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53222"/>
  <mc:AlternateContent xmlns:mc="http://schemas.openxmlformats.org/markup-compatibility/2006">
    <mc:Choice Requires="x15">
      <x15ac:absPath xmlns:x15ac="http://schemas.microsoft.com/office/spreadsheetml/2010/11/ac" url="C:\Users\Yazmin\OneDrive - dane.gov.co\De trabajo\SIPSA_I\__Árbol documental SIPSA_I\Back up noviembre 2025\11. Boletín Técnico Nov2025\"/>
    </mc:Choice>
  </mc:AlternateContent>
  <bookViews>
    <workbookView xWindow="-120" yWindow="-120" windowWidth="29040" windowHeight="15720" tabRatio="646"/>
  </bookViews>
  <sheets>
    <sheet name="Índice" sheetId="20" r:id="rId1"/>
    <sheet name="Metodología" sheetId="123" r:id="rId2"/>
    <sheet name="1.1" sheetId="155" r:id="rId3"/>
    <sheet name="1.2" sheetId="35" r:id="rId4"/>
    <sheet name="1.3" sheetId="22" r:id="rId5"/>
    <sheet name="1.4" sheetId="36" r:id="rId6"/>
    <sheet name="1.5" sheetId="37" r:id="rId7"/>
    <sheet name="1.6" sheetId="38" r:id="rId8"/>
    <sheet name="2.1" sheetId="39" r:id="rId9"/>
    <sheet name="2.2" sheetId="130" r:id="rId10"/>
    <sheet name="2.3" sheetId="41" r:id="rId11"/>
    <sheet name="2.4" sheetId="42" r:id="rId12"/>
    <sheet name="2.5" sheetId="44" r:id="rId13"/>
    <sheet name="2.6" sheetId="45" r:id="rId14"/>
    <sheet name="2.7" sheetId="46" r:id="rId15"/>
    <sheet name="3.1" sheetId="204" r:id="rId16"/>
    <sheet name="3.2" sheetId="205" r:id="rId17"/>
    <sheet name="3.3" sheetId="206" r:id="rId18"/>
    <sheet name="3.4" sheetId="207" r:id="rId19"/>
    <sheet name="ESRI_MAPINFO_SHEET" sheetId="97" state="veryHidden" r:id="rId20"/>
  </sheets>
  <definedNames>
    <definedName name="_xlnm._FilterDatabase" localSheetId="2" hidden="1">'1.1'!$A$7:$K$228</definedName>
    <definedName name="_xlnm._FilterDatabase" localSheetId="3" hidden="1">'1.2'!$A$7:$K$7</definedName>
    <definedName name="_xlnm._FilterDatabase" localSheetId="4" hidden="1">'1.3'!$A$7:$J$1638</definedName>
    <definedName name="_xlnm._FilterDatabase" localSheetId="5" hidden="1">'1.4'!$A$7:$K$7</definedName>
    <definedName name="_xlnm._FilterDatabase" localSheetId="6" hidden="1">'1.5'!$A$7:$J$2270</definedName>
    <definedName name="_xlnm._FilterDatabase" localSheetId="7" hidden="1">'1.6'!$A$7:$K$2330</definedName>
    <definedName name="_xlnm._FilterDatabase" localSheetId="8" hidden="1">'2.1'!$A$7:$J$1082</definedName>
    <definedName name="_xlnm._FilterDatabase" localSheetId="9" hidden="1">'2.2'!$A$7:$J$3474</definedName>
    <definedName name="_xlnm._FilterDatabase" localSheetId="10" hidden="1">'2.3'!$A$7:$K$376</definedName>
    <definedName name="_xlnm._FilterDatabase" localSheetId="11" hidden="1">'2.4'!$A$7:$J$152</definedName>
    <definedName name="_xlnm._FilterDatabase" localSheetId="12" hidden="1">'2.5'!$A$7:$J$115</definedName>
    <definedName name="_xlnm._FilterDatabase" localSheetId="13" hidden="1">'2.6'!$A$7:$J$1221</definedName>
    <definedName name="_xlnm._FilterDatabase" localSheetId="14" hidden="1">'2.7'!$A$7:$J$1904</definedName>
    <definedName name="_xlnm._FilterDatabase" localSheetId="15" hidden="1">'3.1'!$A$9:$J$9</definedName>
    <definedName name="_xlnm._FilterDatabase" localSheetId="16" hidden="1">'3.2'!$A$9:$K$2124</definedName>
    <definedName name="_xlnm._FilterDatabase" localSheetId="17" hidden="1">'3.3'!$A$9:$J$250</definedName>
    <definedName name="_xlnm._FilterDatabase" localSheetId="18" hidden="1">'3.4'!$A$9:$J$373</definedName>
    <definedName name="_xlnm.Print_Area" localSheetId="2">'1.1'!$A$1:$J$229</definedName>
    <definedName name="_xlnm.Print_Area" localSheetId="3">'1.2'!$A$1:$J$645</definedName>
    <definedName name="_xlnm.Print_Area" localSheetId="4">'1.3'!$A$1:$J$1642</definedName>
    <definedName name="_xlnm.Print_Area" localSheetId="5">'1.4'!$A$1:$J$3041</definedName>
    <definedName name="_xlnm.Print_Area" localSheetId="6">'1.5'!$A$1:$J$2274</definedName>
    <definedName name="_xlnm.Print_Area" localSheetId="7">'1.6'!$A$1:$J$2334</definedName>
    <definedName name="_xlnm.Print_Area" localSheetId="8">'2.1'!$A$1:$J$1086</definedName>
    <definedName name="_xlnm.Print_Area" localSheetId="9">'2.2'!$A$1:$J$3478</definedName>
    <definedName name="_xlnm.Print_Area" localSheetId="10">'2.3'!$A$1:$J$380</definedName>
    <definedName name="_xlnm.Print_Area" localSheetId="11">'2.4'!$A$1:$J$156</definedName>
    <definedName name="_xlnm.Print_Area" localSheetId="12">'2.5'!$A$1:$J$119</definedName>
    <definedName name="_xlnm.Print_Area" localSheetId="14">'2.7'!$A$1:$J$1908</definedName>
    <definedName name="_xlnm.Print_Area" localSheetId="16">'3.2'!$A$1:$J$2125</definedName>
    <definedName name="_xlnm.Print_Area" localSheetId="17">'3.3'!$A$1:$J$251</definedName>
    <definedName name="_xlnm.Print_Area" localSheetId="0">Índice!$A$1:$M$34</definedName>
    <definedName name="_xlnm.Print_Area" localSheetId="1">Metodología!$A$1:$M$34</definedName>
    <definedName name="OLE_LINK1" localSheetId="1">Metodología!#REF!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204" l="1"/>
  <c r="A3" i="205"/>
  <c r="A3" i="206"/>
  <c r="A3" i="207"/>
  <c r="A34" i="123" l="1"/>
  <c r="A3" i="46" l="1"/>
  <c r="A3" i="155" l="1"/>
  <c r="A3" i="22" l="1"/>
  <c r="A3" i="35" l="1"/>
  <c r="A3" i="130" l="1"/>
  <c r="A3" i="45"/>
  <c r="A3" i="44"/>
  <c r="A3" i="42"/>
  <c r="A3" i="41"/>
  <c r="A3" i="39"/>
  <c r="A3" i="38"/>
  <c r="A3" i="37"/>
  <c r="A3" i="36"/>
</calcChain>
</file>

<file path=xl/sharedStrings.xml><?xml version="1.0" encoding="utf-8"?>
<sst xmlns="http://schemas.openxmlformats.org/spreadsheetml/2006/main" count="130653" uniqueCount="1893">
  <si>
    <t>SISTEMA DE INFORMACIÓN DE PRECIOS Y ABASTECIMIENTO DEL SECTOR AGROPECUARIO -SIPSA-</t>
  </si>
  <si>
    <t>0.</t>
  </si>
  <si>
    <t>Metodología</t>
  </si>
  <si>
    <t>1.</t>
  </si>
  <si>
    <t>Insumos agrícolas</t>
  </si>
  <si>
    <t>1.1</t>
  </si>
  <si>
    <t>Coadyuvantes, molusquicidas, reguladores fisiológicos y otros</t>
  </si>
  <si>
    <t>1.2</t>
  </si>
  <si>
    <t>Fertilizantes, enmiendas y acondicionadores de suelo</t>
  </si>
  <si>
    <t>1.3</t>
  </si>
  <si>
    <t>Fungicidas</t>
  </si>
  <si>
    <t>1.4</t>
  </si>
  <si>
    <t>Herbicidas</t>
  </si>
  <si>
    <t>1.5</t>
  </si>
  <si>
    <t>Insecticidas, acaricidas y nematicidas</t>
  </si>
  <si>
    <t>2.</t>
  </si>
  <si>
    <t>Insumos pecuarios</t>
  </si>
  <si>
    <t>2.1</t>
  </si>
  <si>
    <t>Alimentos balanceados, suplementos, coadyuvantes, adsorbentes, enzimas y aditivos</t>
  </si>
  <si>
    <t>2.2</t>
  </si>
  <si>
    <t>Antibióticos, antimicóticos y antiparasitarios</t>
  </si>
  <si>
    <t>2.3</t>
  </si>
  <si>
    <t>Antisépticos, desinfectantes e higiene</t>
  </si>
  <si>
    <t>2.4</t>
  </si>
  <si>
    <t>Hormonales</t>
  </si>
  <si>
    <t>2.5</t>
  </si>
  <si>
    <t>Insecticidas, plaguicidas y repelentes</t>
  </si>
  <si>
    <t>2.6</t>
  </si>
  <si>
    <t>Medicamentos</t>
  </si>
  <si>
    <t>2.7</t>
  </si>
  <si>
    <t>Vitaminas, sales y minerales</t>
  </si>
  <si>
    <t>3.</t>
  </si>
  <si>
    <t xml:space="preserve">Factores de producción </t>
  </si>
  <si>
    <t>3.1</t>
  </si>
  <si>
    <t>3.2</t>
  </si>
  <si>
    <t>Regresar al índice</t>
  </si>
  <si>
    <t>Tipo de investigación</t>
  </si>
  <si>
    <t>Objetivo</t>
  </si>
  <si>
    <t>Objetivos Específicos</t>
  </si>
  <si>
    <t>Población Objetivo</t>
  </si>
  <si>
    <t>Cobertura geográfica</t>
  </si>
  <si>
    <t>Contenido temático</t>
  </si>
  <si>
    <t>Periodicidad</t>
  </si>
  <si>
    <t>Fuente de datos</t>
  </si>
  <si>
    <t>Desagregación de resultados</t>
  </si>
  <si>
    <t>Nota metodológica</t>
  </si>
  <si>
    <r>
      <rPr>
        <b/>
        <sz val="8"/>
        <rFont val="Segoe UI"/>
        <family val="2"/>
        <charset val="204"/>
      </rPr>
      <t>Fuente:</t>
    </r>
    <r>
      <rPr>
        <sz val="8"/>
        <rFont val="Segoe UI"/>
        <family val="2"/>
        <charset val="204"/>
      </rPr>
      <t xml:space="preserve"> DANE, SIPSA</t>
    </r>
  </si>
  <si>
    <t>Código departamento</t>
  </si>
  <si>
    <t xml:space="preserve">Nombre departamento </t>
  </si>
  <si>
    <t>Código municipio</t>
  </si>
  <si>
    <t xml:space="preserve">Nombre municipio </t>
  </si>
  <si>
    <t>Código CPC 2.1 A.C.</t>
  </si>
  <si>
    <t>Nombre del producto</t>
  </si>
  <si>
    <t>Presentación del producto</t>
  </si>
  <si>
    <t xml:space="preserve">Variación porcentual </t>
  </si>
  <si>
    <t>25</t>
  </si>
  <si>
    <t>Cundinamarca</t>
  </si>
  <si>
    <t>25769</t>
  </si>
  <si>
    <t>Subachoque</t>
  </si>
  <si>
    <t>Agrispon Sl</t>
  </si>
  <si>
    <t>1 litro</t>
  </si>
  <si>
    <t>25899</t>
  </si>
  <si>
    <t>Zipaquirá</t>
  </si>
  <si>
    <t>n.d.</t>
  </si>
  <si>
    <t>73</t>
  </si>
  <si>
    <t>Tolima</t>
  </si>
  <si>
    <t>73124</t>
  </si>
  <si>
    <t>Cajamarca</t>
  </si>
  <si>
    <t>200 centímetros cúbicos</t>
  </si>
  <si>
    <t>73001</t>
  </si>
  <si>
    <t>Ibagué</t>
  </si>
  <si>
    <t>05</t>
  </si>
  <si>
    <t>Antioquia</t>
  </si>
  <si>
    <t>05002</t>
  </si>
  <si>
    <t>Abejorral</t>
  </si>
  <si>
    <t>Agrotin Sl</t>
  </si>
  <si>
    <t>05034</t>
  </si>
  <si>
    <t>Andes</t>
  </si>
  <si>
    <t>05148</t>
  </si>
  <si>
    <t>El Carmen de Viboral</t>
  </si>
  <si>
    <t>05697</t>
  </si>
  <si>
    <t>El Santuario</t>
  </si>
  <si>
    <t>05318</t>
  </si>
  <si>
    <t>Guarne</t>
  </si>
  <si>
    <t>05376</t>
  </si>
  <si>
    <t>La Ceja</t>
  </si>
  <si>
    <t>05400</t>
  </si>
  <si>
    <t>La Unión</t>
  </si>
  <si>
    <t>05440</t>
  </si>
  <si>
    <t>Marinilla</t>
  </si>
  <si>
    <t>05001</t>
  </si>
  <si>
    <t>Medellín</t>
  </si>
  <si>
    <t>05541</t>
  </si>
  <si>
    <t>Peñol</t>
  </si>
  <si>
    <t>05615</t>
  </si>
  <si>
    <t>Rionegro</t>
  </si>
  <si>
    <t>05664</t>
  </si>
  <si>
    <t>San Pedro de Los Milagros</t>
  </si>
  <si>
    <t>05674</t>
  </si>
  <si>
    <t>San Vicente Ferrer</t>
  </si>
  <si>
    <t>05756</t>
  </si>
  <si>
    <t>Sonsón</t>
  </si>
  <si>
    <t>11</t>
  </si>
  <si>
    <t>Bogotá, D.C.</t>
  </si>
  <si>
    <t>11001</t>
  </si>
  <si>
    <t>15</t>
  </si>
  <si>
    <t>Boyacá</t>
  </si>
  <si>
    <t>15047</t>
  </si>
  <si>
    <t>Aquitania</t>
  </si>
  <si>
    <t>15051</t>
  </si>
  <si>
    <t>Arcabuco</t>
  </si>
  <si>
    <t>15087</t>
  </si>
  <si>
    <t>Belén</t>
  </si>
  <si>
    <t>15176</t>
  </si>
  <si>
    <t>Chiquinquirá</t>
  </si>
  <si>
    <t>15299</t>
  </si>
  <si>
    <t>Garagoa</t>
  </si>
  <si>
    <t>15646</t>
  </si>
  <si>
    <t>Samacá</t>
  </si>
  <si>
    <t>15759</t>
  </si>
  <si>
    <t>Sogamoso</t>
  </si>
  <si>
    <t>15776</t>
  </si>
  <si>
    <t>Sutamarchán</t>
  </si>
  <si>
    <t>15001</t>
  </si>
  <si>
    <t>Tunja</t>
  </si>
  <si>
    <t>15861</t>
  </si>
  <si>
    <t>Ventaquemada</t>
  </si>
  <si>
    <t>17</t>
  </si>
  <si>
    <t>Caldas</t>
  </si>
  <si>
    <t>17042</t>
  </si>
  <si>
    <t>Anserma</t>
  </si>
  <si>
    <t>17174</t>
  </si>
  <si>
    <t>Chinchiná</t>
  </si>
  <si>
    <t>17001</t>
  </si>
  <si>
    <t>Manizales</t>
  </si>
  <si>
    <t>17614</t>
  </si>
  <si>
    <t>Riosucio</t>
  </si>
  <si>
    <t>17877</t>
  </si>
  <si>
    <t>Viterbo</t>
  </si>
  <si>
    <t>19</t>
  </si>
  <si>
    <t>Cauca</t>
  </si>
  <si>
    <t>19212</t>
  </si>
  <si>
    <t>Corinto</t>
  </si>
  <si>
    <t>19001</t>
  </si>
  <si>
    <t>Popayán</t>
  </si>
  <si>
    <t>25123</t>
  </si>
  <si>
    <t>Cachipay</t>
  </si>
  <si>
    <t>25151</t>
  </si>
  <si>
    <t>Cáqueza</t>
  </si>
  <si>
    <t>25178</t>
  </si>
  <si>
    <t>Chipaque</t>
  </si>
  <si>
    <t>25181</t>
  </si>
  <si>
    <t>Choachí</t>
  </si>
  <si>
    <t>25214</t>
  </si>
  <si>
    <t>Cota</t>
  </si>
  <si>
    <t>25260</t>
  </si>
  <si>
    <t>El Rosal</t>
  </si>
  <si>
    <t>25269</t>
  </si>
  <si>
    <t>Facatativá</t>
  </si>
  <si>
    <t>25286</t>
  </si>
  <si>
    <t>Funza</t>
  </si>
  <si>
    <t>25290</t>
  </si>
  <si>
    <t>Fusagasugá</t>
  </si>
  <si>
    <t>25386</t>
  </si>
  <si>
    <t>La Mesa</t>
  </si>
  <si>
    <t>25513</t>
  </si>
  <si>
    <t>Pacho</t>
  </si>
  <si>
    <t>25535</t>
  </si>
  <si>
    <t>Pasca</t>
  </si>
  <si>
    <t>25740</t>
  </si>
  <si>
    <t>Sibaté</t>
  </si>
  <si>
    <t>25843</t>
  </si>
  <si>
    <t>Villa de San Diego de Ubaté</t>
  </si>
  <si>
    <t>41</t>
  </si>
  <si>
    <t>Huila</t>
  </si>
  <si>
    <t>41020</t>
  </si>
  <si>
    <t>Algeciras</t>
  </si>
  <si>
    <t>41298</t>
  </si>
  <si>
    <t>Garzón</t>
  </si>
  <si>
    <t>41359</t>
  </si>
  <si>
    <t>Isnos</t>
  </si>
  <si>
    <t>41396</t>
  </si>
  <si>
    <t>La Plata</t>
  </si>
  <si>
    <t>41001</t>
  </si>
  <si>
    <t>Neiva</t>
  </si>
  <si>
    <t>41551</t>
  </si>
  <si>
    <t>Pitalito</t>
  </si>
  <si>
    <t>50</t>
  </si>
  <si>
    <t>Meta</t>
  </si>
  <si>
    <t>50313</t>
  </si>
  <si>
    <t>Granada</t>
  </si>
  <si>
    <t>50001</t>
  </si>
  <si>
    <t>Villavicencio</t>
  </si>
  <si>
    <t>52</t>
  </si>
  <si>
    <t>Nariño</t>
  </si>
  <si>
    <t>52001</t>
  </si>
  <si>
    <t>Pasto</t>
  </si>
  <si>
    <t>54</t>
  </si>
  <si>
    <t>Norte de Santander</t>
  </si>
  <si>
    <t>54001</t>
  </si>
  <si>
    <t>San José de Cúcuta</t>
  </si>
  <si>
    <t>63</t>
  </si>
  <si>
    <t>Quindío</t>
  </si>
  <si>
    <t>63001</t>
  </si>
  <si>
    <t>Armenia</t>
  </si>
  <si>
    <t>66</t>
  </si>
  <si>
    <t>Risaralda</t>
  </si>
  <si>
    <t>66088</t>
  </si>
  <si>
    <t>Belén de Umbría</t>
  </si>
  <si>
    <t>66318</t>
  </si>
  <si>
    <t>Guática</t>
  </si>
  <si>
    <t>66440</t>
  </si>
  <si>
    <t>Marsella</t>
  </si>
  <si>
    <t>66001</t>
  </si>
  <si>
    <t>Pereira</t>
  </si>
  <si>
    <t>66682</t>
  </si>
  <si>
    <t>Santa Rosa de Cabal</t>
  </si>
  <si>
    <t>68</t>
  </si>
  <si>
    <t>Santander</t>
  </si>
  <si>
    <t>68077</t>
  </si>
  <si>
    <t>Barbosa</t>
  </si>
  <si>
    <t>68547</t>
  </si>
  <si>
    <t>Piedecuesta</t>
  </si>
  <si>
    <t>68615</t>
  </si>
  <si>
    <t>68655</t>
  </si>
  <si>
    <t>Sabana de Torres</t>
  </si>
  <si>
    <t>73168</t>
  </si>
  <si>
    <t>Chaparral</t>
  </si>
  <si>
    <t>73283</t>
  </si>
  <si>
    <t>Fresno</t>
  </si>
  <si>
    <t>73352</t>
  </si>
  <si>
    <t>Icononzo</t>
  </si>
  <si>
    <t>73411</t>
  </si>
  <si>
    <t>Líbano</t>
  </si>
  <si>
    <t>73624</t>
  </si>
  <si>
    <t>Rovira</t>
  </si>
  <si>
    <t>73443</t>
  </si>
  <si>
    <t>San Sebastián de Mariquita</t>
  </si>
  <si>
    <t>76</t>
  </si>
  <si>
    <t>Valle del Cauca</t>
  </si>
  <si>
    <t>76001</t>
  </si>
  <si>
    <t>Cali</t>
  </si>
  <si>
    <t>76147</t>
  </si>
  <si>
    <t>Cartago</t>
  </si>
  <si>
    <t>76233</t>
  </si>
  <si>
    <t>Dagua</t>
  </si>
  <si>
    <t>76111</t>
  </si>
  <si>
    <t>Guadalajara de Buga</t>
  </si>
  <si>
    <t>76364</t>
  </si>
  <si>
    <t>Jamundí</t>
  </si>
  <si>
    <t>76400</t>
  </si>
  <si>
    <t>76520</t>
  </si>
  <si>
    <t>Palmira</t>
  </si>
  <si>
    <t>76622</t>
  </si>
  <si>
    <t>Roldanillo</t>
  </si>
  <si>
    <t>76736</t>
  </si>
  <si>
    <t>Sevilla</t>
  </si>
  <si>
    <t>76834</t>
  </si>
  <si>
    <t>Tuluá</t>
  </si>
  <si>
    <t>5 litros</t>
  </si>
  <si>
    <t>54518</t>
  </si>
  <si>
    <t>Pamplona</t>
  </si>
  <si>
    <t>Arpon</t>
  </si>
  <si>
    <t>60 centímetros cúbicos</t>
  </si>
  <si>
    <t>54498</t>
  </si>
  <si>
    <t>Ocaña</t>
  </si>
  <si>
    <t>500 gramos</t>
  </si>
  <si>
    <t>Baboxa Sb</t>
  </si>
  <si>
    <t>300 gramos</t>
  </si>
  <si>
    <t>05686</t>
  </si>
  <si>
    <t>Santa Rosa de Osos</t>
  </si>
  <si>
    <t>54003</t>
  </si>
  <si>
    <t>Ábrego</t>
  </si>
  <si>
    <t>54172</t>
  </si>
  <si>
    <t>Chinácota</t>
  </si>
  <si>
    <t>68689</t>
  </si>
  <si>
    <t>San Vicente de Chucurí</t>
  </si>
  <si>
    <t>68755</t>
  </si>
  <si>
    <t>Socorro</t>
  </si>
  <si>
    <t>15238</t>
  </si>
  <si>
    <t>Duitama</t>
  </si>
  <si>
    <t>15814</t>
  </si>
  <si>
    <t>Toca</t>
  </si>
  <si>
    <t>15835</t>
  </si>
  <si>
    <t>Turmequé</t>
  </si>
  <si>
    <t>25183</t>
  </si>
  <si>
    <t>Chocontá</t>
  </si>
  <si>
    <t>25873</t>
  </si>
  <si>
    <t>Villapinzón</t>
  </si>
  <si>
    <t>Bioplant Sl</t>
  </si>
  <si>
    <t>250 centímetros cúbicos</t>
  </si>
  <si>
    <t>Carrier</t>
  </si>
  <si>
    <t>05264</t>
  </si>
  <si>
    <t>Entrerríos</t>
  </si>
  <si>
    <t>15804</t>
  </si>
  <si>
    <t>Tibaná</t>
  </si>
  <si>
    <t>17486</t>
  </si>
  <si>
    <t>Neira</t>
  </si>
  <si>
    <t>17653</t>
  </si>
  <si>
    <t>Salamina</t>
  </si>
  <si>
    <t>17777</t>
  </si>
  <si>
    <t>Supía</t>
  </si>
  <si>
    <t>19548</t>
  </si>
  <si>
    <t>Piendamó - Tunía</t>
  </si>
  <si>
    <t>19698</t>
  </si>
  <si>
    <t>Santander de Quilichao</t>
  </si>
  <si>
    <t>20</t>
  </si>
  <si>
    <t>Cesar</t>
  </si>
  <si>
    <t>20710</t>
  </si>
  <si>
    <t>San Alberto</t>
  </si>
  <si>
    <t>63594</t>
  </si>
  <si>
    <t>Quimbaya</t>
  </si>
  <si>
    <t>66383</t>
  </si>
  <si>
    <t>La Celia</t>
  </si>
  <si>
    <t>4 litros</t>
  </si>
  <si>
    <t>Cosmo Oil Emulsion Eo</t>
  </si>
  <si>
    <t>Cosmo-Aguas</t>
  </si>
  <si>
    <t>1 kilogramo</t>
  </si>
  <si>
    <t>54174</t>
  </si>
  <si>
    <t>Chitagá</t>
  </si>
  <si>
    <t>73268</t>
  </si>
  <si>
    <t>Espinal</t>
  </si>
  <si>
    <t>200 gramos</t>
  </si>
  <si>
    <t>15599</t>
  </si>
  <si>
    <t>Ramiriquí</t>
  </si>
  <si>
    <t>86</t>
  </si>
  <si>
    <t>Putumayo</t>
  </si>
  <si>
    <t>86749</t>
  </si>
  <si>
    <t>Sibundoy</t>
  </si>
  <si>
    <t>Cosmo-In D</t>
  </si>
  <si>
    <t>Ecoplant Sl</t>
  </si>
  <si>
    <t>Ethrel 48 Sl</t>
  </si>
  <si>
    <t>54743</t>
  </si>
  <si>
    <t>Silos</t>
  </si>
  <si>
    <t>10 gramos</t>
  </si>
  <si>
    <t>25649</t>
  </si>
  <si>
    <t>San Bernardo</t>
  </si>
  <si>
    <t>Hipotensor Sys</t>
  </si>
  <si>
    <t>73671</t>
  </si>
  <si>
    <t>Saldaña</t>
  </si>
  <si>
    <t>Hormonagro 1</t>
  </si>
  <si>
    <t>100 gramos</t>
  </si>
  <si>
    <t>20001</t>
  </si>
  <si>
    <t>Valledupar</t>
  </si>
  <si>
    <t>47</t>
  </si>
  <si>
    <t>Magdalena</t>
  </si>
  <si>
    <t>47001</t>
  </si>
  <si>
    <t>Santa Marta</t>
  </si>
  <si>
    <t>Hormonagro Ana</t>
  </si>
  <si>
    <t>23</t>
  </si>
  <si>
    <t>Córdoba</t>
  </si>
  <si>
    <t>23001</t>
  </si>
  <si>
    <t>Montería</t>
  </si>
  <si>
    <t>25279</t>
  </si>
  <si>
    <t>Fómeque</t>
  </si>
  <si>
    <t>68861</t>
  </si>
  <si>
    <t>Vélez</t>
  </si>
  <si>
    <t>Inex-A</t>
  </si>
  <si>
    <t>73408</t>
  </si>
  <si>
    <t>Lérida</t>
  </si>
  <si>
    <t>73861</t>
  </si>
  <si>
    <t>Venadillo</t>
  </si>
  <si>
    <t>Marax</t>
  </si>
  <si>
    <t>8 gramos</t>
  </si>
  <si>
    <t>18</t>
  </si>
  <si>
    <t>Caquetá</t>
  </si>
  <si>
    <t>18256</t>
  </si>
  <si>
    <t>El Paujíl</t>
  </si>
  <si>
    <t>18001</t>
  </si>
  <si>
    <t>Florencia</t>
  </si>
  <si>
    <t>18592</t>
  </si>
  <si>
    <t>Puerto Rico</t>
  </si>
  <si>
    <t>52227</t>
  </si>
  <si>
    <t>Cumbal</t>
  </si>
  <si>
    <t>52838</t>
  </si>
  <si>
    <t>Túquerres</t>
  </si>
  <si>
    <t>Matababosa 7%</t>
  </si>
  <si>
    <t>Mixel Top Sl</t>
  </si>
  <si>
    <t>15322</t>
  </si>
  <si>
    <t>Guateque</t>
  </si>
  <si>
    <t>25430</t>
  </si>
  <si>
    <t>Madrid</t>
  </si>
  <si>
    <t>Pegal Ph</t>
  </si>
  <si>
    <t>66594</t>
  </si>
  <si>
    <t>Quinchía</t>
  </si>
  <si>
    <t>150 centímetros cúbicos</t>
  </si>
  <si>
    <t>Pegal Ph AE</t>
  </si>
  <si>
    <t>66045</t>
  </si>
  <si>
    <t>Apía</t>
  </si>
  <si>
    <t>66400</t>
  </si>
  <si>
    <t>La Virginia</t>
  </si>
  <si>
    <t>Penetrol</t>
  </si>
  <si>
    <t>20 litros</t>
  </si>
  <si>
    <t>Potenzol 3000 Sl</t>
  </si>
  <si>
    <t>05237</t>
  </si>
  <si>
    <t>Donmatías</t>
  </si>
  <si>
    <t>05887</t>
  </si>
  <si>
    <t>Yarumal</t>
  </si>
  <si>
    <t>13</t>
  </si>
  <si>
    <t>Bolívar</t>
  </si>
  <si>
    <t>13244</t>
  </si>
  <si>
    <t>El Carmen de Bolívar</t>
  </si>
  <si>
    <t>23162</t>
  </si>
  <si>
    <t>Cereté</t>
  </si>
  <si>
    <t>68081</t>
  </si>
  <si>
    <t>Barrancabermeja</t>
  </si>
  <si>
    <t>68001</t>
  </si>
  <si>
    <t>Bucaramanga</t>
  </si>
  <si>
    <t>68190</t>
  </si>
  <si>
    <t>Cimitarra</t>
  </si>
  <si>
    <t>Potenzol 900 Sl</t>
  </si>
  <si>
    <t>13001</t>
  </si>
  <si>
    <t>Cartagena de Indias</t>
  </si>
  <si>
    <t>20060</t>
  </si>
  <si>
    <t>Bosconia</t>
  </si>
  <si>
    <t>23417</t>
  </si>
  <si>
    <t>Lorica</t>
  </si>
  <si>
    <t>70</t>
  </si>
  <si>
    <t>Sucre</t>
  </si>
  <si>
    <t>70235</t>
  </si>
  <si>
    <t>Galeras</t>
  </si>
  <si>
    <t>70001</t>
  </si>
  <si>
    <t>Sincelejo</t>
  </si>
  <si>
    <t>Progibb 10 Sp</t>
  </si>
  <si>
    <t>85</t>
  </si>
  <si>
    <t>Casanare</t>
  </si>
  <si>
    <t>85440</t>
  </si>
  <si>
    <t>Villanueva</t>
  </si>
  <si>
    <t>85001</t>
  </si>
  <si>
    <t>Yopal</t>
  </si>
  <si>
    <t>52399</t>
  </si>
  <si>
    <t>Redux</t>
  </si>
  <si>
    <t>Siliconado Sys</t>
  </si>
  <si>
    <t>41132</t>
  </si>
  <si>
    <t>Campoalegre</t>
  </si>
  <si>
    <t>100 centímetros cúbicos</t>
  </si>
  <si>
    <t>Stimulate</t>
  </si>
  <si>
    <t>Sys Comet</t>
  </si>
  <si>
    <t>76122</t>
  </si>
  <si>
    <t>Caicedonia</t>
  </si>
  <si>
    <t>Trionex</t>
  </si>
  <si>
    <t>10-20-20</t>
  </si>
  <si>
    <t>50 kilogramos</t>
  </si>
  <si>
    <t>68406</t>
  </si>
  <si>
    <t>Lebrija</t>
  </si>
  <si>
    <t>68432</t>
  </si>
  <si>
    <t>Málaga</t>
  </si>
  <si>
    <t>10-20-30-1</t>
  </si>
  <si>
    <t>10-30-10</t>
  </si>
  <si>
    <t>52110</t>
  </si>
  <si>
    <t>Buesaco</t>
  </si>
  <si>
    <t>08</t>
  </si>
  <si>
    <t>Atlántico</t>
  </si>
  <si>
    <t>08001</t>
  </si>
  <si>
    <t>Barranquilla</t>
  </si>
  <si>
    <t>10-30-10 + Secundarios</t>
  </si>
  <si>
    <t>20013</t>
  </si>
  <si>
    <t>Agustín Codazzi</t>
  </si>
  <si>
    <t>10-54-10</t>
  </si>
  <si>
    <t>12-11-18-3(MgO)-8S+Em</t>
  </si>
  <si>
    <t>13-26-6</t>
  </si>
  <si>
    <t>52215</t>
  </si>
  <si>
    <t>52356</t>
  </si>
  <si>
    <t>Ipiales</t>
  </si>
  <si>
    <t>13-40-13</t>
  </si>
  <si>
    <t>15-15-15</t>
  </si>
  <si>
    <t>05079</t>
  </si>
  <si>
    <t>15469</t>
  </si>
  <si>
    <t>Moniquirá</t>
  </si>
  <si>
    <t>20011</t>
  </si>
  <si>
    <t>Aguachica</t>
  </si>
  <si>
    <t>52317</t>
  </si>
  <si>
    <t>Guachucal</t>
  </si>
  <si>
    <t>52585</t>
  </si>
  <si>
    <t>Pupiales</t>
  </si>
  <si>
    <t>68307</t>
  </si>
  <si>
    <t>Girón</t>
  </si>
  <si>
    <t>15-4-23-4(Mg)</t>
  </si>
  <si>
    <t>15-5-30</t>
  </si>
  <si>
    <t>17-6-18-2(Mg)</t>
  </si>
  <si>
    <t>05679</t>
  </si>
  <si>
    <t>Santa Bárbara</t>
  </si>
  <si>
    <t>68679</t>
  </si>
  <si>
    <t>San Gil</t>
  </si>
  <si>
    <t>73043</t>
  </si>
  <si>
    <t>Anzoátegui</t>
  </si>
  <si>
    <t>18-18-18</t>
  </si>
  <si>
    <t>18-18-18-1(Mg)</t>
  </si>
  <si>
    <t>25-4-24</t>
  </si>
  <si>
    <t>28-4-0-6(S)</t>
  </si>
  <si>
    <t>Abono Orgánico</t>
  </si>
  <si>
    <t>Actiplant</t>
  </si>
  <si>
    <t>Agrimins 8-5-0-6</t>
  </si>
  <si>
    <t>46 kilogramos</t>
  </si>
  <si>
    <t>Agrimins Completo</t>
  </si>
  <si>
    <t>Agrimins Inicio</t>
  </si>
  <si>
    <t>Agrimins K Calcio Boro</t>
  </si>
  <si>
    <t>Agrodesarrollo 25-3-5</t>
  </si>
  <si>
    <t>Agrofast</t>
  </si>
  <si>
    <t>Agro-K: 0-39-52</t>
  </si>
  <si>
    <t>Agroxal</t>
  </si>
  <si>
    <t>A-Micsur</t>
  </si>
  <si>
    <t>Amino Gib</t>
  </si>
  <si>
    <t>Amino K-3</t>
  </si>
  <si>
    <t>500 centímetros cúbicos</t>
  </si>
  <si>
    <t>Aminofer</t>
  </si>
  <si>
    <t>Aminoplant</t>
  </si>
  <si>
    <t>Aminoset</t>
  </si>
  <si>
    <t>Ana-Bor</t>
  </si>
  <si>
    <t>Biozyme TF</t>
  </si>
  <si>
    <t>Borozinco 240 Gr</t>
  </si>
  <si>
    <t>20 kilogramos</t>
  </si>
  <si>
    <t>Borozinco Foliar</t>
  </si>
  <si>
    <t>B-Timin Ag: 25-4-25</t>
  </si>
  <si>
    <t>CaBtrac</t>
  </si>
  <si>
    <t>Cal Agrícola</t>
  </si>
  <si>
    <t>73319</t>
  </si>
  <si>
    <t>Guamo</t>
  </si>
  <si>
    <t>Calfomag</t>
  </si>
  <si>
    <t>Calfos Granulado</t>
  </si>
  <si>
    <t>Cerostress</t>
  </si>
  <si>
    <t>Cloruro de Potasio 0-0-60</t>
  </si>
  <si>
    <t>76828</t>
  </si>
  <si>
    <t>Trujillo</t>
  </si>
  <si>
    <t>Compuesto Abimgra</t>
  </si>
  <si>
    <t>Cosechando</t>
  </si>
  <si>
    <t>Cosmocel: 20-30-10 + Edta y Em</t>
  </si>
  <si>
    <t>66687</t>
  </si>
  <si>
    <t>Santuario</t>
  </si>
  <si>
    <t>Cosmo-R: 14-8-19 + Edta y Em</t>
  </si>
  <si>
    <t>Crecer 500</t>
  </si>
  <si>
    <t>900 gramos</t>
  </si>
  <si>
    <t>85010</t>
  </si>
  <si>
    <t>Aguazul</t>
  </si>
  <si>
    <t>50573</t>
  </si>
  <si>
    <t>Puerto López</t>
  </si>
  <si>
    <t>70215</t>
  </si>
  <si>
    <t>Corozal</t>
  </si>
  <si>
    <t>Desarrollo: 30-7-6</t>
  </si>
  <si>
    <t>81</t>
  </si>
  <si>
    <t>Arauca</t>
  </si>
  <si>
    <t>81065</t>
  </si>
  <si>
    <t>Arauquita</t>
  </si>
  <si>
    <t>DKP 500</t>
  </si>
  <si>
    <t>81736</t>
  </si>
  <si>
    <t>Saravena</t>
  </si>
  <si>
    <t>Dol</t>
  </si>
  <si>
    <t>Fertilizante Orgánico de Lombriz San Rafael</t>
  </si>
  <si>
    <t>Fertinvesa CaB</t>
  </si>
  <si>
    <t>Fertinvesa Fosfito de Potasio</t>
  </si>
  <si>
    <t>Fertinvesa K</t>
  </si>
  <si>
    <t>Fertinvesa N</t>
  </si>
  <si>
    <t>Fertinvesa P</t>
  </si>
  <si>
    <t>Florescencia: 10-28-19</t>
  </si>
  <si>
    <t>63130</t>
  </si>
  <si>
    <t>Calarcá</t>
  </si>
  <si>
    <t>Formador 2000</t>
  </si>
  <si>
    <t>Fosfato Diamónico (DAP) 18-46-0</t>
  </si>
  <si>
    <t>Fosfostress</t>
  </si>
  <si>
    <t>Frutoka: 3-0-40</t>
  </si>
  <si>
    <t>Globafol</t>
  </si>
  <si>
    <t>Globafol NF</t>
  </si>
  <si>
    <t>Hidran: 19-4-19-3</t>
  </si>
  <si>
    <t>Hojas</t>
  </si>
  <si>
    <t>Humita 15</t>
  </si>
  <si>
    <t>Humito P200 Fertil</t>
  </si>
  <si>
    <t>Isabion</t>
  </si>
  <si>
    <t>13442</t>
  </si>
  <si>
    <t>María La Baja</t>
  </si>
  <si>
    <t>47288</t>
  </si>
  <si>
    <t>Fundación</t>
  </si>
  <si>
    <t>Kadostim</t>
  </si>
  <si>
    <t>Kelatex Zinc</t>
  </si>
  <si>
    <t>K-Fol: 0-20-50 Cristales</t>
  </si>
  <si>
    <t>Klip - K Calcio-Boro</t>
  </si>
  <si>
    <t>Klip Boro</t>
  </si>
  <si>
    <t>Menores Frutales</t>
  </si>
  <si>
    <t>Microfoliar NPK</t>
  </si>
  <si>
    <t>85410</t>
  </si>
  <si>
    <t>Tauramena</t>
  </si>
  <si>
    <t>Microkel Boro</t>
  </si>
  <si>
    <t>Microkel Calcio Boro</t>
  </si>
  <si>
    <t>Microrriego Producción: 10-3-40</t>
  </si>
  <si>
    <t>Nitrabor (Nitrato de Ca+B): 15-0-0-26</t>
  </si>
  <si>
    <t>25 kilogramos</t>
  </si>
  <si>
    <t>Nitro Xtend +S 40-0-0-6</t>
  </si>
  <si>
    <t>Nitro-K: 13-3-43 Cristales</t>
  </si>
  <si>
    <t>Nitromag</t>
  </si>
  <si>
    <t>Nitromag 21-0-0-7</t>
  </si>
  <si>
    <t>Nutrifoliar Completo</t>
  </si>
  <si>
    <t>Nutrifos Agrofert-K</t>
  </si>
  <si>
    <t>Nutrimins</t>
  </si>
  <si>
    <t>Nutrisuelo</t>
  </si>
  <si>
    <t>Omex Bio 8</t>
  </si>
  <si>
    <t>Omex K-41</t>
  </si>
  <si>
    <t>Pastos 5</t>
  </si>
  <si>
    <t>Poliquel Calcio</t>
  </si>
  <si>
    <t>Poliquel Multi</t>
  </si>
  <si>
    <t>Poliquel Zinc</t>
  </si>
  <si>
    <t>Potak 41</t>
  </si>
  <si>
    <t>81794</t>
  </si>
  <si>
    <t>Tame</t>
  </si>
  <si>
    <t>Producir Exa 600</t>
  </si>
  <si>
    <t>Rafos 12-24-12-2</t>
  </si>
  <si>
    <t>Raise-1</t>
  </si>
  <si>
    <t>Raizal 400: 9-45-11</t>
  </si>
  <si>
    <t>Rebrote</t>
  </si>
  <si>
    <t>Sembramon 12-20-12-3(MgO)</t>
  </si>
  <si>
    <t>Sikon Fert Cobre Zinc</t>
  </si>
  <si>
    <t>Solu@Gro: 40-3-3</t>
  </si>
  <si>
    <t>Soluplant CaBoK</t>
  </si>
  <si>
    <t>Soluplant K-Llenado</t>
  </si>
  <si>
    <t>Sulcamag</t>
  </si>
  <si>
    <t>Sulfato de Amonio (SAM) 21-0-0-24(S)</t>
  </si>
  <si>
    <t>Terra Sorb - Foliar</t>
  </si>
  <si>
    <t>Terra Sorb 4 - Radicular</t>
  </si>
  <si>
    <t>Todo en Uno</t>
  </si>
  <si>
    <t>Todo en Uno NF</t>
  </si>
  <si>
    <t>Tottal</t>
  </si>
  <si>
    <t>Triple Quin- C</t>
  </si>
  <si>
    <t>81001</t>
  </si>
  <si>
    <t>Triplehoja</t>
  </si>
  <si>
    <t>Urea 46%</t>
  </si>
  <si>
    <t>25307</t>
  </si>
  <si>
    <t>Girardot</t>
  </si>
  <si>
    <t>Viva NF</t>
  </si>
  <si>
    <t>Wuxal Tapa Roja</t>
  </si>
  <si>
    <t>Zinboquim</t>
  </si>
  <si>
    <t>Zincprod</t>
  </si>
  <si>
    <t>Agility 500 Wp</t>
  </si>
  <si>
    <t>120 gramos</t>
  </si>
  <si>
    <t>Agrifos 400 Sl</t>
  </si>
  <si>
    <t>Agrodyne Sl</t>
  </si>
  <si>
    <t>300 centímetros cúbicos</t>
  </si>
  <si>
    <t>Aguila Wg</t>
  </si>
  <si>
    <t>Alguacil Sc</t>
  </si>
  <si>
    <t>Alto 100 Sl</t>
  </si>
  <si>
    <t>Amistar Top</t>
  </si>
  <si>
    <t>125 centímetros cúbicos</t>
  </si>
  <si>
    <t>Amistar Ztra</t>
  </si>
  <si>
    <t>Anker 500 Sc</t>
  </si>
  <si>
    <t>Antracol 70 Wp</t>
  </si>
  <si>
    <t>400 gramos</t>
  </si>
  <si>
    <t>Azoxystrobin 250 Sc</t>
  </si>
  <si>
    <t>Azoxystrobin 50 Wg</t>
  </si>
  <si>
    <t>40 gramos</t>
  </si>
  <si>
    <t>Azuco</t>
  </si>
  <si>
    <t>Benomyl 50 Wp</t>
  </si>
  <si>
    <t>Bezil 50 Wp</t>
  </si>
  <si>
    <t>Cabrio Top Wg</t>
  </si>
  <si>
    <t>Canel</t>
  </si>
  <si>
    <t>Cantus Wg</t>
  </si>
  <si>
    <t>Carbencal</t>
  </si>
  <si>
    <t>Carbendazim 500 Sc</t>
  </si>
  <si>
    <t>25175</t>
  </si>
  <si>
    <t>Chía</t>
  </si>
  <si>
    <t>Carial Opti</t>
  </si>
  <si>
    <t>Centauro 720 Sc</t>
  </si>
  <si>
    <t>Choca 72 Wp</t>
  </si>
  <si>
    <t>Clorotalonil 720 Sc</t>
  </si>
  <si>
    <t>Consento 450 Sc</t>
  </si>
  <si>
    <t>Curaxil</t>
  </si>
  <si>
    <t>Curzate 60</t>
  </si>
  <si>
    <t>Curzate M-8</t>
  </si>
  <si>
    <t>Cymozeb</t>
  </si>
  <si>
    <t>Daconil 720 Sc</t>
  </si>
  <si>
    <t>Deminak 45 Ec</t>
  </si>
  <si>
    <t>Difenoconazol 250 Ec</t>
  </si>
  <si>
    <t>Diligent 720 Wp</t>
  </si>
  <si>
    <t>Dithane M-45 Wp NT</t>
  </si>
  <si>
    <t>Duclase Gold Wp</t>
  </si>
  <si>
    <t>375 gramos</t>
  </si>
  <si>
    <t>Duofed 500 Ec</t>
  </si>
  <si>
    <t>Ebano 500 Wp</t>
  </si>
  <si>
    <t>Elmus Sc</t>
  </si>
  <si>
    <t>Elosal 720 Sc</t>
  </si>
  <si>
    <t>Fitoraz 76 Wp</t>
  </si>
  <si>
    <t>Folio Gold 440 Sc</t>
  </si>
  <si>
    <t>Forum 500 Sc</t>
  </si>
  <si>
    <t>Forum 500 Wp</t>
  </si>
  <si>
    <t>Fosetyl Aluminio 80 Wp</t>
  </si>
  <si>
    <t>330 gramos</t>
  </si>
  <si>
    <t>Fungitox 720 Sc</t>
  </si>
  <si>
    <t>Furtivo 250 Sc</t>
  </si>
  <si>
    <t>Glory 75 Wg</t>
  </si>
  <si>
    <t>Impact 125 Sc</t>
  </si>
  <si>
    <t>Infinito Sc</t>
  </si>
  <si>
    <t>Inspire Gold</t>
  </si>
  <si>
    <t>400 centímetros cúbicos</t>
  </si>
  <si>
    <t>Juwel Sc</t>
  </si>
  <si>
    <t>Kasugamicina 20 Sl</t>
  </si>
  <si>
    <t>Kasumin 2% Sl</t>
  </si>
  <si>
    <t>Kempro Sc</t>
  </si>
  <si>
    <t>Kumulus Wg</t>
  </si>
  <si>
    <t>Luna Tranquility</t>
  </si>
  <si>
    <t>Maestro 50% Wp</t>
  </si>
  <si>
    <t>Mancoxanil Agrogen 720 Wp</t>
  </si>
  <si>
    <t>Mancozeb 80 Wp</t>
  </si>
  <si>
    <t>Manzate 200 Wg</t>
  </si>
  <si>
    <t>Manzate 200 Wp</t>
  </si>
  <si>
    <t>Mastercop Sc</t>
  </si>
  <si>
    <t>Mertect 500 Sc</t>
  </si>
  <si>
    <t>Metalafed 72 Wp</t>
  </si>
  <si>
    <t>Minerva 50 Wp</t>
  </si>
  <si>
    <t>Nativo Sc</t>
  </si>
  <si>
    <t>120 centímetros cúbicos</t>
  </si>
  <si>
    <t>Opera Sc</t>
  </si>
  <si>
    <t>Orondis Ultra</t>
  </si>
  <si>
    <t>Orthocide 50%</t>
  </si>
  <si>
    <t>Oxicloruro de Cobre 35% Wp</t>
  </si>
  <si>
    <t>Oxicloruro de Cobre 58,8% Wp</t>
  </si>
  <si>
    <t>Panol 722 Sl</t>
  </si>
  <si>
    <t>Patrulla 70 Me</t>
  </si>
  <si>
    <t>Polythion Sc</t>
  </si>
  <si>
    <t>Predostar</t>
  </si>
  <si>
    <t>Prevalor Sl</t>
  </si>
  <si>
    <t>Prodion 500 Sc</t>
  </si>
  <si>
    <t>Propamba N-Sl</t>
  </si>
  <si>
    <t>Propiconazol 250 Ec</t>
  </si>
  <si>
    <t>Rally Ec</t>
  </si>
  <si>
    <t>Revus 250 Sc</t>
  </si>
  <si>
    <t>Ridomil Gold MZ 68 Wg</t>
  </si>
  <si>
    <t>Ridomil Gold MZ 68 Wp</t>
  </si>
  <si>
    <t>Rovral Flo</t>
  </si>
  <si>
    <t>Saprol Dc</t>
  </si>
  <si>
    <t>Score 250 Ec</t>
  </si>
  <si>
    <t>Sialex 50 Sc</t>
  </si>
  <si>
    <t>Sideral 70 Sl</t>
  </si>
  <si>
    <t>Siganex 60 Sc</t>
  </si>
  <si>
    <t>Spax 80 Me</t>
  </si>
  <si>
    <t>Surrender</t>
  </si>
  <si>
    <t>Tilt 250 Ec</t>
  </si>
  <si>
    <t>Top Sul Sc</t>
  </si>
  <si>
    <t>Topgun</t>
  </si>
  <si>
    <t>Trivia Wp</t>
  </si>
  <si>
    <t>Valthione 3 Sl</t>
  </si>
  <si>
    <t>Verdadero 600 Wg</t>
  </si>
  <si>
    <t>50 gramos</t>
  </si>
  <si>
    <t>Vitavax 300</t>
  </si>
  <si>
    <t>Vivace Sc</t>
  </si>
  <si>
    <t>Zafiro 425 Me</t>
  </si>
  <si>
    <t>Zampro Sc</t>
  </si>
  <si>
    <t>Zepelin Sl</t>
  </si>
  <si>
    <t>Ziram 76 Granuflo Wg</t>
  </si>
  <si>
    <t>750 gramos</t>
  </si>
  <si>
    <t>Zoom 650 Sc</t>
  </si>
  <si>
    <t>Zorvec Encantia</t>
  </si>
  <si>
    <t>2,4-D Amina 720 Sl</t>
  </si>
  <si>
    <t>Abax 480 Sc</t>
  </si>
  <si>
    <t>15 gramos</t>
  </si>
  <si>
    <t>Afalon 50 Wp</t>
  </si>
  <si>
    <t>Affinity 400 Ec</t>
  </si>
  <si>
    <t>Ametrina 80% Wg</t>
  </si>
  <si>
    <t>Arrasador Interoc Custer</t>
  </si>
  <si>
    <t>Atrazina 500 Sc</t>
  </si>
  <si>
    <t>Atrazina 80% Wp</t>
  </si>
  <si>
    <t>Basagran Sl</t>
  </si>
  <si>
    <t>Bentagran 480 Sl</t>
  </si>
  <si>
    <t>10 kilogramos</t>
  </si>
  <si>
    <t>Calliquat</t>
  </si>
  <si>
    <t>Campero 304 Sl</t>
  </si>
  <si>
    <t>47551</t>
  </si>
  <si>
    <t>Pivijay</t>
  </si>
  <si>
    <t>17380</t>
  </si>
  <si>
    <t>La Dorada</t>
  </si>
  <si>
    <t>Cerillo Sl</t>
  </si>
  <si>
    <t>Cerrero 200 Sl</t>
  </si>
  <si>
    <t>Clethodim 120 Ec</t>
  </si>
  <si>
    <t>Clincher Ec</t>
  </si>
  <si>
    <t>Combatran XT</t>
  </si>
  <si>
    <t>13430</t>
  </si>
  <si>
    <t>Magangué</t>
  </si>
  <si>
    <t>10 litros</t>
  </si>
  <si>
    <t>Destierro Sl</t>
  </si>
  <si>
    <t>Diuron 80% Wg</t>
  </si>
  <si>
    <t>Dual Gold 960 Ec</t>
  </si>
  <si>
    <t>Dunka 20 Sl</t>
  </si>
  <si>
    <t>Emboscada Wg</t>
  </si>
  <si>
    <t>Escorpión Sl</t>
  </si>
  <si>
    <t>Estelar 1280 Sl</t>
  </si>
  <si>
    <t>Felino 400 Ec</t>
  </si>
  <si>
    <t>Finale Sl</t>
  </si>
  <si>
    <t>Flex Sl</t>
  </si>
  <si>
    <t>Fusilade 2000 Ec</t>
  </si>
  <si>
    <t>Galope Ec</t>
  </si>
  <si>
    <t>Gavilan 240 Ec</t>
  </si>
  <si>
    <t>Gesaprim Nueve-0 90 Wg</t>
  </si>
  <si>
    <t>Glifosato 480 Sl</t>
  </si>
  <si>
    <t>85250</t>
  </si>
  <si>
    <t>Paz de Ariporo</t>
  </si>
  <si>
    <t>85430</t>
  </si>
  <si>
    <t>Trinidad</t>
  </si>
  <si>
    <t>Glifosato 747 Sg</t>
  </si>
  <si>
    <t>Glifosol Sl</t>
  </si>
  <si>
    <t>Goal 2 Ec</t>
  </si>
  <si>
    <t>Gramafin Sl</t>
  </si>
  <si>
    <t>Guadaña 75 Wg</t>
  </si>
  <si>
    <t>150 gramos</t>
  </si>
  <si>
    <t>20 gramos</t>
  </si>
  <si>
    <t>Hexazinona 75% Wg</t>
  </si>
  <si>
    <t>Invesamina 480 Sl</t>
  </si>
  <si>
    <t>Invesamina 720/867 Sl</t>
  </si>
  <si>
    <t>Linap 9 Me</t>
  </si>
  <si>
    <t>Lindero 200 Ec</t>
  </si>
  <si>
    <t>Lyon 60 Me</t>
  </si>
  <si>
    <t>Metsulfuron Metil 600 Wg</t>
  </si>
  <si>
    <t>Nuquat 200 Sl</t>
  </si>
  <si>
    <t>Panzer 480 Sl</t>
  </si>
  <si>
    <t>18247</t>
  </si>
  <si>
    <t>El Doncello</t>
  </si>
  <si>
    <t>Panzer 648 Sl</t>
  </si>
  <si>
    <t>Panzer 747 Wg</t>
  </si>
  <si>
    <t>Paraquat 200 Sl</t>
  </si>
  <si>
    <t>Partner 50 Wp</t>
  </si>
  <si>
    <t>22 gramos</t>
  </si>
  <si>
    <t>Pastar D</t>
  </si>
  <si>
    <t>Picloram 240 Sl</t>
  </si>
  <si>
    <t>Potreron 101</t>
  </si>
  <si>
    <t>Profiamina 720 Sl</t>
  </si>
  <si>
    <t>Propanil 480 Ec</t>
  </si>
  <si>
    <t>Reglone Sl</t>
  </si>
  <si>
    <t>Rifit 500 Ec</t>
  </si>
  <si>
    <t>Roundup Activo</t>
  </si>
  <si>
    <t>Roundup Transorb Brio</t>
  </si>
  <si>
    <t>Safari</t>
  </si>
  <si>
    <t>Select One Pack</t>
  </si>
  <si>
    <t>Sencor 480 Sc</t>
  </si>
  <si>
    <t>Stomp 400 Ec</t>
  </si>
  <si>
    <t>Tordon XT</t>
  </si>
  <si>
    <t>Tormenta 101 Sl</t>
  </si>
  <si>
    <t>Touchdown IQ Sl</t>
  </si>
  <si>
    <t>Trilla 800 Sc</t>
  </si>
  <si>
    <t>Tronador D</t>
  </si>
  <si>
    <t>Tronador Sl</t>
  </si>
  <si>
    <t>Trópico Sl</t>
  </si>
  <si>
    <t>Troton Sl</t>
  </si>
  <si>
    <t>Verdict 1400</t>
  </si>
  <si>
    <t>Abafed 18 Ec</t>
  </si>
  <si>
    <t>Abamecal</t>
  </si>
  <si>
    <t>Acarotal 1,8 Ec</t>
  </si>
  <si>
    <t>Actara 25 Wg</t>
  </si>
  <si>
    <t>Akito 38 Ec</t>
  </si>
  <si>
    <t>230 centímetros cúbicos</t>
  </si>
  <si>
    <t>Alisin</t>
  </si>
  <si>
    <t>Alsystin 480 Sc</t>
  </si>
  <si>
    <t>240 centímetros cúbicos</t>
  </si>
  <si>
    <t>Apache 20 Ec</t>
  </si>
  <si>
    <t>Athrin Brio GQA 100 Ec</t>
  </si>
  <si>
    <t>Awake 500 Ec</t>
  </si>
  <si>
    <t>50 centímetros cúbicos</t>
  </si>
  <si>
    <t>Brigada 100 Ec</t>
  </si>
  <si>
    <t>Bright 90 Sp</t>
  </si>
  <si>
    <t>60 gramos</t>
  </si>
  <si>
    <t>Buril</t>
  </si>
  <si>
    <t>Candonga 1,8 Ec</t>
  </si>
  <si>
    <t>Catombe Forte 5,5% Ec</t>
  </si>
  <si>
    <t>Cayenne</t>
  </si>
  <si>
    <t>Cipermetrina 20 Ec</t>
  </si>
  <si>
    <t>Ciromex Brio GQA 400 Sc</t>
  </si>
  <si>
    <t>Closer 240 Sc</t>
  </si>
  <si>
    <t>Cohete 75 Wp</t>
  </si>
  <si>
    <t>75 gramos</t>
  </si>
  <si>
    <t>Confidor 350 Sc</t>
  </si>
  <si>
    <t>Connect Duo</t>
  </si>
  <si>
    <t>Contrino</t>
  </si>
  <si>
    <t>Coragen Sc</t>
  </si>
  <si>
    <t>Destello Sc</t>
  </si>
  <si>
    <t>Dinastia Ec</t>
  </si>
  <si>
    <t>Engeo</t>
  </si>
  <si>
    <t>Estocada 90 Sp</t>
  </si>
  <si>
    <t>Exalt 60 Sc</t>
  </si>
  <si>
    <t>Fastac 10 Ec</t>
  </si>
  <si>
    <t>Fentopen 500 Ec</t>
  </si>
  <si>
    <t>Fulminator 600 Ec</t>
  </si>
  <si>
    <t>Geminis Wp</t>
  </si>
  <si>
    <t>125 gramos</t>
  </si>
  <si>
    <t>Gruya</t>
  </si>
  <si>
    <t>Hostil 18 Ec</t>
  </si>
  <si>
    <t>Hyperkill 25 Ec</t>
  </si>
  <si>
    <t>Imidacloprid 350 Sc</t>
  </si>
  <si>
    <t>Inveprid 350 Sc</t>
  </si>
  <si>
    <t>Invetrina 200 Ec</t>
  </si>
  <si>
    <t>Karate Zeon</t>
  </si>
  <si>
    <t>Kompressor Sc</t>
  </si>
  <si>
    <t>Koyote Ec</t>
  </si>
  <si>
    <t>Kunfu 100 Ec</t>
  </si>
  <si>
    <t>Lannate 40 Sp</t>
  </si>
  <si>
    <t>135 gramos</t>
  </si>
  <si>
    <t>Lannate Sl</t>
  </si>
  <si>
    <t>Lash 216 Sl</t>
  </si>
  <si>
    <t>Lash 40 Sp</t>
  </si>
  <si>
    <t>Magestic 75% Sp</t>
  </si>
  <si>
    <t>Malathion 57 Ec</t>
  </si>
  <si>
    <t>Match 50 Ec</t>
  </si>
  <si>
    <t>Metarex Gr</t>
  </si>
  <si>
    <t>Methox 40 Sp</t>
  </si>
  <si>
    <t>Minecto Duo</t>
  </si>
  <si>
    <t>Mitipyr 240 Sc</t>
  </si>
  <si>
    <t>Movento 150 Od</t>
  </si>
  <si>
    <t>Nilo 300 Sc</t>
  </si>
  <si>
    <t>Numetrin 200 Ec</t>
  </si>
  <si>
    <t>Oberon 240 Sc</t>
  </si>
  <si>
    <t>Oberon Speed Sc</t>
  </si>
  <si>
    <t>Orthene 75% Sp</t>
  </si>
  <si>
    <t>Pirestar 38 Ec</t>
  </si>
  <si>
    <t>Preza</t>
  </si>
  <si>
    <t>Profenocron</t>
  </si>
  <si>
    <t>Proteus 170 Od</t>
  </si>
  <si>
    <t>Requiem Sc</t>
  </si>
  <si>
    <t>Sincocin Sl</t>
  </si>
  <si>
    <t>Snaiper 247 Sc</t>
  </si>
  <si>
    <t>Spider 250 Sc</t>
  </si>
  <si>
    <t>Sunfire 24 Sc</t>
  </si>
  <si>
    <t>Target 247 Sc</t>
  </si>
  <si>
    <t>Theron 80 Ec</t>
  </si>
  <si>
    <t>6 gramos</t>
  </si>
  <si>
    <t>Trompa Sb</t>
  </si>
  <si>
    <t>Tumbador 250 Sc</t>
  </si>
  <si>
    <t>Verango Prime</t>
  </si>
  <si>
    <t>Vertimec 1,8% Ec</t>
  </si>
  <si>
    <t>Voliam Flexi</t>
  </si>
  <si>
    <t>Yudo 50 Ec</t>
  </si>
  <si>
    <t>2.1. Alimentos balanceados, suplementos, coadyuvantes, adsorbentes, enzimas y aditivos</t>
  </si>
  <si>
    <t>40 kilogramos</t>
  </si>
  <si>
    <t>76895</t>
  </si>
  <si>
    <t>Zarzal</t>
  </si>
  <si>
    <t>63190</t>
  </si>
  <si>
    <t>Circasia</t>
  </si>
  <si>
    <t>05282</t>
  </si>
  <si>
    <t>Fredonia</t>
  </si>
  <si>
    <t>63470</t>
  </si>
  <si>
    <t>Montenegro</t>
  </si>
  <si>
    <t>Mojarra 38%</t>
  </si>
  <si>
    <t>Novillas</t>
  </si>
  <si>
    <t>25875</t>
  </si>
  <si>
    <t>Villeta</t>
  </si>
  <si>
    <t>Ponedoras</t>
  </si>
  <si>
    <t>Sprayfo Red</t>
  </si>
  <si>
    <t>Terneras</t>
  </si>
  <si>
    <t>52224</t>
  </si>
  <si>
    <t>Cuaspud Carlosama</t>
  </si>
  <si>
    <t>Vacas Prelactancia</t>
  </si>
  <si>
    <t>2.2. Antibióticos, antimicóticos y antiparasitarios</t>
  </si>
  <si>
    <t>Albendazol 25%</t>
  </si>
  <si>
    <t>20 centímetros cúbicos</t>
  </si>
  <si>
    <t>Albendazol 25% +Co</t>
  </si>
  <si>
    <t>10 centímetros cúbicos</t>
  </si>
  <si>
    <t>12 centímetros cúbicos</t>
  </si>
  <si>
    <t>2 litros</t>
  </si>
  <si>
    <t>33 centímetros cúbicos</t>
  </si>
  <si>
    <t>Amprogan</t>
  </si>
  <si>
    <t>25 gramos</t>
  </si>
  <si>
    <t>Ampromax</t>
  </si>
  <si>
    <t>Asgan LA</t>
  </si>
  <si>
    <t>Avex 10%</t>
  </si>
  <si>
    <t>Azium</t>
  </si>
  <si>
    <t>Babenil</t>
  </si>
  <si>
    <t>Bañamax</t>
  </si>
  <si>
    <t>Baycox 5%</t>
  </si>
  <si>
    <t>Baytril 5% Solución Inyectable</t>
  </si>
  <si>
    <t>Borgal 24%</t>
  </si>
  <si>
    <t>Calimast Secado</t>
  </si>
  <si>
    <t>30 gramos</t>
  </si>
  <si>
    <t>Cepravin Vaca Seca</t>
  </si>
  <si>
    <t>3 gramos</t>
  </si>
  <si>
    <t>Cibugroz</t>
  </si>
  <si>
    <t>Clordelin</t>
  </si>
  <si>
    <t>15 centímetros cúbicos</t>
  </si>
  <si>
    <t>Coccigan</t>
  </si>
  <si>
    <t>18753</t>
  </si>
  <si>
    <t>San Vicente del Caguán</t>
  </si>
  <si>
    <t>Coccigan - S</t>
  </si>
  <si>
    <t>Coopersol</t>
  </si>
  <si>
    <t>Curagan NL</t>
  </si>
  <si>
    <t>375 centímetros cúbicos</t>
  </si>
  <si>
    <t>Cutamycon Loción</t>
  </si>
  <si>
    <t>35 gramos</t>
  </si>
  <si>
    <t>Despar</t>
  </si>
  <si>
    <t>Dexapen 2 M.U.I.</t>
  </si>
  <si>
    <t>Dexapen 4 M.U.I.</t>
  </si>
  <si>
    <t>Diarrevet</t>
  </si>
  <si>
    <t>Doramectina 1%</t>
  </si>
  <si>
    <t>Edo Antripan</t>
  </si>
  <si>
    <t>30 centímetros cúbicos</t>
  </si>
  <si>
    <t>Edo Flox 5%</t>
  </si>
  <si>
    <t>Edo Sulfa 30%</t>
  </si>
  <si>
    <t>Enrofloxacina 5%</t>
  </si>
  <si>
    <t>Enrovet Inyectable 10%</t>
  </si>
  <si>
    <t>Eritrovet</t>
  </si>
  <si>
    <t>Espiramicina Inyectable</t>
  </si>
  <si>
    <t>Ethiokill</t>
  </si>
  <si>
    <t>Febenzol 10%</t>
  </si>
  <si>
    <t>25 centímetros cúbicos</t>
  </si>
  <si>
    <t>Fenbecur Co</t>
  </si>
  <si>
    <t>Fennel</t>
  </si>
  <si>
    <t>Fenvizole</t>
  </si>
  <si>
    <t>Flucomicina</t>
  </si>
  <si>
    <t>Fulminado 20,8%</t>
  </si>
  <si>
    <t>Ganapen 10 M.U.I.</t>
  </si>
  <si>
    <t>Ganapen 5 M.U.I.</t>
  </si>
  <si>
    <t>Ganathion</t>
  </si>
  <si>
    <t>Hemopar B12</t>
  </si>
  <si>
    <t>Imizol</t>
  </si>
  <si>
    <t>Ivermectina 1%</t>
  </si>
  <si>
    <t>Ivermectina 3,15%</t>
  </si>
  <si>
    <t>Ivomec F</t>
  </si>
  <si>
    <t>Ivomec Solución Inyectable 1%</t>
  </si>
  <si>
    <t>Kyrogusan</t>
  </si>
  <si>
    <t>Kyrotilm</t>
  </si>
  <si>
    <t>Levamisol 15%</t>
  </si>
  <si>
    <t>Levamisol 3,2% Oral</t>
  </si>
  <si>
    <t>4 jeringas/10 centímetros cúbicos</t>
  </si>
  <si>
    <t>Livanal</t>
  </si>
  <si>
    <t>Marplus B12</t>
  </si>
  <si>
    <t>Masti Lac Secado</t>
  </si>
  <si>
    <t>Matarraz</t>
  </si>
  <si>
    <t>Metricure</t>
  </si>
  <si>
    <t>jeringa/19 gramos</t>
  </si>
  <si>
    <t>Metrifonato 97%</t>
  </si>
  <si>
    <t>250 gramos</t>
  </si>
  <si>
    <t>Metrivet</t>
  </si>
  <si>
    <t>1 unidad/500 miligramos</t>
  </si>
  <si>
    <t>12 unidades/500 miligramos</t>
  </si>
  <si>
    <t>Mos-k-tion</t>
  </si>
  <si>
    <t>Neoclordelin</t>
  </si>
  <si>
    <t>Nexa-Best</t>
  </si>
  <si>
    <t>220 gramos</t>
  </si>
  <si>
    <t>Next</t>
  </si>
  <si>
    <t>Next Platino</t>
  </si>
  <si>
    <t>Nucherol</t>
  </si>
  <si>
    <t>Nuchigan</t>
  </si>
  <si>
    <t>Nuflor</t>
  </si>
  <si>
    <t>Oxitetraciclina</t>
  </si>
  <si>
    <t>Oxitetraciclina 100</t>
  </si>
  <si>
    <t>Oxitetraciclina 200 LA</t>
  </si>
  <si>
    <t>Oxitetraciclina 50</t>
  </si>
  <si>
    <t>Panacotir</t>
  </si>
  <si>
    <t>Panacur 10%</t>
  </si>
  <si>
    <t>Paredon</t>
  </si>
  <si>
    <t>Porcino</t>
  </si>
  <si>
    <t>5 gramos</t>
  </si>
  <si>
    <t>Quinocalf 10% Solución Oral</t>
  </si>
  <si>
    <t>Quinocalf 5% Inyectable</t>
  </si>
  <si>
    <t>Sanuch Polvo</t>
  </si>
  <si>
    <t>Secamas</t>
  </si>
  <si>
    <t>Secamil</t>
  </si>
  <si>
    <t>Serviox 200 LA</t>
  </si>
  <si>
    <t>Simprobac</t>
  </si>
  <si>
    <t>Sofomax</t>
  </si>
  <si>
    <t>Streptoland Oral</t>
  </si>
  <si>
    <t>10 sobres/papeletas/20 gramos</t>
  </si>
  <si>
    <t>Sulfametazina</t>
  </si>
  <si>
    <t>Sulfametazina Inyectable</t>
  </si>
  <si>
    <t>Sutrim</t>
  </si>
  <si>
    <t>Tecnitrim Oral</t>
  </si>
  <si>
    <t>Terramicina LA</t>
  </si>
  <si>
    <t>Tilosina 200</t>
  </si>
  <si>
    <t>Tiofur</t>
  </si>
  <si>
    <t>Trimediazina Inyectable</t>
  </si>
  <si>
    <t>Verdemint</t>
  </si>
  <si>
    <t>Vermicerdos</t>
  </si>
  <si>
    <t>Veterflucina F 4 M.U.I.</t>
  </si>
  <si>
    <t>Veterflucina F 6 M.U.I.</t>
  </si>
  <si>
    <t>Zoo-Micina</t>
  </si>
  <si>
    <t>2.3. Antisépticos, desinfectantes e higiene</t>
  </si>
  <si>
    <t>Alfa 3</t>
  </si>
  <si>
    <t>Aviyodox</t>
  </si>
  <si>
    <t>Azul de Metileno</t>
  </si>
  <si>
    <t>Creolina Gold</t>
  </si>
  <si>
    <t>330 centímetros cúbicos</t>
  </si>
  <si>
    <t>470 centímetros cúbicos</t>
  </si>
  <si>
    <t>Dehorninig Paste Dr Naylor</t>
  </si>
  <si>
    <t>114 gramos</t>
  </si>
  <si>
    <t>235 centímetros cúbicos</t>
  </si>
  <si>
    <t>960 centímetros cúbicos</t>
  </si>
  <si>
    <t>Germidine</t>
  </si>
  <si>
    <t>3.78 litros</t>
  </si>
  <si>
    <t>Negasunt Aerosol</t>
  </si>
  <si>
    <t>Sellodine</t>
  </si>
  <si>
    <t>3.6 litros</t>
  </si>
  <si>
    <t>900 centímetros cúbicos</t>
  </si>
  <si>
    <t>Vaquerina</t>
  </si>
  <si>
    <t>110 centímetros cúbicos</t>
  </si>
  <si>
    <t>Yodex</t>
  </si>
  <si>
    <t>2.4. Hormonales</t>
  </si>
  <si>
    <t>Boldenona Undecilenato 50</t>
  </si>
  <si>
    <t>Estro-Zoo</t>
  </si>
  <si>
    <t>Fertagyl</t>
  </si>
  <si>
    <t>5 centímetros cúbicos</t>
  </si>
  <si>
    <t>Gestar</t>
  </si>
  <si>
    <t>Gestavec 25</t>
  </si>
  <si>
    <t>Oxitocina</t>
  </si>
  <si>
    <t>Prostal</t>
  </si>
  <si>
    <t>2 centímetros cúbicos</t>
  </si>
  <si>
    <t>2.5. Insecticidas, plaguicidas y repelentes</t>
  </si>
  <si>
    <t>Agita 1 Gb</t>
  </si>
  <si>
    <t>Agita 10 Wg</t>
  </si>
  <si>
    <t>Moskofin</t>
  </si>
  <si>
    <t xml:space="preserve">2.6. Medicamentos </t>
  </si>
  <si>
    <t>Alervec</t>
  </si>
  <si>
    <t>Ankofen</t>
  </si>
  <si>
    <t>Ankofen Pomada</t>
  </si>
  <si>
    <t>Atropina Sulfato</t>
  </si>
  <si>
    <t>Atropina Zoo</t>
  </si>
  <si>
    <t>Bismo-Pet</t>
  </si>
  <si>
    <t>Butazinol Inyectable</t>
  </si>
  <si>
    <t>Butazinol NF</t>
  </si>
  <si>
    <t>Colivet</t>
  </si>
  <si>
    <t>Dicogan</t>
  </si>
  <si>
    <t>Dipirina</t>
  </si>
  <si>
    <t>Fadine-A4</t>
  </si>
  <si>
    <t>Finadyne Inyectable</t>
  </si>
  <si>
    <t>Flativet</t>
  </si>
  <si>
    <t>Floxavet</t>
  </si>
  <si>
    <t>Flunixina</t>
  </si>
  <si>
    <t>Inflacor</t>
  </si>
  <si>
    <t>Mamiland</t>
  </si>
  <si>
    <t>Mamitolina</t>
  </si>
  <si>
    <t>Naquasone Inyectable</t>
  </si>
  <si>
    <t>Neobacteriol</t>
  </si>
  <si>
    <t>Novabroncol</t>
  </si>
  <si>
    <t>Novafos</t>
  </si>
  <si>
    <t>Pomada Alfa</t>
  </si>
  <si>
    <t>350 gramos</t>
  </si>
  <si>
    <t>Pomada Beta Best</t>
  </si>
  <si>
    <t>Profen 15</t>
  </si>
  <si>
    <t>Pronalgin</t>
  </si>
  <si>
    <t>Roncaina</t>
  </si>
  <si>
    <t>Roncaina con Epinefrina</t>
  </si>
  <si>
    <t>Sanubrol</t>
  </si>
  <si>
    <t>Sorol</t>
  </si>
  <si>
    <t>Synedem</t>
  </si>
  <si>
    <t>Ubrevet</t>
  </si>
  <si>
    <t>Vacol Pomada</t>
  </si>
  <si>
    <t>390 gramos</t>
  </si>
  <si>
    <t>Vetalgina</t>
  </si>
  <si>
    <t>Vethistam 25</t>
  </si>
  <si>
    <t xml:space="preserve">2.7. Vitaminas, sales y minerales </t>
  </si>
  <si>
    <t>Belamyl R</t>
  </si>
  <si>
    <t>Biorgan</t>
  </si>
  <si>
    <t>Bonavit Inyectable</t>
  </si>
  <si>
    <t>Bonavit Suspensión</t>
  </si>
  <si>
    <t>Cacodil</t>
  </si>
  <si>
    <t>Cacodil B12</t>
  </si>
  <si>
    <t>Cacodil B15</t>
  </si>
  <si>
    <t>Calcimax Energy</t>
  </si>
  <si>
    <t>350 centímetros cúbicos</t>
  </si>
  <si>
    <t>Calcio</t>
  </si>
  <si>
    <t>Calcio Cal</t>
  </si>
  <si>
    <t>Calciochem Suspensión</t>
  </si>
  <si>
    <t>Calfoland</t>
  </si>
  <si>
    <t>Calfoland ATP</t>
  </si>
  <si>
    <t>Calfomas Oral</t>
  </si>
  <si>
    <t>Calfón adicionado con Magnesio</t>
  </si>
  <si>
    <t>Calfosvit Se</t>
  </si>
  <si>
    <t>Calmafos</t>
  </si>
  <si>
    <t>Calrical</t>
  </si>
  <si>
    <t>Calsyn</t>
  </si>
  <si>
    <t>Carvafos</t>
  </si>
  <si>
    <t>Cobrex</t>
  </si>
  <si>
    <t>Complebet Inyectable</t>
  </si>
  <si>
    <t>Complejo B Maravedi</t>
  </si>
  <si>
    <t>Compleland B12</t>
  </si>
  <si>
    <t>Compleland B12 Oral</t>
  </si>
  <si>
    <t>Complemil 500</t>
  </si>
  <si>
    <t>550 centímetros cúbicos</t>
  </si>
  <si>
    <t>Complemil Oral</t>
  </si>
  <si>
    <t>Complex .55</t>
  </si>
  <si>
    <t>Crecedor</t>
  </si>
  <si>
    <t>Dextromin B</t>
  </si>
  <si>
    <t>Edo Cozinc</t>
  </si>
  <si>
    <t>Edo F-32</t>
  </si>
  <si>
    <t>Edo Modifor</t>
  </si>
  <si>
    <t>Edovit 12</t>
  </si>
  <si>
    <t>Ermafos</t>
  </si>
  <si>
    <t>Ferrex B12</t>
  </si>
  <si>
    <t>Fortel</t>
  </si>
  <si>
    <t>Fortemil</t>
  </si>
  <si>
    <t>Fosfoland A + B12</t>
  </si>
  <si>
    <t>Fosfomin Inyectable</t>
  </si>
  <si>
    <t>Fosfosan</t>
  </si>
  <si>
    <t>Fosfycal</t>
  </si>
  <si>
    <t>Ganacalcio</t>
  </si>
  <si>
    <t>4 kilogramos</t>
  </si>
  <si>
    <t>Ganae 650</t>
  </si>
  <si>
    <t>Ganazufre</t>
  </si>
  <si>
    <t>Globulin B</t>
  </si>
  <si>
    <t>Globulin Sales Minerales</t>
  </si>
  <si>
    <t>Glomax</t>
  </si>
  <si>
    <t>Gluconato de Calcio</t>
  </si>
  <si>
    <t>Hematofos B12</t>
  </si>
  <si>
    <t>Hemodive</t>
  </si>
  <si>
    <t>Hidramin</t>
  </si>
  <si>
    <t>Hierro Dextran</t>
  </si>
  <si>
    <t>Kavitex 20/20</t>
  </si>
  <si>
    <t>Kon-Abon</t>
  </si>
  <si>
    <t>Minaviar</t>
  </si>
  <si>
    <t>Modi Gan</t>
  </si>
  <si>
    <t>Nutrilac</t>
  </si>
  <si>
    <t>Oversel Ade</t>
  </si>
  <si>
    <t>Promocalier L47</t>
  </si>
  <si>
    <t>Romade Oral</t>
  </si>
  <si>
    <t>Romisal con Vitaminas</t>
  </si>
  <si>
    <t>Sales del 1%</t>
  </si>
  <si>
    <t>Sales del 1,5%</t>
  </si>
  <si>
    <t>Sales del 10%</t>
  </si>
  <si>
    <t>Sales del 11%</t>
  </si>
  <si>
    <t>Sales del 12%</t>
  </si>
  <si>
    <t>Sales del 15%</t>
  </si>
  <si>
    <t>Sales del 17%</t>
  </si>
  <si>
    <t>Sales del 2%</t>
  </si>
  <si>
    <t>Sales del 3%</t>
  </si>
  <si>
    <t>Sales del 4%</t>
  </si>
  <si>
    <t>Sales del 5%</t>
  </si>
  <si>
    <t>Sales del 6%</t>
  </si>
  <si>
    <t>Sales del 7%</t>
  </si>
  <si>
    <t>Sales del 8%</t>
  </si>
  <si>
    <t>Sales del 9%</t>
  </si>
  <si>
    <t>Seismín 211</t>
  </si>
  <si>
    <t>Tiamina</t>
  </si>
  <si>
    <t>Trivec</t>
  </si>
  <si>
    <t>Universal F</t>
  </si>
  <si>
    <t>Vigaerma Inyectable</t>
  </si>
  <si>
    <t>Vigaerma Oral</t>
  </si>
  <si>
    <t>Vitamina K</t>
  </si>
  <si>
    <t>Vitapio</t>
  </si>
  <si>
    <t>Vitasel</t>
  </si>
  <si>
    <t>Vitin - R</t>
  </si>
  <si>
    <t>unidad</t>
  </si>
  <si>
    <t>31-8-8-2</t>
  </si>
  <si>
    <t>Wuxal Tapa Negra</t>
  </si>
  <si>
    <t>Cosmoquel Edta-Calcio</t>
  </si>
  <si>
    <t>Boroliq Sl</t>
  </si>
  <si>
    <t>Nutri Humix AIB</t>
  </si>
  <si>
    <t>Propanil 500</t>
  </si>
  <si>
    <t>Insectrina 20 Ec</t>
  </si>
  <si>
    <t>Acopen 6 M.U.I.</t>
  </si>
  <si>
    <t>Calcio Cal NF</t>
  </si>
  <si>
    <t>1.6</t>
  </si>
  <si>
    <t>Bioinsumos</t>
  </si>
  <si>
    <t>1.6. Insecticidas, acaricidas y nematicidas</t>
  </si>
  <si>
    <t>1.5. Herbicidas</t>
  </si>
  <si>
    <t>1.4. Fungicidas</t>
  </si>
  <si>
    <t>1.3. Fertilizantes, enmiendas y acondicionadores de suelo</t>
  </si>
  <si>
    <t>1.2. Coadyuvantes, molusquicidas, reguladores fisiológicos y otros</t>
  </si>
  <si>
    <t>1.1. Bioinsumos</t>
  </si>
  <si>
    <t>Sáfersoil Wp</t>
  </si>
  <si>
    <t>Sáfermix Wp</t>
  </si>
  <si>
    <t>Timorex Gold</t>
  </si>
  <si>
    <t>Sáfer Micorrizas MA</t>
  </si>
  <si>
    <t>Humus 15</t>
  </si>
  <si>
    <t>Flores y Frutos: 5-10-43 + Em</t>
  </si>
  <si>
    <t>Yodosáfer Sl</t>
  </si>
  <si>
    <t>Vacas Leche</t>
  </si>
  <si>
    <t>Cerdas Gestación</t>
  </si>
  <si>
    <t>Cerdas Lactancia</t>
  </si>
  <si>
    <t>Cerdos Ceba</t>
  </si>
  <si>
    <t>Cerdos Levante</t>
  </si>
  <si>
    <t>Pollito Iniciación</t>
  </si>
  <si>
    <t>Pollo Engorde</t>
  </si>
  <si>
    <t>Cerdos Iniciación</t>
  </si>
  <si>
    <t>Cerdos Ceba Naranja</t>
  </si>
  <si>
    <t>Cerdos Levante Naranja</t>
  </si>
  <si>
    <t>Cerdas Gestación Naranja</t>
  </si>
  <si>
    <t>Cerdas Lactancia Naranja</t>
  </si>
  <si>
    <t>Mojarra o Tilapia Levante</t>
  </si>
  <si>
    <t>Tulipán Forraje Ganadería</t>
  </si>
  <si>
    <t>Mojarra o Tilapia Engorde</t>
  </si>
  <si>
    <t>Cerdos Preiniciación Naranja</t>
  </si>
  <si>
    <t>Cerdos Iniciación Naranja</t>
  </si>
  <si>
    <t>Polla Levante</t>
  </si>
  <si>
    <t>Pollito Preiniciador</t>
  </si>
  <si>
    <t>Mojarra o Tilapia Iniciación</t>
  </si>
  <si>
    <t>Pollita Iniciación</t>
  </si>
  <si>
    <t>Trucha Levante</t>
  </si>
  <si>
    <t>Cerdos Preiniciación</t>
  </si>
  <si>
    <t>Cutamycon VF</t>
  </si>
  <si>
    <t>Adiarrez NF</t>
  </si>
  <si>
    <t>Amoxisol LA</t>
  </si>
  <si>
    <t>Bañol Ec</t>
  </si>
  <si>
    <t>Fasyhit Suspensión Oral</t>
  </si>
  <si>
    <t>Amitraz 20,8% Ec</t>
  </si>
  <si>
    <t>Lincocelin Lactancia</t>
  </si>
  <si>
    <t>Lincocelin Secado</t>
  </si>
  <si>
    <t>Gusantrol NF</t>
  </si>
  <si>
    <t>Cipermetrina 15% Ec</t>
  </si>
  <si>
    <t>Específico Coopers</t>
  </si>
  <si>
    <t>Específico Hato Bact</t>
  </si>
  <si>
    <t>Agua Destilada Estéril</t>
  </si>
  <si>
    <t>Creolina Concentrada</t>
  </si>
  <si>
    <t>Yodoland</t>
  </si>
  <si>
    <t>Específico Erma</t>
  </si>
  <si>
    <t>Pezosan N Ungüento NF</t>
  </si>
  <si>
    <t>Diurivet NF</t>
  </si>
  <si>
    <t>Ungüento No. 100</t>
  </si>
  <si>
    <t>Sales del 8% con Selenio</t>
  </si>
  <si>
    <t>Dextromin RB12</t>
  </si>
  <si>
    <t>Catosal con Vitamina B12</t>
  </si>
  <si>
    <t>Zoo-Vitan 12 NF</t>
  </si>
  <si>
    <t>Sales del 6% con Selenio</t>
  </si>
  <si>
    <t>Sal Mineral SMG</t>
  </si>
  <si>
    <t>Vak Energy Ca</t>
  </si>
  <si>
    <t>Bevinov Inyectable</t>
  </si>
  <si>
    <t>Impulsor FE</t>
  </si>
  <si>
    <t>CapsiAlil Ec</t>
  </si>
  <si>
    <t>Bovetrópico Wp</t>
  </si>
  <si>
    <t>Dipel Wg</t>
  </si>
  <si>
    <t>Bassar Wp</t>
  </si>
  <si>
    <t>Sáfer Sl</t>
  </si>
  <si>
    <t>Sáferoot Dp</t>
  </si>
  <si>
    <t>Humy Alkim</t>
  </si>
  <si>
    <t>Regulex</t>
  </si>
  <si>
    <t>Navius</t>
  </si>
  <si>
    <t>Actinic 200 Sl</t>
  </si>
  <si>
    <t>Grado Palmero 13-5-27-5</t>
  </si>
  <si>
    <t>Cal Dolomita</t>
  </si>
  <si>
    <t>Cal Dolomita 57-35</t>
  </si>
  <si>
    <t>Cal Dolomita 65-33</t>
  </si>
  <si>
    <t>Cal Dolomita 70-25</t>
  </si>
  <si>
    <t>Rutinal</t>
  </si>
  <si>
    <t>Ethefon 480 Sl</t>
  </si>
  <si>
    <t>Promotor 40-3-3</t>
  </si>
  <si>
    <t>Fosfacel 800: 20-53-0</t>
  </si>
  <si>
    <t>Incipio</t>
  </si>
  <si>
    <t>Amitraz 12,5% Ec</t>
  </si>
  <si>
    <t>Sulfadiazina Trimetoprim</t>
  </si>
  <si>
    <t>Calcimax Energy Magnesio</t>
  </si>
  <si>
    <t>Clefix</t>
  </si>
  <si>
    <t>Pegal</t>
  </si>
  <si>
    <t>Cosmo-Foliar Llenado: 0-32-43 + Edta y Em</t>
  </si>
  <si>
    <t>Precurar Wp</t>
  </si>
  <si>
    <t>Tino</t>
  </si>
  <si>
    <t>Aquan Vet</t>
  </si>
  <si>
    <t>Metomil 216 Sl</t>
  </si>
  <si>
    <t>Proteus Od</t>
  </si>
  <si>
    <t>Fenlak</t>
  </si>
  <si>
    <r>
      <rPr>
        <b/>
        <sz val="8"/>
        <rFont val="Segoe UI"/>
        <family val="2"/>
      </rPr>
      <t>Fuente:</t>
    </r>
    <r>
      <rPr>
        <sz val="8"/>
        <rFont val="Segoe UI"/>
        <family val="2"/>
      </rPr>
      <t xml:space="preserve"> DANE - SIPSA Componente Insumos</t>
    </r>
  </si>
  <si>
    <r>
      <rPr>
        <b/>
        <sz val="8"/>
        <rFont val="Segoe UI"/>
        <family val="2"/>
      </rPr>
      <t>Nota aclaratoria:</t>
    </r>
    <r>
      <rPr>
        <sz val="8"/>
        <rFont val="Segoe UI"/>
        <family val="2"/>
      </rPr>
      <t xml:space="preserve"> Variación positiva es la variación porcentual mayor a 0, variación negativa es la variación porcentual menor a 0, Estable no presentó variación (corresponde a 0 en la variación porcentual y para hacer el filtro se deben tener en cuenta todos los decimales), y sin información es la variación porcentual igual a n.d. </t>
    </r>
  </si>
  <si>
    <t>Fitotripen Wp</t>
  </si>
  <si>
    <t>Cebofrut</t>
  </si>
  <si>
    <t>Ergostim</t>
  </si>
  <si>
    <t>Natural Oil</t>
  </si>
  <si>
    <t>Wuxal Calcio</t>
  </si>
  <si>
    <t>Rafos 12-24-12-2(MgO) 1S</t>
  </si>
  <si>
    <t>YaraTera Calcinit B</t>
  </si>
  <si>
    <t>Foss 61 Cristales</t>
  </si>
  <si>
    <t>Cíclope 500 Ec</t>
  </si>
  <si>
    <t>Beltanol</t>
  </si>
  <si>
    <t>Ficloram</t>
  </si>
  <si>
    <t>Evisect S</t>
  </si>
  <si>
    <t>Isovex 75 Sp</t>
  </si>
  <si>
    <t>Abamectina 1,8 Ec</t>
  </si>
  <si>
    <t>Contegral Conterumin Levante / Ceba Balance Carne</t>
  </si>
  <si>
    <t>Ivermectina 3,5%</t>
  </si>
  <si>
    <t>Penicilina Benzatínica 3 M.U.I.</t>
  </si>
  <si>
    <t>Fenbendazol 10%</t>
  </si>
  <si>
    <t>Fextran B12</t>
  </si>
  <si>
    <t>Over B Complex</t>
  </si>
  <si>
    <t>Multivitamínico Fortaplex Solución Inyectable</t>
  </si>
  <si>
    <t>Dectomax</t>
  </si>
  <si>
    <t>Normin NF</t>
  </si>
  <si>
    <t>Yodo 25% Hato Bact</t>
  </si>
  <si>
    <t>Metabogan</t>
  </si>
  <si>
    <t>Soluplant Humin</t>
  </si>
  <si>
    <t>Antrasín Pc</t>
  </si>
  <si>
    <t>Xivana Smart</t>
  </si>
  <si>
    <t>Tecnomyl 500 Sc</t>
  </si>
  <si>
    <t>Pulsor 2 Sc</t>
  </si>
  <si>
    <t>Taspa 500 Ec</t>
  </si>
  <si>
    <t>Destierro 200 Sl</t>
  </si>
  <si>
    <t>Presipel</t>
  </si>
  <si>
    <t>Babosin 7% Gr</t>
  </si>
  <si>
    <t>10-20-30</t>
  </si>
  <si>
    <t>Teprosyn NP+Zn</t>
  </si>
  <si>
    <t>Cal Viva</t>
  </si>
  <si>
    <t>Primer Estado: 15-17-15-2(MgO)</t>
  </si>
  <si>
    <t>Butaclor 600 Ec</t>
  </si>
  <si>
    <t>Sevin 80 Wp</t>
  </si>
  <si>
    <t>Unimast 20</t>
  </si>
  <si>
    <t>Rilexine 200 NP</t>
  </si>
  <si>
    <t>Emicina Líquida</t>
  </si>
  <si>
    <t>Q-Norfloxan</t>
  </si>
  <si>
    <t>Cipertop</t>
  </si>
  <si>
    <t>Plasvit</t>
  </si>
  <si>
    <t>Impulsor</t>
  </si>
  <si>
    <t>Zintrac MgB</t>
  </si>
  <si>
    <t>21-0-0-11(CaO)-7(MgO)</t>
  </si>
  <si>
    <t>12-8-24-3(MgO)</t>
  </si>
  <si>
    <t>Nutri-Aminox</t>
  </si>
  <si>
    <t>Sharfent 20 Wp</t>
  </si>
  <si>
    <t>Afalon 500 Sc</t>
  </si>
  <si>
    <t>Diestro 120 Ec</t>
  </si>
  <si>
    <t>Hidrolato de Ajo-Ají Agrisan</t>
  </si>
  <si>
    <t>Predom 800 Wg</t>
  </si>
  <si>
    <t>Curbix Sc 200</t>
  </si>
  <si>
    <t>Galeón 247 Sc</t>
  </si>
  <si>
    <t>Relevo 350 Sc</t>
  </si>
  <si>
    <t>Cresofarm</t>
  </si>
  <si>
    <t>Ampromax Polvo</t>
  </si>
  <si>
    <t>Pomada Alfavit</t>
  </si>
  <si>
    <t>Vak Energy</t>
  </si>
  <si>
    <t>Generar información continua sobre los precios promedio de mercado de una canasta de insumos y factores asociados a la producción agropecuaria en los municipios y departamentos donde la operación estadística tiene cobertura, para la toma de decisiones de los diferentes actores del sector agropecuario en el país.</t>
  </si>
  <si>
    <t>- Calcular los precios promedio de mercado de los insumos y factores asociados a la producción agropecuaria y su variación porcentual, en cada uno de los municipios donde la operación estadística tiene cobertura.
- Identificar y caracterizar los principales insumos y factores asociados a la producción agropecuaria en los municipios donde la operación estadística tiene cobertura.
- Analizar los hechos y factores que inciden en el comportamiento del precio de los insumos y factores involucrados en la producción agropecuaria.</t>
  </si>
  <si>
    <t>En estadística se entiende por población objetivo un conjunto de unidades del que se desea obtener cierta información. En este contexto, la población objetivo en SIPSA I está definida por las siguientes unidades de análisis: insumos agrícolas, insumos pecuarios, material de propagación, empaques agropecuarios, elementos agropecuarios, arrendamiento de tierra, energía eléctrica, servicios agrícolas, jornales, especies productivas y servicio de riego, independiente de la naturaleza jurídica del agente económico, o del prestador de los servicios específicos.</t>
  </si>
  <si>
    <t xml:space="preserve">Precios de mercado de los insumos y factores asociados a la producción agropecuaria, desagregados a nivel de municipio. </t>
  </si>
  <si>
    <r>
      <t xml:space="preserve">Las </t>
    </r>
    <r>
      <rPr>
        <b/>
        <sz val="10"/>
        <rFont val="Segoe UI"/>
        <family val="2"/>
      </rPr>
      <t>fuentes de datos primarias</t>
    </r>
    <r>
      <rPr>
        <sz val="10"/>
        <rFont val="Segoe UI"/>
        <family val="2"/>
        <charset val="204"/>
      </rPr>
      <t xml:space="preserve"> para insumos agrícolas y pecuarios corresponden a los establecimientos de comercio, cuya actividad sea la venta de insumos para uso agrícola o pecuario. En material de propagación, especies, empaques, elementos agropecuarios son los establecimientos de comercio especializados, agropecuarios, viveros o productores, comercializadores y/o gremios reconocidos en el municipio. Para arrendamiento de tierra son los propietarios, arrendatarios o arrendadores de terrenos para actividades agropecuarias. En servicios agrícolas y jornales las personas naturales o jurídicas que contraten o desarrollen estas actividades en el municipio. Para el servicio de riego son los distritos ubicados en los municipios que hacen parte de la cobertura. En cuanto a</t>
    </r>
    <r>
      <rPr>
        <b/>
        <sz val="10"/>
        <rFont val="Segoe UI"/>
        <family val="2"/>
      </rPr>
      <t xml:space="preserve"> fuentes de datos secundarias</t>
    </r>
    <r>
      <rPr>
        <sz val="10"/>
        <rFont val="Segoe UI"/>
        <family val="2"/>
        <charset val="204"/>
      </rPr>
      <t>, corresponde a la unidad de análisis del servicio de energía eléctrica, donde la fuente son las empresas prestadoras de este servicio.</t>
    </r>
  </si>
  <si>
    <t>Agrimins Inicio P</t>
  </si>
  <si>
    <t>Pitbull 480 Sl</t>
  </si>
  <si>
    <t>Humus 500</t>
  </si>
  <si>
    <t>Soil</t>
  </si>
  <si>
    <t>Ade Calcio - Boro</t>
  </si>
  <si>
    <t>Kabun 20 Sl</t>
  </si>
  <si>
    <t>Skuper Ec</t>
  </si>
  <si>
    <t>Optix 28 Sc</t>
  </si>
  <si>
    <t>Pilarmate Sp</t>
  </si>
  <si>
    <t>Ivomec Gold</t>
  </si>
  <si>
    <t>Garrabaño</t>
  </si>
  <si>
    <t>Específico Creolina MV</t>
  </si>
  <si>
    <t>Específico Creolina Bogal</t>
  </si>
  <si>
    <t>Estrumate</t>
  </si>
  <si>
    <t>Complejo B</t>
  </si>
  <si>
    <t>Anhistan 2,5%</t>
  </si>
  <si>
    <t>Alcolvet 25% Co</t>
  </si>
  <si>
    <t>Fenbendazol 10% Co</t>
  </si>
  <si>
    <t>Desinflamon Inyectable</t>
  </si>
  <si>
    <t>Flumeg</t>
  </si>
  <si>
    <t>Sulfallidol</t>
  </si>
  <si>
    <t>Bakal B12</t>
  </si>
  <si>
    <t>Cal-Mag</t>
  </si>
  <si>
    <t>Cebador</t>
  </si>
  <si>
    <t>Crecerdil 1</t>
  </si>
  <si>
    <t>Kyrofosfan NF</t>
  </si>
  <si>
    <t>Insumos y factores asociados a la producción agropecuaria SIPSA-I</t>
  </si>
  <si>
    <t xml:space="preserve">El componente de Insumos y factores de la producción agropecuaria del Sistema de Información de Precios y Abastecimiento del Sector Agropecuario (SIPSA-I), es una encuesta por muestreo no probabilístico. </t>
  </si>
  <si>
    <t xml:space="preserve">SIPSA-I cuenta con una cobertura geográfica en 224 municipios. </t>
  </si>
  <si>
    <t xml:space="preserve">SIPSA-I monitorea información en campo en forma mensual, bimestral, trimestral y semestral, de acuerdo con el insumo o factor asociado a la producción agropecuaria. </t>
  </si>
  <si>
    <t>Precio promedio de mercado de los insumos y factores asociados a la producción agropecuaria en cada uno de los 224 municipios con cobertura.
A partir de enero de 2023 se presenta un anexo con los precios promedio de mercado por departamento de los insumos y factores asociados a la producción agropecuaria en cada uno de los 24 departamentos con cobertura.
Así mismo, en el link https://geoportal.dane.gov.co/geovisores/territorio/insumos-agropecuarios-sipsa/ se pueden consultar y visualizar por tema, periodo y ubicación los resultados de la operación en el Geovisor de SIPSA-I con información histórica desde enero de 2021.
A partir de los resultados del mes de septiembre de 2024 se desagrega la información de Bioinsumos para componer un nuevo grupo en la unidad de análisis de insumos agrícolas. Así mismo, se construyen series históricas con la información reportada.</t>
  </si>
  <si>
    <t>Con el objeto de proporcionar a los usuarios, una mayor cantidad de información de precios de mercado de insumos y factores asociados a la producción agropecuaria, así como series históricas más completas en los diferentes municipios, fue aprobado para la operación estadística SIPSA-I un nuevo lineamiento metodológico que consiste en publicar precios promedio a nivel de municipio con 2 o más fuentes que reportan información, acorde a lo establecido en la Ley 2335 de 2023 (disposiciones sobre las estadísticas oficiales en el país), Artículos 36 y 37, los cuales hacen referencia a la reserva estadística y el uso de la información recolectada con fines estadísticos.</t>
  </si>
  <si>
    <t>Precio promedio de agosto de 2025</t>
  </si>
  <si>
    <t>08638</t>
  </si>
  <si>
    <t>Sabanalarga</t>
  </si>
  <si>
    <t>Geoplant Humus</t>
  </si>
  <si>
    <t>20-3-18-3(MgO)</t>
  </si>
  <si>
    <t>Gramoxone Sl</t>
  </si>
  <si>
    <t>Bingo Sg</t>
  </si>
  <si>
    <t>Belt Sc</t>
  </si>
  <si>
    <t>Lorsban SK 2,5% Dp</t>
  </si>
  <si>
    <t>Penicilina Triple 10 M.U.I.</t>
  </si>
  <si>
    <t>Oxitetraciclina LA</t>
  </si>
  <si>
    <t>Diclocilina</t>
  </si>
  <si>
    <t>600 centímetros cúbicos</t>
  </si>
  <si>
    <t>Plusgan</t>
  </si>
  <si>
    <t>Kyrovet Orastina</t>
  </si>
  <si>
    <t>Ganapen 7,5 M.U.I.</t>
  </si>
  <si>
    <t>Agrofix Sl</t>
  </si>
  <si>
    <t>20-20-20</t>
  </si>
  <si>
    <t>Afek II</t>
  </si>
  <si>
    <t>Skyp 5 Sc</t>
  </si>
  <si>
    <t>Viatoraz 76 Wp</t>
  </si>
  <si>
    <t>Impetu 500 Wp</t>
  </si>
  <si>
    <t>Propamocarb 722 Sl</t>
  </si>
  <si>
    <t>Funnomil 760 Wp</t>
  </si>
  <si>
    <t>Tizca 500 Sc</t>
  </si>
  <si>
    <t>Trazitrione 88 Wg</t>
  </si>
  <si>
    <t>Ampligo</t>
  </si>
  <si>
    <t>Larvin 375 Sc</t>
  </si>
  <si>
    <t>700 gramos</t>
  </si>
  <si>
    <t>Benzetacil LA 6 M.U.I.</t>
  </si>
  <si>
    <t>17 centímetros cúbicos</t>
  </si>
  <si>
    <t>Benzetacil LA 9 M.U.I.</t>
  </si>
  <si>
    <t>Tripen LA 3 M.U.I.</t>
  </si>
  <si>
    <t>Tripen LA 6 M.U.I.</t>
  </si>
  <si>
    <t>Tripen LA 9 M.U.I.</t>
  </si>
  <si>
    <t>Veta Dicrysticina 2 M.U.I.</t>
  </si>
  <si>
    <t>7 centímetros cúbicos</t>
  </si>
  <si>
    <t>Veta Dicrysticina 4 M.U.I.</t>
  </si>
  <si>
    <t>14 centímetros cúbicos</t>
  </si>
  <si>
    <t>Veta Dicrysticina 6 M.U.I.</t>
  </si>
  <si>
    <t>21 centímetros cúbicos</t>
  </si>
  <si>
    <t>Benzetacil LA 15 M.U.I.</t>
  </si>
  <si>
    <t>42 centímetros cúbicos</t>
  </si>
  <si>
    <t>Durapen 7,5</t>
  </si>
  <si>
    <t>Mixiland FM 4 M.U.I.</t>
  </si>
  <si>
    <t>Mixiland FM 8 M.U.I.</t>
  </si>
  <si>
    <t>Pentriland RLA 7,5 M.U.I.</t>
  </si>
  <si>
    <t>Pentriland RLA 10 M.U.I.</t>
  </si>
  <si>
    <t>27 centímetros cúbicos</t>
  </si>
  <si>
    <t>Fluvipen LA 9 M.U.I.</t>
  </si>
  <si>
    <t>25.5 centímetros cúbicos</t>
  </si>
  <si>
    <t>Fluvipen LA 3 M.U.I.</t>
  </si>
  <si>
    <t>8.5 centímetros cúbicos</t>
  </si>
  <si>
    <t>Fluvipen LA 6 M.U.I.</t>
  </si>
  <si>
    <t>Veta Dicrysticina 10 M.U.I.</t>
  </si>
  <si>
    <t>35 centímetros cúbicos</t>
  </si>
  <si>
    <t>430 centímetros cúbicos</t>
  </si>
  <si>
    <t>Nuvan 50 Ec</t>
  </si>
  <si>
    <t>Icovital</t>
  </si>
  <si>
    <t>Calfón Energy</t>
  </si>
  <si>
    <t>Calfón Oral</t>
  </si>
  <si>
    <t>Edo Adesel</t>
  </si>
  <si>
    <t>Precio promedio de septiembre de 2025</t>
  </si>
  <si>
    <t>Serenade 1,34 Sc</t>
  </si>
  <si>
    <t>Precio promedio de octubre de 2025</t>
  </si>
  <si>
    <t>Agrofercol Aquaffer</t>
  </si>
  <si>
    <t>Mio-B Boro 20,5%</t>
  </si>
  <si>
    <t>Sulfato de Potasio 0-0-50-18(S)</t>
  </si>
  <si>
    <t>Fertinvesa Aminoácidos</t>
  </si>
  <si>
    <t>Calidan Sc</t>
  </si>
  <si>
    <t>Hidroxicub 101 Wp</t>
  </si>
  <si>
    <t>Funneb 70 Wp</t>
  </si>
  <si>
    <t>Azimut 320 Sc</t>
  </si>
  <si>
    <t>Tuttela 75 Wg</t>
  </si>
  <si>
    <t>Fedeamina 720 Sl</t>
  </si>
  <si>
    <t>Glufosinato de Amonio 200 Sl</t>
  </si>
  <si>
    <t>Glyfosan 747 Wg</t>
  </si>
  <si>
    <t>Limpiamaíz 500 Sc</t>
  </si>
  <si>
    <t>2,4-D + Picloram Sl</t>
  </si>
  <si>
    <t>Dimetoato del Monte 400 Ec</t>
  </si>
  <si>
    <t>Kandar 40 Ec</t>
  </si>
  <si>
    <t>Thiamethoxam Top 247 Sc</t>
  </si>
  <si>
    <t>Ganapen 15 M.U.I.</t>
  </si>
  <si>
    <t>Quimfar XX-22</t>
  </si>
  <si>
    <t>Insumos y factores asociados a la producción agropecuaria por municipio - noviembre 2025</t>
  </si>
  <si>
    <t xml:space="preserve">Arrendamiento de tierras </t>
  </si>
  <si>
    <t>Elementos agropecuarios</t>
  </si>
  <si>
    <t>3.3</t>
  </si>
  <si>
    <t>Empaques agropecuarios</t>
  </si>
  <si>
    <t>3.4</t>
  </si>
  <si>
    <t>Servicios agrícolas</t>
  </si>
  <si>
    <t xml:space="preserve">3.1. Arrendamiento de tierras </t>
  </si>
  <si>
    <t>Tipo de arriendo</t>
  </si>
  <si>
    <t>Cabeza de ganado mensual para pastoreo, terreno inclinado/ondulado con agua</t>
  </si>
  <si>
    <t>Cabeza de ganado mensual para pastoreo, terreno inclinado/ondulado sin agua</t>
  </si>
  <si>
    <t>08436</t>
  </si>
  <si>
    <t>Manatí</t>
  </si>
  <si>
    <t>Cabeza de ganado mensual para pastoreo, terreno plano con agua</t>
  </si>
  <si>
    <t>Fanegada anual para pastoreo, terreno inclinado/ondulado con agua</t>
  </si>
  <si>
    <t>Fanegada anual para pastoreo, terreno plano con agua</t>
  </si>
  <si>
    <t>Fanegada anual para pastoreo, terreno plano sin agua</t>
  </si>
  <si>
    <t>Fanegada anual para pastoreo, terreno quebrado con agua</t>
  </si>
  <si>
    <t>Fanegada anual, terreno plano con agua</t>
  </si>
  <si>
    <t>Fanegada mensual para pastoreo, terreno inclinado/ondulado con agua</t>
  </si>
  <si>
    <t>Fanegada mensual, terreno inclinado/ondulado con agua</t>
  </si>
  <si>
    <t>Fanegada mensual, terreno pendiente con agua</t>
  </si>
  <si>
    <t>Fanegada mensual, terreno plano con agua</t>
  </si>
  <si>
    <t>Fanegada mensual, terreno plano sin agua</t>
  </si>
  <si>
    <t>Fanegada mensual, terreno quebrado con agua</t>
  </si>
  <si>
    <t>Fanegada mensual, terreno quebrado sin agua</t>
  </si>
  <si>
    <t>Hectárea anual para cebolla cabezona, terreno plano con agua</t>
  </si>
  <si>
    <t>Hectárea anual para lulo, terreno plano con agua</t>
  </si>
  <si>
    <t>Hectárea anual para maíz, terreno inclinado/ondulado con agua</t>
  </si>
  <si>
    <t>Hectárea anual para maíz, terreno inclinado/ondulado sin agua</t>
  </si>
  <si>
    <t>Hectárea anual para maíz, terreno plano con agua</t>
  </si>
  <si>
    <t>Hectárea anual para maíz, terreno plano sin agua</t>
  </si>
  <si>
    <t>Hectárea anual para maracuyá, terreno pendiente con agua</t>
  </si>
  <si>
    <t>Hectárea anual para maracuyá, terreno plano con agua</t>
  </si>
  <si>
    <t>Hectárea anual para papa, terreno inclinado/ondulado con agua</t>
  </si>
  <si>
    <t>Hectárea anual para papa, terreno pendiente con agua</t>
  </si>
  <si>
    <t>Hectárea anual para papa, terreno plano con agua</t>
  </si>
  <si>
    <t>Hectárea anual para papa, terreno plano sin agua</t>
  </si>
  <si>
    <t>Hectárea anual para pastoreo, terreno inclinado/ondulado con agua</t>
  </si>
  <si>
    <t>Hectárea anual para pastoreo, terreno inclinado/ondulado sin agua</t>
  </si>
  <si>
    <t>Hectárea anual para pastoreo, terreno plano con agua</t>
  </si>
  <si>
    <t>Hectárea anual para pastoreo, terreno plano sin agua</t>
  </si>
  <si>
    <t>Hectárea anual para pastoreo, terreno quebrado con agua</t>
  </si>
  <si>
    <t>Hectárea anual para pastoreo, terreno quebrado sin agua</t>
  </si>
  <si>
    <t>Hectárea anual, terreno inclinado/ondulado con agua</t>
  </si>
  <si>
    <t>Hectárea anual, terreno inclinado/ondulado sin agua</t>
  </si>
  <si>
    <t>Hectárea anual, terreno pendiente con agua</t>
  </si>
  <si>
    <t>Hectárea anual, terreno pendiente sin agua</t>
  </si>
  <si>
    <t>Hectárea anual, terreno plano con agua</t>
  </si>
  <si>
    <t>15516</t>
  </si>
  <si>
    <t>Paipa</t>
  </si>
  <si>
    <t>15806</t>
  </si>
  <si>
    <t>Tibasosa</t>
  </si>
  <si>
    <t>Hectárea anual, terreno plano sin agua</t>
  </si>
  <si>
    <t>70713</t>
  </si>
  <si>
    <t>San Onofre</t>
  </si>
  <si>
    <t>Hectárea anual, terreno quebrado con agua</t>
  </si>
  <si>
    <t>Hectárea anual, terreno quebrado sin agua</t>
  </si>
  <si>
    <t>Hectárea mensual para pastoreo, terreno inclinado/ondulado con agua</t>
  </si>
  <si>
    <t>Hectárea mensual para pastoreo, terreno plano con agua</t>
  </si>
  <si>
    <t>Hectárea mensual para pastoreo, terreno quebrado sin agua</t>
  </si>
  <si>
    <t>Hectárea mensual, terreno inclinado/ondulado con agua</t>
  </si>
  <si>
    <t>Hectárea mensual, terreno plano con agua</t>
  </si>
  <si>
    <t>Hectárea mensual, terreno plano sin agua</t>
  </si>
  <si>
    <t>Hectárea mensual, terreno quebrado sin agua</t>
  </si>
  <si>
    <t>Hectárea semestral para arroz riego, terreno plano con agua</t>
  </si>
  <si>
    <t>Hectárea semestral para arroz secano, terreno plano sin agua</t>
  </si>
  <si>
    <t>Hectárea semestral para maíz, terreno inclinado/ondulado sin agua</t>
  </si>
  <si>
    <t>Hectárea semestral para maíz, terreno plano con agua</t>
  </si>
  <si>
    <t>Hectárea semestral para maíz, terreno plano sin agua</t>
  </si>
  <si>
    <t>Hectárea semestral para maracuyá, terreno pendiente con agua</t>
  </si>
  <si>
    <t>Hectárea semestral para papa, terreno plano con agua</t>
  </si>
  <si>
    <t>Hectárea semestral para pastoreo, terreno plano con agua</t>
  </si>
  <si>
    <t>Hectárea semestral para pastoreo, terreno plano sin agua</t>
  </si>
  <si>
    <t>Hectárea semestral para plátano, terreno quebrado sin agua</t>
  </si>
  <si>
    <t>Hectárea semestral, terreno plano con agua</t>
  </si>
  <si>
    <t>Hectárea semestral, terreno plano sin agua</t>
  </si>
  <si>
    <t>Hectárea semestral, terreno quebrado sin agua</t>
  </si>
  <si>
    <t>Terreno para cultivo carga de papa (100 kilogramos) semestral, plano con agua</t>
  </si>
  <si>
    <t>3.2. Elementos agropecuarios</t>
  </si>
  <si>
    <t>rollo por 1 metro</t>
  </si>
  <si>
    <t>Agrolene calibre 7 - ancho 8</t>
  </si>
  <si>
    <t>Aislador yoyo</t>
  </si>
  <si>
    <t>Aisladores cerca eléctrica</t>
  </si>
  <si>
    <t>bolsa por 25 unidades</t>
  </si>
  <si>
    <t>Aisladores ovalados</t>
  </si>
  <si>
    <t>Aisladores pivote puntilla</t>
  </si>
  <si>
    <t>bolsa por 100 unidades</t>
  </si>
  <si>
    <t>Aisladores puntilla tipo carrete</t>
  </si>
  <si>
    <t>Alambre de púas nro. 12,5</t>
  </si>
  <si>
    <t>rollo por 200 metros</t>
  </si>
  <si>
    <t>rollo por 350 metros</t>
  </si>
  <si>
    <t>rollo por 400 metros</t>
  </si>
  <si>
    <t>Alambre de púas nro. 14</t>
  </si>
  <si>
    <t>rollo por 500 metros</t>
  </si>
  <si>
    <t>Alambre de púas nro. 14,5</t>
  </si>
  <si>
    <t>Alambre de púas nro. 15</t>
  </si>
  <si>
    <t>Alambre de púas nro. 16</t>
  </si>
  <si>
    <t>Alambre de púas nro. 16,5</t>
  </si>
  <si>
    <t>Alambre ecológico nro. 1,8</t>
  </si>
  <si>
    <t>rollo por 1000 metros</t>
  </si>
  <si>
    <t>Alambre galvanizado nro. 10</t>
  </si>
  <si>
    <t>rollo por 1 kilogramo</t>
  </si>
  <si>
    <t>Alambre galvanizado nro. 12</t>
  </si>
  <si>
    <t>rollo por 12.5 kilogramos</t>
  </si>
  <si>
    <t>Alambre galvanizado nro. 12,5</t>
  </si>
  <si>
    <t>rollo por 25 kilogramos</t>
  </si>
  <si>
    <t>Alambre galvanizado nro. 14</t>
  </si>
  <si>
    <t>Alambre galvanizado nro. 16</t>
  </si>
  <si>
    <t>Alambre galvanizado nro. 18</t>
  </si>
  <si>
    <t>Alambre galvanizado nro. 20</t>
  </si>
  <si>
    <t>Aretes - orejeras plásticas marcadas</t>
  </si>
  <si>
    <t>Aretes - orejeras plásticas sin marcar</t>
  </si>
  <si>
    <t>Azadón forjado</t>
  </si>
  <si>
    <t>Azadón forjado papero</t>
  </si>
  <si>
    <t>Balde recolector de frutos (Café y otros)</t>
  </si>
  <si>
    <t>Barra 14 libras</t>
  </si>
  <si>
    <t>Barra 16 libras</t>
  </si>
  <si>
    <t>Barra 18 libras</t>
  </si>
  <si>
    <t>Barretón 3 libras</t>
  </si>
  <si>
    <t>Barretón 3,5 libras</t>
  </si>
  <si>
    <t>Barretón 4 libras</t>
  </si>
  <si>
    <t>Bebedero acero cerdo de 1/2 pulgada</t>
  </si>
  <si>
    <t>Bebedero automático aves</t>
  </si>
  <si>
    <t>Bebedero plástico aves 3 litros</t>
  </si>
  <si>
    <t>Bebedero plástico aves 5 litros</t>
  </si>
  <si>
    <t>Bebedero plástico aves 6,5 litros</t>
  </si>
  <si>
    <t>Bebedero plástico bovinos 1000 litros</t>
  </si>
  <si>
    <t>Bebedero plástico bovinos 250 litros</t>
  </si>
  <si>
    <t>Bebedero plástico bovinos 500 litros</t>
  </si>
  <si>
    <t>Bolsa almacigo calibre 1 plástica (4 X 6 pulgadas)</t>
  </si>
  <si>
    <t>paquete por 1000 unidades</t>
  </si>
  <si>
    <t>Bolsa almacigo calibre 1 plástica (5 X 7 pulgadas)</t>
  </si>
  <si>
    <t>Bolsa almacigo calibre 1 plástica (5 X 8 pulgadas)</t>
  </si>
  <si>
    <t>Bolsa almacigo calibre 2 plástica (3 X 5 pulgadas)</t>
  </si>
  <si>
    <t>Bolsa almacigo calibre 2 plástica (5 X 7 pulgadas)</t>
  </si>
  <si>
    <t>Bolsa almacigo calibre 2 plástica (5 X 8 pulgadas)</t>
  </si>
  <si>
    <t>Bolsa almacigo calibre 2 plástica (5 X 9 pulgadas)</t>
  </si>
  <si>
    <t>Bolsa plástica lechosa sin tratar</t>
  </si>
  <si>
    <t>bolsa por 50 unidades</t>
  </si>
  <si>
    <t>Bolsa plástica lechosa tratada</t>
  </si>
  <si>
    <t>Cantina lechera aluminio 40 litros tapa caucho</t>
  </si>
  <si>
    <t>Carretilla metálica</t>
  </si>
  <si>
    <t>Carretilla plástica</t>
  </si>
  <si>
    <t>Cinta para plátano</t>
  </si>
  <si>
    <t>bolsa por 500 unidades</t>
  </si>
  <si>
    <t>Clavo para vareta 4 pulgadas</t>
  </si>
  <si>
    <t>caja por 1 kilogramo</t>
  </si>
  <si>
    <t>Comedero bovino estaca sencillo</t>
  </si>
  <si>
    <t>Comedero plástico aves 12 kilogramos</t>
  </si>
  <si>
    <t>Comedero plástico aves 18 kilogramos</t>
  </si>
  <si>
    <t>Comedero plástico aves 3 kilogramos</t>
  </si>
  <si>
    <t>Comedero plástico aves 7 kilogramos</t>
  </si>
  <si>
    <t>Comedero plástico aves 8 kilogramos</t>
  </si>
  <si>
    <t>Cuchilla para guadaña</t>
  </si>
  <si>
    <t>Destetador de puntas</t>
  </si>
  <si>
    <t>Destetador económico</t>
  </si>
  <si>
    <t>Filtro papel para lechería</t>
  </si>
  <si>
    <t>Fique tres hilos</t>
  </si>
  <si>
    <t>Fumigadora motor 25 litros</t>
  </si>
  <si>
    <t>Fumigadora plástica manual 20 litros (Lhauravet La Mulita)</t>
  </si>
  <si>
    <t>Fumigadora plástica manual 20 litros (Lhauravet Lhaura Estandar)</t>
  </si>
  <si>
    <t>Fumigadora plástica manual 20 litros (Royal Condor Progen Activa)</t>
  </si>
  <si>
    <t>Fumigadora plástica manual 20 litros (Royal Condor Progen Aliada)</t>
  </si>
  <si>
    <t>Fumigadora plástica manual 20 litros (Royal Condor Progen Clásica)</t>
  </si>
  <si>
    <t>Fumigadora plástica manual 20 litros (Royal Condor Progen Integra)</t>
  </si>
  <si>
    <t>Grapas 1 1/2 pulgadas x 9 BWG</t>
  </si>
  <si>
    <t>Grapas 1 1/4 pulgadas x 9 BWG</t>
  </si>
  <si>
    <t>caja por 800 gramos</t>
  </si>
  <si>
    <t>Grapas 1 pulgada x 12 BWG</t>
  </si>
  <si>
    <t>Grapas 1 pulgada x 9 BWG</t>
  </si>
  <si>
    <t>Guadaña</t>
  </si>
  <si>
    <t>Hacha 3 1/2 libras</t>
  </si>
  <si>
    <t>Hacha 4 libras</t>
  </si>
  <si>
    <t>Hilaza doble</t>
  </si>
  <si>
    <t>cono por 1.5 kilogramos</t>
  </si>
  <si>
    <t>Hilaza sencilla</t>
  </si>
  <si>
    <t>Hilo agroindustrial 5000-1</t>
  </si>
  <si>
    <t>cono por 5000 metros</t>
  </si>
  <si>
    <t>Hilo de amarrar 02/01/2000</t>
  </si>
  <si>
    <t>cono por 4500 metros</t>
  </si>
  <si>
    <t>Hilo de amarrar 03/01/3000</t>
  </si>
  <si>
    <t>cono por 3000 metros</t>
  </si>
  <si>
    <t>Hilo de amarrar 06/01/6000</t>
  </si>
  <si>
    <t>cono por 1500 metros</t>
  </si>
  <si>
    <t>Hilo de amarrar 09/01/9000</t>
  </si>
  <si>
    <t>cono por 1000 metros</t>
  </si>
  <si>
    <t>Hilo de amarrar 1,8-1 / 1800</t>
  </si>
  <si>
    <t>Hilo de amarrar 12-1 / 12000</t>
  </si>
  <si>
    <t>cono por 750 metros</t>
  </si>
  <si>
    <t>Hilo de amarrar 12-5 / 12000</t>
  </si>
  <si>
    <t>cono por 3750 metros</t>
  </si>
  <si>
    <t>Hilo de amarrar 12-A / 12000</t>
  </si>
  <si>
    <t>cono por 130 metros</t>
  </si>
  <si>
    <t>cono por 150 metros</t>
  </si>
  <si>
    <t>Hilo de amarrar 18-1 / 18000</t>
  </si>
  <si>
    <t>cono por 500 metros</t>
  </si>
  <si>
    <t>Hilo de amarrar 2,5-1 / 2500</t>
  </si>
  <si>
    <t>cono por 3600 metros</t>
  </si>
  <si>
    <t>Hilo electroplast</t>
  </si>
  <si>
    <t>rollo por 250 metros</t>
  </si>
  <si>
    <t>Lima metálica triangular 6 pulgadas con mango</t>
  </si>
  <si>
    <t>Lima metálica triangular 6 pulgadas sin mango</t>
  </si>
  <si>
    <t>Lima metálica triangular 8 pulgadas con mango</t>
  </si>
  <si>
    <t>Machete barrigón nro. 20</t>
  </si>
  <si>
    <t>Machete barrigón nro. 22</t>
  </si>
  <si>
    <t>Machete nro. 14</t>
  </si>
  <si>
    <t>Machete nro. 16</t>
  </si>
  <si>
    <t>Machete nro. 18</t>
  </si>
  <si>
    <t>Machete nro. 20</t>
  </si>
  <si>
    <t>Machete nro. 22</t>
  </si>
  <si>
    <t>Machete nro. 24</t>
  </si>
  <si>
    <t>Machete pácora</t>
  </si>
  <si>
    <t>Machete rula nro. 20</t>
  </si>
  <si>
    <t>Machete rula nro. 22</t>
  </si>
  <si>
    <t>Machete rula nro. 24</t>
  </si>
  <si>
    <t>Malla filtro lechería</t>
  </si>
  <si>
    <t>Malla hexagonal 1 1/4" 1,20</t>
  </si>
  <si>
    <t>Malla hexagonal 1 1/4" 1,50</t>
  </si>
  <si>
    <t>Malla hexagonal 1 1/4" 1,80</t>
  </si>
  <si>
    <t>Mangas para palpar</t>
  </si>
  <si>
    <t>Pala carbonera</t>
  </si>
  <si>
    <t>Pala cuadrada nro. 2</t>
  </si>
  <si>
    <t>Pala cuadrada nro. 4</t>
  </si>
  <si>
    <t>Pala draga</t>
  </si>
  <si>
    <t>Pala Huila</t>
  </si>
  <si>
    <t>Pala redonda nro. 2</t>
  </si>
  <si>
    <t>Pala redonda nro. 4</t>
  </si>
  <si>
    <t>Pala Santander</t>
  </si>
  <si>
    <t>Palín hoyador</t>
  </si>
  <si>
    <t>Polisombra al 65%</t>
  </si>
  <si>
    <t>Polisombra al 80%</t>
  </si>
  <si>
    <t>rollo por 100 metros</t>
  </si>
  <si>
    <t>Rastrillo metálico 12 dientes</t>
  </si>
  <si>
    <t>Rastrillo metálico 14 dientes</t>
  </si>
  <si>
    <t>Rastrillo plástico 22 dientes</t>
  </si>
  <si>
    <t>Rastrillo plástico 22 dientes sin cabo</t>
  </si>
  <si>
    <t>Rastrillo plástico 25 dientes</t>
  </si>
  <si>
    <t>Soga nro. 10</t>
  </si>
  <si>
    <t>Soga nro. 13</t>
  </si>
  <si>
    <t>Soga nro. 3</t>
  </si>
  <si>
    <t>Soga nro. 6</t>
  </si>
  <si>
    <t>Soga nro. 8</t>
  </si>
  <si>
    <t>Tensor grande</t>
  </si>
  <si>
    <t>Tensor pequeño para cerca eléctrica</t>
  </si>
  <si>
    <t>Vaso dosificador sellador pezones</t>
  </si>
  <si>
    <t>Zapapico 5 libras</t>
  </si>
  <si>
    <t>3.3. Empaques agropecuarios</t>
  </si>
  <si>
    <t>Bolsa plástica calibre 2 70 x 100 centímetros (50 kilogramos)</t>
  </si>
  <si>
    <t>paquete por 100 unidades</t>
  </si>
  <si>
    <t>paquete por 50 unidades</t>
  </si>
  <si>
    <t>Caja cartón para panela (20 kilogramos)</t>
  </si>
  <si>
    <t>Canastilla plástica perforada (25 kilogramos)</t>
  </si>
  <si>
    <t>Costal amarillo plástico (50 kilogramos)</t>
  </si>
  <si>
    <t>Costal blanco plástico (50 kilogramos)</t>
  </si>
  <si>
    <t>paquete por 500 unidades</t>
  </si>
  <si>
    <t>Costal blanco plástico (80 kilogramos)</t>
  </si>
  <si>
    <t>Costal blanco plástico usado (50 kilogramos)</t>
  </si>
  <si>
    <t>Costal gasa de vuelta amarillo plástico (50 kilogramos)</t>
  </si>
  <si>
    <t>Costal gasa de vuelta blanco plástico (50 kilogramos)</t>
  </si>
  <si>
    <t>Costal gasa de vuelta rojo plástico (50 kilogramos)</t>
  </si>
  <si>
    <t>Costal gasa de vuelta verde plástico (50 kilogramos)</t>
  </si>
  <si>
    <t>Costal papero fique (50 kilogramos)</t>
  </si>
  <si>
    <t>Costal payaso plástico (100 kilogramos)</t>
  </si>
  <si>
    <t>Costal raya verde plástico (50 kilogramos)</t>
  </si>
  <si>
    <t>Costal rojo plástico (50 kilogramos)</t>
  </si>
  <si>
    <t>Costal rojo plástico usado (50 kilogramos)</t>
  </si>
  <si>
    <t>Costal tres rayas o cafetero nro. 5 fique (50 kilogramos)</t>
  </si>
  <si>
    <t>Costal tres rayas o cafetero nro. 5 fique usado (50 kilogramos)</t>
  </si>
  <si>
    <t>Costal tres rayas o cafetero nro. 6 fique (50 kilogramos)</t>
  </si>
  <si>
    <t>Costal verde plástico (50 kilogramos)</t>
  </si>
  <si>
    <t>3.4. Servicios agrícolas</t>
  </si>
  <si>
    <t>Nombre del servicio agrícola</t>
  </si>
  <si>
    <t>Tipo de servicio</t>
  </si>
  <si>
    <t>86113</t>
  </si>
  <si>
    <t>Arada</t>
  </si>
  <si>
    <t>hora/máquina</t>
  </si>
  <si>
    <t>15676</t>
  </si>
  <si>
    <t>San Miguel de Sema</t>
  </si>
  <si>
    <t>25295</t>
  </si>
  <si>
    <t>Gachancipá</t>
  </si>
  <si>
    <t>25322</t>
  </si>
  <si>
    <t>Guasca</t>
  </si>
  <si>
    <t>25377</t>
  </si>
  <si>
    <t>La Calera</t>
  </si>
  <si>
    <t>25758</t>
  </si>
  <si>
    <t>Sopó</t>
  </si>
  <si>
    <t>25817</t>
  </si>
  <si>
    <t>Tocancipá</t>
  </si>
  <si>
    <t>pase/fanegada</t>
  </si>
  <si>
    <t>pase/hectárea</t>
  </si>
  <si>
    <t>Bulldozer</t>
  </si>
  <si>
    <t>Cincel rígido</t>
  </si>
  <si>
    <t>Cincel vibratorio</t>
  </si>
  <si>
    <t>Combinada llanta (Bulto)</t>
  </si>
  <si>
    <t>bulto</t>
  </si>
  <si>
    <t>Combinada llanta (Bulto) + Zorrillo</t>
  </si>
  <si>
    <t>Combinada llanta (Granel)</t>
  </si>
  <si>
    <t>tonelada</t>
  </si>
  <si>
    <t>Combinada llanta (Granel) + Góndola</t>
  </si>
  <si>
    <t>Combinada oruga (Bulto)</t>
  </si>
  <si>
    <t>Combinada oruga (Bulto) + Zorrillo</t>
  </si>
  <si>
    <t>Combinada oruga (Granel) + Góndola</t>
  </si>
  <si>
    <t>Desbrozadora</t>
  </si>
  <si>
    <t>86119</t>
  </si>
  <si>
    <t>Fumigación aérea</t>
  </si>
  <si>
    <t>vuelo/hectárea</t>
  </si>
  <si>
    <t>Romel</t>
  </si>
  <si>
    <t>Sembradora</t>
  </si>
  <si>
    <t>Subsolador</t>
  </si>
  <si>
    <t>Rastrillo</t>
  </si>
  <si>
    <t>Rotovator</t>
  </si>
  <si>
    <t>Pulidor</t>
  </si>
  <si>
    <t>Rastra</t>
  </si>
  <si>
    <t>Renovador de praderas</t>
  </si>
  <si>
    <t>Retroexcavadora de llanta</t>
  </si>
  <si>
    <t>Retroexcavadora de oruga</t>
  </si>
  <si>
    <t>Rotospeed</t>
  </si>
  <si>
    <t>Surcadora</t>
  </si>
  <si>
    <t>Yunta de bueyes</t>
  </si>
  <si>
    <t>día</t>
  </si>
  <si>
    <t>Precio promedio de noviembre de 2025</t>
  </si>
  <si>
    <t>Fecha de actualización: 16 de diciembre de 2025</t>
  </si>
  <si>
    <t>Periodo: noviembre 2025</t>
  </si>
  <si>
    <t>Actualizado el 16 de diciembre de 2025</t>
  </si>
  <si>
    <t>Integrador</t>
  </si>
  <si>
    <t>CropLift</t>
  </si>
  <si>
    <t>Cosmo-Foliar Crecimiento: 18-28-8 + Edta y Em</t>
  </si>
  <si>
    <t>Boro 21</t>
  </si>
  <si>
    <t>Produkafe - Mg 23-4-20-3(MgO)</t>
  </si>
  <si>
    <t>50 Kilogramos</t>
  </si>
  <si>
    <t>Curathane</t>
  </si>
  <si>
    <t>Socio</t>
  </si>
  <si>
    <t>267 centímetros cúbicos</t>
  </si>
  <si>
    <t>Glifosato 757 Sg</t>
  </si>
  <si>
    <t>Clomazone 480 Ec</t>
  </si>
  <si>
    <t>Limpiamaíz 90 Wg</t>
  </si>
  <si>
    <t>Danadim Progress 400 Ec</t>
  </si>
  <si>
    <t>Dalipen 8 M.U.I.</t>
  </si>
  <si>
    <t>Kyropen LA 12 M.U.I.</t>
  </si>
  <si>
    <t>Kyropen LA 6 M.U.I.</t>
  </si>
  <si>
    <t>Kyropen LA 8 M.U.I.</t>
  </si>
  <si>
    <t>Duplocillina LA</t>
  </si>
  <si>
    <t>Quimopen 1,5 M.U.I.</t>
  </si>
  <si>
    <t>Quimopen 6 M.U.I.</t>
  </si>
  <si>
    <t>18 centímetros cúbicos</t>
  </si>
  <si>
    <t>Quimopen 9 M.U.I.</t>
  </si>
  <si>
    <t>Quimopen 3 M.U.I.</t>
  </si>
  <si>
    <t>8 centímetros cúbicos</t>
  </si>
  <si>
    <t>Coccicalf</t>
  </si>
  <si>
    <t>Alliance</t>
  </si>
  <si>
    <t>Acopen 9 M.U.I.</t>
  </si>
  <si>
    <t>Espiramicina 13 M.U.I.</t>
  </si>
  <si>
    <t>Cefexim</t>
  </si>
  <si>
    <t>Flumevet</t>
  </si>
  <si>
    <t>Pezosan-N</t>
  </si>
  <si>
    <t>Liptol Regulador L</t>
  </si>
  <si>
    <t>Sal Somex Casanareña SM</t>
  </si>
  <si>
    <t>25473</t>
  </si>
  <si>
    <t>Mosquera</t>
  </si>
  <si>
    <t>Hectárea semestral, terreno inclinado/ondulado con agua</t>
  </si>
  <si>
    <t>Varillas Cooper Well</t>
  </si>
  <si>
    <t>Clavo para vareta 3 1/2 pulgadas</t>
  </si>
  <si>
    <t>Fumigadora plástica manual 20 litros (Industrias Tequendama Inox)</t>
  </si>
  <si>
    <t>Comedero bovino estaca doble</t>
  </si>
  <si>
    <t>Fumigadora plástica manual 20 litros (Royal Condor Progen La Plus)</t>
  </si>
  <si>
    <t>Desviador de rayos para cerca eléctrica</t>
  </si>
  <si>
    <t>Bebedero plástico aves 8 litros</t>
  </si>
  <si>
    <t>Bebedero plástico aves 2 litros</t>
  </si>
  <si>
    <t>Costal pergamino fique (62,5 kilogramos)</t>
  </si>
  <si>
    <t>Benzetacil LA 3 M.U.I.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</si>
</sst>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6" formatCode="0.0000"/>
  </numFmts>
  <fonts count="30" x14ac:knownFonts="1">
    <font>
      <sz val="11"/>
      <color theme="1"/>
      <name val="Calibri"/>
      <family val="2"/>
      <scheme val="minor"/>
    </font>
    <font>
      <u/>
      <sz val="10"/>
      <color indexed="12"/>
      <name val="Arial"/>
      <family val="2"/>
    </font>
    <font>
      <sz val="10"/>
      <name val="Arial"/>
      <family val="2"/>
    </font>
    <font>
      <u/>
      <sz val="10"/>
      <color theme="10"/>
      <name val="Arial"/>
      <family val="2"/>
    </font>
    <font>
      <b/>
      <sz val="12"/>
      <name val="Segoe UI"/>
      <family val="2"/>
    </font>
    <font>
      <u/>
      <sz val="11"/>
      <color indexed="12"/>
      <name val="Segoe UI"/>
      <family val="2"/>
    </font>
    <font>
      <sz val="9"/>
      <name val="Segoe UI"/>
      <family val="2"/>
    </font>
    <font>
      <b/>
      <sz val="11"/>
      <color theme="0"/>
      <name val="Segoe UI"/>
      <family val="2"/>
    </font>
    <font>
      <b/>
      <sz val="11"/>
      <name val="Segoe UI"/>
      <family val="2"/>
    </font>
    <font>
      <b/>
      <sz val="9"/>
      <color theme="1"/>
      <name val="Segoe UI"/>
      <family val="2"/>
    </font>
    <font>
      <sz val="11"/>
      <color theme="1"/>
      <name val="Segoe UI"/>
      <family val="2"/>
    </font>
    <font>
      <sz val="9"/>
      <color theme="1"/>
      <name val="Segoe UI"/>
      <family val="2"/>
    </font>
    <font>
      <sz val="12"/>
      <color theme="4" tint="-0.249977111117893"/>
      <name val="Segoe UI"/>
      <family val="2"/>
    </font>
    <font>
      <sz val="12"/>
      <name val="Segoe UI"/>
      <family val="2"/>
    </font>
    <font>
      <b/>
      <sz val="12"/>
      <color theme="0"/>
      <name val="Segoe UI"/>
      <family val="2"/>
    </font>
    <font>
      <b/>
      <sz val="12"/>
      <color rgb="FFB6004B"/>
      <name val="Segoe UI"/>
      <family val="2"/>
    </font>
    <font>
      <u/>
      <sz val="12"/>
      <color indexed="12"/>
      <name val="Segoe UI"/>
      <family val="2"/>
    </font>
    <font>
      <sz val="8"/>
      <name val="Calibri"/>
      <family val="2"/>
      <scheme val="minor"/>
    </font>
    <font>
      <sz val="10"/>
      <name val="Segoe UI"/>
      <family val="2"/>
      <charset val="204"/>
    </font>
    <font>
      <b/>
      <sz val="14"/>
      <color theme="0"/>
      <name val="Segoe UI"/>
      <family val="2"/>
    </font>
    <font>
      <sz val="10"/>
      <name val="Segoe UI"/>
      <family val="2"/>
    </font>
    <font>
      <b/>
      <sz val="10"/>
      <name val="Segoe UI"/>
      <family val="2"/>
      <charset val="204"/>
    </font>
    <font>
      <sz val="8"/>
      <name val="Segoe UI"/>
      <family val="2"/>
      <charset val="204"/>
    </font>
    <font>
      <b/>
      <sz val="8"/>
      <name val="Segoe UI"/>
      <family val="2"/>
      <charset val="204"/>
    </font>
    <font>
      <b/>
      <sz val="8"/>
      <name val="Segoe UI"/>
      <family val="2"/>
    </font>
    <font>
      <b/>
      <sz val="11"/>
      <color rgb="FFB6004B"/>
      <name val="Segoe UI"/>
      <family val="2"/>
    </font>
    <font>
      <sz val="11"/>
      <name val="Segoe UI"/>
      <family val="2"/>
    </font>
    <font>
      <sz val="10"/>
      <color rgb="FFC00000"/>
      <name val="Segoe UI"/>
      <family val="2"/>
    </font>
    <font>
      <sz val="8"/>
      <name val="Segoe UI"/>
      <family val="2"/>
    </font>
    <font>
      <b/>
      <sz val="10"/>
      <name val="Segoe UI"/>
      <family val="2"/>
    </font>
  </fonts>
  <fills count="7">
    <fill>
      <patternFill patternType="none"/>
    </fill>
    <fill>
      <patternFill patternType="gray125"/>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0" fontId="1" fillId="0" borderId="0" applyNumberFormat="0" applyFill="0" applyBorder="0" applyAlignment="0" applyProtection="0">
      <alignment vertical="top"/>
      <protection locked="0"/>
    </xf>
    <xf numFmtId="0" fontId="2" fillId="0" borderId="0"/>
    <xf numFmtId="0" fontId="3" fillId="0" borderId="0" applyNumberFormat="0" applyFill="0" applyBorder="0" applyAlignment="0" applyProtection="0"/>
    <xf numFmtId="0" fontId="2" fillId="0" borderId="0"/>
  </cellStyleXfs>
  <cellXfs count="143">
    <xf numFmtId="0" fontId="0" fillId="0" borderId="0" xfId="0"/>
    <xf numFmtId="0" fontId="6" fillId="2" borderId="0" xfId="0" applyFont="1" applyFill="1"/>
    <xf numFmtId="0" fontId="10" fillId="2" borderId="0" xfId="0" applyFont="1" applyFill="1"/>
    <xf numFmtId="0" fontId="11" fillId="0" borderId="0" xfId="0" applyFont="1"/>
    <xf numFmtId="3" fontId="11" fillId="0" borderId="0" xfId="0" applyNumberFormat="1" applyFont="1" applyAlignment="1">
      <alignment horizontal="center"/>
    </xf>
    <xf numFmtId="0" fontId="11" fillId="2" borderId="0" xfId="0" applyFont="1" applyFill="1"/>
    <xf numFmtId="0" fontId="11" fillId="0" borderId="7" xfId="0" applyFont="1" applyBorder="1"/>
    <xf numFmtId="3" fontId="11" fillId="0" borderId="7" xfId="0" applyNumberFormat="1" applyFont="1" applyBorder="1" applyAlignment="1">
      <alignment horizontal="center"/>
    </xf>
    <xf numFmtId="49" fontId="10" fillId="2" borderId="0" xfId="0" applyNumberFormat="1" applyFont="1" applyFill="1"/>
    <xf numFmtId="0" fontId="10" fillId="2" borderId="0" xfId="0" applyFont="1" applyFill="1" applyAlignment="1">
      <alignment horizontal="center"/>
    </xf>
    <xf numFmtId="49" fontId="9" fillId="6" borderId="9" xfId="0" applyNumberFormat="1" applyFont="1" applyFill="1" applyBorder="1" applyAlignment="1">
      <alignment horizontal="left" vertical="center" wrapText="1"/>
    </xf>
    <xf numFmtId="49" fontId="9" fillId="6" borderId="10" xfId="0" applyNumberFormat="1" applyFont="1" applyFill="1" applyBorder="1" applyAlignment="1">
      <alignment horizontal="left" vertical="center" wrapText="1"/>
    </xf>
    <xf numFmtId="0" fontId="9" fillId="6" borderId="11" xfId="0" applyFont="1" applyFill="1" applyBorder="1" applyAlignment="1">
      <alignment horizontal="left" vertical="center" wrapText="1"/>
    </xf>
    <xf numFmtId="0" fontId="13" fillId="2" borderId="0" xfId="2" applyFont="1" applyFill="1"/>
    <xf numFmtId="0" fontId="15" fillId="2" borderId="2" xfId="2" applyFont="1" applyFill="1" applyBorder="1" applyAlignment="1">
      <alignment horizontal="right" vertical="center"/>
    </xf>
    <xf numFmtId="0" fontId="13" fillId="2" borderId="2" xfId="2" applyFont="1" applyFill="1" applyBorder="1" applyAlignment="1">
      <alignment vertical="center"/>
    </xf>
    <xf numFmtId="0" fontId="13" fillId="2" borderId="3" xfId="2" applyFont="1" applyFill="1" applyBorder="1" applyAlignment="1">
      <alignment vertical="center"/>
    </xf>
    <xf numFmtId="0" fontId="13" fillId="2" borderId="0" xfId="2" applyFont="1" applyFill="1" applyAlignment="1">
      <alignment vertical="center"/>
    </xf>
    <xf numFmtId="0" fontId="15" fillId="2" borderId="0" xfId="2" applyFont="1" applyFill="1" applyAlignment="1">
      <alignment horizontal="right" vertical="center"/>
    </xf>
    <xf numFmtId="0" fontId="16" fillId="2" borderId="0" xfId="1" quotePrefix="1" applyFont="1" applyFill="1" applyBorder="1" applyAlignment="1" applyProtection="1">
      <alignment vertical="center"/>
    </xf>
    <xf numFmtId="0" fontId="13" fillId="2" borderId="5" xfId="2" applyFont="1" applyFill="1" applyBorder="1" applyAlignment="1">
      <alignment vertical="center"/>
    </xf>
    <xf numFmtId="0" fontId="15" fillId="2" borderId="7" xfId="2" applyFont="1" applyFill="1" applyBorder="1" applyAlignment="1">
      <alignment horizontal="right" vertical="center"/>
    </xf>
    <xf numFmtId="0" fontId="16" fillId="2" borderId="7" xfId="1" quotePrefix="1" applyFont="1" applyFill="1" applyBorder="1" applyAlignment="1" applyProtection="1">
      <alignment vertical="center"/>
    </xf>
    <xf numFmtId="0" fontId="13" fillId="2" borderId="7" xfId="2" applyFont="1" applyFill="1" applyBorder="1" applyAlignment="1">
      <alignment vertical="center"/>
    </xf>
    <xf numFmtId="0" fontId="13" fillId="2" borderId="8" xfId="2" applyFont="1" applyFill="1" applyBorder="1" applyAlignment="1">
      <alignment vertical="center"/>
    </xf>
    <xf numFmtId="0" fontId="13" fillId="4" borderId="10" xfId="2" applyFont="1" applyFill="1" applyBorder="1"/>
    <xf numFmtId="0" fontId="13" fillId="4" borderId="11" xfId="2" applyFont="1" applyFill="1" applyBorder="1"/>
    <xf numFmtId="0" fontId="12" fillId="2" borderId="0" xfId="2" applyFont="1" applyFill="1"/>
    <xf numFmtId="2" fontId="11" fillId="0" borderId="5" xfId="0" applyNumberFormat="1" applyFont="1" applyBorder="1" applyAlignment="1">
      <alignment horizontal="center"/>
    </xf>
    <xf numFmtId="2" fontId="11" fillId="0" borderId="8" xfId="0" applyNumberFormat="1" applyFont="1" applyBorder="1" applyAlignment="1">
      <alignment horizontal="center"/>
    </xf>
    <xf numFmtId="0" fontId="18" fillId="2" borderId="0" xfId="4" applyFont="1" applyFill="1" applyAlignment="1">
      <alignment horizontal="left" vertical="top"/>
    </xf>
    <xf numFmtId="0" fontId="20" fillId="2" borderId="0" xfId="2" applyFont="1" applyFill="1"/>
    <xf numFmtId="0" fontId="20" fillId="2" borderId="0" xfId="4" applyFont="1" applyFill="1" applyAlignment="1">
      <alignment horizontal="left" vertical="top"/>
    </xf>
    <xf numFmtId="0" fontId="22" fillId="2" borderId="4" xfId="4" applyFont="1" applyFill="1" applyBorder="1" applyAlignment="1">
      <alignment horizontal="left" vertical="center"/>
    </xf>
    <xf numFmtId="0" fontId="22" fillId="2" borderId="0" xfId="4" applyFont="1" applyFill="1" applyAlignment="1">
      <alignment horizontal="left" vertical="center"/>
    </xf>
    <xf numFmtId="0" fontId="26" fillId="2" borderId="0" xfId="2" applyFont="1" applyFill="1" applyAlignment="1">
      <alignment vertical="center"/>
    </xf>
    <xf numFmtId="0" fontId="25" fillId="2" borderId="7" xfId="2" applyFont="1" applyFill="1" applyBorder="1" applyAlignment="1">
      <alignment horizontal="right" vertical="center"/>
    </xf>
    <xf numFmtId="0" fontId="26" fillId="2" borderId="7" xfId="2" applyFont="1" applyFill="1" applyBorder="1" applyAlignment="1">
      <alignment vertical="center"/>
    </xf>
    <xf numFmtId="0" fontId="26" fillId="2" borderId="8" xfId="2" applyFont="1" applyFill="1" applyBorder="1" applyAlignment="1">
      <alignment vertical="center"/>
    </xf>
    <xf numFmtId="2" fontId="9" fillId="6" borderId="11" xfId="0" applyNumberFormat="1" applyFont="1" applyFill="1" applyBorder="1" applyAlignment="1">
      <alignment horizontal="left" vertical="center" wrapText="1"/>
    </xf>
    <xf numFmtId="0" fontId="11" fillId="0" borderId="4" xfId="0" applyFont="1" applyBorder="1"/>
    <xf numFmtId="0" fontId="11" fillId="0" borderId="6" xfId="0" applyFont="1" applyBorder="1"/>
    <xf numFmtId="0" fontId="11" fillId="0" borderId="2" xfId="0" applyFont="1" applyBorder="1"/>
    <xf numFmtId="3" fontId="11" fillId="0" borderId="2" xfId="0" applyNumberFormat="1" applyFont="1" applyBorder="1" applyAlignment="1">
      <alignment horizontal="center"/>
    </xf>
    <xf numFmtId="2" fontId="11" fillId="0" borderId="3" xfId="0" applyNumberFormat="1" applyFont="1" applyBorder="1" applyAlignment="1">
      <alignment horizontal="center"/>
    </xf>
    <xf numFmtId="0" fontId="5" fillId="2" borderId="0" xfId="1" applyFont="1" applyFill="1" applyBorder="1" applyAlignment="1" applyProtection="1">
      <alignment horizontal="center" vertical="center"/>
    </xf>
    <xf numFmtId="49" fontId="9" fillId="6" borderId="1" xfId="0" applyNumberFormat="1" applyFont="1" applyFill="1" applyBorder="1" applyAlignment="1">
      <alignment horizontal="left" vertical="center" wrapText="1"/>
    </xf>
    <xf numFmtId="49" fontId="9" fillId="6" borderId="2" xfId="0" applyNumberFormat="1" applyFont="1" applyFill="1" applyBorder="1" applyAlignment="1">
      <alignment horizontal="left" vertical="center" wrapText="1"/>
    </xf>
    <xf numFmtId="0" fontId="9" fillId="6" borderId="3" xfId="0" applyFont="1" applyFill="1" applyBorder="1" applyAlignment="1">
      <alignment horizontal="left" vertical="center" wrapText="1"/>
    </xf>
    <xf numFmtId="0" fontId="11" fillId="0" borderId="1" xfId="0" applyFont="1" applyBorder="1"/>
    <xf numFmtId="3" fontId="10" fillId="2" borderId="0" xfId="0" applyNumberFormat="1" applyFont="1" applyFill="1" applyAlignment="1">
      <alignment horizontal="center"/>
    </xf>
    <xf numFmtId="164" fontId="10" fillId="2" borderId="0" xfId="0" applyNumberFormat="1" applyFont="1" applyFill="1" applyAlignment="1">
      <alignment horizontal="center"/>
    </xf>
    <xf numFmtId="0" fontId="27" fillId="4" borderId="10" xfId="2" applyFont="1" applyFill="1" applyBorder="1" applyAlignment="1">
      <alignment vertical="center"/>
    </xf>
    <xf numFmtId="0" fontId="11" fillId="0" borderId="0" xfId="0" applyFont="1" applyAlignment="1">
      <alignment horizontal="center"/>
    </xf>
    <xf numFmtId="0" fontId="11" fillId="0" borderId="1" xfId="0" applyFont="1" applyBorder="1" applyAlignment="1">
      <alignment horizontal="left"/>
    </xf>
    <xf numFmtId="0" fontId="11" fillId="0" borderId="2" xfId="0" applyFont="1" applyBorder="1" applyAlignment="1">
      <alignment horizontal="left"/>
    </xf>
    <xf numFmtId="0" fontId="11" fillId="0" borderId="4" xfId="0" applyFont="1" applyBorder="1" applyAlignment="1">
      <alignment horizontal="left"/>
    </xf>
    <xf numFmtId="0" fontId="11" fillId="0" borderId="0" xfId="0" applyFont="1" applyAlignment="1">
      <alignment horizontal="left"/>
    </xf>
    <xf numFmtId="0" fontId="11" fillId="0" borderId="6" xfId="0" applyFont="1" applyBorder="1" applyAlignment="1">
      <alignment horizontal="left"/>
    </xf>
    <xf numFmtId="0" fontId="11" fillId="0" borderId="7" xfId="0" applyFont="1" applyBorder="1" applyAlignment="1">
      <alignment horizontal="left"/>
    </xf>
    <xf numFmtId="49" fontId="11" fillId="0" borderId="4" xfId="0" applyNumberFormat="1" applyFont="1" applyBorder="1"/>
    <xf numFmtId="49" fontId="11" fillId="0" borderId="0" xfId="0" applyNumberFormat="1" applyFont="1"/>
    <xf numFmtId="49" fontId="11" fillId="0" borderId="6" xfId="0" applyNumberFormat="1" applyFont="1" applyBorder="1"/>
    <xf numFmtId="49" fontId="11" fillId="0" borderId="7" xfId="0" applyNumberFormat="1" applyFont="1" applyBorder="1"/>
    <xf numFmtId="0" fontId="5" fillId="2" borderId="0" xfId="1" applyFont="1" applyFill="1" applyBorder="1" applyAlignment="1" applyProtection="1">
      <alignment horizontal="center" vertical="center"/>
    </xf>
    <xf numFmtId="0" fontId="6" fillId="2" borderId="0" xfId="0" applyFont="1" applyFill="1" applyAlignment="1">
      <alignment horizontal="center"/>
    </xf>
    <xf numFmtId="0" fontId="11" fillId="0" borderId="0" xfId="0" applyFont="1" applyBorder="1"/>
    <xf numFmtId="3" fontId="11" fillId="0" borderId="0" xfId="0" applyNumberFormat="1" applyFont="1" applyBorder="1" applyAlignment="1">
      <alignment horizontal="center"/>
    </xf>
    <xf numFmtId="0" fontId="12" fillId="2" borderId="0" xfId="2" applyFont="1" applyFill="1" applyAlignment="1">
      <alignment horizontal="center"/>
    </xf>
    <xf numFmtId="0" fontId="14" fillId="3" borderId="1" xfId="2" applyFont="1" applyFill="1" applyBorder="1" applyAlignment="1">
      <alignment horizontal="center" vertical="center" wrapText="1"/>
    </xf>
    <xf numFmtId="0" fontId="14" fillId="3" borderId="2" xfId="2" applyFont="1" applyFill="1" applyBorder="1" applyAlignment="1">
      <alignment horizontal="center" vertical="center" wrapText="1"/>
    </xf>
    <xf numFmtId="0" fontId="14" fillId="3" borderId="3" xfId="2" applyFont="1" applyFill="1" applyBorder="1" applyAlignment="1">
      <alignment horizontal="center" vertical="center" wrapText="1"/>
    </xf>
    <xf numFmtId="0" fontId="14" fillId="3" borderId="6" xfId="2" applyFont="1" applyFill="1" applyBorder="1" applyAlignment="1">
      <alignment horizontal="center" vertical="center" wrapText="1"/>
    </xf>
    <xf numFmtId="0" fontId="14" fillId="3" borderId="7" xfId="2" applyFont="1" applyFill="1" applyBorder="1" applyAlignment="1">
      <alignment horizontal="center" vertical="center" wrapText="1"/>
    </xf>
    <xf numFmtId="0" fontId="14" fillId="3" borderId="8" xfId="2" applyFont="1" applyFill="1" applyBorder="1" applyAlignment="1">
      <alignment horizontal="center" vertical="center" wrapText="1"/>
    </xf>
    <xf numFmtId="0" fontId="4" fillId="4" borderId="2" xfId="2" applyFont="1" applyFill="1" applyBorder="1" applyAlignment="1">
      <alignment horizontal="center" vertical="center" wrapText="1"/>
    </xf>
    <xf numFmtId="0" fontId="4" fillId="4" borderId="3" xfId="2" applyFont="1" applyFill="1" applyBorder="1" applyAlignment="1">
      <alignment horizontal="center" vertical="center" wrapText="1"/>
    </xf>
    <xf numFmtId="0" fontId="4" fillId="4" borderId="0" xfId="2" applyFont="1" applyFill="1" applyAlignment="1">
      <alignment horizontal="center" vertical="center" wrapText="1"/>
    </xf>
    <xf numFmtId="0" fontId="4" fillId="4" borderId="5" xfId="2" applyFont="1" applyFill="1" applyBorder="1" applyAlignment="1">
      <alignment horizontal="center" vertical="center" wrapText="1"/>
    </xf>
    <xf numFmtId="0" fontId="4" fillId="4" borderId="7" xfId="2" applyFont="1" applyFill="1" applyBorder="1" applyAlignment="1">
      <alignment horizontal="center" vertical="center" wrapText="1"/>
    </xf>
    <xf numFmtId="0" fontId="4" fillId="4" borderId="8" xfId="2" applyFont="1" applyFill="1" applyBorder="1" applyAlignment="1">
      <alignment horizontal="center" vertical="center" wrapText="1"/>
    </xf>
    <xf numFmtId="0" fontId="21" fillId="4" borderId="4" xfId="4" applyFont="1" applyFill="1" applyBorder="1" applyAlignment="1">
      <alignment horizontal="left" vertical="top"/>
    </xf>
    <xf numFmtId="0" fontId="21" fillId="4" borderId="0" xfId="4" applyFont="1" applyFill="1" applyAlignment="1">
      <alignment horizontal="left" vertical="top"/>
    </xf>
    <xf numFmtId="0" fontId="21" fillId="4" borderId="5" xfId="4" applyFont="1" applyFill="1" applyBorder="1" applyAlignment="1">
      <alignment horizontal="left" vertical="top"/>
    </xf>
    <xf numFmtId="0" fontId="5" fillId="2" borderId="0" xfId="1" applyFont="1" applyFill="1" applyBorder="1" applyAlignment="1" applyProtection="1">
      <alignment horizontal="center" vertical="center"/>
    </xf>
    <xf numFmtId="0" fontId="19" fillId="3" borderId="1" xfId="2" applyFont="1" applyFill="1" applyBorder="1" applyAlignment="1">
      <alignment horizontal="center" vertical="center" wrapText="1"/>
    </xf>
    <xf numFmtId="0" fontId="19" fillId="3" borderId="2" xfId="2" applyFont="1" applyFill="1" applyBorder="1" applyAlignment="1">
      <alignment horizontal="center" vertical="center" wrapText="1"/>
    </xf>
    <xf numFmtId="0" fontId="19" fillId="3" borderId="3" xfId="2" applyFont="1" applyFill="1" applyBorder="1" applyAlignment="1">
      <alignment horizontal="center" vertical="center" wrapText="1"/>
    </xf>
    <xf numFmtId="0" fontId="19" fillId="3" borderId="6" xfId="2" applyFont="1" applyFill="1" applyBorder="1" applyAlignment="1">
      <alignment horizontal="center" vertical="center" wrapText="1"/>
    </xf>
    <xf numFmtId="0" fontId="19" fillId="3" borderId="7" xfId="2" applyFont="1" applyFill="1" applyBorder="1" applyAlignment="1">
      <alignment horizontal="center" vertical="center" wrapText="1"/>
    </xf>
    <xf numFmtId="0" fontId="19" fillId="3" borderId="8" xfId="2" applyFont="1" applyFill="1" applyBorder="1" applyAlignment="1">
      <alignment horizontal="center" vertical="center" wrapText="1"/>
    </xf>
    <xf numFmtId="0" fontId="21" fillId="2" borderId="1" xfId="4" applyFont="1" applyFill="1" applyBorder="1" applyAlignment="1">
      <alignment horizontal="center" vertical="center" wrapText="1"/>
    </xf>
    <xf numFmtId="0" fontId="21" fillId="2" borderId="2" xfId="4" applyFont="1" applyFill="1" applyBorder="1" applyAlignment="1">
      <alignment horizontal="center" vertical="center" wrapText="1"/>
    </xf>
    <xf numFmtId="0" fontId="21" fillId="2" borderId="3" xfId="4" applyFont="1" applyFill="1" applyBorder="1" applyAlignment="1">
      <alignment horizontal="center" vertical="center" wrapText="1"/>
    </xf>
    <xf numFmtId="0" fontId="18" fillId="2" borderId="4" xfId="4" applyFont="1" applyFill="1" applyBorder="1" applyAlignment="1">
      <alignment horizontal="justify" vertical="top" wrapText="1"/>
    </xf>
    <xf numFmtId="0" fontId="18" fillId="2" borderId="0" xfId="4" applyFont="1" applyFill="1" applyAlignment="1">
      <alignment horizontal="justify" vertical="top" wrapText="1"/>
    </xf>
    <xf numFmtId="0" fontId="18" fillId="2" borderId="5" xfId="4" applyFont="1" applyFill="1" applyBorder="1" applyAlignment="1">
      <alignment horizontal="justify" vertical="top" wrapText="1"/>
    </xf>
    <xf numFmtId="0" fontId="18" fillId="2" borderId="4" xfId="4" quotePrefix="1" applyFont="1" applyFill="1" applyBorder="1" applyAlignment="1">
      <alignment horizontal="left" vertical="center" wrapText="1"/>
    </xf>
    <xf numFmtId="0" fontId="18" fillId="2" borderId="0" xfId="4" applyFont="1" applyFill="1" applyAlignment="1">
      <alignment horizontal="left" vertical="center" wrapText="1"/>
    </xf>
    <xf numFmtId="0" fontId="18" fillId="2" borderId="5" xfId="4" applyFont="1" applyFill="1" applyBorder="1" applyAlignment="1">
      <alignment horizontal="left" vertical="center" wrapText="1"/>
    </xf>
    <xf numFmtId="0" fontId="18" fillId="2" borderId="4" xfId="4" applyFont="1" applyFill="1" applyBorder="1" applyAlignment="1">
      <alignment horizontal="left" vertical="center" wrapText="1"/>
    </xf>
    <xf numFmtId="0" fontId="18" fillId="0" borderId="4" xfId="4" applyFont="1" applyBorder="1" applyAlignment="1">
      <alignment horizontal="justify" vertical="top" wrapText="1"/>
    </xf>
    <xf numFmtId="0" fontId="18" fillId="0" borderId="0" xfId="4" applyFont="1" applyAlignment="1">
      <alignment horizontal="justify" vertical="top" wrapText="1"/>
    </xf>
    <xf numFmtId="0" fontId="18" fillId="0" borderId="5" xfId="4" applyFont="1" applyBorder="1" applyAlignment="1">
      <alignment horizontal="justify" vertical="top" wrapText="1"/>
    </xf>
    <xf numFmtId="0" fontId="18" fillId="2" borderId="6" xfId="4" applyFont="1" applyFill="1" applyBorder="1" applyAlignment="1">
      <alignment horizontal="justify" vertical="top" wrapText="1"/>
    </xf>
    <xf numFmtId="0" fontId="18" fillId="2" borderId="7" xfId="4" applyFont="1" applyFill="1" applyBorder="1" applyAlignment="1">
      <alignment horizontal="justify" vertical="top" wrapText="1"/>
    </xf>
    <xf numFmtId="0" fontId="18" fillId="2" borderId="8" xfId="4" applyFont="1" applyFill="1" applyBorder="1" applyAlignment="1">
      <alignment horizontal="justify" vertical="top" wrapText="1"/>
    </xf>
    <xf numFmtId="0" fontId="28" fillId="2" borderId="4" xfId="0" applyFont="1" applyFill="1" applyBorder="1" applyAlignment="1">
      <alignment horizontal="left" vertical="center"/>
    </xf>
    <xf numFmtId="0" fontId="28" fillId="2" borderId="0" xfId="0" applyFont="1" applyFill="1" applyAlignment="1">
      <alignment horizontal="left" vertical="center"/>
    </xf>
    <xf numFmtId="0" fontId="28" fillId="2" borderId="4" xfId="0" applyFont="1" applyFill="1" applyBorder="1" applyAlignment="1">
      <alignment horizontal="justify" vertical="center" wrapText="1"/>
    </xf>
    <xf numFmtId="0" fontId="28" fillId="2" borderId="0" xfId="0" applyFont="1" applyFill="1" applyAlignment="1">
      <alignment horizontal="justify" vertical="center" wrapText="1"/>
    </xf>
    <xf numFmtId="3" fontId="24" fillId="2" borderId="4" xfId="0" applyNumberFormat="1" applyFont="1" applyFill="1" applyBorder="1" applyAlignment="1">
      <alignment horizontal="left" vertical="center"/>
    </xf>
    <xf numFmtId="3" fontId="24" fillId="2" borderId="0" xfId="0" applyNumberFormat="1" applyFont="1" applyFill="1" applyAlignment="1">
      <alignment horizontal="left" vertical="center"/>
    </xf>
    <xf numFmtId="0" fontId="6" fillId="2" borderId="0" xfId="0" applyFont="1" applyFill="1" applyAlignment="1">
      <alignment horizontal="center"/>
    </xf>
    <xf numFmtId="0" fontId="7" fillId="3" borderId="0" xfId="0" applyFont="1" applyFill="1" applyAlignment="1">
      <alignment horizontal="center" vertical="center"/>
    </xf>
    <xf numFmtId="0" fontId="8" fillId="5" borderId="9"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8" fillId="5" borderId="11" xfId="0" applyFont="1" applyFill="1" applyBorder="1" applyAlignment="1">
      <alignment horizontal="center" vertical="center" wrapText="1"/>
    </xf>
    <xf numFmtId="0" fontId="7" fillId="3" borderId="1"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7" fillId="3" borderId="6" xfId="0" applyFont="1" applyFill="1" applyBorder="1" applyAlignment="1">
      <alignment horizontal="center" vertical="center"/>
    </xf>
    <xf numFmtId="0" fontId="7" fillId="3" borderId="7" xfId="0" applyFont="1" applyFill="1" applyBorder="1" applyAlignment="1">
      <alignment horizontal="center" vertical="center"/>
    </xf>
    <xf numFmtId="0" fontId="7" fillId="3" borderId="8" xfId="0" applyFont="1" applyFill="1" applyBorder="1" applyAlignment="1">
      <alignment horizontal="center" vertical="center"/>
    </xf>
    <xf numFmtId="0" fontId="8" fillId="5" borderId="6"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5" borderId="8"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0" xfId="0" applyFont="1" applyFill="1" applyAlignment="1">
      <alignment horizontal="center" vertical="center" wrapText="1"/>
    </xf>
    <xf numFmtId="0" fontId="8" fillId="5" borderId="5" xfId="0" applyFont="1" applyFill="1" applyBorder="1" applyAlignment="1">
      <alignment horizontal="center" vertical="center" wrapText="1"/>
    </xf>
    <xf numFmtId="0" fontId="9" fillId="6" borderId="10" xfId="0" applyFont="1" applyFill="1" applyBorder="1" applyAlignment="1">
      <alignment horizontal="left" vertical="center" wrapText="1"/>
    </xf>
    <xf numFmtId="49" fontId="11" fillId="0" borderId="0" xfId="0" applyNumberFormat="1" applyFont="1" applyBorder="1"/>
    <xf numFmtId="0" fontId="6" fillId="0" borderId="0" xfId="0" applyFont="1" applyAlignment="1">
      <alignment horizontal="center"/>
    </xf>
    <xf numFmtId="0" fontId="8" fillId="5" borderId="1" xfId="0" applyFont="1" applyFill="1" applyBorder="1" applyAlignment="1">
      <alignment horizontal="center" vertical="center" wrapText="1"/>
    </xf>
    <xf numFmtId="0" fontId="8" fillId="5" borderId="2" xfId="0" applyFont="1" applyFill="1" applyBorder="1" applyAlignment="1">
      <alignment horizontal="center" vertical="center" wrapText="1"/>
    </xf>
    <xf numFmtId="0" fontId="8" fillId="5" borderId="3" xfId="0" applyFont="1" applyFill="1" applyBorder="1" applyAlignment="1">
      <alignment horizontal="center" vertical="center" wrapText="1"/>
    </xf>
    <xf numFmtId="49" fontId="11" fillId="0" borderId="1" xfId="0" applyNumberFormat="1" applyFont="1" applyBorder="1"/>
    <xf numFmtId="49" fontId="11" fillId="0" borderId="2" xfId="0" applyNumberFormat="1" applyFont="1" applyBorder="1"/>
    <xf numFmtId="4" fontId="11" fillId="0" borderId="3" xfId="0" applyNumberFormat="1" applyFont="1" applyBorder="1" applyAlignment="1">
      <alignment horizontal="center"/>
    </xf>
    <xf numFmtId="4" fontId="11" fillId="0" borderId="5" xfId="0" applyNumberFormat="1" applyFont="1" applyBorder="1" applyAlignment="1">
      <alignment horizontal="center"/>
    </xf>
    <xf numFmtId="4" fontId="11" fillId="0" borderId="8" xfId="0" applyNumberFormat="1" applyFont="1" applyBorder="1" applyAlignment="1">
      <alignment horizontal="center"/>
    </xf>
    <xf numFmtId="166" fontId="9" fillId="6" borderId="11" xfId="0" applyNumberFormat="1" applyFont="1" applyFill="1" applyBorder="1" applyAlignment="1">
      <alignment horizontal="left" vertical="center" wrapText="1"/>
    </xf>
    <xf numFmtId="0" fontId="11" fillId="0" borderId="0" xfId="0" applyFont="1" applyBorder="1" applyAlignment="1">
      <alignment horizontal="left"/>
    </xf>
  </cellXfs>
  <cellStyles count="5">
    <cellStyle name="Hipervínculo" xfId="1" builtinId="8"/>
    <cellStyle name="Hipervínculo 2" xfId="3"/>
    <cellStyle name="Normal" xfId="0" builtinId="0"/>
    <cellStyle name="Normal 2" xfId="2"/>
    <cellStyle name="Normal 3"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238124</xdr:rowOff>
    </xdr:from>
    <xdr:to>
      <xdr:col>13</xdr:col>
      <xdr:colOff>9525</xdr:colOff>
      <xdr:row>2</xdr:row>
      <xdr:rowOff>26668</xdr:rowOff>
    </xdr:to>
    <xdr:pic>
      <xdr:nvPicPr>
        <xdr:cNvPr id="4" name="Imagen 16">
          <a:extLst>
            <a:ext uri="{FF2B5EF4-FFF2-40B4-BE49-F238E27FC236}">
              <a16:creationId xmlns:a16="http://schemas.microsoft.com/office/drawing/2014/main" id="{00000000-0008-0000-00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00124"/>
          <a:ext cx="91916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142875</xdr:rowOff>
    </xdr:from>
    <xdr:to>
      <xdr:col>3</xdr:col>
      <xdr:colOff>335860</xdr:colOff>
      <xdr:row>1</xdr:row>
      <xdr:rowOff>66675</xdr:rowOff>
    </xdr:to>
    <xdr:pic>
      <xdr:nvPicPr>
        <xdr:cNvPr id="5" name="Imagen 2">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14287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38100</xdr:colOff>
      <xdr:row>1</xdr:row>
      <xdr:rowOff>209550</xdr:rowOff>
    </xdr:to>
    <xdr:pic>
      <xdr:nvPicPr>
        <xdr:cNvPr id="4" name="Imagen 16">
          <a:extLst>
            <a:ext uri="{FF2B5EF4-FFF2-40B4-BE49-F238E27FC236}">
              <a16:creationId xmlns:a16="http://schemas.microsoft.com/office/drawing/2014/main" id="{00000000-0008-0000-09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715625" cy="47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1069285</xdr:colOff>
      <xdr:row>0</xdr:row>
      <xdr:rowOff>742950</xdr:rowOff>
    </xdr:to>
    <xdr:pic>
      <xdr:nvPicPr>
        <xdr:cNvPr id="5" name="Imagen 2">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9525</xdr:colOff>
      <xdr:row>1</xdr:row>
      <xdr:rowOff>209550</xdr:rowOff>
    </xdr:to>
    <xdr:pic>
      <xdr:nvPicPr>
        <xdr:cNvPr id="4" name="Imagen 16">
          <a:extLst>
            <a:ext uri="{FF2B5EF4-FFF2-40B4-BE49-F238E27FC236}">
              <a16:creationId xmlns:a16="http://schemas.microsoft.com/office/drawing/2014/main" id="{00000000-0008-0000-0A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687050" cy="47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1069285</xdr:colOff>
      <xdr:row>0</xdr:row>
      <xdr:rowOff>742950</xdr:rowOff>
    </xdr:to>
    <xdr:pic>
      <xdr:nvPicPr>
        <xdr:cNvPr id="5" name="Imagen 2">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152399</xdr:rowOff>
    </xdr:from>
    <xdr:to>
      <xdr:col>10</xdr:col>
      <xdr:colOff>28575</xdr:colOff>
      <xdr:row>1</xdr:row>
      <xdr:rowOff>228600</xdr:rowOff>
    </xdr:to>
    <xdr:pic>
      <xdr:nvPicPr>
        <xdr:cNvPr id="4" name="Imagen 16">
          <a:extLst>
            <a:ext uri="{FF2B5EF4-FFF2-40B4-BE49-F238E27FC236}">
              <a16:creationId xmlns:a16="http://schemas.microsoft.com/office/drawing/2014/main" id="{00000000-0008-0000-0B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04874"/>
          <a:ext cx="10687050" cy="76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47625</xdr:rowOff>
    </xdr:from>
    <xdr:to>
      <xdr:col>1</xdr:col>
      <xdr:colOff>1069285</xdr:colOff>
      <xdr:row>0</xdr:row>
      <xdr:rowOff>733425</xdr:rowOff>
    </xdr:to>
    <xdr:pic>
      <xdr:nvPicPr>
        <xdr:cNvPr id="5" name="Imagen 2">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4762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38100</xdr:colOff>
      <xdr:row>1</xdr:row>
      <xdr:rowOff>207643</xdr:rowOff>
    </xdr:to>
    <xdr:pic>
      <xdr:nvPicPr>
        <xdr:cNvPr id="4" name="Imagen 16">
          <a:extLst>
            <a:ext uri="{FF2B5EF4-FFF2-40B4-BE49-F238E27FC236}">
              <a16:creationId xmlns:a16="http://schemas.microsoft.com/office/drawing/2014/main" id="{00000000-0008-0000-0C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5346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1069285</xdr:colOff>
      <xdr:row>0</xdr:row>
      <xdr:rowOff>742950</xdr:rowOff>
    </xdr:to>
    <xdr:pic>
      <xdr:nvPicPr>
        <xdr:cNvPr id="5" name="Imagen 2">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9525</xdr:colOff>
      <xdr:row>1</xdr:row>
      <xdr:rowOff>207643</xdr:rowOff>
    </xdr:to>
    <xdr:pic>
      <xdr:nvPicPr>
        <xdr:cNvPr id="4" name="Imagen 16">
          <a:extLst>
            <a:ext uri="{FF2B5EF4-FFF2-40B4-BE49-F238E27FC236}">
              <a16:creationId xmlns:a16="http://schemas.microsoft.com/office/drawing/2014/main" id="{00000000-0008-0000-0D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4584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1069285</xdr:colOff>
      <xdr:row>0</xdr:row>
      <xdr:rowOff>742950</xdr:rowOff>
    </xdr:to>
    <xdr:pic>
      <xdr:nvPicPr>
        <xdr:cNvPr id="5" name="Imagen 2">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47625</xdr:colOff>
      <xdr:row>1</xdr:row>
      <xdr:rowOff>228600</xdr:rowOff>
    </xdr:to>
    <xdr:pic>
      <xdr:nvPicPr>
        <xdr:cNvPr id="4" name="Imagen 16">
          <a:extLst>
            <a:ext uri="{FF2B5EF4-FFF2-40B4-BE49-F238E27FC236}">
              <a16:creationId xmlns:a16="http://schemas.microsoft.com/office/drawing/2014/main" id="{00000000-0008-0000-0E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972800" cy="66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1069285</xdr:colOff>
      <xdr:row>0</xdr:row>
      <xdr:rowOff>742950</xdr:rowOff>
    </xdr:to>
    <xdr:pic>
      <xdr:nvPicPr>
        <xdr:cNvPr id="5" name="Imagen 2">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xdr:row>
      <xdr:rowOff>186608</xdr:rowOff>
    </xdr:from>
    <xdr:to>
      <xdr:col>9</xdr:col>
      <xdr:colOff>48596</xdr:colOff>
      <xdr:row>1</xdr:row>
      <xdr:rowOff>242985</xdr:rowOff>
    </xdr:to>
    <xdr:pic>
      <xdr:nvPicPr>
        <xdr:cNvPr id="4" name="Imagen 16">
          <a:extLst>
            <a:ext uri="{FF2B5EF4-FFF2-40B4-BE49-F238E27FC236}">
              <a16:creationId xmlns:a16="http://schemas.microsoft.com/office/drawing/2014/main" id="{00000000-0008-0000-0E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4720"/>
          <a:ext cx="12178392" cy="563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87471</xdr:rowOff>
    </xdr:from>
    <xdr:to>
      <xdr:col>1</xdr:col>
      <xdr:colOff>1052373</xdr:colOff>
      <xdr:row>1</xdr:row>
      <xdr:rowOff>15159</xdr:rowOff>
    </xdr:to>
    <xdr:pic>
      <xdr:nvPicPr>
        <xdr:cNvPr id="5" name="Imagen 2">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87471"/>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xdr:row>
      <xdr:rowOff>190499</xdr:rowOff>
    </xdr:from>
    <xdr:to>
      <xdr:col>9</xdr:col>
      <xdr:colOff>619125</xdr:colOff>
      <xdr:row>1</xdr:row>
      <xdr:rowOff>236218</xdr:rowOff>
    </xdr:to>
    <xdr:pic>
      <xdr:nvPicPr>
        <xdr:cNvPr id="4" name="Imagen 16">
          <a:extLst>
            <a:ext uri="{FF2B5EF4-FFF2-40B4-BE49-F238E27FC236}">
              <a16:creationId xmlns:a16="http://schemas.microsoft.com/office/drawing/2014/main" id="{00000000-0008-0000-0E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499"/>
          <a:ext cx="107442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95250</xdr:rowOff>
    </xdr:from>
    <xdr:to>
      <xdr:col>2</xdr:col>
      <xdr:colOff>173935</xdr:colOff>
      <xdr:row>1</xdr:row>
      <xdr:rowOff>19050</xdr:rowOff>
    </xdr:to>
    <xdr:pic>
      <xdr:nvPicPr>
        <xdr:cNvPr id="5" name="Imagen 2">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952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1</xdr:row>
      <xdr:rowOff>200024</xdr:rowOff>
    </xdr:from>
    <xdr:to>
      <xdr:col>10</xdr:col>
      <xdr:colOff>47625</xdr:colOff>
      <xdr:row>1</xdr:row>
      <xdr:rowOff>266699</xdr:rowOff>
    </xdr:to>
    <xdr:pic>
      <xdr:nvPicPr>
        <xdr:cNvPr id="4" name="Imagen 16">
          <a:extLst>
            <a:ext uri="{FF2B5EF4-FFF2-40B4-BE49-F238E27FC236}">
              <a16:creationId xmlns:a16="http://schemas.microsoft.com/office/drawing/2014/main" id="{00000000-0008-0000-0E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62024"/>
          <a:ext cx="1173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104775</xdr:rowOff>
    </xdr:from>
    <xdr:to>
      <xdr:col>2</xdr:col>
      <xdr:colOff>173935</xdr:colOff>
      <xdr:row>1</xdr:row>
      <xdr:rowOff>28575</xdr:rowOff>
    </xdr:to>
    <xdr:pic>
      <xdr:nvPicPr>
        <xdr:cNvPr id="5" name="Imagen 2">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10477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1</xdr:row>
      <xdr:rowOff>190500</xdr:rowOff>
    </xdr:from>
    <xdr:to>
      <xdr:col>10</xdr:col>
      <xdr:colOff>47625</xdr:colOff>
      <xdr:row>1</xdr:row>
      <xdr:rowOff>266700</xdr:rowOff>
    </xdr:to>
    <xdr:pic>
      <xdr:nvPicPr>
        <xdr:cNvPr id="4" name="Imagen 16">
          <a:extLst>
            <a:ext uri="{FF2B5EF4-FFF2-40B4-BE49-F238E27FC236}">
              <a16:creationId xmlns:a16="http://schemas.microsoft.com/office/drawing/2014/main" id="{00000000-0008-0000-0E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0"/>
          <a:ext cx="1106805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104775</xdr:rowOff>
    </xdr:from>
    <xdr:to>
      <xdr:col>2</xdr:col>
      <xdr:colOff>173935</xdr:colOff>
      <xdr:row>1</xdr:row>
      <xdr:rowOff>28575</xdr:rowOff>
    </xdr:to>
    <xdr:pic>
      <xdr:nvPicPr>
        <xdr:cNvPr id="5" name="Imagen 2">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10477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201079</xdr:rowOff>
    </xdr:from>
    <xdr:to>
      <xdr:col>13</xdr:col>
      <xdr:colOff>95250</xdr:colOff>
      <xdr:row>1</xdr:row>
      <xdr:rowOff>246798</xdr:rowOff>
    </xdr:to>
    <xdr:pic>
      <xdr:nvPicPr>
        <xdr:cNvPr id="6" name="Imagen 16">
          <a:extLst>
            <a:ext uri="{FF2B5EF4-FFF2-40B4-BE49-F238E27FC236}">
              <a16:creationId xmlns:a16="http://schemas.microsoft.com/office/drawing/2014/main" id="{00000000-0008-0000-01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496"/>
          <a:ext cx="9440333"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95247</xdr:rowOff>
    </xdr:from>
    <xdr:to>
      <xdr:col>2</xdr:col>
      <xdr:colOff>649127</xdr:colOff>
      <xdr:row>1</xdr:row>
      <xdr:rowOff>29630</xdr:rowOff>
    </xdr:to>
    <xdr:pic>
      <xdr:nvPicPr>
        <xdr:cNvPr id="7" name="Imagen 2">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95247"/>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751417</xdr:colOff>
      <xdr:row>24</xdr:row>
      <xdr:rowOff>338667</xdr:rowOff>
    </xdr:from>
    <xdr:to>
      <xdr:col>9</xdr:col>
      <xdr:colOff>355177</xdr:colOff>
      <xdr:row>24</xdr:row>
      <xdr:rowOff>2883747</xdr:rowOff>
    </xdr:to>
    <xdr:pic>
      <xdr:nvPicPr>
        <xdr:cNvPr id="8" name="Imagen 7"/>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00250" y="6635750"/>
          <a:ext cx="4842510" cy="2545080"/>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347117</xdr:colOff>
      <xdr:row>8</xdr:row>
      <xdr:rowOff>126965</xdr:rowOff>
    </xdr:to>
    <xdr:sp macro="" textlink="">
      <xdr:nvSpPr>
        <xdr:cNvPr id="2" name="EsriDoNotEdit">
          <a:extLst>
            <a:ext uri="{FF2B5EF4-FFF2-40B4-BE49-F238E27FC236}">
              <a16:creationId xmlns:a16="http://schemas.microsoft.com/office/drawing/2014/main" id="{00000000-0008-0000-1200-000002000000}"/>
            </a:ext>
          </a:extLst>
        </xdr:cNvPr>
        <xdr:cNvSpPr/>
      </xdr:nvSpPr>
      <xdr:spPr>
        <a:xfrm>
          <a:off x="0" y="0"/>
          <a:ext cx="7967117" cy="1650965"/>
        </a:xfrm>
        <a:prstGeom prst="rect">
          <a:avLst/>
        </a:prstGeom>
        <a:noFill/>
      </xdr:spPr>
      <xdr:txBody>
        <a:bodyPr wrap="none" lIns="91440" tIns="45720" rIns="91440" bIns="45720">
          <a:spAutoFit/>
        </a:bodyPr>
        <a:lstStyle/>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NO EDITAR </a:t>
          </a:r>
        </a:p>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Solo para uso de Esri</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154305</xdr:rowOff>
    </xdr:from>
    <xdr:to>
      <xdr:col>10</xdr:col>
      <xdr:colOff>28575</xdr:colOff>
      <xdr:row>1</xdr:row>
      <xdr:rowOff>200024</xdr:rowOff>
    </xdr:to>
    <xdr:pic>
      <xdr:nvPicPr>
        <xdr:cNvPr id="4" name="Imagen 16">
          <a:extLst>
            <a:ext uri="{FF2B5EF4-FFF2-40B4-BE49-F238E27FC236}">
              <a16:creationId xmlns:a16="http://schemas.microsoft.com/office/drawing/2014/main" id="{00000000-0008-0000-02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906780"/>
          <a:ext cx="102108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95250</xdr:rowOff>
    </xdr:from>
    <xdr:to>
      <xdr:col>2</xdr:col>
      <xdr:colOff>12010</xdr:colOff>
      <xdr:row>1</xdr:row>
      <xdr:rowOff>28575</xdr:rowOff>
    </xdr:to>
    <xdr:pic>
      <xdr:nvPicPr>
        <xdr:cNvPr id="5" name="Imagen 2">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952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171449</xdr:rowOff>
    </xdr:from>
    <xdr:to>
      <xdr:col>10</xdr:col>
      <xdr:colOff>47625</xdr:colOff>
      <xdr:row>1</xdr:row>
      <xdr:rowOff>238125</xdr:rowOff>
    </xdr:to>
    <xdr:pic>
      <xdr:nvPicPr>
        <xdr:cNvPr id="4" name="Imagen 16">
          <a:extLst>
            <a:ext uri="{FF2B5EF4-FFF2-40B4-BE49-F238E27FC236}">
              <a16:creationId xmlns:a16="http://schemas.microsoft.com/office/drawing/2014/main" id="{00000000-0008-0000-03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23924"/>
          <a:ext cx="10229850" cy="66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66675</xdr:rowOff>
    </xdr:from>
    <xdr:to>
      <xdr:col>2</xdr:col>
      <xdr:colOff>12010</xdr:colOff>
      <xdr:row>1</xdr:row>
      <xdr:rowOff>0</xdr:rowOff>
    </xdr:to>
    <xdr:pic>
      <xdr:nvPicPr>
        <xdr:cNvPr id="6" name="Imagen 2">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6667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171449</xdr:rowOff>
    </xdr:from>
    <xdr:to>
      <xdr:col>10</xdr:col>
      <xdr:colOff>28575</xdr:colOff>
      <xdr:row>1</xdr:row>
      <xdr:rowOff>217168</xdr:rowOff>
    </xdr:to>
    <xdr:pic>
      <xdr:nvPicPr>
        <xdr:cNvPr id="4" name="Imagen 16">
          <a:extLst>
            <a:ext uri="{FF2B5EF4-FFF2-40B4-BE49-F238E27FC236}">
              <a16:creationId xmlns:a16="http://schemas.microsoft.com/office/drawing/2014/main" id="{00000000-0008-0000-04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23924"/>
          <a:ext cx="107823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66675</xdr:rowOff>
    </xdr:from>
    <xdr:to>
      <xdr:col>1</xdr:col>
      <xdr:colOff>1031185</xdr:colOff>
      <xdr:row>1</xdr:row>
      <xdr:rowOff>0</xdr:rowOff>
    </xdr:to>
    <xdr:pic>
      <xdr:nvPicPr>
        <xdr:cNvPr id="5" name="Imagen 2">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6667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180974</xdr:rowOff>
    </xdr:from>
    <xdr:to>
      <xdr:col>10</xdr:col>
      <xdr:colOff>57150</xdr:colOff>
      <xdr:row>1</xdr:row>
      <xdr:rowOff>226693</xdr:rowOff>
    </xdr:to>
    <xdr:pic>
      <xdr:nvPicPr>
        <xdr:cNvPr id="4" name="Imagen 16">
          <a:extLst>
            <a:ext uri="{FF2B5EF4-FFF2-40B4-BE49-F238E27FC236}">
              <a16:creationId xmlns:a16="http://schemas.microsoft.com/office/drawing/2014/main" id="{00000000-0008-0000-05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33449"/>
          <a:ext cx="108775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76200</xdr:rowOff>
    </xdr:from>
    <xdr:to>
      <xdr:col>2</xdr:col>
      <xdr:colOff>12010</xdr:colOff>
      <xdr:row>1</xdr:row>
      <xdr:rowOff>9525</xdr:rowOff>
    </xdr:to>
    <xdr:pic>
      <xdr:nvPicPr>
        <xdr:cNvPr id="5" name="Imagen 2">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7620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19050</xdr:colOff>
      <xdr:row>1</xdr:row>
      <xdr:rowOff>238125</xdr:rowOff>
    </xdr:to>
    <xdr:pic>
      <xdr:nvPicPr>
        <xdr:cNvPr id="4" name="Imagen 16">
          <a:extLst>
            <a:ext uri="{FF2B5EF4-FFF2-40B4-BE49-F238E27FC236}">
              <a16:creationId xmlns:a16="http://schemas.microsoft.com/office/drawing/2014/main" id="{00000000-0008-0000-06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306050" cy="76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2</xdr:col>
      <xdr:colOff>12010</xdr:colOff>
      <xdr:row>0</xdr:row>
      <xdr:rowOff>742950</xdr:rowOff>
    </xdr:to>
    <xdr:pic>
      <xdr:nvPicPr>
        <xdr:cNvPr id="5" name="Imagen 2">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47625</xdr:colOff>
      <xdr:row>1</xdr:row>
      <xdr:rowOff>209550</xdr:rowOff>
    </xdr:to>
    <xdr:pic>
      <xdr:nvPicPr>
        <xdr:cNvPr id="4" name="Imagen 16">
          <a:extLst>
            <a:ext uri="{FF2B5EF4-FFF2-40B4-BE49-F238E27FC236}">
              <a16:creationId xmlns:a16="http://schemas.microsoft.com/office/drawing/2014/main" id="{00000000-0008-0000-07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353675" cy="47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2</xdr:col>
      <xdr:colOff>12010</xdr:colOff>
      <xdr:row>0</xdr:row>
      <xdr:rowOff>742950</xdr:rowOff>
    </xdr:to>
    <xdr:pic>
      <xdr:nvPicPr>
        <xdr:cNvPr id="5" name="Imagen 2">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9</xdr:col>
      <xdr:colOff>904875</xdr:colOff>
      <xdr:row>1</xdr:row>
      <xdr:rowOff>228600</xdr:rowOff>
    </xdr:to>
    <xdr:pic>
      <xdr:nvPicPr>
        <xdr:cNvPr id="4" name="Imagen 16">
          <a:extLst>
            <a:ext uri="{FF2B5EF4-FFF2-40B4-BE49-F238E27FC236}">
              <a16:creationId xmlns:a16="http://schemas.microsoft.com/office/drawing/2014/main" id="{00000000-0008-0000-08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944225" cy="66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983560</xdr:colOff>
      <xdr:row>0</xdr:row>
      <xdr:rowOff>742950</xdr:rowOff>
    </xdr:to>
    <xdr:pic>
      <xdr:nvPicPr>
        <xdr:cNvPr id="5" name="Imagen 2">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0000"/>
  </sheetPr>
  <dimension ref="A1:M34"/>
  <sheetViews>
    <sheetView tabSelected="1" zoomScaleNormal="100" workbookViewId="0">
      <selection activeCell="A4" sqref="A4:M5"/>
    </sheetView>
  </sheetViews>
  <sheetFormatPr baseColWidth="10" defaultColWidth="11.42578125" defaultRowHeight="17.25" x14ac:dyDescent="0.3"/>
  <cols>
    <col min="1" max="1" width="4.85546875" style="27" customWidth="1"/>
    <col min="2" max="2" width="4.5703125" style="13" customWidth="1"/>
    <col min="3" max="3" width="14" style="13" customWidth="1"/>
    <col min="4" max="256" width="11.42578125" style="13"/>
    <col min="257" max="257" width="6.28515625" style="13" customWidth="1"/>
    <col min="258" max="258" width="11.42578125" style="13"/>
    <col min="259" max="259" width="14" style="13" customWidth="1"/>
    <col min="260" max="512" width="11.42578125" style="13"/>
    <col min="513" max="513" width="6.28515625" style="13" customWidth="1"/>
    <col min="514" max="514" width="11.42578125" style="13"/>
    <col min="515" max="515" width="14" style="13" customWidth="1"/>
    <col min="516" max="768" width="11.42578125" style="13"/>
    <col min="769" max="769" width="6.28515625" style="13" customWidth="1"/>
    <col min="770" max="770" width="11.42578125" style="13"/>
    <col min="771" max="771" width="14" style="13" customWidth="1"/>
    <col min="772" max="1024" width="11.42578125" style="13"/>
    <col min="1025" max="1025" width="6.28515625" style="13" customWidth="1"/>
    <col min="1026" max="1026" width="11.42578125" style="13"/>
    <col min="1027" max="1027" width="14" style="13" customWidth="1"/>
    <col min="1028" max="1280" width="11.42578125" style="13"/>
    <col min="1281" max="1281" width="6.28515625" style="13" customWidth="1"/>
    <col min="1282" max="1282" width="11.42578125" style="13"/>
    <col min="1283" max="1283" width="14" style="13" customWidth="1"/>
    <col min="1284" max="1536" width="11.42578125" style="13"/>
    <col min="1537" max="1537" width="6.28515625" style="13" customWidth="1"/>
    <col min="1538" max="1538" width="11.42578125" style="13"/>
    <col min="1539" max="1539" width="14" style="13" customWidth="1"/>
    <col min="1540" max="1792" width="11.42578125" style="13"/>
    <col min="1793" max="1793" width="6.28515625" style="13" customWidth="1"/>
    <col min="1794" max="1794" width="11.42578125" style="13"/>
    <col min="1795" max="1795" width="14" style="13" customWidth="1"/>
    <col min="1796" max="2048" width="11.42578125" style="13"/>
    <col min="2049" max="2049" width="6.28515625" style="13" customWidth="1"/>
    <col min="2050" max="2050" width="11.42578125" style="13"/>
    <col min="2051" max="2051" width="14" style="13" customWidth="1"/>
    <col min="2052" max="2304" width="11.42578125" style="13"/>
    <col min="2305" max="2305" width="6.28515625" style="13" customWidth="1"/>
    <col min="2306" max="2306" width="11.42578125" style="13"/>
    <col min="2307" max="2307" width="14" style="13" customWidth="1"/>
    <col min="2308" max="2560" width="11.42578125" style="13"/>
    <col min="2561" max="2561" width="6.28515625" style="13" customWidth="1"/>
    <col min="2562" max="2562" width="11.42578125" style="13"/>
    <col min="2563" max="2563" width="14" style="13" customWidth="1"/>
    <col min="2564" max="2816" width="11.42578125" style="13"/>
    <col min="2817" max="2817" width="6.28515625" style="13" customWidth="1"/>
    <col min="2818" max="2818" width="11.42578125" style="13"/>
    <col min="2819" max="2819" width="14" style="13" customWidth="1"/>
    <col min="2820" max="3072" width="11.42578125" style="13"/>
    <col min="3073" max="3073" width="6.28515625" style="13" customWidth="1"/>
    <col min="3074" max="3074" width="11.42578125" style="13"/>
    <col min="3075" max="3075" width="14" style="13" customWidth="1"/>
    <col min="3076" max="3328" width="11.42578125" style="13"/>
    <col min="3329" max="3329" width="6.28515625" style="13" customWidth="1"/>
    <col min="3330" max="3330" width="11.42578125" style="13"/>
    <col min="3331" max="3331" width="14" style="13" customWidth="1"/>
    <col min="3332" max="3584" width="11.42578125" style="13"/>
    <col min="3585" max="3585" width="6.28515625" style="13" customWidth="1"/>
    <col min="3586" max="3586" width="11.42578125" style="13"/>
    <col min="3587" max="3587" width="14" style="13" customWidth="1"/>
    <col min="3588" max="3840" width="11.42578125" style="13"/>
    <col min="3841" max="3841" width="6.28515625" style="13" customWidth="1"/>
    <col min="3842" max="3842" width="11.42578125" style="13"/>
    <col min="3843" max="3843" width="14" style="13" customWidth="1"/>
    <col min="3844" max="4096" width="11.42578125" style="13"/>
    <col min="4097" max="4097" width="6.28515625" style="13" customWidth="1"/>
    <col min="4098" max="4098" width="11.42578125" style="13"/>
    <col min="4099" max="4099" width="14" style="13" customWidth="1"/>
    <col min="4100" max="4352" width="11.42578125" style="13"/>
    <col min="4353" max="4353" width="6.28515625" style="13" customWidth="1"/>
    <col min="4354" max="4354" width="11.42578125" style="13"/>
    <col min="4355" max="4355" width="14" style="13" customWidth="1"/>
    <col min="4356" max="4608" width="11.42578125" style="13"/>
    <col min="4609" max="4609" width="6.28515625" style="13" customWidth="1"/>
    <col min="4610" max="4610" width="11.42578125" style="13"/>
    <col min="4611" max="4611" width="14" style="13" customWidth="1"/>
    <col min="4612" max="4864" width="11.42578125" style="13"/>
    <col min="4865" max="4865" width="6.28515625" style="13" customWidth="1"/>
    <col min="4866" max="4866" width="11.42578125" style="13"/>
    <col min="4867" max="4867" width="14" style="13" customWidth="1"/>
    <col min="4868" max="5120" width="11.42578125" style="13"/>
    <col min="5121" max="5121" width="6.28515625" style="13" customWidth="1"/>
    <col min="5122" max="5122" width="11.42578125" style="13"/>
    <col min="5123" max="5123" width="14" style="13" customWidth="1"/>
    <col min="5124" max="5376" width="11.42578125" style="13"/>
    <col min="5377" max="5377" width="6.28515625" style="13" customWidth="1"/>
    <col min="5378" max="5378" width="11.42578125" style="13"/>
    <col min="5379" max="5379" width="14" style="13" customWidth="1"/>
    <col min="5380" max="5632" width="11.42578125" style="13"/>
    <col min="5633" max="5633" width="6.28515625" style="13" customWidth="1"/>
    <col min="5634" max="5634" width="11.42578125" style="13"/>
    <col min="5635" max="5635" width="14" style="13" customWidth="1"/>
    <col min="5636" max="5888" width="11.42578125" style="13"/>
    <col min="5889" max="5889" width="6.28515625" style="13" customWidth="1"/>
    <col min="5890" max="5890" width="11.42578125" style="13"/>
    <col min="5891" max="5891" width="14" style="13" customWidth="1"/>
    <col min="5892" max="6144" width="11.42578125" style="13"/>
    <col min="6145" max="6145" width="6.28515625" style="13" customWidth="1"/>
    <col min="6146" max="6146" width="11.42578125" style="13"/>
    <col min="6147" max="6147" width="14" style="13" customWidth="1"/>
    <col min="6148" max="6400" width="11.42578125" style="13"/>
    <col min="6401" max="6401" width="6.28515625" style="13" customWidth="1"/>
    <col min="6402" max="6402" width="11.42578125" style="13"/>
    <col min="6403" max="6403" width="14" style="13" customWidth="1"/>
    <col min="6404" max="6656" width="11.42578125" style="13"/>
    <col min="6657" max="6657" width="6.28515625" style="13" customWidth="1"/>
    <col min="6658" max="6658" width="11.42578125" style="13"/>
    <col min="6659" max="6659" width="14" style="13" customWidth="1"/>
    <col min="6660" max="6912" width="11.42578125" style="13"/>
    <col min="6913" max="6913" width="6.28515625" style="13" customWidth="1"/>
    <col min="6914" max="6914" width="11.42578125" style="13"/>
    <col min="6915" max="6915" width="14" style="13" customWidth="1"/>
    <col min="6916" max="7168" width="11.42578125" style="13"/>
    <col min="7169" max="7169" width="6.28515625" style="13" customWidth="1"/>
    <col min="7170" max="7170" width="11.42578125" style="13"/>
    <col min="7171" max="7171" width="14" style="13" customWidth="1"/>
    <col min="7172" max="7424" width="11.42578125" style="13"/>
    <col min="7425" max="7425" width="6.28515625" style="13" customWidth="1"/>
    <col min="7426" max="7426" width="11.42578125" style="13"/>
    <col min="7427" max="7427" width="14" style="13" customWidth="1"/>
    <col min="7428" max="7680" width="11.42578125" style="13"/>
    <col min="7681" max="7681" width="6.28515625" style="13" customWidth="1"/>
    <col min="7682" max="7682" width="11.42578125" style="13"/>
    <col min="7683" max="7683" width="14" style="13" customWidth="1"/>
    <col min="7684" max="7936" width="11.42578125" style="13"/>
    <col min="7937" max="7937" width="6.28515625" style="13" customWidth="1"/>
    <col min="7938" max="7938" width="11.42578125" style="13"/>
    <col min="7939" max="7939" width="14" style="13" customWidth="1"/>
    <col min="7940" max="8192" width="11.42578125" style="13"/>
    <col min="8193" max="8193" width="6.28515625" style="13" customWidth="1"/>
    <col min="8194" max="8194" width="11.42578125" style="13"/>
    <col min="8195" max="8195" width="14" style="13" customWidth="1"/>
    <col min="8196" max="8448" width="11.42578125" style="13"/>
    <col min="8449" max="8449" width="6.28515625" style="13" customWidth="1"/>
    <col min="8450" max="8450" width="11.42578125" style="13"/>
    <col min="8451" max="8451" width="14" style="13" customWidth="1"/>
    <col min="8452" max="8704" width="11.42578125" style="13"/>
    <col min="8705" max="8705" width="6.28515625" style="13" customWidth="1"/>
    <col min="8706" max="8706" width="11.42578125" style="13"/>
    <col min="8707" max="8707" width="14" style="13" customWidth="1"/>
    <col min="8708" max="8960" width="11.42578125" style="13"/>
    <col min="8961" max="8961" width="6.28515625" style="13" customWidth="1"/>
    <col min="8962" max="8962" width="11.42578125" style="13"/>
    <col min="8963" max="8963" width="14" style="13" customWidth="1"/>
    <col min="8964" max="9216" width="11.42578125" style="13"/>
    <col min="9217" max="9217" width="6.28515625" style="13" customWidth="1"/>
    <col min="9218" max="9218" width="11.42578125" style="13"/>
    <col min="9219" max="9219" width="14" style="13" customWidth="1"/>
    <col min="9220" max="9472" width="11.42578125" style="13"/>
    <col min="9473" max="9473" width="6.28515625" style="13" customWidth="1"/>
    <col min="9474" max="9474" width="11.42578125" style="13"/>
    <col min="9475" max="9475" width="14" style="13" customWidth="1"/>
    <col min="9476" max="9728" width="11.42578125" style="13"/>
    <col min="9729" max="9729" width="6.28515625" style="13" customWidth="1"/>
    <col min="9730" max="9730" width="11.42578125" style="13"/>
    <col min="9731" max="9731" width="14" style="13" customWidth="1"/>
    <col min="9732" max="9984" width="11.42578125" style="13"/>
    <col min="9985" max="9985" width="6.28515625" style="13" customWidth="1"/>
    <col min="9986" max="9986" width="11.42578125" style="13"/>
    <col min="9987" max="9987" width="14" style="13" customWidth="1"/>
    <col min="9988" max="10240" width="11.42578125" style="13"/>
    <col min="10241" max="10241" width="6.28515625" style="13" customWidth="1"/>
    <col min="10242" max="10242" width="11.42578125" style="13"/>
    <col min="10243" max="10243" width="14" style="13" customWidth="1"/>
    <col min="10244" max="10496" width="11.42578125" style="13"/>
    <col min="10497" max="10497" width="6.28515625" style="13" customWidth="1"/>
    <col min="10498" max="10498" width="11.42578125" style="13"/>
    <col min="10499" max="10499" width="14" style="13" customWidth="1"/>
    <col min="10500" max="10752" width="11.42578125" style="13"/>
    <col min="10753" max="10753" width="6.28515625" style="13" customWidth="1"/>
    <col min="10754" max="10754" width="11.42578125" style="13"/>
    <col min="10755" max="10755" width="14" style="13" customWidth="1"/>
    <col min="10756" max="11008" width="11.42578125" style="13"/>
    <col min="11009" max="11009" width="6.28515625" style="13" customWidth="1"/>
    <col min="11010" max="11010" width="11.42578125" style="13"/>
    <col min="11011" max="11011" width="14" style="13" customWidth="1"/>
    <col min="11012" max="11264" width="11.42578125" style="13"/>
    <col min="11265" max="11265" width="6.28515625" style="13" customWidth="1"/>
    <col min="11266" max="11266" width="11.42578125" style="13"/>
    <col min="11267" max="11267" width="14" style="13" customWidth="1"/>
    <col min="11268" max="11520" width="11.42578125" style="13"/>
    <col min="11521" max="11521" width="6.28515625" style="13" customWidth="1"/>
    <col min="11522" max="11522" width="11.42578125" style="13"/>
    <col min="11523" max="11523" width="14" style="13" customWidth="1"/>
    <col min="11524" max="11776" width="11.42578125" style="13"/>
    <col min="11777" max="11777" width="6.28515625" style="13" customWidth="1"/>
    <col min="11778" max="11778" width="11.42578125" style="13"/>
    <col min="11779" max="11779" width="14" style="13" customWidth="1"/>
    <col min="11780" max="12032" width="11.42578125" style="13"/>
    <col min="12033" max="12033" width="6.28515625" style="13" customWidth="1"/>
    <col min="12034" max="12034" width="11.42578125" style="13"/>
    <col min="12035" max="12035" width="14" style="13" customWidth="1"/>
    <col min="12036" max="12288" width="11.42578125" style="13"/>
    <col min="12289" max="12289" width="6.28515625" style="13" customWidth="1"/>
    <col min="12290" max="12290" width="11.42578125" style="13"/>
    <col min="12291" max="12291" width="14" style="13" customWidth="1"/>
    <col min="12292" max="12544" width="11.42578125" style="13"/>
    <col min="12545" max="12545" width="6.28515625" style="13" customWidth="1"/>
    <col min="12546" max="12546" width="11.42578125" style="13"/>
    <col min="12547" max="12547" width="14" style="13" customWidth="1"/>
    <col min="12548" max="12800" width="11.42578125" style="13"/>
    <col min="12801" max="12801" width="6.28515625" style="13" customWidth="1"/>
    <col min="12802" max="12802" width="11.42578125" style="13"/>
    <col min="12803" max="12803" width="14" style="13" customWidth="1"/>
    <col min="12804" max="13056" width="11.42578125" style="13"/>
    <col min="13057" max="13057" width="6.28515625" style="13" customWidth="1"/>
    <col min="13058" max="13058" width="11.42578125" style="13"/>
    <col min="13059" max="13059" width="14" style="13" customWidth="1"/>
    <col min="13060" max="13312" width="11.42578125" style="13"/>
    <col min="13313" max="13313" width="6.28515625" style="13" customWidth="1"/>
    <col min="13314" max="13314" width="11.42578125" style="13"/>
    <col min="13315" max="13315" width="14" style="13" customWidth="1"/>
    <col min="13316" max="13568" width="11.42578125" style="13"/>
    <col min="13569" max="13569" width="6.28515625" style="13" customWidth="1"/>
    <col min="13570" max="13570" width="11.42578125" style="13"/>
    <col min="13571" max="13571" width="14" style="13" customWidth="1"/>
    <col min="13572" max="13824" width="11.42578125" style="13"/>
    <col min="13825" max="13825" width="6.28515625" style="13" customWidth="1"/>
    <col min="13826" max="13826" width="11.42578125" style="13"/>
    <col min="13827" max="13827" width="14" style="13" customWidth="1"/>
    <col min="13828" max="14080" width="11.42578125" style="13"/>
    <col min="14081" max="14081" width="6.28515625" style="13" customWidth="1"/>
    <col min="14082" max="14082" width="11.42578125" style="13"/>
    <col min="14083" max="14083" width="14" style="13" customWidth="1"/>
    <col min="14084" max="14336" width="11.42578125" style="13"/>
    <col min="14337" max="14337" width="6.28515625" style="13" customWidth="1"/>
    <col min="14338" max="14338" width="11.42578125" style="13"/>
    <col min="14339" max="14339" width="14" style="13" customWidth="1"/>
    <col min="14340" max="14592" width="11.42578125" style="13"/>
    <col min="14593" max="14593" width="6.28515625" style="13" customWidth="1"/>
    <col min="14594" max="14594" width="11.42578125" style="13"/>
    <col min="14595" max="14595" width="14" style="13" customWidth="1"/>
    <col min="14596" max="14848" width="11.42578125" style="13"/>
    <col min="14849" max="14849" width="6.28515625" style="13" customWidth="1"/>
    <col min="14850" max="14850" width="11.42578125" style="13"/>
    <col min="14851" max="14851" width="14" style="13" customWidth="1"/>
    <col min="14852" max="15104" width="11.42578125" style="13"/>
    <col min="15105" max="15105" width="6.28515625" style="13" customWidth="1"/>
    <col min="15106" max="15106" width="11.42578125" style="13"/>
    <col min="15107" max="15107" width="14" style="13" customWidth="1"/>
    <col min="15108" max="15360" width="11.42578125" style="13"/>
    <col min="15361" max="15361" width="6.28515625" style="13" customWidth="1"/>
    <col min="15362" max="15362" width="11.42578125" style="13"/>
    <col min="15363" max="15363" width="14" style="13" customWidth="1"/>
    <col min="15364" max="15616" width="11.42578125" style="13"/>
    <col min="15617" max="15617" width="6.28515625" style="13" customWidth="1"/>
    <col min="15618" max="15618" width="11.42578125" style="13"/>
    <col min="15619" max="15619" width="14" style="13" customWidth="1"/>
    <col min="15620" max="15872" width="11.42578125" style="13"/>
    <col min="15873" max="15873" width="6.28515625" style="13" customWidth="1"/>
    <col min="15874" max="15874" width="11.42578125" style="13"/>
    <col min="15875" max="15875" width="14" style="13" customWidth="1"/>
    <col min="15876" max="16128" width="11.42578125" style="13"/>
    <col min="16129" max="16129" width="6.28515625" style="13" customWidth="1"/>
    <col min="16130" max="16130" width="11.42578125" style="13"/>
    <col min="16131" max="16131" width="14" style="13" customWidth="1"/>
    <col min="16132" max="16384" width="11.42578125" style="13"/>
  </cols>
  <sheetData>
    <row r="1" spans="1:13" ht="60" customHeight="1" x14ac:dyDescent="0.3">
      <c r="A1" s="68"/>
      <c r="B1" s="68"/>
      <c r="C1" s="68"/>
      <c r="D1" s="68"/>
      <c r="E1" s="68"/>
      <c r="F1" s="68"/>
      <c r="G1" s="68"/>
      <c r="H1" s="68"/>
      <c r="I1" s="68"/>
      <c r="J1" s="68"/>
      <c r="K1" s="68"/>
      <c r="L1" s="68"/>
      <c r="M1" s="68"/>
    </row>
    <row r="2" spans="1:13" ht="20.25" customHeight="1" x14ac:dyDescent="0.3">
      <c r="A2" s="68"/>
      <c r="B2" s="68"/>
      <c r="C2" s="68"/>
      <c r="D2" s="68"/>
      <c r="E2" s="68"/>
      <c r="F2" s="68"/>
      <c r="G2" s="68"/>
      <c r="H2" s="68"/>
      <c r="I2" s="68"/>
      <c r="J2" s="68"/>
      <c r="K2" s="68"/>
      <c r="L2" s="68"/>
      <c r="M2" s="68"/>
    </row>
    <row r="3" spans="1:13" ht="15" customHeight="1" x14ac:dyDescent="0.3">
      <c r="A3" s="68"/>
      <c r="B3" s="68"/>
      <c r="C3" s="68"/>
      <c r="D3" s="68"/>
      <c r="E3" s="68"/>
      <c r="F3" s="68"/>
      <c r="G3" s="68"/>
      <c r="H3" s="68"/>
      <c r="I3" s="68"/>
      <c r="J3" s="68"/>
      <c r="K3" s="68"/>
      <c r="L3" s="68"/>
      <c r="M3" s="68"/>
    </row>
    <row r="4" spans="1:13" ht="13.5" customHeight="1" x14ac:dyDescent="0.3">
      <c r="A4" s="69" t="s">
        <v>0</v>
      </c>
      <c r="B4" s="70"/>
      <c r="C4" s="70"/>
      <c r="D4" s="70"/>
      <c r="E4" s="70"/>
      <c r="F4" s="70"/>
      <c r="G4" s="70"/>
      <c r="H4" s="70"/>
      <c r="I4" s="70"/>
      <c r="J4" s="70"/>
      <c r="K4" s="70"/>
      <c r="L4" s="70"/>
      <c r="M4" s="71"/>
    </row>
    <row r="5" spans="1:13" ht="16.5" customHeight="1" x14ac:dyDescent="0.3">
      <c r="A5" s="72"/>
      <c r="B5" s="73"/>
      <c r="C5" s="73"/>
      <c r="D5" s="73"/>
      <c r="E5" s="73"/>
      <c r="F5" s="73"/>
      <c r="G5" s="73"/>
      <c r="H5" s="73"/>
      <c r="I5" s="73"/>
      <c r="J5" s="73"/>
      <c r="K5" s="73"/>
      <c r="L5" s="73"/>
      <c r="M5" s="74"/>
    </row>
    <row r="6" spans="1:13" x14ac:dyDescent="0.3">
      <c r="A6" s="75" t="s">
        <v>1522</v>
      </c>
      <c r="B6" s="75"/>
      <c r="C6" s="75"/>
      <c r="D6" s="75"/>
      <c r="E6" s="75"/>
      <c r="F6" s="75"/>
      <c r="G6" s="75"/>
      <c r="H6" s="75"/>
      <c r="I6" s="75"/>
      <c r="J6" s="75"/>
      <c r="K6" s="75"/>
      <c r="L6" s="75"/>
      <c r="M6" s="76"/>
    </row>
    <row r="7" spans="1:13" ht="15" customHeight="1" x14ac:dyDescent="0.3">
      <c r="A7" s="77"/>
      <c r="B7" s="77"/>
      <c r="C7" s="77"/>
      <c r="D7" s="77"/>
      <c r="E7" s="77"/>
      <c r="F7" s="77"/>
      <c r="G7" s="77"/>
      <c r="H7" s="77"/>
      <c r="I7" s="77"/>
      <c r="J7" s="77"/>
      <c r="K7" s="77"/>
      <c r="L7" s="77"/>
      <c r="M7" s="78"/>
    </row>
    <row r="8" spans="1:13" x14ac:dyDescent="0.3">
      <c r="A8" s="79"/>
      <c r="B8" s="79"/>
      <c r="C8" s="79"/>
      <c r="D8" s="79"/>
      <c r="E8" s="79"/>
      <c r="F8" s="79"/>
      <c r="G8" s="79"/>
      <c r="H8" s="79"/>
      <c r="I8" s="79"/>
      <c r="J8" s="79"/>
      <c r="K8" s="79"/>
      <c r="L8" s="79"/>
      <c r="M8" s="80"/>
    </row>
    <row r="9" spans="1:13" s="35" customFormat="1" ht="27" customHeight="1" x14ac:dyDescent="0.25">
      <c r="A9" s="36" t="s">
        <v>1</v>
      </c>
      <c r="B9" s="36"/>
      <c r="C9" s="19" t="s">
        <v>2</v>
      </c>
      <c r="D9" s="37"/>
      <c r="E9" s="37"/>
      <c r="F9" s="37"/>
      <c r="G9" s="37"/>
      <c r="H9" s="37"/>
      <c r="I9" s="37"/>
      <c r="J9" s="37"/>
      <c r="K9" s="37"/>
      <c r="L9" s="37"/>
      <c r="M9" s="38"/>
    </row>
    <row r="10" spans="1:13" s="17" customFormat="1" ht="27" customHeight="1" x14ac:dyDescent="0.25">
      <c r="A10" s="14" t="s">
        <v>3</v>
      </c>
      <c r="B10" s="15" t="s">
        <v>4</v>
      </c>
      <c r="C10" s="15"/>
      <c r="D10" s="15"/>
      <c r="E10" s="15"/>
      <c r="F10" s="15"/>
      <c r="G10" s="15"/>
      <c r="H10" s="15"/>
      <c r="I10" s="15"/>
      <c r="J10" s="15"/>
      <c r="K10" s="15"/>
      <c r="L10" s="15"/>
      <c r="M10" s="16"/>
    </row>
    <row r="11" spans="1:13" s="17" customFormat="1" ht="27" customHeight="1" x14ac:dyDescent="0.25">
      <c r="A11" s="18"/>
      <c r="B11" s="18" t="s">
        <v>5</v>
      </c>
      <c r="C11" s="19" t="s">
        <v>1239</v>
      </c>
      <c r="M11" s="20"/>
    </row>
    <row r="12" spans="1:13" s="17" customFormat="1" ht="27" customHeight="1" x14ac:dyDescent="0.25">
      <c r="A12" s="18"/>
      <c r="B12" s="18" t="s">
        <v>7</v>
      </c>
      <c r="C12" s="19" t="s">
        <v>6</v>
      </c>
      <c r="M12" s="20"/>
    </row>
    <row r="13" spans="1:13" s="17" customFormat="1" ht="27" customHeight="1" x14ac:dyDescent="0.25">
      <c r="A13" s="18"/>
      <c r="B13" s="18" t="s">
        <v>9</v>
      </c>
      <c r="C13" s="19" t="s">
        <v>8</v>
      </c>
      <c r="M13" s="20"/>
    </row>
    <row r="14" spans="1:13" s="17" customFormat="1" ht="27" customHeight="1" x14ac:dyDescent="0.25">
      <c r="A14" s="18"/>
      <c r="B14" s="18" t="s">
        <v>11</v>
      </c>
      <c r="C14" s="19" t="s">
        <v>10</v>
      </c>
      <c r="M14" s="20"/>
    </row>
    <row r="15" spans="1:13" s="17" customFormat="1" ht="27" customHeight="1" x14ac:dyDescent="0.25">
      <c r="A15" s="18"/>
      <c r="B15" s="18" t="s">
        <v>13</v>
      </c>
      <c r="C15" s="19" t="s">
        <v>12</v>
      </c>
      <c r="M15" s="20"/>
    </row>
    <row r="16" spans="1:13" s="17" customFormat="1" ht="27" customHeight="1" x14ac:dyDescent="0.25">
      <c r="A16" s="21"/>
      <c r="B16" s="18" t="s">
        <v>1238</v>
      </c>
      <c r="C16" s="19" t="s">
        <v>14</v>
      </c>
      <c r="D16" s="23"/>
      <c r="E16" s="23"/>
      <c r="F16" s="23"/>
      <c r="G16" s="23"/>
      <c r="H16" s="23"/>
      <c r="I16" s="23"/>
      <c r="J16" s="23"/>
      <c r="K16" s="23"/>
      <c r="L16" s="23"/>
      <c r="M16" s="24"/>
    </row>
    <row r="17" spans="1:13" s="17" customFormat="1" ht="27" customHeight="1" x14ac:dyDescent="0.25">
      <c r="A17" s="14" t="s">
        <v>15</v>
      </c>
      <c r="B17" s="15" t="s">
        <v>16</v>
      </c>
      <c r="C17" s="15"/>
      <c r="D17" s="15"/>
      <c r="E17" s="15"/>
      <c r="F17" s="15"/>
      <c r="G17" s="15"/>
      <c r="H17" s="15"/>
      <c r="I17" s="15"/>
      <c r="J17" s="15"/>
      <c r="K17" s="15"/>
      <c r="L17" s="15"/>
      <c r="M17" s="16"/>
    </row>
    <row r="18" spans="1:13" s="17" customFormat="1" ht="27" customHeight="1" x14ac:dyDescent="0.25">
      <c r="A18" s="18"/>
      <c r="B18" s="18" t="s">
        <v>17</v>
      </c>
      <c r="C18" s="19" t="s">
        <v>18</v>
      </c>
      <c r="M18" s="20"/>
    </row>
    <row r="19" spans="1:13" s="17" customFormat="1" ht="27" customHeight="1" x14ac:dyDescent="0.25">
      <c r="A19" s="18"/>
      <c r="B19" s="18" t="s">
        <v>19</v>
      </c>
      <c r="C19" s="19" t="s">
        <v>20</v>
      </c>
      <c r="M19" s="20"/>
    </row>
    <row r="20" spans="1:13" s="17" customFormat="1" ht="27" customHeight="1" x14ac:dyDescent="0.25">
      <c r="A20" s="18"/>
      <c r="B20" s="18" t="s">
        <v>21</v>
      </c>
      <c r="C20" s="19" t="s">
        <v>22</v>
      </c>
      <c r="M20" s="20"/>
    </row>
    <row r="21" spans="1:13" s="17" customFormat="1" ht="27" customHeight="1" x14ac:dyDescent="0.25">
      <c r="A21" s="18"/>
      <c r="B21" s="18" t="s">
        <v>23</v>
      </c>
      <c r="C21" s="19" t="s">
        <v>24</v>
      </c>
      <c r="M21" s="20"/>
    </row>
    <row r="22" spans="1:13" s="17" customFormat="1" ht="27" customHeight="1" x14ac:dyDescent="0.25">
      <c r="A22" s="18"/>
      <c r="B22" s="18" t="s">
        <v>25</v>
      </c>
      <c r="C22" s="19" t="s">
        <v>26</v>
      </c>
      <c r="M22" s="20"/>
    </row>
    <row r="23" spans="1:13" s="17" customFormat="1" ht="27" customHeight="1" x14ac:dyDescent="0.25">
      <c r="A23" s="18"/>
      <c r="B23" s="18" t="s">
        <v>27</v>
      </c>
      <c r="C23" s="19" t="s">
        <v>28</v>
      </c>
      <c r="M23" s="20"/>
    </row>
    <row r="24" spans="1:13" s="17" customFormat="1" ht="27" customHeight="1" x14ac:dyDescent="0.25">
      <c r="A24" s="21"/>
      <c r="B24" s="21" t="s">
        <v>29</v>
      </c>
      <c r="C24" s="22" t="s">
        <v>30</v>
      </c>
      <c r="D24" s="23"/>
      <c r="E24" s="23"/>
      <c r="F24" s="23"/>
      <c r="G24" s="23"/>
      <c r="H24" s="23"/>
      <c r="I24" s="23"/>
      <c r="J24" s="23"/>
      <c r="K24" s="23"/>
      <c r="L24" s="23"/>
      <c r="M24" s="24"/>
    </row>
    <row r="25" spans="1:13" s="17" customFormat="1" ht="27" customHeight="1" x14ac:dyDescent="0.25">
      <c r="A25" s="14" t="s">
        <v>31</v>
      </c>
      <c r="B25" s="15" t="s">
        <v>32</v>
      </c>
      <c r="C25" s="15"/>
      <c r="D25" s="15"/>
      <c r="E25" s="15"/>
      <c r="F25" s="15"/>
      <c r="G25" s="15"/>
      <c r="H25" s="15"/>
      <c r="I25" s="15"/>
      <c r="J25" s="15"/>
      <c r="K25" s="15"/>
      <c r="L25" s="15"/>
      <c r="M25" s="16"/>
    </row>
    <row r="26" spans="1:13" s="17" customFormat="1" ht="27" customHeight="1" x14ac:dyDescent="0.25">
      <c r="A26" s="18"/>
      <c r="B26" s="18" t="s">
        <v>33</v>
      </c>
      <c r="C26" s="19" t="s">
        <v>1523</v>
      </c>
      <c r="E26" s="19"/>
      <c r="M26" s="20"/>
    </row>
    <row r="27" spans="1:13" s="17" customFormat="1" ht="27" customHeight="1" x14ac:dyDescent="0.25">
      <c r="A27" s="18"/>
      <c r="B27" s="18" t="s">
        <v>34</v>
      </c>
      <c r="C27" s="19" t="s">
        <v>1524</v>
      </c>
      <c r="E27" s="19"/>
      <c r="M27" s="20"/>
    </row>
    <row r="28" spans="1:13" s="17" customFormat="1" ht="27" customHeight="1" x14ac:dyDescent="0.25">
      <c r="A28" s="18"/>
      <c r="B28" s="18" t="s">
        <v>1525</v>
      </c>
      <c r="C28" s="19" t="s">
        <v>1526</v>
      </c>
      <c r="E28" s="19"/>
      <c r="M28" s="20"/>
    </row>
    <row r="29" spans="1:13" s="17" customFormat="1" ht="27" customHeight="1" x14ac:dyDescent="0.25">
      <c r="A29" s="18"/>
      <c r="B29" s="18" t="s">
        <v>1527</v>
      </c>
      <c r="C29" s="19" t="s">
        <v>1528</v>
      </c>
      <c r="M29" s="20"/>
    </row>
    <row r="30" spans="1:13" x14ac:dyDescent="0.3">
      <c r="A30" s="52" t="s">
        <v>1844</v>
      </c>
      <c r="B30" s="25"/>
      <c r="C30" s="25"/>
      <c r="D30" s="25"/>
      <c r="E30" s="25"/>
      <c r="F30" s="25"/>
      <c r="G30" s="25"/>
      <c r="H30" s="25"/>
      <c r="I30" s="25"/>
      <c r="J30" s="25"/>
      <c r="K30" s="25"/>
      <c r="L30" s="25"/>
      <c r="M30" s="26"/>
    </row>
    <row r="32" spans="1:13" x14ac:dyDescent="0.3">
      <c r="C32" s="19"/>
    </row>
    <row r="33" spans="3:3" x14ac:dyDescent="0.3">
      <c r="C33" s="19"/>
    </row>
    <row r="34" spans="3:3" x14ac:dyDescent="0.3">
      <c r="C34" s="19"/>
    </row>
  </sheetData>
  <mergeCells count="3">
    <mergeCell ref="A1:M3"/>
    <mergeCell ref="A4:M5"/>
    <mergeCell ref="A6:M8"/>
  </mergeCells>
  <hyperlinks>
    <hyperlink ref="C13" location="'1.3'!A1" display="Fertilizantes, enmiendas y acondicionadores de suelo"/>
    <hyperlink ref="C14" location="'1.4'!A1" display="Fungicidas"/>
    <hyperlink ref="C15" location="'1.5'!A1" display="Herbicidas"/>
    <hyperlink ref="C16" location="'1.6'!A1" display="Insecticidas, acaricidas y nematicidas"/>
    <hyperlink ref="C18" location="'2.1'!A1" display="Alimentos balanceados, suplementos, coadyuvantes, adsorbentes, enzimas y aditivos"/>
    <hyperlink ref="C19" location="'2.2'!A1" display="Antibióticos, antimicóticos y antiparasitarios"/>
    <hyperlink ref="C20" location="'2.3'!A1" display="Antisépticos, desinfectantes e higiene"/>
    <hyperlink ref="C21" location="'2.4'!A1" display="Hormonales"/>
    <hyperlink ref="C24" location="'2.7'!A1" display="Vitaminas, sales y minerales"/>
    <hyperlink ref="C22" location="'2.5'!A1" display="Insecticidas, plaguicidas y repelentes"/>
    <hyperlink ref="C23" location="'2.6'!A1" display="Medicamentos"/>
    <hyperlink ref="C12" location="'1.2'!A1" display="Coadyuvantes, molusquicidas, reguladores fisiológicos y otros"/>
    <hyperlink ref="C9" location="Metodología!A1" display="Metodología"/>
    <hyperlink ref="C11" location="'1.1'!A1" display="Bioinsumos"/>
    <hyperlink ref="C26" location="'3.1'!A1" display="Arrendamiento de tierras "/>
    <hyperlink ref="C27" location="'3.2'!A1" display="Elementos agropecuarios"/>
    <hyperlink ref="C28" location="'3.3'!A1" display="Empaques agropecuarios"/>
    <hyperlink ref="C29" location="'3.5'!A1" display="Servicios agrícolas"/>
  </hyperlinks>
  <pageMargins left="0.7" right="0.7" top="0.75" bottom="0.75" header="0.3" footer="0.3"/>
  <pageSetup scale="66" orientation="portrait" r:id="rId1"/>
  <colBreaks count="1" manualBreakCount="1">
    <brk id="13"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78"/>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0.140625" style="2" customWidth="1"/>
    <col min="4" max="4" width="21.85546875" style="2" customWidth="1"/>
    <col min="5" max="5" width="10.28515625" style="2" customWidth="1"/>
    <col min="6" max="6" width="21.7109375" style="8" bestFit="1" customWidth="1"/>
    <col min="7" max="7" width="19.85546875" style="8"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x14ac:dyDescent="0.2">
      <c r="A1" s="113"/>
      <c r="B1" s="113"/>
      <c r="C1" s="113"/>
      <c r="D1" s="113"/>
      <c r="E1" s="113"/>
      <c r="F1" s="113"/>
      <c r="G1" s="113"/>
      <c r="H1" s="113"/>
      <c r="I1" s="113"/>
      <c r="J1" s="113"/>
      <c r="K1" s="84" t="s">
        <v>35</v>
      </c>
    </row>
    <row r="2" spans="1:11" s="1" customFormat="1" ht="30.75" customHeight="1" x14ac:dyDescent="0.2">
      <c r="A2" s="113"/>
      <c r="B2" s="113"/>
      <c r="C2" s="113"/>
      <c r="D2" s="113"/>
      <c r="E2" s="113"/>
      <c r="F2" s="113"/>
      <c r="G2" s="113"/>
      <c r="H2" s="113"/>
      <c r="I2" s="113"/>
      <c r="J2" s="113"/>
      <c r="K2" s="84"/>
    </row>
    <row r="3" spans="1:11" s="1" customFormat="1" ht="12" customHeight="1" x14ac:dyDescent="0.2">
      <c r="A3" s="114" t="str">
        <f>+Índice!A6</f>
        <v>Insumos y factores asociados a la producción agropecuaria por municipio - noviembre 2025</v>
      </c>
      <c r="B3" s="114"/>
      <c r="C3" s="114"/>
      <c r="D3" s="114"/>
      <c r="E3" s="114"/>
      <c r="F3" s="114"/>
      <c r="G3" s="114"/>
      <c r="H3" s="114"/>
      <c r="I3" s="114"/>
      <c r="J3" s="114"/>
    </row>
    <row r="4" spans="1:11" s="1" customFormat="1" ht="13.5" customHeight="1" x14ac:dyDescent="0.2">
      <c r="A4" s="114"/>
      <c r="B4" s="114"/>
      <c r="C4" s="114"/>
      <c r="D4" s="114"/>
      <c r="E4" s="114"/>
      <c r="F4" s="114"/>
      <c r="G4" s="114"/>
      <c r="H4" s="114"/>
      <c r="I4" s="114"/>
      <c r="J4" s="114"/>
    </row>
    <row r="5" spans="1:11" s="1" customFormat="1" ht="36" customHeight="1" x14ac:dyDescent="0.2">
      <c r="A5" s="115" t="s">
        <v>942</v>
      </c>
      <c r="B5" s="116"/>
      <c r="C5" s="116"/>
      <c r="D5" s="116"/>
      <c r="E5" s="116"/>
      <c r="F5" s="116"/>
      <c r="G5" s="116"/>
      <c r="H5" s="116"/>
      <c r="I5" s="116"/>
      <c r="J5" s="117"/>
    </row>
    <row r="6" spans="1:11" s="1" customFormat="1" ht="12" x14ac:dyDescent="0.2"/>
    <row r="7" spans="1:11" ht="30.75" customHeight="1" x14ac:dyDescent="0.3">
      <c r="A7" s="46" t="s">
        <v>47</v>
      </c>
      <c r="B7" s="47" t="s">
        <v>48</v>
      </c>
      <c r="C7" s="47" t="s">
        <v>49</v>
      </c>
      <c r="D7" s="47" t="s">
        <v>50</v>
      </c>
      <c r="E7" s="11" t="s">
        <v>51</v>
      </c>
      <c r="F7" s="47" t="s">
        <v>52</v>
      </c>
      <c r="G7" s="47" t="s">
        <v>53</v>
      </c>
      <c r="H7" s="11" t="s">
        <v>1502</v>
      </c>
      <c r="I7" s="11" t="s">
        <v>1843</v>
      </c>
      <c r="J7" s="48" t="s">
        <v>54</v>
      </c>
    </row>
    <row r="8" spans="1:11" x14ac:dyDescent="0.3">
      <c r="A8" s="49" t="s">
        <v>417</v>
      </c>
      <c r="B8" s="42" t="s">
        <v>418</v>
      </c>
      <c r="C8" s="42" t="s">
        <v>419</v>
      </c>
      <c r="D8" s="42" t="s">
        <v>420</v>
      </c>
      <c r="E8" s="42">
        <v>3525099</v>
      </c>
      <c r="F8" s="42" t="s">
        <v>1236</v>
      </c>
      <c r="G8" s="42" t="s">
        <v>944</v>
      </c>
      <c r="H8" s="43">
        <v>22500</v>
      </c>
      <c r="I8" s="43">
        <v>22500</v>
      </c>
      <c r="J8" s="44">
        <v>0</v>
      </c>
      <c r="K8" s="5"/>
    </row>
    <row r="9" spans="1:11" x14ac:dyDescent="0.3">
      <c r="A9" s="40" t="s">
        <v>417</v>
      </c>
      <c r="B9" s="3" t="s">
        <v>418</v>
      </c>
      <c r="C9" s="3" t="s">
        <v>419</v>
      </c>
      <c r="D9" s="3" t="s">
        <v>420</v>
      </c>
      <c r="E9" s="3">
        <v>3525099</v>
      </c>
      <c r="F9" s="3" t="s">
        <v>1873</v>
      </c>
      <c r="G9" s="3" t="s">
        <v>983</v>
      </c>
      <c r="H9" s="4" t="s">
        <v>63</v>
      </c>
      <c r="I9" s="4">
        <v>29000</v>
      </c>
      <c r="J9" s="28" t="s">
        <v>63</v>
      </c>
      <c r="K9" s="5"/>
    </row>
    <row r="10" spans="1:11" x14ac:dyDescent="0.3">
      <c r="A10" s="40" t="s">
        <v>71</v>
      </c>
      <c r="B10" s="3" t="s">
        <v>72</v>
      </c>
      <c r="C10" s="3" t="s">
        <v>78</v>
      </c>
      <c r="D10" s="3" t="s">
        <v>79</v>
      </c>
      <c r="E10" s="3">
        <v>3525099</v>
      </c>
      <c r="F10" s="3" t="s">
        <v>1277</v>
      </c>
      <c r="G10" s="3" t="s">
        <v>341</v>
      </c>
      <c r="H10" s="4">
        <v>49025.5</v>
      </c>
      <c r="I10" s="4">
        <v>49069</v>
      </c>
      <c r="J10" s="28">
        <v>8.8729334733961274E-2</v>
      </c>
      <c r="K10" s="5"/>
    </row>
    <row r="11" spans="1:11" x14ac:dyDescent="0.3">
      <c r="A11" s="40" t="s">
        <v>71</v>
      </c>
      <c r="B11" s="3" t="s">
        <v>72</v>
      </c>
      <c r="C11" s="3" t="s">
        <v>292</v>
      </c>
      <c r="D11" s="3" t="s">
        <v>293</v>
      </c>
      <c r="E11" s="3">
        <v>3525099</v>
      </c>
      <c r="F11" s="3" t="s">
        <v>1277</v>
      </c>
      <c r="G11" s="3" t="s">
        <v>341</v>
      </c>
      <c r="H11" s="4">
        <v>45450.333333299997</v>
      </c>
      <c r="I11" s="4">
        <v>45075.5</v>
      </c>
      <c r="J11" s="28">
        <v>-0.82470975636468324</v>
      </c>
      <c r="K11" s="5"/>
    </row>
    <row r="12" spans="1:11" x14ac:dyDescent="0.3">
      <c r="A12" s="40" t="s">
        <v>71</v>
      </c>
      <c r="B12" s="3" t="s">
        <v>72</v>
      </c>
      <c r="C12" s="3" t="s">
        <v>269</v>
      </c>
      <c r="D12" s="3" t="s">
        <v>270</v>
      </c>
      <c r="E12" s="3">
        <v>3525099</v>
      </c>
      <c r="F12" s="3" t="s">
        <v>1277</v>
      </c>
      <c r="G12" s="3" t="s">
        <v>341</v>
      </c>
      <c r="H12" s="4">
        <v>46710.2</v>
      </c>
      <c r="I12" s="4">
        <v>46890.2</v>
      </c>
      <c r="J12" s="28">
        <v>0.3853548047321631</v>
      </c>
      <c r="K12" s="5"/>
    </row>
    <row r="13" spans="1:11" x14ac:dyDescent="0.3">
      <c r="A13" s="40" t="s">
        <v>55</v>
      </c>
      <c r="B13" s="3" t="s">
        <v>56</v>
      </c>
      <c r="C13" s="3" t="s">
        <v>171</v>
      </c>
      <c r="D13" s="3" t="s">
        <v>172</v>
      </c>
      <c r="E13" s="3">
        <v>3525099</v>
      </c>
      <c r="F13" s="3" t="s">
        <v>1277</v>
      </c>
      <c r="G13" s="3" t="s">
        <v>341</v>
      </c>
      <c r="H13" s="4">
        <v>39500</v>
      </c>
      <c r="I13" s="4">
        <v>39500</v>
      </c>
      <c r="J13" s="28">
        <v>0</v>
      </c>
      <c r="K13" s="5"/>
    </row>
    <row r="14" spans="1:11" x14ac:dyDescent="0.3">
      <c r="A14" s="40" t="s">
        <v>139</v>
      </c>
      <c r="B14" s="3" t="s">
        <v>140</v>
      </c>
      <c r="C14" s="3" t="s">
        <v>143</v>
      </c>
      <c r="D14" s="3" t="s">
        <v>144</v>
      </c>
      <c r="E14" s="3">
        <v>3526202</v>
      </c>
      <c r="F14" s="3" t="s">
        <v>943</v>
      </c>
      <c r="G14" s="3" t="s">
        <v>944</v>
      </c>
      <c r="H14" s="4">
        <v>10000</v>
      </c>
      <c r="I14" s="4">
        <v>10125</v>
      </c>
      <c r="J14" s="28">
        <v>1.2499999999999956</v>
      </c>
      <c r="K14" s="5"/>
    </row>
    <row r="15" spans="1:11" x14ac:dyDescent="0.3">
      <c r="A15" s="40" t="s">
        <v>539</v>
      </c>
      <c r="B15" s="3" t="s">
        <v>540</v>
      </c>
      <c r="C15" s="3" t="s">
        <v>620</v>
      </c>
      <c r="D15" s="3" t="s">
        <v>540</v>
      </c>
      <c r="E15" s="3">
        <v>3526202</v>
      </c>
      <c r="F15" s="3" t="s">
        <v>945</v>
      </c>
      <c r="G15" s="3" t="s">
        <v>60</v>
      </c>
      <c r="H15" s="4">
        <v>130333.3333333</v>
      </c>
      <c r="I15" s="4">
        <v>135500</v>
      </c>
      <c r="J15" s="28">
        <v>3.9641943734281204</v>
      </c>
      <c r="K15" s="5"/>
    </row>
    <row r="16" spans="1:11" x14ac:dyDescent="0.3">
      <c r="A16" s="40" t="s">
        <v>539</v>
      </c>
      <c r="B16" s="3" t="s">
        <v>540</v>
      </c>
      <c r="C16" s="3" t="s">
        <v>541</v>
      </c>
      <c r="D16" s="3" t="s">
        <v>542</v>
      </c>
      <c r="E16" s="3">
        <v>3526202</v>
      </c>
      <c r="F16" s="3" t="s">
        <v>945</v>
      </c>
      <c r="G16" s="3" t="s">
        <v>60</v>
      </c>
      <c r="H16" s="4">
        <v>126000</v>
      </c>
      <c r="I16" s="4">
        <v>126000</v>
      </c>
      <c r="J16" s="28">
        <v>0</v>
      </c>
      <c r="K16" s="5"/>
    </row>
    <row r="17" spans="1:11" x14ac:dyDescent="0.3">
      <c r="A17" s="40" t="s">
        <v>102</v>
      </c>
      <c r="B17" s="3" t="s">
        <v>103</v>
      </c>
      <c r="C17" s="3" t="s">
        <v>104</v>
      </c>
      <c r="D17" s="3" t="s">
        <v>103</v>
      </c>
      <c r="E17" s="3">
        <v>3526202</v>
      </c>
      <c r="F17" s="3" t="s">
        <v>945</v>
      </c>
      <c r="G17" s="3" t="s">
        <v>60</v>
      </c>
      <c r="H17" s="4">
        <v>133287.5</v>
      </c>
      <c r="I17" s="4">
        <v>133250</v>
      </c>
      <c r="J17" s="28">
        <v>-2.8134671293256197E-2</v>
      </c>
      <c r="K17" s="5"/>
    </row>
    <row r="18" spans="1:11" x14ac:dyDescent="0.3">
      <c r="A18" s="40" t="s">
        <v>105</v>
      </c>
      <c r="B18" s="3" t="s">
        <v>106</v>
      </c>
      <c r="C18" s="3" t="s">
        <v>111</v>
      </c>
      <c r="D18" s="3" t="s">
        <v>112</v>
      </c>
      <c r="E18" s="3">
        <v>3526202</v>
      </c>
      <c r="F18" s="3" t="s">
        <v>945</v>
      </c>
      <c r="G18" s="3" t="s">
        <v>60</v>
      </c>
      <c r="H18" s="4">
        <v>126000</v>
      </c>
      <c r="I18" s="4">
        <v>128300</v>
      </c>
      <c r="J18" s="28">
        <v>1.8253968253968189</v>
      </c>
      <c r="K18" s="5"/>
    </row>
    <row r="19" spans="1:11" x14ac:dyDescent="0.3">
      <c r="A19" s="40" t="s">
        <v>105</v>
      </c>
      <c r="B19" s="3" t="s">
        <v>106</v>
      </c>
      <c r="C19" s="3" t="s">
        <v>113</v>
      </c>
      <c r="D19" s="3" t="s">
        <v>114</v>
      </c>
      <c r="E19" s="3">
        <v>3526202</v>
      </c>
      <c r="F19" s="3" t="s">
        <v>945</v>
      </c>
      <c r="G19" s="3" t="s">
        <v>60</v>
      </c>
      <c r="H19" s="4">
        <v>128560</v>
      </c>
      <c r="I19" s="4">
        <v>128600</v>
      </c>
      <c r="J19" s="28">
        <v>3.1113876789046202E-2</v>
      </c>
      <c r="K19" s="5"/>
    </row>
    <row r="20" spans="1:11" x14ac:dyDescent="0.3">
      <c r="A20" s="40" t="s">
        <v>105</v>
      </c>
      <c r="B20" s="3" t="s">
        <v>106</v>
      </c>
      <c r="C20" s="3" t="s">
        <v>119</v>
      </c>
      <c r="D20" s="3" t="s">
        <v>120</v>
      </c>
      <c r="E20" s="3">
        <v>3526202</v>
      </c>
      <c r="F20" s="3" t="s">
        <v>945</v>
      </c>
      <c r="G20" s="3" t="s">
        <v>60</v>
      </c>
      <c r="H20" s="4">
        <v>138775</v>
      </c>
      <c r="I20" s="4">
        <v>138650</v>
      </c>
      <c r="J20" s="28">
        <v>-9.0073860565664798E-2</v>
      </c>
      <c r="K20" s="5"/>
    </row>
    <row r="21" spans="1:11" x14ac:dyDescent="0.3">
      <c r="A21" s="40" t="s">
        <v>105</v>
      </c>
      <c r="B21" s="3" t="s">
        <v>106</v>
      </c>
      <c r="C21" s="3" t="s">
        <v>123</v>
      </c>
      <c r="D21" s="3" t="s">
        <v>124</v>
      </c>
      <c r="E21" s="3">
        <v>3526202</v>
      </c>
      <c r="F21" s="3" t="s">
        <v>945</v>
      </c>
      <c r="G21" s="3" t="s">
        <v>60</v>
      </c>
      <c r="H21" s="4">
        <v>140650</v>
      </c>
      <c r="I21" s="4">
        <v>137785.7142857</v>
      </c>
      <c r="J21" s="28">
        <v>-2.0364633589050829</v>
      </c>
      <c r="K21" s="5"/>
    </row>
    <row r="22" spans="1:11" x14ac:dyDescent="0.3">
      <c r="A22" s="40" t="s">
        <v>55</v>
      </c>
      <c r="B22" s="3" t="s">
        <v>56</v>
      </c>
      <c r="C22" s="3" t="s">
        <v>157</v>
      </c>
      <c r="D22" s="3" t="s">
        <v>158</v>
      </c>
      <c r="E22" s="3">
        <v>3526202</v>
      </c>
      <c r="F22" s="3" t="s">
        <v>945</v>
      </c>
      <c r="G22" s="3" t="s">
        <v>60</v>
      </c>
      <c r="H22" s="4">
        <v>123250</v>
      </c>
      <c r="I22" s="4">
        <v>126350</v>
      </c>
      <c r="J22" s="28">
        <v>2.5152129817444191</v>
      </c>
      <c r="K22" s="5"/>
    </row>
    <row r="23" spans="1:11" x14ac:dyDescent="0.3">
      <c r="A23" s="40" t="s">
        <v>55</v>
      </c>
      <c r="B23" s="3" t="s">
        <v>56</v>
      </c>
      <c r="C23" s="3" t="s">
        <v>171</v>
      </c>
      <c r="D23" s="3" t="s">
        <v>172</v>
      </c>
      <c r="E23" s="3">
        <v>3526202</v>
      </c>
      <c r="F23" s="3" t="s">
        <v>945</v>
      </c>
      <c r="G23" s="3" t="s">
        <v>60</v>
      </c>
      <c r="H23" s="4">
        <v>124650</v>
      </c>
      <c r="I23" s="4">
        <v>119200</v>
      </c>
      <c r="J23" s="28">
        <v>-4.3722422783794679</v>
      </c>
      <c r="K23" s="5"/>
    </row>
    <row r="24" spans="1:11" x14ac:dyDescent="0.3">
      <c r="A24" s="40" t="s">
        <v>173</v>
      </c>
      <c r="B24" s="3" t="s">
        <v>174</v>
      </c>
      <c r="C24" s="3" t="s">
        <v>181</v>
      </c>
      <c r="D24" s="3" t="s">
        <v>182</v>
      </c>
      <c r="E24" s="3">
        <v>3526202</v>
      </c>
      <c r="F24" s="3" t="s">
        <v>945</v>
      </c>
      <c r="G24" s="3" t="s">
        <v>60</v>
      </c>
      <c r="H24" s="4" t="s">
        <v>63</v>
      </c>
      <c r="I24" s="4">
        <v>123000</v>
      </c>
      <c r="J24" s="28" t="s">
        <v>63</v>
      </c>
      <c r="K24" s="5"/>
    </row>
    <row r="25" spans="1:11" x14ac:dyDescent="0.3">
      <c r="A25" s="40" t="s">
        <v>173</v>
      </c>
      <c r="B25" s="3" t="s">
        <v>174</v>
      </c>
      <c r="C25" s="3" t="s">
        <v>183</v>
      </c>
      <c r="D25" s="3" t="s">
        <v>184</v>
      </c>
      <c r="E25" s="3">
        <v>3526202</v>
      </c>
      <c r="F25" s="3" t="s">
        <v>945</v>
      </c>
      <c r="G25" s="3" t="s">
        <v>60</v>
      </c>
      <c r="H25" s="4">
        <v>162100</v>
      </c>
      <c r="I25" s="4">
        <v>159700</v>
      </c>
      <c r="J25" s="28">
        <v>-1.4805675508945071</v>
      </c>
      <c r="K25" s="5"/>
    </row>
    <row r="26" spans="1:11" x14ac:dyDescent="0.3">
      <c r="A26" s="40" t="s">
        <v>105</v>
      </c>
      <c r="B26" s="3" t="s">
        <v>106</v>
      </c>
      <c r="C26" s="3" t="s">
        <v>113</v>
      </c>
      <c r="D26" s="3" t="s">
        <v>114</v>
      </c>
      <c r="E26" s="3">
        <v>3526202</v>
      </c>
      <c r="F26" s="3" t="s">
        <v>945</v>
      </c>
      <c r="G26" s="3" t="s">
        <v>946</v>
      </c>
      <c r="H26" s="4">
        <v>6000</v>
      </c>
      <c r="I26" s="4">
        <v>6100</v>
      </c>
      <c r="J26" s="28">
        <v>1.6666666666666607</v>
      </c>
      <c r="K26" s="5"/>
    </row>
    <row r="27" spans="1:11" x14ac:dyDescent="0.3">
      <c r="A27" s="40" t="s">
        <v>105</v>
      </c>
      <c r="B27" s="3" t="s">
        <v>106</v>
      </c>
      <c r="C27" s="3" t="s">
        <v>467</v>
      </c>
      <c r="D27" s="3" t="s">
        <v>468</v>
      </c>
      <c r="E27" s="3">
        <v>3526202</v>
      </c>
      <c r="F27" s="3" t="s">
        <v>945</v>
      </c>
      <c r="G27" s="3" t="s">
        <v>946</v>
      </c>
      <c r="H27" s="4">
        <v>7666.6666667</v>
      </c>
      <c r="I27" s="4">
        <v>7500</v>
      </c>
      <c r="J27" s="28">
        <v>-2.1739130439035859</v>
      </c>
      <c r="K27" s="5"/>
    </row>
    <row r="28" spans="1:11" x14ac:dyDescent="0.3">
      <c r="A28" s="40" t="s">
        <v>105</v>
      </c>
      <c r="B28" s="3" t="s">
        <v>106</v>
      </c>
      <c r="C28" s="3" t="s">
        <v>117</v>
      </c>
      <c r="D28" s="3" t="s">
        <v>118</v>
      </c>
      <c r="E28" s="3">
        <v>3526202</v>
      </c>
      <c r="F28" s="3" t="s">
        <v>945</v>
      </c>
      <c r="G28" s="3" t="s">
        <v>946</v>
      </c>
      <c r="H28" s="4">
        <v>6833.3333333</v>
      </c>
      <c r="I28" s="4">
        <v>6750</v>
      </c>
      <c r="J28" s="28">
        <v>-1.2195121946400933</v>
      </c>
      <c r="K28" s="5"/>
    </row>
    <row r="29" spans="1:11" x14ac:dyDescent="0.3">
      <c r="A29" s="40" t="s">
        <v>55</v>
      </c>
      <c r="B29" s="3" t="s">
        <v>56</v>
      </c>
      <c r="C29" s="3" t="s">
        <v>61</v>
      </c>
      <c r="D29" s="3" t="s">
        <v>62</v>
      </c>
      <c r="E29" s="3">
        <v>3526202</v>
      </c>
      <c r="F29" s="3" t="s">
        <v>945</v>
      </c>
      <c r="G29" s="3" t="s">
        <v>946</v>
      </c>
      <c r="H29" s="4">
        <v>6100</v>
      </c>
      <c r="I29" s="4">
        <v>6100</v>
      </c>
      <c r="J29" s="28">
        <v>0</v>
      </c>
      <c r="K29" s="5"/>
    </row>
    <row r="30" spans="1:11" x14ac:dyDescent="0.3">
      <c r="A30" s="40" t="s">
        <v>193</v>
      </c>
      <c r="B30" s="3" t="s">
        <v>194</v>
      </c>
      <c r="C30" s="3" t="s">
        <v>461</v>
      </c>
      <c r="D30" s="3" t="s">
        <v>350</v>
      </c>
      <c r="E30" s="3">
        <v>3526202</v>
      </c>
      <c r="F30" s="3" t="s">
        <v>945</v>
      </c>
      <c r="G30" s="3" t="s">
        <v>946</v>
      </c>
      <c r="H30" s="4">
        <v>6250</v>
      </c>
      <c r="I30" s="4">
        <v>6250</v>
      </c>
      <c r="J30" s="28">
        <v>0</v>
      </c>
      <c r="K30" s="5"/>
    </row>
    <row r="31" spans="1:11" x14ac:dyDescent="0.3">
      <c r="A31" s="40" t="s">
        <v>193</v>
      </c>
      <c r="B31" s="3" t="s">
        <v>194</v>
      </c>
      <c r="C31" s="3" t="s">
        <v>939</v>
      </c>
      <c r="D31" s="3" t="s">
        <v>940</v>
      </c>
      <c r="E31" s="3">
        <v>3526202</v>
      </c>
      <c r="F31" s="3" t="s">
        <v>945</v>
      </c>
      <c r="G31" s="3" t="s">
        <v>946</v>
      </c>
      <c r="H31" s="4">
        <v>6375</v>
      </c>
      <c r="I31" s="4">
        <v>6375</v>
      </c>
      <c r="J31" s="28">
        <v>0</v>
      </c>
      <c r="K31" s="5"/>
    </row>
    <row r="32" spans="1:11" x14ac:dyDescent="0.3">
      <c r="A32" s="40" t="s">
        <v>193</v>
      </c>
      <c r="B32" s="3" t="s">
        <v>194</v>
      </c>
      <c r="C32" s="3" t="s">
        <v>195</v>
      </c>
      <c r="D32" s="3" t="s">
        <v>196</v>
      </c>
      <c r="E32" s="3">
        <v>3526202</v>
      </c>
      <c r="F32" s="3" t="s">
        <v>945</v>
      </c>
      <c r="G32" s="3" t="s">
        <v>946</v>
      </c>
      <c r="H32" s="4">
        <v>5493.6666667</v>
      </c>
      <c r="I32" s="4">
        <v>5493.6666667</v>
      </c>
      <c r="J32" s="28">
        <v>0</v>
      </c>
      <c r="K32" s="5"/>
    </row>
    <row r="33" spans="1:11" x14ac:dyDescent="0.3">
      <c r="A33" s="40" t="s">
        <v>193</v>
      </c>
      <c r="B33" s="3" t="s">
        <v>194</v>
      </c>
      <c r="C33" s="3" t="s">
        <v>473</v>
      </c>
      <c r="D33" s="3" t="s">
        <v>474</v>
      </c>
      <c r="E33" s="3">
        <v>3526202</v>
      </c>
      <c r="F33" s="3" t="s">
        <v>945</v>
      </c>
      <c r="G33" s="3" t="s">
        <v>946</v>
      </c>
      <c r="H33" s="4">
        <v>6300</v>
      </c>
      <c r="I33" s="4">
        <v>6400</v>
      </c>
      <c r="J33" s="28">
        <v>1.5873015873015817</v>
      </c>
      <c r="K33" s="5"/>
    </row>
    <row r="34" spans="1:11" x14ac:dyDescent="0.3">
      <c r="A34" s="40" t="s">
        <v>217</v>
      </c>
      <c r="B34" s="3" t="s">
        <v>218</v>
      </c>
      <c r="C34" s="3" t="s">
        <v>219</v>
      </c>
      <c r="D34" s="3" t="s">
        <v>220</v>
      </c>
      <c r="E34" s="3">
        <v>3526202</v>
      </c>
      <c r="F34" s="3" t="s">
        <v>945</v>
      </c>
      <c r="G34" s="3" t="s">
        <v>946</v>
      </c>
      <c r="H34" s="4">
        <v>6250</v>
      </c>
      <c r="I34" s="4">
        <v>5750</v>
      </c>
      <c r="J34" s="28">
        <v>-7.9999999999999964</v>
      </c>
      <c r="K34" s="5"/>
    </row>
    <row r="35" spans="1:11" x14ac:dyDescent="0.3">
      <c r="A35" s="40" t="s">
        <v>539</v>
      </c>
      <c r="B35" s="3" t="s">
        <v>540</v>
      </c>
      <c r="C35" s="3" t="s">
        <v>620</v>
      </c>
      <c r="D35" s="3" t="s">
        <v>540</v>
      </c>
      <c r="E35" s="3">
        <v>3526202</v>
      </c>
      <c r="F35" s="3" t="s">
        <v>945</v>
      </c>
      <c r="G35" s="3" t="s">
        <v>435</v>
      </c>
      <c r="H35" s="4">
        <v>25000</v>
      </c>
      <c r="I35" s="4">
        <v>25000</v>
      </c>
      <c r="J35" s="28">
        <v>0</v>
      </c>
      <c r="K35" s="5"/>
    </row>
    <row r="36" spans="1:11" x14ac:dyDescent="0.3">
      <c r="A36" s="40" t="s">
        <v>105</v>
      </c>
      <c r="B36" s="3" t="s">
        <v>106</v>
      </c>
      <c r="C36" s="3" t="s">
        <v>113</v>
      </c>
      <c r="D36" s="3" t="s">
        <v>114</v>
      </c>
      <c r="E36" s="3">
        <v>3526202</v>
      </c>
      <c r="F36" s="3" t="s">
        <v>945</v>
      </c>
      <c r="G36" s="3" t="s">
        <v>435</v>
      </c>
      <c r="H36" s="4">
        <v>26350</v>
      </c>
      <c r="I36" s="4">
        <v>25350</v>
      </c>
      <c r="J36" s="28">
        <v>-3.7950664136622403</v>
      </c>
      <c r="K36" s="5"/>
    </row>
    <row r="37" spans="1:11" x14ac:dyDescent="0.3">
      <c r="A37" s="40" t="s">
        <v>105</v>
      </c>
      <c r="B37" s="3" t="s">
        <v>106</v>
      </c>
      <c r="C37" s="3" t="s">
        <v>119</v>
      </c>
      <c r="D37" s="3" t="s">
        <v>120</v>
      </c>
      <c r="E37" s="3">
        <v>3526202</v>
      </c>
      <c r="F37" s="3" t="s">
        <v>945</v>
      </c>
      <c r="G37" s="3" t="s">
        <v>435</v>
      </c>
      <c r="H37" s="4">
        <v>25640</v>
      </c>
      <c r="I37" s="4">
        <v>25550</v>
      </c>
      <c r="J37" s="28">
        <v>-0.35101404056162577</v>
      </c>
      <c r="K37" s="5"/>
    </row>
    <row r="38" spans="1:11" x14ac:dyDescent="0.3">
      <c r="A38" s="40" t="s">
        <v>105</v>
      </c>
      <c r="B38" s="3" t="s">
        <v>106</v>
      </c>
      <c r="C38" s="3" t="s">
        <v>281</v>
      </c>
      <c r="D38" s="3" t="s">
        <v>282</v>
      </c>
      <c r="E38" s="3">
        <v>3526202</v>
      </c>
      <c r="F38" s="3" t="s">
        <v>945</v>
      </c>
      <c r="G38" s="3" t="s">
        <v>435</v>
      </c>
      <c r="H38" s="4">
        <v>29000</v>
      </c>
      <c r="I38" s="4">
        <v>30666.666666699999</v>
      </c>
      <c r="J38" s="28">
        <v>5.7471264368965436</v>
      </c>
      <c r="K38" s="5"/>
    </row>
    <row r="39" spans="1:11" x14ac:dyDescent="0.3">
      <c r="A39" s="40" t="s">
        <v>105</v>
      </c>
      <c r="B39" s="3" t="s">
        <v>106</v>
      </c>
      <c r="C39" s="3" t="s">
        <v>123</v>
      </c>
      <c r="D39" s="3" t="s">
        <v>124</v>
      </c>
      <c r="E39" s="3">
        <v>3526202</v>
      </c>
      <c r="F39" s="3" t="s">
        <v>945</v>
      </c>
      <c r="G39" s="3" t="s">
        <v>435</v>
      </c>
      <c r="H39" s="4">
        <v>26850</v>
      </c>
      <c r="I39" s="4">
        <v>26850</v>
      </c>
      <c r="J39" s="28">
        <v>0</v>
      </c>
      <c r="K39" s="5"/>
    </row>
    <row r="40" spans="1:11" x14ac:dyDescent="0.3">
      <c r="A40" s="40" t="s">
        <v>105</v>
      </c>
      <c r="B40" s="3" t="s">
        <v>106</v>
      </c>
      <c r="C40" s="3" t="s">
        <v>125</v>
      </c>
      <c r="D40" s="3" t="s">
        <v>126</v>
      </c>
      <c r="E40" s="3">
        <v>3526202</v>
      </c>
      <c r="F40" s="3" t="s">
        <v>945</v>
      </c>
      <c r="G40" s="3" t="s">
        <v>435</v>
      </c>
      <c r="H40" s="4">
        <v>25250</v>
      </c>
      <c r="I40" s="4">
        <v>25500</v>
      </c>
      <c r="J40" s="28">
        <v>0.99009900990099098</v>
      </c>
      <c r="K40" s="5"/>
    </row>
    <row r="41" spans="1:11" x14ac:dyDescent="0.3">
      <c r="A41" s="40" t="s">
        <v>55</v>
      </c>
      <c r="B41" s="3" t="s">
        <v>56</v>
      </c>
      <c r="C41" s="3" t="s">
        <v>285</v>
      </c>
      <c r="D41" s="3" t="s">
        <v>286</v>
      </c>
      <c r="E41" s="3">
        <v>3526202</v>
      </c>
      <c r="F41" s="3" t="s">
        <v>945</v>
      </c>
      <c r="G41" s="3" t="s">
        <v>435</v>
      </c>
      <c r="H41" s="4">
        <v>28200</v>
      </c>
      <c r="I41" s="4">
        <v>28733.333333300001</v>
      </c>
      <c r="J41" s="28">
        <v>1.8912529549645507</v>
      </c>
      <c r="K41" s="5"/>
    </row>
    <row r="42" spans="1:11" x14ac:dyDescent="0.3">
      <c r="A42" s="40" t="s">
        <v>55</v>
      </c>
      <c r="B42" s="3" t="s">
        <v>56</v>
      </c>
      <c r="C42" s="3" t="s">
        <v>157</v>
      </c>
      <c r="D42" s="3" t="s">
        <v>158</v>
      </c>
      <c r="E42" s="3">
        <v>3526202</v>
      </c>
      <c r="F42" s="3" t="s">
        <v>945</v>
      </c>
      <c r="G42" s="3" t="s">
        <v>435</v>
      </c>
      <c r="H42" s="4">
        <v>20450</v>
      </c>
      <c r="I42" s="4">
        <v>20850</v>
      </c>
      <c r="J42" s="28">
        <v>1.9559902200489088</v>
      </c>
      <c r="K42" s="5"/>
    </row>
    <row r="43" spans="1:11" x14ac:dyDescent="0.3">
      <c r="A43" s="40" t="s">
        <v>55</v>
      </c>
      <c r="B43" s="3" t="s">
        <v>56</v>
      </c>
      <c r="C43" s="3" t="s">
        <v>165</v>
      </c>
      <c r="D43" s="3" t="s">
        <v>166</v>
      </c>
      <c r="E43" s="3">
        <v>3526202</v>
      </c>
      <c r="F43" s="3" t="s">
        <v>945</v>
      </c>
      <c r="G43" s="3" t="s">
        <v>435</v>
      </c>
      <c r="H43" s="4">
        <v>21166.666666699999</v>
      </c>
      <c r="I43" s="4">
        <v>21333.333333300001</v>
      </c>
      <c r="J43" s="28">
        <v>0.78740157448695669</v>
      </c>
      <c r="K43" s="5"/>
    </row>
    <row r="44" spans="1:11" x14ac:dyDescent="0.3">
      <c r="A44" s="40" t="s">
        <v>193</v>
      </c>
      <c r="B44" s="3" t="s">
        <v>194</v>
      </c>
      <c r="C44" s="3" t="s">
        <v>473</v>
      </c>
      <c r="D44" s="3" t="s">
        <v>474</v>
      </c>
      <c r="E44" s="3">
        <v>3526202</v>
      </c>
      <c r="F44" s="3" t="s">
        <v>945</v>
      </c>
      <c r="G44" s="3" t="s">
        <v>435</v>
      </c>
      <c r="H44" s="4">
        <v>27468.666666699999</v>
      </c>
      <c r="I44" s="4">
        <v>26625</v>
      </c>
      <c r="J44" s="28">
        <v>-3.0713782978143866</v>
      </c>
      <c r="K44" s="5"/>
    </row>
    <row r="45" spans="1:11" x14ac:dyDescent="0.3">
      <c r="A45" s="40" t="s">
        <v>139</v>
      </c>
      <c r="B45" s="3" t="s">
        <v>140</v>
      </c>
      <c r="C45" s="3" t="s">
        <v>143</v>
      </c>
      <c r="D45" s="3" t="s">
        <v>144</v>
      </c>
      <c r="E45" s="3">
        <v>3526202</v>
      </c>
      <c r="F45" s="3" t="s">
        <v>945</v>
      </c>
      <c r="G45" s="3" t="s">
        <v>947</v>
      </c>
      <c r="H45" s="4">
        <v>7250</v>
      </c>
      <c r="I45" s="4">
        <v>7250</v>
      </c>
      <c r="J45" s="28">
        <v>0</v>
      </c>
      <c r="K45" s="5"/>
    </row>
    <row r="46" spans="1:11" x14ac:dyDescent="0.3">
      <c r="A46" s="40" t="s">
        <v>105</v>
      </c>
      <c r="B46" s="3" t="s">
        <v>106</v>
      </c>
      <c r="C46" s="3" t="s">
        <v>113</v>
      </c>
      <c r="D46" s="3" t="s">
        <v>114</v>
      </c>
      <c r="E46" s="3">
        <v>3526202</v>
      </c>
      <c r="F46" s="3" t="s">
        <v>945</v>
      </c>
      <c r="G46" s="3" t="s">
        <v>705</v>
      </c>
      <c r="H46" s="4">
        <v>24833.333333300001</v>
      </c>
      <c r="I46" s="4">
        <v>24500</v>
      </c>
      <c r="J46" s="28">
        <v>-1.3422818790622126</v>
      </c>
      <c r="K46" s="5"/>
    </row>
    <row r="47" spans="1:11" x14ac:dyDescent="0.3">
      <c r="A47" s="40" t="s">
        <v>105</v>
      </c>
      <c r="B47" s="3" t="s">
        <v>106</v>
      </c>
      <c r="C47" s="3" t="s">
        <v>279</v>
      </c>
      <c r="D47" s="3" t="s">
        <v>280</v>
      </c>
      <c r="E47" s="3">
        <v>3526202</v>
      </c>
      <c r="F47" s="3" t="s">
        <v>945</v>
      </c>
      <c r="G47" s="3" t="s">
        <v>705</v>
      </c>
      <c r="H47" s="4">
        <v>26933.333333300001</v>
      </c>
      <c r="I47" s="4">
        <v>26766.666666699999</v>
      </c>
      <c r="J47" s="28">
        <v>-0.61881188094137229</v>
      </c>
      <c r="K47" s="5"/>
    </row>
    <row r="48" spans="1:11" x14ac:dyDescent="0.3">
      <c r="A48" s="40" t="s">
        <v>105</v>
      </c>
      <c r="B48" s="3" t="s">
        <v>106</v>
      </c>
      <c r="C48" s="3" t="s">
        <v>119</v>
      </c>
      <c r="D48" s="3" t="s">
        <v>120</v>
      </c>
      <c r="E48" s="3">
        <v>3526202</v>
      </c>
      <c r="F48" s="3" t="s">
        <v>945</v>
      </c>
      <c r="G48" s="3" t="s">
        <v>705</v>
      </c>
      <c r="H48" s="4">
        <v>26000</v>
      </c>
      <c r="I48" s="4">
        <v>26500</v>
      </c>
      <c r="J48" s="28">
        <v>1.9230769230769162</v>
      </c>
      <c r="K48" s="5"/>
    </row>
    <row r="49" spans="1:11" x14ac:dyDescent="0.3">
      <c r="A49" s="40" t="s">
        <v>105</v>
      </c>
      <c r="B49" s="3" t="s">
        <v>106</v>
      </c>
      <c r="C49" s="3" t="s">
        <v>281</v>
      </c>
      <c r="D49" s="3" t="s">
        <v>282</v>
      </c>
      <c r="E49" s="3">
        <v>3526202</v>
      </c>
      <c r="F49" s="3" t="s">
        <v>945</v>
      </c>
      <c r="G49" s="3" t="s">
        <v>705</v>
      </c>
      <c r="H49" s="4" t="s">
        <v>63</v>
      </c>
      <c r="I49" s="4">
        <v>30000</v>
      </c>
      <c r="J49" s="28" t="s">
        <v>63</v>
      </c>
      <c r="K49" s="5"/>
    </row>
    <row r="50" spans="1:11" x14ac:dyDescent="0.3">
      <c r="A50" s="40" t="s">
        <v>139</v>
      </c>
      <c r="B50" s="3" t="s">
        <v>140</v>
      </c>
      <c r="C50" s="3" t="s">
        <v>143</v>
      </c>
      <c r="D50" s="3" t="s">
        <v>144</v>
      </c>
      <c r="E50" s="3">
        <v>3526202</v>
      </c>
      <c r="F50" s="3" t="s">
        <v>945</v>
      </c>
      <c r="G50" s="3" t="s">
        <v>705</v>
      </c>
      <c r="H50" s="4">
        <v>25000</v>
      </c>
      <c r="I50" s="4">
        <v>25000</v>
      </c>
      <c r="J50" s="28">
        <v>0</v>
      </c>
      <c r="K50" s="5"/>
    </row>
    <row r="51" spans="1:11" x14ac:dyDescent="0.3">
      <c r="A51" s="40" t="s">
        <v>55</v>
      </c>
      <c r="B51" s="3" t="s">
        <v>56</v>
      </c>
      <c r="C51" s="3" t="s">
        <v>171</v>
      </c>
      <c r="D51" s="3" t="s">
        <v>172</v>
      </c>
      <c r="E51" s="3">
        <v>3526202</v>
      </c>
      <c r="F51" s="3" t="s">
        <v>945</v>
      </c>
      <c r="G51" s="3" t="s">
        <v>705</v>
      </c>
      <c r="H51" s="4">
        <v>23900</v>
      </c>
      <c r="I51" s="4">
        <v>24500</v>
      </c>
      <c r="J51" s="28">
        <v>2.5104602510460206</v>
      </c>
      <c r="K51" s="5"/>
    </row>
    <row r="52" spans="1:11" x14ac:dyDescent="0.3">
      <c r="A52" s="40" t="s">
        <v>173</v>
      </c>
      <c r="B52" s="3" t="s">
        <v>174</v>
      </c>
      <c r="C52" s="3" t="s">
        <v>179</v>
      </c>
      <c r="D52" s="3" t="s">
        <v>180</v>
      </c>
      <c r="E52" s="3">
        <v>3526202</v>
      </c>
      <c r="F52" s="3" t="s">
        <v>945</v>
      </c>
      <c r="G52" s="3" t="s">
        <v>705</v>
      </c>
      <c r="H52" s="4">
        <v>27000</v>
      </c>
      <c r="I52" s="4">
        <v>27333.333333300001</v>
      </c>
      <c r="J52" s="28">
        <v>1.2345679011111166</v>
      </c>
      <c r="K52" s="5"/>
    </row>
    <row r="53" spans="1:11" x14ac:dyDescent="0.3">
      <c r="A53" s="40" t="s">
        <v>173</v>
      </c>
      <c r="B53" s="3" t="s">
        <v>174</v>
      </c>
      <c r="C53" s="3" t="s">
        <v>181</v>
      </c>
      <c r="D53" s="3" t="s">
        <v>182</v>
      </c>
      <c r="E53" s="3">
        <v>3526202</v>
      </c>
      <c r="F53" s="3" t="s">
        <v>945</v>
      </c>
      <c r="G53" s="3" t="s">
        <v>705</v>
      </c>
      <c r="H53" s="4">
        <v>26200</v>
      </c>
      <c r="I53" s="4">
        <v>25250</v>
      </c>
      <c r="J53" s="28">
        <v>-3.6259541984732802</v>
      </c>
      <c r="K53" s="5"/>
    </row>
    <row r="54" spans="1:11" x14ac:dyDescent="0.3">
      <c r="A54" s="40" t="s">
        <v>173</v>
      </c>
      <c r="B54" s="3" t="s">
        <v>174</v>
      </c>
      <c r="C54" s="3" t="s">
        <v>185</v>
      </c>
      <c r="D54" s="3" t="s">
        <v>186</v>
      </c>
      <c r="E54" s="3">
        <v>3526202</v>
      </c>
      <c r="F54" s="3" t="s">
        <v>945</v>
      </c>
      <c r="G54" s="3" t="s">
        <v>705</v>
      </c>
      <c r="H54" s="4">
        <v>21500</v>
      </c>
      <c r="I54" s="4">
        <v>21500</v>
      </c>
      <c r="J54" s="28">
        <v>0</v>
      </c>
      <c r="K54" s="5"/>
    </row>
    <row r="55" spans="1:11" x14ac:dyDescent="0.3">
      <c r="A55" s="40" t="s">
        <v>193</v>
      </c>
      <c r="B55" s="3" t="s">
        <v>194</v>
      </c>
      <c r="C55" s="3" t="s">
        <v>461</v>
      </c>
      <c r="D55" s="3" t="s">
        <v>350</v>
      </c>
      <c r="E55" s="3">
        <v>3526202</v>
      </c>
      <c r="F55" s="3" t="s">
        <v>945</v>
      </c>
      <c r="G55" s="3" t="s">
        <v>705</v>
      </c>
      <c r="H55" s="4">
        <v>25500</v>
      </c>
      <c r="I55" s="4">
        <v>21250</v>
      </c>
      <c r="J55" s="28">
        <v>-16.666666666666664</v>
      </c>
      <c r="K55" s="5"/>
    </row>
    <row r="56" spans="1:11" x14ac:dyDescent="0.3">
      <c r="A56" s="40" t="s">
        <v>193</v>
      </c>
      <c r="B56" s="3" t="s">
        <v>194</v>
      </c>
      <c r="C56" s="3" t="s">
        <v>939</v>
      </c>
      <c r="D56" s="3" t="s">
        <v>940</v>
      </c>
      <c r="E56" s="3">
        <v>3526202</v>
      </c>
      <c r="F56" s="3" t="s">
        <v>945</v>
      </c>
      <c r="G56" s="3" t="s">
        <v>705</v>
      </c>
      <c r="H56" s="4">
        <v>22000</v>
      </c>
      <c r="I56" s="4">
        <v>22000</v>
      </c>
      <c r="J56" s="28">
        <v>0</v>
      </c>
      <c r="K56" s="5"/>
    </row>
    <row r="57" spans="1:11" x14ac:dyDescent="0.3">
      <c r="A57" s="40" t="s">
        <v>193</v>
      </c>
      <c r="B57" s="3" t="s">
        <v>194</v>
      </c>
      <c r="C57" s="3" t="s">
        <v>372</v>
      </c>
      <c r="D57" s="3" t="s">
        <v>373</v>
      </c>
      <c r="E57" s="3">
        <v>3526202</v>
      </c>
      <c r="F57" s="3" t="s">
        <v>945</v>
      </c>
      <c r="G57" s="3" t="s">
        <v>705</v>
      </c>
      <c r="H57" s="4">
        <v>23866.666666699999</v>
      </c>
      <c r="I57" s="4">
        <v>23533.333333300001</v>
      </c>
      <c r="J57" s="28">
        <v>-1.3966480449701058</v>
      </c>
      <c r="K57" s="5"/>
    </row>
    <row r="58" spans="1:11" x14ac:dyDescent="0.3">
      <c r="A58" s="40" t="s">
        <v>193</v>
      </c>
      <c r="B58" s="3" t="s">
        <v>194</v>
      </c>
      <c r="C58" s="3" t="s">
        <v>473</v>
      </c>
      <c r="D58" s="3" t="s">
        <v>474</v>
      </c>
      <c r="E58" s="3">
        <v>3526202</v>
      </c>
      <c r="F58" s="3" t="s">
        <v>945</v>
      </c>
      <c r="G58" s="3" t="s">
        <v>705</v>
      </c>
      <c r="H58" s="4">
        <v>23733.333333300001</v>
      </c>
      <c r="I58" s="4">
        <v>23733.333333300001</v>
      </c>
      <c r="J58" s="28">
        <v>0</v>
      </c>
      <c r="K58" s="5"/>
    </row>
    <row r="59" spans="1:11" x14ac:dyDescent="0.3">
      <c r="A59" s="40" t="s">
        <v>193</v>
      </c>
      <c r="B59" s="3" t="s">
        <v>194</v>
      </c>
      <c r="C59" s="3" t="s">
        <v>374</v>
      </c>
      <c r="D59" s="3" t="s">
        <v>375</v>
      </c>
      <c r="E59" s="3">
        <v>3526202</v>
      </c>
      <c r="F59" s="3" t="s">
        <v>945</v>
      </c>
      <c r="G59" s="3" t="s">
        <v>705</v>
      </c>
      <c r="H59" s="4">
        <v>25000</v>
      </c>
      <c r="I59" s="4">
        <v>24000</v>
      </c>
      <c r="J59" s="28">
        <v>-4.0000000000000036</v>
      </c>
      <c r="K59" s="5"/>
    </row>
    <row r="60" spans="1:11" x14ac:dyDescent="0.3">
      <c r="A60" s="40" t="s">
        <v>102</v>
      </c>
      <c r="B60" s="3" t="s">
        <v>103</v>
      </c>
      <c r="C60" s="3" t="s">
        <v>104</v>
      </c>
      <c r="D60" s="3" t="s">
        <v>103</v>
      </c>
      <c r="E60" s="3">
        <v>3526202</v>
      </c>
      <c r="F60" s="3" t="s">
        <v>945</v>
      </c>
      <c r="G60" s="3" t="s">
        <v>948</v>
      </c>
      <c r="H60" s="4">
        <v>227990</v>
      </c>
      <c r="I60" s="4">
        <v>231530</v>
      </c>
      <c r="J60" s="28">
        <v>1.5526996798105097</v>
      </c>
      <c r="K60" s="5"/>
    </row>
    <row r="61" spans="1:11" x14ac:dyDescent="0.3">
      <c r="A61" s="40" t="s">
        <v>105</v>
      </c>
      <c r="B61" s="3" t="s">
        <v>106</v>
      </c>
      <c r="C61" s="3" t="s">
        <v>123</v>
      </c>
      <c r="D61" s="3" t="s">
        <v>124</v>
      </c>
      <c r="E61" s="3">
        <v>3526202</v>
      </c>
      <c r="F61" s="3" t="s">
        <v>945</v>
      </c>
      <c r="G61" s="3" t="s">
        <v>948</v>
      </c>
      <c r="H61" s="4">
        <v>215100</v>
      </c>
      <c r="I61" s="4">
        <v>217100</v>
      </c>
      <c r="J61" s="28">
        <v>0.92980009298000432</v>
      </c>
      <c r="K61" s="5"/>
    </row>
    <row r="62" spans="1:11" x14ac:dyDescent="0.3">
      <c r="A62" s="40" t="s">
        <v>71</v>
      </c>
      <c r="B62" s="3" t="s">
        <v>72</v>
      </c>
      <c r="C62" s="3" t="s">
        <v>78</v>
      </c>
      <c r="D62" s="3" t="s">
        <v>79</v>
      </c>
      <c r="E62" s="3">
        <v>3526202</v>
      </c>
      <c r="F62" s="3" t="s">
        <v>945</v>
      </c>
      <c r="G62" s="3" t="s">
        <v>944</v>
      </c>
      <c r="H62" s="4">
        <v>7775.5</v>
      </c>
      <c r="I62" s="4">
        <v>7775.5</v>
      </c>
      <c r="J62" s="28">
        <v>0</v>
      </c>
      <c r="K62" s="5"/>
    </row>
    <row r="63" spans="1:11" x14ac:dyDescent="0.3">
      <c r="A63" s="40" t="s">
        <v>102</v>
      </c>
      <c r="B63" s="3" t="s">
        <v>103</v>
      </c>
      <c r="C63" s="3" t="s">
        <v>104</v>
      </c>
      <c r="D63" s="3" t="s">
        <v>103</v>
      </c>
      <c r="E63" s="3">
        <v>3526202</v>
      </c>
      <c r="F63" s="3" t="s">
        <v>945</v>
      </c>
      <c r="G63" s="3" t="s">
        <v>944</v>
      </c>
      <c r="H63" s="4">
        <v>7662.5</v>
      </c>
      <c r="I63" s="4">
        <v>10133.333333299999</v>
      </c>
      <c r="J63" s="28">
        <v>32.24578575269166</v>
      </c>
      <c r="K63" s="5"/>
    </row>
    <row r="64" spans="1:11" x14ac:dyDescent="0.3">
      <c r="A64" s="40" t="s">
        <v>105</v>
      </c>
      <c r="B64" s="3" t="s">
        <v>106</v>
      </c>
      <c r="C64" s="3" t="s">
        <v>111</v>
      </c>
      <c r="D64" s="3" t="s">
        <v>112</v>
      </c>
      <c r="E64" s="3">
        <v>3526202</v>
      </c>
      <c r="F64" s="3" t="s">
        <v>945</v>
      </c>
      <c r="G64" s="3" t="s">
        <v>944</v>
      </c>
      <c r="H64" s="4">
        <v>10100</v>
      </c>
      <c r="I64" s="4">
        <v>9775</v>
      </c>
      <c r="J64" s="28">
        <v>-3.2178217821782207</v>
      </c>
      <c r="K64" s="5"/>
    </row>
    <row r="65" spans="1:11" x14ac:dyDescent="0.3">
      <c r="A65" s="40" t="s">
        <v>105</v>
      </c>
      <c r="B65" s="3" t="s">
        <v>106</v>
      </c>
      <c r="C65" s="3" t="s">
        <v>113</v>
      </c>
      <c r="D65" s="3" t="s">
        <v>114</v>
      </c>
      <c r="E65" s="3">
        <v>3526202</v>
      </c>
      <c r="F65" s="3" t="s">
        <v>945</v>
      </c>
      <c r="G65" s="3" t="s">
        <v>944</v>
      </c>
      <c r="H65" s="4">
        <v>9250</v>
      </c>
      <c r="I65" s="4">
        <v>9250</v>
      </c>
      <c r="J65" s="28">
        <v>0</v>
      </c>
      <c r="K65" s="5"/>
    </row>
    <row r="66" spans="1:11" x14ac:dyDescent="0.3">
      <c r="A66" s="40" t="s">
        <v>105</v>
      </c>
      <c r="B66" s="3" t="s">
        <v>106</v>
      </c>
      <c r="C66" s="3" t="s">
        <v>279</v>
      </c>
      <c r="D66" s="3" t="s">
        <v>280</v>
      </c>
      <c r="E66" s="3">
        <v>3526202</v>
      </c>
      <c r="F66" s="3" t="s">
        <v>945</v>
      </c>
      <c r="G66" s="3" t="s">
        <v>944</v>
      </c>
      <c r="H66" s="4">
        <v>9062.5</v>
      </c>
      <c r="I66" s="4">
        <v>9300</v>
      </c>
      <c r="J66" s="28">
        <v>2.6206896551724146</v>
      </c>
      <c r="K66" s="5"/>
    </row>
    <row r="67" spans="1:11" x14ac:dyDescent="0.3">
      <c r="A67" s="40" t="s">
        <v>105</v>
      </c>
      <c r="B67" s="3" t="s">
        <v>106</v>
      </c>
      <c r="C67" s="3" t="s">
        <v>115</v>
      </c>
      <c r="D67" s="3" t="s">
        <v>116</v>
      </c>
      <c r="E67" s="3">
        <v>3526202</v>
      </c>
      <c r="F67" s="3" t="s">
        <v>945</v>
      </c>
      <c r="G67" s="3" t="s">
        <v>944</v>
      </c>
      <c r="H67" s="4">
        <v>9857.1428570999997</v>
      </c>
      <c r="I67" s="4">
        <v>9800</v>
      </c>
      <c r="J67" s="28">
        <v>-0.57971014449527125</v>
      </c>
      <c r="K67" s="5"/>
    </row>
    <row r="68" spans="1:11" x14ac:dyDescent="0.3">
      <c r="A68" s="40" t="s">
        <v>105</v>
      </c>
      <c r="B68" s="3" t="s">
        <v>106</v>
      </c>
      <c r="C68" s="3" t="s">
        <v>467</v>
      </c>
      <c r="D68" s="3" t="s">
        <v>468</v>
      </c>
      <c r="E68" s="3">
        <v>3526202</v>
      </c>
      <c r="F68" s="3" t="s">
        <v>945</v>
      </c>
      <c r="G68" s="3" t="s">
        <v>944</v>
      </c>
      <c r="H68" s="4">
        <v>11600</v>
      </c>
      <c r="I68" s="4">
        <v>11975</v>
      </c>
      <c r="J68" s="28">
        <v>3.2327586206896575</v>
      </c>
      <c r="K68" s="5"/>
    </row>
    <row r="69" spans="1:11" x14ac:dyDescent="0.3">
      <c r="A69" s="40" t="s">
        <v>105</v>
      </c>
      <c r="B69" s="3" t="s">
        <v>106</v>
      </c>
      <c r="C69" s="3" t="s">
        <v>323</v>
      </c>
      <c r="D69" s="3" t="s">
        <v>324</v>
      </c>
      <c r="E69" s="3">
        <v>3526202</v>
      </c>
      <c r="F69" s="3" t="s">
        <v>945</v>
      </c>
      <c r="G69" s="3" t="s">
        <v>944</v>
      </c>
      <c r="H69" s="4">
        <v>12000</v>
      </c>
      <c r="I69" s="4">
        <v>12000</v>
      </c>
      <c r="J69" s="28">
        <v>0</v>
      </c>
      <c r="K69" s="5"/>
    </row>
    <row r="70" spans="1:11" x14ac:dyDescent="0.3">
      <c r="A70" s="40" t="s">
        <v>105</v>
      </c>
      <c r="B70" s="3" t="s">
        <v>106</v>
      </c>
      <c r="C70" s="3" t="s">
        <v>117</v>
      </c>
      <c r="D70" s="3" t="s">
        <v>118</v>
      </c>
      <c r="E70" s="3">
        <v>3526202</v>
      </c>
      <c r="F70" s="3" t="s">
        <v>945</v>
      </c>
      <c r="G70" s="3" t="s">
        <v>944</v>
      </c>
      <c r="H70" s="4">
        <v>10925</v>
      </c>
      <c r="I70" s="4">
        <v>10675</v>
      </c>
      <c r="J70" s="28">
        <v>-2.2883295194508046</v>
      </c>
      <c r="K70" s="5"/>
    </row>
    <row r="71" spans="1:11" x14ac:dyDescent="0.3">
      <c r="A71" s="40" t="s">
        <v>105</v>
      </c>
      <c r="B71" s="3" t="s">
        <v>106</v>
      </c>
      <c r="C71" s="3" t="s">
        <v>119</v>
      </c>
      <c r="D71" s="3" t="s">
        <v>120</v>
      </c>
      <c r="E71" s="3">
        <v>3526202</v>
      </c>
      <c r="F71" s="3" t="s">
        <v>945</v>
      </c>
      <c r="G71" s="3" t="s">
        <v>944</v>
      </c>
      <c r="H71" s="4">
        <v>10522.2222222</v>
      </c>
      <c r="I71" s="4">
        <v>10022.2222222</v>
      </c>
      <c r="J71" s="28">
        <v>-4.7518479408759307</v>
      </c>
      <c r="K71" s="5"/>
    </row>
    <row r="72" spans="1:11" x14ac:dyDescent="0.3">
      <c r="A72" s="40" t="s">
        <v>105</v>
      </c>
      <c r="B72" s="3" t="s">
        <v>106</v>
      </c>
      <c r="C72" s="3" t="s">
        <v>123</v>
      </c>
      <c r="D72" s="3" t="s">
        <v>124</v>
      </c>
      <c r="E72" s="3">
        <v>3526202</v>
      </c>
      <c r="F72" s="3" t="s">
        <v>945</v>
      </c>
      <c r="G72" s="3" t="s">
        <v>944</v>
      </c>
      <c r="H72" s="4">
        <v>9366.6666667000009</v>
      </c>
      <c r="I72" s="4">
        <v>9333.3333332999991</v>
      </c>
      <c r="J72" s="28">
        <v>-0.35587188683149362</v>
      </c>
      <c r="K72" s="5"/>
    </row>
    <row r="73" spans="1:11" x14ac:dyDescent="0.3">
      <c r="A73" s="40" t="s">
        <v>105</v>
      </c>
      <c r="B73" s="3" t="s">
        <v>106</v>
      </c>
      <c r="C73" s="3" t="s">
        <v>283</v>
      </c>
      <c r="D73" s="3" t="s">
        <v>284</v>
      </c>
      <c r="E73" s="3">
        <v>3526202</v>
      </c>
      <c r="F73" s="3" t="s">
        <v>945</v>
      </c>
      <c r="G73" s="3" t="s">
        <v>944</v>
      </c>
      <c r="H73" s="4">
        <v>10125</v>
      </c>
      <c r="I73" s="4">
        <v>10500</v>
      </c>
      <c r="J73" s="28">
        <v>3.7037037037036979</v>
      </c>
      <c r="K73" s="5"/>
    </row>
    <row r="74" spans="1:11" x14ac:dyDescent="0.3">
      <c r="A74" s="40" t="s">
        <v>105</v>
      </c>
      <c r="B74" s="3" t="s">
        <v>106</v>
      </c>
      <c r="C74" s="3" t="s">
        <v>125</v>
      </c>
      <c r="D74" s="3" t="s">
        <v>126</v>
      </c>
      <c r="E74" s="3">
        <v>3526202</v>
      </c>
      <c r="F74" s="3" t="s">
        <v>945</v>
      </c>
      <c r="G74" s="3" t="s">
        <v>944</v>
      </c>
      <c r="H74" s="4">
        <v>10750</v>
      </c>
      <c r="I74" s="4">
        <v>10750</v>
      </c>
      <c r="J74" s="28">
        <v>0</v>
      </c>
      <c r="K74" s="5"/>
    </row>
    <row r="75" spans="1:11" x14ac:dyDescent="0.3">
      <c r="A75" s="40" t="s">
        <v>139</v>
      </c>
      <c r="B75" s="3" t="s">
        <v>140</v>
      </c>
      <c r="C75" s="3" t="s">
        <v>143</v>
      </c>
      <c r="D75" s="3" t="s">
        <v>144</v>
      </c>
      <c r="E75" s="3">
        <v>3526202</v>
      </c>
      <c r="F75" s="3" t="s">
        <v>945</v>
      </c>
      <c r="G75" s="3" t="s">
        <v>944</v>
      </c>
      <c r="H75" s="4">
        <v>9250</v>
      </c>
      <c r="I75" s="4">
        <v>9250</v>
      </c>
      <c r="J75" s="28">
        <v>0</v>
      </c>
      <c r="K75" s="5"/>
    </row>
    <row r="76" spans="1:11" x14ac:dyDescent="0.3">
      <c r="A76" s="40" t="s">
        <v>55</v>
      </c>
      <c r="B76" s="3" t="s">
        <v>56</v>
      </c>
      <c r="C76" s="3" t="s">
        <v>285</v>
      </c>
      <c r="D76" s="3" t="s">
        <v>286</v>
      </c>
      <c r="E76" s="3">
        <v>3526202</v>
      </c>
      <c r="F76" s="3" t="s">
        <v>945</v>
      </c>
      <c r="G76" s="3" t="s">
        <v>944</v>
      </c>
      <c r="H76" s="4">
        <v>10400</v>
      </c>
      <c r="I76" s="4">
        <v>10400</v>
      </c>
      <c r="J76" s="28">
        <v>0</v>
      </c>
      <c r="K76" s="5"/>
    </row>
    <row r="77" spans="1:11" x14ac:dyDescent="0.3">
      <c r="A77" s="40" t="s">
        <v>55</v>
      </c>
      <c r="B77" s="3" t="s">
        <v>56</v>
      </c>
      <c r="C77" s="3" t="s">
        <v>157</v>
      </c>
      <c r="D77" s="3" t="s">
        <v>158</v>
      </c>
      <c r="E77" s="3">
        <v>3526202</v>
      </c>
      <c r="F77" s="3" t="s">
        <v>945</v>
      </c>
      <c r="G77" s="3" t="s">
        <v>944</v>
      </c>
      <c r="H77" s="4">
        <v>8466.6666667000009</v>
      </c>
      <c r="I77" s="4">
        <v>8626.4</v>
      </c>
      <c r="J77" s="28">
        <v>1.8866141728272057</v>
      </c>
      <c r="K77" s="5"/>
    </row>
    <row r="78" spans="1:11" x14ac:dyDescent="0.3">
      <c r="A78" s="40" t="s">
        <v>55</v>
      </c>
      <c r="B78" s="3" t="s">
        <v>56</v>
      </c>
      <c r="C78" s="3" t="s">
        <v>165</v>
      </c>
      <c r="D78" s="3" t="s">
        <v>166</v>
      </c>
      <c r="E78" s="3">
        <v>3526202</v>
      </c>
      <c r="F78" s="3" t="s">
        <v>945</v>
      </c>
      <c r="G78" s="3" t="s">
        <v>944</v>
      </c>
      <c r="H78" s="4">
        <v>10266.666666700001</v>
      </c>
      <c r="I78" s="4">
        <v>10400</v>
      </c>
      <c r="J78" s="28">
        <v>1.2987012983723956</v>
      </c>
      <c r="K78" s="5"/>
    </row>
    <row r="79" spans="1:11" x14ac:dyDescent="0.3">
      <c r="A79" s="40" t="s">
        <v>55</v>
      </c>
      <c r="B79" s="3" t="s">
        <v>56</v>
      </c>
      <c r="C79" s="3" t="s">
        <v>169</v>
      </c>
      <c r="D79" s="3" t="s">
        <v>170</v>
      </c>
      <c r="E79" s="3">
        <v>3526202</v>
      </c>
      <c r="F79" s="3" t="s">
        <v>945</v>
      </c>
      <c r="G79" s="3" t="s">
        <v>944</v>
      </c>
      <c r="H79" s="4">
        <v>8800</v>
      </c>
      <c r="I79" s="4">
        <v>8800</v>
      </c>
      <c r="J79" s="28">
        <v>0</v>
      </c>
      <c r="K79" s="5"/>
    </row>
    <row r="80" spans="1:11" x14ac:dyDescent="0.3">
      <c r="A80" s="40" t="s">
        <v>55</v>
      </c>
      <c r="B80" s="3" t="s">
        <v>56</v>
      </c>
      <c r="C80" s="3" t="s">
        <v>61</v>
      </c>
      <c r="D80" s="3" t="s">
        <v>62</v>
      </c>
      <c r="E80" s="3">
        <v>3526202</v>
      </c>
      <c r="F80" s="3" t="s">
        <v>945</v>
      </c>
      <c r="G80" s="3" t="s">
        <v>944</v>
      </c>
      <c r="H80" s="4">
        <v>8900</v>
      </c>
      <c r="I80" s="4">
        <v>8650</v>
      </c>
      <c r="J80" s="28">
        <v>-2.8089887640449396</v>
      </c>
      <c r="K80" s="5"/>
    </row>
    <row r="81" spans="1:11" x14ac:dyDescent="0.3">
      <c r="A81" s="40" t="s">
        <v>173</v>
      </c>
      <c r="B81" s="3" t="s">
        <v>174</v>
      </c>
      <c r="C81" s="3" t="s">
        <v>179</v>
      </c>
      <c r="D81" s="3" t="s">
        <v>180</v>
      </c>
      <c r="E81" s="3">
        <v>3526202</v>
      </c>
      <c r="F81" s="3" t="s">
        <v>945</v>
      </c>
      <c r="G81" s="3" t="s">
        <v>944</v>
      </c>
      <c r="H81" s="4">
        <v>10000</v>
      </c>
      <c r="I81" s="4">
        <v>10000</v>
      </c>
      <c r="J81" s="28">
        <v>0</v>
      </c>
      <c r="K81" s="5"/>
    </row>
    <row r="82" spans="1:11" x14ac:dyDescent="0.3">
      <c r="A82" s="40" t="s">
        <v>173</v>
      </c>
      <c r="B82" s="3" t="s">
        <v>174</v>
      </c>
      <c r="C82" s="3" t="s">
        <v>181</v>
      </c>
      <c r="D82" s="3" t="s">
        <v>182</v>
      </c>
      <c r="E82" s="3">
        <v>3526202</v>
      </c>
      <c r="F82" s="3" t="s">
        <v>945</v>
      </c>
      <c r="G82" s="3" t="s">
        <v>944</v>
      </c>
      <c r="H82" s="4">
        <v>8000</v>
      </c>
      <c r="I82" s="4">
        <v>8250</v>
      </c>
      <c r="J82" s="28">
        <v>3.125</v>
      </c>
      <c r="K82" s="5"/>
    </row>
    <row r="83" spans="1:11" x14ac:dyDescent="0.3">
      <c r="A83" s="40" t="s">
        <v>193</v>
      </c>
      <c r="B83" s="3" t="s">
        <v>194</v>
      </c>
      <c r="C83" s="3" t="s">
        <v>461</v>
      </c>
      <c r="D83" s="3" t="s">
        <v>350</v>
      </c>
      <c r="E83" s="3">
        <v>3526202</v>
      </c>
      <c r="F83" s="3" t="s">
        <v>945</v>
      </c>
      <c r="G83" s="3" t="s">
        <v>944</v>
      </c>
      <c r="H83" s="4">
        <v>10166.666666700001</v>
      </c>
      <c r="I83" s="4">
        <v>10166.666666700001</v>
      </c>
      <c r="J83" s="28">
        <v>0</v>
      </c>
      <c r="K83" s="5"/>
    </row>
    <row r="84" spans="1:11" x14ac:dyDescent="0.3">
      <c r="A84" s="40" t="s">
        <v>193</v>
      </c>
      <c r="B84" s="3" t="s">
        <v>194</v>
      </c>
      <c r="C84" s="3" t="s">
        <v>939</v>
      </c>
      <c r="D84" s="3" t="s">
        <v>940</v>
      </c>
      <c r="E84" s="3">
        <v>3526202</v>
      </c>
      <c r="F84" s="3" t="s">
        <v>945</v>
      </c>
      <c r="G84" s="3" t="s">
        <v>944</v>
      </c>
      <c r="H84" s="4">
        <v>9800</v>
      </c>
      <c r="I84" s="4">
        <v>10200</v>
      </c>
      <c r="J84" s="28">
        <v>4.081632653061229</v>
      </c>
      <c r="K84" s="5"/>
    </row>
    <row r="85" spans="1:11" x14ac:dyDescent="0.3">
      <c r="A85" s="40" t="s">
        <v>193</v>
      </c>
      <c r="B85" s="3" t="s">
        <v>194</v>
      </c>
      <c r="C85" s="3" t="s">
        <v>372</v>
      </c>
      <c r="D85" s="3" t="s">
        <v>373</v>
      </c>
      <c r="E85" s="3">
        <v>3526202</v>
      </c>
      <c r="F85" s="3" t="s">
        <v>945</v>
      </c>
      <c r="G85" s="3" t="s">
        <v>944</v>
      </c>
      <c r="H85" s="4">
        <v>9950</v>
      </c>
      <c r="I85" s="4">
        <v>10600</v>
      </c>
      <c r="J85" s="28">
        <v>6.5326633165829096</v>
      </c>
      <c r="K85" s="5"/>
    </row>
    <row r="86" spans="1:11" x14ac:dyDescent="0.3">
      <c r="A86" s="40" t="s">
        <v>193</v>
      </c>
      <c r="B86" s="3" t="s">
        <v>194</v>
      </c>
      <c r="C86" s="3" t="s">
        <v>195</v>
      </c>
      <c r="D86" s="3" t="s">
        <v>196</v>
      </c>
      <c r="E86" s="3">
        <v>3526202</v>
      </c>
      <c r="F86" s="3" t="s">
        <v>945</v>
      </c>
      <c r="G86" s="3" t="s">
        <v>944</v>
      </c>
      <c r="H86" s="4">
        <v>10150.666666700001</v>
      </c>
      <c r="I86" s="4">
        <v>10150.666666700001</v>
      </c>
      <c r="J86" s="28">
        <v>0</v>
      </c>
      <c r="K86" s="5"/>
    </row>
    <row r="87" spans="1:11" x14ac:dyDescent="0.3">
      <c r="A87" s="40" t="s">
        <v>193</v>
      </c>
      <c r="B87" s="3" t="s">
        <v>194</v>
      </c>
      <c r="C87" s="3" t="s">
        <v>473</v>
      </c>
      <c r="D87" s="3" t="s">
        <v>474</v>
      </c>
      <c r="E87" s="3">
        <v>3526202</v>
      </c>
      <c r="F87" s="3" t="s">
        <v>945</v>
      </c>
      <c r="G87" s="3" t="s">
        <v>944</v>
      </c>
      <c r="H87" s="4">
        <v>8800</v>
      </c>
      <c r="I87" s="4">
        <v>8800</v>
      </c>
      <c r="J87" s="28">
        <v>0</v>
      </c>
      <c r="K87" s="5"/>
    </row>
    <row r="88" spans="1:11" x14ac:dyDescent="0.3">
      <c r="A88" s="40" t="s">
        <v>193</v>
      </c>
      <c r="B88" s="3" t="s">
        <v>194</v>
      </c>
      <c r="C88" s="3" t="s">
        <v>374</v>
      </c>
      <c r="D88" s="3" t="s">
        <v>375</v>
      </c>
      <c r="E88" s="3">
        <v>3526202</v>
      </c>
      <c r="F88" s="3" t="s">
        <v>945</v>
      </c>
      <c r="G88" s="3" t="s">
        <v>944</v>
      </c>
      <c r="H88" s="4">
        <v>10700</v>
      </c>
      <c r="I88" s="4">
        <v>10666.666666700001</v>
      </c>
      <c r="J88" s="28">
        <v>-0.31152647943923917</v>
      </c>
      <c r="K88" s="5"/>
    </row>
    <row r="89" spans="1:11" x14ac:dyDescent="0.3">
      <c r="A89" s="40" t="s">
        <v>217</v>
      </c>
      <c r="B89" s="3" t="s">
        <v>218</v>
      </c>
      <c r="C89" s="3" t="s">
        <v>219</v>
      </c>
      <c r="D89" s="3" t="s">
        <v>220</v>
      </c>
      <c r="E89" s="3">
        <v>3526202</v>
      </c>
      <c r="F89" s="3" t="s">
        <v>945</v>
      </c>
      <c r="G89" s="3" t="s">
        <v>944</v>
      </c>
      <c r="H89" s="4">
        <v>10500</v>
      </c>
      <c r="I89" s="4">
        <v>10000</v>
      </c>
      <c r="J89" s="28">
        <v>-4.7619047619047672</v>
      </c>
      <c r="K89" s="5"/>
    </row>
    <row r="90" spans="1:11" x14ac:dyDescent="0.3">
      <c r="A90" s="40" t="s">
        <v>217</v>
      </c>
      <c r="B90" s="3" t="s">
        <v>218</v>
      </c>
      <c r="C90" s="3" t="s">
        <v>355</v>
      </c>
      <c r="D90" s="3" t="s">
        <v>356</v>
      </c>
      <c r="E90" s="3">
        <v>3526202</v>
      </c>
      <c r="F90" s="3" t="s">
        <v>945</v>
      </c>
      <c r="G90" s="3" t="s">
        <v>944</v>
      </c>
      <c r="H90" s="4">
        <v>8000</v>
      </c>
      <c r="I90" s="4">
        <v>8666.6666667000009</v>
      </c>
      <c r="J90" s="28">
        <v>8.3333333337500157</v>
      </c>
      <c r="K90" s="5"/>
    </row>
    <row r="91" spans="1:11" x14ac:dyDescent="0.3">
      <c r="A91" s="40" t="s">
        <v>539</v>
      </c>
      <c r="B91" s="3" t="s">
        <v>540</v>
      </c>
      <c r="C91" s="3" t="s">
        <v>620</v>
      </c>
      <c r="D91" s="3" t="s">
        <v>540</v>
      </c>
      <c r="E91" s="3">
        <v>3526202</v>
      </c>
      <c r="F91" s="3" t="s">
        <v>945</v>
      </c>
      <c r="G91" s="3" t="s">
        <v>68</v>
      </c>
      <c r="H91" s="4">
        <v>40000</v>
      </c>
      <c r="I91" s="4">
        <v>41500</v>
      </c>
      <c r="J91" s="28">
        <v>3.7500000000000089</v>
      </c>
      <c r="K91" s="5"/>
    </row>
    <row r="92" spans="1:11" x14ac:dyDescent="0.3">
      <c r="A92" s="40" t="s">
        <v>105</v>
      </c>
      <c r="B92" s="3" t="s">
        <v>106</v>
      </c>
      <c r="C92" s="3" t="s">
        <v>113</v>
      </c>
      <c r="D92" s="3" t="s">
        <v>114</v>
      </c>
      <c r="E92" s="3">
        <v>3526202</v>
      </c>
      <c r="F92" s="3" t="s">
        <v>945</v>
      </c>
      <c r="G92" s="3" t="s">
        <v>68</v>
      </c>
      <c r="H92" s="4">
        <v>39750</v>
      </c>
      <c r="I92" s="4">
        <v>39750</v>
      </c>
      <c r="J92" s="28">
        <v>0</v>
      </c>
      <c r="K92" s="5"/>
    </row>
    <row r="93" spans="1:11" x14ac:dyDescent="0.3">
      <c r="A93" s="40" t="s">
        <v>105</v>
      </c>
      <c r="B93" s="3" t="s">
        <v>106</v>
      </c>
      <c r="C93" s="3" t="s">
        <v>123</v>
      </c>
      <c r="D93" s="3" t="s">
        <v>124</v>
      </c>
      <c r="E93" s="3">
        <v>3526202</v>
      </c>
      <c r="F93" s="3" t="s">
        <v>945</v>
      </c>
      <c r="G93" s="3" t="s">
        <v>68</v>
      </c>
      <c r="H93" s="4">
        <v>44016.666666700003</v>
      </c>
      <c r="I93" s="4">
        <v>43000</v>
      </c>
      <c r="J93" s="28">
        <v>-2.3097311625124517</v>
      </c>
      <c r="K93" s="5"/>
    </row>
    <row r="94" spans="1:11" x14ac:dyDescent="0.3">
      <c r="A94" s="40" t="s">
        <v>105</v>
      </c>
      <c r="B94" s="3" t="s">
        <v>106</v>
      </c>
      <c r="C94" s="3" t="s">
        <v>111</v>
      </c>
      <c r="D94" s="3" t="s">
        <v>112</v>
      </c>
      <c r="E94" s="3">
        <v>3526202</v>
      </c>
      <c r="F94" s="3" t="s">
        <v>945</v>
      </c>
      <c r="G94" s="3" t="s">
        <v>290</v>
      </c>
      <c r="H94" s="4">
        <v>45600</v>
      </c>
      <c r="I94" s="4">
        <v>45600</v>
      </c>
      <c r="J94" s="28">
        <v>0</v>
      </c>
      <c r="K94" s="5"/>
    </row>
    <row r="95" spans="1:11" x14ac:dyDescent="0.3">
      <c r="A95" s="40" t="s">
        <v>105</v>
      </c>
      <c r="B95" s="3" t="s">
        <v>106</v>
      </c>
      <c r="C95" s="3" t="s">
        <v>113</v>
      </c>
      <c r="D95" s="3" t="s">
        <v>114</v>
      </c>
      <c r="E95" s="3">
        <v>3526202</v>
      </c>
      <c r="F95" s="3" t="s">
        <v>945</v>
      </c>
      <c r="G95" s="3" t="s">
        <v>290</v>
      </c>
      <c r="H95" s="4">
        <v>42000</v>
      </c>
      <c r="I95" s="4">
        <v>42500</v>
      </c>
      <c r="J95" s="28">
        <v>1.1904761904761862</v>
      </c>
      <c r="K95" s="5"/>
    </row>
    <row r="96" spans="1:11" x14ac:dyDescent="0.3">
      <c r="A96" s="40" t="s">
        <v>105</v>
      </c>
      <c r="B96" s="3" t="s">
        <v>106</v>
      </c>
      <c r="C96" s="3" t="s">
        <v>119</v>
      </c>
      <c r="D96" s="3" t="s">
        <v>120</v>
      </c>
      <c r="E96" s="3">
        <v>3526202</v>
      </c>
      <c r="F96" s="3" t="s">
        <v>945</v>
      </c>
      <c r="G96" s="3" t="s">
        <v>290</v>
      </c>
      <c r="H96" s="4" t="s">
        <v>63</v>
      </c>
      <c r="I96" s="4">
        <v>46550</v>
      </c>
      <c r="J96" s="28" t="s">
        <v>63</v>
      </c>
      <c r="K96" s="5"/>
    </row>
    <row r="97" spans="1:11" x14ac:dyDescent="0.3">
      <c r="A97" s="40" t="s">
        <v>55</v>
      </c>
      <c r="B97" s="3" t="s">
        <v>56</v>
      </c>
      <c r="C97" s="3" t="s">
        <v>157</v>
      </c>
      <c r="D97" s="3" t="s">
        <v>158</v>
      </c>
      <c r="E97" s="3">
        <v>3526202</v>
      </c>
      <c r="F97" s="3" t="s">
        <v>945</v>
      </c>
      <c r="G97" s="3" t="s">
        <v>290</v>
      </c>
      <c r="H97" s="4">
        <v>41625</v>
      </c>
      <c r="I97" s="4">
        <v>42650</v>
      </c>
      <c r="J97" s="28">
        <v>2.4624624624624669</v>
      </c>
      <c r="K97" s="5"/>
    </row>
    <row r="98" spans="1:11" x14ac:dyDescent="0.3">
      <c r="A98" s="40" t="s">
        <v>55</v>
      </c>
      <c r="B98" s="3" t="s">
        <v>56</v>
      </c>
      <c r="C98" s="3" t="s">
        <v>171</v>
      </c>
      <c r="D98" s="3" t="s">
        <v>172</v>
      </c>
      <c r="E98" s="3">
        <v>3526202</v>
      </c>
      <c r="F98" s="3" t="s">
        <v>945</v>
      </c>
      <c r="G98" s="3" t="s">
        <v>290</v>
      </c>
      <c r="H98" s="4">
        <v>42033.333333299997</v>
      </c>
      <c r="I98" s="4">
        <v>42633.333333299997</v>
      </c>
      <c r="J98" s="28">
        <v>1.4274385408417301</v>
      </c>
      <c r="K98" s="5"/>
    </row>
    <row r="99" spans="1:11" x14ac:dyDescent="0.3">
      <c r="A99" s="40" t="s">
        <v>193</v>
      </c>
      <c r="B99" s="3" t="s">
        <v>194</v>
      </c>
      <c r="C99" s="3" t="s">
        <v>462</v>
      </c>
      <c r="D99" s="3" t="s">
        <v>463</v>
      </c>
      <c r="E99" s="3">
        <v>3526202</v>
      </c>
      <c r="F99" s="3" t="s">
        <v>945</v>
      </c>
      <c r="G99" s="3" t="s">
        <v>290</v>
      </c>
      <c r="H99" s="4">
        <v>41933.333333299997</v>
      </c>
      <c r="I99" s="4">
        <v>40000</v>
      </c>
      <c r="J99" s="28">
        <v>-4.6104928457111338</v>
      </c>
      <c r="K99" s="5"/>
    </row>
    <row r="100" spans="1:11" x14ac:dyDescent="0.3">
      <c r="A100" s="40" t="s">
        <v>193</v>
      </c>
      <c r="B100" s="3" t="s">
        <v>194</v>
      </c>
      <c r="C100" s="3" t="s">
        <v>473</v>
      </c>
      <c r="D100" s="3" t="s">
        <v>474</v>
      </c>
      <c r="E100" s="3">
        <v>3526202</v>
      </c>
      <c r="F100" s="3" t="s">
        <v>945</v>
      </c>
      <c r="G100" s="3" t="s">
        <v>290</v>
      </c>
      <c r="H100" s="4">
        <v>45866.666666700003</v>
      </c>
      <c r="I100" s="4">
        <v>45866.666666700003</v>
      </c>
      <c r="J100" s="28">
        <v>0</v>
      </c>
      <c r="K100" s="5"/>
    </row>
    <row r="101" spans="1:11" x14ac:dyDescent="0.3">
      <c r="A101" s="40" t="s">
        <v>217</v>
      </c>
      <c r="B101" s="3" t="s">
        <v>218</v>
      </c>
      <c r="C101" s="3" t="s">
        <v>355</v>
      </c>
      <c r="D101" s="3" t="s">
        <v>356</v>
      </c>
      <c r="E101" s="3">
        <v>3526202</v>
      </c>
      <c r="F101" s="3" t="s">
        <v>945</v>
      </c>
      <c r="G101" s="3" t="s">
        <v>290</v>
      </c>
      <c r="H101" s="4">
        <v>45000</v>
      </c>
      <c r="I101" s="4">
        <v>42666.666666700003</v>
      </c>
      <c r="J101" s="28">
        <v>-5.1851851851111075</v>
      </c>
      <c r="K101" s="5"/>
    </row>
    <row r="102" spans="1:11" x14ac:dyDescent="0.3">
      <c r="A102" s="40" t="s">
        <v>539</v>
      </c>
      <c r="B102" s="3" t="s">
        <v>540</v>
      </c>
      <c r="C102" s="3" t="s">
        <v>541</v>
      </c>
      <c r="D102" s="3" t="s">
        <v>542</v>
      </c>
      <c r="E102" s="3">
        <v>3526202</v>
      </c>
      <c r="F102" s="3" t="s">
        <v>945</v>
      </c>
      <c r="G102" s="3" t="s">
        <v>504</v>
      </c>
      <c r="H102" s="4" t="s">
        <v>63</v>
      </c>
      <c r="I102" s="4">
        <v>75000</v>
      </c>
      <c r="J102" s="28" t="s">
        <v>63</v>
      </c>
      <c r="K102" s="5"/>
    </row>
    <row r="103" spans="1:11" x14ac:dyDescent="0.3">
      <c r="A103" s="40" t="s">
        <v>105</v>
      </c>
      <c r="B103" s="3" t="s">
        <v>106</v>
      </c>
      <c r="C103" s="3" t="s">
        <v>113</v>
      </c>
      <c r="D103" s="3" t="s">
        <v>114</v>
      </c>
      <c r="E103" s="3">
        <v>3526202</v>
      </c>
      <c r="F103" s="3" t="s">
        <v>945</v>
      </c>
      <c r="G103" s="3" t="s">
        <v>504</v>
      </c>
      <c r="H103" s="4">
        <v>78000</v>
      </c>
      <c r="I103" s="4">
        <v>78000</v>
      </c>
      <c r="J103" s="28">
        <v>0</v>
      </c>
      <c r="K103" s="5"/>
    </row>
    <row r="104" spans="1:11" x14ac:dyDescent="0.3">
      <c r="A104" s="40" t="s">
        <v>105</v>
      </c>
      <c r="B104" s="3" t="s">
        <v>106</v>
      </c>
      <c r="C104" s="3" t="s">
        <v>119</v>
      </c>
      <c r="D104" s="3" t="s">
        <v>120</v>
      </c>
      <c r="E104" s="3">
        <v>3526202</v>
      </c>
      <c r="F104" s="3" t="s">
        <v>945</v>
      </c>
      <c r="G104" s="3" t="s">
        <v>504</v>
      </c>
      <c r="H104" s="4">
        <v>82500</v>
      </c>
      <c r="I104" s="4">
        <v>83600</v>
      </c>
      <c r="J104" s="28">
        <v>1.3333333333333419</v>
      </c>
      <c r="K104" s="5"/>
    </row>
    <row r="105" spans="1:11" x14ac:dyDescent="0.3">
      <c r="A105" s="40" t="s">
        <v>105</v>
      </c>
      <c r="B105" s="3" t="s">
        <v>106</v>
      </c>
      <c r="C105" s="3" t="s">
        <v>281</v>
      </c>
      <c r="D105" s="3" t="s">
        <v>282</v>
      </c>
      <c r="E105" s="3">
        <v>3526202</v>
      </c>
      <c r="F105" s="3" t="s">
        <v>945</v>
      </c>
      <c r="G105" s="3" t="s">
        <v>504</v>
      </c>
      <c r="H105" s="4">
        <v>84000</v>
      </c>
      <c r="I105" s="4">
        <v>82500</v>
      </c>
      <c r="J105" s="28">
        <v>-1.7857142857142905</v>
      </c>
      <c r="K105" s="5"/>
    </row>
    <row r="106" spans="1:11" x14ac:dyDescent="0.3">
      <c r="A106" s="40" t="s">
        <v>105</v>
      </c>
      <c r="B106" s="3" t="s">
        <v>106</v>
      </c>
      <c r="C106" s="3" t="s">
        <v>123</v>
      </c>
      <c r="D106" s="3" t="s">
        <v>124</v>
      </c>
      <c r="E106" s="3">
        <v>3526202</v>
      </c>
      <c r="F106" s="3" t="s">
        <v>945</v>
      </c>
      <c r="G106" s="3" t="s">
        <v>504</v>
      </c>
      <c r="H106" s="4">
        <v>72378.5714286</v>
      </c>
      <c r="I106" s="4">
        <v>73807.1428571</v>
      </c>
      <c r="J106" s="28">
        <v>1.9737491363852833</v>
      </c>
      <c r="K106" s="5"/>
    </row>
    <row r="107" spans="1:11" x14ac:dyDescent="0.3">
      <c r="A107" s="40" t="s">
        <v>55</v>
      </c>
      <c r="B107" s="3" t="s">
        <v>56</v>
      </c>
      <c r="C107" s="3" t="s">
        <v>157</v>
      </c>
      <c r="D107" s="3" t="s">
        <v>158</v>
      </c>
      <c r="E107" s="3">
        <v>3526202</v>
      </c>
      <c r="F107" s="3" t="s">
        <v>945</v>
      </c>
      <c r="G107" s="3" t="s">
        <v>504</v>
      </c>
      <c r="H107" s="4">
        <v>69250</v>
      </c>
      <c r="I107" s="4">
        <v>68327.333333300005</v>
      </c>
      <c r="J107" s="28">
        <v>-1.332370637833924</v>
      </c>
      <c r="K107" s="5"/>
    </row>
    <row r="108" spans="1:11" x14ac:dyDescent="0.3">
      <c r="A108" s="40" t="s">
        <v>55</v>
      </c>
      <c r="B108" s="3" t="s">
        <v>56</v>
      </c>
      <c r="C108" s="3" t="s">
        <v>171</v>
      </c>
      <c r="D108" s="3" t="s">
        <v>172</v>
      </c>
      <c r="E108" s="3">
        <v>3526202</v>
      </c>
      <c r="F108" s="3" t="s">
        <v>945</v>
      </c>
      <c r="G108" s="3" t="s">
        <v>504</v>
      </c>
      <c r="H108" s="4">
        <v>70533.333333300005</v>
      </c>
      <c r="I108" s="4">
        <v>72533.333333300005</v>
      </c>
      <c r="J108" s="28">
        <v>2.8355387523642861</v>
      </c>
      <c r="K108" s="5"/>
    </row>
    <row r="109" spans="1:11" x14ac:dyDescent="0.3">
      <c r="A109" s="40" t="s">
        <v>55</v>
      </c>
      <c r="B109" s="3" t="s">
        <v>56</v>
      </c>
      <c r="C109" s="3" t="s">
        <v>61</v>
      </c>
      <c r="D109" s="3" t="s">
        <v>62</v>
      </c>
      <c r="E109" s="3">
        <v>3526202</v>
      </c>
      <c r="F109" s="3" t="s">
        <v>945</v>
      </c>
      <c r="G109" s="3" t="s">
        <v>504</v>
      </c>
      <c r="H109" s="4">
        <v>72715</v>
      </c>
      <c r="I109" s="4">
        <v>74450</v>
      </c>
      <c r="J109" s="28">
        <v>2.3860276421646232</v>
      </c>
      <c r="K109" s="5"/>
    </row>
    <row r="110" spans="1:11" x14ac:dyDescent="0.3">
      <c r="A110" s="40" t="s">
        <v>173</v>
      </c>
      <c r="B110" s="3" t="s">
        <v>174</v>
      </c>
      <c r="C110" s="3" t="s">
        <v>185</v>
      </c>
      <c r="D110" s="3" t="s">
        <v>186</v>
      </c>
      <c r="E110" s="3">
        <v>3526202</v>
      </c>
      <c r="F110" s="3" t="s">
        <v>945</v>
      </c>
      <c r="G110" s="3" t="s">
        <v>504</v>
      </c>
      <c r="H110" s="4">
        <v>52750</v>
      </c>
      <c r="I110" s="4">
        <v>52750</v>
      </c>
      <c r="J110" s="28">
        <v>0</v>
      </c>
      <c r="K110" s="5"/>
    </row>
    <row r="111" spans="1:11" x14ac:dyDescent="0.3">
      <c r="A111" s="40" t="s">
        <v>193</v>
      </c>
      <c r="B111" s="3" t="s">
        <v>194</v>
      </c>
      <c r="C111" s="3" t="s">
        <v>195</v>
      </c>
      <c r="D111" s="3" t="s">
        <v>196</v>
      </c>
      <c r="E111" s="3">
        <v>3526202</v>
      </c>
      <c r="F111" s="3" t="s">
        <v>945</v>
      </c>
      <c r="G111" s="3" t="s">
        <v>504</v>
      </c>
      <c r="H111" s="4">
        <v>75983.5</v>
      </c>
      <c r="I111" s="4">
        <v>75983.5</v>
      </c>
      <c r="J111" s="28">
        <v>0</v>
      </c>
      <c r="K111" s="5"/>
    </row>
    <row r="112" spans="1:11" x14ac:dyDescent="0.3">
      <c r="A112" s="40" t="s">
        <v>193</v>
      </c>
      <c r="B112" s="3" t="s">
        <v>194</v>
      </c>
      <c r="C112" s="3" t="s">
        <v>473</v>
      </c>
      <c r="D112" s="3" t="s">
        <v>474</v>
      </c>
      <c r="E112" s="3">
        <v>3526202</v>
      </c>
      <c r="F112" s="3" t="s">
        <v>945</v>
      </c>
      <c r="G112" s="3" t="s">
        <v>504</v>
      </c>
      <c r="H112" s="4">
        <v>69550</v>
      </c>
      <c r="I112" s="4">
        <v>69111.666666699995</v>
      </c>
      <c r="J112" s="28">
        <v>-0.63024203206326623</v>
      </c>
      <c r="K112" s="5"/>
    </row>
    <row r="113" spans="1:11" x14ac:dyDescent="0.3">
      <c r="A113" s="40" t="s">
        <v>325</v>
      </c>
      <c r="B113" s="3" t="s">
        <v>326</v>
      </c>
      <c r="C113" s="3" t="s">
        <v>327</v>
      </c>
      <c r="D113" s="3" t="s">
        <v>328</v>
      </c>
      <c r="E113" s="3">
        <v>3526202</v>
      </c>
      <c r="F113" s="3" t="s">
        <v>945</v>
      </c>
      <c r="G113" s="3" t="s">
        <v>504</v>
      </c>
      <c r="H113" s="4">
        <v>75000</v>
      </c>
      <c r="I113" s="4">
        <v>77000</v>
      </c>
      <c r="J113" s="28">
        <v>2.6666666666666616</v>
      </c>
      <c r="K113" s="5"/>
    </row>
    <row r="114" spans="1:11" x14ac:dyDescent="0.3">
      <c r="A114" s="40" t="s">
        <v>217</v>
      </c>
      <c r="B114" s="3" t="s">
        <v>218</v>
      </c>
      <c r="C114" s="3" t="s">
        <v>355</v>
      </c>
      <c r="D114" s="3" t="s">
        <v>356</v>
      </c>
      <c r="E114" s="3">
        <v>3526202</v>
      </c>
      <c r="F114" s="3" t="s">
        <v>945</v>
      </c>
      <c r="G114" s="3" t="s">
        <v>504</v>
      </c>
      <c r="H114" s="4" t="s">
        <v>63</v>
      </c>
      <c r="I114" s="4">
        <v>61000</v>
      </c>
      <c r="J114" s="28" t="s">
        <v>63</v>
      </c>
      <c r="K114" s="5"/>
    </row>
    <row r="115" spans="1:11" x14ac:dyDescent="0.3">
      <c r="A115" s="40" t="s">
        <v>105</v>
      </c>
      <c r="B115" s="3" t="s">
        <v>106</v>
      </c>
      <c r="C115" s="3" t="s">
        <v>119</v>
      </c>
      <c r="D115" s="3" t="s">
        <v>120</v>
      </c>
      <c r="E115" s="3">
        <v>3526202</v>
      </c>
      <c r="F115" s="3" t="s">
        <v>1422</v>
      </c>
      <c r="G115" s="3" t="s">
        <v>290</v>
      </c>
      <c r="H115" s="4">
        <v>42750</v>
      </c>
      <c r="I115" s="4">
        <v>42250</v>
      </c>
      <c r="J115" s="28">
        <v>-1.1695906432748537</v>
      </c>
      <c r="K115" s="5"/>
    </row>
    <row r="116" spans="1:11" x14ac:dyDescent="0.3">
      <c r="A116" s="40" t="s">
        <v>193</v>
      </c>
      <c r="B116" s="3" t="s">
        <v>194</v>
      </c>
      <c r="C116" s="3" t="s">
        <v>195</v>
      </c>
      <c r="D116" s="3" t="s">
        <v>196</v>
      </c>
      <c r="E116" s="3">
        <v>3466104</v>
      </c>
      <c r="F116" s="3" t="s">
        <v>1872</v>
      </c>
      <c r="G116" s="3" t="s">
        <v>60</v>
      </c>
      <c r="H116" s="4" t="s">
        <v>63</v>
      </c>
      <c r="I116" s="4">
        <v>224150</v>
      </c>
      <c r="J116" s="28" t="s">
        <v>63</v>
      </c>
      <c r="K116" s="5"/>
    </row>
    <row r="117" spans="1:11" x14ac:dyDescent="0.3">
      <c r="A117" s="40" t="s">
        <v>349</v>
      </c>
      <c r="B117" s="3" t="s">
        <v>350</v>
      </c>
      <c r="C117" s="3" t="s">
        <v>351</v>
      </c>
      <c r="D117" s="3" t="s">
        <v>352</v>
      </c>
      <c r="E117" s="3">
        <v>3466104</v>
      </c>
      <c r="F117" s="3" t="s">
        <v>1324</v>
      </c>
      <c r="G117" s="3" t="s">
        <v>60</v>
      </c>
      <c r="H117" s="4">
        <v>97100</v>
      </c>
      <c r="I117" s="4">
        <v>100600</v>
      </c>
      <c r="J117" s="28">
        <v>3.6045314109165894</v>
      </c>
      <c r="K117" s="5"/>
    </row>
    <row r="118" spans="1:11" x14ac:dyDescent="0.3">
      <c r="A118" s="40" t="s">
        <v>217</v>
      </c>
      <c r="B118" s="3" t="s">
        <v>218</v>
      </c>
      <c r="C118" s="3" t="s">
        <v>406</v>
      </c>
      <c r="D118" s="3" t="s">
        <v>407</v>
      </c>
      <c r="E118" s="3">
        <v>3466104</v>
      </c>
      <c r="F118" s="3" t="s">
        <v>1281</v>
      </c>
      <c r="G118" s="3" t="s">
        <v>60</v>
      </c>
      <c r="H118" s="4">
        <v>97500</v>
      </c>
      <c r="I118" s="4">
        <v>100000</v>
      </c>
      <c r="J118" s="28">
        <v>2.564102564102555</v>
      </c>
      <c r="K118" s="5"/>
    </row>
    <row r="119" spans="1:11" x14ac:dyDescent="0.3">
      <c r="A119" s="40" t="s">
        <v>105</v>
      </c>
      <c r="B119" s="3" t="s">
        <v>106</v>
      </c>
      <c r="C119" s="3" t="s">
        <v>113</v>
      </c>
      <c r="D119" s="3" t="s">
        <v>114</v>
      </c>
      <c r="E119" s="3">
        <v>3466104</v>
      </c>
      <c r="F119" s="3" t="s">
        <v>1281</v>
      </c>
      <c r="G119" s="3" t="s">
        <v>435</v>
      </c>
      <c r="H119" s="4">
        <v>14000</v>
      </c>
      <c r="I119" s="4">
        <v>14000</v>
      </c>
      <c r="J119" s="28">
        <v>0</v>
      </c>
      <c r="K119" s="5"/>
    </row>
    <row r="120" spans="1:11" x14ac:dyDescent="0.3">
      <c r="A120" s="40" t="s">
        <v>217</v>
      </c>
      <c r="B120" s="3" t="s">
        <v>218</v>
      </c>
      <c r="C120" s="3" t="s">
        <v>406</v>
      </c>
      <c r="D120" s="3" t="s">
        <v>407</v>
      </c>
      <c r="E120" s="3">
        <v>3466104</v>
      </c>
      <c r="F120" s="3" t="s">
        <v>1281</v>
      </c>
      <c r="G120" s="3" t="s">
        <v>435</v>
      </c>
      <c r="H120" s="4">
        <v>18000</v>
      </c>
      <c r="I120" s="4">
        <v>17500</v>
      </c>
      <c r="J120" s="28">
        <v>-2.777777777777779</v>
      </c>
      <c r="K120" s="5"/>
    </row>
    <row r="121" spans="1:11" x14ac:dyDescent="0.3">
      <c r="A121" s="40" t="s">
        <v>217</v>
      </c>
      <c r="B121" s="3" t="s">
        <v>218</v>
      </c>
      <c r="C121" s="3" t="s">
        <v>355</v>
      </c>
      <c r="D121" s="3" t="s">
        <v>356</v>
      </c>
      <c r="E121" s="3">
        <v>3466104</v>
      </c>
      <c r="F121" s="3" t="s">
        <v>1281</v>
      </c>
      <c r="G121" s="3" t="s">
        <v>435</v>
      </c>
      <c r="H121" s="4">
        <v>20000</v>
      </c>
      <c r="I121" s="4">
        <v>18000</v>
      </c>
      <c r="J121" s="28">
        <v>-9.9999999999999982</v>
      </c>
      <c r="K121" s="5"/>
    </row>
    <row r="122" spans="1:11" x14ac:dyDescent="0.3">
      <c r="A122" s="40" t="s">
        <v>55</v>
      </c>
      <c r="B122" s="3" t="s">
        <v>56</v>
      </c>
      <c r="C122" s="3" t="s">
        <v>623</v>
      </c>
      <c r="D122" s="3" t="s">
        <v>624</v>
      </c>
      <c r="E122" s="3">
        <v>3466104</v>
      </c>
      <c r="F122" s="3" t="s">
        <v>1281</v>
      </c>
      <c r="G122" s="3" t="s">
        <v>944</v>
      </c>
      <c r="H122" s="4">
        <v>6350</v>
      </c>
      <c r="I122" s="4">
        <v>6600</v>
      </c>
      <c r="J122" s="28">
        <v>3.937007874015741</v>
      </c>
      <c r="K122" s="5"/>
    </row>
    <row r="123" spans="1:11" x14ac:dyDescent="0.3">
      <c r="A123" s="40" t="s">
        <v>55</v>
      </c>
      <c r="B123" s="3" t="s">
        <v>56</v>
      </c>
      <c r="C123" s="3" t="s">
        <v>165</v>
      </c>
      <c r="D123" s="3" t="s">
        <v>166</v>
      </c>
      <c r="E123" s="3">
        <v>3466104</v>
      </c>
      <c r="F123" s="3" t="s">
        <v>1281</v>
      </c>
      <c r="G123" s="3" t="s">
        <v>944</v>
      </c>
      <c r="H123" s="4">
        <v>10500</v>
      </c>
      <c r="I123" s="4">
        <v>10500</v>
      </c>
      <c r="J123" s="28">
        <v>0</v>
      </c>
      <c r="K123" s="5"/>
    </row>
    <row r="124" spans="1:11" x14ac:dyDescent="0.3">
      <c r="A124" s="40" t="s">
        <v>173</v>
      </c>
      <c r="B124" s="3" t="s">
        <v>174</v>
      </c>
      <c r="C124" s="3" t="s">
        <v>175</v>
      </c>
      <c r="D124" s="3" t="s">
        <v>176</v>
      </c>
      <c r="E124" s="3">
        <v>3466104</v>
      </c>
      <c r="F124" s="3" t="s">
        <v>1281</v>
      </c>
      <c r="G124" s="3" t="s">
        <v>944</v>
      </c>
      <c r="H124" s="4">
        <v>7000</v>
      </c>
      <c r="I124" s="4">
        <v>7000</v>
      </c>
      <c r="J124" s="28">
        <v>0</v>
      </c>
      <c r="K124" s="5"/>
    </row>
    <row r="125" spans="1:11" x14ac:dyDescent="0.3">
      <c r="A125" s="40" t="s">
        <v>173</v>
      </c>
      <c r="B125" s="3" t="s">
        <v>174</v>
      </c>
      <c r="C125" s="3" t="s">
        <v>433</v>
      </c>
      <c r="D125" s="3" t="s">
        <v>434</v>
      </c>
      <c r="E125" s="3">
        <v>3466104</v>
      </c>
      <c r="F125" s="3" t="s">
        <v>1281</v>
      </c>
      <c r="G125" s="3" t="s">
        <v>944</v>
      </c>
      <c r="H125" s="4">
        <v>7750</v>
      </c>
      <c r="I125" s="4">
        <v>7750</v>
      </c>
      <c r="J125" s="28">
        <v>0</v>
      </c>
      <c r="K125" s="5"/>
    </row>
    <row r="126" spans="1:11" x14ac:dyDescent="0.3">
      <c r="A126" s="40" t="s">
        <v>173</v>
      </c>
      <c r="B126" s="3" t="s">
        <v>174</v>
      </c>
      <c r="C126" s="3" t="s">
        <v>177</v>
      </c>
      <c r="D126" s="3" t="s">
        <v>178</v>
      </c>
      <c r="E126" s="3">
        <v>3466104</v>
      </c>
      <c r="F126" s="3" t="s">
        <v>1281</v>
      </c>
      <c r="G126" s="3" t="s">
        <v>944</v>
      </c>
      <c r="H126" s="4">
        <v>6166.6666667</v>
      </c>
      <c r="I126" s="4">
        <v>6166.6666667</v>
      </c>
      <c r="J126" s="28">
        <v>0</v>
      </c>
      <c r="K126" s="5"/>
    </row>
    <row r="127" spans="1:11" x14ac:dyDescent="0.3">
      <c r="A127" s="40" t="s">
        <v>173</v>
      </c>
      <c r="B127" s="3" t="s">
        <v>174</v>
      </c>
      <c r="C127" s="3" t="s">
        <v>183</v>
      </c>
      <c r="D127" s="3" t="s">
        <v>184</v>
      </c>
      <c r="E127" s="3">
        <v>3466104</v>
      </c>
      <c r="F127" s="3" t="s">
        <v>1281</v>
      </c>
      <c r="G127" s="3" t="s">
        <v>944</v>
      </c>
      <c r="H127" s="4">
        <v>6980</v>
      </c>
      <c r="I127" s="4">
        <v>7180</v>
      </c>
      <c r="J127" s="28">
        <v>2.8653295128939771</v>
      </c>
      <c r="K127" s="5"/>
    </row>
    <row r="128" spans="1:11" x14ac:dyDescent="0.3">
      <c r="A128" s="40" t="s">
        <v>173</v>
      </c>
      <c r="B128" s="3" t="s">
        <v>174</v>
      </c>
      <c r="C128" s="3" t="s">
        <v>185</v>
      </c>
      <c r="D128" s="3" t="s">
        <v>186</v>
      </c>
      <c r="E128" s="3">
        <v>3466104</v>
      </c>
      <c r="F128" s="3" t="s">
        <v>1281</v>
      </c>
      <c r="G128" s="3" t="s">
        <v>944</v>
      </c>
      <c r="H128" s="4">
        <v>7300</v>
      </c>
      <c r="I128" s="4">
        <v>7300</v>
      </c>
      <c r="J128" s="28">
        <v>0</v>
      </c>
      <c r="K128" s="5"/>
    </row>
    <row r="129" spans="1:11" x14ac:dyDescent="0.3">
      <c r="A129" s="40" t="s">
        <v>193</v>
      </c>
      <c r="B129" s="3" t="s">
        <v>194</v>
      </c>
      <c r="C129" s="3" t="s">
        <v>195</v>
      </c>
      <c r="D129" s="3" t="s">
        <v>196</v>
      </c>
      <c r="E129" s="3">
        <v>3466104</v>
      </c>
      <c r="F129" s="3" t="s">
        <v>1281</v>
      </c>
      <c r="G129" s="3" t="s">
        <v>944</v>
      </c>
      <c r="H129" s="4">
        <v>8300</v>
      </c>
      <c r="I129" s="4">
        <v>8300</v>
      </c>
      <c r="J129" s="28">
        <v>0</v>
      </c>
      <c r="K129" s="5"/>
    </row>
    <row r="130" spans="1:11" x14ac:dyDescent="0.3">
      <c r="A130" s="40" t="s">
        <v>325</v>
      </c>
      <c r="B130" s="3" t="s">
        <v>326</v>
      </c>
      <c r="C130" s="3" t="s">
        <v>327</v>
      </c>
      <c r="D130" s="3" t="s">
        <v>328</v>
      </c>
      <c r="E130" s="3">
        <v>3466104</v>
      </c>
      <c r="F130" s="3" t="s">
        <v>1281</v>
      </c>
      <c r="G130" s="3" t="s">
        <v>944</v>
      </c>
      <c r="H130" s="4">
        <v>9250</v>
      </c>
      <c r="I130" s="4">
        <v>9750</v>
      </c>
      <c r="J130" s="28">
        <v>5.4054054054053946</v>
      </c>
      <c r="K130" s="5"/>
    </row>
    <row r="131" spans="1:11" x14ac:dyDescent="0.3">
      <c r="A131" s="40" t="s">
        <v>217</v>
      </c>
      <c r="B131" s="3" t="s">
        <v>218</v>
      </c>
      <c r="C131" s="3" t="s">
        <v>404</v>
      </c>
      <c r="D131" s="3" t="s">
        <v>405</v>
      </c>
      <c r="E131" s="3">
        <v>3466104</v>
      </c>
      <c r="F131" s="3" t="s">
        <v>1281</v>
      </c>
      <c r="G131" s="3" t="s">
        <v>944</v>
      </c>
      <c r="H131" s="4" t="s">
        <v>63</v>
      </c>
      <c r="I131" s="4">
        <v>7750</v>
      </c>
      <c r="J131" s="28" t="s">
        <v>63</v>
      </c>
      <c r="K131" s="5"/>
    </row>
    <row r="132" spans="1:11" x14ac:dyDescent="0.3">
      <c r="A132" s="40" t="s">
        <v>217</v>
      </c>
      <c r="B132" s="3" t="s">
        <v>218</v>
      </c>
      <c r="C132" s="3" t="s">
        <v>445</v>
      </c>
      <c r="D132" s="3" t="s">
        <v>446</v>
      </c>
      <c r="E132" s="3">
        <v>3466104</v>
      </c>
      <c r="F132" s="3" t="s">
        <v>1281</v>
      </c>
      <c r="G132" s="3" t="s">
        <v>944</v>
      </c>
      <c r="H132" s="4">
        <v>9000</v>
      </c>
      <c r="I132" s="4">
        <v>8000</v>
      </c>
      <c r="J132" s="28">
        <v>-11.111111111111116</v>
      </c>
      <c r="K132" s="5"/>
    </row>
    <row r="133" spans="1:11" x14ac:dyDescent="0.3">
      <c r="A133" s="40" t="s">
        <v>217</v>
      </c>
      <c r="B133" s="3" t="s">
        <v>218</v>
      </c>
      <c r="C133" s="3" t="s">
        <v>355</v>
      </c>
      <c r="D133" s="3" t="s">
        <v>356</v>
      </c>
      <c r="E133" s="3">
        <v>3466104</v>
      </c>
      <c r="F133" s="3" t="s">
        <v>1281</v>
      </c>
      <c r="G133" s="3" t="s">
        <v>944</v>
      </c>
      <c r="H133" s="4">
        <v>8000</v>
      </c>
      <c r="I133" s="4">
        <v>8000</v>
      </c>
      <c r="J133" s="28">
        <v>0</v>
      </c>
      <c r="K133" s="5"/>
    </row>
    <row r="134" spans="1:11" x14ac:dyDescent="0.3">
      <c r="A134" s="40" t="s">
        <v>64</v>
      </c>
      <c r="B134" s="3" t="s">
        <v>65</v>
      </c>
      <c r="C134" s="3" t="s">
        <v>320</v>
      </c>
      <c r="D134" s="3" t="s">
        <v>321</v>
      </c>
      <c r="E134" s="3">
        <v>3466104</v>
      </c>
      <c r="F134" s="3" t="s">
        <v>1281</v>
      </c>
      <c r="G134" s="3" t="s">
        <v>944</v>
      </c>
      <c r="H134" s="4">
        <v>8000</v>
      </c>
      <c r="I134" s="4">
        <v>8000</v>
      </c>
      <c r="J134" s="28">
        <v>0</v>
      </c>
      <c r="K134" s="5"/>
    </row>
    <row r="135" spans="1:11" x14ac:dyDescent="0.3">
      <c r="A135" s="40" t="s">
        <v>64</v>
      </c>
      <c r="B135" s="3" t="s">
        <v>65</v>
      </c>
      <c r="C135" s="3" t="s">
        <v>69</v>
      </c>
      <c r="D135" s="3" t="s">
        <v>70</v>
      </c>
      <c r="E135" s="3">
        <v>3466104</v>
      </c>
      <c r="F135" s="3" t="s">
        <v>1281</v>
      </c>
      <c r="G135" s="3" t="s">
        <v>944</v>
      </c>
      <c r="H135" s="4">
        <v>6425</v>
      </c>
      <c r="I135" s="4">
        <v>6425</v>
      </c>
      <c r="J135" s="28">
        <v>0</v>
      </c>
      <c r="K135" s="5"/>
    </row>
    <row r="136" spans="1:11" x14ac:dyDescent="0.3">
      <c r="A136" s="40" t="s">
        <v>64</v>
      </c>
      <c r="B136" s="3" t="s">
        <v>65</v>
      </c>
      <c r="C136" s="3" t="s">
        <v>230</v>
      </c>
      <c r="D136" s="3" t="s">
        <v>231</v>
      </c>
      <c r="E136" s="3">
        <v>3466104</v>
      </c>
      <c r="F136" s="3" t="s">
        <v>1281</v>
      </c>
      <c r="G136" s="3" t="s">
        <v>944</v>
      </c>
      <c r="H136" s="4" t="s">
        <v>63</v>
      </c>
      <c r="I136" s="4">
        <v>8000</v>
      </c>
      <c r="J136" s="28" t="s">
        <v>63</v>
      </c>
      <c r="K136" s="5"/>
    </row>
    <row r="137" spans="1:11" x14ac:dyDescent="0.3">
      <c r="A137" s="40" t="s">
        <v>64</v>
      </c>
      <c r="B137" s="3" t="s">
        <v>65</v>
      </c>
      <c r="C137" s="3" t="s">
        <v>232</v>
      </c>
      <c r="D137" s="3" t="s">
        <v>233</v>
      </c>
      <c r="E137" s="3">
        <v>3466104</v>
      </c>
      <c r="F137" s="3" t="s">
        <v>1281</v>
      </c>
      <c r="G137" s="3" t="s">
        <v>944</v>
      </c>
      <c r="H137" s="4">
        <v>6900</v>
      </c>
      <c r="I137" s="4">
        <v>7000</v>
      </c>
      <c r="J137" s="28">
        <v>1.449275362318847</v>
      </c>
      <c r="K137" s="5"/>
    </row>
    <row r="138" spans="1:11" x14ac:dyDescent="0.3">
      <c r="A138" s="40" t="s">
        <v>64</v>
      </c>
      <c r="B138" s="3" t="s">
        <v>65</v>
      </c>
      <c r="C138" s="3" t="s">
        <v>338</v>
      </c>
      <c r="D138" s="3" t="s">
        <v>339</v>
      </c>
      <c r="E138" s="3">
        <v>3466104</v>
      </c>
      <c r="F138" s="3" t="s">
        <v>1281</v>
      </c>
      <c r="G138" s="3" t="s">
        <v>944</v>
      </c>
      <c r="H138" s="4">
        <v>7500</v>
      </c>
      <c r="I138" s="4">
        <v>7500</v>
      </c>
      <c r="J138" s="28">
        <v>0</v>
      </c>
      <c r="K138" s="5"/>
    </row>
    <row r="139" spans="1:11" x14ac:dyDescent="0.3">
      <c r="A139" s="40" t="s">
        <v>105</v>
      </c>
      <c r="B139" s="3" t="s">
        <v>106</v>
      </c>
      <c r="C139" s="3" t="s">
        <v>113</v>
      </c>
      <c r="D139" s="3" t="s">
        <v>114</v>
      </c>
      <c r="E139" s="3">
        <v>3525099</v>
      </c>
      <c r="F139" s="3" t="s">
        <v>1278</v>
      </c>
      <c r="G139" s="3" t="s">
        <v>435</v>
      </c>
      <c r="H139" s="4">
        <v>153050</v>
      </c>
      <c r="I139" s="4">
        <v>153050</v>
      </c>
      <c r="J139" s="28">
        <v>0</v>
      </c>
      <c r="K139" s="5"/>
    </row>
    <row r="140" spans="1:11" x14ac:dyDescent="0.3">
      <c r="A140" s="40" t="s">
        <v>55</v>
      </c>
      <c r="B140" s="3" t="s">
        <v>56</v>
      </c>
      <c r="C140" s="3" t="s">
        <v>165</v>
      </c>
      <c r="D140" s="3" t="s">
        <v>166</v>
      </c>
      <c r="E140" s="3">
        <v>35262</v>
      </c>
      <c r="F140" s="3" t="s">
        <v>950</v>
      </c>
      <c r="G140" s="3" t="s">
        <v>951</v>
      </c>
      <c r="H140" s="4">
        <v>10500</v>
      </c>
      <c r="I140" s="4">
        <v>11000</v>
      </c>
      <c r="J140" s="28">
        <v>4.7619047619047672</v>
      </c>
      <c r="K140" s="5"/>
    </row>
    <row r="141" spans="1:11" x14ac:dyDescent="0.3">
      <c r="A141" s="40" t="s">
        <v>173</v>
      </c>
      <c r="B141" s="3" t="s">
        <v>174</v>
      </c>
      <c r="C141" s="3" t="s">
        <v>433</v>
      </c>
      <c r="D141" s="3" t="s">
        <v>434</v>
      </c>
      <c r="E141" s="3">
        <v>35262</v>
      </c>
      <c r="F141" s="3" t="s">
        <v>950</v>
      </c>
      <c r="G141" s="3" t="s">
        <v>951</v>
      </c>
      <c r="H141" s="4">
        <v>9066.6666667000009</v>
      </c>
      <c r="I141" s="4">
        <v>8100</v>
      </c>
      <c r="J141" s="28">
        <v>-10.661764706210807</v>
      </c>
      <c r="K141" s="5"/>
    </row>
    <row r="142" spans="1:11" x14ac:dyDescent="0.3">
      <c r="A142" s="40" t="s">
        <v>55</v>
      </c>
      <c r="B142" s="3" t="s">
        <v>56</v>
      </c>
      <c r="C142" s="3" t="s">
        <v>165</v>
      </c>
      <c r="D142" s="3" t="s">
        <v>166</v>
      </c>
      <c r="E142" s="3">
        <v>35262</v>
      </c>
      <c r="F142" s="3" t="s">
        <v>952</v>
      </c>
      <c r="G142" s="3" t="s">
        <v>798</v>
      </c>
      <c r="H142" s="4">
        <v>10000</v>
      </c>
      <c r="I142" s="4">
        <v>10000</v>
      </c>
      <c r="J142" s="28">
        <v>0</v>
      </c>
      <c r="K142" s="5"/>
    </row>
    <row r="143" spans="1:11" x14ac:dyDescent="0.3">
      <c r="A143" s="40" t="s">
        <v>417</v>
      </c>
      <c r="B143" s="3" t="s">
        <v>418</v>
      </c>
      <c r="C143" s="3" t="s">
        <v>421</v>
      </c>
      <c r="D143" s="3" t="s">
        <v>422</v>
      </c>
      <c r="E143" s="3">
        <v>3525099</v>
      </c>
      <c r="F143" s="3" t="s">
        <v>953</v>
      </c>
      <c r="G143" s="3" t="s">
        <v>290</v>
      </c>
      <c r="H143" s="4">
        <v>73166.666666699995</v>
      </c>
      <c r="I143" s="4">
        <v>73666.666666699995</v>
      </c>
      <c r="J143" s="28">
        <v>0.68337129840516653</v>
      </c>
      <c r="K143" s="5"/>
    </row>
    <row r="144" spans="1:11" x14ac:dyDescent="0.3">
      <c r="A144" s="40" t="s">
        <v>102</v>
      </c>
      <c r="B144" s="3" t="s">
        <v>103</v>
      </c>
      <c r="C144" s="3" t="s">
        <v>104</v>
      </c>
      <c r="D144" s="3" t="s">
        <v>103</v>
      </c>
      <c r="E144" s="3">
        <v>35262</v>
      </c>
      <c r="F144" s="3" t="s">
        <v>954</v>
      </c>
      <c r="G144" s="3" t="s">
        <v>946</v>
      </c>
      <c r="H144" s="4">
        <v>7130</v>
      </c>
      <c r="I144" s="4">
        <v>7146.6666667</v>
      </c>
      <c r="J144" s="28">
        <v>0.23375409116408452</v>
      </c>
      <c r="K144" s="5"/>
    </row>
    <row r="145" spans="1:11" x14ac:dyDescent="0.3">
      <c r="A145" s="40" t="s">
        <v>139</v>
      </c>
      <c r="B145" s="3" t="s">
        <v>140</v>
      </c>
      <c r="C145" s="3" t="s">
        <v>143</v>
      </c>
      <c r="D145" s="3" t="s">
        <v>144</v>
      </c>
      <c r="E145" s="3">
        <v>35262</v>
      </c>
      <c r="F145" s="3" t="s">
        <v>954</v>
      </c>
      <c r="G145" s="3" t="s">
        <v>946</v>
      </c>
      <c r="H145" s="4">
        <v>7500</v>
      </c>
      <c r="I145" s="4">
        <v>7500</v>
      </c>
      <c r="J145" s="28">
        <v>0</v>
      </c>
      <c r="K145" s="5"/>
    </row>
    <row r="146" spans="1:11" x14ac:dyDescent="0.3">
      <c r="A146" s="40" t="s">
        <v>187</v>
      </c>
      <c r="B146" s="3" t="s">
        <v>188</v>
      </c>
      <c r="C146" s="3" t="s">
        <v>534</v>
      </c>
      <c r="D146" s="3" t="s">
        <v>535</v>
      </c>
      <c r="E146" s="3">
        <v>35262</v>
      </c>
      <c r="F146" s="3" t="s">
        <v>954</v>
      </c>
      <c r="G146" s="3" t="s">
        <v>946</v>
      </c>
      <c r="H146" s="4">
        <v>7666.6666667</v>
      </c>
      <c r="I146" s="4">
        <v>7666.6666667</v>
      </c>
      <c r="J146" s="28">
        <v>0</v>
      </c>
      <c r="K146" s="5"/>
    </row>
    <row r="147" spans="1:11" x14ac:dyDescent="0.3">
      <c r="A147" s="40" t="s">
        <v>102</v>
      </c>
      <c r="B147" s="3" t="s">
        <v>103</v>
      </c>
      <c r="C147" s="3" t="s">
        <v>104</v>
      </c>
      <c r="D147" s="3" t="s">
        <v>103</v>
      </c>
      <c r="E147" s="3">
        <v>35262</v>
      </c>
      <c r="F147" s="3" t="s">
        <v>954</v>
      </c>
      <c r="G147" s="3" t="s">
        <v>435</v>
      </c>
      <c r="H147" s="4">
        <v>18050</v>
      </c>
      <c r="I147" s="4">
        <v>18050</v>
      </c>
      <c r="J147" s="28">
        <v>0</v>
      </c>
      <c r="K147" s="5"/>
    </row>
    <row r="148" spans="1:11" x14ac:dyDescent="0.3">
      <c r="A148" s="40" t="s">
        <v>139</v>
      </c>
      <c r="B148" s="3" t="s">
        <v>140</v>
      </c>
      <c r="C148" s="3" t="s">
        <v>143</v>
      </c>
      <c r="D148" s="3" t="s">
        <v>144</v>
      </c>
      <c r="E148" s="3">
        <v>35262</v>
      </c>
      <c r="F148" s="3" t="s">
        <v>954</v>
      </c>
      <c r="G148" s="3" t="s">
        <v>435</v>
      </c>
      <c r="H148" s="4">
        <v>21000</v>
      </c>
      <c r="I148" s="4">
        <v>21000</v>
      </c>
      <c r="J148" s="28">
        <v>0</v>
      </c>
      <c r="K148" s="5"/>
    </row>
    <row r="149" spans="1:11" x14ac:dyDescent="0.3">
      <c r="A149" s="40" t="s">
        <v>105</v>
      </c>
      <c r="B149" s="3" t="s">
        <v>106</v>
      </c>
      <c r="C149" s="3" t="s">
        <v>113</v>
      </c>
      <c r="D149" s="3" t="s">
        <v>114</v>
      </c>
      <c r="E149" s="3">
        <v>35262</v>
      </c>
      <c r="F149" s="3" t="s">
        <v>955</v>
      </c>
      <c r="G149" s="3" t="s">
        <v>946</v>
      </c>
      <c r="H149" s="4">
        <v>61000</v>
      </c>
      <c r="I149" s="4">
        <v>61000</v>
      </c>
      <c r="J149" s="28">
        <v>0</v>
      </c>
      <c r="K149" s="5"/>
    </row>
    <row r="150" spans="1:11" x14ac:dyDescent="0.3">
      <c r="A150" s="40" t="s">
        <v>105</v>
      </c>
      <c r="B150" s="3" t="s">
        <v>106</v>
      </c>
      <c r="C150" s="3" t="s">
        <v>113</v>
      </c>
      <c r="D150" s="3" t="s">
        <v>114</v>
      </c>
      <c r="E150" s="3">
        <v>35262</v>
      </c>
      <c r="F150" s="3" t="s">
        <v>955</v>
      </c>
      <c r="G150" s="3" t="s">
        <v>849</v>
      </c>
      <c r="H150" s="4">
        <v>148025</v>
      </c>
      <c r="I150" s="4">
        <v>146875</v>
      </c>
      <c r="J150" s="28">
        <v>-0.77689579462928426</v>
      </c>
      <c r="K150" s="5"/>
    </row>
    <row r="151" spans="1:11" x14ac:dyDescent="0.3">
      <c r="A151" s="40" t="s">
        <v>55</v>
      </c>
      <c r="B151" s="3" t="s">
        <v>56</v>
      </c>
      <c r="C151" s="3" t="s">
        <v>159</v>
      </c>
      <c r="D151" s="3" t="s">
        <v>160</v>
      </c>
      <c r="E151" s="3">
        <v>35262</v>
      </c>
      <c r="F151" s="3" t="s">
        <v>955</v>
      </c>
      <c r="G151" s="3" t="s">
        <v>849</v>
      </c>
      <c r="H151" s="4">
        <v>143886</v>
      </c>
      <c r="I151" s="4">
        <v>143100</v>
      </c>
      <c r="J151" s="28">
        <v>-0.54626579375338657</v>
      </c>
      <c r="K151" s="5"/>
    </row>
    <row r="152" spans="1:11" x14ac:dyDescent="0.3">
      <c r="A152" s="40" t="s">
        <v>55</v>
      </c>
      <c r="B152" s="3" t="s">
        <v>56</v>
      </c>
      <c r="C152" s="3" t="s">
        <v>171</v>
      </c>
      <c r="D152" s="3" t="s">
        <v>172</v>
      </c>
      <c r="E152" s="3">
        <v>35262</v>
      </c>
      <c r="F152" s="3" t="s">
        <v>955</v>
      </c>
      <c r="G152" s="3" t="s">
        <v>849</v>
      </c>
      <c r="H152" s="4">
        <v>143350</v>
      </c>
      <c r="I152" s="4">
        <v>147233.33333329999</v>
      </c>
      <c r="J152" s="28">
        <v>2.7089873270317311</v>
      </c>
      <c r="K152" s="5"/>
    </row>
    <row r="153" spans="1:11" x14ac:dyDescent="0.3">
      <c r="A153" s="40" t="s">
        <v>71</v>
      </c>
      <c r="B153" s="3" t="s">
        <v>72</v>
      </c>
      <c r="C153" s="3" t="s">
        <v>73</v>
      </c>
      <c r="D153" s="3" t="s">
        <v>74</v>
      </c>
      <c r="E153" s="3">
        <v>3526202</v>
      </c>
      <c r="F153" s="3" t="s">
        <v>956</v>
      </c>
      <c r="G153" s="3" t="s">
        <v>435</v>
      </c>
      <c r="H153" s="4">
        <v>58820</v>
      </c>
      <c r="I153" s="4">
        <v>61680</v>
      </c>
      <c r="J153" s="28">
        <v>4.862291737504254</v>
      </c>
      <c r="K153" s="5"/>
    </row>
    <row r="154" spans="1:11" x14ac:dyDescent="0.3">
      <c r="A154" s="40" t="s">
        <v>71</v>
      </c>
      <c r="B154" s="3" t="s">
        <v>72</v>
      </c>
      <c r="C154" s="3" t="s">
        <v>394</v>
      </c>
      <c r="D154" s="3" t="s">
        <v>395</v>
      </c>
      <c r="E154" s="3">
        <v>3526202</v>
      </c>
      <c r="F154" s="3" t="s">
        <v>956</v>
      </c>
      <c r="G154" s="3" t="s">
        <v>435</v>
      </c>
      <c r="H154" s="4">
        <v>60375</v>
      </c>
      <c r="I154" s="4">
        <v>59600</v>
      </c>
      <c r="J154" s="28">
        <v>-1.2836438923395477</v>
      </c>
      <c r="K154" s="5"/>
    </row>
    <row r="155" spans="1:11" x14ac:dyDescent="0.3">
      <c r="A155" s="40" t="s">
        <v>71</v>
      </c>
      <c r="B155" s="3" t="s">
        <v>72</v>
      </c>
      <c r="C155" s="3" t="s">
        <v>292</v>
      </c>
      <c r="D155" s="3" t="s">
        <v>293</v>
      </c>
      <c r="E155" s="3">
        <v>3526202</v>
      </c>
      <c r="F155" s="3" t="s">
        <v>956</v>
      </c>
      <c r="G155" s="3" t="s">
        <v>435</v>
      </c>
      <c r="H155" s="4">
        <v>55400</v>
      </c>
      <c r="I155" s="4">
        <v>54500</v>
      </c>
      <c r="J155" s="28">
        <v>-1.6245487364620947</v>
      </c>
      <c r="K155" s="5"/>
    </row>
    <row r="156" spans="1:11" x14ac:dyDescent="0.3">
      <c r="A156" s="40" t="s">
        <v>71</v>
      </c>
      <c r="B156" s="3" t="s">
        <v>72</v>
      </c>
      <c r="C156" s="3" t="s">
        <v>82</v>
      </c>
      <c r="D156" s="3" t="s">
        <v>83</v>
      </c>
      <c r="E156" s="3">
        <v>3526202</v>
      </c>
      <c r="F156" s="3" t="s">
        <v>956</v>
      </c>
      <c r="G156" s="3" t="s">
        <v>435</v>
      </c>
      <c r="H156" s="4" t="s">
        <v>63</v>
      </c>
      <c r="I156" s="4">
        <v>63273.333333299997</v>
      </c>
      <c r="J156" s="28" t="s">
        <v>63</v>
      </c>
      <c r="K156" s="5"/>
    </row>
    <row r="157" spans="1:11" x14ac:dyDescent="0.3">
      <c r="A157" s="40" t="s">
        <v>71</v>
      </c>
      <c r="B157" s="3" t="s">
        <v>72</v>
      </c>
      <c r="C157" s="3" t="s">
        <v>269</v>
      </c>
      <c r="D157" s="3" t="s">
        <v>270</v>
      </c>
      <c r="E157" s="3">
        <v>3526202</v>
      </c>
      <c r="F157" s="3" t="s">
        <v>956</v>
      </c>
      <c r="G157" s="3" t="s">
        <v>435</v>
      </c>
      <c r="H157" s="4">
        <v>57973.333333299997</v>
      </c>
      <c r="I157" s="4">
        <v>58297.333333299997</v>
      </c>
      <c r="J157" s="28">
        <v>0.55887764489452874</v>
      </c>
      <c r="K157" s="5"/>
    </row>
    <row r="158" spans="1:11" x14ac:dyDescent="0.3">
      <c r="A158" s="40" t="s">
        <v>71</v>
      </c>
      <c r="B158" s="3" t="s">
        <v>72</v>
      </c>
      <c r="C158" s="3" t="s">
        <v>396</v>
      </c>
      <c r="D158" s="3" t="s">
        <v>397</v>
      </c>
      <c r="E158" s="3">
        <v>3526202</v>
      </c>
      <c r="F158" s="3" t="s">
        <v>956</v>
      </c>
      <c r="G158" s="3" t="s">
        <v>435</v>
      </c>
      <c r="H158" s="4">
        <v>58633.333333299997</v>
      </c>
      <c r="I158" s="4">
        <v>57725</v>
      </c>
      <c r="J158" s="28">
        <v>-1.5491756679372082</v>
      </c>
      <c r="K158" s="5"/>
    </row>
    <row r="159" spans="1:11" x14ac:dyDescent="0.3">
      <c r="A159" s="40" t="s">
        <v>71</v>
      </c>
      <c r="B159" s="3" t="s">
        <v>72</v>
      </c>
      <c r="C159" s="3" t="s">
        <v>73</v>
      </c>
      <c r="D159" s="3" t="s">
        <v>74</v>
      </c>
      <c r="E159" s="3">
        <v>3526202</v>
      </c>
      <c r="F159" s="3" t="s">
        <v>956</v>
      </c>
      <c r="G159" s="3" t="s">
        <v>944</v>
      </c>
      <c r="H159" s="4">
        <v>22100</v>
      </c>
      <c r="I159" s="4">
        <v>22100</v>
      </c>
      <c r="J159" s="28">
        <v>0</v>
      </c>
      <c r="K159" s="5"/>
    </row>
    <row r="160" spans="1:11" x14ac:dyDescent="0.3">
      <c r="A160" s="40" t="s">
        <v>71</v>
      </c>
      <c r="B160" s="3" t="s">
        <v>72</v>
      </c>
      <c r="C160" s="3" t="s">
        <v>80</v>
      </c>
      <c r="D160" s="3" t="s">
        <v>81</v>
      </c>
      <c r="E160" s="3">
        <v>3526202</v>
      </c>
      <c r="F160" s="3" t="s">
        <v>956</v>
      </c>
      <c r="G160" s="3" t="s">
        <v>944</v>
      </c>
      <c r="H160" s="4">
        <v>21166.666666699999</v>
      </c>
      <c r="I160" s="4">
        <v>20666.666666699999</v>
      </c>
      <c r="J160" s="28">
        <v>-2.3622047244057254</v>
      </c>
      <c r="K160" s="5"/>
    </row>
    <row r="161" spans="1:11" x14ac:dyDescent="0.3">
      <c r="A161" s="40" t="s">
        <v>71</v>
      </c>
      <c r="B161" s="3" t="s">
        <v>72</v>
      </c>
      <c r="C161" s="3" t="s">
        <v>292</v>
      </c>
      <c r="D161" s="3" t="s">
        <v>293</v>
      </c>
      <c r="E161" s="3">
        <v>3526202</v>
      </c>
      <c r="F161" s="3" t="s">
        <v>956</v>
      </c>
      <c r="G161" s="3" t="s">
        <v>944</v>
      </c>
      <c r="H161" s="4">
        <v>19650</v>
      </c>
      <c r="I161" s="4">
        <v>19800</v>
      </c>
      <c r="J161" s="28">
        <v>0.76335877862594437</v>
      </c>
      <c r="K161" s="5"/>
    </row>
    <row r="162" spans="1:11" x14ac:dyDescent="0.3">
      <c r="A162" s="40" t="s">
        <v>71</v>
      </c>
      <c r="B162" s="3" t="s">
        <v>72</v>
      </c>
      <c r="C162" s="3" t="s">
        <v>82</v>
      </c>
      <c r="D162" s="3" t="s">
        <v>83</v>
      </c>
      <c r="E162" s="3">
        <v>3526202</v>
      </c>
      <c r="F162" s="3" t="s">
        <v>956</v>
      </c>
      <c r="G162" s="3" t="s">
        <v>944</v>
      </c>
      <c r="H162" s="4" t="s">
        <v>63</v>
      </c>
      <c r="I162" s="4">
        <v>21750</v>
      </c>
      <c r="J162" s="28" t="s">
        <v>63</v>
      </c>
      <c r="K162" s="5"/>
    </row>
    <row r="163" spans="1:11" x14ac:dyDescent="0.3">
      <c r="A163" s="40" t="s">
        <v>71</v>
      </c>
      <c r="B163" s="3" t="s">
        <v>72</v>
      </c>
      <c r="C163" s="3" t="s">
        <v>396</v>
      </c>
      <c r="D163" s="3" t="s">
        <v>397</v>
      </c>
      <c r="E163" s="3">
        <v>3526202</v>
      </c>
      <c r="F163" s="3" t="s">
        <v>956</v>
      </c>
      <c r="G163" s="3" t="s">
        <v>944</v>
      </c>
      <c r="H163" s="4">
        <v>20475</v>
      </c>
      <c r="I163" s="4">
        <v>20475</v>
      </c>
      <c r="J163" s="28">
        <v>0</v>
      </c>
      <c r="K163" s="5"/>
    </row>
    <row r="164" spans="1:11" x14ac:dyDescent="0.3">
      <c r="A164" s="40" t="s">
        <v>71</v>
      </c>
      <c r="B164" s="3" t="s">
        <v>72</v>
      </c>
      <c r="C164" s="3" t="s">
        <v>292</v>
      </c>
      <c r="D164" s="3" t="s">
        <v>293</v>
      </c>
      <c r="E164" s="3">
        <v>3526202</v>
      </c>
      <c r="F164" s="3" t="s">
        <v>956</v>
      </c>
      <c r="G164" s="3" t="s">
        <v>290</v>
      </c>
      <c r="H164" s="4">
        <v>115350</v>
      </c>
      <c r="I164" s="4">
        <v>115350</v>
      </c>
      <c r="J164" s="28">
        <v>0</v>
      </c>
      <c r="K164" s="5"/>
    </row>
    <row r="165" spans="1:11" x14ac:dyDescent="0.3">
      <c r="A165" s="40" t="s">
        <v>71</v>
      </c>
      <c r="B165" s="3" t="s">
        <v>72</v>
      </c>
      <c r="C165" s="3" t="s">
        <v>269</v>
      </c>
      <c r="D165" s="3" t="s">
        <v>270</v>
      </c>
      <c r="E165" s="3">
        <v>3526202</v>
      </c>
      <c r="F165" s="3" t="s">
        <v>956</v>
      </c>
      <c r="G165" s="3" t="s">
        <v>290</v>
      </c>
      <c r="H165" s="4">
        <v>122885.3333333</v>
      </c>
      <c r="I165" s="4">
        <v>123665.6666667</v>
      </c>
      <c r="J165" s="28">
        <v>0.63500933124662762</v>
      </c>
      <c r="K165" s="5"/>
    </row>
    <row r="166" spans="1:11" x14ac:dyDescent="0.3">
      <c r="A166" s="40" t="s">
        <v>71</v>
      </c>
      <c r="B166" s="3" t="s">
        <v>72</v>
      </c>
      <c r="C166" s="3" t="s">
        <v>73</v>
      </c>
      <c r="D166" s="3" t="s">
        <v>74</v>
      </c>
      <c r="E166" s="3">
        <v>3526202</v>
      </c>
      <c r="F166" s="3" t="s">
        <v>956</v>
      </c>
      <c r="G166" s="3" t="s">
        <v>849</v>
      </c>
      <c r="H166" s="4">
        <v>40613</v>
      </c>
      <c r="I166" s="4">
        <v>40368</v>
      </c>
      <c r="J166" s="28">
        <v>-0.6032551153571486</v>
      </c>
      <c r="K166" s="5"/>
    </row>
    <row r="167" spans="1:11" x14ac:dyDescent="0.3">
      <c r="A167" s="40" t="s">
        <v>71</v>
      </c>
      <c r="B167" s="3" t="s">
        <v>72</v>
      </c>
      <c r="C167" s="3" t="s">
        <v>394</v>
      </c>
      <c r="D167" s="3" t="s">
        <v>395</v>
      </c>
      <c r="E167" s="3">
        <v>3526202</v>
      </c>
      <c r="F167" s="3" t="s">
        <v>956</v>
      </c>
      <c r="G167" s="3" t="s">
        <v>849</v>
      </c>
      <c r="H167" s="4">
        <v>42484</v>
      </c>
      <c r="I167" s="4">
        <v>42484</v>
      </c>
      <c r="J167" s="28">
        <v>0</v>
      </c>
      <c r="K167" s="5"/>
    </row>
    <row r="168" spans="1:11" x14ac:dyDescent="0.3">
      <c r="A168" s="40" t="s">
        <v>71</v>
      </c>
      <c r="B168" s="3" t="s">
        <v>72</v>
      </c>
      <c r="C168" s="3" t="s">
        <v>396</v>
      </c>
      <c r="D168" s="3" t="s">
        <v>397</v>
      </c>
      <c r="E168" s="3">
        <v>3526202</v>
      </c>
      <c r="F168" s="3" t="s">
        <v>956</v>
      </c>
      <c r="G168" s="3" t="s">
        <v>849</v>
      </c>
      <c r="H168" s="4" t="s">
        <v>63</v>
      </c>
      <c r="I168" s="4">
        <v>40250</v>
      </c>
      <c r="J168" s="28" t="s">
        <v>63</v>
      </c>
      <c r="K168" s="5"/>
    </row>
    <row r="169" spans="1:11" x14ac:dyDescent="0.3">
      <c r="A169" s="40" t="s">
        <v>539</v>
      </c>
      <c r="B169" s="3" t="s">
        <v>540</v>
      </c>
      <c r="C169" s="3" t="s">
        <v>620</v>
      </c>
      <c r="D169" s="3" t="s">
        <v>540</v>
      </c>
      <c r="E169" s="3">
        <v>3466104</v>
      </c>
      <c r="F169" s="3" t="s">
        <v>957</v>
      </c>
      <c r="G169" s="3" t="s">
        <v>60</v>
      </c>
      <c r="H169" s="4">
        <v>141000</v>
      </c>
      <c r="I169" s="4">
        <v>140000</v>
      </c>
      <c r="J169" s="28">
        <v>-0.70921985815602939</v>
      </c>
      <c r="K169" s="5"/>
    </row>
    <row r="170" spans="1:11" x14ac:dyDescent="0.3">
      <c r="A170" s="40" t="s">
        <v>424</v>
      </c>
      <c r="B170" s="3" t="s">
        <v>425</v>
      </c>
      <c r="C170" s="3" t="s">
        <v>532</v>
      </c>
      <c r="D170" s="3" t="s">
        <v>533</v>
      </c>
      <c r="E170" s="3">
        <v>3466104</v>
      </c>
      <c r="F170" s="3" t="s">
        <v>957</v>
      </c>
      <c r="G170" s="3" t="s">
        <v>60</v>
      </c>
      <c r="H170" s="4" t="s">
        <v>63</v>
      </c>
      <c r="I170" s="4">
        <v>167500</v>
      </c>
      <c r="J170" s="28" t="s">
        <v>63</v>
      </c>
      <c r="K170" s="5"/>
    </row>
    <row r="171" spans="1:11" x14ac:dyDescent="0.3">
      <c r="A171" s="40" t="s">
        <v>424</v>
      </c>
      <c r="B171" s="3" t="s">
        <v>425</v>
      </c>
      <c r="C171" s="3" t="s">
        <v>788</v>
      </c>
      <c r="D171" s="3" t="s">
        <v>789</v>
      </c>
      <c r="E171" s="3">
        <v>3466104</v>
      </c>
      <c r="F171" s="3" t="s">
        <v>957</v>
      </c>
      <c r="G171" s="3" t="s">
        <v>60</v>
      </c>
      <c r="H171" s="4">
        <v>142333.33333329999</v>
      </c>
      <c r="I171" s="4">
        <v>143333.33333329999</v>
      </c>
      <c r="J171" s="28">
        <v>0.7025761124123342</v>
      </c>
      <c r="K171" s="5"/>
    </row>
    <row r="172" spans="1:11" x14ac:dyDescent="0.3">
      <c r="A172" s="40" t="s">
        <v>187</v>
      </c>
      <c r="B172" s="3" t="s">
        <v>188</v>
      </c>
      <c r="C172" s="3" t="s">
        <v>191</v>
      </c>
      <c r="D172" s="3" t="s">
        <v>192</v>
      </c>
      <c r="E172" s="3">
        <v>3466104</v>
      </c>
      <c r="F172" s="3" t="s">
        <v>957</v>
      </c>
      <c r="G172" s="3" t="s">
        <v>60</v>
      </c>
      <c r="H172" s="4">
        <v>167500</v>
      </c>
      <c r="I172" s="4">
        <v>164000</v>
      </c>
      <c r="J172" s="28">
        <v>-2.0895522388059695</v>
      </c>
      <c r="K172" s="5"/>
    </row>
    <row r="173" spans="1:11" x14ac:dyDescent="0.3">
      <c r="A173" s="40" t="s">
        <v>424</v>
      </c>
      <c r="B173" s="3" t="s">
        <v>425</v>
      </c>
      <c r="C173" s="3" t="s">
        <v>532</v>
      </c>
      <c r="D173" s="3" t="s">
        <v>533</v>
      </c>
      <c r="E173" s="3">
        <v>3466104</v>
      </c>
      <c r="F173" s="3" t="s">
        <v>957</v>
      </c>
      <c r="G173" s="3" t="s">
        <v>504</v>
      </c>
      <c r="H173" s="4">
        <v>110000</v>
      </c>
      <c r="I173" s="4">
        <v>110000</v>
      </c>
      <c r="J173" s="28">
        <v>0</v>
      </c>
      <c r="K173" s="5"/>
    </row>
    <row r="174" spans="1:11" x14ac:dyDescent="0.3">
      <c r="A174" s="40" t="s">
        <v>102</v>
      </c>
      <c r="B174" s="3" t="s">
        <v>103</v>
      </c>
      <c r="C174" s="3" t="s">
        <v>104</v>
      </c>
      <c r="D174" s="3" t="s">
        <v>103</v>
      </c>
      <c r="E174" s="3">
        <v>3466104</v>
      </c>
      <c r="F174" s="3" t="s">
        <v>1279</v>
      </c>
      <c r="G174" s="3" t="s">
        <v>949</v>
      </c>
      <c r="H174" s="4" t="s">
        <v>63</v>
      </c>
      <c r="I174" s="4">
        <v>8425</v>
      </c>
      <c r="J174" s="28" t="s">
        <v>63</v>
      </c>
      <c r="K174" s="5"/>
    </row>
    <row r="175" spans="1:11" x14ac:dyDescent="0.3">
      <c r="A175" s="40" t="s">
        <v>398</v>
      </c>
      <c r="B175" s="3" t="s">
        <v>399</v>
      </c>
      <c r="C175" s="3" t="s">
        <v>411</v>
      </c>
      <c r="D175" s="3" t="s">
        <v>412</v>
      </c>
      <c r="E175" s="3">
        <v>3466104</v>
      </c>
      <c r="F175" s="3" t="s">
        <v>1279</v>
      </c>
      <c r="G175" s="3" t="s">
        <v>949</v>
      </c>
      <c r="H175" s="4">
        <v>9444.3333332999991</v>
      </c>
      <c r="I175" s="4">
        <v>9444.3333332999991</v>
      </c>
      <c r="J175" s="28">
        <v>0</v>
      </c>
      <c r="K175" s="5"/>
    </row>
    <row r="176" spans="1:11" x14ac:dyDescent="0.3">
      <c r="A176" s="40" t="s">
        <v>398</v>
      </c>
      <c r="B176" s="3" t="s">
        <v>399</v>
      </c>
      <c r="C176" s="3" t="s">
        <v>567</v>
      </c>
      <c r="D176" s="3" t="s">
        <v>568</v>
      </c>
      <c r="E176" s="3">
        <v>3466104</v>
      </c>
      <c r="F176" s="3" t="s">
        <v>1279</v>
      </c>
      <c r="G176" s="3" t="s">
        <v>949</v>
      </c>
      <c r="H176" s="4">
        <v>7900</v>
      </c>
      <c r="I176" s="4">
        <v>7900</v>
      </c>
      <c r="J176" s="28">
        <v>0</v>
      </c>
      <c r="K176" s="5"/>
    </row>
    <row r="177" spans="1:11" x14ac:dyDescent="0.3">
      <c r="A177" s="40" t="s">
        <v>306</v>
      </c>
      <c r="B177" s="3" t="s">
        <v>307</v>
      </c>
      <c r="C177" s="3" t="s">
        <v>456</v>
      </c>
      <c r="D177" s="3" t="s">
        <v>457</v>
      </c>
      <c r="E177" s="3">
        <v>3466104</v>
      </c>
      <c r="F177" s="3" t="s">
        <v>1279</v>
      </c>
      <c r="G177" s="3" t="s">
        <v>949</v>
      </c>
      <c r="H177" s="4">
        <v>10200</v>
      </c>
      <c r="I177" s="4">
        <v>10000</v>
      </c>
      <c r="J177" s="28">
        <v>-1.9607843137254943</v>
      </c>
      <c r="K177" s="5"/>
    </row>
    <row r="178" spans="1:11" x14ac:dyDescent="0.3">
      <c r="A178" s="40" t="s">
        <v>55</v>
      </c>
      <c r="B178" s="3" t="s">
        <v>56</v>
      </c>
      <c r="C178" s="3" t="s">
        <v>157</v>
      </c>
      <c r="D178" s="3" t="s">
        <v>158</v>
      </c>
      <c r="E178" s="3">
        <v>3466104</v>
      </c>
      <c r="F178" s="3" t="s">
        <v>1279</v>
      </c>
      <c r="G178" s="3" t="s">
        <v>949</v>
      </c>
      <c r="H178" s="4">
        <v>9000</v>
      </c>
      <c r="I178" s="4">
        <v>8835</v>
      </c>
      <c r="J178" s="28">
        <v>-1.8333333333333313</v>
      </c>
      <c r="K178" s="5"/>
    </row>
    <row r="179" spans="1:11" x14ac:dyDescent="0.3">
      <c r="A179" s="40" t="s">
        <v>55</v>
      </c>
      <c r="B179" s="3" t="s">
        <v>56</v>
      </c>
      <c r="C179" s="3" t="s">
        <v>623</v>
      </c>
      <c r="D179" s="3" t="s">
        <v>624</v>
      </c>
      <c r="E179" s="3">
        <v>3466104</v>
      </c>
      <c r="F179" s="3" t="s">
        <v>1279</v>
      </c>
      <c r="G179" s="3" t="s">
        <v>949</v>
      </c>
      <c r="H179" s="4">
        <v>9925</v>
      </c>
      <c r="I179" s="4">
        <v>9925</v>
      </c>
      <c r="J179" s="28">
        <v>0</v>
      </c>
      <c r="K179" s="5"/>
    </row>
    <row r="180" spans="1:11" x14ac:dyDescent="0.3">
      <c r="A180" s="40" t="s">
        <v>55</v>
      </c>
      <c r="B180" s="3" t="s">
        <v>56</v>
      </c>
      <c r="C180" s="3" t="s">
        <v>169</v>
      </c>
      <c r="D180" s="3" t="s">
        <v>170</v>
      </c>
      <c r="E180" s="3">
        <v>3466104</v>
      </c>
      <c r="F180" s="3" t="s">
        <v>1279</v>
      </c>
      <c r="G180" s="3" t="s">
        <v>949</v>
      </c>
      <c r="H180" s="4">
        <v>8850</v>
      </c>
      <c r="I180" s="4">
        <v>9000</v>
      </c>
      <c r="J180" s="28">
        <v>1.6949152542372836</v>
      </c>
      <c r="K180" s="5"/>
    </row>
    <row r="181" spans="1:11" x14ac:dyDescent="0.3">
      <c r="A181" s="40" t="s">
        <v>344</v>
      </c>
      <c r="B181" s="3" t="s">
        <v>345</v>
      </c>
      <c r="C181" s="3" t="s">
        <v>346</v>
      </c>
      <c r="D181" s="3" t="s">
        <v>347</v>
      </c>
      <c r="E181" s="3">
        <v>3466104</v>
      </c>
      <c r="F181" s="3" t="s">
        <v>1279</v>
      </c>
      <c r="G181" s="3" t="s">
        <v>949</v>
      </c>
      <c r="H181" s="4">
        <v>8333.3333332999991</v>
      </c>
      <c r="I181" s="4">
        <v>8333.3333332999991</v>
      </c>
      <c r="J181" s="28">
        <v>0</v>
      </c>
      <c r="K181" s="5"/>
    </row>
    <row r="182" spans="1:11" x14ac:dyDescent="0.3">
      <c r="A182" s="40" t="s">
        <v>217</v>
      </c>
      <c r="B182" s="3" t="s">
        <v>218</v>
      </c>
      <c r="C182" s="3" t="s">
        <v>221</v>
      </c>
      <c r="D182" s="3" t="s">
        <v>222</v>
      </c>
      <c r="E182" s="3">
        <v>3466104</v>
      </c>
      <c r="F182" s="3" t="s">
        <v>1279</v>
      </c>
      <c r="G182" s="3" t="s">
        <v>949</v>
      </c>
      <c r="H182" s="4">
        <v>11500</v>
      </c>
      <c r="I182" s="4">
        <v>11500</v>
      </c>
      <c r="J182" s="28">
        <v>0</v>
      </c>
      <c r="K182" s="5"/>
    </row>
    <row r="183" spans="1:11" x14ac:dyDescent="0.3">
      <c r="A183" s="40" t="s">
        <v>102</v>
      </c>
      <c r="B183" s="3" t="s">
        <v>103</v>
      </c>
      <c r="C183" s="3" t="s">
        <v>104</v>
      </c>
      <c r="D183" s="3" t="s">
        <v>103</v>
      </c>
      <c r="E183" s="3">
        <v>35262</v>
      </c>
      <c r="F183" s="3" t="s">
        <v>958</v>
      </c>
      <c r="G183" s="3" t="s">
        <v>435</v>
      </c>
      <c r="H183" s="4">
        <v>143550</v>
      </c>
      <c r="I183" s="4">
        <v>143575</v>
      </c>
      <c r="J183" s="28">
        <v>1.741553465690604E-2</v>
      </c>
      <c r="K183" s="5"/>
    </row>
    <row r="184" spans="1:11" x14ac:dyDescent="0.3">
      <c r="A184" s="40" t="s">
        <v>55</v>
      </c>
      <c r="B184" s="3" t="s">
        <v>56</v>
      </c>
      <c r="C184" s="3" t="s">
        <v>654</v>
      </c>
      <c r="D184" s="3" t="s">
        <v>655</v>
      </c>
      <c r="E184" s="3">
        <v>35262</v>
      </c>
      <c r="F184" s="3" t="s">
        <v>958</v>
      </c>
      <c r="G184" s="3" t="s">
        <v>435</v>
      </c>
      <c r="H184" s="4" t="s">
        <v>63</v>
      </c>
      <c r="I184" s="4">
        <v>137462.5</v>
      </c>
      <c r="J184" s="28" t="s">
        <v>63</v>
      </c>
      <c r="K184" s="5"/>
    </row>
    <row r="185" spans="1:11" x14ac:dyDescent="0.3">
      <c r="A185" s="40" t="s">
        <v>55</v>
      </c>
      <c r="B185" s="3" t="s">
        <v>56</v>
      </c>
      <c r="C185" s="3" t="s">
        <v>159</v>
      </c>
      <c r="D185" s="3" t="s">
        <v>160</v>
      </c>
      <c r="E185" s="3">
        <v>35262</v>
      </c>
      <c r="F185" s="3" t="s">
        <v>958</v>
      </c>
      <c r="G185" s="3" t="s">
        <v>435</v>
      </c>
      <c r="H185" s="4">
        <v>134925.5</v>
      </c>
      <c r="I185" s="4">
        <v>135237.5</v>
      </c>
      <c r="J185" s="28">
        <v>0.23123872062731365</v>
      </c>
      <c r="K185" s="5"/>
    </row>
    <row r="186" spans="1:11" x14ac:dyDescent="0.3">
      <c r="A186" s="40" t="s">
        <v>102</v>
      </c>
      <c r="B186" s="3" t="s">
        <v>103</v>
      </c>
      <c r="C186" s="3" t="s">
        <v>104</v>
      </c>
      <c r="D186" s="3" t="s">
        <v>103</v>
      </c>
      <c r="E186" s="3">
        <v>35262</v>
      </c>
      <c r="F186" s="3" t="s">
        <v>958</v>
      </c>
      <c r="G186" s="3" t="s">
        <v>290</v>
      </c>
      <c r="H186" s="4">
        <v>308436</v>
      </c>
      <c r="I186" s="4">
        <v>311220</v>
      </c>
      <c r="J186" s="28">
        <v>0.90261837139633538</v>
      </c>
      <c r="K186" s="5"/>
    </row>
    <row r="187" spans="1:11" x14ac:dyDescent="0.3">
      <c r="A187" s="40" t="s">
        <v>349</v>
      </c>
      <c r="B187" s="3" t="s">
        <v>350</v>
      </c>
      <c r="C187" s="3" t="s">
        <v>351</v>
      </c>
      <c r="D187" s="3" t="s">
        <v>352</v>
      </c>
      <c r="E187" s="3">
        <v>35262</v>
      </c>
      <c r="F187" s="3" t="s">
        <v>958</v>
      </c>
      <c r="G187" s="3" t="s">
        <v>290</v>
      </c>
      <c r="H187" s="4">
        <v>300200</v>
      </c>
      <c r="I187" s="4">
        <v>300200</v>
      </c>
      <c r="J187" s="28">
        <v>0</v>
      </c>
      <c r="K187" s="5"/>
    </row>
    <row r="188" spans="1:11" x14ac:dyDescent="0.3">
      <c r="A188" s="40" t="s">
        <v>55</v>
      </c>
      <c r="B188" s="3" t="s">
        <v>56</v>
      </c>
      <c r="C188" s="3" t="s">
        <v>654</v>
      </c>
      <c r="D188" s="3" t="s">
        <v>655</v>
      </c>
      <c r="E188" s="3">
        <v>35262</v>
      </c>
      <c r="F188" s="3" t="s">
        <v>958</v>
      </c>
      <c r="G188" s="3" t="s">
        <v>290</v>
      </c>
      <c r="H188" s="4" t="s">
        <v>63</v>
      </c>
      <c r="I188" s="4">
        <v>301031.25</v>
      </c>
      <c r="J188" s="28" t="s">
        <v>63</v>
      </c>
      <c r="K188" s="5"/>
    </row>
    <row r="189" spans="1:11" x14ac:dyDescent="0.3">
      <c r="A189" s="40" t="s">
        <v>71</v>
      </c>
      <c r="B189" s="66" t="s">
        <v>72</v>
      </c>
      <c r="C189" s="66" t="s">
        <v>90</v>
      </c>
      <c r="D189" s="66" t="s">
        <v>91</v>
      </c>
      <c r="E189" s="66">
        <v>35262</v>
      </c>
      <c r="F189" s="66" t="s">
        <v>959</v>
      </c>
      <c r="G189" s="66" t="s">
        <v>435</v>
      </c>
      <c r="H189" s="67">
        <v>166487.25</v>
      </c>
      <c r="I189" s="67">
        <v>174750</v>
      </c>
      <c r="J189" s="28">
        <v>4.9629926616002074</v>
      </c>
      <c r="K189" s="5"/>
    </row>
    <row r="190" spans="1:11" x14ac:dyDescent="0.3">
      <c r="A190" s="40" t="s">
        <v>55</v>
      </c>
      <c r="B190" s="3" t="s">
        <v>56</v>
      </c>
      <c r="C190" s="3" t="s">
        <v>654</v>
      </c>
      <c r="D190" s="3" t="s">
        <v>655</v>
      </c>
      <c r="E190" s="3">
        <v>35262</v>
      </c>
      <c r="F190" s="3" t="s">
        <v>959</v>
      </c>
      <c r="G190" s="3" t="s">
        <v>435</v>
      </c>
      <c r="H190" s="4" t="s">
        <v>63</v>
      </c>
      <c r="I190" s="4">
        <v>162700</v>
      </c>
      <c r="J190" s="28" t="s">
        <v>63</v>
      </c>
      <c r="K190" s="5"/>
    </row>
    <row r="191" spans="1:11" x14ac:dyDescent="0.3">
      <c r="A191" s="40" t="s">
        <v>217</v>
      </c>
      <c r="B191" s="3" t="s">
        <v>218</v>
      </c>
      <c r="C191" s="3" t="s">
        <v>406</v>
      </c>
      <c r="D191" s="3" t="s">
        <v>407</v>
      </c>
      <c r="E191" s="3">
        <v>35262</v>
      </c>
      <c r="F191" s="3" t="s">
        <v>959</v>
      </c>
      <c r="G191" s="3" t="s">
        <v>435</v>
      </c>
      <c r="H191" s="4">
        <v>183033.33333329999</v>
      </c>
      <c r="I191" s="4">
        <v>183033.33333329999</v>
      </c>
      <c r="J191" s="28">
        <v>0</v>
      </c>
      <c r="K191" s="5"/>
    </row>
    <row r="192" spans="1:11" x14ac:dyDescent="0.3">
      <c r="A192" s="40" t="s">
        <v>349</v>
      </c>
      <c r="B192" s="3" t="s">
        <v>350</v>
      </c>
      <c r="C192" s="3" t="s">
        <v>351</v>
      </c>
      <c r="D192" s="3" t="s">
        <v>352</v>
      </c>
      <c r="E192" s="3">
        <v>35262</v>
      </c>
      <c r="F192" s="3" t="s">
        <v>959</v>
      </c>
      <c r="G192" s="3" t="s">
        <v>849</v>
      </c>
      <c r="H192" s="4">
        <v>88200</v>
      </c>
      <c r="I192" s="4">
        <v>88160</v>
      </c>
      <c r="J192" s="28">
        <v>-4.5351473922905505E-2</v>
      </c>
      <c r="K192" s="5"/>
    </row>
    <row r="193" spans="1:11" x14ac:dyDescent="0.3">
      <c r="A193" s="40" t="s">
        <v>55</v>
      </c>
      <c r="B193" s="3" t="s">
        <v>56</v>
      </c>
      <c r="C193" s="3" t="s">
        <v>654</v>
      </c>
      <c r="D193" s="3" t="s">
        <v>655</v>
      </c>
      <c r="E193" s="3">
        <v>35262</v>
      </c>
      <c r="F193" s="3" t="s">
        <v>959</v>
      </c>
      <c r="G193" s="3" t="s">
        <v>849</v>
      </c>
      <c r="H193" s="4">
        <v>87916.666666699995</v>
      </c>
      <c r="I193" s="4">
        <v>87533.333333300005</v>
      </c>
      <c r="J193" s="28">
        <v>-0.43601895742162444</v>
      </c>
      <c r="K193" s="5"/>
    </row>
    <row r="194" spans="1:11" x14ac:dyDescent="0.3">
      <c r="A194" s="40" t="s">
        <v>71</v>
      </c>
      <c r="B194" s="3" t="s">
        <v>72</v>
      </c>
      <c r="C194" s="3" t="s">
        <v>73</v>
      </c>
      <c r="D194" s="3" t="s">
        <v>74</v>
      </c>
      <c r="E194" s="3">
        <v>3525099</v>
      </c>
      <c r="F194" s="3" t="s">
        <v>1479</v>
      </c>
      <c r="G194" s="3" t="s">
        <v>1480</v>
      </c>
      <c r="H194" s="4">
        <v>71070.5</v>
      </c>
      <c r="I194" s="4">
        <v>71068</v>
      </c>
      <c r="J194" s="28">
        <v>-3.517633898730832E-3</v>
      </c>
      <c r="K194" s="5"/>
    </row>
    <row r="195" spans="1:11" x14ac:dyDescent="0.3">
      <c r="A195" s="40" t="s">
        <v>71</v>
      </c>
      <c r="B195" s="3" t="s">
        <v>72</v>
      </c>
      <c r="C195" s="3" t="s">
        <v>394</v>
      </c>
      <c r="D195" s="3" t="s">
        <v>395</v>
      </c>
      <c r="E195" s="3">
        <v>3525099</v>
      </c>
      <c r="F195" s="3" t="s">
        <v>1479</v>
      </c>
      <c r="G195" s="3" t="s">
        <v>1480</v>
      </c>
      <c r="H195" s="4">
        <v>77152.800000000003</v>
      </c>
      <c r="I195" s="4">
        <v>76812.2</v>
      </c>
      <c r="J195" s="28">
        <v>-0.44146161902096637</v>
      </c>
      <c r="K195" s="5"/>
    </row>
    <row r="196" spans="1:11" x14ac:dyDescent="0.3">
      <c r="A196" s="40" t="s">
        <v>71</v>
      </c>
      <c r="B196" s="3" t="s">
        <v>72</v>
      </c>
      <c r="C196" s="3" t="s">
        <v>292</v>
      </c>
      <c r="D196" s="3" t="s">
        <v>293</v>
      </c>
      <c r="E196" s="3">
        <v>3525099</v>
      </c>
      <c r="F196" s="3" t="s">
        <v>1479</v>
      </c>
      <c r="G196" s="3" t="s">
        <v>1480</v>
      </c>
      <c r="H196" s="4">
        <v>72910.166666699995</v>
      </c>
      <c r="I196" s="4">
        <v>72110.166666699995</v>
      </c>
      <c r="J196" s="28">
        <v>-1.0972406683105063</v>
      </c>
      <c r="K196" s="5"/>
    </row>
    <row r="197" spans="1:11" x14ac:dyDescent="0.3">
      <c r="A197" s="40" t="s">
        <v>71</v>
      </c>
      <c r="B197" s="3" t="s">
        <v>72</v>
      </c>
      <c r="C197" s="3" t="s">
        <v>86</v>
      </c>
      <c r="D197" s="3" t="s">
        <v>87</v>
      </c>
      <c r="E197" s="3">
        <v>3525099</v>
      </c>
      <c r="F197" s="3" t="s">
        <v>1479</v>
      </c>
      <c r="G197" s="3" t="s">
        <v>1480</v>
      </c>
      <c r="H197" s="4" t="s">
        <v>63</v>
      </c>
      <c r="I197" s="4">
        <v>76534</v>
      </c>
      <c r="J197" s="28" t="s">
        <v>63</v>
      </c>
      <c r="K197" s="5"/>
    </row>
    <row r="198" spans="1:11" x14ac:dyDescent="0.3">
      <c r="A198" s="40" t="s">
        <v>71</v>
      </c>
      <c r="B198" s="3" t="s">
        <v>72</v>
      </c>
      <c r="C198" s="3" t="s">
        <v>96</v>
      </c>
      <c r="D198" s="3" t="s">
        <v>97</v>
      </c>
      <c r="E198" s="3">
        <v>3525099</v>
      </c>
      <c r="F198" s="3" t="s">
        <v>1479</v>
      </c>
      <c r="G198" s="3" t="s">
        <v>1480</v>
      </c>
      <c r="H198" s="4" t="s">
        <v>63</v>
      </c>
      <c r="I198" s="4">
        <v>72530.5</v>
      </c>
      <c r="J198" s="28" t="s">
        <v>63</v>
      </c>
      <c r="K198" s="5"/>
    </row>
    <row r="199" spans="1:11" x14ac:dyDescent="0.3">
      <c r="A199" s="40" t="s">
        <v>71</v>
      </c>
      <c r="B199" s="3" t="s">
        <v>72</v>
      </c>
      <c r="C199" s="3" t="s">
        <v>269</v>
      </c>
      <c r="D199" s="3" t="s">
        <v>270</v>
      </c>
      <c r="E199" s="3">
        <v>3525099</v>
      </c>
      <c r="F199" s="3" t="s">
        <v>1479</v>
      </c>
      <c r="G199" s="3" t="s">
        <v>1480</v>
      </c>
      <c r="H199" s="4">
        <v>75451.5714286</v>
      </c>
      <c r="I199" s="4">
        <v>75737.2857143</v>
      </c>
      <c r="J199" s="28">
        <v>0.37867241237032889</v>
      </c>
      <c r="K199" s="5"/>
    </row>
    <row r="200" spans="1:11" x14ac:dyDescent="0.3">
      <c r="A200" s="40" t="s">
        <v>71</v>
      </c>
      <c r="B200" s="3" t="s">
        <v>72</v>
      </c>
      <c r="C200" s="3" t="s">
        <v>396</v>
      </c>
      <c r="D200" s="3" t="s">
        <v>397</v>
      </c>
      <c r="E200" s="3">
        <v>3525099</v>
      </c>
      <c r="F200" s="3" t="s">
        <v>1479</v>
      </c>
      <c r="G200" s="3" t="s">
        <v>1480</v>
      </c>
      <c r="H200" s="4" t="s">
        <v>63</v>
      </c>
      <c r="I200" s="4">
        <v>70430.5</v>
      </c>
      <c r="J200" s="28" t="s">
        <v>63</v>
      </c>
      <c r="K200" s="5"/>
    </row>
    <row r="201" spans="1:11" x14ac:dyDescent="0.3">
      <c r="A201" s="40" t="s">
        <v>71</v>
      </c>
      <c r="B201" s="3" t="s">
        <v>72</v>
      </c>
      <c r="C201" s="3" t="s">
        <v>73</v>
      </c>
      <c r="D201" s="3" t="s">
        <v>74</v>
      </c>
      <c r="E201" s="3">
        <v>3525099</v>
      </c>
      <c r="F201" s="3" t="s">
        <v>1892</v>
      </c>
      <c r="G201" s="3" t="s">
        <v>1490</v>
      </c>
      <c r="H201" s="4">
        <v>25903.333333300001</v>
      </c>
      <c r="I201" s="4">
        <v>25945</v>
      </c>
      <c r="J201" s="28">
        <v>0.16085445901448114</v>
      </c>
      <c r="K201" s="5"/>
    </row>
    <row r="202" spans="1:11" x14ac:dyDescent="0.3">
      <c r="A202" s="40" t="s">
        <v>71</v>
      </c>
      <c r="B202" s="3" t="s">
        <v>72</v>
      </c>
      <c r="C202" s="3" t="s">
        <v>466</v>
      </c>
      <c r="D202" s="3" t="s">
        <v>220</v>
      </c>
      <c r="E202" s="3">
        <v>3525099</v>
      </c>
      <c r="F202" s="3" t="s">
        <v>1892</v>
      </c>
      <c r="G202" s="3" t="s">
        <v>1490</v>
      </c>
      <c r="H202" s="4">
        <v>28722</v>
      </c>
      <c r="I202" s="4">
        <v>28122</v>
      </c>
      <c r="J202" s="28">
        <v>-2.0889910173386261</v>
      </c>
      <c r="K202" s="5"/>
    </row>
    <row r="203" spans="1:11" x14ac:dyDescent="0.3">
      <c r="A203" s="40" t="s">
        <v>71</v>
      </c>
      <c r="B203" s="3" t="s">
        <v>72</v>
      </c>
      <c r="C203" s="3" t="s">
        <v>394</v>
      </c>
      <c r="D203" s="3" t="s">
        <v>395</v>
      </c>
      <c r="E203" s="3">
        <v>3525099</v>
      </c>
      <c r="F203" s="3" t="s">
        <v>1892</v>
      </c>
      <c r="G203" s="3" t="s">
        <v>1490</v>
      </c>
      <c r="H203" s="4">
        <v>25562.5</v>
      </c>
      <c r="I203" s="4">
        <v>25583.75</v>
      </c>
      <c r="J203" s="28">
        <v>8.3129584352081842E-2</v>
      </c>
      <c r="K203" s="5"/>
    </row>
    <row r="204" spans="1:11" x14ac:dyDescent="0.3">
      <c r="A204" s="40" t="s">
        <v>71</v>
      </c>
      <c r="B204" s="3" t="s">
        <v>72</v>
      </c>
      <c r="C204" s="3" t="s">
        <v>80</v>
      </c>
      <c r="D204" s="3" t="s">
        <v>81</v>
      </c>
      <c r="E204" s="3">
        <v>3525099</v>
      </c>
      <c r="F204" s="3" t="s">
        <v>1892</v>
      </c>
      <c r="G204" s="3" t="s">
        <v>1490</v>
      </c>
      <c r="H204" s="4">
        <v>26075</v>
      </c>
      <c r="I204" s="4">
        <v>26950</v>
      </c>
      <c r="J204" s="28">
        <v>3.3557046979865834</v>
      </c>
      <c r="K204" s="5"/>
    </row>
    <row r="205" spans="1:11" x14ac:dyDescent="0.3">
      <c r="A205" s="40" t="s">
        <v>71</v>
      </c>
      <c r="B205" s="3" t="s">
        <v>72</v>
      </c>
      <c r="C205" s="3" t="s">
        <v>292</v>
      </c>
      <c r="D205" s="3" t="s">
        <v>293</v>
      </c>
      <c r="E205" s="3">
        <v>3525099</v>
      </c>
      <c r="F205" s="3" t="s">
        <v>1892</v>
      </c>
      <c r="G205" s="3" t="s">
        <v>1490</v>
      </c>
      <c r="H205" s="4">
        <v>23905</v>
      </c>
      <c r="I205" s="4">
        <v>23905</v>
      </c>
      <c r="J205" s="28">
        <v>0</v>
      </c>
      <c r="K205" s="5"/>
    </row>
    <row r="206" spans="1:11" x14ac:dyDescent="0.3">
      <c r="A206" s="40" t="s">
        <v>71</v>
      </c>
      <c r="B206" s="3" t="s">
        <v>72</v>
      </c>
      <c r="C206" s="3" t="s">
        <v>82</v>
      </c>
      <c r="D206" s="3" t="s">
        <v>83</v>
      </c>
      <c r="E206" s="3">
        <v>3525099</v>
      </c>
      <c r="F206" s="3" t="s">
        <v>1892</v>
      </c>
      <c r="G206" s="3" t="s">
        <v>1490</v>
      </c>
      <c r="H206" s="4">
        <v>26122</v>
      </c>
      <c r="I206" s="4">
        <v>26742</v>
      </c>
      <c r="J206" s="28">
        <v>2.3734782941581711</v>
      </c>
      <c r="K206" s="5"/>
    </row>
    <row r="207" spans="1:11" x14ac:dyDescent="0.3">
      <c r="A207" s="40" t="s">
        <v>71</v>
      </c>
      <c r="B207" s="3" t="s">
        <v>72</v>
      </c>
      <c r="C207" s="3" t="s">
        <v>84</v>
      </c>
      <c r="D207" s="3" t="s">
        <v>85</v>
      </c>
      <c r="E207" s="3">
        <v>3525099</v>
      </c>
      <c r="F207" s="3" t="s">
        <v>1892</v>
      </c>
      <c r="G207" s="3" t="s">
        <v>1490</v>
      </c>
      <c r="H207" s="4">
        <v>26362</v>
      </c>
      <c r="I207" s="4">
        <v>26362</v>
      </c>
      <c r="J207" s="28">
        <v>0</v>
      </c>
      <c r="K207" s="5"/>
    </row>
    <row r="208" spans="1:11" x14ac:dyDescent="0.3">
      <c r="A208" s="40" t="s">
        <v>71</v>
      </c>
      <c r="B208" s="3" t="s">
        <v>72</v>
      </c>
      <c r="C208" s="3" t="s">
        <v>86</v>
      </c>
      <c r="D208" s="3" t="s">
        <v>87</v>
      </c>
      <c r="E208" s="3">
        <v>3525099</v>
      </c>
      <c r="F208" s="3" t="s">
        <v>1892</v>
      </c>
      <c r="G208" s="3" t="s">
        <v>1490</v>
      </c>
      <c r="H208" s="4">
        <v>23310</v>
      </c>
      <c r="I208" s="4">
        <v>23335</v>
      </c>
      <c r="J208" s="28">
        <v>0.10725010725010087</v>
      </c>
      <c r="K208" s="5"/>
    </row>
    <row r="209" spans="1:11" x14ac:dyDescent="0.3">
      <c r="A209" s="40" t="s">
        <v>71</v>
      </c>
      <c r="B209" s="3" t="s">
        <v>72</v>
      </c>
      <c r="C209" s="3" t="s">
        <v>88</v>
      </c>
      <c r="D209" s="3" t="s">
        <v>89</v>
      </c>
      <c r="E209" s="3">
        <v>3525099</v>
      </c>
      <c r="F209" s="3" t="s">
        <v>1892</v>
      </c>
      <c r="G209" s="3" t="s">
        <v>1490</v>
      </c>
      <c r="H209" s="4">
        <v>24103.333333300001</v>
      </c>
      <c r="I209" s="4">
        <v>24011.666666699999</v>
      </c>
      <c r="J209" s="28">
        <v>-0.3803070112023077</v>
      </c>
      <c r="K209" s="5"/>
    </row>
    <row r="210" spans="1:11" x14ac:dyDescent="0.3">
      <c r="A210" s="40" t="s">
        <v>71</v>
      </c>
      <c r="B210" s="3" t="s">
        <v>72</v>
      </c>
      <c r="C210" s="3" t="s">
        <v>90</v>
      </c>
      <c r="D210" s="3" t="s">
        <v>91</v>
      </c>
      <c r="E210" s="3">
        <v>3525099</v>
      </c>
      <c r="F210" s="3" t="s">
        <v>1892</v>
      </c>
      <c r="G210" s="3" t="s">
        <v>1490</v>
      </c>
      <c r="H210" s="4">
        <v>26730</v>
      </c>
      <c r="I210" s="4">
        <v>27316.666666699999</v>
      </c>
      <c r="J210" s="28">
        <v>2.1947873800972628</v>
      </c>
      <c r="K210" s="5"/>
    </row>
    <row r="211" spans="1:11" x14ac:dyDescent="0.3">
      <c r="A211" s="40" t="s">
        <v>71</v>
      </c>
      <c r="B211" s="3" t="s">
        <v>72</v>
      </c>
      <c r="C211" s="3" t="s">
        <v>92</v>
      </c>
      <c r="D211" s="3" t="s">
        <v>93</v>
      </c>
      <c r="E211" s="3">
        <v>3525099</v>
      </c>
      <c r="F211" s="3" t="s">
        <v>1892</v>
      </c>
      <c r="G211" s="3" t="s">
        <v>1490</v>
      </c>
      <c r="H211" s="4">
        <v>23000</v>
      </c>
      <c r="I211" s="4">
        <v>23000</v>
      </c>
      <c r="J211" s="28">
        <v>0</v>
      </c>
      <c r="K211" s="5"/>
    </row>
    <row r="212" spans="1:11" x14ac:dyDescent="0.3">
      <c r="A212" s="40" t="s">
        <v>71</v>
      </c>
      <c r="B212" s="3" t="s">
        <v>72</v>
      </c>
      <c r="C212" s="3" t="s">
        <v>480</v>
      </c>
      <c r="D212" s="3" t="s">
        <v>481</v>
      </c>
      <c r="E212" s="3">
        <v>3525099</v>
      </c>
      <c r="F212" s="3" t="s">
        <v>1892</v>
      </c>
      <c r="G212" s="3" t="s">
        <v>1490</v>
      </c>
      <c r="H212" s="4">
        <v>29333.333333300001</v>
      </c>
      <c r="I212" s="4">
        <v>28866.666666699999</v>
      </c>
      <c r="J212" s="28">
        <v>-1.5909090906836343</v>
      </c>
      <c r="K212" s="5"/>
    </row>
    <row r="213" spans="1:11" x14ac:dyDescent="0.3">
      <c r="A213" s="40" t="s">
        <v>71</v>
      </c>
      <c r="B213" s="3" t="s">
        <v>72</v>
      </c>
      <c r="C213" s="3" t="s">
        <v>269</v>
      </c>
      <c r="D213" s="3" t="s">
        <v>270</v>
      </c>
      <c r="E213" s="3">
        <v>3525099</v>
      </c>
      <c r="F213" s="3" t="s">
        <v>1892</v>
      </c>
      <c r="G213" s="3" t="s">
        <v>1490</v>
      </c>
      <c r="H213" s="4">
        <v>24936.666666699999</v>
      </c>
      <c r="I213" s="4">
        <v>24945</v>
      </c>
      <c r="J213" s="28">
        <v>3.3417992113315975E-2</v>
      </c>
      <c r="K213" s="5"/>
    </row>
    <row r="214" spans="1:11" x14ac:dyDescent="0.3">
      <c r="A214" s="40" t="s">
        <v>71</v>
      </c>
      <c r="B214" s="3" t="s">
        <v>72</v>
      </c>
      <c r="C214" s="3" t="s">
        <v>100</v>
      </c>
      <c r="D214" s="3" t="s">
        <v>101</v>
      </c>
      <c r="E214" s="3">
        <v>3525099</v>
      </c>
      <c r="F214" s="3" t="s">
        <v>1892</v>
      </c>
      <c r="G214" s="3" t="s">
        <v>1490</v>
      </c>
      <c r="H214" s="4">
        <v>25620</v>
      </c>
      <c r="I214" s="4">
        <v>25857.5</v>
      </c>
      <c r="J214" s="28">
        <v>0.92701014832161643</v>
      </c>
      <c r="K214" s="5"/>
    </row>
    <row r="215" spans="1:11" x14ac:dyDescent="0.3">
      <c r="A215" s="40" t="s">
        <v>71</v>
      </c>
      <c r="B215" s="3" t="s">
        <v>72</v>
      </c>
      <c r="C215" s="3" t="s">
        <v>396</v>
      </c>
      <c r="D215" s="3" t="s">
        <v>397</v>
      </c>
      <c r="E215" s="3">
        <v>3525099</v>
      </c>
      <c r="F215" s="3" t="s">
        <v>1892</v>
      </c>
      <c r="G215" s="3" t="s">
        <v>1490</v>
      </c>
      <c r="H215" s="4">
        <v>24250</v>
      </c>
      <c r="I215" s="4">
        <v>24067</v>
      </c>
      <c r="J215" s="28">
        <v>-0.75463917525773194</v>
      </c>
      <c r="K215" s="5"/>
    </row>
    <row r="216" spans="1:11" x14ac:dyDescent="0.3">
      <c r="A216" s="40" t="s">
        <v>201</v>
      </c>
      <c r="B216" s="3" t="s">
        <v>202</v>
      </c>
      <c r="C216" s="3" t="s">
        <v>203</v>
      </c>
      <c r="D216" s="3" t="s">
        <v>204</v>
      </c>
      <c r="E216" s="3">
        <v>3525099</v>
      </c>
      <c r="F216" s="3" t="s">
        <v>1892</v>
      </c>
      <c r="G216" s="3" t="s">
        <v>1490</v>
      </c>
      <c r="H216" s="4" t="s">
        <v>63</v>
      </c>
      <c r="I216" s="4">
        <v>24317.5</v>
      </c>
      <c r="J216" s="28" t="s">
        <v>63</v>
      </c>
      <c r="K216" s="5"/>
    </row>
    <row r="217" spans="1:11" x14ac:dyDescent="0.3">
      <c r="A217" s="40" t="s">
        <v>201</v>
      </c>
      <c r="B217" s="3" t="s">
        <v>202</v>
      </c>
      <c r="C217" s="3" t="s">
        <v>554</v>
      </c>
      <c r="D217" s="3" t="s">
        <v>555</v>
      </c>
      <c r="E217" s="3">
        <v>3525099</v>
      </c>
      <c r="F217" s="3" t="s">
        <v>1892</v>
      </c>
      <c r="G217" s="3" t="s">
        <v>1490</v>
      </c>
      <c r="H217" s="4">
        <v>30150</v>
      </c>
      <c r="I217" s="4">
        <v>30150</v>
      </c>
      <c r="J217" s="28">
        <v>0</v>
      </c>
      <c r="K217" s="5"/>
    </row>
    <row r="218" spans="1:11" x14ac:dyDescent="0.3">
      <c r="A218" s="40" t="s">
        <v>201</v>
      </c>
      <c r="B218" s="3" t="s">
        <v>202</v>
      </c>
      <c r="C218" s="3" t="s">
        <v>930</v>
      </c>
      <c r="D218" s="3" t="s">
        <v>931</v>
      </c>
      <c r="E218" s="3">
        <v>3525099</v>
      </c>
      <c r="F218" s="3" t="s">
        <v>1892</v>
      </c>
      <c r="G218" s="3" t="s">
        <v>1490</v>
      </c>
      <c r="H218" s="4">
        <v>29100</v>
      </c>
      <c r="I218" s="4">
        <v>29100</v>
      </c>
      <c r="J218" s="28">
        <v>0</v>
      </c>
      <c r="K218" s="5"/>
    </row>
    <row r="219" spans="1:11" x14ac:dyDescent="0.3">
      <c r="A219" s="40" t="s">
        <v>201</v>
      </c>
      <c r="B219" s="3" t="s">
        <v>202</v>
      </c>
      <c r="C219" s="3" t="s">
        <v>310</v>
      </c>
      <c r="D219" s="3" t="s">
        <v>311</v>
      </c>
      <c r="E219" s="3">
        <v>3525099</v>
      </c>
      <c r="F219" s="3" t="s">
        <v>1892</v>
      </c>
      <c r="G219" s="3" t="s">
        <v>1490</v>
      </c>
      <c r="H219" s="4">
        <v>26750</v>
      </c>
      <c r="I219" s="4">
        <v>26750</v>
      </c>
      <c r="J219" s="28">
        <v>0</v>
      </c>
      <c r="K219" s="5"/>
    </row>
    <row r="220" spans="1:11" x14ac:dyDescent="0.3">
      <c r="A220" s="40" t="s">
        <v>205</v>
      </c>
      <c r="B220" s="3" t="s">
        <v>206</v>
      </c>
      <c r="C220" s="3" t="s">
        <v>213</v>
      </c>
      <c r="D220" s="3" t="s">
        <v>214</v>
      </c>
      <c r="E220" s="3">
        <v>3525099</v>
      </c>
      <c r="F220" s="3" t="s">
        <v>1892</v>
      </c>
      <c r="G220" s="3" t="s">
        <v>1490</v>
      </c>
      <c r="H220" s="4">
        <v>27550</v>
      </c>
      <c r="I220" s="4">
        <v>24440</v>
      </c>
      <c r="J220" s="28">
        <v>-11.288566243194186</v>
      </c>
      <c r="K220" s="5"/>
    </row>
    <row r="221" spans="1:11" x14ac:dyDescent="0.3">
      <c r="A221" s="40" t="s">
        <v>64</v>
      </c>
      <c r="B221" s="3" t="s">
        <v>65</v>
      </c>
      <c r="C221" s="3" t="s">
        <v>232</v>
      </c>
      <c r="D221" s="3" t="s">
        <v>233</v>
      </c>
      <c r="E221" s="3">
        <v>3525099</v>
      </c>
      <c r="F221" s="3" t="s">
        <v>1892</v>
      </c>
      <c r="G221" s="3" t="s">
        <v>1490</v>
      </c>
      <c r="H221" s="4">
        <v>29666.666666699999</v>
      </c>
      <c r="I221" s="4">
        <v>29666.666666699999</v>
      </c>
      <c r="J221" s="28">
        <v>0</v>
      </c>
      <c r="K221" s="5"/>
    </row>
    <row r="222" spans="1:11" x14ac:dyDescent="0.3">
      <c r="A222" s="40" t="s">
        <v>238</v>
      </c>
      <c r="B222" s="3" t="s">
        <v>239</v>
      </c>
      <c r="C222" s="3" t="s">
        <v>242</v>
      </c>
      <c r="D222" s="3" t="s">
        <v>243</v>
      </c>
      <c r="E222" s="3">
        <v>3525099</v>
      </c>
      <c r="F222" s="3" t="s">
        <v>1892</v>
      </c>
      <c r="G222" s="3" t="s">
        <v>1490</v>
      </c>
      <c r="H222" s="4">
        <v>27233.333333300001</v>
      </c>
      <c r="I222" s="4">
        <v>27630</v>
      </c>
      <c r="J222" s="28">
        <v>1.4565483477374075</v>
      </c>
      <c r="K222" s="5"/>
    </row>
    <row r="223" spans="1:11" x14ac:dyDescent="0.3">
      <c r="A223" s="40" t="s">
        <v>71</v>
      </c>
      <c r="B223" s="3" t="s">
        <v>72</v>
      </c>
      <c r="C223" s="3" t="s">
        <v>73</v>
      </c>
      <c r="D223" s="3" t="s">
        <v>74</v>
      </c>
      <c r="E223" s="3">
        <v>3525099</v>
      </c>
      <c r="F223" s="3" t="s">
        <v>1467</v>
      </c>
      <c r="G223" s="3" t="s">
        <v>1468</v>
      </c>
      <c r="H223" s="4">
        <v>40856.333333299997</v>
      </c>
      <c r="I223" s="4">
        <v>40640</v>
      </c>
      <c r="J223" s="28">
        <v>-0.52949767061860609</v>
      </c>
      <c r="K223" s="5"/>
    </row>
    <row r="224" spans="1:11" x14ac:dyDescent="0.3">
      <c r="A224" s="40" t="s">
        <v>71</v>
      </c>
      <c r="B224" s="3" t="s">
        <v>72</v>
      </c>
      <c r="C224" s="3" t="s">
        <v>466</v>
      </c>
      <c r="D224" s="3" t="s">
        <v>220</v>
      </c>
      <c r="E224" s="3">
        <v>3525099</v>
      </c>
      <c r="F224" s="3" t="s">
        <v>1467</v>
      </c>
      <c r="G224" s="3" t="s">
        <v>1468</v>
      </c>
      <c r="H224" s="4">
        <v>44939.666666700003</v>
      </c>
      <c r="I224" s="4">
        <v>46606.333333299997</v>
      </c>
      <c r="J224" s="28">
        <v>3.7086760766629867</v>
      </c>
      <c r="K224" s="5"/>
    </row>
    <row r="225" spans="1:11" x14ac:dyDescent="0.3">
      <c r="A225" s="40" t="s">
        <v>71</v>
      </c>
      <c r="B225" s="3" t="s">
        <v>72</v>
      </c>
      <c r="C225" s="3" t="s">
        <v>394</v>
      </c>
      <c r="D225" s="3" t="s">
        <v>395</v>
      </c>
      <c r="E225" s="3">
        <v>3525099</v>
      </c>
      <c r="F225" s="3" t="s">
        <v>1467</v>
      </c>
      <c r="G225" s="3" t="s">
        <v>1468</v>
      </c>
      <c r="H225" s="4">
        <v>41665.833333299997</v>
      </c>
      <c r="I225" s="4">
        <v>41519.833333299997</v>
      </c>
      <c r="J225" s="28">
        <v>-0.3504070081404409</v>
      </c>
      <c r="K225" s="5"/>
    </row>
    <row r="226" spans="1:11" x14ac:dyDescent="0.3">
      <c r="A226" s="40" t="s">
        <v>71</v>
      </c>
      <c r="B226" s="3" t="s">
        <v>72</v>
      </c>
      <c r="C226" s="3" t="s">
        <v>78</v>
      </c>
      <c r="D226" s="3" t="s">
        <v>79</v>
      </c>
      <c r="E226" s="3">
        <v>3525099</v>
      </c>
      <c r="F226" s="3" t="s">
        <v>1467</v>
      </c>
      <c r="G226" s="3" t="s">
        <v>1468</v>
      </c>
      <c r="H226" s="4">
        <v>41184.5</v>
      </c>
      <c r="I226" s="4">
        <v>41034.5</v>
      </c>
      <c r="J226" s="28">
        <v>-0.3642146924206946</v>
      </c>
      <c r="K226" s="5"/>
    </row>
    <row r="227" spans="1:11" x14ac:dyDescent="0.3">
      <c r="A227" s="40" t="s">
        <v>71</v>
      </c>
      <c r="B227" s="3" t="s">
        <v>72</v>
      </c>
      <c r="C227" s="3" t="s">
        <v>80</v>
      </c>
      <c r="D227" s="3" t="s">
        <v>81</v>
      </c>
      <c r="E227" s="3">
        <v>3525099</v>
      </c>
      <c r="F227" s="3" t="s">
        <v>1467</v>
      </c>
      <c r="G227" s="3" t="s">
        <v>1468</v>
      </c>
      <c r="H227" s="4">
        <v>40350</v>
      </c>
      <c r="I227" s="4">
        <v>40250</v>
      </c>
      <c r="J227" s="28">
        <v>-0.24783147459727095</v>
      </c>
      <c r="K227" s="5"/>
    </row>
    <row r="228" spans="1:11" x14ac:dyDescent="0.3">
      <c r="A228" s="40" t="s">
        <v>71</v>
      </c>
      <c r="B228" s="3" t="s">
        <v>72</v>
      </c>
      <c r="C228" s="3" t="s">
        <v>292</v>
      </c>
      <c r="D228" s="3" t="s">
        <v>293</v>
      </c>
      <c r="E228" s="3">
        <v>3525099</v>
      </c>
      <c r="F228" s="3" t="s">
        <v>1467</v>
      </c>
      <c r="G228" s="3" t="s">
        <v>1468</v>
      </c>
      <c r="H228" s="4">
        <v>36459.5</v>
      </c>
      <c r="I228" s="4">
        <v>36459.5</v>
      </c>
      <c r="J228" s="28">
        <v>0</v>
      </c>
      <c r="K228" s="5"/>
    </row>
    <row r="229" spans="1:11" x14ac:dyDescent="0.3">
      <c r="A229" s="40" t="s">
        <v>71</v>
      </c>
      <c r="B229" s="3" t="s">
        <v>72</v>
      </c>
      <c r="C229" s="3" t="s">
        <v>82</v>
      </c>
      <c r="D229" s="3" t="s">
        <v>83</v>
      </c>
      <c r="E229" s="3">
        <v>3525099</v>
      </c>
      <c r="F229" s="3" t="s">
        <v>1467</v>
      </c>
      <c r="G229" s="3" t="s">
        <v>1468</v>
      </c>
      <c r="H229" s="4">
        <v>40863.800000000003</v>
      </c>
      <c r="I229" s="4">
        <v>41243.800000000003</v>
      </c>
      <c r="J229" s="28">
        <v>0.92991841189511426</v>
      </c>
      <c r="K229" s="5"/>
    </row>
    <row r="230" spans="1:11" x14ac:dyDescent="0.3">
      <c r="A230" s="40" t="s">
        <v>71</v>
      </c>
      <c r="B230" s="3" t="s">
        <v>72</v>
      </c>
      <c r="C230" s="3" t="s">
        <v>84</v>
      </c>
      <c r="D230" s="3" t="s">
        <v>85</v>
      </c>
      <c r="E230" s="3">
        <v>3525099</v>
      </c>
      <c r="F230" s="3" t="s">
        <v>1467</v>
      </c>
      <c r="G230" s="3" t="s">
        <v>1468</v>
      </c>
      <c r="H230" s="4">
        <v>42739.666666700003</v>
      </c>
      <c r="I230" s="4">
        <v>42739.666666700003</v>
      </c>
      <c r="J230" s="28">
        <v>0</v>
      </c>
      <c r="K230" s="5"/>
    </row>
    <row r="231" spans="1:11" x14ac:dyDescent="0.3">
      <c r="A231" s="40" t="s">
        <v>71</v>
      </c>
      <c r="B231" s="3" t="s">
        <v>72</v>
      </c>
      <c r="C231" s="3" t="s">
        <v>86</v>
      </c>
      <c r="D231" s="3" t="s">
        <v>87</v>
      </c>
      <c r="E231" s="3">
        <v>3525099</v>
      </c>
      <c r="F231" s="3" t="s">
        <v>1467</v>
      </c>
      <c r="G231" s="3" t="s">
        <v>1468</v>
      </c>
      <c r="H231" s="4">
        <v>39379.333333299997</v>
      </c>
      <c r="I231" s="4">
        <v>39401.666666700003</v>
      </c>
      <c r="J231" s="28">
        <v>5.671333542134338E-2</v>
      </c>
      <c r="K231" s="5"/>
    </row>
    <row r="232" spans="1:11" x14ac:dyDescent="0.3">
      <c r="A232" s="40" t="s">
        <v>71</v>
      </c>
      <c r="B232" s="3" t="s">
        <v>72</v>
      </c>
      <c r="C232" s="3" t="s">
        <v>88</v>
      </c>
      <c r="D232" s="3" t="s">
        <v>89</v>
      </c>
      <c r="E232" s="3">
        <v>3525099</v>
      </c>
      <c r="F232" s="3" t="s">
        <v>1467</v>
      </c>
      <c r="G232" s="3" t="s">
        <v>1468</v>
      </c>
      <c r="H232" s="4">
        <v>40039.666666700003</v>
      </c>
      <c r="I232" s="4">
        <v>41173</v>
      </c>
      <c r="J232" s="28">
        <v>2.8305263945730186</v>
      </c>
      <c r="K232" s="5"/>
    </row>
    <row r="233" spans="1:11" x14ac:dyDescent="0.3">
      <c r="A233" s="40" t="s">
        <v>71</v>
      </c>
      <c r="B233" s="3" t="s">
        <v>72</v>
      </c>
      <c r="C233" s="3" t="s">
        <v>90</v>
      </c>
      <c r="D233" s="3" t="s">
        <v>91</v>
      </c>
      <c r="E233" s="3">
        <v>3525099</v>
      </c>
      <c r="F233" s="3" t="s">
        <v>1467</v>
      </c>
      <c r="G233" s="3" t="s">
        <v>1468</v>
      </c>
      <c r="H233" s="4">
        <v>42894.833333299997</v>
      </c>
      <c r="I233" s="4">
        <v>42721.125</v>
      </c>
      <c r="J233" s="28">
        <v>-0.40496330164114802</v>
      </c>
      <c r="K233" s="5"/>
    </row>
    <row r="234" spans="1:11" x14ac:dyDescent="0.3">
      <c r="A234" s="40" t="s">
        <v>71</v>
      </c>
      <c r="B234" s="3" t="s">
        <v>72</v>
      </c>
      <c r="C234" s="3" t="s">
        <v>92</v>
      </c>
      <c r="D234" s="3" t="s">
        <v>93</v>
      </c>
      <c r="E234" s="3">
        <v>3525099</v>
      </c>
      <c r="F234" s="3" t="s">
        <v>1467</v>
      </c>
      <c r="G234" s="3" t="s">
        <v>1468</v>
      </c>
      <c r="H234" s="4">
        <v>39000</v>
      </c>
      <c r="I234" s="4">
        <v>39000</v>
      </c>
      <c r="J234" s="28">
        <v>0</v>
      </c>
      <c r="K234" s="5"/>
    </row>
    <row r="235" spans="1:11" x14ac:dyDescent="0.3">
      <c r="A235" s="40" t="s">
        <v>71</v>
      </c>
      <c r="B235" s="3" t="s">
        <v>72</v>
      </c>
      <c r="C235" s="3" t="s">
        <v>269</v>
      </c>
      <c r="D235" s="3" t="s">
        <v>270</v>
      </c>
      <c r="E235" s="3">
        <v>3525099</v>
      </c>
      <c r="F235" s="3" t="s">
        <v>1467</v>
      </c>
      <c r="G235" s="3" t="s">
        <v>1468</v>
      </c>
      <c r="H235" s="4">
        <v>38229.75</v>
      </c>
      <c r="I235" s="4">
        <v>39306.333333299997</v>
      </c>
      <c r="J235" s="28">
        <v>2.8160878198261852</v>
      </c>
      <c r="K235" s="5"/>
    </row>
    <row r="236" spans="1:11" x14ac:dyDescent="0.3">
      <c r="A236" s="40" t="s">
        <v>71</v>
      </c>
      <c r="B236" s="3" t="s">
        <v>72</v>
      </c>
      <c r="C236" s="3" t="s">
        <v>100</v>
      </c>
      <c r="D236" s="3" t="s">
        <v>101</v>
      </c>
      <c r="E236" s="3">
        <v>3525099</v>
      </c>
      <c r="F236" s="3" t="s">
        <v>1467</v>
      </c>
      <c r="G236" s="3" t="s">
        <v>1468</v>
      </c>
      <c r="H236" s="4">
        <v>40256.333333299997</v>
      </c>
      <c r="I236" s="4">
        <v>41161.5</v>
      </c>
      <c r="J236" s="28">
        <v>2.2485074813091588</v>
      </c>
      <c r="K236" s="5"/>
    </row>
    <row r="237" spans="1:11" x14ac:dyDescent="0.3">
      <c r="A237" s="40" t="s">
        <v>71</v>
      </c>
      <c r="B237" s="3" t="s">
        <v>72</v>
      </c>
      <c r="C237" s="3" t="s">
        <v>396</v>
      </c>
      <c r="D237" s="3" t="s">
        <v>397</v>
      </c>
      <c r="E237" s="3">
        <v>3525099</v>
      </c>
      <c r="F237" s="3" t="s">
        <v>1467</v>
      </c>
      <c r="G237" s="3" t="s">
        <v>1468</v>
      </c>
      <c r="H237" s="4">
        <v>40183.800000000003</v>
      </c>
      <c r="I237" s="4">
        <v>40183.800000000003</v>
      </c>
      <c r="J237" s="28">
        <v>0</v>
      </c>
      <c r="K237" s="5"/>
    </row>
    <row r="238" spans="1:11" x14ac:dyDescent="0.3">
      <c r="A238" s="40" t="s">
        <v>201</v>
      </c>
      <c r="B238" s="3" t="s">
        <v>202</v>
      </c>
      <c r="C238" s="3" t="s">
        <v>203</v>
      </c>
      <c r="D238" s="3" t="s">
        <v>204</v>
      </c>
      <c r="E238" s="3">
        <v>3525099</v>
      </c>
      <c r="F238" s="3" t="s">
        <v>1467</v>
      </c>
      <c r="G238" s="3" t="s">
        <v>1468</v>
      </c>
      <c r="H238" s="4">
        <v>39209.5</v>
      </c>
      <c r="I238" s="4">
        <v>39225</v>
      </c>
      <c r="J238" s="28">
        <v>3.9531236052492424E-2</v>
      </c>
      <c r="K238" s="5"/>
    </row>
    <row r="239" spans="1:11" x14ac:dyDescent="0.3">
      <c r="A239" s="40" t="s">
        <v>201</v>
      </c>
      <c r="B239" s="3" t="s">
        <v>202</v>
      </c>
      <c r="C239" s="3" t="s">
        <v>554</v>
      </c>
      <c r="D239" s="3" t="s">
        <v>555</v>
      </c>
      <c r="E239" s="3">
        <v>3525099</v>
      </c>
      <c r="F239" s="3" t="s">
        <v>1467</v>
      </c>
      <c r="G239" s="3" t="s">
        <v>1468</v>
      </c>
      <c r="H239" s="4">
        <v>48100</v>
      </c>
      <c r="I239" s="4">
        <v>49100</v>
      </c>
      <c r="J239" s="28">
        <v>2.079002079002068</v>
      </c>
      <c r="K239" s="5"/>
    </row>
    <row r="240" spans="1:11" x14ac:dyDescent="0.3">
      <c r="A240" s="40" t="s">
        <v>201</v>
      </c>
      <c r="B240" s="3" t="s">
        <v>202</v>
      </c>
      <c r="C240" s="3" t="s">
        <v>930</v>
      </c>
      <c r="D240" s="3" t="s">
        <v>931</v>
      </c>
      <c r="E240" s="3">
        <v>3525099</v>
      </c>
      <c r="F240" s="3" t="s">
        <v>1467</v>
      </c>
      <c r="G240" s="3" t="s">
        <v>1468</v>
      </c>
      <c r="H240" s="4">
        <v>51900</v>
      </c>
      <c r="I240" s="4">
        <v>51900</v>
      </c>
      <c r="J240" s="28">
        <v>0</v>
      </c>
      <c r="K240" s="5"/>
    </row>
    <row r="241" spans="1:11" x14ac:dyDescent="0.3">
      <c r="A241" s="40" t="s">
        <v>201</v>
      </c>
      <c r="B241" s="3" t="s">
        <v>202</v>
      </c>
      <c r="C241" s="3" t="s">
        <v>310</v>
      </c>
      <c r="D241" s="3" t="s">
        <v>311</v>
      </c>
      <c r="E241" s="3">
        <v>3525099</v>
      </c>
      <c r="F241" s="3" t="s">
        <v>1467</v>
      </c>
      <c r="G241" s="3" t="s">
        <v>1468</v>
      </c>
      <c r="H241" s="4" t="s">
        <v>63</v>
      </c>
      <c r="I241" s="4">
        <v>44000</v>
      </c>
      <c r="J241" s="28" t="s">
        <v>63</v>
      </c>
      <c r="K241" s="5"/>
    </row>
    <row r="242" spans="1:11" x14ac:dyDescent="0.3">
      <c r="A242" s="40" t="s">
        <v>64</v>
      </c>
      <c r="B242" s="3" t="s">
        <v>65</v>
      </c>
      <c r="C242" s="3" t="s">
        <v>232</v>
      </c>
      <c r="D242" s="3" t="s">
        <v>233</v>
      </c>
      <c r="E242" s="3">
        <v>3525099</v>
      </c>
      <c r="F242" s="3" t="s">
        <v>1467</v>
      </c>
      <c r="G242" s="3" t="s">
        <v>1468</v>
      </c>
      <c r="H242" s="4">
        <v>47266.666666700003</v>
      </c>
      <c r="I242" s="4">
        <v>48933.333333299997</v>
      </c>
      <c r="J242" s="28">
        <v>3.5260930887140107</v>
      </c>
      <c r="K242" s="5"/>
    </row>
    <row r="243" spans="1:11" x14ac:dyDescent="0.3">
      <c r="A243" s="40" t="s">
        <v>238</v>
      </c>
      <c r="B243" s="3" t="s">
        <v>239</v>
      </c>
      <c r="C243" s="3" t="s">
        <v>242</v>
      </c>
      <c r="D243" s="3" t="s">
        <v>243</v>
      </c>
      <c r="E243" s="3">
        <v>3525099</v>
      </c>
      <c r="F243" s="3" t="s">
        <v>1467</v>
      </c>
      <c r="G243" s="3" t="s">
        <v>1468</v>
      </c>
      <c r="H243" s="4">
        <v>42200</v>
      </c>
      <c r="I243" s="4">
        <v>42650</v>
      </c>
      <c r="J243" s="28">
        <v>1.0663507109004655</v>
      </c>
      <c r="K243" s="5"/>
    </row>
    <row r="244" spans="1:11" x14ac:dyDescent="0.3">
      <c r="A244" s="40" t="s">
        <v>238</v>
      </c>
      <c r="B244" s="3" t="s">
        <v>239</v>
      </c>
      <c r="C244" s="3" t="s">
        <v>250</v>
      </c>
      <c r="D244" s="3" t="s">
        <v>87</v>
      </c>
      <c r="E244" s="3">
        <v>3525099</v>
      </c>
      <c r="F244" s="3" t="s">
        <v>1467</v>
      </c>
      <c r="G244" s="3" t="s">
        <v>1468</v>
      </c>
      <c r="H244" s="4">
        <v>46000</v>
      </c>
      <c r="I244" s="4">
        <v>47000</v>
      </c>
      <c r="J244" s="28">
        <v>2.1739130434782705</v>
      </c>
      <c r="K244" s="5"/>
    </row>
    <row r="245" spans="1:11" x14ac:dyDescent="0.3">
      <c r="A245" s="40" t="s">
        <v>71</v>
      </c>
      <c r="B245" s="3" t="s">
        <v>72</v>
      </c>
      <c r="C245" s="3" t="s">
        <v>73</v>
      </c>
      <c r="D245" s="3" t="s">
        <v>74</v>
      </c>
      <c r="E245" s="3">
        <v>3525099</v>
      </c>
      <c r="F245" s="3" t="s">
        <v>1469</v>
      </c>
      <c r="G245" s="3" t="s">
        <v>992</v>
      </c>
      <c r="H245" s="4">
        <v>56020</v>
      </c>
      <c r="I245" s="4">
        <v>55105</v>
      </c>
      <c r="J245" s="28">
        <v>-1.6333452338450516</v>
      </c>
      <c r="K245" s="5"/>
    </row>
    <row r="246" spans="1:11" x14ac:dyDescent="0.3">
      <c r="A246" s="40" t="s">
        <v>71</v>
      </c>
      <c r="B246" s="3" t="s">
        <v>72</v>
      </c>
      <c r="C246" s="3" t="s">
        <v>466</v>
      </c>
      <c r="D246" s="3" t="s">
        <v>220</v>
      </c>
      <c r="E246" s="3">
        <v>3525099</v>
      </c>
      <c r="F246" s="3" t="s">
        <v>1469</v>
      </c>
      <c r="G246" s="3" t="s">
        <v>992</v>
      </c>
      <c r="H246" s="4">
        <v>62514</v>
      </c>
      <c r="I246" s="4">
        <v>62314</v>
      </c>
      <c r="J246" s="28">
        <v>-0.31992833605272164</v>
      </c>
      <c r="K246" s="5"/>
    </row>
    <row r="247" spans="1:11" x14ac:dyDescent="0.3">
      <c r="A247" s="40" t="s">
        <v>71</v>
      </c>
      <c r="B247" s="3" t="s">
        <v>72</v>
      </c>
      <c r="C247" s="3" t="s">
        <v>394</v>
      </c>
      <c r="D247" s="3" t="s">
        <v>395</v>
      </c>
      <c r="E247" s="3">
        <v>3525099</v>
      </c>
      <c r="F247" s="3" t="s">
        <v>1469</v>
      </c>
      <c r="G247" s="3" t="s">
        <v>992</v>
      </c>
      <c r="H247" s="4">
        <v>56171.199999999997</v>
      </c>
      <c r="I247" s="4">
        <v>57461.666666700003</v>
      </c>
      <c r="J247" s="28">
        <v>2.2973813390136044</v>
      </c>
      <c r="K247" s="5"/>
    </row>
    <row r="248" spans="1:11" x14ac:dyDescent="0.3">
      <c r="A248" s="40" t="s">
        <v>71</v>
      </c>
      <c r="B248" s="3" t="s">
        <v>72</v>
      </c>
      <c r="C248" s="3" t="s">
        <v>78</v>
      </c>
      <c r="D248" s="3" t="s">
        <v>79</v>
      </c>
      <c r="E248" s="3">
        <v>3525099</v>
      </c>
      <c r="F248" s="3" t="s">
        <v>1469</v>
      </c>
      <c r="G248" s="3" t="s">
        <v>992</v>
      </c>
      <c r="H248" s="4">
        <v>56435</v>
      </c>
      <c r="I248" s="4">
        <v>56435</v>
      </c>
      <c r="J248" s="28">
        <v>0</v>
      </c>
      <c r="K248" s="5"/>
    </row>
    <row r="249" spans="1:11" x14ac:dyDescent="0.3">
      <c r="A249" s="40" t="s">
        <v>71</v>
      </c>
      <c r="B249" s="3" t="s">
        <v>72</v>
      </c>
      <c r="C249" s="3" t="s">
        <v>80</v>
      </c>
      <c r="D249" s="3" t="s">
        <v>81</v>
      </c>
      <c r="E249" s="3">
        <v>3525099</v>
      </c>
      <c r="F249" s="3" t="s">
        <v>1469</v>
      </c>
      <c r="G249" s="3" t="s">
        <v>992</v>
      </c>
      <c r="H249" s="4">
        <v>55500</v>
      </c>
      <c r="I249" s="4">
        <v>56250</v>
      </c>
      <c r="J249" s="28">
        <v>1.3513513513513598</v>
      </c>
      <c r="K249" s="5"/>
    </row>
    <row r="250" spans="1:11" x14ac:dyDescent="0.3">
      <c r="A250" s="40" t="s">
        <v>71</v>
      </c>
      <c r="B250" s="3" t="s">
        <v>72</v>
      </c>
      <c r="C250" s="3" t="s">
        <v>292</v>
      </c>
      <c r="D250" s="3" t="s">
        <v>293</v>
      </c>
      <c r="E250" s="3">
        <v>3525099</v>
      </c>
      <c r="F250" s="3" t="s">
        <v>1469</v>
      </c>
      <c r="G250" s="3" t="s">
        <v>992</v>
      </c>
      <c r="H250" s="4">
        <v>53861.666666700003</v>
      </c>
      <c r="I250" s="4">
        <v>54028.333333299997</v>
      </c>
      <c r="J250" s="28">
        <v>0.30943466274695464</v>
      </c>
      <c r="K250" s="5"/>
    </row>
    <row r="251" spans="1:11" x14ac:dyDescent="0.3">
      <c r="A251" s="40" t="s">
        <v>71</v>
      </c>
      <c r="B251" s="3" t="s">
        <v>72</v>
      </c>
      <c r="C251" s="3" t="s">
        <v>82</v>
      </c>
      <c r="D251" s="3" t="s">
        <v>83</v>
      </c>
      <c r="E251" s="3">
        <v>3525099</v>
      </c>
      <c r="F251" s="3" t="s">
        <v>1469</v>
      </c>
      <c r="G251" s="3" t="s">
        <v>992</v>
      </c>
      <c r="H251" s="4">
        <v>56604</v>
      </c>
      <c r="I251" s="4">
        <v>58233</v>
      </c>
      <c r="J251" s="28">
        <v>2.8778884884460565</v>
      </c>
      <c r="K251" s="5"/>
    </row>
    <row r="252" spans="1:11" x14ac:dyDescent="0.3">
      <c r="A252" s="40" t="s">
        <v>71</v>
      </c>
      <c r="B252" s="3" t="s">
        <v>72</v>
      </c>
      <c r="C252" s="3" t="s">
        <v>84</v>
      </c>
      <c r="D252" s="3" t="s">
        <v>85</v>
      </c>
      <c r="E252" s="3">
        <v>3525099</v>
      </c>
      <c r="F252" s="3" t="s">
        <v>1469</v>
      </c>
      <c r="G252" s="3" t="s">
        <v>992</v>
      </c>
      <c r="H252" s="4">
        <v>60385</v>
      </c>
      <c r="I252" s="4">
        <v>60385</v>
      </c>
      <c r="J252" s="28">
        <v>0</v>
      </c>
      <c r="K252" s="5"/>
    </row>
    <row r="253" spans="1:11" x14ac:dyDescent="0.3">
      <c r="A253" s="40" t="s">
        <v>71</v>
      </c>
      <c r="B253" s="3" t="s">
        <v>72</v>
      </c>
      <c r="C253" s="3" t="s">
        <v>86</v>
      </c>
      <c r="D253" s="3" t="s">
        <v>87</v>
      </c>
      <c r="E253" s="3">
        <v>3525099</v>
      </c>
      <c r="F253" s="3" t="s">
        <v>1469</v>
      </c>
      <c r="G253" s="3" t="s">
        <v>992</v>
      </c>
      <c r="H253" s="4">
        <v>52846.666666700003</v>
      </c>
      <c r="I253" s="4">
        <v>53110</v>
      </c>
      <c r="J253" s="28">
        <v>0.4982969596943887</v>
      </c>
      <c r="K253" s="5"/>
    </row>
    <row r="254" spans="1:11" x14ac:dyDescent="0.3">
      <c r="A254" s="40" t="s">
        <v>71</v>
      </c>
      <c r="B254" s="3" t="s">
        <v>72</v>
      </c>
      <c r="C254" s="3" t="s">
        <v>88</v>
      </c>
      <c r="D254" s="3" t="s">
        <v>89</v>
      </c>
      <c r="E254" s="3">
        <v>3525099</v>
      </c>
      <c r="F254" s="3" t="s">
        <v>1469</v>
      </c>
      <c r="G254" s="3" t="s">
        <v>992</v>
      </c>
      <c r="H254" s="4">
        <v>53885</v>
      </c>
      <c r="I254" s="4">
        <v>55323.333333299997</v>
      </c>
      <c r="J254" s="28">
        <v>2.6692647922427426</v>
      </c>
      <c r="K254" s="5"/>
    </row>
    <row r="255" spans="1:11" x14ac:dyDescent="0.3">
      <c r="A255" s="40" t="s">
        <v>71</v>
      </c>
      <c r="B255" s="3" t="s">
        <v>72</v>
      </c>
      <c r="C255" s="3" t="s">
        <v>90</v>
      </c>
      <c r="D255" s="3" t="s">
        <v>91</v>
      </c>
      <c r="E255" s="3">
        <v>3525099</v>
      </c>
      <c r="F255" s="3" t="s">
        <v>1469</v>
      </c>
      <c r="G255" s="3" t="s">
        <v>992</v>
      </c>
      <c r="H255" s="4">
        <v>58257</v>
      </c>
      <c r="I255" s="4">
        <v>58257</v>
      </c>
      <c r="J255" s="28">
        <v>0</v>
      </c>
      <c r="K255" s="5"/>
    </row>
    <row r="256" spans="1:11" x14ac:dyDescent="0.3">
      <c r="A256" s="40" t="s">
        <v>71</v>
      </c>
      <c r="B256" s="3" t="s">
        <v>72</v>
      </c>
      <c r="C256" s="3" t="s">
        <v>92</v>
      </c>
      <c r="D256" s="3" t="s">
        <v>93</v>
      </c>
      <c r="E256" s="3">
        <v>3525099</v>
      </c>
      <c r="F256" s="3" t="s">
        <v>1469</v>
      </c>
      <c r="G256" s="3" t="s">
        <v>992</v>
      </c>
      <c r="H256" s="4">
        <v>51333.333333299997</v>
      </c>
      <c r="I256" s="4">
        <v>50666.666666700003</v>
      </c>
      <c r="J256" s="28">
        <v>-1.2987012985722579</v>
      </c>
      <c r="K256" s="5"/>
    </row>
    <row r="257" spans="1:11" x14ac:dyDescent="0.3">
      <c r="A257" s="40" t="s">
        <v>71</v>
      </c>
      <c r="B257" s="3" t="s">
        <v>72</v>
      </c>
      <c r="C257" s="3" t="s">
        <v>480</v>
      </c>
      <c r="D257" s="3" t="s">
        <v>481</v>
      </c>
      <c r="E257" s="3">
        <v>3525099</v>
      </c>
      <c r="F257" s="3" t="s">
        <v>1469</v>
      </c>
      <c r="G257" s="3" t="s">
        <v>992</v>
      </c>
      <c r="H257" s="4">
        <v>67375</v>
      </c>
      <c r="I257" s="4">
        <v>70000</v>
      </c>
      <c r="J257" s="28">
        <v>3.8961038961038863</v>
      </c>
      <c r="K257" s="5"/>
    </row>
    <row r="258" spans="1:11" x14ac:dyDescent="0.3">
      <c r="A258" s="40" t="s">
        <v>71</v>
      </c>
      <c r="B258" s="3" t="s">
        <v>72</v>
      </c>
      <c r="C258" s="3" t="s">
        <v>269</v>
      </c>
      <c r="D258" s="3" t="s">
        <v>270</v>
      </c>
      <c r="E258" s="3">
        <v>3525099</v>
      </c>
      <c r="F258" s="3" t="s">
        <v>1469</v>
      </c>
      <c r="G258" s="3" t="s">
        <v>992</v>
      </c>
      <c r="H258" s="4">
        <v>54946.25</v>
      </c>
      <c r="I258" s="4">
        <v>55196.25</v>
      </c>
      <c r="J258" s="28">
        <v>0.45499010396523598</v>
      </c>
      <c r="K258" s="5"/>
    </row>
    <row r="259" spans="1:11" x14ac:dyDescent="0.3">
      <c r="A259" s="40" t="s">
        <v>71</v>
      </c>
      <c r="B259" s="3" t="s">
        <v>72</v>
      </c>
      <c r="C259" s="3" t="s">
        <v>100</v>
      </c>
      <c r="D259" s="3" t="s">
        <v>101</v>
      </c>
      <c r="E259" s="3">
        <v>3525099</v>
      </c>
      <c r="F259" s="3" t="s">
        <v>1469</v>
      </c>
      <c r="G259" s="3" t="s">
        <v>992</v>
      </c>
      <c r="H259" s="4">
        <v>57790</v>
      </c>
      <c r="I259" s="4">
        <v>58088.333333299997</v>
      </c>
      <c r="J259" s="28">
        <v>0.51623694981830504</v>
      </c>
      <c r="K259" s="5"/>
    </row>
    <row r="260" spans="1:11" x14ac:dyDescent="0.3">
      <c r="A260" s="40" t="s">
        <v>71</v>
      </c>
      <c r="B260" s="3" t="s">
        <v>72</v>
      </c>
      <c r="C260" s="3" t="s">
        <v>396</v>
      </c>
      <c r="D260" s="3" t="s">
        <v>397</v>
      </c>
      <c r="E260" s="3">
        <v>3525099</v>
      </c>
      <c r="F260" s="3" t="s">
        <v>1469</v>
      </c>
      <c r="G260" s="3" t="s">
        <v>992</v>
      </c>
      <c r="H260" s="4">
        <v>55754</v>
      </c>
      <c r="I260" s="4">
        <v>53754</v>
      </c>
      <c r="J260" s="28">
        <v>-3.5871865695734861</v>
      </c>
      <c r="K260" s="5"/>
    </row>
    <row r="261" spans="1:11" x14ac:dyDescent="0.3">
      <c r="A261" s="40" t="s">
        <v>105</v>
      </c>
      <c r="B261" s="3" t="s">
        <v>106</v>
      </c>
      <c r="C261" s="3" t="s">
        <v>113</v>
      </c>
      <c r="D261" s="3" t="s">
        <v>114</v>
      </c>
      <c r="E261" s="3">
        <v>3525099</v>
      </c>
      <c r="F261" s="3" t="s">
        <v>1469</v>
      </c>
      <c r="G261" s="3" t="s">
        <v>992</v>
      </c>
      <c r="H261" s="4">
        <v>45900</v>
      </c>
      <c r="I261" s="4">
        <v>45866.666666700003</v>
      </c>
      <c r="J261" s="28">
        <v>-7.2621641176462415E-2</v>
      </c>
      <c r="K261" s="5"/>
    </row>
    <row r="262" spans="1:11" x14ac:dyDescent="0.3">
      <c r="A262" s="40" t="s">
        <v>201</v>
      </c>
      <c r="B262" s="3" t="s">
        <v>202</v>
      </c>
      <c r="C262" s="3" t="s">
        <v>203</v>
      </c>
      <c r="D262" s="3" t="s">
        <v>204</v>
      </c>
      <c r="E262" s="3">
        <v>3525099</v>
      </c>
      <c r="F262" s="3" t="s">
        <v>1469</v>
      </c>
      <c r="G262" s="3" t="s">
        <v>992</v>
      </c>
      <c r="H262" s="4" t="s">
        <v>63</v>
      </c>
      <c r="I262" s="4">
        <v>53832.5</v>
      </c>
      <c r="J262" s="28" t="s">
        <v>63</v>
      </c>
      <c r="K262" s="5"/>
    </row>
    <row r="263" spans="1:11" x14ac:dyDescent="0.3">
      <c r="A263" s="40" t="s">
        <v>201</v>
      </c>
      <c r="B263" s="3" t="s">
        <v>202</v>
      </c>
      <c r="C263" s="3" t="s">
        <v>554</v>
      </c>
      <c r="D263" s="3" t="s">
        <v>555</v>
      </c>
      <c r="E263" s="3">
        <v>3525099</v>
      </c>
      <c r="F263" s="3" t="s">
        <v>1469</v>
      </c>
      <c r="G263" s="3" t="s">
        <v>992</v>
      </c>
      <c r="H263" s="4">
        <v>67750</v>
      </c>
      <c r="I263" s="4">
        <v>67750</v>
      </c>
      <c r="J263" s="28">
        <v>0</v>
      </c>
      <c r="K263" s="5"/>
    </row>
    <row r="264" spans="1:11" x14ac:dyDescent="0.3">
      <c r="A264" s="40" t="s">
        <v>201</v>
      </c>
      <c r="B264" s="3" t="s">
        <v>202</v>
      </c>
      <c r="C264" s="3" t="s">
        <v>310</v>
      </c>
      <c r="D264" s="3" t="s">
        <v>311</v>
      </c>
      <c r="E264" s="3">
        <v>3525099</v>
      </c>
      <c r="F264" s="3" t="s">
        <v>1469</v>
      </c>
      <c r="G264" s="3" t="s">
        <v>992</v>
      </c>
      <c r="H264" s="4">
        <v>58750</v>
      </c>
      <c r="I264" s="4">
        <v>58750</v>
      </c>
      <c r="J264" s="28">
        <v>0</v>
      </c>
      <c r="K264" s="5"/>
    </row>
    <row r="265" spans="1:11" x14ac:dyDescent="0.3">
      <c r="A265" s="40" t="s">
        <v>205</v>
      </c>
      <c r="B265" s="3" t="s">
        <v>206</v>
      </c>
      <c r="C265" s="3" t="s">
        <v>213</v>
      </c>
      <c r="D265" s="3" t="s">
        <v>214</v>
      </c>
      <c r="E265" s="3">
        <v>3525099</v>
      </c>
      <c r="F265" s="3" t="s">
        <v>1469</v>
      </c>
      <c r="G265" s="3" t="s">
        <v>992</v>
      </c>
      <c r="H265" s="4">
        <v>60750</v>
      </c>
      <c r="I265" s="4">
        <v>60830</v>
      </c>
      <c r="J265" s="28">
        <v>0.13168724279835065</v>
      </c>
      <c r="K265" s="5"/>
    </row>
    <row r="266" spans="1:11" x14ac:dyDescent="0.3">
      <c r="A266" s="40" t="s">
        <v>238</v>
      </c>
      <c r="B266" s="3" t="s">
        <v>239</v>
      </c>
      <c r="C266" s="3" t="s">
        <v>242</v>
      </c>
      <c r="D266" s="3" t="s">
        <v>243</v>
      </c>
      <c r="E266" s="3">
        <v>3525099</v>
      </c>
      <c r="F266" s="3" t="s">
        <v>1469</v>
      </c>
      <c r="G266" s="3" t="s">
        <v>992</v>
      </c>
      <c r="H266" s="4">
        <v>61500</v>
      </c>
      <c r="I266" s="4">
        <v>57730</v>
      </c>
      <c r="J266" s="28">
        <v>-6.1300813008130062</v>
      </c>
      <c r="K266" s="5"/>
    </row>
    <row r="267" spans="1:11" x14ac:dyDescent="0.3">
      <c r="A267" s="40" t="s">
        <v>238</v>
      </c>
      <c r="B267" s="3" t="s">
        <v>239</v>
      </c>
      <c r="C267" s="3" t="s">
        <v>250</v>
      </c>
      <c r="D267" s="3" t="s">
        <v>87</v>
      </c>
      <c r="E267" s="3">
        <v>3525099</v>
      </c>
      <c r="F267" s="3" t="s">
        <v>1469</v>
      </c>
      <c r="G267" s="3" t="s">
        <v>992</v>
      </c>
      <c r="H267" s="4">
        <v>64500</v>
      </c>
      <c r="I267" s="4">
        <v>64500</v>
      </c>
      <c r="J267" s="28">
        <v>0</v>
      </c>
      <c r="K267" s="5"/>
    </row>
    <row r="268" spans="1:11" x14ac:dyDescent="0.3">
      <c r="A268" s="40" t="s">
        <v>349</v>
      </c>
      <c r="B268" s="3" t="s">
        <v>350</v>
      </c>
      <c r="C268" s="3" t="s">
        <v>402</v>
      </c>
      <c r="D268" s="3" t="s">
        <v>403</v>
      </c>
      <c r="E268" s="3">
        <v>35262</v>
      </c>
      <c r="F268" s="3" t="s">
        <v>960</v>
      </c>
      <c r="G268" s="3" t="s">
        <v>435</v>
      </c>
      <c r="H268" s="4">
        <v>127600</v>
      </c>
      <c r="I268" s="4">
        <v>127600</v>
      </c>
      <c r="J268" s="28">
        <v>0</v>
      </c>
      <c r="K268" s="5"/>
    </row>
    <row r="269" spans="1:11" x14ac:dyDescent="0.3">
      <c r="A269" s="40" t="s">
        <v>349</v>
      </c>
      <c r="B269" s="3" t="s">
        <v>350</v>
      </c>
      <c r="C269" s="3" t="s">
        <v>351</v>
      </c>
      <c r="D269" s="3" t="s">
        <v>352</v>
      </c>
      <c r="E269" s="3">
        <v>35262</v>
      </c>
      <c r="F269" s="3" t="s">
        <v>960</v>
      </c>
      <c r="G269" s="3" t="s">
        <v>435</v>
      </c>
      <c r="H269" s="4">
        <v>126666.6666667</v>
      </c>
      <c r="I269" s="4">
        <v>132666.66666670001</v>
      </c>
      <c r="J269" s="28">
        <v>4.7368421052619292</v>
      </c>
      <c r="K269" s="5"/>
    </row>
    <row r="270" spans="1:11" x14ac:dyDescent="0.3">
      <c r="A270" s="40" t="s">
        <v>55</v>
      </c>
      <c r="B270" s="3" t="s">
        <v>56</v>
      </c>
      <c r="C270" s="3" t="s">
        <v>654</v>
      </c>
      <c r="D270" s="3" t="s">
        <v>655</v>
      </c>
      <c r="E270" s="3">
        <v>35262</v>
      </c>
      <c r="F270" s="3" t="s">
        <v>960</v>
      </c>
      <c r="G270" s="3" t="s">
        <v>435</v>
      </c>
      <c r="H270" s="4">
        <v>120876</v>
      </c>
      <c r="I270" s="4">
        <v>117757.25</v>
      </c>
      <c r="J270" s="28">
        <v>-2.5801234322777034</v>
      </c>
      <c r="K270" s="5"/>
    </row>
    <row r="271" spans="1:11" x14ac:dyDescent="0.3">
      <c r="A271" s="40" t="s">
        <v>55</v>
      </c>
      <c r="B271" s="3" t="s">
        <v>56</v>
      </c>
      <c r="C271" s="3" t="s">
        <v>159</v>
      </c>
      <c r="D271" s="3" t="s">
        <v>160</v>
      </c>
      <c r="E271" s="3">
        <v>35262</v>
      </c>
      <c r="F271" s="3" t="s">
        <v>960</v>
      </c>
      <c r="G271" s="3" t="s">
        <v>435</v>
      </c>
      <c r="H271" s="4">
        <v>117480.5</v>
      </c>
      <c r="I271" s="4">
        <v>116262.5</v>
      </c>
      <c r="J271" s="28">
        <v>-1.0367678040185346</v>
      </c>
      <c r="K271" s="5"/>
    </row>
    <row r="272" spans="1:11" x14ac:dyDescent="0.3">
      <c r="A272" s="40" t="s">
        <v>55</v>
      </c>
      <c r="B272" s="3" t="s">
        <v>56</v>
      </c>
      <c r="C272" s="3" t="s">
        <v>57</v>
      </c>
      <c r="D272" s="3" t="s">
        <v>58</v>
      </c>
      <c r="E272" s="3">
        <v>35262</v>
      </c>
      <c r="F272" s="3" t="s">
        <v>960</v>
      </c>
      <c r="G272" s="3" t="s">
        <v>435</v>
      </c>
      <c r="H272" s="4">
        <v>125833.3333333</v>
      </c>
      <c r="I272" s="4">
        <v>124266.6666667</v>
      </c>
      <c r="J272" s="28">
        <v>-1.2450331125301362</v>
      </c>
      <c r="K272" s="5"/>
    </row>
    <row r="273" spans="1:11" x14ac:dyDescent="0.3">
      <c r="A273" s="40" t="s">
        <v>238</v>
      </c>
      <c r="B273" s="3" t="s">
        <v>239</v>
      </c>
      <c r="C273" s="3" t="s">
        <v>438</v>
      </c>
      <c r="D273" s="3" t="s">
        <v>439</v>
      </c>
      <c r="E273" s="3">
        <v>35262</v>
      </c>
      <c r="F273" s="3" t="s">
        <v>960</v>
      </c>
      <c r="G273" s="3" t="s">
        <v>435</v>
      </c>
      <c r="H273" s="4">
        <v>147300</v>
      </c>
      <c r="I273" s="4">
        <v>147300</v>
      </c>
      <c r="J273" s="28">
        <v>0</v>
      </c>
      <c r="K273" s="5"/>
    </row>
    <row r="274" spans="1:11" x14ac:dyDescent="0.3">
      <c r="A274" s="40" t="s">
        <v>238</v>
      </c>
      <c r="B274" s="3" t="s">
        <v>239</v>
      </c>
      <c r="C274" s="3" t="s">
        <v>242</v>
      </c>
      <c r="D274" s="3" t="s">
        <v>243</v>
      </c>
      <c r="E274" s="3">
        <v>35262</v>
      </c>
      <c r="F274" s="3" t="s">
        <v>960</v>
      </c>
      <c r="G274" s="3" t="s">
        <v>435</v>
      </c>
      <c r="H274" s="4">
        <v>143000</v>
      </c>
      <c r="I274" s="4">
        <v>141491.66666670001</v>
      </c>
      <c r="J274" s="28">
        <v>-1.0547785547552424</v>
      </c>
      <c r="K274" s="5"/>
    </row>
    <row r="275" spans="1:11" x14ac:dyDescent="0.3">
      <c r="A275" s="40" t="s">
        <v>55</v>
      </c>
      <c r="B275" s="3" t="s">
        <v>56</v>
      </c>
      <c r="C275" s="3" t="s">
        <v>171</v>
      </c>
      <c r="D275" s="3" t="s">
        <v>172</v>
      </c>
      <c r="E275" s="3">
        <v>3525099</v>
      </c>
      <c r="F275" s="3" t="s">
        <v>961</v>
      </c>
      <c r="G275" s="3" t="s">
        <v>946</v>
      </c>
      <c r="H275" s="4">
        <v>6800</v>
      </c>
      <c r="I275" s="4">
        <v>6633.3333333</v>
      </c>
      <c r="J275" s="28">
        <v>-2.4509803926470619</v>
      </c>
      <c r="K275" s="5"/>
    </row>
    <row r="276" spans="1:11" x14ac:dyDescent="0.3">
      <c r="A276" s="40" t="s">
        <v>64</v>
      </c>
      <c r="B276" s="3" t="s">
        <v>65</v>
      </c>
      <c r="C276" s="3" t="s">
        <v>232</v>
      </c>
      <c r="D276" s="3" t="s">
        <v>233</v>
      </c>
      <c r="E276" s="3">
        <v>3525099</v>
      </c>
      <c r="F276" s="3" t="s">
        <v>1875</v>
      </c>
      <c r="G276" s="3" t="s">
        <v>962</v>
      </c>
      <c r="H276" s="4" t="s">
        <v>63</v>
      </c>
      <c r="I276" s="4">
        <v>8250</v>
      </c>
      <c r="J276" s="28" t="s">
        <v>63</v>
      </c>
      <c r="K276" s="5"/>
    </row>
    <row r="277" spans="1:11" x14ac:dyDescent="0.3">
      <c r="A277" s="40" t="s">
        <v>71</v>
      </c>
      <c r="B277" s="3" t="s">
        <v>72</v>
      </c>
      <c r="C277" s="3" t="s">
        <v>269</v>
      </c>
      <c r="D277" s="3" t="s">
        <v>270</v>
      </c>
      <c r="E277" s="3">
        <v>3525099</v>
      </c>
      <c r="F277" s="3" t="s">
        <v>963</v>
      </c>
      <c r="G277" s="3" t="s">
        <v>964</v>
      </c>
      <c r="H277" s="4">
        <v>13498.875</v>
      </c>
      <c r="I277" s="4">
        <v>13782.5</v>
      </c>
      <c r="J277" s="28">
        <v>2.1011010176773981</v>
      </c>
      <c r="K277" s="5"/>
    </row>
    <row r="278" spans="1:11" x14ac:dyDescent="0.3">
      <c r="A278" s="40" t="s">
        <v>55</v>
      </c>
      <c r="B278" s="3" t="s">
        <v>56</v>
      </c>
      <c r="C278" s="3" t="s">
        <v>171</v>
      </c>
      <c r="D278" s="3" t="s">
        <v>172</v>
      </c>
      <c r="E278" s="3">
        <v>3525099</v>
      </c>
      <c r="F278" s="3" t="s">
        <v>963</v>
      </c>
      <c r="G278" s="3" t="s">
        <v>964</v>
      </c>
      <c r="H278" s="4">
        <v>14000</v>
      </c>
      <c r="I278" s="4">
        <v>14125</v>
      </c>
      <c r="J278" s="28">
        <v>0.89285714285713969</v>
      </c>
      <c r="K278" s="5"/>
    </row>
    <row r="279" spans="1:11" x14ac:dyDescent="0.3">
      <c r="A279" s="40" t="s">
        <v>217</v>
      </c>
      <c r="B279" s="3" t="s">
        <v>218</v>
      </c>
      <c r="C279" s="3" t="s">
        <v>406</v>
      </c>
      <c r="D279" s="3" t="s">
        <v>407</v>
      </c>
      <c r="E279" s="3">
        <v>3466104</v>
      </c>
      <c r="F279" s="3" t="s">
        <v>965</v>
      </c>
      <c r="G279" s="3" t="s">
        <v>60</v>
      </c>
      <c r="H279" s="4">
        <v>100000</v>
      </c>
      <c r="I279" s="4">
        <v>102500</v>
      </c>
      <c r="J279" s="28">
        <v>2.4999999999999911</v>
      </c>
      <c r="K279" s="5"/>
    </row>
    <row r="280" spans="1:11" x14ac:dyDescent="0.3">
      <c r="A280" s="40" t="s">
        <v>424</v>
      </c>
      <c r="B280" s="3" t="s">
        <v>425</v>
      </c>
      <c r="C280" s="3" t="s">
        <v>788</v>
      </c>
      <c r="D280" s="3" t="s">
        <v>789</v>
      </c>
      <c r="E280" s="3">
        <v>3466104</v>
      </c>
      <c r="F280" s="3" t="s">
        <v>1285</v>
      </c>
      <c r="G280" s="3" t="s">
        <v>60</v>
      </c>
      <c r="H280" s="4">
        <v>47875</v>
      </c>
      <c r="I280" s="4">
        <v>47000</v>
      </c>
      <c r="J280" s="28">
        <v>-1.8276762402088753</v>
      </c>
      <c r="K280" s="5"/>
    </row>
    <row r="281" spans="1:11" x14ac:dyDescent="0.3">
      <c r="A281" s="40" t="s">
        <v>424</v>
      </c>
      <c r="B281" s="3" t="s">
        <v>425</v>
      </c>
      <c r="C281" s="3" t="s">
        <v>426</v>
      </c>
      <c r="D281" s="3" t="s">
        <v>427</v>
      </c>
      <c r="E281" s="3">
        <v>3466104</v>
      </c>
      <c r="F281" s="3" t="s">
        <v>1285</v>
      </c>
      <c r="G281" s="3" t="s">
        <v>60</v>
      </c>
      <c r="H281" s="4">
        <v>65500</v>
      </c>
      <c r="I281" s="4">
        <v>68000</v>
      </c>
      <c r="J281" s="28">
        <v>3.8167938931297662</v>
      </c>
      <c r="K281" s="5"/>
    </row>
    <row r="282" spans="1:11" x14ac:dyDescent="0.3">
      <c r="A282" s="40" t="s">
        <v>424</v>
      </c>
      <c r="B282" s="3" t="s">
        <v>425</v>
      </c>
      <c r="C282" s="3" t="s">
        <v>428</v>
      </c>
      <c r="D282" s="3" t="s">
        <v>429</v>
      </c>
      <c r="E282" s="3">
        <v>3466104</v>
      </c>
      <c r="F282" s="3" t="s">
        <v>1285</v>
      </c>
      <c r="G282" s="3" t="s">
        <v>60</v>
      </c>
      <c r="H282" s="4">
        <v>49766.666666700003</v>
      </c>
      <c r="I282" s="4">
        <v>47000</v>
      </c>
      <c r="J282" s="28">
        <v>-5.5592766243097387</v>
      </c>
      <c r="K282" s="5"/>
    </row>
    <row r="283" spans="1:11" x14ac:dyDescent="0.3">
      <c r="A283" s="40" t="s">
        <v>349</v>
      </c>
      <c r="B283" s="3" t="s">
        <v>350</v>
      </c>
      <c r="C283" s="3" t="s">
        <v>402</v>
      </c>
      <c r="D283" s="3" t="s">
        <v>403</v>
      </c>
      <c r="E283" s="3">
        <v>3466104</v>
      </c>
      <c r="F283" s="3" t="s">
        <v>1285</v>
      </c>
      <c r="G283" s="3" t="s">
        <v>60</v>
      </c>
      <c r="H283" s="4">
        <v>58900</v>
      </c>
      <c r="I283" s="4">
        <v>58900</v>
      </c>
      <c r="J283" s="28">
        <v>0</v>
      </c>
      <c r="K283" s="5"/>
    </row>
    <row r="284" spans="1:11" x14ac:dyDescent="0.3">
      <c r="A284" s="40" t="s">
        <v>173</v>
      </c>
      <c r="B284" s="3" t="s">
        <v>174</v>
      </c>
      <c r="C284" s="3" t="s">
        <v>181</v>
      </c>
      <c r="D284" s="3" t="s">
        <v>182</v>
      </c>
      <c r="E284" s="3">
        <v>3466104</v>
      </c>
      <c r="F284" s="3" t="s">
        <v>1285</v>
      </c>
      <c r="G284" s="3" t="s">
        <v>60</v>
      </c>
      <c r="H284" s="4">
        <v>46000</v>
      </c>
      <c r="I284" s="4">
        <v>46000</v>
      </c>
      <c r="J284" s="28">
        <v>0</v>
      </c>
      <c r="K284" s="5"/>
    </row>
    <row r="285" spans="1:11" x14ac:dyDescent="0.3">
      <c r="A285" s="40" t="s">
        <v>173</v>
      </c>
      <c r="B285" s="3" t="s">
        <v>174</v>
      </c>
      <c r="C285" s="3" t="s">
        <v>183</v>
      </c>
      <c r="D285" s="3" t="s">
        <v>184</v>
      </c>
      <c r="E285" s="3">
        <v>3466104</v>
      </c>
      <c r="F285" s="3" t="s">
        <v>1285</v>
      </c>
      <c r="G285" s="3" t="s">
        <v>60</v>
      </c>
      <c r="H285" s="4">
        <v>46893.75</v>
      </c>
      <c r="I285" s="4">
        <v>46164.2857143</v>
      </c>
      <c r="J285" s="28">
        <v>-1.5555682488604505</v>
      </c>
      <c r="K285" s="5"/>
    </row>
    <row r="286" spans="1:11" x14ac:dyDescent="0.3">
      <c r="A286" s="40" t="s">
        <v>187</v>
      </c>
      <c r="B286" s="3" t="s">
        <v>188</v>
      </c>
      <c r="C286" s="3" t="s">
        <v>189</v>
      </c>
      <c r="D286" s="3" t="s">
        <v>190</v>
      </c>
      <c r="E286" s="3">
        <v>3466104</v>
      </c>
      <c r="F286" s="3" t="s">
        <v>1285</v>
      </c>
      <c r="G286" s="3" t="s">
        <v>60</v>
      </c>
      <c r="H286" s="4">
        <v>41333.333333299997</v>
      </c>
      <c r="I286" s="4">
        <v>41333.333333299997</v>
      </c>
      <c r="J286" s="28">
        <v>0</v>
      </c>
      <c r="K286" s="5"/>
    </row>
    <row r="287" spans="1:11" x14ac:dyDescent="0.3">
      <c r="A287" s="40" t="s">
        <v>187</v>
      </c>
      <c r="B287" s="3" t="s">
        <v>188</v>
      </c>
      <c r="C287" s="3" t="s">
        <v>534</v>
      </c>
      <c r="D287" s="3" t="s">
        <v>535</v>
      </c>
      <c r="E287" s="3">
        <v>3466104</v>
      </c>
      <c r="F287" s="3" t="s">
        <v>1285</v>
      </c>
      <c r="G287" s="3" t="s">
        <v>60</v>
      </c>
      <c r="H287" s="4">
        <v>42333.333333299997</v>
      </c>
      <c r="I287" s="4">
        <v>42500</v>
      </c>
      <c r="J287" s="28">
        <v>0.39370078748062198</v>
      </c>
      <c r="K287" s="5"/>
    </row>
    <row r="288" spans="1:11" x14ac:dyDescent="0.3">
      <c r="A288" s="40" t="s">
        <v>187</v>
      </c>
      <c r="B288" s="3" t="s">
        <v>188</v>
      </c>
      <c r="C288" s="3" t="s">
        <v>191</v>
      </c>
      <c r="D288" s="3" t="s">
        <v>192</v>
      </c>
      <c r="E288" s="3">
        <v>3466104</v>
      </c>
      <c r="F288" s="3" t="s">
        <v>1285</v>
      </c>
      <c r="G288" s="3" t="s">
        <v>60</v>
      </c>
      <c r="H288" s="4">
        <v>56000</v>
      </c>
      <c r="I288" s="4">
        <v>53600</v>
      </c>
      <c r="J288" s="28">
        <v>-4.2857142857142811</v>
      </c>
      <c r="K288" s="5"/>
    </row>
    <row r="289" spans="1:11" x14ac:dyDescent="0.3">
      <c r="A289" s="40" t="s">
        <v>173</v>
      </c>
      <c r="B289" s="3" t="s">
        <v>174</v>
      </c>
      <c r="C289" s="3" t="s">
        <v>433</v>
      </c>
      <c r="D289" s="3" t="s">
        <v>434</v>
      </c>
      <c r="E289" s="3">
        <v>3466104</v>
      </c>
      <c r="F289" s="3" t="s">
        <v>1285</v>
      </c>
      <c r="G289" s="3" t="s">
        <v>705</v>
      </c>
      <c r="H289" s="4">
        <v>18000</v>
      </c>
      <c r="I289" s="4">
        <v>16833.333333300001</v>
      </c>
      <c r="J289" s="28">
        <v>-6.4814814816666626</v>
      </c>
      <c r="K289" s="5"/>
    </row>
    <row r="290" spans="1:11" x14ac:dyDescent="0.3">
      <c r="A290" s="40" t="s">
        <v>173</v>
      </c>
      <c r="B290" s="3" t="s">
        <v>174</v>
      </c>
      <c r="C290" s="3" t="s">
        <v>177</v>
      </c>
      <c r="D290" s="3" t="s">
        <v>178</v>
      </c>
      <c r="E290" s="3">
        <v>3466104</v>
      </c>
      <c r="F290" s="3" t="s">
        <v>1285</v>
      </c>
      <c r="G290" s="3" t="s">
        <v>705</v>
      </c>
      <c r="H290" s="4">
        <v>17500</v>
      </c>
      <c r="I290" s="4">
        <v>18250</v>
      </c>
      <c r="J290" s="28">
        <v>4.2857142857142927</v>
      </c>
      <c r="K290" s="5"/>
    </row>
    <row r="291" spans="1:11" x14ac:dyDescent="0.3">
      <c r="A291" s="40" t="s">
        <v>173</v>
      </c>
      <c r="B291" s="3" t="s">
        <v>174</v>
      </c>
      <c r="C291" s="3" t="s">
        <v>183</v>
      </c>
      <c r="D291" s="3" t="s">
        <v>184</v>
      </c>
      <c r="E291" s="3">
        <v>3466104</v>
      </c>
      <c r="F291" s="3" t="s">
        <v>1285</v>
      </c>
      <c r="G291" s="3" t="s">
        <v>705</v>
      </c>
      <c r="H291" s="4">
        <v>15337.5</v>
      </c>
      <c r="I291" s="4">
        <v>15800</v>
      </c>
      <c r="J291" s="28">
        <v>3.0154849225753955</v>
      </c>
      <c r="K291" s="5"/>
    </row>
    <row r="292" spans="1:11" x14ac:dyDescent="0.3">
      <c r="A292" s="40" t="s">
        <v>173</v>
      </c>
      <c r="B292" s="3" t="s">
        <v>174</v>
      </c>
      <c r="C292" s="3" t="s">
        <v>185</v>
      </c>
      <c r="D292" s="3" t="s">
        <v>186</v>
      </c>
      <c r="E292" s="3">
        <v>3466104</v>
      </c>
      <c r="F292" s="3" t="s">
        <v>1285</v>
      </c>
      <c r="G292" s="3" t="s">
        <v>705</v>
      </c>
      <c r="H292" s="4">
        <v>16000</v>
      </c>
      <c r="I292" s="4">
        <v>16000</v>
      </c>
      <c r="J292" s="28">
        <v>0</v>
      </c>
      <c r="K292" s="5"/>
    </row>
    <row r="293" spans="1:11" x14ac:dyDescent="0.3">
      <c r="A293" s="40" t="s">
        <v>105</v>
      </c>
      <c r="B293" s="3" t="s">
        <v>106</v>
      </c>
      <c r="C293" s="3" t="s">
        <v>467</v>
      </c>
      <c r="D293" s="3" t="s">
        <v>468</v>
      </c>
      <c r="E293" s="3">
        <v>3466104</v>
      </c>
      <c r="F293" s="3" t="s">
        <v>1285</v>
      </c>
      <c r="G293" s="3" t="s">
        <v>944</v>
      </c>
      <c r="H293" s="4">
        <v>9000</v>
      </c>
      <c r="I293" s="4">
        <v>9000</v>
      </c>
      <c r="J293" s="28">
        <v>0</v>
      </c>
      <c r="K293" s="5"/>
    </row>
    <row r="294" spans="1:11" x14ac:dyDescent="0.3">
      <c r="A294" s="40" t="s">
        <v>173</v>
      </c>
      <c r="B294" s="3" t="s">
        <v>174</v>
      </c>
      <c r="C294" s="3" t="s">
        <v>175</v>
      </c>
      <c r="D294" s="3" t="s">
        <v>176</v>
      </c>
      <c r="E294" s="3">
        <v>3466104</v>
      </c>
      <c r="F294" s="3" t="s">
        <v>1285</v>
      </c>
      <c r="G294" s="3" t="s">
        <v>944</v>
      </c>
      <c r="H294" s="4">
        <v>6500</v>
      </c>
      <c r="I294" s="4">
        <v>6500</v>
      </c>
      <c r="J294" s="28">
        <v>0</v>
      </c>
      <c r="K294" s="5"/>
    </row>
    <row r="295" spans="1:11" x14ac:dyDescent="0.3">
      <c r="A295" s="40" t="s">
        <v>173</v>
      </c>
      <c r="B295" s="3" t="s">
        <v>174</v>
      </c>
      <c r="C295" s="3" t="s">
        <v>433</v>
      </c>
      <c r="D295" s="3" t="s">
        <v>434</v>
      </c>
      <c r="E295" s="3">
        <v>3466104</v>
      </c>
      <c r="F295" s="3" t="s">
        <v>1285</v>
      </c>
      <c r="G295" s="3" t="s">
        <v>944</v>
      </c>
      <c r="H295" s="4">
        <v>7216.6666667</v>
      </c>
      <c r="I295" s="4">
        <v>7400</v>
      </c>
      <c r="J295" s="28">
        <v>2.5404157039143671</v>
      </c>
      <c r="K295" s="5"/>
    </row>
    <row r="296" spans="1:11" x14ac:dyDescent="0.3">
      <c r="A296" s="40" t="s">
        <v>173</v>
      </c>
      <c r="B296" s="3" t="s">
        <v>174</v>
      </c>
      <c r="C296" s="3" t="s">
        <v>177</v>
      </c>
      <c r="D296" s="3" t="s">
        <v>178</v>
      </c>
      <c r="E296" s="3">
        <v>3466104</v>
      </c>
      <c r="F296" s="3" t="s">
        <v>1285</v>
      </c>
      <c r="G296" s="3" t="s">
        <v>944</v>
      </c>
      <c r="H296" s="4">
        <v>6925</v>
      </c>
      <c r="I296" s="4">
        <v>6925</v>
      </c>
      <c r="J296" s="28">
        <v>0</v>
      </c>
      <c r="K296" s="5"/>
    </row>
    <row r="297" spans="1:11" x14ac:dyDescent="0.3">
      <c r="A297" s="40" t="s">
        <v>173</v>
      </c>
      <c r="B297" s="3" t="s">
        <v>174</v>
      </c>
      <c r="C297" s="3" t="s">
        <v>181</v>
      </c>
      <c r="D297" s="3" t="s">
        <v>182</v>
      </c>
      <c r="E297" s="3">
        <v>3466104</v>
      </c>
      <c r="F297" s="3" t="s">
        <v>1285</v>
      </c>
      <c r="G297" s="3" t="s">
        <v>944</v>
      </c>
      <c r="H297" s="4">
        <v>6500</v>
      </c>
      <c r="I297" s="4">
        <v>6500</v>
      </c>
      <c r="J297" s="28">
        <v>0</v>
      </c>
      <c r="K297" s="5"/>
    </row>
    <row r="298" spans="1:11" x14ac:dyDescent="0.3">
      <c r="A298" s="40" t="s">
        <v>173</v>
      </c>
      <c r="B298" s="3" t="s">
        <v>174</v>
      </c>
      <c r="C298" s="3" t="s">
        <v>183</v>
      </c>
      <c r="D298" s="3" t="s">
        <v>184</v>
      </c>
      <c r="E298" s="3">
        <v>3466104</v>
      </c>
      <c r="F298" s="3" t="s">
        <v>1285</v>
      </c>
      <c r="G298" s="3" t="s">
        <v>944</v>
      </c>
      <c r="H298" s="4">
        <v>7040</v>
      </c>
      <c r="I298" s="4">
        <v>7175</v>
      </c>
      <c r="J298" s="28">
        <v>1.9176136363636465</v>
      </c>
      <c r="K298" s="5"/>
    </row>
    <row r="299" spans="1:11" x14ac:dyDescent="0.3">
      <c r="A299" s="40" t="s">
        <v>64</v>
      </c>
      <c r="B299" s="3" t="s">
        <v>65</v>
      </c>
      <c r="C299" s="3" t="s">
        <v>226</v>
      </c>
      <c r="D299" s="3" t="s">
        <v>227</v>
      </c>
      <c r="E299" s="3">
        <v>3466104</v>
      </c>
      <c r="F299" s="3" t="s">
        <v>1285</v>
      </c>
      <c r="G299" s="3" t="s">
        <v>944</v>
      </c>
      <c r="H299" s="4">
        <v>7700</v>
      </c>
      <c r="I299" s="4">
        <v>7900</v>
      </c>
      <c r="J299" s="28">
        <v>2.5974025974025983</v>
      </c>
      <c r="K299" s="5"/>
    </row>
    <row r="300" spans="1:11" x14ac:dyDescent="0.3">
      <c r="A300" s="40" t="s">
        <v>424</v>
      </c>
      <c r="B300" s="3" t="s">
        <v>425</v>
      </c>
      <c r="C300" s="3" t="s">
        <v>788</v>
      </c>
      <c r="D300" s="3" t="s">
        <v>789</v>
      </c>
      <c r="E300" s="3">
        <v>3466104</v>
      </c>
      <c r="F300" s="3" t="s">
        <v>1285</v>
      </c>
      <c r="G300" s="3" t="s">
        <v>504</v>
      </c>
      <c r="H300" s="4" t="s">
        <v>63</v>
      </c>
      <c r="I300" s="4">
        <v>32500</v>
      </c>
      <c r="J300" s="28" t="s">
        <v>63</v>
      </c>
      <c r="K300" s="5"/>
    </row>
    <row r="301" spans="1:11" x14ac:dyDescent="0.3">
      <c r="A301" s="40" t="s">
        <v>424</v>
      </c>
      <c r="B301" s="3" t="s">
        <v>425</v>
      </c>
      <c r="C301" s="3" t="s">
        <v>428</v>
      </c>
      <c r="D301" s="3" t="s">
        <v>429</v>
      </c>
      <c r="E301" s="3">
        <v>3466104</v>
      </c>
      <c r="F301" s="3" t="s">
        <v>1285</v>
      </c>
      <c r="G301" s="3" t="s">
        <v>504</v>
      </c>
      <c r="H301" s="4">
        <v>35800</v>
      </c>
      <c r="I301" s="4">
        <v>36500</v>
      </c>
      <c r="J301" s="28">
        <v>1.9553072625698276</v>
      </c>
      <c r="K301" s="5"/>
    </row>
    <row r="302" spans="1:11" x14ac:dyDescent="0.3">
      <c r="A302" s="40" t="s">
        <v>173</v>
      </c>
      <c r="B302" s="3" t="s">
        <v>174</v>
      </c>
      <c r="C302" s="3" t="s">
        <v>183</v>
      </c>
      <c r="D302" s="3" t="s">
        <v>184</v>
      </c>
      <c r="E302" s="3">
        <v>3466104</v>
      </c>
      <c r="F302" s="3" t="s">
        <v>1285</v>
      </c>
      <c r="G302" s="3" t="s">
        <v>504</v>
      </c>
      <c r="H302" s="4">
        <v>35112.5</v>
      </c>
      <c r="I302" s="4">
        <v>35666.666666700003</v>
      </c>
      <c r="J302" s="28">
        <v>1.5782603537201956</v>
      </c>
      <c r="K302" s="5"/>
    </row>
    <row r="303" spans="1:11" x14ac:dyDescent="0.3">
      <c r="A303" s="40" t="s">
        <v>173</v>
      </c>
      <c r="B303" s="3" t="s">
        <v>174</v>
      </c>
      <c r="C303" s="3" t="s">
        <v>185</v>
      </c>
      <c r="D303" s="3" t="s">
        <v>186</v>
      </c>
      <c r="E303" s="3">
        <v>3466104</v>
      </c>
      <c r="F303" s="3" t="s">
        <v>1285</v>
      </c>
      <c r="G303" s="3" t="s">
        <v>504</v>
      </c>
      <c r="H303" s="4">
        <v>27500</v>
      </c>
      <c r="I303" s="4">
        <v>27500</v>
      </c>
      <c r="J303" s="28">
        <v>0</v>
      </c>
      <c r="K303" s="5"/>
    </row>
    <row r="304" spans="1:11" x14ac:dyDescent="0.3">
      <c r="A304" s="40" t="s">
        <v>71</v>
      </c>
      <c r="B304" s="3" t="s">
        <v>72</v>
      </c>
      <c r="C304" s="3" t="s">
        <v>73</v>
      </c>
      <c r="D304" s="3" t="s">
        <v>74</v>
      </c>
      <c r="E304" s="3">
        <v>3525099</v>
      </c>
      <c r="F304" s="3" t="s">
        <v>966</v>
      </c>
      <c r="G304" s="3" t="s">
        <v>944</v>
      </c>
      <c r="H304" s="4">
        <v>42766.666666700003</v>
      </c>
      <c r="I304" s="4">
        <v>40292</v>
      </c>
      <c r="J304" s="28">
        <v>-5.7864380359269108</v>
      </c>
      <c r="K304" s="5"/>
    </row>
    <row r="305" spans="1:11" x14ac:dyDescent="0.3">
      <c r="A305" s="40" t="s">
        <v>71</v>
      </c>
      <c r="B305" s="3" t="s">
        <v>72</v>
      </c>
      <c r="C305" s="3" t="s">
        <v>78</v>
      </c>
      <c r="D305" s="3" t="s">
        <v>79</v>
      </c>
      <c r="E305" s="3">
        <v>3525099</v>
      </c>
      <c r="F305" s="3" t="s">
        <v>966</v>
      </c>
      <c r="G305" s="3" t="s">
        <v>944</v>
      </c>
      <c r="H305" s="4">
        <v>39812</v>
      </c>
      <c r="I305" s="4">
        <v>39865</v>
      </c>
      <c r="J305" s="28">
        <v>0.13312569074650504</v>
      </c>
      <c r="K305" s="5"/>
    </row>
    <row r="306" spans="1:11" x14ac:dyDescent="0.3">
      <c r="A306" s="40" t="s">
        <v>71</v>
      </c>
      <c r="B306" s="3" t="s">
        <v>72</v>
      </c>
      <c r="C306" s="3" t="s">
        <v>80</v>
      </c>
      <c r="D306" s="3" t="s">
        <v>81</v>
      </c>
      <c r="E306" s="3">
        <v>3525099</v>
      </c>
      <c r="F306" s="3" t="s">
        <v>966</v>
      </c>
      <c r="G306" s="3" t="s">
        <v>944</v>
      </c>
      <c r="H306" s="4">
        <v>42166.666666700003</v>
      </c>
      <c r="I306" s="4">
        <v>42133.333333299997</v>
      </c>
      <c r="J306" s="28">
        <v>-7.905138355726038E-2</v>
      </c>
      <c r="K306" s="5"/>
    </row>
    <row r="307" spans="1:11" x14ac:dyDescent="0.3">
      <c r="A307" s="40" t="s">
        <v>71</v>
      </c>
      <c r="B307" s="3" t="s">
        <v>72</v>
      </c>
      <c r="C307" s="3" t="s">
        <v>92</v>
      </c>
      <c r="D307" s="3" t="s">
        <v>93</v>
      </c>
      <c r="E307" s="3">
        <v>3525099</v>
      </c>
      <c r="F307" s="3" t="s">
        <v>966</v>
      </c>
      <c r="G307" s="3" t="s">
        <v>944</v>
      </c>
      <c r="H307" s="4">
        <v>39666.666666700003</v>
      </c>
      <c r="I307" s="4">
        <v>39666.666666700003</v>
      </c>
      <c r="J307" s="28">
        <v>0</v>
      </c>
      <c r="K307" s="5"/>
    </row>
    <row r="308" spans="1:11" x14ac:dyDescent="0.3">
      <c r="A308" s="40" t="s">
        <v>71</v>
      </c>
      <c r="B308" s="3" t="s">
        <v>72</v>
      </c>
      <c r="C308" s="3" t="s">
        <v>396</v>
      </c>
      <c r="D308" s="3" t="s">
        <v>397</v>
      </c>
      <c r="E308" s="3">
        <v>3525099</v>
      </c>
      <c r="F308" s="3" t="s">
        <v>966</v>
      </c>
      <c r="G308" s="3" t="s">
        <v>944</v>
      </c>
      <c r="H308" s="4">
        <v>40375</v>
      </c>
      <c r="I308" s="4">
        <v>40250</v>
      </c>
      <c r="J308" s="28">
        <v>-0.30959752321981782</v>
      </c>
      <c r="K308" s="5"/>
    </row>
    <row r="309" spans="1:11" x14ac:dyDescent="0.3">
      <c r="A309" s="40" t="s">
        <v>127</v>
      </c>
      <c r="B309" s="3" t="s">
        <v>128</v>
      </c>
      <c r="C309" s="3" t="s">
        <v>763</v>
      </c>
      <c r="D309" s="3" t="s">
        <v>764</v>
      </c>
      <c r="E309" s="3">
        <v>3525099</v>
      </c>
      <c r="F309" s="3" t="s">
        <v>966</v>
      </c>
      <c r="G309" s="3" t="s">
        <v>944</v>
      </c>
      <c r="H309" s="4">
        <v>39493.5</v>
      </c>
      <c r="I309" s="4">
        <v>39270</v>
      </c>
      <c r="J309" s="28">
        <v>-0.5659159102130773</v>
      </c>
      <c r="K309" s="5"/>
    </row>
    <row r="310" spans="1:11" x14ac:dyDescent="0.3">
      <c r="A310" s="40" t="s">
        <v>306</v>
      </c>
      <c r="B310" s="3" t="s">
        <v>307</v>
      </c>
      <c r="C310" s="3" t="s">
        <v>308</v>
      </c>
      <c r="D310" s="3" t="s">
        <v>309</v>
      </c>
      <c r="E310" s="3">
        <v>3525099</v>
      </c>
      <c r="F310" s="3" t="s">
        <v>966</v>
      </c>
      <c r="G310" s="3" t="s">
        <v>944</v>
      </c>
      <c r="H310" s="4">
        <v>43700</v>
      </c>
      <c r="I310" s="4">
        <v>43700</v>
      </c>
      <c r="J310" s="28">
        <v>0</v>
      </c>
      <c r="K310" s="5"/>
    </row>
    <row r="311" spans="1:11" x14ac:dyDescent="0.3">
      <c r="A311" s="40" t="s">
        <v>55</v>
      </c>
      <c r="B311" s="3" t="s">
        <v>56</v>
      </c>
      <c r="C311" s="3" t="s">
        <v>171</v>
      </c>
      <c r="D311" s="3" t="s">
        <v>172</v>
      </c>
      <c r="E311" s="3">
        <v>3525099</v>
      </c>
      <c r="F311" s="3" t="s">
        <v>966</v>
      </c>
      <c r="G311" s="3" t="s">
        <v>944</v>
      </c>
      <c r="H311" s="4">
        <v>39933.333333299997</v>
      </c>
      <c r="I311" s="4">
        <v>41433.333333299997</v>
      </c>
      <c r="J311" s="28">
        <v>3.7562604340598993</v>
      </c>
      <c r="K311" s="5"/>
    </row>
    <row r="312" spans="1:11" x14ac:dyDescent="0.3">
      <c r="A312" s="40" t="s">
        <v>217</v>
      </c>
      <c r="B312" s="3" t="s">
        <v>218</v>
      </c>
      <c r="C312" s="3" t="s">
        <v>224</v>
      </c>
      <c r="D312" s="3" t="s">
        <v>225</v>
      </c>
      <c r="E312" s="3">
        <v>3525099</v>
      </c>
      <c r="F312" s="3" t="s">
        <v>966</v>
      </c>
      <c r="G312" s="3" t="s">
        <v>944</v>
      </c>
      <c r="H312" s="4">
        <v>40250</v>
      </c>
      <c r="I312" s="4">
        <v>40300</v>
      </c>
      <c r="J312" s="28">
        <v>0.1242236024844745</v>
      </c>
      <c r="K312" s="5"/>
    </row>
    <row r="313" spans="1:11" x14ac:dyDescent="0.3">
      <c r="A313" s="40" t="s">
        <v>71</v>
      </c>
      <c r="B313" s="3" t="s">
        <v>72</v>
      </c>
      <c r="C313" s="3" t="s">
        <v>396</v>
      </c>
      <c r="D313" s="3" t="s">
        <v>397</v>
      </c>
      <c r="E313" s="3">
        <v>3525099</v>
      </c>
      <c r="F313" s="3" t="s">
        <v>966</v>
      </c>
      <c r="G313" s="3" t="s">
        <v>849</v>
      </c>
      <c r="H313" s="4">
        <v>85750</v>
      </c>
      <c r="I313" s="4">
        <v>86950</v>
      </c>
      <c r="J313" s="28">
        <v>1.3994169096209985</v>
      </c>
      <c r="K313" s="5"/>
    </row>
    <row r="314" spans="1:11" x14ac:dyDescent="0.3">
      <c r="A314" s="40" t="s">
        <v>55</v>
      </c>
      <c r="B314" s="3" t="s">
        <v>56</v>
      </c>
      <c r="C314" s="3" t="s">
        <v>171</v>
      </c>
      <c r="D314" s="3" t="s">
        <v>172</v>
      </c>
      <c r="E314" s="3">
        <v>3525099</v>
      </c>
      <c r="F314" s="3" t="s">
        <v>966</v>
      </c>
      <c r="G314" s="3" t="s">
        <v>849</v>
      </c>
      <c r="H314" s="4">
        <v>93500</v>
      </c>
      <c r="I314" s="4">
        <v>94550</v>
      </c>
      <c r="J314" s="28">
        <v>1.1229946524064172</v>
      </c>
      <c r="K314" s="5"/>
    </row>
    <row r="315" spans="1:11" x14ac:dyDescent="0.3">
      <c r="A315" s="40" t="s">
        <v>173</v>
      </c>
      <c r="B315" s="3" t="s">
        <v>174</v>
      </c>
      <c r="C315" s="3" t="s">
        <v>181</v>
      </c>
      <c r="D315" s="3" t="s">
        <v>182</v>
      </c>
      <c r="E315" s="3">
        <v>3526202</v>
      </c>
      <c r="F315" s="3" t="s">
        <v>1871</v>
      </c>
      <c r="G315" s="3" t="s">
        <v>967</v>
      </c>
      <c r="H315" s="4" t="s">
        <v>63</v>
      </c>
      <c r="I315" s="4">
        <v>12750</v>
      </c>
      <c r="J315" s="28" t="s">
        <v>63</v>
      </c>
      <c r="K315" s="5"/>
    </row>
    <row r="316" spans="1:11" x14ac:dyDescent="0.3">
      <c r="A316" s="40" t="s">
        <v>71</v>
      </c>
      <c r="B316" s="3" t="s">
        <v>72</v>
      </c>
      <c r="C316" s="3" t="s">
        <v>73</v>
      </c>
      <c r="D316" s="3" t="s">
        <v>74</v>
      </c>
      <c r="E316" s="3">
        <v>3526202</v>
      </c>
      <c r="F316" s="3" t="s">
        <v>968</v>
      </c>
      <c r="G316" s="3" t="s">
        <v>951</v>
      </c>
      <c r="H316" s="4">
        <v>13202.6</v>
      </c>
      <c r="I316" s="4">
        <v>13343.2</v>
      </c>
      <c r="J316" s="28">
        <v>1.064941753896953</v>
      </c>
      <c r="K316" s="5"/>
    </row>
    <row r="317" spans="1:11" x14ac:dyDescent="0.3">
      <c r="A317" s="40" t="s">
        <v>71</v>
      </c>
      <c r="B317" s="3" t="s">
        <v>72</v>
      </c>
      <c r="C317" s="3" t="s">
        <v>76</v>
      </c>
      <c r="D317" s="3" t="s">
        <v>77</v>
      </c>
      <c r="E317" s="3">
        <v>3526202</v>
      </c>
      <c r="F317" s="3" t="s">
        <v>968</v>
      </c>
      <c r="G317" s="3" t="s">
        <v>951</v>
      </c>
      <c r="H317" s="4">
        <v>13450</v>
      </c>
      <c r="I317" s="4">
        <v>13100</v>
      </c>
      <c r="J317" s="28">
        <v>-2.6022304832713727</v>
      </c>
      <c r="K317" s="5"/>
    </row>
    <row r="318" spans="1:11" x14ac:dyDescent="0.3">
      <c r="A318" s="40" t="s">
        <v>71</v>
      </c>
      <c r="B318" s="3" t="s">
        <v>72</v>
      </c>
      <c r="C318" s="3" t="s">
        <v>466</v>
      </c>
      <c r="D318" s="3" t="s">
        <v>220</v>
      </c>
      <c r="E318" s="3">
        <v>3526202</v>
      </c>
      <c r="F318" s="3" t="s">
        <v>968</v>
      </c>
      <c r="G318" s="3" t="s">
        <v>951</v>
      </c>
      <c r="H318" s="4">
        <v>13551.6</v>
      </c>
      <c r="I318" s="4">
        <v>13709.666666700001</v>
      </c>
      <c r="J318" s="28">
        <v>1.1664059350925404</v>
      </c>
      <c r="K318" s="5"/>
    </row>
    <row r="319" spans="1:11" x14ac:dyDescent="0.3">
      <c r="A319" s="40" t="s">
        <v>71</v>
      </c>
      <c r="B319" s="3" t="s">
        <v>72</v>
      </c>
      <c r="C319" s="3" t="s">
        <v>394</v>
      </c>
      <c r="D319" s="3" t="s">
        <v>395</v>
      </c>
      <c r="E319" s="3">
        <v>3526202</v>
      </c>
      <c r="F319" s="3" t="s">
        <v>968</v>
      </c>
      <c r="G319" s="3" t="s">
        <v>951</v>
      </c>
      <c r="H319" s="4">
        <v>12101.4285714</v>
      </c>
      <c r="I319" s="4">
        <v>12331.6</v>
      </c>
      <c r="J319" s="28">
        <v>1.9020186521116811</v>
      </c>
      <c r="K319" s="5"/>
    </row>
    <row r="320" spans="1:11" x14ac:dyDescent="0.3">
      <c r="A320" s="40" t="s">
        <v>71</v>
      </c>
      <c r="B320" s="3" t="s">
        <v>72</v>
      </c>
      <c r="C320" s="3" t="s">
        <v>80</v>
      </c>
      <c r="D320" s="3" t="s">
        <v>81</v>
      </c>
      <c r="E320" s="3">
        <v>3526202</v>
      </c>
      <c r="F320" s="3" t="s">
        <v>968</v>
      </c>
      <c r="G320" s="3" t="s">
        <v>951</v>
      </c>
      <c r="H320" s="4">
        <v>11700</v>
      </c>
      <c r="I320" s="4">
        <v>12075</v>
      </c>
      <c r="J320" s="28">
        <v>3.2051282051282159</v>
      </c>
      <c r="K320" s="5"/>
    </row>
    <row r="321" spans="1:11" x14ac:dyDescent="0.3">
      <c r="A321" s="40" t="s">
        <v>71</v>
      </c>
      <c r="B321" s="3" t="s">
        <v>72</v>
      </c>
      <c r="C321" s="3" t="s">
        <v>292</v>
      </c>
      <c r="D321" s="3" t="s">
        <v>293</v>
      </c>
      <c r="E321" s="3">
        <v>3526202</v>
      </c>
      <c r="F321" s="3" t="s">
        <v>968</v>
      </c>
      <c r="G321" s="3" t="s">
        <v>951</v>
      </c>
      <c r="H321" s="4">
        <v>12251.6</v>
      </c>
      <c r="I321" s="4">
        <v>11814.5</v>
      </c>
      <c r="J321" s="28">
        <v>-3.5676972803552198</v>
      </c>
      <c r="K321" s="5"/>
    </row>
    <row r="322" spans="1:11" x14ac:dyDescent="0.3">
      <c r="A322" s="40" t="s">
        <v>71</v>
      </c>
      <c r="B322" s="3" t="s">
        <v>72</v>
      </c>
      <c r="C322" s="3" t="s">
        <v>928</v>
      </c>
      <c r="D322" s="3" t="s">
        <v>929</v>
      </c>
      <c r="E322" s="3">
        <v>3526202</v>
      </c>
      <c r="F322" s="3" t="s">
        <v>968</v>
      </c>
      <c r="G322" s="3" t="s">
        <v>951</v>
      </c>
      <c r="H322" s="4">
        <v>13425</v>
      </c>
      <c r="I322" s="4">
        <v>13175</v>
      </c>
      <c r="J322" s="28">
        <v>-1.8621973929236479</v>
      </c>
      <c r="K322" s="5"/>
    </row>
    <row r="323" spans="1:11" x14ac:dyDescent="0.3">
      <c r="A323" s="40" t="s">
        <v>71</v>
      </c>
      <c r="B323" s="3" t="s">
        <v>72</v>
      </c>
      <c r="C323" s="3" t="s">
        <v>82</v>
      </c>
      <c r="D323" s="3" t="s">
        <v>83</v>
      </c>
      <c r="E323" s="3">
        <v>3526202</v>
      </c>
      <c r="F323" s="3" t="s">
        <v>968</v>
      </c>
      <c r="G323" s="3" t="s">
        <v>951</v>
      </c>
      <c r="H323" s="4">
        <v>13331.6</v>
      </c>
      <c r="I323" s="4">
        <v>13051.6</v>
      </c>
      <c r="J323" s="28">
        <v>-2.1002730354946153</v>
      </c>
      <c r="K323" s="5"/>
    </row>
    <row r="324" spans="1:11" x14ac:dyDescent="0.3">
      <c r="A324" s="40" t="s">
        <v>71</v>
      </c>
      <c r="B324" s="3" t="s">
        <v>72</v>
      </c>
      <c r="C324" s="3" t="s">
        <v>84</v>
      </c>
      <c r="D324" s="3" t="s">
        <v>85</v>
      </c>
      <c r="E324" s="3">
        <v>3526202</v>
      </c>
      <c r="F324" s="3" t="s">
        <v>968</v>
      </c>
      <c r="G324" s="3" t="s">
        <v>951</v>
      </c>
      <c r="H324" s="4">
        <v>13452.666666700001</v>
      </c>
      <c r="I324" s="4">
        <v>13452.666666700001</v>
      </c>
      <c r="J324" s="28">
        <v>0</v>
      </c>
      <c r="K324" s="5"/>
    </row>
    <row r="325" spans="1:11" x14ac:dyDescent="0.3">
      <c r="A325" s="40" t="s">
        <v>71</v>
      </c>
      <c r="B325" s="3" t="s">
        <v>72</v>
      </c>
      <c r="C325" s="3" t="s">
        <v>88</v>
      </c>
      <c r="D325" s="3" t="s">
        <v>89</v>
      </c>
      <c r="E325" s="3">
        <v>3526202</v>
      </c>
      <c r="F325" s="3" t="s">
        <v>968</v>
      </c>
      <c r="G325" s="3" t="s">
        <v>951</v>
      </c>
      <c r="H325" s="4">
        <v>12129</v>
      </c>
      <c r="I325" s="4">
        <v>12479</v>
      </c>
      <c r="J325" s="28">
        <v>2.8856459724627026</v>
      </c>
      <c r="K325" s="5"/>
    </row>
    <row r="326" spans="1:11" x14ac:dyDescent="0.3">
      <c r="A326" s="40" t="s">
        <v>71</v>
      </c>
      <c r="B326" s="3" t="s">
        <v>72</v>
      </c>
      <c r="C326" s="3" t="s">
        <v>90</v>
      </c>
      <c r="D326" s="3" t="s">
        <v>91</v>
      </c>
      <c r="E326" s="3">
        <v>3526202</v>
      </c>
      <c r="F326" s="3" t="s">
        <v>968</v>
      </c>
      <c r="G326" s="3" t="s">
        <v>951</v>
      </c>
      <c r="H326" s="4">
        <v>14176</v>
      </c>
      <c r="I326" s="4">
        <v>14372.5714286</v>
      </c>
      <c r="J326" s="28">
        <v>1.3866494681151309</v>
      </c>
      <c r="K326" s="5"/>
    </row>
    <row r="327" spans="1:11" x14ac:dyDescent="0.3">
      <c r="A327" s="40" t="s">
        <v>71</v>
      </c>
      <c r="B327" s="3" t="s">
        <v>72</v>
      </c>
      <c r="C327" s="3" t="s">
        <v>92</v>
      </c>
      <c r="D327" s="3" t="s">
        <v>93</v>
      </c>
      <c r="E327" s="3">
        <v>3526202</v>
      </c>
      <c r="F327" s="3" t="s">
        <v>968</v>
      </c>
      <c r="G327" s="3" t="s">
        <v>951</v>
      </c>
      <c r="H327" s="4">
        <v>11925</v>
      </c>
      <c r="I327" s="4">
        <v>11866.666666700001</v>
      </c>
      <c r="J327" s="28">
        <v>-0.48916841341718476</v>
      </c>
      <c r="K327" s="5"/>
    </row>
    <row r="328" spans="1:11" x14ac:dyDescent="0.3">
      <c r="A328" s="40" t="s">
        <v>71</v>
      </c>
      <c r="B328" s="3" t="s">
        <v>72</v>
      </c>
      <c r="C328" s="3" t="s">
        <v>94</v>
      </c>
      <c r="D328" s="3" t="s">
        <v>95</v>
      </c>
      <c r="E328" s="3">
        <v>3526202</v>
      </c>
      <c r="F328" s="3" t="s">
        <v>968</v>
      </c>
      <c r="G328" s="3" t="s">
        <v>951</v>
      </c>
      <c r="H328" s="4">
        <v>13900</v>
      </c>
      <c r="I328" s="4">
        <v>14300</v>
      </c>
      <c r="J328" s="28">
        <v>2.877697841726623</v>
      </c>
      <c r="K328" s="5"/>
    </row>
    <row r="329" spans="1:11" x14ac:dyDescent="0.3">
      <c r="A329" s="40" t="s">
        <v>71</v>
      </c>
      <c r="B329" s="3" t="s">
        <v>72</v>
      </c>
      <c r="C329" s="3" t="s">
        <v>96</v>
      </c>
      <c r="D329" s="3" t="s">
        <v>97</v>
      </c>
      <c r="E329" s="3">
        <v>3526202</v>
      </c>
      <c r="F329" s="3" t="s">
        <v>968</v>
      </c>
      <c r="G329" s="3" t="s">
        <v>951</v>
      </c>
      <c r="H329" s="4">
        <v>13379</v>
      </c>
      <c r="I329" s="4">
        <v>13379</v>
      </c>
      <c r="J329" s="28">
        <v>0</v>
      </c>
      <c r="K329" s="5"/>
    </row>
    <row r="330" spans="1:11" x14ac:dyDescent="0.3">
      <c r="A330" s="40" t="s">
        <v>71</v>
      </c>
      <c r="B330" s="3" t="s">
        <v>72</v>
      </c>
      <c r="C330" s="3" t="s">
        <v>480</v>
      </c>
      <c r="D330" s="3" t="s">
        <v>481</v>
      </c>
      <c r="E330" s="3">
        <v>3526202</v>
      </c>
      <c r="F330" s="3" t="s">
        <v>968</v>
      </c>
      <c r="G330" s="3" t="s">
        <v>951</v>
      </c>
      <c r="H330" s="4">
        <v>14666.666666700001</v>
      </c>
      <c r="I330" s="4">
        <v>14266.666666700001</v>
      </c>
      <c r="J330" s="28">
        <v>-2.7272727272665276</v>
      </c>
      <c r="K330" s="5"/>
    </row>
    <row r="331" spans="1:11" x14ac:dyDescent="0.3">
      <c r="A331" s="40" t="s">
        <v>71</v>
      </c>
      <c r="B331" s="3" t="s">
        <v>72</v>
      </c>
      <c r="C331" s="3" t="s">
        <v>269</v>
      </c>
      <c r="D331" s="3" t="s">
        <v>270</v>
      </c>
      <c r="E331" s="3">
        <v>3526202</v>
      </c>
      <c r="F331" s="3" t="s">
        <v>968</v>
      </c>
      <c r="G331" s="3" t="s">
        <v>951</v>
      </c>
      <c r="H331" s="4">
        <v>12171.6</v>
      </c>
      <c r="I331" s="4">
        <v>12331.6</v>
      </c>
      <c r="J331" s="28">
        <v>1.3145354760261574</v>
      </c>
      <c r="K331" s="5"/>
    </row>
    <row r="332" spans="1:11" x14ac:dyDescent="0.3">
      <c r="A332" s="40" t="s">
        <v>71</v>
      </c>
      <c r="B332" s="3" t="s">
        <v>72</v>
      </c>
      <c r="C332" s="3" t="s">
        <v>396</v>
      </c>
      <c r="D332" s="3" t="s">
        <v>397</v>
      </c>
      <c r="E332" s="3">
        <v>3526202</v>
      </c>
      <c r="F332" s="3" t="s">
        <v>968</v>
      </c>
      <c r="G332" s="3" t="s">
        <v>951</v>
      </c>
      <c r="H332" s="4">
        <v>12051.6</v>
      </c>
      <c r="I332" s="4">
        <v>12051.6</v>
      </c>
      <c r="J332" s="28">
        <v>0</v>
      </c>
      <c r="K332" s="5"/>
    </row>
    <row r="333" spans="1:11" x14ac:dyDescent="0.3">
      <c r="A333" s="40" t="s">
        <v>451</v>
      </c>
      <c r="B333" s="3" t="s">
        <v>452</v>
      </c>
      <c r="C333" s="3" t="s">
        <v>453</v>
      </c>
      <c r="D333" s="3" t="s">
        <v>454</v>
      </c>
      <c r="E333" s="3">
        <v>3526202</v>
      </c>
      <c r="F333" s="3" t="s">
        <v>968</v>
      </c>
      <c r="G333" s="3" t="s">
        <v>951</v>
      </c>
      <c r="H333" s="4">
        <v>13696</v>
      </c>
      <c r="I333" s="4">
        <v>13615.666666700001</v>
      </c>
      <c r="J333" s="28">
        <v>-0.58654594991237596</v>
      </c>
      <c r="K333" s="5"/>
    </row>
    <row r="334" spans="1:11" x14ac:dyDescent="0.3">
      <c r="A334" s="40" t="s">
        <v>102</v>
      </c>
      <c r="B334" s="3" t="s">
        <v>103</v>
      </c>
      <c r="C334" s="3" t="s">
        <v>104</v>
      </c>
      <c r="D334" s="3" t="s">
        <v>103</v>
      </c>
      <c r="E334" s="3">
        <v>3526202</v>
      </c>
      <c r="F334" s="3" t="s">
        <v>968</v>
      </c>
      <c r="G334" s="3" t="s">
        <v>951</v>
      </c>
      <c r="H334" s="4">
        <v>13332.5</v>
      </c>
      <c r="I334" s="4">
        <v>12950</v>
      </c>
      <c r="J334" s="28">
        <v>-2.8689293080817579</v>
      </c>
      <c r="K334" s="5"/>
    </row>
    <row r="335" spans="1:11" x14ac:dyDescent="0.3">
      <c r="A335" s="40" t="s">
        <v>398</v>
      </c>
      <c r="B335" s="3" t="s">
        <v>399</v>
      </c>
      <c r="C335" s="3" t="s">
        <v>400</v>
      </c>
      <c r="D335" s="3" t="s">
        <v>401</v>
      </c>
      <c r="E335" s="3">
        <v>3526202</v>
      </c>
      <c r="F335" s="3" t="s">
        <v>968</v>
      </c>
      <c r="G335" s="3" t="s">
        <v>951</v>
      </c>
      <c r="H335" s="4">
        <v>15183.333333299999</v>
      </c>
      <c r="I335" s="4">
        <v>14666.666666700001</v>
      </c>
      <c r="J335" s="28">
        <v>-3.4028540061545542</v>
      </c>
      <c r="K335" s="5"/>
    </row>
    <row r="336" spans="1:11" x14ac:dyDescent="0.3">
      <c r="A336" s="40" t="s">
        <v>398</v>
      </c>
      <c r="B336" s="3" t="s">
        <v>399</v>
      </c>
      <c r="C336" s="3" t="s">
        <v>567</v>
      </c>
      <c r="D336" s="3" t="s">
        <v>568</v>
      </c>
      <c r="E336" s="3">
        <v>3526202</v>
      </c>
      <c r="F336" s="3" t="s">
        <v>968</v>
      </c>
      <c r="G336" s="3" t="s">
        <v>951</v>
      </c>
      <c r="H336" s="4">
        <v>16000</v>
      </c>
      <c r="I336" s="4">
        <v>16500</v>
      </c>
      <c r="J336" s="28">
        <v>3.125</v>
      </c>
      <c r="K336" s="5"/>
    </row>
    <row r="337" spans="1:11" x14ac:dyDescent="0.3">
      <c r="A337" s="40" t="s">
        <v>105</v>
      </c>
      <c r="B337" s="3" t="s">
        <v>106</v>
      </c>
      <c r="C337" s="3" t="s">
        <v>111</v>
      </c>
      <c r="D337" s="3" t="s">
        <v>112</v>
      </c>
      <c r="E337" s="3">
        <v>3526202</v>
      </c>
      <c r="F337" s="3" t="s">
        <v>968</v>
      </c>
      <c r="G337" s="3" t="s">
        <v>951</v>
      </c>
      <c r="H337" s="4">
        <v>13900</v>
      </c>
      <c r="I337" s="4">
        <v>14300</v>
      </c>
      <c r="J337" s="28">
        <v>2.877697841726623</v>
      </c>
      <c r="K337" s="5"/>
    </row>
    <row r="338" spans="1:11" x14ac:dyDescent="0.3">
      <c r="A338" s="40" t="s">
        <v>105</v>
      </c>
      <c r="B338" s="3" t="s">
        <v>106</v>
      </c>
      <c r="C338" s="3" t="s">
        <v>113</v>
      </c>
      <c r="D338" s="3" t="s">
        <v>114</v>
      </c>
      <c r="E338" s="3">
        <v>3526202</v>
      </c>
      <c r="F338" s="3" t="s">
        <v>968</v>
      </c>
      <c r="G338" s="3" t="s">
        <v>951</v>
      </c>
      <c r="H338" s="4">
        <v>12140</v>
      </c>
      <c r="I338" s="4">
        <v>12140</v>
      </c>
      <c r="J338" s="28">
        <v>0</v>
      </c>
      <c r="K338" s="5"/>
    </row>
    <row r="339" spans="1:11" x14ac:dyDescent="0.3">
      <c r="A339" s="40" t="s">
        <v>105</v>
      </c>
      <c r="B339" s="3" t="s">
        <v>106</v>
      </c>
      <c r="C339" s="3" t="s">
        <v>279</v>
      </c>
      <c r="D339" s="3" t="s">
        <v>280</v>
      </c>
      <c r="E339" s="3">
        <v>3526202</v>
      </c>
      <c r="F339" s="3" t="s">
        <v>968</v>
      </c>
      <c r="G339" s="3" t="s">
        <v>951</v>
      </c>
      <c r="H339" s="4">
        <v>13340</v>
      </c>
      <c r="I339" s="4">
        <v>12800</v>
      </c>
      <c r="J339" s="28">
        <v>-4.0479760119940034</v>
      </c>
      <c r="K339" s="5"/>
    </row>
    <row r="340" spans="1:11" x14ac:dyDescent="0.3">
      <c r="A340" s="40" t="s">
        <v>105</v>
      </c>
      <c r="B340" s="3" t="s">
        <v>106</v>
      </c>
      <c r="C340" s="3" t="s">
        <v>115</v>
      </c>
      <c r="D340" s="3" t="s">
        <v>116</v>
      </c>
      <c r="E340" s="3">
        <v>3526202</v>
      </c>
      <c r="F340" s="3" t="s">
        <v>968</v>
      </c>
      <c r="G340" s="3" t="s">
        <v>951</v>
      </c>
      <c r="H340" s="4">
        <v>14600</v>
      </c>
      <c r="I340" s="4">
        <v>14800</v>
      </c>
      <c r="J340" s="28">
        <v>1.3698630136986356</v>
      </c>
      <c r="K340" s="5"/>
    </row>
    <row r="341" spans="1:11" x14ac:dyDescent="0.3">
      <c r="A341" s="40" t="s">
        <v>105</v>
      </c>
      <c r="B341" s="3" t="s">
        <v>106</v>
      </c>
      <c r="C341" s="3" t="s">
        <v>467</v>
      </c>
      <c r="D341" s="3" t="s">
        <v>468</v>
      </c>
      <c r="E341" s="3">
        <v>3526202</v>
      </c>
      <c r="F341" s="3" t="s">
        <v>968</v>
      </c>
      <c r="G341" s="3" t="s">
        <v>951</v>
      </c>
      <c r="H341" s="4">
        <v>14000</v>
      </c>
      <c r="I341" s="4">
        <v>14450</v>
      </c>
      <c r="J341" s="28">
        <v>3.2142857142857251</v>
      </c>
      <c r="K341" s="5"/>
    </row>
    <row r="342" spans="1:11" x14ac:dyDescent="0.3">
      <c r="A342" s="40" t="s">
        <v>105</v>
      </c>
      <c r="B342" s="3" t="s">
        <v>106</v>
      </c>
      <c r="C342" s="3" t="s">
        <v>323</v>
      </c>
      <c r="D342" s="3" t="s">
        <v>324</v>
      </c>
      <c r="E342" s="3">
        <v>3526202</v>
      </c>
      <c r="F342" s="3" t="s">
        <v>968</v>
      </c>
      <c r="G342" s="3" t="s">
        <v>951</v>
      </c>
      <c r="H342" s="4">
        <v>16500</v>
      </c>
      <c r="I342" s="4">
        <v>17000</v>
      </c>
      <c r="J342" s="28">
        <v>3.0303030303030276</v>
      </c>
      <c r="K342" s="5"/>
    </row>
    <row r="343" spans="1:11" x14ac:dyDescent="0.3">
      <c r="A343" s="40" t="s">
        <v>105</v>
      </c>
      <c r="B343" s="3" t="s">
        <v>106</v>
      </c>
      <c r="C343" s="3" t="s">
        <v>119</v>
      </c>
      <c r="D343" s="3" t="s">
        <v>120</v>
      </c>
      <c r="E343" s="3">
        <v>3526202</v>
      </c>
      <c r="F343" s="3" t="s">
        <v>968</v>
      </c>
      <c r="G343" s="3" t="s">
        <v>951</v>
      </c>
      <c r="H343" s="4">
        <v>15520</v>
      </c>
      <c r="I343" s="4">
        <v>14933.333333299999</v>
      </c>
      <c r="J343" s="28">
        <v>-3.7800687287371182</v>
      </c>
      <c r="K343" s="5"/>
    </row>
    <row r="344" spans="1:11" x14ac:dyDescent="0.3">
      <c r="A344" s="40" t="s">
        <v>105</v>
      </c>
      <c r="B344" s="3" t="s">
        <v>106</v>
      </c>
      <c r="C344" s="3" t="s">
        <v>123</v>
      </c>
      <c r="D344" s="3" t="s">
        <v>124</v>
      </c>
      <c r="E344" s="3">
        <v>3526202</v>
      </c>
      <c r="F344" s="3" t="s">
        <v>968</v>
      </c>
      <c r="G344" s="3" t="s">
        <v>951</v>
      </c>
      <c r="H344" s="4">
        <v>13900</v>
      </c>
      <c r="I344" s="4">
        <v>13900</v>
      </c>
      <c r="J344" s="28">
        <v>0</v>
      </c>
      <c r="K344" s="5"/>
    </row>
    <row r="345" spans="1:11" x14ac:dyDescent="0.3">
      <c r="A345" s="40" t="s">
        <v>105</v>
      </c>
      <c r="B345" s="3" t="s">
        <v>106</v>
      </c>
      <c r="C345" s="3" t="s">
        <v>283</v>
      </c>
      <c r="D345" s="3" t="s">
        <v>284</v>
      </c>
      <c r="E345" s="3">
        <v>3526202</v>
      </c>
      <c r="F345" s="3" t="s">
        <v>968</v>
      </c>
      <c r="G345" s="3" t="s">
        <v>951</v>
      </c>
      <c r="H345" s="4">
        <v>15500</v>
      </c>
      <c r="I345" s="4">
        <v>15500</v>
      </c>
      <c r="J345" s="28">
        <v>0</v>
      </c>
      <c r="K345" s="5"/>
    </row>
    <row r="346" spans="1:11" x14ac:dyDescent="0.3">
      <c r="A346" s="40" t="s">
        <v>105</v>
      </c>
      <c r="B346" s="3" t="s">
        <v>106</v>
      </c>
      <c r="C346" s="3" t="s">
        <v>125</v>
      </c>
      <c r="D346" s="3" t="s">
        <v>126</v>
      </c>
      <c r="E346" s="3">
        <v>3526202</v>
      </c>
      <c r="F346" s="3" t="s">
        <v>968</v>
      </c>
      <c r="G346" s="3" t="s">
        <v>951</v>
      </c>
      <c r="H346" s="4">
        <v>14500</v>
      </c>
      <c r="I346" s="4">
        <v>14625</v>
      </c>
      <c r="J346" s="28">
        <v>0.86206896551723755</v>
      </c>
      <c r="K346" s="5"/>
    </row>
    <row r="347" spans="1:11" x14ac:dyDescent="0.3">
      <c r="A347" s="40" t="s">
        <v>127</v>
      </c>
      <c r="B347" s="3" t="s">
        <v>128</v>
      </c>
      <c r="C347" s="3" t="s">
        <v>135</v>
      </c>
      <c r="D347" s="3" t="s">
        <v>136</v>
      </c>
      <c r="E347" s="3">
        <v>3526202</v>
      </c>
      <c r="F347" s="3" t="s">
        <v>968</v>
      </c>
      <c r="G347" s="3" t="s">
        <v>951</v>
      </c>
      <c r="H347" s="4">
        <v>14100</v>
      </c>
      <c r="I347" s="4">
        <v>14366.666666700001</v>
      </c>
      <c r="J347" s="28">
        <v>1.8912529553191559</v>
      </c>
      <c r="K347" s="5"/>
    </row>
    <row r="348" spans="1:11" x14ac:dyDescent="0.3">
      <c r="A348" s="40" t="s">
        <v>364</v>
      </c>
      <c r="B348" s="3" t="s">
        <v>365</v>
      </c>
      <c r="C348" s="3" t="s">
        <v>808</v>
      </c>
      <c r="D348" s="3" t="s">
        <v>809</v>
      </c>
      <c r="E348" s="3">
        <v>3526202</v>
      </c>
      <c r="F348" s="3" t="s">
        <v>968</v>
      </c>
      <c r="G348" s="3" t="s">
        <v>951</v>
      </c>
      <c r="H348" s="4">
        <v>13000</v>
      </c>
      <c r="I348" s="4">
        <v>12333.333333299999</v>
      </c>
      <c r="J348" s="28">
        <v>-5.1282051284615493</v>
      </c>
      <c r="K348" s="5"/>
    </row>
    <row r="349" spans="1:11" x14ac:dyDescent="0.3">
      <c r="A349" s="40" t="s">
        <v>364</v>
      </c>
      <c r="B349" s="3" t="s">
        <v>365</v>
      </c>
      <c r="C349" s="3" t="s">
        <v>368</v>
      </c>
      <c r="D349" s="3" t="s">
        <v>369</v>
      </c>
      <c r="E349" s="3">
        <v>3526202</v>
      </c>
      <c r="F349" s="3" t="s">
        <v>968</v>
      </c>
      <c r="G349" s="3" t="s">
        <v>951</v>
      </c>
      <c r="H349" s="4">
        <v>12375</v>
      </c>
      <c r="I349" s="4">
        <v>12250</v>
      </c>
      <c r="J349" s="28">
        <v>-1.0101010101010055</v>
      </c>
      <c r="K349" s="5"/>
    </row>
    <row r="350" spans="1:11" x14ac:dyDescent="0.3">
      <c r="A350" s="40" t="s">
        <v>364</v>
      </c>
      <c r="B350" s="3" t="s">
        <v>365</v>
      </c>
      <c r="C350" s="3" t="s">
        <v>370</v>
      </c>
      <c r="D350" s="3" t="s">
        <v>371</v>
      </c>
      <c r="E350" s="3">
        <v>3526202</v>
      </c>
      <c r="F350" s="3" t="s">
        <v>968</v>
      </c>
      <c r="G350" s="3" t="s">
        <v>951</v>
      </c>
      <c r="H350" s="4">
        <v>13333.333333299999</v>
      </c>
      <c r="I350" s="4">
        <v>13333.333333299999</v>
      </c>
      <c r="J350" s="28">
        <v>0</v>
      </c>
      <c r="K350" s="5"/>
    </row>
    <row r="351" spans="1:11" x14ac:dyDescent="0.3">
      <c r="A351" s="40" t="s">
        <v>424</v>
      </c>
      <c r="B351" s="3" t="s">
        <v>425</v>
      </c>
      <c r="C351" s="3" t="s">
        <v>788</v>
      </c>
      <c r="D351" s="3" t="s">
        <v>789</v>
      </c>
      <c r="E351" s="3">
        <v>3526202</v>
      </c>
      <c r="F351" s="3" t="s">
        <v>968</v>
      </c>
      <c r="G351" s="3" t="s">
        <v>951</v>
      </c>
      <c r="H351" s="4">
        <v>13000</v>
      </c>
      <c r="I351" s="4">
        <v>13000</v>
      </c>
      <c r="J351" s="28">
        <v>0</v>
      </c>
      <c r="K351" s="5"/>
    </row>
    <row r="352" spans="1:11" x14ac:dyDescent="0.3">
      <c r="A352" s="40" t="s">
        <v>424</v>
      </c>
      <c r="B352" s="3" t="s">
        <v>425</v>
      </c>
      <c r="C352" s="3" t="s">
        <v>578</v>
      </c>
      <c r="D352" s="3" t="s">
        <v>579</v>
      </c>
      <c r="E352" s="3">
        <v>3526202</v>
      </c>
      <c r="F352" s="3" t="s">
        <v>968</v>
      </c>
      <c r="G352" s="3" t="s">
        <v>951</v>
      </c>
      <c r="H352" s="4">
        <v>13000</v>
      </c>
      <c r="I352" s="4">
        <v>14000</v>
      </c>
      <c r="J352" s="28">
        <v>7.6923076923076872</v>
      </c>
      <c r="K352" s="5"/>
    </row>
    <row r="353" spans="1:11" x14ac:dyDescent="0.3">
      <c r="A353" s="40" t="s">
        <v>424</v>
      </c>
      <c r="B353" s="3" t="s">
        <v>425</v>
      </c>
      <c r="C353" s="3" t="s">
        <v>426</v>
      </c>
      <c r="D353" s="3" t="s">
        <v>427</v>
      </c>
      <c r="E353" s="3">
        <v>3526202</v>
      </c>
      <c r="F353" s="3" t="s">
        <v>968</v>
      </c>
      <c r="G353" s="3" t="s">
        <v>951</v>
      </c>
      <c r="H353" s="4">
        <v>13000</v>
      </c>
      <c r="I353" s="4">
        <v>13000</v>
      </c>
      <c r="J353" s="28">
        <v>0</v>
      </c>
      <c r="K353" s="5"/>
    </row>
    <row r="354" spans="1:11" x14ac:dyDescent="0.3">
      <c r="A354" s="40" t="s">
        <v>424</v>
      </c>
      <c r="B354" s="3" t="s">
        <v>425</v>
      </c>
      <c r="C354" s="3" t="s">
        <v>428</v>
      </c>
      <c r="D354" s="3" t="s">
        <v>429</v>
      </c>
      <c r="E354" s="3">
        <v>3526202</v>
      </c>
      <c r="F354" s="3" t="s">
        <v>968</v>
      </c>
      <c r="G354" s="3" t="s">
        <v>951</v>
      </c>
      <c r="H354" s="4">
        <v>12500</v>
      </c>
      <c r="I354" s="4">
        <v>12333.333333299999</v>
      </c>
      <c r="J354" s="28">
        <v>-1.3333333336000064</v>
      </c>
      <c r="K354" s="5"/>
    </row>
    <row r="355" spans="1:11" x14ac:dyDescent="0.3">
      <c r="A355" s="40" t="s">
        <v>139</v>
      </c>
      <c r="B355" s="3" t="s">
        <v>140</v>
      </c>
      <c r="C355" s="3" t="s">
        <v>141</v>
      </c>
      <c r="D355" s="3" t="s">
        <v>142</v>
      </c>
      <c r="E355" s="3">
        <v>3526202</v>
      </c>
      <c r="F355" s="3" t="s">
        <v>968</v>
      </c>
      <c r="G355" s="3" t="s">
        <v>951</v>
      </c>
      <c r="H355" s="4">
        <v>15166.666666700001</v>
      </c>
      <c r="I355" s="4">
        <v>15000</v>
      </c>
      <c r="J355" s="28">
        <v>-1.0989010991184656</v>
      </c>
      <c r="K355" s="5"/>
    </row>
    <row r="356" spans="1:11" x14ac:dyDescent="0.3">
      <c r="A356" s="40" t="s">
        <v>139</v>
      </c>
      <c r="B356" s="3" t="s">
        <v>140</v>
      </c>
      <c r="C356" s="3" t="s">
        <v>304</v>
      </c>
      <c r="D356" s="3" t="s">
        <v>305</v>
      </c>
      <c r="E356" s="3">
        <v>3526202</v>
      </c>
      <c r="F356" s="3" t="s">
        <v>968</v>
      </c>
      <c r="G356" s="3" t="s">
        <v>951</v>
      </c>
      <c r="H356" s="4">
        <v>15866.666666700001</v>
      </c>
      <c r="I356" s="4">
        <v>15666.666666700001</v>
      </c>
      <c r="J356" s="28">
        <v>-1.2605042016780255</v>
      </c>
      <c r="K356" s="5"/>
    </row>
    <row r="357" spans="1:11" x14ac:dyDescent="0.3">
      <c r="A357" s="40" t="s">
        <v>306</v>
      </c>
      <c r="B357" s="3" t="s">
        <v>307</v>
      </c>
      <c r="C357" s="3" t="s">
        <v>469</v>
      </c>
      <c r="D357" s="3" t="s">
        <v>470</v>
      </c>
      <c r="E357" s="3">
        <v>3526202</v>
      </c>
      <c r="F357" s="3" t="s">
        <v>968</v>
      </c>
      <c r="G357" s="3" t="s">
        <v>951</v>
      </c>
      <c r="H357" s="4">
        <v>13000</v>
      </c>
      <c r="I357" s="4">
        <v>13200</v>
      </c>
      <c r="J357" s="28">
        <v>1.538461538461533</v>
      </c>
      <c r="K357" s="5"/>
    </row>
    <row r="358" spans="1:11" x14ac:dyDescent="0.3">
      <c r="A358" s="40" t="s">
        <v>306</v>
      </c>
      <c r="B358" s="3" t="s">
        <v>307</v>
      </c>
      <c r="C358" s="3" t="s">
        <v>308</v>
      </c>
      <c r="D358" s="3" t="s">
        <v>309</v>
      </c>
      <c r="E358" s="3">
        <v>3526202</v>
      </c>
      <c r="F358" s="3" t="s">
        <v>968</v>
      </c>
      <c r="G358" s="3" t="s">
        <v>951</v>
      </c>
      <c r="H358" s="4">
        <v>14000</v>
      </c>
      <c r="I358" s="4">
        <v>13900</v>
      </c>
      <c r="J358" s="28">
        <v>-0.71428571428571175</v>
      </c>
      <c r="K358" s="5"/>
    </row>
    <row r="359" spans="1:11" x14ac:dyDescent="0.3">
      <c r="A359" s="40" t="s">
        <v>349</v>
      </c>
      <c r="B359" s="3" t="s">
        <v>350</v>
      </c>
      <c r="C359" s="3" t="s">
        <v>402</v>
      </c>
      <c r="D359" s="3" t="s">
        <v>403</v>
      </c>
      <c r="E359" s="3">
        <v>3526202</v>
      </c>
      <c r="F359" s="3" t="s">
        <v>968</v>
      </c>
      <c r="G359" s="3" t="s">
        <v>951</v>
      </c>
      <c r="H359" s="4">
        <v>13266.666666700001</v>
      </c>
      <c r="I359" s="4">
        <v>13266.666666700001</v>
      </c>
      <c r="J359" s="28">
        <v>0</v>
      </c>
      <c r="K359" s="5"/>
    </row>
    <row r="360" spans="1:11" x14ac:dyDescent="0.3">
      <c r="A360" s="40" t="s">
        <v>349</v>
      </c>
      <c r="B360" s="3" t="s">
        <v>350</v>
      </c>
      <c r="C360" s="3" t="s">
        <v>351</v>
      </c>
      <c r="D360" s="3" t="s">
        <v>352</v>
      </c>
      <c r="E360" s="3">
        <v>3526202</v>
      </c>
      <c r="F360" s="3" t="s">
        <v>968</v>
      </c>
      <c r="G360" s="3" t="s">
        <v>951</v>
      </c>
      <c r="H360" s="4">
        <v>13175</v>
      </c>
      <c r="I360" s="4">
        <v>13300</v>
      </c>
      <c r="J360" s="28">
        <v>0.94876660341556285</v>
      </c>
      <c r="K360" s="5"/>
    </row>
    <row r="361" spans="1:11" x14ac:dyDescent="0.3">
      <c r="A361" s="40" t="s">
        <v>55</v>
      </c>
      <c r="B361" s="3" t="s">
        <v>56</v>
      </c>
      <c r="C361" s="3" t="s">
        <v>147</v>
      </c>
      <c r="D361" s="3" t="s">
        <v>148</v>
      </c>
      <c r="E361" s="3">
        <v>3526202</v>
      </c>
      <c r="F361" s="3" t="s">
        <v>968</v>
      </c>
      <c r="G361" s="3" t="s">
        <v>951</v>
      </c>
      <c r="H361" s="4">
        <v>11600</v>
      </c>
      <c r="I361" s="4">
        <v>11600</v>
      </c>
      <c r="J361" s="28">
        <v>0</v>
      </c>
      <c r="K361" s="5"/>
    </row>
    <row r="362" spans="1:11" x14ac:dyDescent="0.3">
      <c r="A362" s="40" t="s">
        <v>55</v>
      </c>
      <c r="B362" s="3" t="s">
        <v>56</v>
      </c>
      <c r="C362" s="3" t="s">
        <v>654</v>
      </c>
      <c r="D362" s="3" t="s">
        <v>655</v>
      </c>
      <c r="E362" s="3">
        <v>3526202</v>
      </c>
      <c r="F362" s="3" t="s">
        <v>968</v>
      </c>
      <c r="G362" s="3" t="s">
        <v>951</v>
      </c>
      <c r="H362" s="4">
        <v>14569.6</v>
      </c>
      <c r="I362" s="4">
        <v>14609.6</v>
      </c>
      <c r="J362" s="28">
        <v>0.27454425653414827</v>
      </c>
      <c r="K362" s="5"/>
    </row>
    <row r="363" spans="1:11" x14ac:dyDescent="0.3">
      <c r="A363" s="40" t="s">
        <v>55</v>
      </c>
      <c r="B363" s="3" t="s">
        <v>56</v>
      </c>
      <c r="C363" s="3" t="s">
        <v>285</v>
      </c>
      <c r="D363" s="3" t="s">
        <v>286</v>
      </c>
      <c r="E363" s="3">
        <v>3526202</v>
      </c>
      <c r="F363" s="3" t="s">
        <v>968</v>
      </c>
      <c r="G363" s="3" t="s">
        <v>951</v>
      </c>
      <c r="H363" s="4">
        <v>15333.333333299999</v>
      </c>
      <c r="I363" s="4">
        <v>15250</v>
      </c>
      <c r="J363" s="28">
        <v>-0.5434782606533517</v>
      </c>
      <c r="K363" s="5"/>
    </row>
    <row r="364" spans="1:11" x14ac:dyDescent="0.3">
      <c r="A364" s="40" t="s">
        <v>55</v>
      </c>
      <c r="B364" s="3" t="s">
        <v>56</v>
      </c>
      <c r="C364" s="3" t="s">
        <v>623</v>
      </c>
      <c r="D364" s="3" t="s">
        <v>624</v>
      </c>
      <c r="E364" s="3">
        <v>3526202</v>
      </c>
      <c r="F364" s="3" t="s">
        <v>968</v>
      </c>
      <c r="G364" s="3" t="s">
        <v>951</v>
      </c>
      <c r="H364" s="4">
        <v>14850</v>
      </c>
      <c r="I364" s="4">
        <v>14825</v>
      </c>
      <c r="J364" s="28">
        <v>-0.16835016835017313</v>
      </c>
      <c r="K364" s="5"/>
    </row>
    <row r="365" spans="1:11" x14ac:dyDescent="0.3">
      <c r="A365" s="40" t="s">
        <v>55</v>
      </c>
      <c r="B365" s="3" t="s">
        <v>56</v>
      </c>
      <c r="C365" s="3" t="s">
        <v>57</v>
      </c>
      <c r="D365" s="3" t="s">
        <v>58</v>
      </c>
      <c r="E365" s="3">
        <v>3526202</v>
      </c>
      <c r="F365" s="3" t="s">
        <v>968</v>
      </c>
      <c r="G365" s="3" t="s">
        <v>951</v>
      </c>
      <c r="H365" s="4">
        <v>13500</v>
      </c>
      <c r="I365" s="4">
        <v>13333.333333299999</v>
      </c>
      <c r="J365" s="28">
        <v>-1.234567901481487</v>
      </c>
      <c r="K365" s="5"/>
    </row>
    <row r="366" spans="1:11" x14ac:dyDescent="0.3">
      <c r="A366" s="40" t="s">
        <v>55</v>
      </c>
      <c r="B366" s="3" t="s">
        <v>56</v>
      </c>
      <c r="C366" s="3" t="s">
        <v>287</v>
      </c>
      <c r="D366" s="3" t="s">
        <v>288</v>
      </c>
      <c r="E366" s="3">
        <v>3526202</v>
      </c>
      <c r="F366" s="3" t="s">
        <v>968</v>
      </c>
      <c r="G366" s="3" t="s">
        <v>951</v>
      </c>
      <c r="H366" s="4">
        <v>13750</v>
      </c>
      <c r="I366" s="4">
        <v>13375</v>
      </c>
      <c r="J366" s="28">
        <v>-2.7272727272727226</v>
      </c>
      <c r="K366" s="5"/>
    </row>
    <row r="367" spans="1:11" x14ac:dyDescent="0.3">
      <c r="A367" s="40" t="s">
        <v>55</v>
      </c>
      <c r="B367" s="3" t="s">
        <v>56</v>
      </c>
      <c r="C367" s="3" t="s">
        <v>61</v>
      </c>
      <c r="D367" s="3" t="s">
        <v>62</v>
      </c>
      <c r="E367" s="3">
        <v>3526202</v>
      </c>
      <c r="F367" s="3" t="s">
        <v>968</v>
      </c>
      <c r="G367" s="3" t="s">
        <v>951</v>
      </c>
      <c r="H367" s="4">
        <v>13750</v>
      </c>
      <c r="I367" s="4">
        <v>13850</v>
      </c>
      <c r="J367" s="28">
        <v>0.72727272727273196</v>
      </c>
      <c r="K367" s="5"/>
    </row>
    <row r="368" spans="1:11" x14ac:dyDescent="0.3">
      <c r="A368" s="40" t="s">
        <v>173</v>
      </c>
      <c r="B368" s="3" t="s">
        <v>174</v>
      </c>
      <c r="C368" s="3" t="s">
        <v>175</v>
      </c>
      <c r="D368" s="3" t="s">
        <v>176</v>
      </c>
      <c r="E368" s="3">
        <v>3526202</v>
      </c>
      <c r="F368" s="3" t="s">
        <v>968</v>
      </c>
      <c r="G368" s="3" t="s">
        <v>951</v>
      </c>
      <c r="H368" s="4">
        <v>13933.333333299999</v>
      </c>
      <c r="I368" s="4">
        <v>13933.333333299999</v>
      </c>
      <c r="J368" s="28">
        <v>0</v>
      </c>
      <c r="K368" s="5"/>
    </row>
    <row r="369" spans="1:11" x14ac:dyDescent="0.3">
      <c r="A369" s="40" t="s">
        <v>173</v>
      </c>
      <c r="B369" s="3" t="s">
        <v>174</v>
      </c>
      <c r="C369" s="3" t="s">
        <v>433</v>
      </c>
      <c r="D369" s="3" t="s">
        <v>434</v>
      </c>
      <c r="E369" s="3">
        <v>3526202</v>
      </c>
      <c r="F369" s="3" t="s">
        <v>968</v>
      </c>
      <c r="G369" s="3" t="s">
        <v>951</v>
      </c>
      <c r="H369" s="4">
        <v>14000</v>
      </c>
      <c r="I369" s="4">
        <v>14000</v>
      </c>
      <c r="J369" s="28">
        <v>0</v>
      </c>
      <c r="K369" s="5"/>
    </row>
    <row r="370" spans="1:11" x14ac:dyDescent="0.3">
      <c r="A370" s="40" t="s">
        <v>173</v>
      </c>
      <c r="B370" s="3" t="s">
        <v>174</v>
      </c>
      <c r="C370" s="3" t="s">
        <v>177</v>
      </c>
      <c r="D370" s="3" t="s">
        <v>178</v>
      </c>
      <c r="E370" s="3">
        <v>3526202</v>
      </c>
      <c r="F370" s="3" t="s">
        <v>968</v>
      </c>
      <c r="G370" s="3" t="s">
        <v>951</v>
      </c>
      <c r="H370" s="4">
        <v>13366.666666700001</v>
      </c>
      <c r="I370" s="4">
        <v>14000</v>
      </c>
      <c r="J370" s="28">
        <v>4.7381546132051255</v>
      </c>
      <c r="K370" s="5"/>
    </row>
    <row r="371" spans="1:11" x14ac:dyDescent="0.3">
      <c r="A371" s="40" t="s">
        <v>173</v>
      </c>
      <c r="B371" s="3" t="s">
        <v>174</v>
      </c>
      <c r="C371" s="3" t="s">
        <v>181</v>
      </c>
      <c r="D371" s="3" t="s">
        <v>182</v>
      </c>
      <c r="E371" s="3">
        <v>3526202</v>
      </c>
      <c r="F371" s="3" t="s">
        <v>968</v>
      </c>
      <c r="G371" s="3" t="s">
        <v>951</v>
      </c>
      <c r="H371" s="4">
        <v>13350</v>
      </c>
      <c r="I371" s="4">
        <v>13350</v>
      </c>
      <c r="J371" s="28">
        <v>0</v>
      </c>
      <c r="K371" s="5"/>
    </row>
    <row r="372" spans="1:11" x14ac:dyDescent="0.3">
      <c r="A372" s="40" t="s">
        <v>173</v>
      </c>
      <c r="B372" s="3" t="s">
        <v>174</v>
      </c>
      <c r="C372" s="3" t="s">
        <v>183</v>
      </c>
      <c r="D372" s="3" t="s">
        <v>184</v>
      </c>
      <c r="E372" s="3">
        <v>3526202</v>
      </c>
      <c r="F372" s="3" t="s">
        <v>968</v>
      </c>
      <c r="G372" s="3" t="s">
        <v>951</v>
      </c>
      <c r="H372" s="4">
        <v>14000</v>
      </c>
      <c r="I372" s="4">
        <v>13866.666666700001</v>
      </c>
      <c r="J372" s="28">
        <v>-0.95238095214285057</v>
      </c>
      <c r="K372" s="5"/>
    </row>
    <row r="373" spans="1:11" x14ac:dyDescent="0.3">
      <c r="A373" s="40" t="s">
        <v>173</v>
      </c>
      <c r="B373" s="3" t="s">
        <v>174</v>
      </c>
      <c r="C373" s="3" t="s">
        <v>185</v>
      </c>
      <c r="D373" s="3" t="s">
        <v>186</v>
      </c>
      <c r="E373" s="3">
        <v>3526202</v>
      </c>
      <c r="F373" s="3" t="s">
        <v>968</v>
      </c>
      <c r="G373" s="3" t="s">
        <v>951</v>
      </c>
      <c r="H373" s="4">
        <v>13833.333333299999</v>
      </c>
      <c r="I373" s="4">
        <v>13833.333333299999</v>
      </c>
      <c r="J373" s="28">
        <v>0</v>
      </c>
      <c r="K373" s="5"/>
    </row>
    <row r="374" spans="1:11" x14ac:dyDescent="0.3">
      <c r="A374" s="40" t="s">
        <v>187</v>
      </c>
      <c r="B374" s="3" t="s">
        <v>188</v>
      </c>
      <c r="C374" s="3" t="s">
        <v>189</v>
      </c>
      <c r="D374" s="3" t="s">
        <v>190</v>
      </c>
      <c r="E374" s="3">
        <v>3526202</v>
      </c>
      <c r="F374" s="3" t="s">
        <v>968</v>
      </c>
      <c r="G374" s="3" t="s">
        <v>951</v>
      </c>
      <c r="H374" s="4">
        <v>14500</v>
      </c>
      <c r="I374" s="4">
        <v>14500</v>
      </c>
      <c r="J374" s="28">
        <v>0</v>
      </c>
      <c r="K374" s="5"/>
    </row>
    <row r="375" spans="1:11" x14ac:dyDescent="0.3">
      <c r="A375" s="40" t="s">
        <v>193</v>
      </c>
      <c r="B375" s="3" t="s">
        <v>194</v>
      </c>
      <c r="C375" s="3" t="s">
        <v>449</v>
      </c>
      <c r="D375" s="3" t="s">
        <v>450</v>
      </c>
      <c r="E375" s="3">
        <v>3526202</v>
      </c>
      <c r="F375" s="3" t="s">
        <v>968</v>
      </c>
      <c r="G375" s="3" t="s">
        <v>951</v>
      </c>
      <c r="H375" s="4">
        <v>13000</v>
      </c>
      <c r="I375" s="4">
        <v>13666.666666700001</v>
      </c>
      <c r="J375" s="28">
        <v>5.1282051284615493</v>
      </c>
      <c r="K375" s="5"/>
    </row>
    <row r="376" spans="1:11" x14ac:dyDescent="0.3">
      <c r="A376" s="40" t="s">
        <v>193</v>
      </c>
      <c r="B376" s="3" t="s">
        <v>194</v>
      </c>
      <c r="C376" s="3" t="s">
        <v>461</v>
      </c>
      <c r="D376" s="3" t="s">
        <v>350</v>
      </c>
      <c r="E376" s="3">
        <v>3526202</v>
      </c>
      <c r="F376" s="3" t="s">
        <v>968</v>
      </c>
      <c r="G376" s="3" t="s">
        <v>951</v>
      </c>
      <c r="H376" s="4">
        <v>13500</v>
      </c>
      <c r="I376" s="4">
        <v>12833.333333299999</v>
      </c>
      <c r="J376" s="28">
        <v>-4.9382716051851965</v>
      </c>
      <c r="K376" s="5"/>
    </row>
    <row r="377" spans="1:11" x14ac:dyDescent="0.3">
      <c r="A377" s="40" t="s">
        <v>193</v>
      </c>
      <c r="B377" s="3" t="s">
        <v>194</v>
      </c>
      <c r="C377" s="3" t="s">
        <v>939</v>
      </c>
      <c r="D377" s="3" t="s">
        <v>940</v>
      </c>
      <c r="E377" s="3">
        <v>3526202</v>
      </c>
      <c r="F377" s="3" t="s">
        <v>968</v>
      </c>
      <c r="G377" s="3" t="s">
        <v>951</v>
      </c>
      <c r="H377" s="4">
        <v>12833.333333299999</v>
      </c>
      <c r="I377" s="4">
        <v>12833.333333299999</v>
      </c>
      <c r="J377" s="28">
        <v>0</v>
      </c>
      <c r="K377" s="5"/>
    </row>
    <row r="378" spans="1:11" x14ac:dyDescent="0.3">
      <c r="A378" s="40" t="s">
        <v>193</v>
      </c>
      <c r="B378" s="3" t="s">
        <v>194</v>
      </c>
      <c r="C378" s="3" t="s">
        <v>372</v>
      </c>
      <c r="D378" s="3" t="s">
        <v>373</v>
      </c>
      <c r="E378" s="3">
        <v>3526202</v>
      </c>
      <c r="F378" s="3" t="s">
        <v>968</v>
      </c>
      <c r="G378" s="3" t="s">
        <v>951</v>
      </c>
      <c r="H378" s="4">
        <v>11866.666666700001</v>
      </c>
      <c r="I378" s="4">
        <v>11933.333333299999</v>
      </c>
      <c r="J378" s="28">
        <v>0.56179775224560746</v>
      </c>
      <c r="K378" s="5"/>
    </row>
    <row r="379" spans="1:11" x14ac:dyDescent="0.3">
      <c r="A379" s="40" t="s">
        <v>193</v>
      </c>
      <c r="B379" s="3" t="s">
        <v>194</v>
      </c>
      <c r="C379" s="3" t="s">
        <v>471</v>
      </c>
      <c r="D379" s="3" t="s">
        <v>472</v>
      </c>
      <c r="E379" s="3">
        <v>3526202</v>
      </c>
      <c r="F379" s="3" t="s">
        <v>968</v>
      </c>
      <c r="G379" s="3" t="s">
        <v>951</v>
      </c>
      <c r="H379" s="4">
        <v>11851.333333299999</v>
      </c>
      <c r="I379" s="4">
        <v>11933.333333299999</v>
      </c>
      <c r="J379" s="28">
        <v>0.69190527085754017</v>
      </c>
      <c r="K379" s="5"/>
    </row>
    <row r="380" spans="1:11" x14ac:dyDescent="0.3">
      <c r="A380" s="40" t="s">
        <v>193</v>
      </c>
      <c r="B380" s="3" t="s">
        <v>194</v>
      </c>
      <c r="C380" s="3" t="s">
        <v>462</v>
      </c>
      <c r="D380" s="3" t="s">
        <v>463</v>
      </c>
      <c r="E380" s="3">
        <v>3526202</v>
      </c>
      <c r="F380" s="3" t="s">
        <v>968</v>
      </c>
      <c r="G380" s="3" t="s">
        <v>951</v>
      </c>
      <c r="H380" s="4">
        <v>13400</v>
      </c>
      <c r="I380" s="4">
        <v>13466.666666700001</v>
      </c>
      <c r="J380" s="28">
        <v>0.49751243805971068</v>
      </c>
      <c r="K380" s="5"/>
    </row>
    <row r="381" spans="1:11" x14ac:dyDescent="0.3">
      <c r="A381" s="40" t="s">
        <v>193</v>
      </c>
      <c r="B381" s="3" t="s">
        <v>194</v>
      </c>
      <c r="C381" s="3" t="s">
        <v>430</v>
      </c>
      <c r="D381" s="3" t="s">
        <v>87</v>
      </c>
      <c r="E381" s="3">
        <v>3526202</v>
      </c>
      <c r="F381" s="3" t="s">
        <v>968</v>
      </c>
      <c r="G381" s="3" t="s">
        <v>951</v>
      </c>
      <c r="H381" s="4">
        <v>13166.666666700001</v>
      </c>
      <c r="I381" s="4">
        <v>13166.666666700001</v>
      </c>
      <c r="J381" s="28">
        <v>0</v>
      </c>
      <c r="K381" s="5"/>
    </row>
    <row r="382" spans="1:11" x14ac:dyDescent="0.3">
      <c r="A382" s="40" t="s">
        <v>193</v>
      </c>
      <c r="B382" s="3" t="s">
        <v>194</v>
      </c>
      <c r="C382" s="3" t="s">
        <v>374</v>
      </c>
      <c r="D382" s="3" t="s">
        <v>375</v>
      </c>
      <c r="E382" s="3">
        <v>3526202</v>
      </c>
      <c r="F382" s="3" t="s">
        <v>968</v>
      </c>
      <c r="G382" s="3" t="s">
        <v>951</v>
      </c>
      <c r="H382" s="4">
        <v>12516.666666700001</v>
      </c>
      <c r="I382" s="4">
        <v>12933.333333299999</v>
      </c>
      <c r="J382" s="28">
        <v>3.3288948063826096</v>
      </c>
      <c r="K382" s="5"/>
    </row>
    <row r="383" spans="1:11" x14ac:dyDescent="0.3">
      <c r="A383" s="40" t="s">
        <v>197</v>
      </c>
      <c r="B383" s="3" t="s">
        <v>198</v>
      </c>
      <c r="C383" s="3" t="s">
        <v>260</v>
      </c>
      <c r="D383" s="3" t="s">
        <v>261</v>
      </c>
      <c r="E383" s="3">
        <v>3526202</v>
      </c>
      <c r="F383" s="3" t="s">
        <v>968</v>
      </c>
      <c r="G383" s="3" t="s">
        <v>951</v>
      </c>
      <c r="H383" s="4">
        <v>11000</v>
      </c>
      <c r="I383" s="4">
        <v>11000</v>
      </c>
      <c r="J383" s="28">
        <v>0</v>
      </c>
      <c r="K383" s="5"/>
    </row>
    <row r="384" spans="1:11" x14ac:dyDescent="0.3">
      <c r="A384" s="40" t="s">
        <v>197</v>
      </c>
      <c r="B384" s="3" t="s">
        <v>198</v>
      </c>
      <c r="C384" s="3" t="s">
        <v>199</v>
      </c>
      <c r="D384" s="3" t="s">
        <v>200</v>
      </c>
      <c r="E384" s="3">
        <v>3526202</v>
      </c>
      <c r="F384" s="3" t="s">
        <v>968</v>
      </c>
      <c r="G384" s="3" t="s">
        <v>951</v>
      </c>
      <c r="H384" s="4">
        <v>11750</v>
      </c>
      <c r="I384" s="4">
        <v>11750</v>
      </c>
      <c r="J384" s="28">
        <v>0</v>
      </c>
      <c r="K384" s="5"/>
    </row>
    <row r="385" spans="1:11" x14ac:dyDescent="0.3">
      <c r="A385" s="40" t="s">
        <v>325</v>
      </c>
      <c r="B385" s="3" t="s">
        <v>326</v>
      </c>
      <c r="C385" s="3" t="s">
        <v>327</v>
      </c>
      <c r="D385" s="3" t="s">
        <v>328</v>
      </c>
      <c r="E385" s="3">
        <v>3526202</v>
      </c>
      <c r="F385" s="3" t="s">
        <v>968</v>
      </c>
      <c r="G385" s="3" t="s">
        <v>951</v>
      </c>
      <c r="H385" s="4">
        <v>12333.333333299999</v>
      </c>
      <c r="I385" s="4">
        <v>12333.333333299999</v>
      </c>
      <c r="J385" s="28">
        <v>0</v>
      </c>
      <c r="K385" s="5"/>
    </row>
    <row r="386" spans="1:11" x14ac:dyDescent="0.3">
      <c r="A386" s="40" t="s">
        <v>201</v>
      </c>
      <c r="B386" s="3" t="s">
        <v>202</v>
      </c>
      <c r="C386" s="3" t="s">
        <v>203</v>
      </c>
      <c r="D386" s="3" t="s">
        <v>204</v>
      </c>
      <c r="E386" s="3">
        <v>3526202</v>
      </c>
      <c r="F386" s="3" t="s">
        <v>968</v>
      </c>
      <c r="G386" s="3" t="s">
        <v>951</v>
      </c>
      <c r="H386" s="4">
        <v>15175</v>
      </c>
      <c r="I386" s="4">
        <v>13850</v>
      </c>
      <c r="J386" s="28">
        <v>-8.7314662273476067</v>
      </c>
      <c r="K386" s="5"/>
    </row>
    <row r="387" spans="1:11" x14ac:dyDescent="0.3">
      <c r="A387" s="40" t="s">
        <v>201</v>
      </c>
      <c r="B387" s="3" t="s">
        <v>202</v>
      </c>
      <c r="C387" s="3" t="s">
        <v>926</v>
      </c>
      <c r="D387" s="3" t="s">
        <v>927</v>
      </c>
      <c r="E387" s="3">
        <v>3526202</v>
      </c>
      <c r="F387" s="3" t="s">
        <v>968</v>
      </c>
      <c r="G387" s="3" t="s">
        <v>951</v>
      </c>
      <c r="H387" s="4">
        <v>14000</v>
      </c>
      <c r="I387" s="4">
        <v>14000</v>
      </c>
      <c r="J387" s="28">
        <v>0</v>
      </c>
      <c r="K387" s="5"/>
    </row>
    <row r="388" spans="1:11" x14ac:dyDescent="0.3">
      <c r="A388" s="40" t="s">
        <v>201</v>
      </c>
      <c r="B388" s="3" t="s">
        <v>202</v>
      </c>
      <c r="C388" s="3" t="s">
        <v>930</v>
      </c>
      <c r="D388" s="3" t="s">
        <v>931</v>
      </c>
      <c r="E388" s="3">
        <v>3526202</v>
      </c>
      <c r="F388" s="3" t="s">
        <v>968</v>
      </c>
      <c r="G388" s="3" t="s">
        <v>951</v>
      </c>
      <c r="H388" s="4">
        <v>13500</v>
      </c>
      <c r="I388" s="4">
        <v>15500</v>
      </c>
      <c r="J388" s="28">
        <v>14.814814814814813</v>
      </c>
      <c r="K388" s="5"/>
    </row>
    <row r="389" spans="1:11" x14ac:dyDescent="0.3">
      <c r="A389" s="40" t="s">
        <v>205</v>
      </c>
      <c r="B389" s="3" t="s">
        <v>206</v>
      </c>
      <c r="C389" s="3" t="s">
        <v>387</v>
      </c>
      <c r="D389" s="3" t="s">
        <v>388</v>
      </c>
      <c r="E389" s="3">
        <v>3526202</v>
      </c>
      <c r="F389" s="3" t="s">
        <v>968</v>
      </c>
      <c r="G389" s="3" t="s">
        <v>951</v>
      </c>
      <c r="H389" s="4">
        <v>15900</v>
      </c>
      <c r="I389" s="4">
        <v>16200</v>
      </c>
      <c r="J389" s="28">
        <v>1.8867924528301883</v>
      </c>
      <c r="K389" s="5"/>
    </row>
    <row r="390" spans="1:11" x14ac:dyDescent="0.3">
      <c r="A390" s="40" t="s">
        <v>205</v>
      </c>
      <c r="B390" s="3" t="s">
        <v>206</v>
      </c>
      <c r="C390" s="3" t="s">
        <v>207</v>
      </c>
      <c r="D390" s="3" t="s">
        <v>208</v>
      </c>
      <c r="E390" s="3">
        <v>3526202</v>
      </c>
      <c r="F390" s="3" t="s">
        <v>968</v>
      </c>
      <c r="G390" s="3" t="s">
        <v>951</v>
      </c>
      <c r="H390" s="4" t="s">
        <v>63</v>
      </c>
      <c r="I390" s="4">
        <v>15400</v>
      </c>
      <c r="J390" s="28" t="s">
        <v>63</v>
      </c>
      <c r="K390" s="5"/>
    </row>
    <row r="391" spans="1:11" x14ac:dyDescent="0.3">
      <c r="A391" s="40" t="s">
        <v>205</v>
      </c>
      <c r="B391" s="3" t="s">
        <v>206</v>
      </c>
      <c r="C391" s="3" t="s">
        <v>211</v>
      </c>
      <c r="D391" s="3" t="s">
        <v>212</v>
      </c>
      <c r="E391" s="3">
        <v>3526202</v>
      </c>
      <c r="F391" s="3" t="s">
        <v>968</v>
      </c>
      <c r="G391" s="3" t="s">
        <v>951</v>
      </c>
      <c r="H391" s="4" t="s">
        <v>63</v>
      </c>
      <c r="I391" s="4">
        <v>14750</v>
      </c>
      <c r="J391" s="28" t="s">
        <v>63</v>
      </c>
      <c r="K391" s="5"/>
    </row>
    <row r="392" spans="1:11" x14ac:dyDescent="0.3">
      <c r="A392" s="40" t="s">
        <v>205</v>
      </c>
      <c r="B392" s="3" t="s">
        <v>206</v>
      </c>
      <c r="C392" s="3" t="s">
        <v>383</v>
      </c>
      <c r="D392" s="3" t="s">
        <v>384</v>
      </c>
      <c r="E392" s="3">
        <v>3526202</v>
      </c>
      <c r="F392" s="3" t="s">
        <v>968</v>
      </c>
      <c r="G392" s="3" t="s">
        <v>951</v>
      </c>
      <c r="H392" s="4">
        <v>16200</v>
      </c>
      <c r="I392" s="4">
        <v>16650</v>
      </c>
      <c r="J392" s="28">
        <v>2.7777777777777679</v>
      </c>
      <c r="K392" s="5"/>
    </row>
    <row r="393" spans="1:11" x14ac:dyDescent="0.3">
      <c r="A393" s="40" t="s">
        <v>205</v>
      </c>
      <c r="B393" s="3" t="s">
        <v>206</v>
      </c>
      <c r="C393" s="3" t="s">
        <v>215</v>
      </c>
      <c r="D393" s="3" t="s">
        <v>216</v>
      </c>
      <c r="E393" s="3">
        <v>3526202</v>
      </c>
      <c r="F393" s="3" t="s">
        <v>968</v>
      </c>
      <c r="G393" s="3" t="s">
        <v>951</v>
      </c>
      <c r="H393" s="4">
        <v>14000</v>
      </c>
      <c r="I393" s="4">
        <v>14000</v>
      </c>
      <c r="J393" s="28">
        <v>0</v>
      </c>
      <c r="K393" s="5"/>
    </row>
    <row r="394" spans="1:11" x14ac:dyDescent="0.3">
      <c r="A394" s="40" t="s">
        <v>217</v>
      </c>
      <c r="B394" s="3" t="s">
        <v>218</v>
      </c>
      <c r="C394" s="3" t="s">
        <v>406</v>
      </c>
      <c r="D394" s="3" t="s">
        <v>407</v>
      </c>
      <c r="E394" s="3">
        <v>3526202</v>
      </c>
      <c r="F394" s="3" t="s">
        <v>968</v>
      </c>
      <c r="G394" s="3" t="s">
        <v>951</v>
      </c>
      <c r="H394" s="4">
        <v>14900</v>
      </c>
      <c r="I394" s="4">
        <v>14900</v>
      </c>
      <c r="J394" s="28">
        <v>0</v>
      </c>
      <c r="K394" s="5"/>
    </row>
    <row r="395" spans="1:11" x14ac:dyDescent="0.3">
      <c r="A395" s="40" t="s">
        <v>217</v>
      </c>
      <c r="B395" s="3" t="s">
        <v>218</v>
      </c>
      <c r="C395" s="3" t="s">
        <v>443</v>
      </c>
      <c r="D395" s="3" t="s">
        <v>444</v>
      </c>
      <c r="E395" s="3">
        <v>3526202</v>
      </c>
      <c r="F395" s="3" t="s">
        <v>968</v>
      </c>
      <c r="G395" s="3" t="s">
        <v>951</v>
      </c>
      <c r="H395" s="4">
        <v>12500</v>
      </c>
      <c r="I395" s="4">
        <v>12500</v>
      </c>
      <c r="J395" s="28">
        <v>0</v>
      </c>
      <c r="K395" s="5"/>
    </row>
    <row r="396" spans="1:11" x14ac:dyDescent="0.3">
      <c r="A396" s="40" t="s">
        <v>217</v>
      </c>
      <c r="B396" s="3" t="s">
        <v>218</v>
      </c>
      <c r="C396" s="3" t="s">
        <v>221</v>
      </c>
      <c r="D396" s="3" t="s">
        <v>222</v>
      </c>
      <c r="E396" s="3">
        <v>3526202</v>
      </c>
      <c r="F396" s="3" t="s">
        <v>968</v>
      </c>
      <c r="G396" s="3" t="s">
        <v>951</v>
      </c>
      <c r="H396" s="4">
        <v>13875</v>
      </c>
      <c r="I396" s="4">
        <v>13875</v>
      </c>
      <c r="J396" s="28">
        <v>0</v>
      </c>
      <c r="K396" s="5"/>
    </row>
    <row r="397" spans="1:11" x14ac:dyDescent="0.3">
      <c r="A397" s="40" t="s">
        <v>417</v>
      </c>
      <c r="B397" s="3" t="s">
        <v>418</v>
      </c>
      <c r="C397" s="3" t="s">
        <v>536</v>
      </c>
      <c r="D397" s="3" t="s">
        <v>537</v>
      </c>
      <c r="E397" s="3">
        <v>3526202</v>
      </c>
      <c r="F397" s="3" t="s">
        <v>968</v>
      </c>
      <c r="G397" s="3" t="s">
        <v>951</v>
      </c>
      <c r="H397" s="4">
        <v>14000</v>
      </c>
      <c r="I397" s="4">
        <v>14000</v>
      </c>
      <c r="J397" s="28">
        <v>0</v>
      </c>
      <c r="K397" s="5"/>
    </row>
    <row r="398" spans="1:11" x14ac:dyDescent="0.3">
      <c r="A398" s="40" t="s">
        <v>417</v>
      </c>
      <c r="B398" s="3" t="s">
        <v>418</v>
      </c>
      <c r="C398" s="3" t="s">
        <v>419</v>
      </c>
      <c r="D398" s="3" t="s">
        <v>420</v>
      </c>
      <c r="E398" s="3">
        <v>3526202</v>
      </c>
      <c r="F398" s="3" t="s">
        <v>968</v>
      </c>
      <c r="G398" s="3" t="s">
        <v>951</v>
      </c>
      <c r="H398" s="4">
        <v>12600</v>
      </c>
      <c r="I398" s="4">
        <v>12700</v>
      </c>
      <c r="J398" s="28">
        <v>0.79365079365079083</v>
      </c>
      <c r="K398" s="5"/>
    </row>
    <row r="399" spans="1:11" x14ac:dyDescent="0.3">
      <c r="A399" s="40" t="s">
        <v>64</v>
      </c>
      <c r="B399" s="3" t="s">
        <v>65</v>
      </c>
      <c r="C399" s="3" t="s">
        <v>484</v>
      </c>
      <c r="D399" s="3" t="s">
        <v>485</v>
      </c>
      <c r="E399" s="3">
        <v>3526202</v>
      </c>
      <c r="F399" s="3" t="s">
        <v>968</v>
      </c>
      <c r="G399" s="3" t="s">
        <v>951</v>
      </c>
      <c r="H399" s="4">
        <v>17000</v>
      </c>
      <c r="I399" s="4">
        <v>17000</v>
      </c>
      <c r="J399" s="28">
        <v>0</v>
      </c>
      <c r="K399" s="5"/>
    </row>
    <row r="400" spans="1:11" x14ac:dyDescent="0.3">
      <c r="A400" s="40" t="s">
        <v>64</v>
      </c>
      <c r="B400" s="3" t="s">
        <v>65</v>
      </c>
      <c r="C400" s="3" t="s">
        <v>66</v>
      </c>
      <c r="D400" s="3" t="s">
        <v>67</v>
      </c>
      <c r="E400" s="3">
        <v>3526202</v>
      </c>
      <c r="F400" s="3" t="s">
        <v>968</v>
      </c>
      <c r="G400" s="3" t="s">
        <v>951</v>
      </c>
      <c r="H400" s="4">
        <v>13400</v>
      </c>
      <c r="I400" s="4">
        <v>13700</v>
      </c>
      <c r="J400" s="28">
        <v>2.2388059701492491</v>
      </c>
      <c r="K400" s="5"/>
    </row>
    <row r="401" spans="1:11" x14ac:dyDescent="0.3">
      <c r="A401" s="40" t="s">
        <v>64</v>
      </c>
      <c r="B401" s="3" t="s">
        <v>65</v>
      </c>
      <c r="C401" s="3" t="s">
        <v>226</v>
      </c>
      <c r="D401" s="3" t="s">
        <v>227</v>
      </c>
      <c r="E401" s="3">
        <v>3526202</v>
      </c>
      <c r="F401" s="3" t="s">
        <v>968</v>
      </c>
      <c r="G401" s="3" t="s">
        <v>951</v>
      </c>
      <c r="H401" s="4">
        <v>14833.333333299999</v>
      </c>
      <c r="I401" s="4">
        <v>14833.333333299999</v>
      </c>
      <c r="J401" s="28">
        <v>0</v>
      </c>
      <c r="K401" s="5"/>
    </row>
    <row r="402" spans="1:11" x14ac:dyDescent="0.3">
      <c r="A402" s="40" t="s">
        <v>64</v>
      </c>
      <c r="B402" s="3" t="s">
        <v>65</v>
      </c>
      <c r="C402" s="3" t="s">
        <v>320</v>
      </c>
      <c r="D402" s="3" t="s">
        <v>321</v>
      </c>
      <c r="E402" s="3">
        <v>3526202</v>
      </c>
      <c r="F402" s="3" t="s">
        <v>968</v>
      </c>
      <c r="G402" s="3" t="s">
        <v>951</v>
      </c>
      <c r="H402" s="4">
        <v>15250</v>
      </c>
      <c r="I402" s="4">
        <v>15250</v>
      </c>
      <c r="J402" s="28">
        <v>0</v>
      </c>
      <c r="K402" s="5"/>
    </row>
    <row r="403" spans="1:11" x14ac:dyDescent="0.3">
      <c r="A403" s="40" t="s">
        <v>64</v>
      </c>
      <c r="B403" s="3" t="s">
        <v>65</v>
      </c>
      <c r="C403" s="3" t="s">
        <v>228</v>
      </c>
      <c r="D403" s="3" t="s">
        <v>229</v>
      </c>
      <c r="E403" s="3">
        <v>3526202</v>
      </c>
      <c r="F403" s="3" t="s">
        <v>968</v>
      </c>
      <c r="G403" s="3" t="s">
        <v>951</v>
      </c>
      <c r="H403" s="4">
        <v>13875</v>
      </c>
      <c r="I403" s="4">
        <v>13875</v>
      </c>
      <c r="J403" s="28">
        <v>0</v>
      </c>
      <c r="K403" s="5"/>
    </row>
    <row r="404" spans="1:11" x14ac:dyDescent="0.3">
      <c r="A404" s="40" t="s">
        <v>64</v>
      </c>
      <c r="B404" s="3" t="s">
        <v>65</v>
      </c>
      <c r="C404" s="3" t="s">
        <v>516</v>
      </c>
      <c r="D404" s="3" t="s">
        <v>517</v>
      </c>
      <c r="E404" s="3">
        <v>3526202</v>
      </c>
      <c r="F404" s="3" t="s">
        <v>968</v>
      </c>
      <c r="G404" s="3" t="s">
        <v>951</v>
      </c>
      <c r="H404" s="4">
        <v>12500</v>
      </c>
      <c r="I404" s="4">
        <v>14000</v>
      </c>
      <c r="J404" s="28">
        <v>12.000000000000011</v>
      </c>
      <c r="K404" s="5"/>
    </row>
    <row r="405" spans="1:11" x14ac:dyDescent="0.3">
      <c r="A405" s="40" t="s">
        <v>64</v>
      </c>
      <c r="B405" s="3" t="s">
        <v>65</v>
      </c>
      <c r="C405" s="3" t="s">
        <v>69</v>
      </c>
      <c r="D405" s="3" t="s">
        <v>70</v>
      </c>
      <c r="E405" s="3">
        <v>3526202</v>
      </c>
      <c r="F405" s="3" t="s">
        <v>968</v>
      </c>
      <c r="G405" s="3" t="s">
        <v>951</v>
      </c>
      <c r="H405" s="4">
        <v>13714.2857143</v>
      </c>
      <c r="I405" s="4">
        <v>13575.5</v>
      </c>
      <c r="J405" s="28">
        <v>-1.0119791667697831</v>
      </c>
      <c r="K405" s="5"/>
    </row>
    <row r="406" spans="1:11" x14ac:dyDescent="0.3">
      <c r="A406" s="40" t="s">
        <v>64</v>
      </c>
      <c r="B406" s="3" t="s">
        <v>65</v>
      </c>
      <c r="C406" s="3" t="s">
        <v>230</v>
      </c>
      <c r="D406" s="3" t="s">
        <v>231</v>
      </c>
      <c r="E406" s="3">
        <v>3526202</v>
      </c>
      <c r="F406" s="3" t="s">
        <v>968</v>
      </c>
      <c r="G406" s="3" t="s">
        <v>951</v>
      </c>
      <c r="H406" s="4">
        <v>15000</v>
      </c>
      <c r="I406" s="4">
        <v>14750</v>
      </c>
      <c r="J406" s="28">
        <v>-1.6666666666666718</v>
      </c>
      <c r="K406" s="5"/>
    </row>
    <row r="407" spans="1:11" x14ac:dyDescent="0.3">
      <c r="A407" s="40" t="s">
        <v>64</v>
      </c>
      <c r="B407" s="3" t="s">
        <v>65</v>
      </c>
      <c r="C407" s="3" t="s">
        <v>358</v>
      </c>
      <c r="D407" s="3" t="s">
        <v>359</v>
      </c>
      <c r="E407" s="3">
        <v>3526202</v>
      </c>
      <c r="F407" s="3" t="s">
        <v>968</v>
      </c>
      <c r="G407" s="3" t="s">
        <v>951</v>
      </c>
      <c r="H407" s="4">
        <v>15133.333333299999</v>
      </c>
      <c r="I407" s="4">
        <v>15133.333333299999</v>
      </c>
      <c r="J407" s="28">
        <v>0</v>
      </c>
      <c r="K407" s="5"/>
    </row>
    <row r="408" spans="1:11" x14ac:dyDescent="0.3">
      <c r="A408" s="40" t="s">
        <v>64</v>
      </c>
      <c r="B408" s="3" t="s">
        <v>65</v>
      </c>
      <c r="C408" s="3" t="s">
        <v>232</v>
      </c>
      <c r="D408" s="3" t="s">
        <v>233</v>
      </c>
      <c r="E408" s="3">
        <v>3526202</v>
      </c>
      <c r="F408" s="3" t="s">
        <v>968</v>
      </c>
      <c r="G408" s="3" t="s">
        <v>951</v>
      </c>
      <c r="H408" s="4">
        <v>13875</v>
      </c>
      <c r="I408" s="4">
        <v>13650</v>
      </c>
      <c r="J408" s="28">
        <v>-1.6216216216216162</v>
      </c>
      <c r="K408" s="5"/>
    </row>
    <row r="409" spans="1:11" x14ac:dyDescent="0.3">
      <c r="A409" s="40" t="s">
        <v>64</v>
      </c>
      <c r="B409" s="3" t="s">
        <v>65</v>
      </c>
      <c r="C409" s="3" t="s">
        <v>338</v>
      </c>
      <c r="D409" s="3" t="s">
        <v>339</v>
      </c>
      <c r="E409" s="3">
        <v>3526202</v>
      </c>
      <c r="F409" s="3" t="s">
        <v>968</v>
      </c>
      <c r="G409" s="3" t="s">
        <v>951</v>
      </c>
      <c r="H409" s="4">
        <v>15700</v>
      </c>
      <c r="I409" s="4">
        <v>15600</v>
      </c>
      <c r="J409" s="28">
        <v>-0.63694267515923553</v>
      </c>
      <c r="K409" s="5"/>
    </row>
    <row r="410" spans="1:11" x14ac:dyDescent="0.3">
      <c r="A410" s="40" t="s">
        <v>64</v>
      </c>
      <c r="B410" s="3" t="s">
        <v>65</v>
      </c>
      <c r="C410" s="3" t="s">
        <v>236</v>
      </c>
      <c r="D410" s="3" t="s">
        <v>237</v>
      </c>
      <c r="E410" s="3">
        <v>3526202</v>
      </c>
      <c r="F410" s="3" t="s">
        <v>968</v>
      </c>
      <c r="G410" s="3" t="s">
        <v>951</v>
      </c>
      <c r="H410" s="4">
        <v>12800</v>
      </c>
      <c r="I410" s="4">
        <v>12733.333333299999</v>
      </c>
      <c r="J410" s="28">
        <v>-0.52083333359376205</v>
      </c>
      <c r="K410" s="5"/>
    </row>
    <row r="411" spans="1:11" x14ac:dyDescent="0.3">
      <c r="A411" s="40" t="s">
        <v>238</v>
      </c>
      <c r="B411" s="3" t="s">
        <v>239</v>
      </c>
      <c r="C411" s="3" t="s">
        <v>438</v>
      </c>
      <c r="D411" s="3" t="s">
        <v>439</v>
      </c>
      <c r="E411" s="3">
        <v>3526202</v>
      </c>
      <c r="F411" s="3" t="s">
        <v>968</v>
      </c>
      <c r="G411" s="3" t="s">
        <v>951</v>
      </c>
      <c r="H411" s="4">
        <v>16000</v>
      </c>
      <c r="I411" s="4">
        <v>16600</v>
      </c>
      <c r="J411" s="28">
        <v>3.7500000000000089</v>
      </c>
      <c r="K411" s="5"/>
    </row>
    <row r="412" spans="1:11" x14ac:dyDescent="0.3">
      <c r="A412" s="40" t="s">
        <v>238</v>
      </c>
      <c r="B412" s="3" t="s">
        <v>239</v>
      </c>
      <c r="C412" s="3" t="s">
        <v>240</v>
      </c>
      <c r="D412" s="3" t="s">
        <v>241</v>
      </c>
      <c r="E412" s="3">
        <v>3526202</v>
      </c>
      <c r="F412" s="3" t="s">
        <v>968</v>
      </c>
      <c r="G412" s="3" t="s">
        <v>951</v>
      </c>
      <c r="H412" s="4">
        <v>13133.333333299999</v>
      </c>
      <c r="I412" s="4">
        <v>13433.333333299999</v>
      </c>
      <c r="J412" s="28">
        <v>2.2842639593966707</v>
      </c>
      <c r="K412" s="5"/>
    </row>
    <row r="413" spans="1:11" x14ac:dyDescent="0.3">
      <c r="A413" s="40" t="s">
        <v>238</v>
      </c>
      <c r="B413" s="3" t="s">
        <v>239</v>
      </c>
      <c r="C413" s="3" t="s">
        <v>242</v>
      </c>
      <c r="D413" s="3" t="s">
        <v>243</v>
      </c>
      <c r="E413" s="3">
        <v>3526202</v>
      </c>
      <c r="F413" s="3" t="s">
        <v>968</v>
      </c>
      <c r="G413" s="3" t="s">
        <v>951</v>
      </c>
      <c r="H413" s="4">
        <v>14866.666666700001</v>
      </c>
      <c r="I413" s="4">
        <v>14433.333333299999</v>
      </c>
      <c r="J413" s="28">
        <v>-2.9147982067199374</v>
      </c>
      <c r="K413" s="5"/>
    </row>
    <row r="414" spans="1:11" x14ac:dyDescent="0.3">
      <c r="A414" s="40" t="s">
        <v>238</v>
      </c>
      <c r="B414" s="3" t="s">
        <v>239</v>
      </c>
      <c r="C414" s="3" t="s">
        <v>244</v>
      </c>
      <c r="D414" s="3" t="s">
        <v>245</v>
      </c>
      <c r="E414" s="3">
        <v>3526202</v>
      </c>
      <c r="F414" s="3" t="s">
        <v>968</v>
      </c>
      <c r="G414" s="3" t="s">
        <v>951</v>
      </c>
      <c r="H414" s="4">
        <v>14433.333333299999</v>
      </c>
      <c r="I414" s="4">
        <v>14600</v>
      </c>
      <c r="J414" s="28">
        <v>1.1547344113190805</v>
      </c>
      <c r="K414" s="5"/>
    </row>
    <row r="415" spans="1:11" x14ac:dyDescent="0.3">
      <c r="A415" s="40" t="s">
        <v>238</v>
      </c>
      <c r="B415" s="3" t="s">
        <v>239</v>
      </c>
      <c r="C415" s="3" t="s">
        <v>246</v>
      </c>
      <c r="D415" s="3" t="s">
        <v>247</v>
      </c>
      <c r="E415" s="3">
        <v>3526202</v>
      </c>
      <c r="F415" s="3" t="s">
        <v>968</v>
      </c>
      <c r="G415" s="3" t="s">
        <v>951</v>
      </c>
      <c r="H415" s="4">
        <v>13977.25</v>
      </c>
      <c r="I415" s="4">
        <v>14007.5</v>
      </c>
      <c r="J415" s="28">
        <v>0.21642311613514487</v>
      </c>
      <c r="K415" s="5"/>
    </row>
    <row r="416" spans="1:11" x14ac:dyDescent="0.3">
      <c r="A416" s="40" t="s">
        <v>238</v>
      </c>
      <c r="B416" s="3" t="s">
        <v>239</v>
      </c>
      <c r="C416" s="3" t="s">
        <v>248</v>
      </c>
      <c r="D416" s="3" t="s">
        <v>249</v>
      </c>
      <c r="E416" s="3">
        <v>3526202</v>
      </c>
      <c r="F416" s="3" t="s">
        <v>968</v>
      </c>
      <c r="G416" s="3" t="s">
        <v>951</v>
      </c>
      <c r="H416" s="4">
        <v>15000</v>
      </c>
      <c r="I416" s="4">
        <v>15166.666666700001</v>
      </c>
      <c r="J416" s="28">
        <v>1.1111111113333294</v>
      </c>
      <c r="K416" s="5"/>
    </row>
    <row r="417" spans="1:11" x14ac:dyDescent="0.3">
      <c r="A417" s="40" t="s">
        <v>238</v>
      </c>
      <c r="B417" s="3" t="s">
        <v>239</v>
      </c>
      <c r="C417" s="3" t="s">
        <v>250</v>
      </c>
      <c r="D417" s="3" t="s">
        <v>87</v>
      </c>
      <c r="E417" s="3">
        <v>3526202</v>
      </c>
      <c r="F417" s="3" t="s">
        <v>968</v>
      </c>
      <c r="G417" s="3" t="s">
        <v>951</v>
      </c>
      <c r="H417" s="4">
        <v>13200</v>
      </c>
      <c r="I417" s="4">
        <v>13100</v>
      </c>
      <c r="J417" s="28">
        <v>-0.7575757575757569</v>
      </c>
      <c r="K417" s="5"/>
    </row>
    <row r="418" spans="1:11" x14ac:dyDescent="0.3">
      <c r="A418" s="40" t="s">
        <v>238</v>
      </c>
      <c r="B418" s="3" t="s">
        <v>239</v>
      </c>
      <c r="C418" s="3" t="s">
        <v>251</v>
      </c>
      <c r="D418" s="3" t="s">
        <v>252</v>
      </c>
      <c r="E418" s="3">
        <v>3526202</v>
      </c>
      <c r="F418" s="3" t="s">
        <v>968</v>
      </c>
      <c r="G418" s="3" t="s">
        <v>951</v>
      </c>
      <c r="H418" s="4">
        <v>13733.333333299999</v>
      </c>
      <c r="I418" s="4">
        <v>14666.666666700001</v>
      </c>
      <c r="J418" s="28">
        <v>6.7961165053563199</v>
      </c>
      <c r="K418" s="5"/>
    </row>
    <row r="419" spans="1:11" x14ac:dyDescent="0.3">
      <c r="A419" s="40" t="s">
        <v>238</v>
      </c>
      <c r="B419" s="3" t="s">
        <v>239</v>
      </c>
      <c r="C419" s="3" t="s">
        <v>255</v>
      </c>
      <c r="D419" s="3" t="s">
        <v>256</v>
      </c>
      <c r="E419" s="3">
        <v>3526202</v>
      </c>
      <c r="F419" s="3" t="s">
        <v>968</v>
      </c>
      <c r="G419" s="3" t="s">
        <v>951</v>
      </c>
      <c r="H419" s="4">
        <v>15250</v>
      </c>
      <c r="I419" s="4">
        <v>15250</v>
      </c>
      <c r="J419" s="28">
        <v>0</v>
      </c>
      <c r="K419" s="5"/>
    </row>
    <row r="420" spans="1:11" x14ac:dyDescent="0.3">
      <c r="A420" s="40" t="s">
        <v>238</v>
      </c>
      <c r="B420" s="3" t="s">
        <v>239</v>
      </c>
      <c r="C420" s="3" t="s">
        <v>257</v>
      </c>
      <c r="D420" s="3" t="s">
        <v>258</v>
      </c>
      <c r="E420" s="3">
        <v>3526202</v>
      </c>
      <c r="F420" s="3" t="s">
        <v>968</v>
      </c>
      <c r="G420" s="3" t="s">
        <v>951</v>
      </c>
      <c r="H420" s="4">
        <v>13400</v>
      </c>
      <c r="I420" s="4">
        <v>13158.75</v>
      </c>
      <c r="J420" s="28">
        <v>-1.8003731343283591</v>
      </c>
      <c r="K420" s="5"/>
    </row>
    <row r="421" spans="1:11" x14ac:dyDescent="0.3">
      <c r="A421" s="40" t="s">
        <v>349</v>
      </c>
      <c r="B421" s="3" t="s">
        <v>350</v>
      </c>
      <c r="C421" s="3" t="s">
        <v>402</v>
      </c>
      <c r="D421" s="3" t="s">
        <v>403</v>
      </c>
      <c r="E421" s="3">
        <v>3526202</v>
      </c>
      <c r="F421" s="3" t="s">
        <v>971</v>
      </c>
      <c r="G421" s="3" t="s">
        <v>946</v>
      </c>
      <c r="H421" s="4">
        <v>12966.666666700001</v>
      </c>
      <c r="I421" s="4">
        <v>12966.666666700001</v>
      </c>
      <c r="J421" s="28">
        <v>0</v>
      </c>
      <c r="K421" s="5"/>
    </row>
    <row r="422" spans="1:11" x14ac:dyDescent="0.3">
      <c r="A422" s="40" t="s">
        <v>349</v>
      </c>
      <c r="B422" s="3" t="s">
        <v>350</v>
      </c>
      <c r="C422" s="3" t="s">
        <v>351</v>
      </c>
      <c r="D422" s="3" t="s">
        <v>352</v>
      </c>
      <c r="E422" s="3">
        <v>3526202</v>
      </c>
      <c r="F422" s="3" t="s">
        <v>971</v>
      </c>
      <c r="G422" s="3" t="s">
        <v>946</v>
      </c>
      <c r="H422" s="4">
        <v>12970</v>
      </c>
      <c r="I422" s="4">
        <v>12970</v>
      </c>
      <c r="J422" s="28">
        <v>0</v>
      </c>
      <c r="K422" s="5"/>
    </row>
    <row r="423" spans="1:11" x14ac:dyDescent="0.3">
      <c r="A423" s="40" t="s">
        <v>127</v>
      </c>
      <c r="B423" s="3" t="s">
        <v>128</v>
      </c>
      <c r="C423" s="3" t="s">
        <v>763</v>
      </c>
      <c r="D423" s="3" t="s">
        <v>764</v>
      </c>
      <c r="E423" s="3">
        <v>3526202</v>
      </c>
      <c r="F423" s="3" t="s">
        <v>971</v>
      </c>
      <c r="G423" s="3" t="s">
        <v>435</v>
      </c>
      <c r="H423" s="4">
        <v>59104.75</v>
      </c>
      <c r="I423" s="4">
        <v>59104.75</v>
      </c>
      <c r="J423" s="28">
        <v>0</v>
      </c>
      <c r="K423" s="5"/>
    </row>
    <row r="424" spans="1:11" x14ac:dyDescent="0.3">
      <c r="A424" s="40" t="s">
        <v>306</v>
      </c>
      <c r="B424" s="3" t="s">
        <v>307</v>
      </c>
      <c r="C424" s="3" t="s">
        <v>308</v>
      </c>
      <c r="D424" s="3" t="s">
        <v>309</v>
      </c>
      <c r="E424" s="3">
        <v>3526202</v>
      </c>
      <c r="F424" s="3" t="s">
        <v>971</v>
      </c>
      <c r="G424" s="3" t="s">
        <v>435</v>
      </c>
      <c r="H424" s="4">
        <v>63650</v>
      </c>
      <c r="I424" s="4">
        <v>63650</v>
      </c>
      <c r="J424" s="28">
        <v>0</v>
      </c>
      <c r="K424" s="5"/>
    </row>
    <row r="425" spans="1:11" x14ac:dyDescent="0.3">
      <c r="A425" s="40" t="s">
        <v>306</v>
      </c>
      <c r="B425" s="3" t="s">
        <v>307</v>
      </c>
      <c r="C425" s="3" t="s">
        <v>342</v>
      </c>
      <c r="D425" s="3" t="s">
        <v>343</v>
      </c>
      <c r="E425" s="3">
        <v>3526202</v>
      </c>
      <c r="F425" s="3" t="s">
        <v>971</v>
      </c>
      <c r="G425" s="3" t="s">
        <v>435</v>
      </c>
      <c r="H425" s="4">
        <v>65200</v>
      </c>
      <c r="I425" s="4">
        <v>65200</v>
      </c>
      <c r="J425" s="28">
        <v>0</v>
      </c>
      <c r="K425" s="5"/>
    </row>
    <row r="426" spans="1:11" x14ac:dyDescent="0.3">
      <c r="A426" s="40" t="s">
        <v>349</v>
      </c>
      <c r="B426" s="3" t="s">
        <v>350</v>
      </c>
      <c r="C426" s="3" t="s">
        <v>402</v>
      </c>
      <c r="D426" s="3" t="s">
        <v>403</v>
      </c>
      <c r="E426" s="3">
        <v>3526202</v>
      </c>
      <c r="F426" s="3" t="s">
        <v>971</v>
      </c>
      <c r="G426" s="3" t="s">
        <v>435</v>
      </c>
      <c r="H426" s="4">
        <v>61066.666666700003</v>
      </c>
      <c r="I426" s="4">
        <v>61066.666666700003</v>
      </c>
      <c r="J426" s="28">
        <v>0</v>
      </c>
      <c r="K426" s="5"/>
    </row>
    <row r="427" spans="1:11" x14ac:dyDescent="0.3">
      <c r="A427" s="40" t="s">
        <v>349</v>
      </c>
      <c r="B427" s="3" t="s">
        <v>350</v>
      </c>
      <c r="C427" s="3" t="s">
        <v>351</v>
      </c>
      <c r="D427" s="3" t="s">
        <v>352</v>
      </c>
      <c r="E427" s="3">
        <v>3526202</v>
      </c>
      <c r="F427" s="3" t="s">
        <v>971</v>
      </c>
      <c r="G427" s="3" t="s">
        <v>435</v>
      </c>
      <c r="H427" s="4">
        <v>61080</v>
      </c>
      <c r="I427" s="4">
        <v>61090</v>
      </c>
      <c r="J427" s="28">
        <v>1.6371971185336065E-2</v>
      </c>
      <c r="K427" s="5"/>
    </row>
    <row r="428" spans="1:11" x14ac:dyDescent="0.3">
      <c r="A428" s="40" t="s">
        <v>417</v>
      </c>
      <c r="B428" s="3" t="s">
        <v>418</v>
      </c>
      <c r="C428" s="3" t="s">
        <v>421</v>
      </c>
      <c r="D428" s="3" t="s">
        <v>422</v>
      </c>
      <c r="E428" s="3">
        <v>3526202</v>
      </c>
      <c r="F428" s="3" t="s">
        <v>971</v>
      </c>
      <c r="G428" s="3" t="s">
        <v>435</v>
      </c>
      <c r="H428" s="4">
        <v>54720</v>
      </c>
      <c r="I428" s="4">
        <v>54080</v>
      </c>
      <c r="J428" s="28">
        <v>-1.1695906432748537</v>
      </c>
      <c r="K428" s="5"/>
    </row>
    <row r="429" spans="1:11" x14ac:dyDescent="0.3">
      <c r="A429" s="40" t="s">
        <v>306</v>
      </c>
      <c r="B429" s="3" t="s">
        <v>307</v>
      </c>
      <c r="C429" s="3" t="s">
        <v>342</v>
      </c>
      <c r="D429" s="3" t="s">
        <v>343</v>
      </c>
      <c r="E429" s="3">
        <v>3526202</v>
      </c>
      <c r="F429" s="3" t="s">
        <v>971</v>
      </c>
      <c r="G429" s="3" t="s">
        <v>68</v>
      </c>
      <c r="H429" s="4" t="s">
        <v>63</v>
      </c>
      <c r="I429" s="4">
        <v>108750</v>
      </c>
      <c r="J429" s="28" t="s">
        <v>63</v>
      </c>
      <c r="K429" s="5"/>
    </row>
    <row r="430" spans="1:11" x14ac:dyDescent="0.3">
      <c r="A430" s="40" t="s">
        <v>349</v>
      </c>
      <c r="B430" s="3" t="s">
        <v>350</v>
      </c>
      <c r="C430" s="3" t="s">
        <v>351</v>
      </c>
      <c r="D430" s="3" t="s">
        <v>352</v>
      </c>
      <c r="E430" s="3">
        <v>3526202</v>
      </c>
      <c r="F430" s="3" t="s">
        <v>971</v>
      </c>
      <c r="G430" s="3" t="s">
        <v>68</v>
      </c>
      <c r="H430" s="4">
        <v>96733.333333300005</v>
      </c>
      <c r="I430" s="4">
        <v>99066.666666699995</v>
      </c>
      <c r="J430" s="28">
        <v>2.4121295658864117</v>
      </c>
      <c r="K430" s="5"/>
    </row>
    <row r="431" spans="1:11" x14ac:dyDescent="0.3">
      <c r="A431" s="40" t="s">
        <v>417</v>
      </c>
      <c r="B431" s="3" t="s">
        <v>418</v>
      </c>
      <c r="C431" s="3" t="s">
        <v>421</v>
      </c>
      <c r="D431" s="3" t="s">
        <v>422</v>
      </c>
      <c r="E431" s="3">
        <v>3526202</v>
      </c>
      <c r="F431" s="3" t="s">
        <v>971</v>
      </c>
      <c r="G431" s="3" t="s">
        <v>68</v>
      </c>
      <c r="H431" s="4">
        <v>92833.333333300005</v>
      </c>
      <c r="I431" s="4">
        <v>92500</v>
      </c>
      <c r="J431" s="28">
        <v>-0.35906642725327398</v>
      </c>
      <c r="K431" s="5"/>
    </row>
    <row r="432" spans="1:11" x14ac:dyDescent="0.3">
      <c r="A432" s="40" t="s">
        <v>306</v>
      </c>
      <c r="B432" s="3" t="s">
        <v>307</v>
      </c>
      <c r="C432" s="3" t="s">
        <v>342</v>
      </c>
      <c r="D432" s="3" t="s">
        <v>343</v>
      </c>
      <c r="E432" s="3">
        <v>3526202</v>
      </c>
      <c r="F432" s="3" t="s">
        <v>972</v>
      </c>
      <c r="G432" s="3" t="s">
        <v>504</v>
      </c>
      <c r="H432" s="4">
        <v>113100</v>
      </c>
      <c r="I432" s="4">
        <v>113100</v>
      </c>
      <c r="J432" s="28">
        <v>0</v>
      </c>
      <c r="K432" s="5"/>
    </row>
    <row r="433" spans="1:11" x14ac:dyDescent="0.3">
      <c r="A433" s="40" t="s">
        <v>55</v>
      </c>
      <c r="B433" s="3" t="s">
        <v>56</v>
      </c>
      <c r="C433" s="3" t="s">
        <v>654</v>
      </c>
      <c r="D433" s="3" t="s">
        <v>655</v>
      </c>
      <c r="E433" s="3">
        <v>3526202</v>
      </c>
      <c r="F433" s="3" t="s">
        <v>972</v>
      </c>
      <c r="G433" s="3" t="s">
        <v>504</v>
      </c>
      <c r="H433" s="4">
        <v>99375.5</v>
      </c>
      <c r="I433" s="4">
        <v>99375.5</v>
      </c>
      <c r="J433" s="28">
        <v>0</v>
      </c>
      <c r="K433" s="5"/>
    </row>
    <row r="434" spans="1:11" x14ac:dyDescent="0.3">
      <c r="A434" s="40" t="s">
        <v>71</v>
      </c>
      <c r="B434" s="3" t="s">
        <v>72</v>
      </c>
      <c r="C434" s="3" t="s">
        <v>73</v>
      </c>
      <c r="D434" s="3" t="s">
        <v>74</v>
      </c>
      <c r="E434" s="3">
        <v>35262</v>
      </c>
      <c r="F434" s="3" t="s">
        <v>973</v>
      </c>
      <c r="G434" s="3" t="s">
        <v>974</v>
      </c>
      <c r="H434" s="4">
        <v>32196.666666699999</v>
      </c>
      <c r="I434" s="4">
        <v>32796.333333299997</v>
      </c>
      <c r="J434" s="28">
        <v>1.8625116469594527</v>
      </c>
      <c r="K434" s="5"/>
    </row>
    <row r="435" spans="1:11" x14ac:dyDescent="0.3">
      <c r="A435" s="40" t="s">
        <v>71</v>
      </c>
      <c r="B435" s="3" t="s">
        <v>72</v>
      </c>
      <c r="C435" s="3" t="s">
        <v>76</v>
      </c>
      <c r="D435" s="3" t="s">
        <v>77</v>
      </c>
      <c r="E435" s="3">
        <v>35262</v>
      </c>
      <c r="F435" s="3" t="s">
        <v>973</v>
      </c>
      <c r="G435" s="3" t="s">
        <v>974</v>
      </c>
      <c r="H435" s="4">
        <v>39000</v>
      </c>
      <c r="I435" s="4">
        <v>38500</v>
      </c>
      <c r="J435" s="28">
        <v>-1.2820512820512775</v>
      </c>
      <c r="K435" s="5"/>
    </row>
    <row r="436" spans="1:11" x14ac:dyDescent="0.3">
      <c r="A436" s="40" t="s">
        <v>71</v>
      </c>
      <c r="B436" s="3" t="s">
        <v>72</v>
      </c>
      <c r="C436" s="3" t="s">
        <v>466</v>
      </c>
      <c r="D436" s="3" t="s">
        <v>220</v>
      </c>
      <c r="E436" s="3">
        <v>35262</v>
      </c>
      <c r="F436" s="3" t="s">
        <v>973</v>
      </c>
      <c r="G436" s="3" t="s">
        <v>974</v>
      </c>
      <c r="H436" s="4">
        <v>33796.333333299997</v>
      </c>
      <c r="I436" s="4">
        <v>33597.25</v>
      </c>
      <c r="J436" s="28">
        <v>-0.58906784749882535</v>
      </c>
      <c r="K436" s="5"/>
    </row>
    <row r="437" spans="1:11" x14ac:dyDescent="0.3">
      <c r="A437" s="40" t="s">
        <v>71</v>
      </c>
      <c r="B437" s="3" t="s">
        <v>72</v>
      </c>
      <c r="C437" s="3" t="s">
        <v>394</v>
      </c>
      <c r="D437" s="3" t="s">
        <v>395</v>
      </c>
      <c r="E437" s="3">
        <v>35262</v>
      </c>
      <c r="F437" s="3" t="s">
        <v>973</v>
      </c>
      <c r="G437" s="3" t="s">
        <v>974</v>
      </c>
      <c r="H437" s="4">
        <v>31949.4</v>
      </c>
      <c r="I437" s="4">
        <v>31757.8</v>
      </c>
      <c r="J437" s="28">
        <v>-0.59969827289402255</v>
      </c>
      <c r="K437" s="5"/>
    </row>
    <row r="438" spans="1:11" x14ac:dyDescent="0.3">
      <c r="A438" s="40" t="s">
        <v>71</v>
      </c>
      <c r="B438" s="3" t="s">
        <v>72</v>
      </c>
      <c r="C438" s="3" t="s">
        <v>78</v>
      </c>
      <c r="D438" s="3" t="s">
        <v>79</v>
      </c>
      <c r="E438" s="3">
        <v>35262</v>
      </c>
      <c r="F438" s="3" t="s">
        <v>973</v>
      </c>
      <c r="G438" s="3" t="s">
        <v>974</v>
      </c>
      <c r="H438" s="4">
        <v>31444.5</v>
      </c>
      <c r="I438" s="4">
        <v>31444.5</v>
      </c>
      <c r="J438" s="28">
        <v>0</v>
      </c>
      <c r="K438" s="5"/>
    </row>
    <row r="439" spans="1:11" x14ac:dyDescent="0.3">
      <c r="A439" s="40" t="s">
        <v>71</v>
      </c>
      <c r="B439" s="3" t="s">
        <v>72</v>
      </c>
      <c r="C439" s="3" t="s">
        <v>80</v>
      </c>
      <c r="D439" s="3" t="s">
        <v>81</v>
      </c>
      <c r="E439" s="3">
        <v>35262</v>
      </c>
      <c r="F439" s="3" t="s">
        <v>973</v>
      </c>
      <c r="G439" s="3" t="s">
        <v>974</v>
      </c>
      <c r="H439" s="4">
        <v>31275</v>
      </c>
      <c r="I439" s="4">
        <v>31625</v>
      </c>
      <c r="J439" s="28">
        <v>1.1191047162270262</v>
      </c>
      <c r="K439" s="5"/>
    </row>
    <row r="440" spans="1:11" x14ac:dyDescent="0.3">
      <c r="A440" s="40" t="s">
        <v>71</v>
      </c>
      <c r="B440" s="3" t="s">
        <v>72</v>
      </c>
      <c r="C440" s="3" t="s">
        <v>292</v>
      </c>
      <c r="D440" s="3" t="s">
        <v>293</v>
      </c>
      <c r="E440" s="3">
        <v>35262</v>
      </c>
      <c r="F440" s="3" t="s">
        <v>973</v>
      </c>
      <c r="G440" s="3" t="s">
        <v>974</v>
      </c>
      <c r="H440" s="4">
        <v>28897.333333300001</v>
      </c>
      <c r="I440" s="4">
        <v>28796.333333300001</v>
      </c>
      <c r="J440" s="28">
        <v>-0.34951321921324885</v>
      </c>
      <c r="K440" s="5"/>
    </row>
    <row r="441" spans="1:11" x14ac:dyDescent="0.3">
      <c r="A441" s="40" t="s">
        <v>71</v>
      </c>
      <c r="B441" s="3" t="s">
        <v>72</v>
      </c>
      <c r="C441" s="3" t="s">
        <v>928</v>
      </c>
      <c r="D441" s="3" t="s">
        <v>929</v>
      </c>
      <c r="E441" s="3">
        <v>35262</v>
      </c>
      <c r="F441" s="3" t="s">
        <v>973</v>
      </c>
      <c r="G441" s="3" t="s">
        <v>974</v>
      </c>
      <c r="H441" s="4">
        <v>35800</v>
      </c>
      <c r="I441" s="4">
        <v>35333.333333299997</v>
      </c>
      <c r="J441" s="28">
        <v>-1.3035381751396735</v>
      </c>
      <c r="K441" s="5"/>
    </row>
    <row r="442" spans="1:11" x14ac:dyDescent="0.3">
      <c r="A442" s="40" t="s">
        <v>71</v>
      </c>
      <c r="B442" s="3" t="s">
        <v>72</v>
      </c>
      <c r="C442" s="3" t="s">
        <v>82</v>
      </c>
      <c r="D442" s="3" t="s">
        <v>83</v>
      </c>
      <c r="E442" s="3">
        <v>35262</v>
      </c>
      <c r="F442" s="3" t="s">
        <v>973</v>
      </c>
      <c r="G442" s="3" t="s">
        <v>974</v>
      </c>
      <c r="H442" s="4">
        <v>31477.8</v>
      </c>
      <c r="I442" s="4">
        <v>31877.8</v>
      </c>
      <c r="J442" s="28">
        <v>1.2707368367547822</v>
      </c>
      <c r="K442" s="5"/>
    </row>
    <row r="443" spans="1:11" x14ac:dyDescent="0.3">
      <c r="A443" s="40" t="s">
        <v>71</v>
      </c>
      <c r="B443" s="3" t="s">
        <v>72</v>
      </c>
      <c r="C443" s="3" t="s">
        <v>84</v>
      </c>
      <c r="D443" s="3" t="s">
        <v>85</v>
      </c>
      <c r="E443" s="3">
        <v>35262</v>
      </c>
      <c r="F443" s="3" t="s">
        <v>973</v>
      </c>
      <c r="G443" s="3" t="s">
        <v>974</v>
      </c>
      <c r="H443" s="4">
        <v>33296.333333299997</v>
      </c>
      <c r="I443" s="4">
        <v>33296.333333299997</v>
      </c>
      <c r="J443" s="28">
        <v>0</v>
      </c>
      <c r="K443" s="5"/>
    </row>
    <row r="444" spans="1:11" x14ac:dyDescent="0.3">
      <c r="A444" s="40" t="s">
        <v>71</v>
      </c>
      <c r="B444" s="3" t="s">
        <v>72</v>
      </c>
      <c r="C444" s="3" t="s">
        <v>86</v>
      </c>
      <c r="D444" s="3" t="s">
        <v>87</v>
      </c>
      <c r="E444" s="3">
        <v>35262</v>
      </c>
      <c r="F444" s="3" t="s">
        <v>973</v>
      </c>
      <c r="G444" s="3" t="s">
        <v>974</v>
      </c>
      <c r="H444" s="4">
        <v>33000</v>
      </c>
      <c r="I444" s="4">
        <v>33000</v>
      </c>
      <c r="J444" s="28">
        <v>0</v>
      </c>
      <c r="K444" s="5"/>
    </row>
    <row r="445" spans="1:11" x14ac:dyDescent="0.3">
      <c r="A445" s="40" t="s">
        <v>71</v>
      </c>
      <c r="B445" s="3" t="s">
        <v>72</v>
      </c>
      <c r="C445" s="3" t="s">
        <v>88</v>
      </c>
      <c r="D445" s="3" t="s">
        <v>89</v>
      </c>
      <c r="E445" s="3">
        <v>35262</v>
      </c>
      <c r="F445" s="3" t="s">
        <v>973</v>
      </c>
      <c r="G445" s="3" t="s">
        <v>974</v>
      </c>
      <c r="H445" s="4">
        <v>29944.5</v>
      </c>
      <c r="I445" s="4">
        <v>29944.5</v>
      </c>
      <c r="J445" s="28">
        <v>0</v>
      </c>
      <c r="K445" s="5"/>
    </row>
    <row r="446" spans="1:11" x14ac:dyDescent="0.3">
      <c r="A446" s="40" t="s">
        <v>71</v>
      </c>
      <c r="B446" s="3" t="s">
        <v>72</v>
      </c>
      <c r="C446" s="3" t="s">
        <v>90</v>
      </c>
      <c r="D446" s="3" t="s">
        <v>91</v>
      </c>
      <c r="E446" s="3">
        <v>35262</v>
      </c>
      <c r="F446" s="3" t="s">
        <v>973</v>
      </c>
      <c r="G446" s="3" t="s">
        <v>974</v>
      </c>
      <c r="H446" s="4">
        <v>32243.222222199998</v>
      </c>
      <c r="I446" s="4">
        <v>32648.625</v>
      </c>
      <c r="J446" s="28">
        <v>1.2573271213597081</v>
      </c>
      <c r="K446" s="5"/>
    </row>
    <row r="447" spans="1:11" x14ac:dyDescent="0.3">
      <c r="A447" s="40" t="s">
        <v>71</v>
      </c>
      <c r="B447" s="3" t="s">
        <v>72</v>
      </c>
      <c r="C447" s="3" t="s">
        <v>92</v>
      </c>
      <c r="D447" s="3" t="s">
        <v>93</v>
      </c>
      <c r="E447" s="3">
        <v>35262</v>
      </c>
      <c r="F447" s="3" t="s">
        <v>973</v>
      </c>
      <c r="G447" s="3" t="s">
        <v>974</v>
      </c>
      <c r="H447" s="4">
        <v>28000</v>
      </c>
      <c r="I447" s="4">
        <v>26500</v>
      </c>
      <c r="J447" s="28">
        <v>-5.3571428571428603</v>
      </c>
      <c r="K447" s="5"/>
    </row>
    <row r="448" spans="1:11" x14ac:dyDescent="0.3">
      <c r="A448" s="40" t="s">
        <v>71</v>
      </c>
      <c r="B448" s="3" t="s">
        <v>72</v>
      </c>
      <c r="C448" s="3" t="s">
        <v>94</v>
      </c>
      <c r="D448" s="3" t="s">
        <v>95</v>
      </c>
      <c r="E448" s="3">
        <v>35262</v>
      </c>
      <c r="F448" s="3" t="s">
        <v>973</v>
      </c>
      <c r="G448" s="3" t="s">
        <v>974</v>
      </c>
      <c r="H448" s="4">
        <v>35266.666666700003</v>
      </c>
      <c r="I448" s="4">
        <v>35266.666666700003</v>
      </c>
      <c r="J448" s="28">
        <v>0</v>
      </c>
      <c r="K448" s="5"/>
    </row>
    <row r="449" spans="1:11" x14ac:dyDescent="0.3">
      <c r="A449" s="40" t="s">
        <v>71</v>
      </c>
      <c r="B449" s="3" t="s">
        <v>72</v>
      </c>
      <c r="C449" s="3" t="s">
        <v>96</v>
      </c>
      <c r="D449" s="3" t="s">
        <v>97</v>
      </c>
      <c r="E449" s="3">
        <v>35262</v>
      </c>
      <c r="F449" s="3" t="s">
        <v>973</v>
      </c>
      <c r="G449" s="3" t="s">
        <v>974</v>
      </c>
      <c r="H449" s="4">
        <v>29944.5</v>
      </c>
      <c r="I449" s="4">
        <v>29419.5</v>
      </c>
      <c r="J449" s="28">
        <v>-1.7532435004758762</v>
      </c>
      <c r="K449" s="5"/>
    </row>
    <row r="450" spans="1:11" x14ac:dyDescent="0.3">
      <c r="A450" s="40" t="s">
        <v>71</v>
      </c>
      <c r="B450" s="3" t="s">
        <v>72</v>
      </c>
      <c r="C450" s="3" t="s">
        <v>269</v>
      </c>
      <c r="D450" s="3" t="s">
        <v>270</v>
      </c>
      <c r="E450" s="3">
        <v>35262</v>
      </c>
      <c r="F450" s="3" t="s">
        <v>973</v>
      </c>
      <c r="G450" s="3" t="s">
        <v>974</v>
      </c>
      <c r="H450" s="4">
        <v>29764.833333300001</v>
      </c>
      <c r="I450" s="4">
        <v>29864.833333300001</v>
      </c>
      <c r="J450" s="28">
        <v>0.33596694085340495</v>
      </c>
      <c r="K450" s="5"/>
    </row>
    <row r="451" spans="1:11" x14ac:dyDescent="0.3">
      <c r="A451" s="40" t="s">
        <v>71</v>
      </c>
      <c r="B451" s="3" t="s">
        <v>72</v>
      </c>
      <c r="C451" s="3" t="s">
        <v>100</v>
      </c>
      <c r="D451" s="3" t="s">
        <v>101</v>
      </c>
      <c r="E451" s="3">
        <v>35262</v>
      </c>
      <c r="F451" s="3" t="s">
        <v>973</v>
      </c>
      <c r="G451" s="3" t="s">
        <v>974</v>
      </c>
      <c r="H451" s="4">
        <v>29926</v>
      </c>
      <c r="I451" s="4">
        <v>29926</v>
      </c>
      <c r="J451" s="28">
        <v>0</v>
      </c>
      <c r="K451" s="5"/>
    </row>
    <row r="452" spans="1:11" x14ac:dyDescent="0.3">
      <c r="A452" s="40" t="s">
        <v>71</v>
      </c>
      <c r="B452" s="3" t="s">
        <v>72</v>
      </c>
      <c r="C452" s="3" t="s">
        <v>396</v>
      </c>
      <c r="D452" s="3" t="s">
        <v>397</v>
      </c>
      <c r="E452" s="3">
        <v>35262</v>
      </c>
      <c r="F452" s="3" t="s">
        <v>973</v>
      </c>
      <c r="G452" s="3" t="s">
        <v>974</v>
      </c>
      <c r="H452" s="4">
        <v>30463</v>
      </c>
      <c r="I452" s="4">
        <v>29963</v>
      </c>
      <c r="J452" s="28">
        <v>-1.641335390473686</v>
      </c>
      <c r="K452" s="5"/>
    </row>
    <row r="453" spans="1:11" x14ac:dyDescent="0.3">
      <c r="A453" s="40" t="s">
        <v>451</v>
      </c>
      <c r="B453" s="3" t="s">
        <v>452</v>
      </c>
      <c r="C453" s="3" t="s">
        <v>453</v>
      </c>
      <c r="D453" s="3" t="s">
        <v>454</v>
      </c>
      <c r="E453" s="3">
        <v>35262</v>
      </c>
      <c r="F453" s="3" t="s">
        <v>973</v>
      </c>
      <c r="G453" s="3" t="s">
        <v>974</v>
      </c>
      <c r="H453" s="4">
        <v>27979.5</v>
      </c>
      <c r="I453" s="4">
        <v>28230.25</v>
      </c>
      <c r="J453" s="28">
        <v>0.89619185475080521</v>
      </c>
      <c r="K453" s="5"/>
    </row>
    <row r="454" spans="1:11" x14ac:dyDescent="0.3">
      <c r="A454" s="40" t="s">
        <v>102</v>
      </c>
      <c r="B454" s="3" t="s">
        <v>103</v>
      </c>
      <c r="C454" s="3" t="s">
        <v>104</v>
      </c>
      <c r="D454" s="3" t="s">
        <v>103</v>
      </c>
      <c r="E454" s="3">
        <v>35262</v>
      </c>
      <c r="F454" s="3" t="s">
        <v>973</v>
      </c>
      <c r="G454" s="3" t="s">
        <v>974</v>
      </c>
      <c r="H454" s="4">
        <v>30952.1428571</v>
      </c>
      <c r="I454" s="4">
        <v>31268.1428571</v>
      </c>
      <c r="J454" s="28">
        <v>1.0209309302393388</v>
      </c>
      <c r="K454" s="5"/>
    </row>
    <row r="455" spans="1:11" x14ac:dyDescent="0.3">
      <c r="A455" s="40" t="s">
        <v>398</v>
      </c>
      <c r="B455" s="3" t="s">
        <v>399</v>
      </c>
      <c r="C455" s="3" t="s">
        <v>411</v>
      </c>
      <c r="D455" s="3" t="s">
        <v>412</v>
      </c>
      <c r="E455" s="3">
        <v>35262</v>
      </c>
      <c r="F455" s="3" t="s">
        <v>973</v>
      </c>
      <c r="G455" s="3" t="s">
        <v>974</v>
      </c>
      <c r="H455" s="4">
        <v>32600</v>
      </c>
      <c r="I455" s="4">
        <v>32600</v>
      </c>
      <c r="J455" s="28">
        <v>0</v>
      </c>
      <c r="K455" s="5"/>
    </row>
    <row r="456" spans="1:11" x14ac:dyDescent="0.3">
      <c r="A456" s="40" t="s">
        <v>398</v>
      </c>
      <c r="B456" s="3" t="s">
        <v>399</v>
      </c>
      <c r="C456" s="3" t="s">
        <v>400</v>
      </c>
      <c r="D456" s="3" t="s">
        <v>401</v>
      </c>
      <c r="E456" s="3">
        <v>35262</v>
      </c>
      <c r="F456" s="3" t="s">
        <v>973</v>
      </c>
      <c r="G456" s="3" t="s">
        <v>974</v>
      </c>
      <c r="H456" s="4">
        <v>32200</v>
      </c>
      <c r="I456" s="4">
        <v>32600</v>
      </c>
      <c r="J456" s="28">
        <v>1.2422360248447228</v>
      </c>
      <c r="K456" s="5"/>
    </row>
    <row r="457" spans="1:11" x14ac:dyDescent="0.3">
      <c r="A457" s="40" t="s">
        <v>398</v>
      </c>
      <c r="B457" s="3" t="s">
        <v>399</v>
      </c>
      <c r="C457" s="3" t="s">
        <v>770</v>
      </c>
      <c r="D457" s="3" t="s">
        <v>771</v>
      </c>
      <c r="E457" s="3">
        <v>35262</v>
      </c>
      <c r="F457" s="3" t="s">
        <v>973</v>
      </c>
      <c r="G457" s="3" t="s">
        <v>974</v>
      </c>
      <c r="H457" s="4">
        <v>33000</v>
      </c>
      <c r="I457" s="4">
        <v>31666.666666699999</v>
      </c>
      <c r="J457" s="28">
        <v>-4.0404040403030361</v>
      </c>
      <c r="K457" s="5"/>
    </row>
    <row r="458" spans="1:11" x14ac:dyDescent="0.3">
      <c r="A458" s="40" t="s">
        <v>398</v>
      </c>
      <c r="B458" s="3" t="s">
        <v>399</v>
      </c>
      <c r="C458" s="3" t="s">
        <v>567</v>
      </c>
      <c r="D458" s="3" t="s">
        <v>568</v>
      </c>
      <c r="E458" s="3">
        <v>35262</v>
      </c>
      <c r="F458" s="3" t="s">
        <v>973</v>
      </c>
      <c r="G458" s="3" t="s">
        <v>974</v>
      </c>
      <c r="H458" s="4">
        <v>33333.333333299997</v>
      </c>
      <c r="I458" s="4">
        <v>33500</v>
      </c>
      <c r="J458" s="28">
        <v>0.50000000010050893</v>
      </c>
      <c r="K458" s="5"/>
    </row>
    <row r="459" spans="1:11" x14ac:dyDescent="0.3">
      <c r="A459" s="40" t="s">
        <v>105</v>
      </c>
      <c r="B459" s="3" t="s">
        <v>106</v>
      </c>
      <c r="C459" s="3" t="s">
        <v>109</v>
      </c>
      <c r="D459" s="3" t="s">
        <v>110</v>
      </c>
      <c r="E459" s="3">
        <v>35262</v>
      </c>
      <c r="F459" s="3" t="s">
        <v>973</v>
      </c>
      <c r="G459" s="3" t="s">
        <v>974</v>
      </c>
      <c r="H459" s="4">
        <v>31000</v>
      </c>
      <c r="I459" s="4">
        <v>31000</v>
      </c>
      <c r="J459" s="28">
        <v>0</v>
      </c>
      <c r="K459" s="5"/>
    </row>
    <row r="460" spans="1:11" x14ac:dyDescent="0.3">
      <c r="A460" s="40" t="s">
        <v>105</v>
      </c>
      <c r="B460" s="3" t="s">
        <v>106</v>
      </c>
      <c r="C460" s="3" t="s">
        <v>113</v>
      </c>
      <c r="D460" s="3" t="s">
        <v>114</v>
      </c>
      <c r="E460" s="3">
        <v>35262</v>
      </c>
      <c r="F460" s="3" t="s">
        <v>973</v>
      </c>
      <c r="G460" s="3" t="s">
        <v>974</v>
      </c>
      <c r="H460" s="4">
        <v>30370</v>
      </c>
      <c r="I460" s="4">
        <v>30550</v>
      </c>
      <c r="J460" s="28">
        <v>0.59269015475797993</v>
      </c>
      <c r="K460" s="5"/>
    </row>
    <row r="461" spans="1:11" x14ac:dyDescent="0.3">
      <c r="A461" s="40" t="s">
        <v>105</v>
      </c>
      <c r="B461" s="3" t="s">
        <v>106</v>
      </c>
      <c r="C461" s="3" t="s">
        <v>279</v>
      </c>
      <c r="D461" s="3" t="s">
        <v>280</v>
      </c>
      <c r="E461" s="3">
        <v>35262</v>
      </c>
      <c r="F461" s="3" t="s">
        <v>973</v>
      </c>
      <c r="G461" s="3" t="s">
        <v>974</v>
      </c>
      <c r="H461" s="4">
        <v>32128.5714286</v>
      </c>
      <c r="I461" s="4">
        <v>31742.8571429</v>
      </c>
      <c r="J461" s="28">
        <v>-1.20053357043024</v>
      </c>
      <c r="K461" s="5"/>
    </row>
    <row r="462" spans="1:11" x14ac:dyDescent="0.3">
      <c r="A462" s="40" t="s">
        <v>105</v>
      </c>
      <c r="B462" s="3" t="s">
        <v>106</v>
      </c>
      <c r="C462" s="3" t="s">
        <v>115</v>
      </c>
      <c r="D462" s="3" t="s">
        <v>116</v>
      </c>
      <c r="E462" s="3">
        <v>35262</v>
      </c>
      <c r="F462" s="3" t="s">
        <v>973</v>
      </c>
      <c r="G462" s="3" t="s">
        <v>974</v>
      </c>
      <c r="H462" s="4">
        <v>34250</v>
      </c>
      <c r="I462" s="4">
        <v>34500</v>
      </c>
      <c r="J462" s="28">
        <v>0.72992700729928028</v>
      </c>
      <c r="K462" s="5"/>
    </row>
    <row r="463" spans="1:11" x14ac:dyDescent="0.3">
      <c r="A463" s="40" t="s">
        <v>105</v>
      </c>
      <c r="B463" s="3" t="s">
        <v>106</v>
      </c>
      <c r="C463" s="3" t="s">
        <v>378</v>
      </c>
      <c r="D463" s="3" t="s">
        <v>379</v>
      </c>
      <c r="E463" s="3">
        <v>35262</v>
      </c>
      <c r="F463" s="3" t="s">
        <v>973</v>
      </c>
      <c r="G463" s="3" t="s">
        <v>974</v>
      </c>
      <c r="H463" s="4">
        <v>30000</v>
      </c>
      <c r="I463" s="4">
        <v>31333.333333300001</v>
      </c>
      <c r="J463" s="28">
        <v>4.4444444443333397</v>
      </c>
      <c r="K463" s="5"/>
    </row>
    <row r="464" spans="1:11" x14ac:dyDescent="0.3">
      <c r="A464" s="40" t="s">
        <v>105</v>
      </c>
      <c r="B464" s="3" t="s">
        <v>106</v>
      </c>
      <c r="C464" s="3" t="s">
        <v>467</v>
      </c>
      <c r="D464" s="3" t="s">
        <v>468</v>
      </c>
      <c r="E464" s="3">
        <v>35262</v>
      </c>
      <c r="F464" s="3" t="s">
        <v>973</v>
      </c>
      <c r="G464" s="3" t="s">
        <v>974</v>
      </c>
      <c r="H464" s="4">
        <v>31800</v>
      </c>
      <c r="I464" s="4">
        <v>31600</v>
      </c>
      <c r="J464" s="28">
        <v>-0.62893081761006275</v>
      </c>
      <c r="K464" s="5"/>
    </row>
    <row r="465" spans="1:11" x14ac:dyDescent="0.3">
      <c r="A465" s="40" t="s">
        <v>105</v>
      </c>
      <c r="B465" s="3" t="s">
        <v>106</v>
      </c>
      <c r="C465" s="3" t="s">
        <v>323</v>
      </c>
      <c r="D465" s="3" t="s">
        <v>324</v>
      </c>
      <c r="E465" s="3">
        <v>35262</v>
      </c>
      <c r="F465" s="3" t="s">
        <v>973</v>
      </c>
      <c r="G465" s="3" t="s">
        <v>974</v>
      </c>
      <c r="H465" s="4">
        <v>37500</v>
      </c>
      <c r="I465" s="4">
        <v>37501</v>
      </c>
      <c r="J465" s="28">
        <v>2.6666666666619321E-3</v>
      </c>
      <c r="K465" s="5"/>
    </row>
    <row r="466" spans="1:11" x14ac:dyDescent="0.3">
      <c r="A466" s="40" t="s">
        <v>105</v>
      </c>
      <c r="B466" s="3" t="s">
        <v>106</v>
      </c>
      <c r="C466" s="3" t="s">
        <v>119</v>
      </c>
      <c r="D466" s="3" t="s">
        <v>120</v>
      </c>
      <c r="E466" s="3">
        <v>35262</v>
      </c>
      <c r="F466" s="3" t="s">
        <v>973</v>
      </c>
      <c r="G466" s="3" t="s">
        <v>974</v>
      </c>
      <c r="H466" s="4">
        <v>32120</v>
      </c>
      <c r="I466" s="4">
        <v>31516.666666699999</v>
      </c>
      <c r="J466" s="28">
        <v>-1.8783727686799478</v>
      </c>
      <c r="K466" s="5"/>
    </row>
    <row r="467" spans="1:11" x14ac:dyDescent="0.3">
      <c r="A467" s="40" t="s">
        <v>105</v>
      </c>
      <c r="B467" s="3" t="s">
        <v>106</v>
      </c>
      <c r="C467" s="3" t="s">
        <v>281</v>
      </c>
      <c r="D467" s="3" t="s">
        <v>282</v>
      </c>
      <c r="E467" s="3">
        <v>35262</v>
      </c>
      <c r="F467" s="3" t="s">
        <v>973</v>
      </c>
      <c r="G467" s="3" t="s">
        <v>974</v>
      </c>
      <c r="H467" s="4">
        <v>32333.333333300001</v>
      </c>
      <c r="I467" s="4">
        <v>31600</v>
      </c>
      <c r="J467" s="28">
        <v>-2.2680412370126524</v>
      </c>
      <c r="K467" s="5"/>
    </row>
    <row r="468" spans="1:11" x14ac:dyDescent="0.3">
      <c r="A468" s="40" t="s">
        <v>105</v>
      </c>
      <c r="B468" s="3" t="s">
        <v>106</v>
      </c>
      <c r="C468" s="3" t="s">
        <v>123</v>
      </c>
      <c r="D468" s="3" t="s">
        <v>124</v>
      </c>
      <c r="E468" s="3">
        <v>35262</v>
      </c>
      <c r="F468" s="3" t="s">
        <v>973</v>
      </c>
      <c r="G468" s="3" t="s">
        <v>974</v>
      </c>
      <c r="H468" s="4">
        <v>31750</v>
      </c>
      <c r="I468" s="4">
        <v>33133.333333299997</v>
      </c>
      <c r="J468" s="28">
        <v>4.356955380472427</v>
      </c>
      <c r="K468" s="5"/>
    </row>
    <row r="469" spans="1:11" x14ac:dyDescent="0.3">
      <c r="A469" s="40" t="s">
        <v>105</v>
      </c>
      <c r="B469" s="3" t="s">
        <v>106</v>
      </c>
      <c r="C469" s="3" t="s">
        <v>125</v>
      </c>
      <c r="D469" s="3" t="s">
        <v>126</v>
      </c>
      <c r="E469" s="3">
        <v>35262</v>
      </c>
      <c r="F469" s="3" t="s">
        <v>973</v>
      </c>
      <c r="G469" s="3" t="s">
        <v>974</v>
      </c>
      <c r="H469" s="4">
        <v>36375</v>
      </c>
      <c r="I469" s="4">
        <v>37250</v>
      </c>
      <c r="J469" s="28">
        <v>2.405498281786933</v>
      </c>
      <c r="K469" s="5"/>
    </row>
    <row r="470" spans="1:11" x14ac:dyDescent="0.3">
      <c r="A470" s="40" t="s">
        <v>127</v>
      </c>
      <c r="B470" s="3" t="s">
        <v>128</v>
      </c>
      <c r="C470" s="3" t="s">
        <v>129</v>
      </c>
      <c r="D470" s="3" t="s">
        <v>130</v>
      </c>
      <c r="E470" s="3">
        <v>35262</v>
      </c>
      <c r="F470" s="3" t="s">
        <v>973</v>
      </c>
      <c r="G470" s="3" t="s">
        <v>974</v>
      </c>
      <c r="H470" s="4">
        <v>33525</v>
      </c>
      <c r="I470" s="4">
        <v>34700</v>
      </c>
      <c r="J470" s="28">
        <v>3.5048471290082039</v>
      </c>
      <c r="K470" s="5"/>
    </row>
    <row r="471" spans="1:11" x14ac:dyDescent="0.3">
      <c r="A471" s="40" t="s">
        <v>127</v>
      </c>
      <c r="B471" s="3" t="s">
        <v>128</v>
      </c>
      <c r="C471" s="3" t="s">
        <v>131</v>
      </c>
      <c r="D471" s="3" t="s">
        <v>132</v>
      </c>
      <c r="E471" s="3">
        <v>35262</v>
      </c>
      <c r="F471" s="3" t="s">
        <v>973</v>
      </c>
      <c r="G471" s="3" t="s">
        <v>974</v>
      </c>
      <c r="H471" s="4">
        <v>37900</v>
      </c>
      <c r="I471" s="4">
        <v>37900</v>
      </c>
      <c r="J471" s="28">
        <v>0</v>
      </c>
      <c r="K471" s="5"/>
    </row>
    <row r="472" spans="1:11" x14ac:dyDescent="0.3">
      <c r="A472" s="40" t="s">
        <v>127</v>
      </c>
      <c r="B472" s="3" t="s">
        <v>128</v>
      </c>
      <c r="C472" s="3" t="s">
        <v>763</v>
      </c>
      <c r="D472" s="3" t="s">
        <v>764</v>
      </c>
      <c r="E472" s="3">
        <v>35262</v>
      </c>
      <c r="F472" s="3" t="s">
        <v>973</v>
      </c>
      <c r="G472" s="3" t="s">
        <v>974</v>
      </c>
      <c r="H472" s="4">
        <v>30963</v>
      </c>
      <c r="I472" s="4">
        <v>30771.333333300001</v>
      </c>
      <c r="J472" s="28">
        <v>-0.6190183984110087</v>
      </c>
      <c r="K472" s="5"/>
    </row>
    <row r="473" spans="1:11" x14ac:dyDescent="0.3">
      <c r="A473" s="40" t="s">
        <v>127</v>
      </c>
      <c r="B473" s="3" t="s">
        <v>128</v>
      </c>
      <c r="C473" s="3" t="s">
        <v>133</v>
      </c>
      <c r="D473" s="3" t="s">
        <v>134</v>
      </c>
      <c r="E473" s="3">
        <v>35262</v>
      </c>
      <c r="F473" s="3" t="s">
        <v>973</v>
      </c>
      <c r="G473" s="3" t="s">
        <v>974</v>
      </c>
      <c r="H473" s="4">
        <v>34200</v>
      </c>
      <c r="I473" s="4">
        <v>34250</v>
      </c>
      <c r="J473" s="28">
        <v>0.14619883040936088</v>
      </c>
      <c r="K473" s="5"/>
    </row>
    <row r="474" spans="1:11" x14ac:dyDescent="0.3">
      <c r="A474" s="40" t="s">
        <v>127</v>
      </c>
      <c r="B474" s="3" t="s">
        <v>128</v>
      </c>
      <c r="C474" s="3" t="s">
        <v>296</v>
      </c>
      <c r="D474" s="3" t="s">
        <v>297</v>
      </c>
      <c r="E474" s="3">
        <v>35262</v>
      </c>
      <c r="F474" s="3" t="s">
        <v>973</v>
      </c>
      <c r="G474" s="3" t="s">
        <v>974</v>
      </c>
      <c r="H474" s="4">
        <v>34600</v>
      </c>
      <c r="I474" s="4">
        <v>34600</v>
      </c>
      <c r="J474" s="28">
        <v>0</v>
      </c>
      <c r="K474" s="5"/>
    </row>
    <row r="475" spans="1:11" x14ac:dyDescent="0.3">
      <c r="A475" s="40" t="s">
        <v>127</v>
      </c>
      <c r="B475" s="3" t="s">
        <v>128</v>
      </c>
      <c r="C475" s="3" t="s">
        <v>135</v>
      </c>
      <c r="D475" s="3" t="s">
        <v>136</v>
      </c>
      <c r="E475" s="3">
        <v>35262</v>
      </c>
      <c r="F475" s="3" t="s">
        <v>973</v>
      </c>
      <c r="G475" s="3" t="s">
        <v>974</v>
      </c>
      <c r="H475" s="4">
        <v>33966.666666700003</v>
      </c>
      <c r="I475" s="4">
        <v>35300</v>
      </c>
      <c r="J475" s="28">
        <v>3.9254170754622786</v>
      </c>
      <c r="K475" s="5"/>
    </row>
    <row r="476" spans="1:11" x14ac:dyDescent="0.3">
      <c r="A476" s="40" t="s">
        <v>127</v>
      </c>
      <c r="B476" s="3" t="s">
        <v>128</v>
      </c>
      <c r="C476" s="3" t="s">
        <v>298</v>
      </c>
      <c r="D476" s="3" t="s">
        <v>299</v>
      </c>
      <c r="E476" s="3">
        <v>35262</v>
      </c>
      <c r="F476" s="3" t="s">
        <v>973</v>
      </c>
      <c r="G476" s="3" t="s">
        <v>974</v>
      </c>
      <c r="H476" s="4">
        <v>33750</v>
      </c>
      <c r="I476" s="4">
        <v>33750</v>
      </c>
      <c r="J476" s="28">
        <v>0</v>
      </c>
      <c r="K476" s="5"/>
    </row>
    <row r="477" spans="1:11" x14ac:dyDescent="0.3">
      <c r="A477" s="40" t="s">
        <v>127</v>
      </c>
      <c r="B477" s="3" t="s">
        <v>128</v>
      </c>
      <c r="C477" s="3" t="s">
        <v>300</v>
      </c>
      <c r="D477" s="3" t="s">
        <v>301</v>
      </c>
      <c r="E477" s="3">
        <v>35262</v>
      </c>
      <c r="F477" s="3" t="s">
        <v>973</v>
      </c>
      <c r="G477" s="3" t="s">
        <v>974</v>
      </c>
      <c r="H477" s="4">
        <v>34000</v>
      </c>
      <c r="I477" s="4">
        <v>33500</v>
      </c>
      <c r="J477" s="28">
        <v>-1.4705882352941124</v>
      </c>
      <c r="K477" s="5"/>
    </row>
    <row r="478" spans="1:11" x14ac:dyDescent="0.3">
      <c r="A478" s="40" t="s">
        <v>127</v>
      </c>
      <c r="B478" s="3" t="s">
        <v>128</v>
      </c>
      <c r="C478" s="3" t="s">
        <v>137</v>
      </c>
      <c r="D478" s="3" t="s">
        <v>138</v>
      </c>
      <c r="E478" s="3">
        <v>35262</v>
      </c>
      <c r="F478" s="3" t="s">
        <v>973</v>
      </c>
      <c r="G478" s="3" t="s">
        <v>974</v>
      </c>
      <c r="H478" s="4">
        <v>34700</v>
      </c>
      <c r="I478" s="4">
        <v>34700</v>
      </c>
      <c r="J478" s="28">
        <v>0</v>
      </c>
      <c r="K478" s="5"/>
    </row>
    <row r="479" spans="1:11" x14ac:dyDescent="0.3">
      <c r="A479" s="40" t="s">
        <v>364</v>
      </c>
      <c r="B479" s="3" t="s">
        <v>365</v>
      </c>
      <c r="C479" s="3" t="s">
        <v>368</v>
      </c>
      <c r="D479" s="3" t="s">
        <v>369</v>
      </c>
      <c r="E479" s="3">
        <v>35262</v>
      </c>
      <c r="F479" s="3" t="s">
        <v>973</v>
      </c>
      <c r="G479" s="3" t="s">
        <v>974</v>
      </c>
      <c r="H479" s="4">
        <v>30500</v>
      </c>
      <c r="I479" s="4">
        <v>30500</v>
      </c>
      <c r="J479" s="28">
        <v>0</v>
      </c>
      <c r="K479" s="5"/>
    </row>
    <row r="480" spans="1:11" x14ac:dyDescent="0.3">
      <c r="A480" s="40" t="s">
        <v>424</v>
      </c>
      <c r="B480" s="3" t="s">
        <v>425</v>
      </c>
      <c r="C480" s="3" t="s">
        <v>788</v>
      </c>
      <c r="D480" s="3" t="s">
        <v>789</v>
      </c>
      <c r="E480" s="3">
        <v>35262</v>
      </c>
      <c r="F480" s="3" t="s">
        <v>973</v>
      </c>
      <c r="G480" s="3" t="s">
        <v>974</v>
      </c>
      <c r="H480" s="4">
        <v>31700</v>
      </c>
      <c r="I480" s="4">
        <v>32860</v>
      </c>
      <c r="J480" s="28">
        <v>3.6593059936908423</v>
      </c>
      <c r="K480" s="5"/>
    </row>
    <row r="481" spans="1:11" x14ac:dyDescent="0.3">
      <c r="A481" s="40" t="s">
        <v>424</v>
      </c>
      <c r="B481" s="3" t="s">
        <v>425</v>
      </c>
      <c r="C481" s="3" t="s">
        <v>790</v>
      </c>
      <c r="D481" s="3" t="s">
        <v>791</v>
      </c>
      <c r="E481" s="3">
        <v>35262</v>
      </c>
      <c r="F481" s="3" t="s">
        <v>973</v>
      </c>
      <c r="G481" s="3" t="s">
        <v>974</v>
      </c>
      <c r="H481" s="4" t="s">
        <v>63</v>
      </c>
      <c r="I481" s="4">
        <v>28500</v>
      </c>
      <c r="J481" s="28" t="s">
        <v>63</v>
      </c>
      <c r="K481" s="5"/>
    </row>
    <row r="482" spans="1:11" x14ac:dyDescent="0.3">
      <c r="A482" s="40" t="s">
        <v>139</v>
      </c>
      <c r="B482" s="3" t="s">
        <v>140</v>
      </c>
      <c r="C482" s="3" t="s">
        <v>141</v>
      </c>
      <c r="D482" s="3" t="s">
        <v>142</v>
      </c>
      <c r="E482" s="3">
        <v>35262</v>
      </c>
      <c r="F482" s="3" t="s">
        <v>973</v>
      </c>
      <c r="G482" s="3" t="s">
        <v>974</v>
      </c>
      <c r="H482" s="4">
        <v>34700</v>
      </c>
      <c r="I482" s="4">
        <v>35000</v>
      </c>
      <c r="J482" s="28">
        <v>0.86455331412103043</v>
      </c>
      <c r="K482" s="5"/>
    </row>
    <row r="483" spans="1:11" x14ac:dyDescent="0.3">
      <c r="A483" s="40" t="s">
        <v>139</v>
      </c>
      <c r="B483" s="3" t="s">
        <v>140</v>
      </c>
      <c r="C483" s="3" t="s">
        <v>302</v>
      </c>
      <c r="D483" s="3" t="s">
        <v>303</v>
      </c>
      <c r="E483" s="3">
        <v>35262</v>
      </c>
      <c r="F483" s="3" t="s">
        <v>973</v>
      </c>
      <c r="G483" s="3" t="s">
        <v>974</v>
      </c>
      <c r="H483" s="4">
        <v>36650</v>
      </c>
      <c r="I483" s="4">
        <v>36650</v>
      </c>
      <c r="J483" s="28">
        <v>0</v>
      </c>
      <c r="K483" s="5"/>
    </row>
    <row r="484" spans="1:11" x14ac:dyDescent="0.3">
      <c r="A484" s="40" t="s">
        <v>139</v>
      </c>
      <c r="B484" s="3" t="s">
        <v>140</v>
      </c>
      <c r="C484" s="3" t="s">
        <v>143</v>
      </c>
      <c r="D484" s="3" t="s">
        <v>144</v>
      </c>
      <c r="E484" s="3">
        <v>35262</v>
      </c>
      <c r="F484" s="3" t="s">
        <v>973</v>
      </c>
      <c r="G484" s="3" t="s">
        <v>974</v>
      </c>
      <c r="H484" s="4">
        <v>33571.4285714</v>
      </c>
      <c r="I484" s="4">
        <v>33157.1428571</v>
      </c>
      <c r="J484" s="28">
        <v>-1.2340425532350929</v>
      </c>
      <c r="K484" s="5"/>
    </row>
    <row r="485" spans="1:11" x14ac:dyDescent="0.3">
      <c r="A485" s="40" t="s">
        <v>139</v>
      </c>
      <c r="B485" s="3" t="s">
        <v>140</v>
      </c>
      <c r="C485" s="3" t="s">
        <v>304</v>
      </c>
      <c r="D485" s="3" t="s">
        <v>305</v>
      </c>
      <c r="E485" s="3">
        <v>35262</v>
      </c>
      <c r="F485" s="3" t="s">
        <v>973</v>
      </c>
      <c r="G485" s="3" t="s">
        <v>974</v>
      </c>
      <c r="H485" s="4">
        <v>37725</v>
      </c>
      <c r="I485" s="4">
        <v>37750</v>
      </c>
      <c r="J485" s="28">
        <v>6.6269052352541102E-2</v>
      </c>
      <c r="K485" s="5"/>
    </row>
    <row r="486" spans="1:11" x14ac:dyDescent="0.3">
      <c r="A486" s="40" t="s">
        <v>306</v>
      </c>
      <c r="B486" s="3" t="s">
        <v>307</v>
      </c>
      <c r="C486" s="3" t="s">
        <v>469</v>
      </c>
      <c r="D486" s="3" t="s">
        <v>470</v>
      </c>
      <c r="E486" s="3">
        <v>35262</v>
      </c>
      <c r="F486" s="3" t="s">
        <v>973</v>
      </c>
      <c r="G486" s="3" t="s">
        <v>974</v>
      </c>
      <c r="H486" s="4">
        <v>33750</v>
      </c>
      <c r="I486" s="4">
        <v>33225</v>
      </c>
      <c r="J486" s="28">
        <v>-1.5555555555555545</v>
      </c>
      <c r="K486" s="5"/>
    </row>
    <row r="487" spans="1:11" x14ac:dyDescent="0.3">
      <c r="A487" s="40" t="s">
        <v>306</v>
      </c>
      <c r="B487" s="3" t="s">
        <v>307</v>
      </c>
      <c r="C487" s="3" t="s">
        <v>413</v>
      </c>
      <c r="D487" s="3" t="s">
        <v>414</v>
      </c>
      <c r="E487" s="3">
        <v>35262</v>
      </c>
      <c r="F487" s="3" t="s">
        <v>973</v>
      </c>
      <c r="G487" s="3" t="s">
        <v>974</v>
      </c>
      <c r="H487" s="4">
        <v>32633.333333300001</v>
      </c>
      <c r="I487" s="4">
        <v>32866.666666700003</v>
      </c>
      <c r="J487" s="28">
        <v>0.71501532196192041</v>
      </c>
      <c r="K487" s="5"/>
    </row>
    <row r="488" spans="1:11" x14ac:dyDescent="0.3">
      <c r="A488" s="40" t="s">
        <v>306</v>
      </c>
      <c r="B488" s="3" t="s">
        <v>307</v>
      </c>
      <c r="C488" s="3" t="s">
        <v>308</v>
      </c>
      <c r="D488" s="3" t="s">
        <v>309</v>
      </c>
      <c r="E488" s="3">
        <v>35262</v>
      </c>
      <c r="F488" s="3" t="s">
        <v>973</v>
      </c>
      <c r="G488" s="3" t="s">
        <v>974</v>
      </c>
      <c r="H488" s="4">
        <v>37225</v>
      </c>
      <c r="I488" s="4">
        <v>34475</v>
      </c>
      <c r="J488" s="28">
        <v>-7.3875083948959031</v>
      </c>
      <c r="K488" s="5"/>
    </row>
    <row r="489" spans="1:11" x14ac:dyDescent="0.3">
      <c r="A489" s="40" t="s">
        <v>306</v>
      </c>
      <c r="B489" s="3" t="s">
        <v>307</v>
      </c>
      <c r="C489" s="3" t="s">
        <v>342</v>
      </c>
      <c r="D489" s="3" t="s">
        <v>343</v>
      </c>
      <c r="E489" s="3">
        <v>35262</v>
      </c>
      <c r="F489" s="3" t="s">
        <v>973</v>
      </c>
      <c r="G489" s="3" t="s">
        <v>974</v>
      </c>
      <c r="H489" s="4">
        <v>32100</v>
      </c>
      <c r="I489" s="4">
        <v>32100</v>
      </c>
      <c r="J489" s="28">
        <v>0</v>
      </c>
      <c r="K489" s="5"/>
    </row>
    <row r="490" spans="1:11" x14ac:dyDescent="0.3">
      <c r="A490" s="40" t="s">
        <v>349</v>
      </c>
      <c r="B490" s="3" t="s">
        <v>350</v>
      </c>
      <c r="C490" s="3" t="s">
        <v>402</v>
      </c>
      <c r="D490" s="3" t="s">
        <v>403</v>
      </c>
      <c r="E490" s="3">
        <v>35262</v>
      </c>
      <c r="F490" s="3" t="s">
        <v>973</v>
      </c>
      <c r="G490" s="3" t="s">
        <v>974</v>
      </c>
      <c r="H490" s="4">
        <v>30050</v>
      </c>
      <c r="I490" s="4">
        <v>30050</v>
      </c>
      <c r="J490" s="28">
        <v>0</v>
      </c>
      <c r="K490" s="5"/>
    </row>
    <row r="491" spans="1:11" x14ac:dyDescent="0.3">
      <c r="A491" s="40" t="s">
        <v>349</v>
      </c>
      <c r="B491" s="3" t="s">
        <v>350</v>
      </c>
      <c r="C491" s="3" t="s">
        <v>415</v>
      </c>
      <c r="D491" s="3" t="s">
        <v>416</v>
      </c>
      <c r="E491" s="3">
        <v>35262</v>
      </c>
      <c r="F491" s="3" t="s">
        <v>973</v>
      </c>
      <c r="G491" s="3" t="s">
        <v>974</v>
      </c>
      <c r="H491" s="4">
        <v>31500</v>
      </c>
      <c r="I491" s="4">
        <v>32666.666666699999</v>
      </c>
      <c r="J491" s="28">
        <v>3.7037037038095244</v>
      </c>
      <c r="K491" s="5"/>
    </row>
    <row r="492" spans="1:11" x14ac:dyDescent="0.3">
      <c r="A492" s="40" t="s">
        <v>349</v>
      </c>
      <c r="B492" s="3" t="s">
        <v>350</v>
      </c>
      <c r="C492" s="3" t="s">
        <v>351</v>
      </c>
      <c r="D492" s="3" t="s">
        <v>352</v>
      </c>
      <c r="E492" s="3">
        <v>35262</v>
      </c>
      <c r="F492" s="3" t="s">
        <v>973</v>
      </c>
      <c r="G492" s="3" t="s">
        <v>974</v>
      </c>
      <c r="H492" s="4">
        <v>32160</v>
      </c>
      <c r="I492" s="4">
        <v>32140</v>
      </c>
      <c r="J492" s="28">
        <v>-6.2189054726369264E-2</v>
      </c>
      <c r="K492" s="5"/>
    </row>
    <row r="493" spans="1:11" x14ac:dyDescent="0.3">
      <c r="A493" s="40" t="s">
        <v>55</v>
      </c>
      <c r="B493" s="3" t="s">
        <v>56</v>
      </c>
      <c r="C493" s="3" t="s">
        <v>654</v>
      </c>
      <c r="D493" s="3" t="s">
        <v>655</v>
      </c>
      <c r="E493" s="3">
        <v>35262</v>
      </c>
      <c r="F493" s="3" t="s">
        <v>973</v>
      </c>
      <c r="G493" s="3" t="s">
        <v>974</v>
      </c>
      <c r="H493" s="4">
        <v>33429.599999999999</v>
      </c>
      <c r="I493" s="4">
        <v>33379.599999999999</v>
      </c>
      <c r="J493" s="28">
        <v>-0.14956804747887631</v>
      </c>
      <c r="K493" s="5"/>
    </row>
    <row r="494" spans="1:11" x14ac:dyDescent="0.3">
      <c r="A494" s="40" t="s">
        <v>55</v>
      </c>
      <c r="B494" s="3" t="s">
        <v>56</v>
      </c>
      <c r="C494" s="3" t="s">
        <v>285</v>
      </c>
      <c r="D494" s="3" t="s">
        <v>286</v>
      </c>
      <c r="E494" s="3">
        <v>35262</v>
      </c>
      <c r="F494" s="3" t="s">
        <v>973</v>
      </c>
      <c r="G494" s="3" t="s">
        <v>974</v>
      </c>
      <c r="H494" s="4">
        <v>34250</v>
      </c>
      <c r="I494" s="4">
        <v>35000</v>
      </c>
      <c r="J494" s="28">
        <v>2.1897810218978186</v>
      </c>
      <c r="K494" s="5"/>
    </row>
    <row r="495" spans="1:11" x14ac:dyDescent="0.3">
      <c r="A495" s="40" t="s">
        <v>55</v>
      </c>
      <c r="B495" s="3" t="s">
        <v>56</v>
      </c>
      <c r="C495" s="3" t="s">
        <v>155</v>
      </c>
      <c r="D495" s="3" t="s">
        <v>156</v>
      </c>
      <c r="E495" s="3">
        <v>35262</v>
      </c>
      <c r="F495" s="3" t="s">
        <v>973</v>
      </c>
      <c r="G495" s="3" t="s">
        <v>974</v>
      </c>
      <c r="H495" s="4">
        <v>31225</v>
      </c>
      <c r="I495" s="4">
        <v>31250</v>
      </c>
      <c r="J495" s="28">
        <v>8.0064051240991141E-2</v>
      </c>
      <c r="K495" s="5"/>
    </row>
    <row r="496" spans="1:11" x14ac:dyDescent="0.3">
      <c r="A496" s="40" t="s">
        <v>55</v>
      </c>
      <c r="B496" s="3" t="s">
        <v>56</v>
      </c>
      <c r="C496" s="3" t="s">
        <v>157</v>
      </c>
      <c r="D496" s="3" t="s">
        <v>158</v>
      </c>
      <c r="E496" s="3">
        <v>35262</v>
      </c>
      <c r="F496" s="3" t="s">
        <v>973</v>
      </c>
      <c r="G496" s="3" t="s">
        <v>974</v>
      </c>
      <c r="H496" s="4">
        <v>30900</v>
      </c>
      <c r="I496" s="4">
        <v>30900</v>
      </c>
      <c r="J496" s="28">
        <v>0</v>
      </c>
      <c r="K496" s="5"/>
    </row>
    <row r="497" spans="1:11" x14ac:dyDescent="0.3">
      <c r="A497" s="40" t="s">
        <v>55</v>
      </c>
      <c r="B497" s="3" t="s">
        <v>56</v>
      </c>
      <c r="C497" s="3" t="s">
        <v>353</v>
      </c>
      <c r="D497" s="3" t="s">
        <v>354</v>
      </c>
      <c r="E497" s="3">
        <v>35262</v>
      </c>
      <c r="F497" s="3" t="s">
        <v>973</v>
      </c>
      <c r="G497" s="3" t="s">
        <v>974</v>
      </c>
      <c r="H497" s="4">
        <v>32766.666666699999</v>
      </c>
      <c r="I497" s="4">
        <v>32766.666666699999</v>
      </c>
      <c r="J497" s="28">
        <v>0</v>
      </c>
      <c r="K497" s="5"/>
    </row>
    <row r="498" spans="1:11" x14ac:dyDescent="0.3">
      <c r="A498" s="40" t="s">
        <v>55</v>
      </c>
      <c r="B498" s="3" t="s">
        <v>56</v>
      </c>
      <c r="C498" s="3" t="s">
        <v>161</v>
      </c>
      <c r="D498" s="3" t="s">
        <v>162</v>
      </c>
      <c r="E498" s="3">
        <v>35262</v>
      </c>
      <c r="F498" s="3" t="s">
        <v>973</v>
      </c>
      <c r="G498" s="3" t="s">
        <v>974</v>
      </c>
      <c r="H498" s="4">
        <v>33250</v>
      </c>
      <c r="I498" s="4">
        <v>33500</v>
      </c>
      <c r="J498" s="28">
        <v>0.75187969924812581</v>
      </c>
      <c r="K498" s="5"/>
    </row>
    <row r="499" spans="1:11" x14ac:dyDescent="0.3">
      <c r="A499" s="40" t="s">
        <v>55</v>
      </c>
      <c r="B499" s="3" t="s">
        <v>56</v>
      </c>
      <c r="C499" s="3" t="s">
        <v>623</v>
      </c>
      <c r="D499" s="3" t="s">
        <v>624</v>
      </c>
      <c r="E499" s="3">
        <v>35262</v>
      </c>
      <c r="F499" s="3" t="s">
        <v>973</v>
      </c>
      <c r="G499" s="3" t="s">
        <v>974</v>
      </c>
      <c r="H499" s="4">
        <v>36850</v>
      </c>
      <c r="I499" s="4">
        <v>36850</v>
      </c>
      <c r="J499" s="28">
        <v>0</v>
      </c>
      <c r="K499" s="5"/>
    </row>
    <row r="500" spans="1:11" x14ac:dyDescent="0.3">
      <c r="A500" s="40" t="s">
        <v>55</v>
      </c>
      <c r="B500" s="3" t="s">
        <v>56</v>
      </c>
      <c r="C500" s="3" t="s">
        <v>163</v>
      </c>
      <c r="D500" s="3" t="s">
        <v>164</v>
      </c>
      <c r="E500" s="3">
        <v>35262</v>
      </c>
      <c r="F500" s="3" t="s">
        <v>973</v>
      </c>
      <c r="G500" s="3" t="s">
        <v>974</v>
      </c>
      <c r="H500" s="4">
        <v>33250</v>
      </c>
      <c r="I500" s="4">
        <v>35000</v>
      </c>
      <c r="J500" s="28">
        <v>5.2631578947368363</v>
      </c>
      <c r="K500" s="5"/>
    </row>
    <row r="501" spans="1:11" x14ac:dyDescent="0.3">
      <c r="A501" s="40" t="s">
        <v>55</v>
      </c>
      <c r="B501" s="3" t="s">
        <v>56</v>
      </c>
      <c r="C501" s="3" t="s">
        <v>380</v>
      </c>
      <c r="D501" s="3" t="s">
        <v>381</v>
      </c>
      <c r="E501" s="3">
        <v>35262</v>
      </c>
      <c r="F501" s="3" t="s">
        <v>973</v>
      </c>
      <c r="G501" s="3" t="s">
        <v>974</v>
      </c>
      <c r="H501" s="4">
        <v>34250</v>
      </c>
      <c r="I501" s="4">
        <v>34250</v>
      </c>
      <c r="J501" s="28">
        <v>0</v>
      </c>
      <c r="K501" s="5"/>
    </row>
    <row r="502" spans="1:11" x14ac:dyDescent="0.3">
      <c r="A502" s="40" t="s">
        <v>55</v>
      </c>
      <c r="B502" s="3" t="s">
        <v>56</v>
      </c>
      <c r="C502" s="3" t="s">
        <v>165</v>
      </c>
      <c r="D502" s="3" t="s">
        <v>166</v>
      </c>
      <c r="E502" s="3">
        <v>35262</v>
      </c>
      <c r="F502" s="3" t="s">
        <v>973</v>
      </c>
      <c r="G502" s="3" t="s">
        <v>974</v>
      </c>
      <c r="H502" s="4">
        <v>32142.8571429</v>
      </c>
      <c r="I502" s="4">
        <v>32142.8571429</v>
      </c>
      <c r="J502" s="28">
        <v>0</v>
      </c>
      <c r="K502" s="5"/>
    </row>
    <row r="503" spans="1:11" x14ac:dyDescent="0.3">
      <c r="A503" s="40" t="s">
        <v>55</v>
      </c>
      <c r="B503" s="3" t="s">
        <v>56</v>
      </c>
      <c r="C503" s="3" t="s">
        <v>335</v>
      </c>
      <c r="D503" s="3" t="s">
        <v>336</v>
      </c>
      <c r="E503" s="3">
        <v>35262</v>
      </c>
      <c r="F503" s="3" t="s">
        <v>973</v>
      </c>
      <c r="G503" s="3" t="s">
        <v>974</v>
      </c>
      <c r="H503" s="4">
        <v>32500</v>
      </c>
      <c r="I503" s="4">
        <v>33500</v>
      </c>
      <c r="J503" s="28">
        <v>3.076923076923066</v>
      </c>
      <c r="K503" s="5"/>
    </row>
    <row r="504" spans="1:11" x14ac:dyDescent="0.3">
      <c r="A504" s="40" t="s">
        <v>55</v>
      </c>
      <c r="B504" s="3" t="s">
        <v>56</v>
      </c>
      <c r="C504" s="3" t="s">
        <v>57</v>
      </c>
      <c r="D504" s="3" t="s">
        <v>58</v>
      </c>
      <c r="E504" s="3">
        <v>35262</v>
      </c>
      <c r="F504" s="3" t="s">
        <v>973</v>
      </c>
      <c r="G504" s="3" t="s">
        <v>974</v>
      </c>
      <c r="H504" s="4">
        <v>32231.75</v>
      </c>
      <c r="I504" s="4">
        <v>32600</v>
      </c>
      <c r="J504" s="28">
        <v>1.1425070000853133</v>
      </c>
      <c r="K504" s="5"/>
    </row>
    <row r="505" spans="1:11" x14ac:dyDescent="0.3">
      <c r="A505" s="40" t="s">
        <v>55</v>
      </c>
      <c r="B505" s="3" t="s">
        <v>56</v>
      </c>
      <c r="C505" s="3" t="s">
        <v>171</v>
      </c>
      <c r="D505" s="3" t="s">
        <v>172</v>
      </c>
      <c r="E505" s="3">
        <v>35262</v>
      </c>
      <c r="F505" s="3" t="s">
        <v>973</v>
      </c>
      <c r="G505" s="3" t="s">
        <v>974</v>
      </c>
      <c r="H505" s="4">
        <v>30516.666666699999</v>
      </c>
      <c r="I505" s="4">
        <v>30966.666666699999</v>
      </c>
      <c r="J505" s="28">
        <v>1.4746040415057671</v>
      </c>
      <c r="K505" s="5"/>
    </row>
    <row r="506" spans="1:11" x14ac:dyDescent="0.3">
      <c r="A506" s="40" t="s">
        <v>55</v>
      </c>
      <c r="B506" s="3" t="s">
        <v>56</v>
      </c>
      <c r="C506" s="3" t="s">
        <v>287</v>
      </c>
      <c r="D506" s="3" t="s">
        <v>288</v>
      </c>
      <c r="E506" s="3">
        <v>35262</v>
      </c>
      <c r="F506" s="3" t="s">
        <v>973</v>
      </c>
      <c r="G506" s="3" t="s">
        <v>974</v>
      </c>
      <c r="H506" s="4">
        <v>32250</v>
      </c>
      <c r="I506" s="4">
        <v>32600</v>
      </c>
      <c r="J506" s="28">
        <v>1.0852713178294504</v>
      </c>
      <c r="K506" s="5"/>
    </row>
    <row r="507" spans="1:11" x14ac:dyDescent="0.3">
      <c r="A507" s="40" t="s">
        <v>55</v>
      </c>
      <c r="B507" s="3" t="s">
        <v>56</v>
      </c>
      <c r="C507" s="3" t="s">
        <v>934</v>
      </c>
      <c r="D507" s="3" t="s">
        <v>935</v>
      </c>
      <c r="E507" s="3">
        <v>35262</v>
      </c>
      <c r="F507" s="3" t="s">
        <v>973</v>
      </c>
      <c r="G507" s="3" t="s">
        <v>974</v>
      </c>
      <c r="H507" s="4">
        <v>38866.666666700003</v>
      </c>
      <c r="I507" s="4">
        <v>38625</v>
      </c>
      <c r="J507" s="28">
        <v>-0.62178387658609058</v>
      </c>
      <c r="K507" s="5"/>
    </row>
    <row r="508" spans="1:11" x14ac:dyDescent="0.3">
      <c r="A508" s="40" t="s">
        <v>55</v>
      </c>
      <c r="B508" s="3" t="s">
        <v>56</v>
      </c>
      <c r="C508" s="3" t="s">
        <v>61</v>
      </c>
      <c r="D508" s="3" t="s">
        <v>62</v>
      </c>
      <c r="E508" s="3">
        <v>35262</v>
      </c>
      <c r="F508" s="3" t="s">
        <v>973</v>
      </c>
      <c r="G508" s="3" t="s">
        <v>974</v>
      </c>
      <c r="H508" s="4">
        <v>31841.8</v>
      </c>
      <c r="I508" s="4">
        <v>32400</v>
      </c>
      <c r="J508" s="28">
        <v>1.7530415994070792</v>
      </c>
      <c r="K508" s="5"/>
    </row>
    <row r="509" spans="1:11" x14ac:dyDescent="0.3">
      <c r="A509" s="40" t="s">
        <v>173</v>
      </c>
      <c r="B509" s="3" t="s">
        <v>174</v>
      </c>
      <c r="C509" s="3" t="s">
        <v>175</v>
      </c>
      <c r="D509" s="3" t="s">
        <v>176</v>
      </c>
      <c r="E509" s="3">
        <v>35262</v>
      </c>
      <c r="F509" s="3" t="s">
        <v>973</v>
      </c>
      <c r="G509" s="3" t="s">
        <v>974</v>
      </c>
      <c r="H509" s="4">
        <v>35000</v>
      </c>
      <c r="I509" s="4">
        <v>34500</v>
      </c>
      <c r="J509" s="28">
        <v>-1.4285714285714235</v>
      </c>
      <c r="K509" s="5"/>
    </row>
    <row r="510" spans="1:11" x14ac:dyDescent="0.3">
      <c r="A510" s="40" t="s">
        <v>173</v>
      </c>
      <c r="B510" s="3" t="s">
        <v>174</v>
      </c>
      <c r="C510" s="3" t="s">
        <v>433</v>
      </c>
      <c r="D510" s="3" t="s">
        <v>434</v>
      </c>
      <c r="E510" s="3">
        <v>35262</v>
      </c>
      <c r="F510" s="3" t="s">
        <v>973</v>
      </c>
      <c r="G510" s="3" t="s">
        <v>974</v>
      </c>
      <c r="H510" s="4" t="s">
        <v>63</v>
      </c>
      <c r="I510" s="4">
        <v>35000</v>
      </c>
      <c r="J510" s="28" t="s">
        <v>63</v>
      </c>
      <c r="K510" s="5"/>
    </row>
    <row r="511" spans="1:11" x14ac:dyDescent="0.3">
      <c r="A511" s="40" t="s">
        <v>173</v>
      </c>
      <c r="B511" s="3" t="s">
        <v>174</v>
      </c>
      <c r="C511" s="3" t="s">
        <v>177</v>
      </c>
      <c r="D511" s="3" t="s">
        <v>178</v>
      </c>
      <c r="E511" s="3">
        <v>35262</v>
      </c>
      <c r="F511" s="3" t="s">
        <v>973</v>
      </c>
      <c r="G511" s="3" t="s">
        <v>974</v>
      </c>
      <c r="H511" s="4">
        <v>34000</v>
      </c>
      <c r="I511" s="4">
        <v>35000</v>
      </c>
      <c r="J511" s="28">
        <v>2.9411764705882248</v>
      </c>
      <c r="K511" s="5"/>
    </row>
    <row r="512" spans="1:11" x14ac:dyDescent="0.3">
      <c r="A512" s="40" t="s">
        <v>173</v>
      </c>
      <c r="B512" s="3" t="s">
        <v>174</v>
      </c>
      <c r="C512" s="3" t="s">
        <v>181</v>
      </c>
      <c r="D512" s="3" t="s">
        <v>182</v>
      </c>
      <c r="E512" s="3">
        <v>35262</v>
      </c>
      <c r="F512" s="3" t="s">
        <v>973</v>
      </c>
      <c r="G512" s="3" t="s">
        <v>974</v>
      </c>
      <c r="H512" s="4">
        <v>31000</v>
      </c>
      <c r="I512" s="4">
        <v>31250</v>
      </c>
      <c r="J512" s="28">
        <v>0.80645161290322509</v>
      </c>
      <c r="K512" s="5"/>
    </row>
    <row r="513" spans="1:11" x14ac:dyDescent="0.3">
      <c r="A513" s="40" t="s">
        <v>173</v>
      </c>
      <c r="B513" s="3" t="s">
        <v>174</v>
      </c>
      <c r="C513" s="3" t="s">
        <v>185</v>
      </c>
      <c r="D513" s="3" t="s">
        <v>186</v>
      </c>
      <c r="E513" s="3">
        <v>35262</v>
      </c>
      <c r="F513" s="3" t="s">
        <v>973</v>
      </c>
      <c r="G513" s="3" t="s">
        <v>974</v>
      </c>
      <c r="H513" s="4">
        <v>32100</v>
      </c>
      <c r="I513" s="4">
        <v>32833.333333299997</v>
      </c>
      <c r="J513" s="28">
        <v>2.2845275180685354</v>
      </c>
      <c r="K513" s="5"/>
    </row>
    <row r="514" spans="1:11" x14ac:dyDescent="0.3">
      <c r="A514" s="40" t="s">
        <v>344</v>
      </c>
      <c r="B514" s="3" t="s">
        <v>345</v>
      </c>
      <c r="C514" s="3" t="s">
        <v>569</v>
      </c>
      <c r="D514" s="3" t="s">
        <v>570</v>
      </c>
      <c r="E514" s="3">
        <v>35262</v>
      </c>
      <c r="F514" s="3" t="s">
        <v>973</v>
      </c>
      <c r="G514" s="3" t="s">
        <v>974</v>
      </c>
      <c r="H514" s="4">
        <v>29333.333333300001</v>
      </c>
      <c r="I514" s="4">
        <v>29604.666666699999</v>
      </c>
      <c r="J514" s="28">
        <v>0.92500000022832651</v>
      </c>
      <c r="K514" s="5"/>
    </row>
    <row r="515" spans="1:11" x14ac:dyDescent="0.3">
      <c r="A515" s="40" t="s">
        <v>344</v>
      </c>
      <c r="B515" s="3" t="s">
        <v>345</v>
      </c>
      <c r="C515" s="3" t="s">
        <v>761</v>
      </c>
      <c r="D515" s="3" t="s">
        <v>762</v>
      </c>
      <c r="E515" s="3">
        <v>35262</v>
      </c>
      <c r="F515" s="3" t="s">
        <v>973</v>
      </c>
      <c r="G515" s="3" t="s">
        <v>974</v>
      </c>
      <c r="H515" s="4">
        <v>27700</v>
      </c>
      <c r="I515" s="4">
        <v>28000</v>
      </c>
      <c r="J515" s="28">
        <v>1.0830324909747224</v>
      </c>
      <c r="K515" s="5"/>
    </row>
    <row r="516" spans="1:11" x14ac:dyDescent="0.3">
      <c r="A516" s="40" t="s">
        <v>344</v>
      </c>
      <c r="B516" s="3" t="s">
        <v>345</v>
      </c>
      <c r="C516" s="3" t="s">
        <v>346</v>
      </c>
      <c r="D516" s="3" t="s">
        <v>347</v>
      </c>
      <c r="E516" s="3">
        <v>35262</v>
      </c>
      <c r="F516" s="3" t="s">
        <v>973</v>
      </c>
      <c r="G516" s="3" t="s">
        <v>974</v>
      </c>
      <c r="H516" s="4">
        <v>33166.666666700003</v>
      </c>
      <c r="I516" s="4">
        <v>33540</v>
      </c>
      <c r="J516" s="28">
        <v>1.1256281406018864</v>
      </c>
      <c r="K516" s="5"/>
    </row>
    <row r="517" spans="1:11" x14ac:dyDescent="0.3">
      <c r="A517" s="40" t="s">
        <v>187</v>
      </c>
      <c r="B517" s="3" t="s">
        <v>188</v>
      </c>
      <c r="C517" s="3" t="s">
        <v>534</v>
      </c>
      <c r="D517" s="3" t="s">
        <v>535</v>
      </c>
      <c r="E517" s="3">
        <v>35262</v>
      </c>
      <c r="F517" s="3" t="s">
        <v>973</v>
      </c>
      <c r="G517" s="3" t="s">
        <v>974</v>
      </c>
      <c r="H517" s="4">
        <v>31650</v>
      </c>
      <c r="I517" s="4">
        <v>31200</v>
      </c>
      <c r="J517" s="28">
        <v>-1.4218009478673022</v>
      </c>
      <c r="K517" s="5"/>
    </row>
    <row r="518" spans="1:11" x14ac:dyDescent="0.3">
      <c r="A518" s="40" t="s">
        <v>187</v>
      </c>
      <c r="B518" s="3" t="s">
        <v>188</v>
      </c>
      <c r="C518" s="3" t="s">
        <v>191</v>
      </c>
      <c r="D518" s="3" t="s">
        <v>192</v>
      </c>
      <c r="E518" s="3">
        <v>35262</v>
      </c>
      <c r="F518" s="3" t="s">
        <v>973</v>
      </c>
      <c r="G518" s="3" t="s">
        <v>974</v>
      </c>
      <c r="H518" s="4">
        <v>30475</v>
      </c>
      <c r="I518" s="4">
        <v>30475</v>
      </c>
      <c r="J518" s="28">
        <v>0</v>
      </c>
      <c r="K518" s="5"/>
    </row>
    <row r="519" spans="1:11" x14ac:dyDescent="0.3">
      <c r="A519" s="40" t="s">
        <v>193</v>
      </c>
      <c r="B519" s="3" t="s">
        <v>194</v>
      </c>
      <c r="C519" s="3" t="s">
        <v>449</v>
      </c>
      <c r="D519" s="3" t="s">
        <v>450</v>
      </c>
      <c r="E519" s="3">
        <v>35262</v>
      </c>
      <c r="F519" s="3" t="s">
        <v>973</v>
      </c>
      <c r="G519" s="3" t="s">
        <v>974</v>
      </c>
      <c r="H519" s="4">
        <v>33125</v>
      </c>
      <c r="I519" s="4">
        <v>34333.333333299997</v>
      </c>
      <c r="J519" s="28">
        <v>3.6477987420377334</v>
      </c>
      <c r="K519" s="5"/>
    </row>
    <row r="520" spans="1:11" x14ac:dyDescent="0.3">
      <c r="A520" s="40" t="s">
        <v>193</v>
      </c>
      <c r="B520" s="3" t="s">
        <v>194</v>
      </c>
      <c r="C520" s="3" t="s">
        <v>461</v>
      </c>
      <c r="D520" s="3" t="s">
        <v>350</v>
      </c>
      <c r="E520" s="3">
        <v>35262</v>
      </c>
      <c r="F520" s="3" t="s">
        <v>973</v>
      </c>
      <c r="G520" s="3" t="s">
        <v>974</v>
      </c>
      <c r="H520" s="4">
        <v>30000</v>
      </c>
      <c r="I520" s="4">
        <v>30000</v>
      </c>
      <c r="J520" s="28">
        <v>0</v>
      </c>
      <c r="K520" s="5"/>
    </row>
    <row r="521" spans="1:11" x14ac:dyDescent="0.3">
      <c r="A521" s="40" t="s">
        <v>193</v>
      </c>
      <c r="B521" s="3" t="s">
        <v>194</v>
      </c>
      <c r="C521" s="3" t="s">
        <v>372</v>
      </c>
      <c r="D521" s="3" t="s">
        <v>373</v>
      </c>
      <c r="E521" s="3">
        <v>35262</v>
      </c>
      <c r="F521" s="3" t="s">
        <v>973</v>
      </c>
      <c r="G521" s="3" t="s">
        <v>974</v>
      </c>
      <c r="H521" s="4">
        <v>28700</v>
      </c>
      <c r="I521" s="4">
        <v>28700</v>
      </c>
      <c r="J521" s="28">
        <v>0</v>
      </c>
      <c r="K521" s="5"/>
    </row>
    <row r="522" spans="1:11" x14ac:dyDescent="0.3">
      <c r="A522" s="40" t="s">
        <v>193</v>
      </c>
      <c r="B522" s="3" t="s">
        <v>194</v>
      </c>
      <c r="C522" s="3" t="s">
        <v>471</v>
      </c>
      <c r="D522" s="3" t="s">
        <v>472</v>
      </c>
      <c r="E522" s="3">
        <v>35262</v>
      </c>
      <c r="F522" s="3" t="s">
        <v>973</v>
      </c>
      <c r="G522" s="3" t="s">
        <v>974</v>
      </c>
      <c r="H522" s="4">
        <v>31000</v>
      </c>
      <c r="I522" s="4">
        <v>30333.333333300001</v>
      </c>
      <c r="J522" s="28">
        <v>-2.1505376345161253</v>
      </c>
      <c r="K522" s="5"/>
    </row>
    <row r="523" spans="1:11" x14ac:dyDescent="0.3">
      <c r="A523" s="40" t="s">
        <v>193</v>
      </c>
      <c r="B523" s="3" t="s">
        <v>194</v>
      </c>
      <c r="C523" s="3" t="s">
        <v>462</v>
      </c>
      <c r="D523" s="3" t="s">
        <v>463</v>
      </c>
      <c r="E523" s="3">
        <v>35262</v>
      </c>
      <c r="F523" s="3" t="s">
        <v>973</v>
      </c>
      <c r="G523" s="3" t="s">
        <v>974</v>
      </c>
      <c r="H523" s="4">
        <v>36000</v>
      </c>
      <c r="I523" s="4">
        <v>36000</v>
      </c>
      <c r="J523" s="28">
        <v>0</v>
      </c>
      <c r="K523" s="5"/>
    </row>
    <row r="524" spans="1:11" x14ac:dyDescent="0.3">
      <c r="A524" s="40" t="s">
        <v>193</v>
      </c>
      <c r="B524" s="3" t="s">
        <v>194</v>
      </c>
      <c r="C524" s="3" t="s">
        <v>430</v>
      </c>
      <c r="D524" s="3" t="s">
        <v>87</v>
      </c>
      <c r="E524" s="3">
        <v>35262</v>
      </c>
      <c r="F524" s="3" t="s">
        <v>973</v>
      </c>
      <c r="G524" s="3" t="s">
        <v>974</v>
      </c>
      <c r="H524" s="4">
        <v>34400</v>
      </c>
      <c r="I524" s="4">
        <v>34775</v>
      </c>
      <c r="J524" s="28">
        <v>1.0901162790697638</v>
      </c>
      <c r="K524" s="5"/>
    </row>
    <row r="525" spans="1:11" x14ac:dyDescent="0.3">
      <c r="A525" s="40" t="s">
        <v>193</v>
      </c>
      <c r="B525" s="3" t="s">
        <v>194</v>
      </c>
      <c r="C525" s="3" t="s">
        <v>195</v>
      </c>
      <c r="D525" s="3" t="s">
        <v>196</v>
      </c>
      <c r="E525" s="3">
        <v>35262</v>
      </c>
      <c r="F525" s="3" t="s">
        <v>973</v>
      </c>
      <c r="G525" s="3" t="s">
        <v>974</v>
      </c>
      <c r="H525" s="4">
        <v>31475</v>
      </c>
      <c r="I525" s="4">
        <v>31133.333333300001</v>
      </c>
      <c r="J525" s="28">
        <v>-1.0855176066719596</v>
      </c>
      <c r="K525" s="5"/>
    </row>
    <row r="526" spans="1:11" x14ac:dyDescent="0.3">
      <c r="A526" s="40" t="s">
        <v>193</v>
      </c>
      <c r="B526" s="3" t="s">
        <v>194</v>
      </c>
      <c r="C526" s="3" t="s">
        <v>374</v>
      </c>
      <c r="D526" s="3" t="s">
        <v>375</v>
      </c>
      <c r="E526" s="3">
        <v>35262</v>
      </c>
      <c r="F526" s="3" t="s">
        <v>973</v>
      </c>
      <c r="G526" s="3" t="s">
        <v>974</v>
      </c>
      <c r="H526" s="4">
        <v>30333.333333300001</v>
      </c>
      <c r="I526" s="4">
        <v>30333.333333300001</v>
      </c>
      <c r="J526" s="28">
        <v>0</v>
      </c>
      <c r="K526" s="5"/>
    </row>
    <row r="527" spans="1:11" x14ac:dyDescent="0.3">
      <c r="A527" s="40" t="s">
        <v>197</v>
      </c>
      <c r="B527" s="3" t="s">
        <v>198</v>
      </c>
      <c r="C527" s="3" t="s">
        <v>199</v>
      </c>
      <c r="D527" s="3" t="s">
        <v>200</v>
      </c>
      <c r="E527" s="3">
        <v>35262</v>
      </c>
      <c r="F527" s="3" t="s">
        <v>973</v>
      </c>
      <c r="G527" s="3" t="s">
        <v>974</v>
      </c>
      <c r="H527" s="4">
        <v>32000</v>
      </c>
      <c r="I527" s="4">
        <v>35000</v>
      </c>
      <c r="J527" s="28">
        <v>9.375</v>
      </c>
      <c r="K527" s="5"/>
    </row>
    <row r="528" spans="1:11" x14ac:dyDescent="0.3">
      <c r="A528" s="40" t="s">
        <v>201</v>
      </c>
      <c r="B528" s="3" t="s">
        <v>202</v>
      </c>
      <c r="C528" s="3" t="s">
        <v>203</v>
      </c>
      <c r="D528" s="3" t="s">
        <v>204</v>
      </c>
      <c r="E528" s="3">
        <v>35262</v>
      </c>
      <c r="F528" s="3" t="s">
        <v>973</v>
      </c>
      <c r="G528" s="3" t="s">
        <v>974</v>
      </c>
      <c r="H528" s="4">
        <v>33533.333333299997</v>
      </c>
      <c r="I528" s="4">
        <v>33300</v>
      </c>
      <c r="J528" s="28">
        <v>-0.69582504960307157</v>
      </c>
      <c r="K528" s="5"/>
    </row>
    <row r="529" spans="1:11" x14ac:dyDescent="0.3">
      <c r="A529" s="40" t="s">
        <v>201</v>
      </c>
      <c r="B529" s="3" t="s">
        <v>202</v>
      </c>
      <c r="C529" s="3" t="s">
        <v>554</v>
      </c>
      <c r="D529" s="3" t="s">
        <v>555</v>
      </c>
      <c r="E529" s="3">
        <v>35262</v>
      </c>
      <c r="F529" s="3" t="s">
        <v>973</v>
      </c>
      <c r="G529" s="3" t="s">
        <v>974</v>
      </c>
      <c r="H529" s="4">
        <v>36000</v>
      </c>
      <c r="I529" s="4">
        <v>35333.333333299997</v>
      </c>
      <c r="J529" s="28">
        <v>-1.8518518519444527</v>
      </c>
      <c r="K529" s="5"/>
    </row>
    <row r="530" spans="1:11" x14ac:dyDescent="0.3">
      <c r="A530" s="40" t="s">
        <v>201</v>
      </c>
      <c r="B530" s="3" t="s">
        <v>202</v>
      </c>
      <c r="C530" s="3" t="s">
        <v>926</v>
      </c>
      <c r="D530" s="3" t="s">
        <v>927</v>
      </c>
      <c r="E530" s="3">
        <v>35262</v>
      </c>
      <c r="F530" s="3" t="s">
        <v>973</v>
      </c>
      <c r="G530" s="3" t="s">
        <v>974</v>
      </c>
      <c r="H530" s="4">
        <v>32725</v>
      </c>
      <c r="I530" s="4">
        <v>34580</v>
      </c>
      <c r="J530" s="28">
        <v>5.6684491978609586</v>
      </c>
      <c r="K530" s="5"/>
    </row>
    <row r="531" spans="1:11" x14ac:dyDescent="0.3">
      <c r="A531" s="40" t="s">
        <v>201</v>
      </c>
      <c r="B531" s="3" t="s">
        <v>202</v>
      </c>
      <c r="C531" s="3" t="s">
        <v>930</v>
      </c>
      <c r="D531" s="3" t="s">
        <v>931</v>
      </c>
      <c r="E531" s="3">
        <v>35262</v>
      </c>
      <c r="F531" s="3" t="s">
        <v>973</v>
      </c>
      <c r="G531" s="3" t="s">
        <v>974</v>
      </c>
      <c r="H531" s="4">
        <v>37000</v>
      </c>
      <c r="I531" s="4">
        <v>36233.333333299997</v>
      </c>
      <c r="J531" s="28">
        <v>-2.0720720721621677</v>
      </c>
      <c r="K531" s="5"/>
    </row>
    <row r="532" spans="1:11" x14ac:dyDescent="0.3">
      <c r="A532" s="40" t="s">
        <v>201</v>
      </c>
      <c r="B532" s="3" t="s">
        <v>202</v>
      </c>
      <c r="C532" s="3" t="s">
        <v>310</v>
      </c>
      <c r="D532" s="3" t="s">
        <v>311</v>
      </c>
      <c r="E532" s="3">
        <v>35262</v>
      </c>
      <c r="F532" s="3" t="s">
        <v>973</v>
      </c>
      <c r="G532" s="3" t="s">
        <v>974</v>
      </c>
      <c r="H532" s="4">
        <v>33250</v>
      </c>
      <c r="I532" s="4">
        <v>33250</v>
      </c>
      <c r="J532" s="28">
        <v>0</v>
      </c>
      <c r="K532" s="5"/>
    </row>
    <row r="533" spans="1:11" x14ac:dyDescent="0.3">
      <c r="A533" s="40" t="s">
        <v>205</v>
      </c>
      <c r="B533" s="3" t="s">
        <v>206</v>
      </c>
      <c r="C533" s="3" t="s">
        <v>387</v>
      </c>
      <c r="D533" s="3" t="s">
        <v>388</v>
      </c>
      <c r="E533" s="3">
        <v>35262</v>
      </c>
      <c r="F533" s="3" t="s">
        <v>973</v>
      </c>
      <c r="G533" s="3" t="s">
        <v>974</v>
      </c>
      <c r="H533" s="4">
        <v>34066.666666700003</v>
      </c>
      <c r="I533" s="4">
        <v>34833.333333299997</v>
      </c>
      <c r="J533" s="28">
        <v>2.2504892365927009</v>
      </c>
      <c r="K533" s="5"/>
    </row>
    <row r="534" spans="1:11" x14ac:dyDescent="0.3">
      <c r="A534" s="40" t="s">
        <v>205</v>
      </c>
      <c r="B534" s="3" t="s">
        <v>206</v>
      </c>
      <c r="C534" s="3" t="s">
        <v>207</v>
      </c>
      <c r="D534" s="3" t="s">
        <v>208</v>
      </c>
      <c r="E534" s="3">
        <v>35262</v>
      </c>
      <c r="F534" s="3" t="s">
        <v>973</v>
      </c>
      <c r="G534" s="3" t="s">
        <v>974</v>
      </c>
      <c r="H534" s="4">
        <v>36400</v>
      </c>
      <c r="I534" s="4">
        <v>37133.333333299997</v>
      </c>
      <c r="J534" s="28">
        <v>2.0146520145604363</v>
      </c>
      <c r="K534" s="5"/>
    </row>
    <row r="535" spans="1:11" x14ac:dyDescent="0.3">
      <c r="A535" s="40" t="s">
        <v>205</v>
      </c>
      <c r="B535" s="3" t="s">
        <v>206</v>
      </c>
      <c r="C535" s="3" t="s">
        <v>211</v>
      </c>
      <c r="D535" s="3" t="s">
        <v>212</v>
      </c>
      <c r="E535" s="3">
        <v>35262</v>
      </c>
      <c r="F535" s="3" t="s">
        <v>973</v>
      </c>
      <c r="G535" s="3" t="s">
        <v>974</v>
      </c>
      <c r="H535" s="4">
        <v>33600</v>
      </c>
      <c r="I535" s="4">
        <v>35733.333333299997</v>
      </c>
      <c r="J535" s="28">
        <v>6.3492063491071393</v>
      </c>
      <c r="K535" s="5"/>
    </row>
    <row r="536" spans="1:11" x14ac:dyDescent="0.3">
      <c r="A536" s="40" t="s">
        <v>205</v>
      </c>
      <c r="B536" s="3" t="s">
        <v>206</v>
      </c>
      <c r="C536" s="3" t="s">
        <v>213</v>
      </c>
      <c r="D536" s="3" t="s">
        <v>214</v>
      </c>
      <c r="E536" s="3">
        <v>35262</v>
      </c>
      <c r="F536" s="3" t="s">
        <v>973</v>
      </c>
      <c r="G536" s="3" t="s">
        <v>974</v>
      </c>
      <c r="H536" s="4">
        <v>36175</v>
      </c>
      <c r="I536" s="4">
        <v>34940</v>
      </c>
      <c r="J536" s="28">
        <v>-3.4139599170697976</v>
      </c>
      <c r="K536" s="5"/>
    </row>
    <row r="537" spans="1:11" x14ac:dyDescent="0.3">
      <c r="A537" s="40" t="s">
        <v>205</v>
      </c>
      <c r="B537" s="3" t="s">
        <v>206</v>
      </c>
      <c r="C537" s="3" t="s">
        <v>383</v>
      </c>
      <c r="D537" s="3" t="s">
        <v>384</v>
      </c>
      <c r="E537" s="3">
        <v>35262</v>
      </c>
      <c r="F537" s="3" t="s">
        <v>973</v>
      </c>
      <c r="G537" s="3" t="s">
        <v>974</v>
      </c>
      <c r="H537" s="4">
        <v>38233.333333299997</v>
      </c>
      <c r="I537" s="4">
        <v>38233.333333299997</v>
      </c>
      <c r="J537" s="28">
        <v>0</v>
      </c>
      <c r="K537" s="5"/>
    </row>
    <row r="538" spans="1:11" x14ac:dyDescent="0.3">
      <c r="A538" s="40" t="s">
        <v>205</v>
      </c>
      <c r="B538" s="3" t="s">
        <v>206</v>
      </c>
      <c r="C538" s="3" t="s">
        <v>215</v>
      </c>
      <c r="D538" s="3" t="s">
        <v>216</v>
      </c>
      <c r="E538" s="3">
        <v>35262</v>
      </c>
      <c r="F538" s="3" t="s">
        <v>973</v>
      </c>
      <c r="G538" s="3" t="s">
        <v>974</v>
      </c>
      <c r="H538" s="4">
        <v>31350</v>
      </c>
      <c r="I538" s="4">
        <v>31683.333333300001</v>
      </c>
      <c r="J538" s="28">
        <v>1.0632642210526289</v>
      </c>
      <c r="K538" s="5"/>
    </row>
    <row r="539" spans="1:11" x14ac:dyDescent="0.3">
      <c r="A539" s="40" t="s">
        <v>205</v>
      </c>
      <c r="B539" s="3" t="s">
        <v>206</v>
      </c>
      <c r="C539" s="3" t="s">
        <v>527</v>
      </c>
      <c r="D539" s="3" t="s">
        <v>528</v>
      </c>
      <c r="E539" s="3">
        <v>35262</v>
      </c>
      <c r="F539" s="3" t="s">
        <v>973</v>
      </c>
      <c r="G539" s="3" t="s">
        <v>974</v>
      </c>
      <c r="H539" s="4">
        <v>34000</v>
      </c>
      <c r="I539" s="4">
        <v>34250</v>
      </c>
      <c r="J539" s="28">
        <v>0.73529411764705621</v>
      </c>
      <c r="K539" s="5"/>
    </row>
    <row r="540" spans="1:11" x14ac:dyDescent="0.3">
      <c r="A540" s="40" t="s">
        <v>217</v>
      </c>
      <c r="B540" s="3" t="s">
        <v>218</v>
      </c>
      <c r="C540" s="3" t="s">
        <v>219</v>
      </c>
      <c r="D540" s="3" t="s">
        <v>220</v>
      </c>
      <c r="E540" s="3">
        <v>35262</v>
      </c>
      <c r="F540" s="3" t="s">
        <v>973</v>
      </c>
      <c r="G540" s="3" t="s">
        <v>974</v>
      </c>
      <c r="H540" s="4">
        <v>31333.333333300001</v>
      </c>
      <c r="I540" s="4">
        <v>32500</v>
      </c>
      <c r="J540" s="28">
        <v>3.7234042554294966</v>
      </c>
      <c r="K540" s="5"/>
    </row>
    <row r="541" spans="1:11" x14ac:dyDescent="0.3">
      <c r="A541" s="40" t="s">
        <v>217</v>
      </c>
      <c r="B541" s="3" t="s">
        <v>218</v>
      </c>
      <c r="C541" s="3" t="s">
        <v>404</v>
      </c>
      <c r="D541" s="3" t="s">
        <v>405</v>
      </c>
      <c r="E541" s="3">
        <v>35262</v>
      </c>
      <c r="F541" s="3" t="s">
        <v>973</v>
      </c>
      <c r="G541" s="3" t="s">
        <v>974</v>
      </c>
      <c r="H541" s="4">
        <v>30433.333333300001</v>
      </c>
      <c r="I541" s="4">
        <v>30266.666666699999</v>
      </c>
      <c r="J541" s="28">
        <v>-0.54764512573992619</v>
      </c>
      <c r="K541" s="5"/>
    </row>
    <row r="542" spans="1:11" x14ac:dyDescent="0.3">
      <c r="A542" s="40" t="s">
        <v>217</v>
      </c>
      <c r="B542" s="3" t="s">
        <v>218</v>
      </c>
      <c r="C542" s="3" t="s">
        <v>406</v>
      </c>
      <c r="D542" s="3" t="s">
        <v>407</v>
      </c>
      <c r="E542" s="3">
        <v>35262</v>
      </c>
      <c r="F542" s="3" t="s">
        <v>973</v>
      </c>
      <c r="G542" s="3" t="s">
        <v>974</v>
      </c>
      <c r="H542" s="4">
        <v>33825</v>
      </c>
      <c r="I542" s="4">
        <v>33575</v>
      </c>
      <c r="J542" s="28">
        <v>-0.73909830007391486</v>
      </c>
      <c r="K542" s="5"/>
    </row>
    <row r="543" spans="1:11" x14ac:dyDescent="0.3">
      <c r="A543" s="40" t="s">
        <v>217</v>
      </c>
      <c r="B543" s="3" t="s">
        <v>218</v>
      </c>
      <c r="C543" s="3" t="s">
        <v>408</v>
      </c>
      <c r="D543" s="3" t="s">
        <v>409</v>
      </c>
      <c r="E543" s="3">
        <v>35262</v>
      </c>
      <c r="F543" s="3" t="s">
        <v>973</v>
      </c>
      <c r="G543" s="3" t="s">
        <v>974</v>
      </c>
      <c r="H543" s="4">
        <v>33300</v>
      </c>
      <c r="I543" s="4">
        <v>32266.666666699999</v>
      </c>
      <c r="J543" s="28">
        <v>-3.1031031030030021</v>
      </c>
      <c r="K543" s="5"/>
    </row>
    <row r="544" spans="1:11" x14ac:dyDescent="0.3">
      <c r="A544" s="40" t="s">
        <v>217</v>
      </c>
      <c r="B544" s="3" t="s">
        <v>218</v>
      </c>
      <c r="C544" s="3" t="s">
        <v>475</v>
      </c>
      <c r="D544" s="3" t="s">
        <v>476</v>
      </c>
      <c r="E544" s="3">
        <v>35262</v>
      </c>
      <c r="F544" s="3" t="s">
        <v>973</v>
      </c>
      <c r="G544" s="3" t="s">
        <v>974</v>
      </c>
      <c r="H544" s="4" t="s">
        <v>63</v>
      </c>
      <c r="I544" s="4">
        <v>33000</v>
      </c>
      <c r="J544" s="28" t="s">
        <v>63</v>
      </c>
      <c r="K544" s="5"/>
    </row>
    <row r="545" spans="1:11" x14ac:dyDescent="0.3">
      <c r="A545" s="40" t="s">
        <v>217</v>
      </c>
      <c r="B545" s="3" t="s">
        <v>218</v>
      </c>
      <c r="C545" s="3" t="s">
        <v>443</v>
      </c>
      <c r="D545" s="3" t="s">
        <v>444</v>
      </c>
      <c r="E545" s="3">
        <v>35262</v>
      </c>
      <c r="F545" s="3" t="s">
        <v>973</v>
      </c>
      <c r="G545" s="3" t="s">
        <v>974</v>
      </c>
      <c r="H545" s="4">
        <v>32650</v>
      </c>
      <c r="I545" s="4">
        <v>32433.333333300001</v>
      </c>
      <c r="J545" s="28">
        <v>-0.66360387963245726</v>
      </c>
      <c r="K545" s="5"/>
    </row>
    <row r="546" spans="1:11" x14ac:dyDescent="0.3">
      <c r="A546" s="40" t="s">
        <v>217</v>
      </c>
      <c r="B546" s="3" t="s">
        <v>218</v>
      </c>
      <c r="C546" s="3" t="s">
        <v>445</v>
      </c>
      <c r="D546" s="3" t="s">
        <v>446</v>
      </c>
      <c r="E546" s="3">
        <v>35262</v>
      </c>
      <c r="F546" s="3" t="s">
        <v>973</v>
      </c>
      <c r="G546" s="3" t="s">
        <v>974</v>
      </c>
      <c r="H546" s="4">
        <v>32860</v>
      </c>
      <c r="I546" s="4">
        <v>33075</v>
      </c>
      <c r="J546" s="28">
        <v>0.654290931223378</v>
      </c>
      <c r="K546" s="5"/>
    </row>
    <row r="547" spans="1:11" x14ac:dyDescent="0.3">
      <c r="A547" s="40" t="s">
        <v>217</v>
      </c>
      <c r="B547" s="3" t="s">
        <v>218</v>
      </c>
      <c r="C547" s="3" t="s">
        <v>223</v>
      </c>
      <c r="D547" s="3" t="s">
        <v>95</v>
      </c>
      <c r="E547" s="3">
        <v>35262</v>
      </c>
      <c r="F547" s="3" t="s">
        <v>973</v>
      </c>
      <c r="G547" s="3" t="s">
        <v>974</v>
      </c>
      <c r="H547" s="4">
        <v>36500</v>
      </c>
      <c r="I547" s="4">
        <v>37000</v>
      </c>
      <c r="J547" s="28">
        <v>1.3698630136986356</v>
      </c>
      <c r="K547" s="5"/>
    </row>
    <row r="548" spans="1:11" x14ac:dyDescent="0.3">
      <c r="A548" s="40" t="s">
        <v>217</v>
      </c>
      <c r="B548" s="3" t="s">
        <v>218</v>
      </c>
      <c r="C548" s="3" t="s">
        <v>224</v>
      </c>
      <c r="D548" s="3" t="s">
        <v>225</v>
      </c>
      <c r="E548" s="3">
        <v>35262</v>
      </c>
      <c r="F548" s="3" t="s">
        <v>973</v>
      </c>
      <c r="G548" s="3" t="s">
        <v>974</v>
      </c>
      <c r="H548" s="4">
        <v>33500</v>
      </c>
      <c r="I548" s="4">
        <v>33500</v>
      </c>
      <c r="J548" s="28">
        <v>0</v>
      </c>
      <c r="K548" s="5"/>
    </row>
    <row r="549" spans="1:11" x14ac:dyDescent="0.3">
      <c r="A549" s="40" t="s">
        <v>217</v>
      </c>
      <c r="B549" s="3" t="s">
        <v>218</v>
      </c>
      <c r="C549" s="3" t="s">
        <v>275</v>
      </c>
      <c r="D549" s="3" t="s">
        <v>276</v>
      </c>
      <c r="E549" s="3">
        <v>35262</v>
      </c>
      <c r="F549" s="3" t="s">
        <v>973</v>
      </c>
      <c r="G549" s="3" t="s">
        <v>974</v>
      </c>
      <c r="H549" s="4">
        <v>35666.666666700003</v>
      </c>
      <c r="I549" s="4">
        <v>35250</v>
      </c>
      <c r="J549" s="28">
        <v>-1.168224299157794</v>
      </c>
      <c r="K549" s="5"/>
    </row>
    <row r="550" spans="1:11" x14ac:dyDescent="0.3">
      <c r="A550" s="40" t="s">
        <v>217</v>
      </c>
      <c r="B550" s="3" t="s">
        <v>218</v>
      </c>
      <c r="C550" s="3" t="s">
        <v>355</v>
      </c>
      <c r="D550" s="3" t="s">
        <v>356</v>
      </c>
      <c r="E550" s="3">
        <v>35262</v>
      </c>
      <c r="F550" s="3" t="s">
        <v>973</v>
      </c>
      <c r="G550" s="3" t="s">
        <v>974</v>
      </c>
      <c r="H550" s="4">
        <v>30750</v>
      </c>
      <c r="I550" s="4">
        <v>30750</v>
      </c>
      <c r="J550" s="28">
        <v>0</v>
      </c>
      <c r="K550" s="5"/>
    </row>
    <row r="551" spans="1:11" x14ac:dyDescent="0.3">
      <c r="A551" s="40" t="s">
        <v>417</v>
      </c>
      <c r="B551" s="3" t="s">
        <v>418</v>
      </c>
      <c r="C551" s="3" t="s">
        <v>536</v>
      </c>
      <c r="D551" s="3" t="s">
        <v>537</v>
      </c>
      <c r="E551" s="3">
        <v>35262</v>
      </c>
      <c r="F551" s="3" t="s">
        <v>973</v>
      </c>
      <c r="G551" s="3" t="s">
        <v>974</v>
      </c>
      <c r="H551" s="4">
        <v>30000</v>
      </c>
      <c r="I551" s="4">
        <v>30000</v>
      </c>
      <c r="J551" s="28">
        <v>0</v>
      </c>
      <c r="K551" s="5"/>
    </row>
    <row r="552" spans="1:11" x14ac:dyDescent="0.3">
      <c r="A552" s="40" t="s">
        <v>417</v>
      </c>
      <c r="B552" s="3" t="s">
        <v>418</v>
      </c>
      <c r="C552" s="3" t="s">
        <v>419</v>
      </c>
      <c r="D552" s="3" t="s">
        <v>420</v>
      </c>
      <c r="E552" s="3">
        <v>35262</v>
      </c>
      <c r="F552" s="3" t="s">
        <v>973</v>
      </c>
      <c r="G552" s="3" t="s">
        <v>974</v>
      </c>
      <c r="H552" s="4">
        <v>33600</v>
      </c>
      <c r="I552" s="4">
        <v>33800</v>
      </c>
      <c r="J552" s="28">
        <v>0.59523809523809312</v>
      </c>
      <c r="K552" s="5"/>
    </row>
    <row r="553" spans="1:11" x14ac:dyDescent="0.3">
      <c r="A553" s="40" t="s">
        <v>417</v>
      </c>
      <c r="B553" s="3" t="s">
        <v>418</v>
      </c>
      <c r="C553" s="3" t="s">
        <v>421</v>
      </c>
      <c r="D553" s="3" t="s">
        <v>422</v>
      </c>
      <c r="E553" s="3">
        <v>35262</v>
      </c>
      <c r="F553" s="3" t="s">
        <v>973</v>
      </c>
      <c r="G553" s="3" t="s">
        <v>974</v>
      </c>
      <c r="H553" s="4">
        <v>29460</v>
      </c>
      <c r="I553" s="4">
        <v>28700</v>
      </c>
      <c r="J553" s="28">
        <v>-2.5797691785471866</v>
      </c>
      <c r="K553" s="5"/>
    </row>
    <row r="554" spans="1:11" x14ac:dyDescent="0.3">
      <c r="A554" s="40" t="s">
        <v>64</v>
      </c>
      <c r="B554" s="3" t="s">
        <v>65</v>
      </c>
      <c r="C554" s="3" t="s">
        <v>484</v>
      </c>
      <c r="D554" s="3" t="s">
        <v>485</v>
      </c>
      <c r="E554" s="3">
        <v>35262</v>
      </c>
      <c r="F554" s="3" t="s">
        <v>973</v>
      </c>
      <c r="G554" s="3" t="s">
        <v>974</v>
      </c>
      <c r="H554" s="4">
        <v>33666.666666700003</v>
      </c>
      <c r="I554" s="4">
        <v>33333.333333299997</v>
      </c>
      <c r="J554" s="28">
        <v>-0.99009901009804446</v>
      </c>
      <c r="K554" s="5"/>
    </row>
    <row r="555" spans="1:11" x14ac:dyDescent="0.3">
      <c r="A555" s="40" t="s">
        <v>64</v>
      </c>
      <c r="B555" s="3" t="s">
        <v>65</v>
      </c>
      <c r="C555" s="3" t="s">
        <v>66</v>
      </c>
      <c r="D555" s="3" t="s">
        <v>67</v>
      </c>
      <c r="E555" s="3">
        <v>35262</v>
      </c>
      <c r="F555" s="3" t="s">
        <v>973</v>
      </c>
      <c r="G555" s="3" t="s">
        <v>974</v>
      </c>
      <c r="H555" s="4">
        <v>32650</v>
      </c>
      <c r="I555" s="4">
        <v>32625</v>
      </c>
      <c r="J555" s="28">
        <v>-7.6569678407345521E-2</v>
      </c>
      <c r="K555" s="5"/>
    </row>
    <row r="556" spans="1:11" x14ac:dyDescent="0.3">
      <c r="A556" s="40" t="s">
        <v>64</v>
      </c>
      <c r="B556" s="3" t="s">
        <v>65</v>
      </c>
      <c r="C556" s="3" t="s">
        <v>226</v>
      </c>
      <c r="D556" s="3" t="s">
        <v>227</v>
      </c>
      <c r="E556" s="3">
        <v>35262</v>
      </c>
      <c r="F556" s="3" t="s">
        <v>973</v>
      </c>
      <c r="G556" s="3" t="s">
        <v>974</v>
      </c>
      <c r="H556" s="4">
        <v>36060</v>
      </c>
      <c r="I556" s="4">
        <v>36060</v>
      </c>
      <c r="J556" s="28">
        <v>0</v>
      </c>
      <c r="K556" s="5"/>
    </row>
    <row r="557" spans="1:11" x14ac:dyDescent="0.3">
      <c r="A557" s="40" t="s">
        <v>64</v>
      </c>
      <c r="B557" s="3" t="s">
        <v>65</v>
      </c>
      <c r="C557" s="3" t="s">
        <v>320</v>
      </c>
      <c r="D557" s="3" t="s">
        <v>321</v>
      </c>
      <c r="E557" s="3">
        <v>35262</v>
      </c>
      <c r="F557" s="3" t="s">
        <v>973</v>
      </c>
      <c r="G557" s="3" t="s">
        <v>974</v>
      </c>
      <c r="H557" s="4">
        <v>37400</v>
      </c>
      <c r="I557" s="4">
        <v>37400</v>
      </c>
      <c r="J557" s="28">
        <v>0</v>
      </c>
      <c r="K557" s="5"/>
    </row>
    <row r="558" spans="1:11" x14ac:dyDescent="0.3">
      <c r="A558" s="40" t="s">
        <v>64</v>
      </c>
      <c r="B558" s="3" t="s">
        <v>65</v>
      </c>
      <c r="C558" s="3" t="s">
        <v>228</v>
      </c>
      <c r="D558" s="3" t="s">
        <v>229</v>
      </c>
      <c r="E558" s="3">
        <v>35262</v>
      </c>
      <c r="F558" s="3" t="s">
        <v>973</v>
      </c>
      <c r="G558" s="3" t="s">
        <v>974</v>
      </c>
      <c r="H558" s="4">
        <v>33975</v>
      </c>
      <c r="I558" s="4">
        <v>34700</v>
      </c>
      <c r="J558" s="28">
        <v>2.1339220014716664</v>
      </c>
      <c r="K558" s="5"/>
    </row>
    <row r="559" spans="1:11" x14ac:dyDescent="0.3">
      <c r="A559" s="40" t="s">
        <v>64</v>
      </c>
      <c r="B559" s="3" t="s">
        <v>65</v>
      </c>
      <c r="C559" s="3" t="s">
        <v>69</v>
      </c>
      <c r="D559" s="3" t="s">
        <v>70</v>
      </c>
      <c r="E559" s="3">
        <v>35262</v>
      </c>
      <c r="F559" s="3" t="s">
        <v>973</v>
      </c>
      <c r="G559" s="3" t="s">
        <v>974</v>
      </c>
      <c r="H559" s="4">
        <v>33840</v>
      </c>
      <c r="I559" s="4">
        <v>33475</v>
      </c>
      <c r="J559" s="28">
        <v>-1.078605200945626</v>
      </c>
      <c r="K559" s="5"/>
    </row>
    <row r="560" spans="1:11" x14ac:dyDescent="0.3">
      <c r="A560" s="40" t="s">
        <v>64</v>
      </c>
      <c r="B560" s="3" t="s">
        <v>65</v>
      </c>
      <c r="C560" s="3" t="s">
        <v>232</v>
      </c>
      <c r="D560" s="3" t="s">
        <v>233</v>
      </c>
      <c r="E560" s="3">
        <v>35262</v>
      </c>
      <c r="F560" s="3" t="s">
        <v>973</v>
      </c>
      <c r="G560" s="3" t="s">
        <v>974</v>
      </c>
      <c r="H560" s="4">
        <v>32666.666666699999</v>
      </c>
      <c r="I560" s="4">
        <v>33000</v>
      </c>
      <c r="J560" s="28">
        <v>1.020408163162223</v>
      </c>
      <c r="K560" s="5"/>
    </row>
    <row r="561" spans="1:11" x14ac:dyDescent="0.3">
      <c r="A561" s="40" t="s">
        <v>64</v>
      </c>
      <c r="B561" s="3" t="s">
        <v>65</v>
      </c>
      <c r="C561" s="3" t="s">
        <v>338</v>
      </c>
      <c r="D561" s="3" t="s">
        <v>339</v>
      </c>
      <c r="E561" s="3">
        <v>35262</v>
      </c>
      <c r="F561" s="3" t="s">
        <v>973</v>
      </c>
      <c r="G561" s="3" t="s">
        <v>974</v>
      </c>
      <c r="H561" s="4">
        <v>36500</v>
      </c>
      <c r="I561" s="4">
        <v>36500</v>
      </c>
      <c r="J561" s="28">
        <v>0</v>
      </c>
      <c r="K561" s="5"/>
    </row>
    <row r="562" spans="1:11" x14ac:dyDescent="0.3">
      <c r="A562" s="40" t="s">
        <v>64</v>
      </c>
      <c r="B562" s="3" t="s">
        <v>65</v>
      </c>
      <c r="C562" s="3" t="s">
        <v>236</v>
      </c>
      <c r="D562" s="3" t="s">
        <v>237</v>
      </c>
      <c r="E562" s="3">
        <v>35262</v>
      </c>
      <c r="F562" s="3" t="s">
        <v>973</v>
      </c>
      <c r="G562" s="3" t="s">
        <v>974</v>
      </c>
      <c r="H562" s="4">
        <v>31400</v>
      </c>
      <c r="I562" s="4">
        <v>31333.333333300001</v>
      </c>
      <c r="J562" s="28">
        <v>-0.21231422515923803</v>
      </c>
      <c r="K562" s="5"/>
    </row>
    <row r="563" spans="1:11" x14ac:dyDescent="0.3">
      <c r="A563" s="40" t="s">
        <v>238</v>
      </c>
      <c r="B563" s="3" t="s">
        <v>239</v>
      </c>
      <c r="C563" s="3" t="s">
        <v>438</v>
      </c>
      <c r="D563" s="3" t="s">
        <v>439</v>
      </c>
      <c r="E563" s="3">
        <v>35262</v>
      </c>
      <c r="F563" s="3" t="s">
        <v>973</v>
      </c>
      <c r="G563" s="3" t="s">
        <v>974</v>
      </c>
      <c r="H563" s="4">
        <v>34975</v>
      </c>
      <c r="I563" s="4">
        <v>34825</v>
      </c>
      <c r="J563" s="28">
        <v>-0.42887776983560055</v>
      </c>
      <c r="K563" s="5"/>
    </row>
    <row r="564" spans="1:11" x14ac:dyDescent="0.3">
      <c r="A564" s="40" t="s">
        <v>238</v>
      </c>
      <c r="B564" s="3" t="s">
        <v>239</v>
      </c>
      <c r="C564" s="3" t="s">
        <v>240</v>
      </c>
      <c r="D564" s="3" t="s">
        <v>241</v>
      </c>
      <c r="E564" s="3">
        <v>35262</v>
      </c>
      <c r="F564" s="3" t="s">
        <v>973</v>
      </c>
      <c r="G564" s="3" t="s">
        <v>974</v>
      </c>
      <c r="H564" s="4">
        <v>33241.666666700003</v>
      </c>
      <c r="I564" s="4">
        <v>33700</v>
      </c>
      <c r="J564" s="28">
        <v>1.3787916770103825</v>
      </c>
      <c r="K564" s="5"/>
    </row>
    <row r="565" spans="1:11" x14ac:dyDescent="0.3">
      <c r="A565" s="40" t="s">
        <v>238</v>
      </c>
      <c r="B565" s="3" t="s">
        <v>239</v>
      </c>
      <c r="C565" s="3" t="s">
        <v>242</v>
      </c>
      <c r="D565" s="3" t="s">
        <v>243</v>
      </c>
      <c r="E565" s="3">
        <v>35262</v>
      </c>
      <c r="F565" s="3" t="s">
        <v>973</v>
      </c>
      <c r="G565" s="3" t="s">
        <v>974</v>
      </c>
      <c r="H565" s="4">
        <v>33133.333333299997</v>
      </c>
      <c r="I565" s="4">
        <v>33633.333333299997</v>
      </c>
      <c r="J565" s="28">
        <v>1.5090543259572486</v>
      </c>
      <c r="K565" s="5"/>
    </row>
    <row r="566" spans="1:11" x14ac:dyDescent="0.3">
      <c r="A566" s="40" t="s">
        <v>238</v>
      </c>
      <c r="B566" s="3" t="s">
        <v>239</v>
      </c>
      <c r="C566" s="3" t="s">
        <v>244</v>
      </c>
      <c r="D566" s="3" t="s">
        <v>245</v>
      </c>
      <c r="E566" s="3">
        <v>35262</v>
      </c>
      <c r="F566" s="3" t="s">
        <v>973</v>
      </c>
      <c r="G566" s="3" t="s">
        <v>974</v>
      </c>
      <c r="H566" s="4">
        <v>33125</v>
      </c>
      <c r="I566" s="4">
        <v>33020</v>
      </c>
      <c r="J566" s="28">
        <v>-0.31698113207546674</v>
      </c>
      <c r="K566" s="5"/>
    </row>
    <row r="567" spans="1:11" x14ac:dyDescent="0.3">
      <c r="A567" s="40" t="s">
        <v>238</v>
      </c>
      <c r="B567" s="3" t="s">
        <v>239</v>
      </c>
      <c r="C567" s="3" t="s">
        <v>246</v>
      </c>
      <c r="D567" s="3" t="s">
        <v>247</v>
      </c>
      <c r="E567" s="3">
        <v>35262</v>
      </c>
      <c r="F567" s="3" t="s">
        <v>973</v>
      </c>
      <c r="G567" s="3" t="s">
        <v>974</v>
      </c>
      <c r="H567" s="4">
        <v>34461.25</v>
      </c>
      <c r="I567" s="4">
        <v>34137.5</v>
      </c>
      <c r="J567" s="28">
        <v>-0.93946098879176265</v>
      </c>
      <c r="K567" s="5"/>
    </row>
    <row r="568" spans="1:11" x14ac:dyDescent="0.3">
      <c r="A568" s="40" t="s">
        <v>238</v>
      </c>
      <c r="B568" s="3" t="s">
        <v>239</v>
      </c>
      <c r="C568" s="3" t="s">
        <v>248</v>
      </c>
      <c r="D568" s="3" t="s">
        <v>249</v>
      </c>
      <c r="E568" s="3">
        <v>35262</v>
      </c>
      <c r="F568" s="3" t="s">
        <v>973</v>
      </c>
      <c r="G568" s="3" t="s">
        <v>974</v>
      </c>
      <c r="H568" s="4">
        <v>33800</v>
      </c>
      <c r="I568" s="4">
        <v>34500</v>
      </c>
      <c r="J568" s="28">
        <v>2.0710059171597628</v>
      </c>
      <c r="K568" s="5"/>
    </row>
    <row r="569" spans="1:11" x14ac:dyDescent="0.3">
      <c r="A569" s="40" t="s">
        <v>238</v>
      </c>
      <c r="B569" s="3" t="s">
        <v>239</v>
      </c>
      <c r="C569" s="3" t="s">
        <v>250</v>
      </c>
      <c r="D569" s="3" t="s">
        <v>87</v>
      </c>
      <c r="E569" s="3">
        <v>35262</v>
      </c>
      <c r="F569" s="3" t="s">
        <v>973</v>
      </c>
      <c r="G569" s="3" t="s">
        <v>974</v>
      </c>
      <c r="H569" s="4">
        <v>32750</v>
      </c>
      <c r="I569" s="4">
        <v>32875</v>
      </c>
      <c r="J569" s="28">
        <v>0.38167938931297218</v>
      </c>
      <c r="K569" s="5"/>
    </row>
    <row r="570" spans="1:11" x14ac:dyDescent="0.3">
      <c r="A570" s="40" t="s">
        <v>238</v>
      </c>
      <c r="B570" s="3" t="s">
        <v>239</v>
      </c>
      <c r="C570" s="3" t="s">
        <v>251</v>
      </c>
      <c r="D570" s="3" t="s">
        <v>252</v>
      </c>
      <c r="E570" s="3">
        <v>35262</v>
      </c>
      <c r="F570" s="3" t="s">
        <v>973</v>
      </c>
      <c r="G570" s="3" t="s">
        <v>974</v>
      </c>
      <c r="H570" s="4">
        <v>32650</v>
      </c>
      <c r="I570" s="4">
        <v>33125</v>
      </c>
      <c r="J570" s="28">
        <v>1.4548238897396537</v>
      </c>
      <c r="K570" s="5"/>
    </row>
    <row r="571" spans="1:11" x14ac:dyDescent="0.3">
      <c r="A571" s="40" t="s">
        <v>238</v>
      </c>
      <c r="B571" s="3" t="s">
        <v>239</v>
      </c>
      <c r="C571" s="3" t="s">
        <v>255</v>
      </c>
      <c r="D571" s="3" t="s">
        <v>256</v>
      </c>
      <c r="E571" s="3">
        <v>35262</v>
      </c>
      <c r="F571" s="3" t="s">
        <v>973</v>
      </c>
      <c r="G571" s="3" t="s">
        <v>974</v>
      </c>
      <c r="H571" s="4">
        <v>37966.666666700003</v>
      </c>
      <c r="I571" s="4">
        <v>39000</v>
      </c>
      <c r="J571" s="28">
        <v>2.7216856891108643</v>
      </c>
      <c r="K571" s="5"/>
    </row>
    <row r="572" spans="1:11" x14ac:dyDescent="0.3">
      <c r="A572" s="40" t="s">
        <v>238</v>
      </c>
      <c r="B572" s="3" t="s">
        <v>239</v>
      </c>
      <c r="C572" s="3" t="s">
        <v>522</v>
      </c>
      <c r="D572" s="3" t="s">
        <v>523</v>
      </c>
      <c r="E572" s="3">
        <v>35262</v>
      </c>
      <c r="F572" s="3" t="s">
        <v>973</v>
      </c>
      <c r="G572" s="3" t="s">
        <v>974</v>
      </c>
      <c r="H572" s="4">
        <v>33300</v>
      </c>
      <c r="I572" s="4">
        <v>33500</v>
      </c>
      <c r="J572" s="28">
        <v>0.60060060060060927</v>
      </c>
      <c r="K572" s="5"/>
    </row>
    <row r="573" spans="1:11" x14ac:dyDescent="0.3">
      <c r="A573" s="40" t="s">
        <v>238</v>
      </c>
      <c r="B573" s="3" t="s">
        <v>239</v>
      </c>
      <c r="C573" s="3" t="s">
        <v>257</v>
      </c>
      <c r="D573" s="3" t="s">
        <v>258</v>
      </c>
      <c r="E573" s="3">
        <v>35262</v>
      </c>
      <c r="F573" s="3" t="s">
        <v>973</v>
      </c>
      <c r="G573" s="3" t="s">
        <v>974</v>
      </c>
      <c r="H573" s="4">
        <v>33400</v>
      </c>
      <c r="I573" s="4">
        <v>31966.666666699999</v>
      </c>
      <c r="J573" s="28">
        <v>-4.2914171655688671</v>
      </c>
      <c r="K573" s="5"/>
    </row>
    <row r="574" spans="1:11" x14ac:dyDescent="0.3">
      <c r="A574" s="40" t="s">
        <v>238</v>
      </c>
      <c r="B574" s="3" t="s">
        <v>239</v>
      </c>
      <c r="C574" s="3" t="s">
        <v>924</v>
      </c>
      <c r="D574" s="3" t="s">
        <v>925</v>
      </c>
      <c r="E574" s="3">
        <v>35262</v>
      </c>
      <c r="F574" s="3" t="s">
        <v>973</v>
      </c>
      <c r="G574" s="3" t="s">
        <v>974</v>
      </c>
      <c r="H574" s="4">
        <v>35225</v>
      </c>
      <c r="I574" s="4">
        <v>36500</v>
      </c>
      <c r="J574" s="28">
        <v>3.6195883605393941</v>
      </c>
      <c r="K574" s="5"/>
    </row>
    <row r="575" spans="1:11" x14ac:dyDescent="0.3">
      <c r="A575" s="40" t="s">
        <v>102</v>
      </c>
      <c r="B575" s="3" t="s">
        <v>103</v>
      </c>
      <c r="C575" s="3" t="s">
        <v>104</v>
      </c>
      <c r="D575" s="3" t="s">
        <v>103</v>
      </c>
      <c r="E575" s="3">
        <v>35262</v>
      </c>
      <c r="F575" s="3" t="s">
        <v>975</v>
      </c>
      <c r="G575" s="3" t="s">
        <v>435</v>
      </c>
      <c r="H575" s="4">
        <v>45189.333333299997</v>
      </c>
      <c r="I575" s="4">
        <v>45500</v>
      </c>
      <c r="J575" s="28">
        <v>0.68747787095826407</v>
      </c>
      <c r="K575" s="5"/>
    </row>
    <row r="576" spans="1:11" x14ac:dyDescent="0.3">
      <c r="A576" s="40" t="s">
        <v>364</v>
      </c>
      <c r="B576" s="3" t="s">
        <v>365</v>
      </c>
      <c r="C576" s="3" t="s">
        <v>368</v>
      </c>
      <c r="D576" s="3" t="s">
        <v>369</v>
      </c>
      <c r="E576" s="3">
        <v>35262</v>
      </c>
      <c r="F576" s="3" t="s">
        <v>975</v>
      </c>
      <c r="G576" s="3" t="s">
        <v>435</v>
      </c>
      <c r="H576" s="4">
        <v>40333.333333299997</v>
      </c>
      <c r="I576" s="4">
        <v>40333.333333299997</v>
      </c>
      <c r="J576" s="28">
        <v>0</v>
      </c>
      <c r="K576" s="5"/>
    </row>
    <row r="577" spans="1:11" x14ac:dyDescent="0.3">
      <c r="A577" s="40" t="s">
        <v>306</v>
      </c>
      <c r="B577" s="3" t="s">
        <v>307</v>
      </c>
      <c r="C577" s="3" t="s">
        <v>469</v>
      </c>
      <c r="D577" s="3" t="s">
        <v>470</v>
      </c>
      <c r="E577" s="3">
        <v>35262</v>
      </c>
      <c r="F577" s="3" t="s">
        <v>975</v>
      </c>
      <c r="G577" s="3" t="s">
        <v>435</v>
      </c>
      <c r="H577" s="4">
        <v>42900</v>
      </c>
      <c r="I577" s="4">
        <v>42900</v>
      </c>
      <c r="J577" s="28">
        <v>0</v>
      </c>
      <c r="K577" s="5"/>
    </row>
    <row r="578" spans="1:11" x14ac:dyDescent="0.3">
      <c r="A578" s="40" t="s">
        <v>55</v>
      </c>
      <c r="B578" s="3" t="s">
        <v>56</v>
      </c>
      <c r="C578" s="3" t="s">
        <v>654</v>
      </c>
      <c r="D578" s="3" t="s">
        <v>655</v>
      </c>
      <c r="E578" s="3">
        <v>35262</v>
      </c>
      <c r="F578" s="3" t="s">
        <v>975</v>
      </c>
      <c r="G578" s="3" t="s">
        <v>435</v>
      </c>
      <c r="H578" s="4">
        <v>43205</v>
      </c>
      <c r="I578" s="4">
        <v>43270.666666700003</v>
      </c>
      <c r="J578" s="28">
        <v>0.15198858164564566</v>
      </c>
      <c r="K578" s="5"/>
    </row>
    <row r="579" spans="1:11" x14ac:dyDescent="0.3">
      <c r="A579" s="40" t="s">
        <v>55</v>
      </c>
      <c r="B579" s="3" t="s">
        <v>56</v>
      </c>
      <c r="C579" s="3" t="s">
        <v>623</v>
      </c>
      <c r="D579" s="3" t="s">
        <v>624</v>
      </c>
      <c r="E579" s="3">
        <v>35262</v>
      </c>
      <c r="F579" s="3" t="s">
        <v>975</v>
      </c>
      <c r="G579" s="3" t="s">
        <v>435</v>
      </c>
      <c r="H579" s="4">
        <v>47683.333333299997</v>
      </c>
      <c r="I579" s="4">
        <v>47700</v>
      </c>
      <c r="J579" s="28">
        <v>3.4952813771438329E-2</v>
      </c>
      <c r="K579" s="5"/>
    </row>
    <row r="580" spans="1:11" x14ac:dyDescent="0.3">
      <c r="A580" s="40" t="s">
        <v>173</v>
      </c>
      <c r="B580" s="3" t="s">
        <v>174</v>
      </c>
      <c r="C580" s="3" t="s">
        <v>183</v>
      </c>
      <c r="D580" s="3" t="s">
        <v>184</v>
      </c>
      <c r="E580" s="3">
        <v>35262</v>
      </c>
      <c r="F580" s="3" t="s">
        <v>975</v>
      </c>
      <c r="G580" s="3" t="s">
        <v>435</v>
      </c>
      <c r="H580" s="4">
        <v>45666.666666700003</v>
      </c>
      <c r="I580" s="4">
        <v>46500</v>
      </c>
      <c r="J580" s="28">
        <v>1.8248175181738491</v>
      </c>
      <c r="K580" s="5"/>
    </row>
    <row r="581" spans="1:11" x14ac:dyDescent="0.3">
      <c r="A581" s="40" t="s">
        <v>64</v>
      </c>
      <c r="B581" s="3" t="s">
        <v>65</v>
      </c>
      <c r="C581" s="3" t="s">
        <v>69</v>
      </c>
      <c r="D581" s="3" t="s">
        <v>70</v>
      </c>
      <c r="E581" s="3">
        <v>35262</v>
      </c>
      <c r="F581" s="3" t="s">
        <v>975</v>
      </c>
      <c r="G581" s="3" t="s">
        <v>435</v>
      </c>
      <c r="H581" s="4">
        <v>44766.666666700003</v>
      </c>
      <c r="I581" s="4">
        <v>44227.333333299997</v>
      </c>
      <c r="J581" s="28">
        <v>-1.2047654506320282</v>
      </c>
      <c r="K581" s="5"/>
    </row>
    <row r="582" spans="1:11" x14ac:dyDescent="0.3">
      <c r="A582" s="40" t="s">
        <v>71</v>
      </c>
      <c r="B582" s="3" t="s">
        <v>72</v>
      </c>
      <c r="C582" s="3" t="s">
        <v>92</v>
      </c>
      <c r="D582" s="3" t="s">
        <v>93</v>
      </c>
      <c r="E582" s="3">
        <v>35262</v>
      </c>
      <c r="F582" s="3" t="s">
        <v>975</v>
      </c>
      <c r="G582" s="3" t="s">
        <v>849</v>
      </c>
      <c r="H582" s="4">
        <v>25333.333333300001</v>
      </c>
      <c r="I582" s="4">
        <v>25333.333333300001</v>
      </c>
      <c r="J582" s="28">
        <v>0</v>
      </c>
      <c r="K582" s="5"/>
    </row>
    <row r="583" spans="1:11" x14ac:dyDescent="0.3">
      <c r="A583" s="40" t="s">
        <v>71</v>
      </c>
      <c r="B583" s="3" t="s">
        <v>72</v>
      </c>
      <c r="C583" s="3" t="s">
        <v>480</v>
      </c>
      <c r="D583" s="3" t="s">
        <v>481</v>
      </c>
      <c r="E583" s="3">
        <v>35262</v>
      </c>
      <c r="F583" s="3" t="s">
        <v>975</v>
      </c>
      <c r="G583" s="3" t="s">
        <v>849</v>
      </c>
      <c r="H583" s="4">
        <v>29280</v>
      </c>
      <c r="I583" s="4">
        <v>28500</v>
      </c>
      <c r="J583" s="28">
        <v>-2.6639344262295084</v>
      </c>
      <c r="K583" s="5"/>
    </row>
    <row r="584" spans="1:11" x14ac:dyDescent="0.3">
      <c r="A584" s="40" t="s">
        <v>102</v>
      </c>
      <c r="B584" s="3" t="s">
        <v>103</v>
      </c>
      <c r="C584" s="3" t="s">
        <v>104</v>
      </c>
      <c r="D584" s="3" t="s">
        <v>103</v>
      </c>
      <c r="E584" s="3">
        <v>35262</v>
      </c>
      <c r="F584" s="3" t="s">
        <v>975</v>
      </c>
      <c r="G584" s="3" t="s">
        <v>849</v>
      </c>
      <c r="H584" s="4">
        <v>27816.666666699999</v>
      </c>
      <c r="I584" s="4">
        <v>27100</v>
      </c>
      <c r="J584" s="28">
        <v>-2.5763930498471144</v>
      </c>
      <c r="K584" s="5"/>
    </row>
    <row r="585" spans="1:11" x14ac:dyDescent="0.3">
      <c r="A585" s="40" t="s">
        <v>105</v>
      </c>
      <c r="B585" s="3" t="s">
        <v>106</v>
      </c>
      <c r="C585" s="3" t="s">
        <v>279</v>
      </c>
      <c r="D585" s="3" t="s">
        <v>280</v>
      </c>
      <c r="E585" s="3">
        <v>35262</v>
      </c>
      <c r="F585" s="3" t="s">
        <v>975</v>
      </c>
      <c r="G585" s="3" t="s">
        <v>849</v>
      </c>
      <c r="H585" s="4">
        <v>30366.666666699999</v>
      </c>
      <c r="I585" s="4">
        <v>30400</v>
      </c>
      <c r="J585" s="28">
        <v>0.10976948397354303</v>
      </c>
      <c r="K585" s="5"/>
    </row>
    <row r="586" spans="1:11" x14ac:dyDescent="0.3">
      <c r="A586" s="40" t="s">
        <v>105</v>
      </c>
      <c r="B586" s="3" t="s">
        <v>106</v>
      </c>
      <c r="C586" s="3" t="s">
        <v>378</v>
      </c>
      <c r="D586" s="3" t="s">
        <v>379</v>
      </c>
      <c r="E586" s="3">
        <v>35262</v>
      </c>
      <c r="F586" s="3" t="s">
        <v>975</v>
      </c>
      <c r="G586" s="3" t="s">
        <v>849</v>
      </c>
      <c r="H586" s="4">
        <v>29000</v>
      </c>
      <c r="I586" s="4">
        <v>29000</v>
      </c>
      <c r="J586" s="28">
        <v>0</v>
      </c>
      <c r="K586" s="5"/>
    </row>
    <row r="587" spans="1:11" x14ac:dyDescent="0.3">
      <c r="A587" s="40" t="s">
        <v>105</v>
      </c>
      <c r="B587" s="3" t="s">
        <v>106</v>
      </c>
      <c r="C587" s="3" t="s">
        <v>467</v>
      </c>
      <c r="D587" s="3" t="s">
        <v>468</v>
      </c>
      <c r="E587" s="3">
        <v>35262</v>
      </c>
      <c r="F587" s="3" t="s">
        <v>975</v>
      </c>
      <c r="G587" s="3" t="s">
        <v>849</v>
      </c>
      <c r="H587" s="4">
        <v>34000</v>
      </c>
      <c r="I587" s="4">
        <v>34000</v>
      </c>
      <c r="J587" s="28">
        <v>0</v>
      </c>
      <c r="K587" s="5"/>
    </row>
    <row r="588" spans="1:11" x14ac:dyDescent="0.3">
      <c r="A588" s="40" t="s">
        <v>105</v>
      </c>
      <c r="B588" s="3" t="s">
        <v>106</v>
      </c>
      <c r="C588" s="3" t="s">
        <v>123</v>
      </c>
      <c r="D588" s="3" t="s">
        <v>124</v>
      </c>
      <c r="E588" s="3">
        <v>35262</v>
      </c>
      <c r="F588" s="3" t="s">
        <v>975</v>
      </c>
      <c r="G588" s="3" t="s">
        <v>849</v>
      </c>
      <c r="H588" s="4">
        <v>29960</v>
      </c>
      <c r="I588" s="4">
        <v>29750</v>
      </c>
      <c r="J588" s="28">
        <v>-0.70093457943924964</v>
      </c>
      <c r="K588" s="5"/>
    </row>
    <row r="589" spans="1:11" x14ac:dyDescent="0.3">
      <c r="A589" s="40" t="s">
        <v>364</v>
      </c>
      <c r="B589" s="3" t="s">
        <v>365</v>
      </c>
      <c r="C589" s="3" t="s">
        <v>808</v>
      </c>
      <c r="D589" s="3" t="s">
        <v>809</v>
      </c>
      <c r="E589" s="3">
        <v>35262</v>
      </c>
      <c r="F589" s="3" t="s">
        <v>975</v>
      </c>
      <c r="G589" s="3" t="s">
        <v>849</v>
      </c>
      <c r="H589" s="4">
        <v>25833.333333300001</v>
      </c>
      <c r="I589" s="4">
        <v>25833.333333300001</v>
      </c>
      <c r="J589" s="28">
        <v>0</v>
      </c>
      <c r="K589" s="5"/>
    </row>
    <row r="590" spans="1:11" x14ac:dyDescent="0.3">
      <c r="A590" s="40" t="s">
        <v>364</v>
      </c>
      <c r="B590" s="3" t="s">
        <v>365</v>
      </c>
      <c r="C590" s="3" t="s">
        <v>366</v>
      </c>
      <c r="D590" s="3" t="s">
        <v>367</v>
      </c>
      <c r="E590" s="3">
        <v>35262</v>
      </c>
      <c r="F590" s="3" t="s">
        <v>975</v>
      </c>
      <c r="G590" s="3" t="s">
        <v>849</v>
      </c>
      <c r="H590" s="4">
        <v>26233.333333300001</v>
      </c>
      <c r="I590" s="4">
        <v>26566.666666699999</v>
      </c>
      <c r="J590" s="28">
        <v>1.270648030751298</v>
      </c>
      <c r="K590" s="5"/>
    </row>
    <row r="591" spans="1:11" x14ac:dyDescent="0.3">
      <c r="A591" s="40" t="s">
        <v>364</v>
      </c>
      <c r="B591" s="3" t="s">
        <v>365</v>
      </c>
      <c r="C591" s="3" t="s">
        <v>370</v>
      </c>
      <c r="D591" s="3" t="s">
        <v>371</v>
      </c>
      <c r="E591" s="3">
        <v>35262</v>
      </c>
      <c r="F591" s="3" t="s">
        <v>975</v>
      </c>
      <c r="G591" s="3" t="s">
        <v>849</v>
      </c>
      <c r="H591" s="4">
        <v>26166.666666699999</v>
      </c>
      <c r="I591" s="4">
        <v>27250</v>
      </c>
      <c r="J591" s="28">
        <v>4.1401273884023704</v>
      </c>
      <c r="K591" s="5"/>
    </row>
    <row r="592" spans="1:11" x14ac:dyDescent="0.3">
      <c r="A592" s="40" t="s">
        <v>364</v>
      </c>
      <c r="B592" s="3" t="s">
        <v>365</v>
      </c>
      <c r="C592" s="3" t="s">
        <v>969</v>
      </c>
      <c r="D592" s="3" t="s">
        <v>970</v>
      </c>
      <c r="E592" s="3">
        <v>35262</v>
      </c>
      <c r="F592" s="3" t="s">
        <v>975</v>
      </c>
      <c r="G592" s="3" t="s">
        <v>849</v>
      </c>
      <c r="H592" s="4">
        <v>26500</v>
      </c>
      <c r="I592" s="4">
        <v>27000</v>
      </c>
      <c r="J592" s="28">
        <v>1.8867924528301883</v>
      </c>
      <c r="K592" s="5"/>
    </row>
    <row r="593" spans="1:11" x14ac:dyDescent="0.3">
      <c r="A593" s="40" t="s">
        <v>424</v>
      </c>
      <c r="B593" s="3" t="s">
        <v>425</v>
      </c>
      <c r="C593" s="3" t="s">
        <v>532</v>
      </c>
      <c r="D593" s="3" t="s">
        <v>533</v>
      </c>
      <c r="E593" s="3">
        <v>35262</v>
      </c>
      <c r="F593" s="3" t="s">
        <v>975</v>
      </c>
      <c r="G593" s="3" t="s">
        <v>849</v>
      </c>
      <c r="H593" s="4">
        <v>26300</v>
      </c>
      <c r="I593" s="4">
        <v>27400</v>
      </c>
      <c r="J593" s="28">
        <v>4.1825095057034245</v>
      </c>
      <c r="K593" s="5"/>
    </row>
    <row r="594" spans="1:11" x14ac:dyDescent="0.3">
      <c r="A594" s="40" t="s">
        <v>424</v>
      </c>
      <c r="B594" s="3" t="s">
        <v>425</v>
      </c>
      <c r="C594" s="3" t="s">
        <v>788</v>
      </c>
      <c r="D594" s="3" t="s">
        <v>789</v>
      </c>
      <c r="E594" s="3">
        <v>35262</v>
      </c>
      <c r="F594" s="3" t="s">
        <v>975</v>
      </c>
      <c r="G594" s="3" t="s">
        <v>849</v>
      </c>
      <c r="H594" s="4">
        <v>25433.333333300001</v>
      </c>
      <c r="I594" s="4">
        <v>25566.666666699999</v>
      </c>
      <c r="J594" s="28">
        <v>0.52424639606882817</v>
      </c>
      <c r="K594" s="5"/>
    </row>
    <row r="595" spans="1:11" x14ac:dyDescent="0.3">
      <c r="A595" s="40" t="s">
        <v>424</v>
      </c>
      <c r="B595" s="3" t="s">
        <v>425</v>
      </c>
      <c r="C595" s="3" t="s">
        <v>790</v>
      </c>
      <c r="D595" s="3" t="s">
        <v>791</v>
      </c>
      <c r="E595" s="3">
        <v>35262</v>
      </c>
      <c r="F595" s="3" t="s">
        <v>975</v>
      </c>
      <c r="G595" s="3" t="s">
        <v>849</v>
      </c>
      <c r="H595" s="4">
        <v>28000</v>
      </c>
      <c r="I595" s="4">
        <v>28000</v>
      </c>
      <c r="J595" s="28">
        <v>0</v>
      </c>
      <c r="K595" s="5"/>
    </row>
    <row r="596" spans="1:11" x14ac:dyDescent="0.3">
      <c r="A596" s="40" t="s">
        <v>424</v>
      </c>
      <c r="B596" s="3" t="s">
        <v>425</v>
      </c>
      <c r="C596" s="3" t="s">
        <v>426</v>
      </c>
      <c r="D596" s="3" t="s">
        <v>427</v>
      </c>
      <c r="E596" s="3">
        <v>35262</v>
      </c>
      <c r="F596" s="3" t="s">
        <v>975</v>
      </c>
      <c r="G596" s="3" t="s">
        <v>849</v>
      </c>
      <c r="H596" s="4">
        <v>28300</v>
      </c>
      <c r="I596" s="4">
        <v>27700</v>
      </c>
      <c r="J596" s="28">
        <v>-2.1201413427561877</v>
      </c>
      <c r="K596" s="5"/>
    </row>
    <row r="597" spans="1:11" x14ac:dyDescent="0.3">
      <c r="A597" s="40" t="s">
        <v>424</v>
      </c>
      <c r="B597" s="3" t="s">
        <v>425</v>
      </c>
      <c r="C597" s="3" t="s">
        <v>428</v>
      </c>
      <c r="D597" s="3" t="s">
        <v>429</v>
      </c>
      <c r="E597" s="3">
        <v>35262</v>
      </c>
      <c r="F597" s="3" t="s">
        <v>975</v>
      </c>
      <c r="G597" s="3" t="s">
        <v>849</v>
      </c>
      <c r="H597" s="4">
        <v>27166.666666699999</v>
      </c>
      <c r="I597" s="4">
        <v>27166.666666699999</v>
      </c>
      <c r="J597" s="28">
        <v>0</v>
      </c>
      <c r="K597" s="5"/>
    </row>
    <row r="598" spans="1:11" x14ac:dyDescent="0.3">
      <c r="A598" s="40" t="s">
        <v>139</v>
      </c>
      <c r="B598" s="3" t="s">
        <v>140</v>
      </c>
      <c r="C598" s="3" t="s">
        <v>141</v>
      </c>
      <c r="D598" s="3" t="s">
        <v>142</v>
      </c>
      <c r="E598" s="3">
        <v>35262</v>
      </c>
      <c r="F598" s="3" t="s">
        <v>975</v>
      </c>
      <c r="G598" s="3" t="s">
        <v>849</v>
      </c>
      <c r="H598" s="4">
        <v>28833.333333300001</v>
      </c>
      <c r="I598" s="4">
        <v>28500</v>
      </c>
      <c r="J598" s="28">
        <v>-1.156069364047585</v>
      </c>
      <c r="K598" s="5"/>
    </row>
    <row r="599" spans="1:11" x14ac:dyDescent="0.3">
      <c r="A599" s="40" t="s">
        <v>306</v>
      </c>
      <c r="B599" s="3" t="s">
        <v>307</v>
      </c>
      <c r="C599" s="3" t="s">
        <v>469</v>
      </c>
      <c r="D599" s="3" t="s">
        <v>470</v>
      </c>
      <c r="E599" s="3">
        <v>35262</v>
      </c>
      <c r="F599" s="3" t="s">
        <v>975</v>
      </c>
      <c r="G599" s="3" t="s">
        <v>849</v>
      </c>
      <c r="H599" s="4">
        <v>25900</v>
      </c>
      <c r="I599" s="4">
        <v>25900</v>
      </c>
      <c r="J599" s="28">
        <v>0</v>
      </c>
      <c r="K599" s="5"/>
    </row>
    <row r="600" spans="1:11" x14ac:dyDescent="0.3">
      <c r="A600" s="40" t="s">
        <v>306</v>
      </c>
      <c r="B600" s="3" t="s">
        <v>307</v>
      </c>
      <c r="C600" s="3" t="s">
        <v>342</v>
      </c>
      <c r="D600" s="3" t="s">
        <v>343</v>
      </c>
      <c r="E600" s="3">
        <v>35262</v>
      </c>
      <c r="F600" s="3" t="s">
        <v>975</v>
      </c>
      <c r="G600" s="3" t="s">
        <v>849</v>
      </c>
      <c r="H600" s="4">
        <v>30000</v>
      </c>
      <c r="I600" s="4">
        <v>29033.333333300001</v>
      </c>
      <c r="J600" s="28">
        <v>-3.2222222223333263</v>
      </c>
      <c r="K600" s="5"/>
    </row>
    <row r="601" spans="1:11" x14ac:dyDescent="0.3">
      <c r="A601" s="40" t="s">
        <v>349</v>
      </c>
      <c r="B601" s="3" t="s">
        <v>350</v>
      </c>
      <c r="C601" s="3" t="s">
        <v>402</v>
      </c>
      <c r="D601" s="3" t="s">
        <v>403</v>
      </c>
      <c r="E601" s="3">
        <v>35262</v>
      </c>
      <c r="F601" s="3" t="s">
        <v>975</v>
      </c>
      <c r="G601" s="3" t="s">
        <v>849</v>
      </c>
      <c r="H601" s="4" t="s">
        <v>63</v>
      </c>
      <c r="I601" s="4">
        <v>28550</v>
      </c>
      <c r="J601" s="28" t="s">
        <v>63</v>
      </c>
      <c r="K601" s="5"/>
    </row>
    <row r="602" spans="1:11" x14ac:dyDescent="0.3">
      <c r="A602" s="40" t="s">
        <v>349</v>
      </c>
      <c r="B602" s="3" t="s">
        <v>350</v>
      </c>
      <c r="C602" s="3" t="s">
        <v>415</v>
      </c>
      <c r="D602" s="3" t="s">
        <v>416</v>
      </c>
      <c r="E602" s="3">
        <v>35262</v>
      </c>
      <c r="F602" s="3" t="s">
        <v>975</v>
      </c>
      <c r="G602" s="3" t="s">
        <v>849</v>
      </c>
      <c r="H602" s="4">
        <v>28666.666666699999</v>
      </c>
      <c r="I602" s="4">
        <v>28750</v>
      </c>
      <c r="J602" s="28">
        <v>0.29069767430198734</v>
      </c>
      <c r="K602" s="5"/>
    </row>
    <row r="603" spans="1:11" x14ac:dyDescent="0.3">
      <c r="A603" s="40" t="s">
        <v>349</v>
      </c>
      <c r="B603" s="3" t="s">
        <v>350</v>
      </c>
      <c r="C603" s="3" t="s">
        <v>351</v>
      </c>
      <c r="D603" s="3" t="s">
        <v>352</v>
      </c>
      <c r="E603" s="3">
        <v>35262</v>
      </c>
      <c r="F603" s="3" t="s">
        <v>975</v>
      </c>
      <c r="G603" s="3" t="s">
        <v>849</v>
      </c>
      <c r="H603" s="4">
        <v>27583.333333300001</v>
      </c>
      <c r="I603" s="4">
        <v>27923.333333300001</v>
      </c>
      <c r="J603" s="28">
        <v>1.2326283987930342</v>
      </c>
      <c r="K603" s="5"/>
    </row>
    <row r="604" spans="1:11" x14ac:dyDescent="0.3">
      <c r="A604" s="40" t="s">
        <v>55</v>
      </c>
      <c r="B604" s="3" t="s">
        <v>56</v>
      </c>
      <c r="C604" s="3" t="s">
        <v>145</v>
      </c>
      <c r="D604" s="3" t="s">
        <v>146</v>
      </c>
      <c r="E604" s="3">
        <v>35262</v>
      </c>
      <c r="F604" s="3" t="s">
        <v>975</v>
      </c>
      <c r="G604" s="3" t="s">
        <v>849</v>
      </c>
      <c r="H604" s="4">
        <v>28500</v>
      </c>
      <c r="I604" s="4">
        <v>28500</v>
      </c>
      <c r="J604" s="28">
        <v>0</v>
      </c>
      <c r="K604" s="5"/>
    </row>
    <row r="605" spans="1:11" x14ac:dyDescent="0.3">
      <c r="A605" s="40" t="s">
        <v>55</v>
      </c>
      <c r="B605" s="3" t="s">
        <v>56</v>
      </c>
      <c r="C605" s="3" t="s">
        <v>654</v>
      </c>
      <c r="D605" s="3" t="s">
        <v>655</v>
      </c>
      <c r="E605" s="3">
        <v>35262</v>
      </c>
      <c r="F605" s="3" t="s">
        <v>975</v>
      </c>
      <c r="G605" s="3" t="s">
        <v>849</v>
      </c>
      <c r="H605" s="4">
        <v>28377</v>
      </c>
      <c r="I605" s="4">
        <v>27932</v>
      </c>
      <c r="J605" s="28">
        <v>-1.5681714064206931</v>
      </c>
      <c r="K605" s="5"/>
    </row>
    <row r="606" spans="1:11" x14ac:dyDescent="0.3">
      <c r="A606" s="40" t="s">
        <v>55</v>
      </c>
      <c r="B606" s="3" t="s">
        <v>56</v>
      </c>
      <c r="C606" s="3" t="s">
        <v>285</v>
      </c>
      <c r="D606" s="3" t="s">
        <v>286</v>
      </c>
      <c r="E606" s="3">
        <v>35262</v>
      </c>
      <c r="F606" s="3" t="s">
        <v>975</v>
      </c>
      <c r="G606" s="3" t="s">
        <v>849</v>
      </c>
      <c r="H606" s="4">
        <v>29950</v>
      </c>
      <c r="I606" s="4">
        <v>29950</v>
      </c>
      <c r="J606" s="28">
        <v>0</v>
      </c>
      <c r="K606" s="5"/>
    </row>
    <row r="607" spans="1:11" x14ac:dyDescent="0.3">
      <c r="A607" s="40" t="s">
        <v>55</v>
      </c>
      <c r="B607" s="3" t="s">
        <v>56</v>
      </c>
      <c r="C607" s="3" t="s">
        <v>155</v>
      </c>
      <c r="D607" s="3" t="s">
        <v>156</v>
      </c>
      <c r="E607" s="3">
        <v>35262</v>
      </c>
      <c r="F607" s="3" t="s">
        <v>975</v>
      </c>
      <c r="G607" s="3" t="s">
        <v>849</v>
      </c>
      <c r="H607" s="4">
        <v>29750</v>
      </c>
      <c r="I607" s="4">
        <v>29650</v>
      </c>
      <c r="J607" s="28">
        <v>-0.33613445378151141</v>
      </c>
      <c r="K607" s="5"/>
    </row>
    <row r="608" spans="1:11" x14ac:dyDescent="0.3">
      <c r="A608" s="40" t="s">
        <v>55</v>
      </c>
      <c r="B608" s="3" t="s">
        <v>56</v>
      </c>
      <c r="C608" s="3" t="s">
        <v>157</v>
      </c>
      <c r="D608" s="3" t="s">
        <v>158</v>
      </c>
      <c r="E608" s="3">
        <v>35262</v>
      </c>
      <c r="F608" s="3" t="s">
        <v>975</v>
      </c>
      <c r="G608" s="3" t="s">
        <v>849</v>
      </c>
      <c r="H608" s="4">
        <v>29000</v>
      </c>
      <c r="I608" s="4">
        <v>29100</v>
      </c>
      <c r="J608" s="28">
        <v>0.34482758620688614</v>
      </c>
      <c r="K608" s="5"/>
    </row>
    <row r="609" spans="1:11" x14ac:dyDescent="0.3">
      <c r="A609" s="40" t="s">
        <v>55</v>
      </c>
      <c r="B609" s="3" t="s">
        <v>56</v>
      </c>
      <c r="C609" s="3" t="s">
        <v>161</v>
      </c>
      <c r="D609" s="3" t="s">
        <v>162</v>
      </c>
      <c r="E609" s="3">
        <v>35262</v>
      </c>
      <c r="F609" s="3" t="s">
        <v>975</v>
      </c>
      <c r="G609" s="3" t="s">
        <v>849</v>
      </c>
      <c r="H609" s="4">
        <v>30875</v>
      </c>
      <c r="I609" s="4">
        <v>31500</v>
      </c>
      <c r="J609" s="28">
        <v>2.0242914979757165</v>
      </c>
      <c r="K609" s="5"/>
    </row>
    <row r="610" spans="1:11" x14ac:dyDescent="0.3">
      <c r="A610" s="40" t="s">
        <v>55</v>
      </c>
      <c r="B610" s="3" t="s">
        <v>56</v>
      </c>
      <c r="C610" s="3" t="s">
        <v>623</v>
      </c>
      <c r="D610" s="3" t="s">
        <v>624</v>
      </c>
      <c r="E610" s="3">
        <v>35262</v>
      </c>
      <c r="F610" s="3" t="s">
        <v>975</v>
      </c>
      <c r="G610" s="3" t="s">
        <v>849</v>
      </c>
      <c r="H610" s="4">
        <v>28300</v>
      </c>
      <c r="I610" s="4">
        <v>28450</v>
      </c>
      <c r="J610" s="28">
        <v>0.5300353356890497</v>
      </c>
      <c r="K610" s="5"/>
    </row>
    <row r="611" spans="1:11" x14ac:dyDescent="0.3">
      <c r="A611" s="40" t="s">
        <v>55</v>
      </c>
      <c r="B611" s="3" t="s">
        <v>56</v>
      </c>
      <c r="C611" s="3" t="s">
        <v>163</v>
      </c>
      <c r="D611" s="3" t="s">
        <v>164</v>
      </c>
      <c r="E611" s="3">
        <v>35262</v>
      </c>
      <c r="F611" s="3" t="s">
        <v>975</v>
      </c>
      <c r="G611" s="3" t="s">
        <v>849</v>
      </c>
      <c r="H611" s="4">
        <v>31000</v>
      </c>
      <c r="I611" s="4">
        <v>30500</v>
      </c>
      <c r="J611" s="28">
        <v>-1.6129032258064502</v>
      </c>
      <c r="K611" s="5"/>
    </row>
    <row r="612" spans="1:11" x14ac:dyDescent="0.3">
      <c r="A612" s="40" t="s">
        <v>55</v>
      </c>
      <c r="B612" s="3" t="s">
        <v>56</v>
      </c>
      <c r="C612" s="3" t="s">
        <v>934</v>
      </c>
      <c r="D612" s="3" t="s">
        <v>935</v>
      </c>
      <c r="E612" s="3">
        <v>35262</v>
      </c>
      <c r="F612" s="3" t="s">
        <v>975</v>
      </c>
      <c r="G612" s="3" t="s">
        <v>849</v>
      </c>
      <c r="H612" s="4">
        <v>35575</v>
      </c>
      <c r="I612" s="4">
        <v>35575</v>
      </c>
      <c r="J612" s="28">
        <v>0</v>
      </c>
      <c r="K612" s="5"/>
    </row>
    <row r="613" spans="1:11" x14ac:dyDescent="0.3">
      <c r="A613" s="40" t="s">
        <v>173</v>
      </c>
      <c r="B613" s="3" t="s">
        <v>174</v>
      </c>
      <c r="C613" s="3" t="s">
        <v>175</v>
      </c>
      <c r="D613" s="3" t="s">
        <v>176</v>
      </c>
      <c r="E613" s="3">
        <v>35262</v>
      </c>
      <c r="F613" s="3" t="s">
        <v>975</v>
      </c>
      <c r="G613" s="3" t="s">
        <v>849</v>
      </c>
      <c r="H613" s="4">
        <v>27166.666666699999</v>
      </c>
      <c r="I613" s="4">
        <v>27000</v>
      </c>
      <c r="J613" s="28">
        <v>-0.61349693263728078</v>
      </c>
      <c r="K613" s="5"/>
    </row>
    <row r="614" spans="1:11" x14ac:dyDescent="0.3">
      <c r="A614" s="40" t="s">
        <v>173</v>
      </c>
      <c r="B614" s="3" t="s">
        <v>174</v>
      </c>
      <c r="C614" s="3" t="s">
        <v>433</v>
      </c>
      <c r="D614" s="3" t="s">
        <v>434</v>
      </c>
      <c r="E614" s="3">
        <v>35262</v>
      </c>
      <c r="F614" s="3" t="s">
        <v>975</v>
      </c>
      <c r="G614" s="3" t="s">
        <v>849</v>
      </c>
      <c r="H614" s="4">
        <v>28200</v>
      </c>
      <c r="I614" s="4">
        <v>28000</v>
      </c>
      <c r="J614" s="28">
        <v>-0.70921985815602939</v>
      </c>
      <c r="K614" s="5"/>
    </row>
    <row r="615" spans="1:11" x14ac:dyDescent="0.3">
      <c r="A615" s="40" t="s">
        <v>173</v>
      </c>
      <c r="B615" s="3" t="s">
        <v>174</v>
      </c>
      <c r="C615" s="3" t="s">
        <v>177</v>
      </c>
      <c r="D615" s="3" t="s">
        <v>178</v>
      </c>
      <c r="E615" s="3">
        <v>35262</v>
      </c>
      <c r="F615" s="3" t="s">
        <v>975</v>
      </c>
      <c r="G615" s="3" t="s">
        <v>849</v>
      </c>
      <c r="H615" s="4">
        <v>27666.666666699999</v>
      </c>
      <c r="I615" s="4">
        <v>27500</v>
      </c>
      <c r="J615" s="28">
        <v>-0.60240963867397301</v>
      </c>
      <c r="K615" s="5"/>
    </row>
    <row r="616" spans="1:11" x14ac:dyDescent="0.3">
      <c r="A616" s="40" t="s">
        <v>173</v>
      </c>
      <c r="B616" s="3" t="s">
        <v>174</v>
      </c>
      <c r="C616" s="3" t="s">
        <v>179</v>
      </c>
      <c r="D616" s="3" t="s">
        <v>180</v>
      </c>
      <c r="E616" s="3">
        <v>35262</v>
      </c>
      <c r="F616" s="3" t="s">
        <v>975</v>
      </c>
      <c r="G616" s="3" t="s">
        <v>849</v>
      </c>
      <c r="H616" s="4">
        <v>29975</v>
      </c>
      <c r="I616" s="4">
        <v>29300</v>
      </c>
      <c r="J616" s="28">
        <v>-2.2518765638031679</v>
      </c>
      <c r="K616" s="5"/>
    </row>
    <row r="617" spans="1:11" x14ac:dyDescent="0.3">
      <c r="A617" s="40" t="s">
        <v>173</v>
      </c>
      <c r="B617" s="3" t="s">
        <v>174</v>
      </c>
      <c r="C617" s="3" t="s">
        <v>181</v>
      </c>
      <c r="D617" s="3" t="s">
        <v>182</v>
      </c>
      <c r="E617" s="3">
        <v>35262</v>
      </c>
      <c r="F617" s="3" t="s">
        <v>975</v>
      </c>
      <c r="G617" s="3" t="s">
        <v>849</v>
      </c>
      <c r="H617" s="4">
        <v>24666.666666699999</v>
      </c>
      <c r="I617" s="4">
        <v>24766.666666699999</v>
      </c>
      <c r="J617" s="28">
        <v>0.40540540540485726</v>
      </c>
      <c r="K617" s="5"/>
    </row>
    <row r="618" spans="1:11" x14ac:dyDescent="0.3">
      <c r="A618" s="40" t="s">
        <v>173</v>
      </c>
      <c r="B618" s="3" t="s">
        <v>174</v>
      </c>
      <c r="C618" s="3" t="s">
        <v>183</v>
      </c>
      <c r="D618" s="3" t="s">
        <v>184</v>
      </c>
      <c r="E618" s="3">
        <v>35262</v>
      </c>
      <c r="F618" s="3" t="s">
        <v>975</v>
      </c>
      <c r="G618" s="3" t="s">
        <v>849</v>
      </c>
      <c r="H618" s="4">
        <v>27712.5</v>
      </c>
      <c r="I618" s="4">
        <v>27712.5</v>
      </c>
      <c r="J618" s="28">
        <v>0</v>
      </c>
      <c r="K618" s="5"/>
    </row>
    <row r="619" spans="1:11" x14ac:dyDescent="0.3">
      <c r="A619" s="40" t="s">
        <v>173</v>
      </c>
      <c r="B619" s="3" t="s">
        <v>174</v>
      </c>
      <c r="C619" s="3" t="s">
        <v>185</v>
      </c>
      <c r="D619" s="3" t="s">
        <v>186</v>
      </c>
      <c r="E619" s="3">
        <v>35262</v>
      </c>
      <c r="F619" s="3" t="s">
        <v>975</v>
      </c>
      <c r="G619" s="3" t="s">
        <v>849</v>
      </c>
      <c r="H619" s="4">
        <v>25950</v>
      </c>
      <c r="I619" s="4">
        <v>25825</v>
      </c>
      <c r="J619" s="28">
        <v>-0.4816955684007751</v>
      </c>
      <c r="K619" s="5"/>
    </row>
    <row r="620" spans="1:11" x14ac:dyDescent="0.3">
      <c r="A620" s="40" t="s">
        <v>187</v>
      </c>
      <c r="B620" s="3" t="s">
        <v>188</v>
      </c>
      <c r="C620" s="3" t="s">
        <v>189</v>
      </c>
      <c r="D620" s="3" t="s">
        <v>190</v>
      </c>
      <c r="E620" s="3">
        <v>35262</v>
      </c>
      <c r="F620" s="3" t="s">
        <v>975</v>
      </c>
      <c r="G620" s="3" t="s">
        <v>849</v>
      </c>
      <c r="H620" s="4">
        <v>28833.333333300001</v>
      </c>
      <c r="I620" s="4">
        <v>28833.333333300001</v>
      </c>
      <c r="J620" s="28">
        <v>0</v>
      </c>
      <c r="K620" s="5"/>
    </row>
    <row r="621" spans="1:11" x14ac:dyDescent="0.3">
      <c r="A621" s="40" t="s">
        <v>187</v>
      </c>
      <c r="B621" s="3" t="s">
        <v>188</v>
      </c>
      <c r="C621" s="3" t="s">
        <v>534</v>
      </c>
      <c r="D621" s="3" t="s">
        <v>535</v>
      </c>
      <c r="E621" s="3">
        <v>35262</v>
      </c>
      <c r="F621" s="3" t="s">
        <v>975</v>
      </c>
      <c r="G621" s="3" t="s">
        <v>849</v>
      </c>
      <c r="H621" s="4">
        <v>27280</v>
      </c>
      <c r="I621" s="4">
        <v>27560</v>
      </c>
      <c r="J621" s="28">
        <v>1.0263929618768319</v>
      </c>
      <c r="K621" s="5"/>
    </row>
    <row r="622" spans="1:11" x14ac:dyDescent="0.3">
      <c r="A622" s="40" t="s">
        <v>187</v>
      </c>
      <c r="B622" s="3" t="s">
        <v>188</v>
      </c>
      <c r="C622" s="3" t="s">
        <v>191</v>
      </c>
      <c r="D622" s="3" t="s">
        <v>192</v>
      </c>
      <c r="E622" s="3">
        <v>35262</v>
      </c>
      <c r="F622" s="3" t="s">
        <v>975</v>
      </c>
      <c r="G622" s="3" t="s">
        <v>849</v>
      </c>
      <c r="H622" s="4">
        <v>26880</v>
      </c>
      <c r="I622" s="4">
        <v>26483.333333300001</v>
      </c>
      <c r="J622" s="28">
        <v>-1.4756944445684539</v>
      </c>
      <c r="K622" s="5"/>
    </row>
    <row r="623" spans="1:11" x14ac:dyDescent="0.3">
      <c r="A623" s="40" t="s">
        <v>325</v>
      </c>
      <c r="B623" s="3" t="s">
        <v>326</v>
      </c>
      <c r="C623" s="3" t="s">
        <v>327</v>
      </c>
      <c r="D623" s="3" t="s">
        <v>328</v>
      </c>
      <c r="E623" s="3">
        <v>35262</v>
      </c>
      <c r="F623" s="3" t="s">
        <v>975</v>
      </c>
      <c r="G623" s="3" t="s">
        <v>849</v>
      </c>
      <c r="H623" s="4">
        <v>25933.333333300001</v>
      </c>
      <c r="I623" s="4">
        <v>25933.333333300001</v>
      </c>
      <c r="J623" s="28">
        <v>0</v>
      </c>
      <c r="K623" s="5"/>
    </row>
    <row r="624" spans="1:11" x14ac:dyDescent="0.3">
      <c r="A624" s="40" t="s">
        <v>217</v>
      </c>
      <c r="B624" s="3" t="s">
        <v>218</v>
      </c>
      <c r="C624" s="3" t="s">
        <v>219</v>
      </c>
      <c r="D624" s="3" t="s">
        <v>220</v>
      </c>
      <c r="E624" s="3">
        <v>35262</v>
      </c>
      <c r="F624" s="3" t="s">
        <v>975</v>
      </c>
      <c r="G624" s="3" t="s">
        <v>849</v>
      </c>
      <c r="H624" s="4">
        <v>28500</v>
      </c>
      <c r="I624" s="4">
        <v>29000</v>
      </c>
      <c r="J624" s="28">
        <v>1.7543859649122862</v>
      </c>
      <c r="K624" s="5"/>
    </row>
    <row r="625" spans="1:11" x14ac:dyDescent="0.3">
      <c r="A625" s="40" t="s">
        <v>217</v>
      </c>
      <c r="B625" s="3" t="s">
        <v>218</v>
      </c>
      <c r="C625" s="3" t="s">
        <v>404</v>
      </c>
      <c r="D625" s="3" t="s">
        <v>405</v>
      </c>
      <c r="E625" s="3">
        <v>35262</v>
      </c>
      <c r="F625" s="3" t="s">
        <v>975</v>
      </c>
      <c r="G625" s="3" t="s">
        <v>849</v>
      </c>
      <c r="H625" s="4">
        <v>24700</v>
      </c>
      <c r="I625" s="4">
        <v>24960</v>
      </c>
      <c r="J625" s="28">
        <v>1.0526315789473717</v>
      </c>
      <c r="K625" s="5"/>
    </row>
    <row r="626" spans="1:11" x14ac:dyDescent="0.3">
      <c r="A626" s="40" t="s">
        <v>217</v>
      </c>
      <c r="B626" s="3" t="s">
        <v>218</v>
      </c>
      <c r="C626" s="3" t="s">
        <v>406</v>
      </c>
      <c r="D626" s="3" t="s">
        <v>407</v>
      </c>
      <c r="E626" s="3">
        <v>35262</v>
      </c>
      <c r="F626" s="3" t="s">
        <v>975</v>
      </c>
      <c r="G626" s="3" t="s">
        <v>849</v>
      </c>
      <c r="H626" s="4">
        <v>26350</v>
      </c>
      <c r="I626" s="4">
        <v>26350</v>
      </c>
      <c r="J626" s="28">
        <v>0</v>
      </c>
      <c r="K626" s="5"/>
    </row>
    <row r="627" spans="1:11" x14ac:dyDescent="0.3">
      <c r="A627" s="40" t="s">
        <v>217</v>
      </c>
      <c r="B627" s="3" t="s">
        <v>218</v>
      </c>
      <c r="C627" s="3" t="s">
        <v>408</v>
      </c>
      <c r="D627" s="3" t="s">
        <v>409</v>
      </c>
      <c r="E627" s="3">
        <v>35262</v>
      </c>
      <c r="F627" s="3" t="s">
        <v>975</v>
      </c>
      <c r="G627" s="3" t="s">
        <v>849</v>
      </c>
      <c r="H627" s="4">
        <v>25500</v>
      </c>
      <c r="I627" s="4">
        <v>25850</v>
      </c>
      <c r="J627" s="28">
        <v>1.3725490196078383</v>
      </c>
      <c r="K627" s="5"/>
    </row>
    <row r="628" spans="1:11" x14ac:dyDescent="0.3">
      <c r="A628" s="40" t="s">
        <v>217</v>
      </c>
      <c r="B628" s="3" t="s">
        <v>218</v>
      </c>
      <c r="C628" s="3" t="s">
        <v>475</v>
      </c>
      <c r="D628" s="3" t="s">
        <v>476</v>
      </c>
      <c r="E628" s="3">
        <v>35262</v>
      </c>
      <c r="F628" s="3" t="s">
        <v>975</v>
      </c>
      <c r="G628" s="3" t="s">
        <v>849</v>
      </c>
      <c r="H628" s="4">
        <v>28750</v>
      </c>
      <c r="I628" s="4">
        <v>27833.333333300001</v>
      </c>
      <c r="J628" s="28">
        <v>-3.1884057972173863</v>
      </c>
      <c r="K628" s="5"/>
    </row>
    <row r="629" spans="1:11" x14ac:dyDescent="0.3">
      <c r="A629" s="40" t="s">
        <v>217</v>
      </c>
      <c r="B629" s="3" t="s">
        <v>218</v>
      </c>
      <c r="C629" s="3" t="s">
        <v>443</v>
      </c>
      <c r="D629" s="3" t="s">
        <v>444</v>
      </c>
      <c r="E629" s="3">
        <v>35262</v>
      </c>
      <c r="F629" s="3" t="s">
        <v>975</v>
      </c>
      <c r="G629" s="3" t="s">
        <v>849</v>
      </c>
      <c r="H629" s="4">
        <v>30775</v>
      </c>
      <c r="I629" s="4">
        <v>30775</v>
      </c>
      <c r="J629" s="28">
        <v>0</v>
      </c>
      <c r="K629" s="5"/>
    </row>
    <row r="630" spans="1:11" x14ac:dyDescent="0.3">
      <c r="A630" s="40" t="s">
        <v>217</v>
      </c>
      <c r="B630" s="3" t="s">
        <v>218</v>
      </c>
      <c r="C630" s="3" t="s">
        <v>221</v>
      </c>
      <c r="D630" s="3" t="s">
        <v>222</v>
      </c>
      <c r="E630" s="3">
        <v>35262</v>
      </c>
      <c r="F630" s="3" t="s">
        <v>975</v>
      </c>
      <c r="G630" s="3" t="s">
        <v>849</v>
      </c>
      <c r="H630" s="4">
        <v>27900</v>
      </c>
      <c r="I630" s="4">
        <v>27775</v>
      </c>
      <c r="J630" s="28">
        <v>-0.44802867383512135</v>
      </c>
      <c r="K630" s="5"/>
    </row>
    <row r="631" spans="1:11" x14ac:dyDescent="0.3">
      <c r="A631" s="40" t="s">
        <v>217</v>
      </c>
      <c r="B631" s="3" t="s">
        <v>218</v>
      </c>
      <c r="C631" s="3" t="s">
        <v>355</v>
      </c>
      <c r="D631" s="3" t="s">
        <v>356</v>
      </c>
      <c r="E631" s="3">
        <v>35262</v>
      </c>
      <c r="F631" s="3" t="s">
        <v>975</v>
      </c>
      <c r="G631" s="3" t="s">
        <v>849</v>
      </c>
      <c r="H631" s="4">
        <v>28000</v>
      </c>
      <c r="I631" s="4">
        <v>26500</v>
      </c>
      <c r="J631" s="28">
        <v>-5.3571428571428603</v>
      </c>
      <c r="K631" s="5"/>
    </row>
    <row r="632" spans="1:11" x14ac:dyDescent="0.3">
      <c r="A632" s="40" t="s">
        <v>417</v>
      </c>
      <c r="B632" s="3" t="s">
        <v>418</v>
      </c>
      <c r="C632" s="3" t="s">
        <v>421</v>
      </c>
      <c r="D632" s="3" t="s">
        <v>422</v>
      </c>
      <c r="E632" s="3">
        <v>35262</v>
      </c>
      <c r="F632" s="3" t="s">
        <v>975</v>
      </c>
      <c r="G632" s="3" t="s">
        <v>849</v>
      </c>
      <c r="H632" s="4">
        <v>21800</v>
      </c>
      <c r="I632" s="4">
        <v>21820</v>
      </c>
      <c r="J632" s="28">
        <v>9.1743119266052275E-2</v>
      </c>
      <c r="K632" s="5"/>
    </row>
    <row r="633" spans="1:11" x14ac:dyDescent="0.3">
      <c r="A633" s="40" t="s">
        <v>64</v>
      </c>
      <c r="B633" s="3" t="s">
        <v>65</v>
      </c>
      <c r="C633" s="3" t="s">
        <v>66</v>
      </c>
      <c r="D633" s="3" t="s">
        <v>67</v>
      </c>
      <c r="E633" s="3">
        <v>35262</v>
      </c>
      <c r="F633" s="3" t="s">
        <v>975</v>
      </c>
      <c r="G633" s="3" t="s">
        <v>849</v>
      </c>
      <c r="H633" s="4">
        <v>27300</v>
      </c>
      <c r="I633" s="4">
        <v>27300</v>
      </c>
      <c r="J633" s="28">
        <v>0</v>
      </c>
      <c r="K633" s="5"/>
    </row>
    <row r="634" spans="1:11" x14ac:dyDescent="0.3">
      <c r="A634" s="40" t="s">
        <v>64</v>
      </c>
      <c r="B634" s="3" t="s">
        <v>65</v>
      </c>
      <c r="C634" s="3" t="s">
        <v>226</v>
      </c>
      <c r="D634" s="3" t="s">
        <v>227</v>
      </c>
      <c r="E634" s="3">
        <v>35262</v>
      </c>
      <c r="F634" s="3" t="s">
        <v>975</v>
      </c>
      <c r="G634" s="3" t="s">
        <v>849</v>
      </c>
      <c r="H634" s="4">
        <v>27800</v>
      </c>
      <c r="I634" s="4">
        <v>27800</v>
      </c>
      <c r="J634" s="28">
        <v>0</v>
      </c>
      <c r="K634" s="5"/>
    </row>
    <row r="635" spans="1:11" x14ac:dyDescent="0.3">
      <c r="A635" s="40" t="s">
        <v>64</v>
      </c>
      <c r="B635" s="3" t="s">
        <v>65</v>
      </c>
      <c r="C635" s="3" t="s">
        <v>228</v>
      </c>
      <c r="D635" s="3" t="s">
        <v>229</v>
      </c>
      <c r="E635" s="3">
        <v>35262</v>
      </c>
      <c r="F635" s="3" t="s">
        <v>975</v>
      </c>
      <c r="G635" s="3" t="s">
        <v>849</v>
      </c>
      <c r="H635" s="4">
        <v>28400</v>
      </c>
      <c r="I635" s="4">
        <v>28400</v>
      </c>
      <c r="J635" s="28">
        <v>0</v>
      </c>
      <c r="K635" s="5"/>
    </row>
    <row r="636" spans="1:11" x14ac:dyDescent="0.3">
      <c r="A636" s="40" t="s">
        <v>64</v>
      </c>
      <c r="B636" s="3" t="s">
        <v>65</v>
      </c>
      <c r="C636" s="3" t="s">
        <v>69</v>
      </c>
      <c r="D636" s="3" t="s">
        <v>70</v>
      </c>
      <c r="E636" s="3">
        <v>35262</v>
      </c>
      <c r="F636" s="3" t="s">
        <v>975</v>
      </c>
      <c r="G636" s="3" t="s">
        <v>849</v>
      </c>
      <c r="H636" s="4">
        <v>27750</v>
      </c>
      <c r="I636" s="4">
        <v>27245.75</v>
      </c>
      <c r="J636" s="28">
        <v>-1.8171171171171174</v>
      </c>
      <c r="K636" s="5"/>
    </row>
    <row r="637" spans="1:11" x14ac:dyDescent="0.3">
      <c r="A637" s="40" t="s">
        <v>64</v>
      </c>
      <c r="B637" s="3" t="s">
        <v>65</v>
      </c>
      <c r="C637" s="3" t="s">
        <v>358</v>
      </c>
      <c r="D637" s="3" t="s">
        <v>359</v>
      </c>
      <c r="E637" s="3">
        <v>35262</v>
      </c>
      <c r="F637" s="3" t="s">
        <v>975</v>
      </c>
      <c r="G637" s="3" t="s">
        <v>849</v>
      </c>
      <c r="H637" s="4">
        <v>28500</v>
      </c>
      <c r="I637" s="4">
        <v>28500</v>
      </c>
      <c r="J637" s="28">
        <v>0</v>
      </c>
      <c r="K637" s="5"/>
    </row>
    <row r="638" spans="1:11" x14ac:dyDescent="0.3">
      <c r="A638" s="40" t="s">
        <v>64</v>
      </c>
      <c r="B638" s="3" t="s">
        <v>65</v>
      </c>
      <c r="C638" s="3" t="s">
        <v>232</v>
      </c>
      <c r="D638" s="3" t="s">
        <v>233</v>
      </c>
      <c r="E638" s="3">
        <v>35262</v>
      </c>
      <c r="F638" s="3" t="s">
        <v>975</v>
      </c>
      <c r="G638" s="3" t="s">
        <v>849</v>
      </c>
      <c r="H638" s="4">
        <v>25500</v>
      </c>
      <c r="I638" s="4">
        <v>25750</v>
      </c>
      <c r="J638" s="28">
        <v>0.98039215686274161</v>
      </c>
      <c r="K638" s="5"/>
    </row>
    <row r="639" spans="1:11" x14ac:dyDescent="0.3">
      <c r="A639" s="40" t="s">
        <v>64</v>
      </c>
      <c r="B639" s="3" t="s">
        <v>65</v>
      </c>
      <c r="C639" s="3" t="s">
        <v>236</v>
      </c>
      <c r="D639" s="3" t="s">
        <v>237</v>
      </c>
      <c r="E639" s="3">
        <v>35262</v>
      </c>
      <c r="F639" s="3" t="s">
        <v>975</v>
      </c>
      <c r="G639" s="3" t="s">
        <v>849</v>
      </c>
      <c r="H639" s="4">
        <v>26733.333333300001</v>
      </c>
      <c r="I639" s="4">
        <v>26700</v>
      </c>
      <c r="J639" s="28">
        <v>-0.12468827917722081</v>
      </c>
      <c r="K639" s="5"/>
    </row>
    <row r="640" spans="1:11" x14ac:dyDescent="0.3">
      <c r="A640" s="40" t="s">
        <v>238</v>
      </c>
      <c r="B640" s="3" t="s">
        <v>239</v>
      </c>
      <c r="C640" s="3" t="s">
        <v>240</v>
      </c>
      <c r="D640" s="3" t="s">
        <v>241</v>
      </c>
      <c r="E640" s="3">
        <v>35262</v>
      </c>
      <c r="F640" s="3" t="s">
        <v>975</v>
      </c>
      <c r="G640" s="3" t="s">
        <v>849</v>
      </c>
      <c r="H640" s="4">
        <v>27470</v>
      </c>
      <c r="I640" s="4">
        <v>27630</v>
      </c>
      <c r="J640" s="28">
        <v>0.58245358572988071</v>
      </c>
      <c r="K640" s="5"/>
    </row>
    <row r="641" spans="1:11" x14ac:dyDescent="0.3">
      <c r="A641" s="40" t="s">
        <v>238</v>
      </c>
      <c r="B641" s="3" t="s">
        <v>239</v>
      </c>
      <c r="C641" s="3" t="s">
        <v>242</v>
      </c>
      <c r="D641" s="3" t="s">
        <v>243</v>
      </c>
      <c r="E641" s="3">
        <v>35262</v>
      </c>
      <c r="F641" s="3" t="s">
        <v>975</v>
      </c>
      <c r="G641" s="3" t="s">
        <v>849</v>
      </c>
      <c r="H641" s="4">
        <v>27000</v>
      </c>
      <c r="I641" s="4">
        <v>27225</v>
      </c>
      <c r="J641" s="28">
        <v>0.83333333333333037</v>
      </c>
      <c r="K641" s="5"/>
    </row>
    <row r="642" spans="1:11" x14ac:dyDescent="0.3">
      <c r="A642" s="40" t="s">
        <v>238</v>
      </c>
      <c r="B642" s="3" t="s">
        <v>239</v>
      </c>
      <c r="C642" s="3" t="s">
        <v>244</v>
      </c>
      <c r="D642" s="3" t="s">
        <v>245</v>
      </c>
      <c r="E642" s="3">
        <v>35262</v>
      </c>
      <c r="F642" s="3" t="s">
        <v>975</v>
      </c>
      <c r="G642" s="3" t="s">
        <v>849</v>
      </c>
      <c r="H642" s="4">
        <v>27866.666666699999</v>
      </c>
      <c r="I642" s="4">
        <v>28000</v>
      </c>
      <c r="J642" s="28">
        <v>0.47846889940135195</v>
      </c>
      <c r="K642" s="5"/>
    </row>
    <row r="643" spans="1:11" x14ac:dyDescent="0.3">
      <c r="A643" s="40" t="s">
        <v>238</v>
      </c>
      <c r="B643" s="3" t="s">
        <v>239</v>
      </c>
      <c r="C643" s="3" t="s">
        <v>248</v>
      </c>
      <c r="D643" s="3" t="s">
        <v>249</v>
      </c>
      <c r="E643" s="3">
        <v>35262</v>
      </c>
      <c r="F643" s="3" t="s">
        <v>975</v>
      </c>
      <c r="G643" s="3" t="s">
        <v>849</v>
      </c>
      <c r="H643" s="4">
        <v>29000</v>
      </c>
      <c r="I643" s="4">
        <v>30333.333333300001</v>
      </c>
      <c r="J643" s="28">
        <v>4.5977011493103515</v>
      </c>
      <c r="K643" s="5"/>
    </row>
    <row r="644" spans="1:11" x14ac:dyDescent="0.3">
      <c r="A644" s="40" t="s">
        <v>238</v>
      </c>
      <c r="B644" s="3" t="s">
        <v>239</v>
      </c>
      <c r="C644" s="3" t="s">
        <v>257</v>
      </c>
      <c r="D644" s="3" t="s">
        <v>258</v>
      </c>
      <c r="E644" s="3">
        <v>35262</v>
      </c>
      <c r="F644" s="3" t="s">
        <v>975</v>
      </c>
      <c r="G644" s="3" t="s">
        <v>849</v>
      </c>
      <c r="H644" s="4">
        <v>29066.666666699999</v>
      </c>
      <c r="I644" s="4">
        <v>27616.666666699999</v>
      </c>
      <c r="J644" s="28">
        <v>-4.9885321100860196</v>
      </c>
      <c r="K644" s="5"/>
    </row>
    <row r="645" spans="1:11" x14ac:dyDescent="0.3">
      <c r="A645" s="40" t="s">
        <v>71</v>
      </c>
      <c r="B645" s="3" t="s">
        <v>72</v>
      </c>
      <c r="C645" s="3" t="s">
        <v>269</v>
      </c>
      <c r="D645" s="3" t="s">
        <v>270</v>
      </c>
      <c r="E645" s="3">
        <v>35262</v>
      </c>
      <c r="F645" s="3" t="s">
        <v>1276</v>
      </c>
      <c r="G645" s="3" t="s">
        <v>341</v>
      </c>
      <c r="H645" s="4">
        <v>42300</v>
      </c>
      <c r="I645" s="4">
        <v>43666.666666700003</v>
      </c>
      <c r="J645" s="28">
        <v>3.2308904650118375</v>
      </c>
      <c r="K645" s="5"/>
    </row>
    <row r="646" spans="1:11" x14ac:dyDescent="0.3">
      <c r="A646" s="40" t="s">
        <v>102</v>
      </c>
      <c r="B646" s="3" t="s">
        <v>103</v>
      </c>
      <c r="C646" s="3" t="s">
        <v>104</v>
      </c>
      <c r="D646" s="3" t="s">
        <v>103</v>
      </c>
      <c r="E646" s="3">
        <v>35262</v>
      </c>
      <c r="F646" s="3" t="s">
        <v>1276</v>
      </c>
      <c r="G646" s="3" t="s">
        <v>341</v>
      </c>
      <c r="H646" s="4">
        <v>41916</v>
      </c>
      <c r="I646" s="4">
        <v>40750</v>
      </c>
      <c r="J646" s="28">
        <v>-2.7817539841587968</v>
      </c>
      <c r="K646" s="5"/>
    </row>
    <row r="647" spans="1:11" x14ac:dyDescent="0.3">
      <c r="A647" s="40" t="s">
        <v>306</v>
      </c>
      <c r="B647" s="3" t="s">
        <v>307</v>
      </c>
      <c r="C647" s="3" t="s">
        <v>469</v>
      </c>
      <c r="D647" s="3" t="s">
        <v>470</v>
      </c>
      <c r="E647" s="3">
        <v>35262</v>
      </c>
      <c r="F647" s="3" t="s">
        <v>1276</v>
      </c>
      <c r="G647" s="3" t="s">
        <v>341</v>
      </c>
      <c r="H647" s="4">
        <v>44000</v>
      </c>
      <c r="I647" s="4">
        <v>44000</v>
      </c>
      <c r="J647" s="28">
        <v>0</v>
      </c>
      <c r="K647" s="5"/>
    </row>
    <row r="648" spans="1:11" x14ac:dyDescent="0.3">
      <c r="A648" s="40" t="s">
        <v>306</v>
      </c>
      <c r="B648" s="3" t="s">
        <v>307</v>
      </c>
      <c r="C648" s="3" t="s">
        <v>413</v>
      </c>
      <c r="D648" s="3" t="s">
        <v>414</v>
      </c>
      <c r="E648" s="3">
        <v>35262</v>
      </c>
      <c r="F648" s="3" t="s">
        <v>1276</v>
      </c>
      <c r="G648" s="3" t="s">
        <v>341</v>
      </c>
      <c r="H648" s="4">
        <v>50100</v>
      </c>
      <c r="I648" s="4">
        <v>49100</v>
      </c>
      <c r="J648" s="28">
        <v>-1.9960079840319334</v>
      </c>
      <c r="K648" s="5"/>
    </row>
    <row r="649" spans="1:11" x14ac:dyDescent="0.3">
      <c r="A649" s="40" t="s">
        <v>55</v>
      </c>
      <c r="B649" s="3" t="s">
        <v>56</v>
      </c>
      <c r="C649" s="3" t="s">
        <v>654</v>
      </c>
      <c r="D649" s="3" t="s">
        <v>655</v>
      </c>
      <c r="E649" s="3">
        <v>35262</v>
      </c>
      <c r="F649" s="3" t="s">
        <v>1276</v>
      </c>
      <c r="G649" s="3" t="s">
        <v>341</v>
      </c>
      <c r="H649" s="4">
        <v>46006.333333299997</v>
      </c>
      <c r="I649" s="4">
        <v>46539.666666700003</v>
      </c>
      <c r="J649" s="28">
        <v>1.1592606816461348</v>
      </c>
      <c r="K649" s="5"/>
    </row>
    <row r="650" spans="1:11" x14ac:dyDescent="0.3">
      <c r="A650" s="40" t="s">
        <v>55</v>
      </c>
      <c r="B650" s="3" t="s">
        <v>56</v>
      </c>
      <c r="C650" s="3" t="s">
        <v>161</v>
      </c>
      <c r="D650" s="3" t="s">
        <v>162</v>
      </c>
      <c r="E650" s="3">
        <v>35262</v>
      </c>
      <c r="F650" s="3" t="s">
        <v>1276</v>
      </c>
      <c r="G650" s="3" t="s">
        <v>341</v>
      </c>
      <c r="H650" s="4">
        <v>49250</v>
      </c>
      <c r="I650" s="4">
        <v>49750</v>
      </c>
      <c r="J650" s="28">
        <v>1.0152284263959421</v>
      </c>
      <c r="K650" s="5"/>
    </row>
    <row r="651" spans="1:11" x14ac:dyDescent="0.3">
      <c r="A651" s="40" t="s">
        <v>187</v>
      </c>
      <c r="B651" s="3" t="s">
        <v>188</v>
      </c>
      <c r="C651" s="3" t="s">
        <v>189</v>
      </c>
      <c r="D651" s="3" t="s">
        <v>190</v>
      </c>
      <c r="E651" s="3">
        <v>35262</v>
      </c>
      <c r="F651" s="3" t="s">
        <v>1276</v>
      </c>
      <c r="G651" s="3" t="s">
        <v>341</v>
      </c>
      <c r="H651" s="4">
        <v>46500</v>
      </c>
      <c r="I651" s="4">
        <v>46500</v>
      </c>
      <c r="J651" s="28">
        <v>0</v>
      </c>
      <c r="K651" s="5"/>
    </row>
    <row r="652" spans="1:11" x14ac:dyDescent="0.3">
      <c r="A652" s="40" t="s">
        <v>187</v>
      </c>
      <c r="B652" s="3" t="s">
        <v>188</v>
      </c>
      <c r="C652" s="3" t="s">
        <v>191</v>
      </c>
      <c r="D652" s="3" t="s">
        <v>192</v>
      </c>
      <c r="E652" s="3">
        <v>35262</v>
      </c>
      <c r="F652" s="3" t="s">
        <v>1276</v>
      </c>
      <c r="G652" s="3" t="s">
        <v>341</v>
      </c>
      <c r="H652" s="4">
        <v>46000</v>
      </c>
      <c r="I652" s="4">
        <v>45500</v>
      </c>
      <c r="J652" s="28">
        <v>-1.0869565217391353</v>
      </c>
      <c r="K652" s="5"/>
    </row>
    <row r="653" spans="1:11" x14ac:dyDescent="0.3">
      <c r="A653" s="40" t="s">
        <v>217</v>
      </c>
      <c r="B653" s="3" t="s">
        <v>218</v>
      </c>
      <c r="C653" s="3" t="s">
        <v>406</v>
      </c>
      <c r="D653" s="3" t="s">
        <v>407</v>
      </c>
      <c r="E653" s="3">
        <v>35262</v>
      </c>
      <c r="F653" s="3" t="s">
        <v>1276</v>
      </c>
      <c r="G653" s="3" t="s">
        <v>341</v>
      </c>
      <c r="H653" s="4">
        <v>49250</v>
      </c>
      <c r="I653" s="4">
        <v>49250</v>
      </c>
      <c r="J653" s="28">
        <v>0</v>
      </c>
      <c r="K653" s="5"/>
    </row>
    <row r="654" spans="1:11" x14ac:dyDescent="0.3">
      <c r="A654" s="40" t="s">
        <v>417</v>
      </c>
      <c r="B654" s="3" t="s">
        <v>418</v>
      </c>
      <c r="C654" s="3" t="s">
        <v>421</v>
      </c>
      <c r="D654" s="3" t="s">
        <v>422</v>
      </c>
      <c r="E654" s="3">
        <v>35262</v>
      </c>
      <c r="F654" s="3" t="s">
        <v>1276</v>
      </c>
      <c r="G654" s="3" t="s">
        <v>341</v>
      </c>
      <c r="H654" s="4">
        <v>35500</v>
      </c>
      <c r="I654" s="4">
        <v>35300</v>
      </c>
      <c r="J654" s="28">
        <v>-0.56338028169014009</v>
      </c>
      <c r="K654" s="5"/>
    </row>
    <row r="655" spans="1:11" x14ac:dyDescent="0.3">
      <c r="A655" s="40" t="s">
        <v>71</v>
      </c>
      <c r="B655" s="3" t="s">
        <v>72</v>
      </c>
      <c r="C655" s="3" t="s">
        <v>73</v>
      </c>
      <c r="D655" s="3" t="s">
        <v>74</v>
      </c>
      <c r="E655" s="3">
        <v>35262</v>
      </c>
      <c r="F655" s="3" t="s">
        <v>1276</v>
      </c>
      <c r="G655" s="3" t="s">
        <v>976</v>
      </c>
      <c r="H655" s="4">
        <v>21680.5</v>
      </c>
      <c r="I655" s="4">
        <v>20154.666666699999</v>
      </c>
      <c r="J655" s="28">
        <v>-7.0378143183967179</v>
      </c>
      <c r="K655" s="5"/>
    </row>
    <row r="656" spans="1:11" x14ac:dyDescent="0.3">
      <c r="A656" s="40" t="s">
        <v>71</v>
      </c>
      <c r="B656" s="3" t="s">
        <v>72</v>
      </c>
      <c r="C656" s="3" t="s">
        <v>76</v>
      </c>
      <c r="D656" s="3" t="s">
        <v>77</v>
      </c>
      <c r="E656" s="3">
        <v>35262</v>
      </c>
      <c r="F656" s="3" t="s">
        <v>1276</v>
      </c>
      <c r="G656" s="3" t="s">
        <v>976</v>
      </c>
      <c r="H656" s="4">
        <v>25980</v>
      </c>
      <c r="I656" s="4">
        <v>25280</v>
      </c>
      <c r="J656" s="28">
        <v>-2.6943802925327165</v>
      </c>
      <c r="K656" s="5"/>
    </row>
    <row r="657" spans="1:11" x14ac:dyDescent="0.3">
      <c r="A657" s="40" t="s">
        <v>71</v>
      </c>
      <c r="B657" s="3" t="s">
        <v>72</v>
      </c>
      <c r="C657" s="3" t="s">
        <v>466</v>
      </c>
      <c r="D657" s="3" t="s">
        <v>220</v>
      </c>
      <c r="E657" s="3">
        <v>35262</v>
      </c>
      <c r="F657" s="3" t="s">
        <v>1276</v>
      </c>
      <c r="G657" s="3" t="s">
        <v>976</v>
      </c>
      <c r="H657" s="4">
        <v>23090.25</v>
      </c>
      <c r="I657" s="4">
        <v>23383</v>
      </c>
      <c r="J657" s="28">
        <v>1.2678511492946187</v>
      </c>
      <c r="K657" s="5"/>
    </row>
    <row r="658" spans="1:11" x14ac:dyDescent="0.3">
      <c r="A658" s="40" t="s">
        <v>71</v>
      </c>
      <c r="B658" s="3" t="s">
        <v>72</v>
      </c>
      <c r="C658" s="3" t="s">
        <v>394</v>
      </c>
      <c r="D658" s="3" t="s">
        <v>395</v>
      </c>
      <c r="E658" s="3">
        <v>35262</v>
      </c>
      <c r="F658" s="3" t="s">
        <v>1276</v>
      </c>
      <c r="G658" s="3" t="s">
        <v>976</v>
      </c>
      <c r="H658" s="4">
        <v>21628.5</v>
      </c>
      <c r="I658" s="4">
        <v>21708</v>
      </c>
      <c r="J658" s="28">
        <v>0.36757056661349541</v>
      </c>
      <c r="K658" s="5"/>
    </row>
    <row r="659" spans="1:11" x14ac:dyDescent="0.3">
      <c r="A659" s="40" t="s">
        <v>71</v>
      </c>
      <c r="B659" s="3" t="s">
        <v>72</v>
      </c>
      <c r="C659" s="3" t="s">
        <v>78</v>
      </c>
      <c r="D659" s="3" t="s">
        <v>79</v>
      </c>
      <c r="E659" s="3">
        <v>35262</v>
      </c>
      <c r="F659" s="3" t="s">
        <v>1276</v>
      </c>
      <c r="G659" s="3" t="s">
        <v>976</v>
      </c>
      <c r="H659" s="4">
        <v>21277.333333300001</v>
      </c>
      <c r="I659" s="4">
        <v>21710.666666699999</v>
      </c>
      <c r="J659" s="28">
        <v>2.0365960649862513</v>
      </c>
      <c r="K659" s="5"/>
    </row>
    <row r="660" spans="1:11" x14ac:dyDescent="0.3">
      <c r="A660" s="40" t="s">
        <v>71</v>
      </c>
      <c r="B660" s="3" t="s">
        <v>72</v>
      </c>
      <c r="C660" s="3" t="s">
        <v>80</v>
      </c>
      <c r="D660" s="3" t="s">
        <v>81</v>
      </c>
      <c r="E660" s="3">
        <v>35262</v>
      </c>
      <c r="F660" s="3" t="s">
        <v>1276</v>
      </c>
      <c r="G660" s="3" t="s">
        <v>976</v>
      </c>
      <c r="H660" s="4">
        <v>21300</v>
      </c>
      <c r="I660" s="4">
        <v>21975</v>
      </c>
      <c r="J660" s="28">
        <v>3.1690140845070491</v>
      </c>
      <c r="K660" s="5"/>
    </row>
    <row r="661" spans="1:11" x14ac:dyDescent="0.3">
      <c r="A661" s="40" t="s">
        <v>71</v>
      </c>
      <c r="B661" s="3" t="s">
        <v>72</v>
      </c>
      <c r="C661" s="3" t="s">
        <v>292</v>
      </c>
      <c r="D661" s="3" t="s">
        <v>293</v>
      </c>
      <c r="E661" s="3">
        <v>35262</v>
      </c>
      <c r="F661" s="3" t="s">
        <v>1276</v>
      </c>
      <c r="G661" s="3" t="s">
        <v>976</v>
      </c>
      <c r="H661" s="4">
        <v>19872.2</v>
      </c>
      <c r="I661" s="4">
        <v>20288.666666699999</v>
      </c>
      <c r="J661" s="28">
        <v>2.0957250163544883</v>
      </c>
      <c r="K661" s="5"/>
    </row>
    <row r="662" spans="1:11" x14ac:dyDescent="0.3">
      <c r="A662" s="40" t="s">
        <v>71</v>
      </c>
      <c r="B662" s="3" t="s">
        <v>72</v>
      </c>
      <c r="C662" s="3" t="s">
        <v>928</v>
      </c>
      <c r="D662" s="3" t="s">
        <v>929</v>
      </c>
      <c r="E662" s="3">
        <v>35262</v>
      </c>
      <c r="F662" s="3" t="s">
        <v>1276</v>
      </c>
      <c r="G662" s="3" t="s">
        <v>976</v>
      </c>
      <c r="H662" s="4">
        <v>22575</v>
      </c>
      <c r="I662" s="4">
        <v>22800</v>
      </c>
      <c r="J662" s="28">
        <v>0.9966777408637828</v>
      </c>
      <c r="K662" s="5"/>
    </row>
    <row r="663" spans="1:11" x14ac:dyDescent="0.3">
      <c r="A663" s="40" t="s">
        <v>71</v>
      </c>
      <c r="B663" s="3" t="s">
        <v>72</v>
      </c>
      <c r="C663" s="3" t="s">
        <v>82</v>
      </c>
      <c r="D663" s="3" t="s">
        <v>83</v>
      </c>
      <c r="E663" s="3">
        <v>35262</v>
      </c>
      <c r="F663" s="3" t="s">
        <v>1276</v>
      </c>
      <c r="G663" s="3" t="s">
        <v>976</v>
      </c>
      <c r="H663" s="4">
        <v>22040.25</v>
      </c>
      <c r="I663" s="4">
        <v>22133</v>
      </c>
      <c r="J663" s="28">
        <v>0.42082099794693573</v>
      </c>
      <c r="K663" s="5"/>
    </row>
    <row r="664" spans="1:11" x14ac:dyDescent="0.3">
      <c r="A664" s="40" t="s">
        <v>71</v>
      </c>
      <c r="B664" s="3" t="s">
        <v>72</v>
      </c>
      <c r="C664" s="3" t="s">
        <v>84</v>
      </c>
      <c r="D664" s="3" t="s">
        <v>85</v>
      </c>
      <c r="E664" s="3">
        <v>35262</v>
      </c>
      <c r="F664" s="3" t="s">
        <v>1276</v>
      </c>
      <c r="G664" s="3" t="s">
        <v>976</v>
      </c>
      <c r="H664" s="4">
        <v>23140.25</v>
      </c>
      <c r="I664" s="4">
        <v>23140.25</v>
      </c>
      <c r="J664" s="28">
        <v>0</v>
      </c>
      <c r="K664" s="5"/>
    </row>
    <row r="665" spans="1:11" x14ac:dyDescent="0.3">
      <c r="A665" s="40" t="s">
        <v>71</v>
      </c>
      <c r="B665" s="3" t="s">
        <v>72</v>
      </c>
      <c r="C665" s="3" t="s">
        <v>88</v>
      </c>
      <c r="D665" s="3" t="s">
        <v>89</v>
      </c>
      <c r="E665" s="3">
        <v>35262</v>
      </c>
      <c r="F665" s="3" t="s">
        <v>1276</v>
      </c>
      <c r="G665" s="3" t="s">
        <v>976</v>
      </c>
      <c r="H665" s="4">
        <v>19887</v>
      </c>
      <c r="I665" s="4">
        <v>20010.666666699999</v>
      </c>
      <c r="J665" s="28">
        <v>0.62184676773771042</v>
      </c>
      <c r="K665" s="5"/>
    </row>
    <row r="666" spans="1:11" x14ac:dyDescent="0.3">
      <c r="A666" s="40" t="s">
        <v>71</v>
      </c>
      <c r="B666" s="3" t="s">
        <v>72</v>
      </c>
      <c r="C666" s="3" t="s">
        <v>90</v>
      </c>
      <c r="D666" s="3" t="s">
        <v>91</v>
      </c>
      <c r="E666" s="3">
        <v>35262</v>
      </c>
      <c r="F666" s="3" t="s">
        <v>1276</v>
      </c>
      <c r="G666" s="3" t="s">
        <v>976</v>
      </c>
      <c r="H666" s="4">
        <v>23515.0714286</v>
      </c>
      <c r="I666" s="4">
        <v>23437.076923100001</v>
      </c>
      <c r="J666" s="28">
        <v>-0.33167879475431983</v>
      </c>
      <c r="K666" s="5"/>
    </row>
    <row r="667" spans="1:11" x14ac:dyDescent="0.3">
      <c r="A667" s="40" t="s">
        <v>71</v>
      </c>
      <c r="B667" s="3" t="s">
        <v>72</v>
      </c>
      <c r="C667" s="3" t="s">
        <v>92</v>
      </c>
      <c r="D667" s="3" t="s">
        <v>93</v>
      </c>
      <c r="E667" s="3">
        <v>35262</v>
      </c>
      <c r="F667" s="3" t="s">
        <v>1276</v>
      </c>
      <c r="G667" s="3" t="s">
        <v>976</v>
      </c>
      <c r="H667" s="4">
        <v>19833.333333300001</v>
      </c>
      <c r="I667" s="4">
        <v>19900</v>
      </c>
      <c r="J667" s="28">
        <v>0.33613445395013208</v>
      </c>
      <c r="K667" s="5"/>
    </row>
    <row r="668" spans="1:11" x14ac:dyDescent="0.3">
      <c r="A668" s="40" t="s">
        <v>71</v>
      </c>
      <c r="B668" s="3" t="s">
        <v>72</v>
      </c>
      <c r="C668" s="3" t="s">
        <v>94</v>
      </c>
      <c r="D668" s="3" t="s">
        <v>95</v>
      </c>
      <c r="E668" s="3">
        <v>35262</v>
      </c>
      <c r="F668" s="3" t="s">
        <v>1276</v>
      </c>
      <c r="G668" s="3" t="s">
        <v>976</v>
      </c>
      <c r="H668" s="4">
        <v>25400</v>
      </c>
      <c r="I668" s="4">
        <v>25400</v>
      </c>
      <c r="J668" s="28">
        <v>0</v>
      </c>
      <c r="K668" s="5"/>
    </row>
    <row r="669" spans="1:11" x14ac:dyDescent="0.3">
      <c r="A669" s="40" t="s">
        <v>71</v>
      </c>
      <c r="B669" s="3" t="s">
        <v>72</v>
      </c>
      <c r="C669" s="3" t="s">
        <v>480</v>
      </c>
      <c r="D669" s="3" t="s">
        <v>481</v>
      </c>
      <c r="E669" s="3">
        <v>35262</v>
      </c>
      <c r="F669" s="3" t="s">
        <v>1276</v>
      </c>
      <c r="G669" s="3" t="s">
        <v>976</v>
      </c>
      <c r="H669" s="4">
        <v>24940</v>
      </c>
      <c r="I669" s="4">
        <v>24380</v>
      </c>
      <c r="J669" s="28">
        <v>-2.2453889334402621</v>
      </c>
      <c r="K669" s="5"/>
    </row>
    <row r="670" spans="1:11" x14ac:dyDescent="0.3">
      <c r="A670" s="40" t="s">
        <v>71</v>
      </c>
      <c r="B670" s="3" t="s">
        <v>72</v>
      </c>
      <c r="C670" s="3" t="s">
        <v>269</v>
      </c>
      <c r="D670" s="3" t="s">
        <v>270</v>
      </c>
      <c r="E670" s="3">
        <v>35262</v>
      </c>
      <c r="F670" s="3" t="s">
        <v>1276</v>
      </c>
      <c r="G670" s="3" t="s">
        <v>976</v>
      </c>
      <c r="H670" s="4">
        <v>20626.400000000001</v>
      </c>
      <c r="I670" s="4">
        <v>20508</v>
      </c>
      <c r="J670" s="28">
        <v>-0.57402164216732166</v>
      </c>
      <c r="K670" s="5"/>
    </row>
    <row r="671" spans="1:11" x14ac:dyDescent="0.3">
      <c r="A671" s="40" t="s">
        <v>71</v>
      </c>
      <c r="B671" s="3" t="s">
        <v>72</v>
      </c>
      <c r="C671" s="3" t="s">
        <v>100</v>
      </c>
      <c r="D671" s="3" t="s">
        <v>101</v>
      </c>
      <c r="E671" s="3">
        <v>35262</v>
      </c>
      <c r="F671" s="3" t="s">
        <v>1276</v>
      </c>
      <c r="G671" s="3" t="s">
        <v>976</v>
      </c>
      <c r="H671" s="4">
        <v>18360.5</v>
      </c>
      <c r="I671" s="4">
        <v>18731</v>
      </c>
      <c r="J671" s="28">
        <v>2.0179189019906785</v>
      </c>
      <c r="K671" s="5"/>
    </row>
    <row r="672" spans="1:11" x14ac:dyDescent="0.3">
      <c r="A672" s="40" t="s">
        <v>71</v>
      </c>
      <c r="B672" s="3" t="s">
        <v>72</v>
      </c>
      <c r="C672" s="3" t="s">
        <v>396</v>
      </c>
      <c r="D672" s="3" t="s">
        <v>397</v>
      </c>
      <c r="E672" s="3">
        <v>35262</v>
      </c>
      <c r="F672" s="3" t="s">
        <v>1276</v>
      </c>
      <c r="G672" s="3" t="s">
        <v>976</v>
      </c>
      <c r="H672" s="4">
        <v>19706.400000000001</v>
      </c>
      <c r="I672" s="4">
        <v>19726.400000000001</v>
      </c>
      <c r="J672" s="28">
        <v>0.10148987131084475</v>
      </c>
      <c r="K672" s="5"/>
    </row>
    <row r="673" spans="1:11" x14ac:dyDescent="0.3">
      <c r="A673" s="40" t="s">
        <v>539</v>
      </c>
      <c r="B673" s="3" t="s">
        <v>540</v>
      </c>
      <c r="C673" s="3" t="s">
        <v>620</v>
      </c>
      <c r="D673" s="3" t="s">
        <v>540</v>
      </c>
      <c r="E673" s="3">
        <v>35262</v>
      </c>
      <c r="F673" s="3" t="s">
        <v>1276</v>
      </c>
      <c r="G673" s="3" t="s">
        <v>976</v>
      </c>
      <c r="H673" s="4" t="s">
        <v>63</v>
      </c>
      <c r="I673" s="4">
        <v>23000</v>
      </c>
      <c r="J673" s="28" t="s">
        <v>63</v>
      </c>
      <c r="K673" s="5"/>
    </row>
    <row r="674" spans="1:11" x14ac:dyDescent="0.3">
      <c r="A674" s="40" t="s">
        <v>539</v>
      </c>
      <c r="B674" s="3" t="s">
        <v>540</v>
      </c>
      <c r="C674" s="3" t="s">
        <v>544</v>
      </c>
      <c r="D674" s="3" t="s">
        <v>545</v>
      </c>
      <c r="E674" s="3">
        <v>35262</v>
      </c>
      <c r="F674" s="3" t="s">
        <v>1276</v>
      </c>
      <c r="G674" s="3" t="s">
        <v>976</v>
      </c>
      <c r="H674" s="4">
        <v>22200</v>
      </c>
      <c r="I674" s="4">
        <v>21833.333333300001</v>
      </c>
      <c r="J674" s="28">
        <v>-1.6516516518017998</v>
      </c>
      <c r="K674" s="5"/>
    </row>
    <row r="675" spans="1:11" x14ac:dyDescent="0.3">
      <c r="A675" s="40" t="s">
        <v>539</v>
      </c>
      <c r="B675" s="3" t="s">
        <v>540</v>
      </c>
      <c r="C675" s="3" t="s">
        <v>600</v>
      </c>
      <c r="D675" s="3" t="s">
        <v>601</v>
      </c>
      <c r="E675" s="3">
        <v>35262</v>
      </c>
      <c r="F675" s="3" t="s">
        <v>1276</v>
      </c>
      <c r="G675" s="3" t="s">
        <v>976</v>
      </c>
      <c r="H675" s="4">
        <v>21666.666666699999</v>
      </c>
      <c r="I675" s="4">
        <v>21583.333333300001</v>
      </c>
      <c r="J675" s="28">
        <v>-0.38461538492247094</v>
      </c>
      <c r="K675" s="5"/>
    </row>
    <row r="676" spans="1:11" x14ac:dyDescent="0.3">
      <c r="A676" s="40" t="s">
        <v>451</v>
      </c>
      <c r="B676" s="3" t="s">
        <v>452</v>
      </c>
      <c r="C676" s="3" t="s">
        <v>453</v>
      </c>
      <c r="D676" s="3" t="s">
        <v>454</v>
      </c>
      <c r="E676" s="3">
        <v>35262</v>
      </c>
      <c r="F676" s="3" t="s">
        <v>1276</v>
      </c>
      <c r="G676" s="3" t="s">
        <v>976</v>
      </c>
      <c r="H676" s="4">
        <v>22567.25</v>
      </c>
      <c r="I676" s="4">
        <v>23059.5</v>
      </c>
      <c r="J676" s="28">
        <v>2.1812582392626512</v>
      </c>
      <c r="K676" s="5"/>
    </row>
    <row r="677" spans="1:11" x14ac:dyDescent="0.3">
      <c r="A677" s="40" t="s">
        <v>102</v>
      </c>
      <c r="B677" s="3" t="s">
        <v>103</v>
      </c>
      <c r="C677" s="3" t="s">
        <v>104</v>
      </c>
      <c r="D677" s="3" t="s">
        <v>103</v>
      </c>
      <c r="E677" s="3">
        <v>35262</v>
      </c>
      <c r="F677" s="3" t="s">
        <v>1276</v>
      </c>
      <c r="G677" s="3" t="s">
        <v>976</v>
      </c>
      <c r="H677" s="4">
        <v>21983.8</v>
      </c>
      <c r="I677" s="4">
        <v>23383.333333300001</v>
      </c>
      <c r="J677" s="28">
        <v>6.3662029917484819</v>
      </c>
      <c r="K677" s="5"/>
    </row>
    <row r="678" spans="1:11" x14ac:dyDescent="0.3">
      <c r="A678" s="40" t="s">
        <v>398</v>
      </c>
      <c r="B678" s="3" t="s">
        <v>399</v>
      </c>
      <c r="C678" s="3" t="s">
        <v>411</v>
      </c>
      <c r="D678" s="3" t="s">
        <v>412</v>
      </c>
      <c r="E678" s="3">
        <v>35262</v>
      </c>
      <c r="F678" s="3" t="s">
        <v>1276</v>
      </c>
      <c r="G678" s="3" t="s">
        <v>976</v>
      </c>
      <c r="H678" s="4">
        <v>22286</v>
      </c>
      <c r="I678" s="4">
        <v>22492</v>
      </c>
      <c r="J678" s="28">
        <v>0.92434712375482064</v>
      </c>
      <c r="K678" s="5"/>
    </row>
    <row r="679" spans="1:11" x14ac:dyDescent="0.3">
      <c r="A679" s="40" t="s">
        <v>398</v>
      </c>
      <c r="B679" s="3" t="s">
        <v>399</v>
      </c>
      <c r="C679" s="3" t="s">
        <v>400</v>
      </c>
      <c r="D679" s="3" t="s">
        <v>401</v>
      </c>
      <c r="E679" s="3">
        <v>35262</v>
      </c>
      <c r="F679" s="3" t="s">
        <v>1276</v>
      </c>
      <c r="G679" s="3" t="s">
        <v>976</v>
      </c>
      <c r="H679" s="4">
        <v>23750</v>
      </c>
      <c r="I679" s="4">
        <v>23500</v>
      </c>
      <c r="J679" s="28">
        <v>-1.0526315789473717</v>
      </c>
      <c r="K679" s="5"/>
    </row>
    <row r="680" spans="1:11" x14ac:dyDescent="0.3">
      <c r="A680" s="40" t="s">
        <v>398</v>
      </c>
      <c r="B680" s="3" t="s">
        <v>399</v>
      </c>
      <c r="C680" s="3" t="s">
        <v>770</v>
      </c>
      <c r="D680" s="3" t="s">
        <v>771</v>
      </c>
      <c r="E680" s="3">
        <v>35262</v>
      </c>
      <c r="F680" s="3" t="s">
        <v>1276</v>
      </c>
      <c r="G680" s="3" t="s">
        <v>976</v>
      </c>
      <c r="H680" s="4">
        <v>23500</v>
      </c>
      <c r="I680" s="4">
        <v>23500</v>
      </c>
      <c r="J680" s="28">
        <v>0</v>
      </c>
      <c r="K680" s="5"/>
    </row>
    <row r="681" spans="1:11" x14ac:dyDescent="0.3">
      <c r="A681" s="40" t="s">
        <v>398</v>
      </c>
      <c r="B681" s="3" t="s">
        <v>399</v>
      </c>
      <c r="C681" s="3" t="s">
        <v>567</v>
      </c>
      <c r="D681" s="3" t="s">
        <v>568</v>
      </c>
      <c r="E681" s="3">
        <v>35262</v>
      </c>
      <c r="F681" s="3" t="s">
        <v>1276</v>
      </c>
      <c r="G681" s="3" t="s">
        <v>976</v>
      </c>
      <c r="H681" s="4">
        <v>24666.666666699999</v>
      </c>
      <c r="I681" s="4">
        <v>25333.333333300001</v>
      </c>
      <c r="J681" s="28">
        <v>2.7027027024287831</v>
      </c>
      <c r="K681" s="5"/>
    </row>
    <row r="682" spans="1:11" x14ac:dyDescent="0.3">
      <c r="A682" s="40" t="s">
        <v>105</v>
      </c>
      <c r="B682" s="3" t="s">
        <v>106</v>
      </c>
      <c r="C682" s="3" t="s">
        <v>111</v>
      </c>
      <c r="D682" s="3" t="s">
        <v>112</v>
      </c>
      <c r="E682" s="3">
        <v>35262</v>
      </c>
      <c r="F682" s="3" t="s">
        <v>1276</v>
      </c>
      <c r="G682" s="3" t="s">
        <v>976</v>
      </c>
      <c r="H682" s="4">
        <v>22400</v>
      </c>
      <c r="I682" s="4">
        <v>22400</v>
      </c>
      <c r="J682" s="28">
        <v>0</v>
      </c>
      <c r="K682" s="5"/>
    </row>
    <row r="683" spans="1:11" x14ac:dyDescent="0.3">
      <c r="A683" s="40" t="s">
        <v>105</v>
      </c>
      <c r="B683" s="3" t="s">
        <v>106</v>
      </c>
      <c r="C683" s="3" t="s">
        <v>113</v>
      </c>
      <c r="D683" s="3" t="s">
        <v>114</v>
      </c>
      <c r="E683" s="3">
        <v>35262</v>
      </c>
      <c r="F683" s="3" t="s">
        <v>1276</v>
      </c>
      <c r="G683" s="3" t="s">
        <v>976</v>
      </c>
      <c r="H683" s="4">
        <v>21033.333333300001</v>
      </c>
      <c r="I683" s="4">
        <v>21116.666666699999</v>
      </c>
      <c r="J683" s="28">
        <v>0.3961965137882606</v>
      </c>
      <c r="K683" s="5"/>
    </row>
    <row r="684" spans="1:11" x14ac:dyDescent="0.3">
      <c r="A684" s="40" t="s">
        <v>105</v>
      </c>
      <c r="B684" s="3" t="s">
        <v>106</v>
      </c>
      <c r="C684" s="3" t="s">
        <v>279</v>
      </c>
      <c r="D684" s="3" t="s">
        <v>280</v>
      </c>
      <c r="E684" s="3">
        <v>35262</v>
      </c>
      <c r="F684" s="3" t="s">
        <v>1276</v>
      </c>
      <c r="G684" s="3" t="s">
        <v>976</v>
      </c>
      <c r="H684" s="4">
        <v>23250</v>
      </c>
      <c r="I684" s="4">
        <v>23083.333333300001</v>
      </c>
      <c r="J684" s="28">
        <v>-0.71684587827957058</v>
      </c>
      <c r="K684" s="5"/>
    </row>
    <row r="685" spans="1:11" x14ac:dyDescent="0.3">
      <c r="A685" s="40" t="s">
        <v>105</v>
      </c>
      <c r="B685" s="3" t="s">
        <v>106</v>
      </c>
      <c r="C685" s="3" t="s">
        <v>115</v>
      </c>
      <c r="D685" s="3" t="s">
        <v>116</v>
      </c>
      <c r="E685" s="3">
        <v>35262</v>
      </c>
      <c r="F685" s="3" t="s">
        <v>1276</v>
      </c>
      <c r="G685" s="3" t="s">
        <v>976</v>
      </c>
      <c r="H685" s="4">
        <v>22837.5</v>
      </c>
      <c r="I685" s="4">
        <v>23088.888888900001</v>
      </c>
      <c r="J685" s="28">
        <v>1.1007723651888401</v>
      </c>
      <c r="K685" s="5"/>
    </row>
    <row r="686" spans="1:11" x14ac:dyDescent="0.3">
      <c r="A686" s="40" t="s">
        <v>105</v>
      </c>
      <c r="B686" s="3" t="s">
        <v>106</v>
      </c>
      <c r="C686" s="3" t="s">
        <v>378</v>
      </c>
      <c r="D686" s="3" t="s">
        <v>379</v>
      </c>
      <c r="E686" s="3">
        <v>35262</v>
      </c>
      <c r="F686" s="3" t="s">
        <v>1276</v>
      </c>
      <c r="G686" s="3" t="s">
        <v>976</v>
      </c>
      <c r="H686" s="4">
        <v>22500</v>
      </c>
      <c r="I686" s="4">
        <v>22333.333333300001</v>
      </c>
      <c r="J686" s="28">
        <v>-0.74074074088888997</v>
      </c>
      <c r="K686" s="5"/>
    </row>
    <row r="687" spans="1:11" x14ac:dyDescent="0.3">
      <c r="A687" s="40" t="s">
        <v>105</v>
      </c>
      <c r="B687" s="3" t="s">
        <v>106</v>
      </c>
      <c r="C687" s="3" t="s">
        <v>467</v>
      </c>
      <c r="D687" s="3" t="s">
        <v>468</v>
      </c>
      <c r="E687" s="3">
        <v>35262</v>
      </c>
      <c r="F687" s="3" t="s">
        <v>1276</v>
      </c>
      <c r="G687" s="3" t="s">
        <v>976</v>
      </c>
      <c r="H687" s="4">
        <v>23400</v>
      </c>
      <c r="I687" s="4">
        <v>23600</v>
      </c>
      <c r="J687" s="28">
        <v>0.85470085470085166</v>
      </c>
      <c r="K687" s="5"/>
    </row>
    <row r="688" spans="1:11" x14ac:dyDescent="0.3">
      <c r="A688" s="40" t="s">
        <v>105</v>
      </c>
      <c r="B688" s="3" t="s">
        <v>106</v>
      </c>
      <c r="C688" s="3" t="s">
        <v>323</v>
      </c>
      <c r="D688" s="3" t="s">
        <v>324</v>
      </c>
      <c r="E688" s="3">
        <v>35262</v>
      </c>
      <c r="F688" s="3" t="s">
        <v>1276</v>
      </c>
      <c r="G688" s="3" t="s">
        <v>976</v>
      </c>
      <c r="H688" s="4">
        <v>24000</v>
      </c>
      <c r="I688" s="4">
        <v>24000</v>
      </c>
      <c r="J688" s="28">
        <v>0</v>
      </c>
      <c r="K688" s="5"/>
    </row>
    <row r="689" spans="1:11" x14ac:dyDescent="0.3">
      <c r="A689" s="40" t="s">
        <v>105</v>
      </c>
      <c r="B689" s="3" t="s">
        <v>106</v>
      </c>
      <c r="C689" s="3" t="s">
        <v>119</v>
      </c>
      <c r="D689" s="3" t="s">
        <v>120</v>
      </c>
      <c r="E689" s="3">
        <v>35262</v>
      </c>
      <c r="F689" s="3" t="s">
        <v>1276</v>
      </c>
      <c r="G689" s="3" t="s">
        <v>976</v>
      </c>
      <c r="H689" s="4">
        <v>22550</v>
      </c>
      <c r="I689" s="4">
        <v>22675</v>
      </c>
      <c r="J689" s="28">
        <v>0.55432372505543892</v>
      </c>
      <c r="K689" s="5"/>
    </row>
    <row r="690" spans="1:11" x14ac:dyDescent="0.3">
      <c r="A690" s="40" t="s">
        <v>105</v>
      </c>
      <c r="B690" s="3" t="s">
        <v>106</v>
      </c>
      <c r="C690" s="3" t="s">
        <v>281</v>
      </c>
      <c r="D690" s="3" t="s">
        <v>282</v>
      </c>
      <c r="E690" s="3">
        <v>35262</v>
      </c>
      <c r="F690" s="3" t="s">
        <v>1276</v>
      </c>
      <c r="G690" s="3" t="s">
        <v>976</v>
      </c>
      <c r="H690" s="4">
        <v>21333.333333300001</v>
      </c>
      <c r="I690" s="4">
        <v>21000</v>
      </c>
      <c r="J690" s="28">
        <v>-1.5624999998462008</v>
      </c>
      <c r="K690" s="5"/>
    </row>
    <row r="691" spans="1:11" x14ac:dyDescent="0.3">
      <c r="A691" s="40" t="s">
        <v>105</v>
      </c>
      <c r="B691" s="3" t="s">
        <v>106</v>
      </c>
      <c r="C691" s="3" t="s">
        <v>123</v>
      </c>
      <c r="D691" s="3" t="s">
        <v>124</v>
      </c>
      <c r="E691" s="3">
        <v>35262</v>
      </c>
      <c r="F691" s="3" t="s">
        <v>1276</v>
      </c>
      <c r="G691" s="3" t="s">
        <v>976</v>
      </c>
      <c r="H691" s="4">
        <v>23320</v>
      </c>
      <c r="I691" s="4">
        <v>23336</v>
      </c>
      <c r="J691" s="28">
        <v>6.8610634648380575E-2</v>
      </c>
      <c r="K691" s="5"/>
    </row>
    <row r="692" spans="1:11" x14ac:dyDescent="0.3">
      <c r="A692" s="40" t="s">
        <v>105</v>
      </c>
      <c r="B692" s="3" t="s">
        <v>106</v>
      </c>
      <c r="C692" s="3" t="s">
        <v>283</v>
      </c>
      <c r="D692" s="3" t="s">
        <v>284</v>
      </c>
      <c r="E692" s="3">
        <v>35262</v>
      </c>
      <c r="F692" s="3" t="s">
        <v>1276</v>
      </c>
      <c r="G692" s="3" t="s">
        <v>976</v>
      </c>
      <c r="H692" s="4">
        <v>23500</v>
      </c>
      <c r="I692" s="4">
        <v>24000</v>
      </c>
      <c r="J692" s="28">
        <v>2.1276595744680771</v>
      </c>
      <c r="K692" s="5"/>
    </row>
    <row r="693" spans="1:11" x14ac:dyDescent="0.3">
      <c r="A693" s="40" t="s">
        <v>105</v>
      </c>
      <c r="B693" s="3" t="s">
        <v>106</v>
      </c>
      <c r="C693" s="3" t="s">
        <v>125</v>
      </c>
      <c r="D693" s="3" t="s">
        <v>126</v>
      </c>
      <c r="E693" s="3">
        <v>35262</v>
      </c>
      <c r="F693" s="3" t="s">
        <v>1276</v>
      </c>
      <c r="G693" s="3" t="s">
        <v>976</v>
      </c>
      <c r="H693" s="4">
        <v>24500</v>
      </c>
      <c r="I693" s="4">
        <v>24625</v>
      </c>
      <c r="J693" s="28">
        <v>0.51020408163264808</v>
      </c>
      <c r="K693" s="5"/>
    </row>
    <row r="694" spans="1:11" x14ac:dyDescent="0.3">
      <c r="A694" s="40" t="s">
        <v>127</v>
      </c>
      <c r="B694" s="3" t="s">
        <v>128</v>
      </c>
      <c r="C694" s="3" t="s">
        <v>129</v>
      </c>
      <c r="D694" s="3" t="s">
        <v>130</v>
      </c>
      <c r="E694" s="3">
        <v>35262</v>
      </c>
      <c r="F694" s="3" t="s">
        <v>1276</v>
      </c>
      <c r="G694" s="3" t="s">
        <v>976</v>
      </c>
      <c r="H694" s="4">
        <v>23900</v>
      </c>
      <c r="I694" s="4">
        <v>23900</v>
      </c>
      <c r="J694" s="28">
        <v>0</v>
      </c>
      <c r="K694" s="5"/>
    </row>
    <row r="695" spans="1:11" x14ac:dyDescent="0.3">
      <c r="A695" s="40" t="s">
        <v>127</v>
      </c>
      <c r="B695" s="3" t="s">
        <v>128</v>
      </c>
      <c r="C695" s="3" t="s">
        <v>763</v>
      </c>
      <c r="D695" s="3" t="s">
        <v>764</v>
      </c>
      <c r="E695" s="3">
        <v>35262</v>
      </c>
      <c r="F695" s="3" t="s">
        <v>1276</v>
      </c>
      <c r="G695" s="3" t="s">
        <v>976</v>
      </c>
      <c r="H695" s="4">
        <v>20683</v>
      </c>
      <c r="I695" s="4">
        <v>20866.400000000001</v>
      </c>
      <c r="J695" s="28">
        <v>0.88671856113717862</v>
      </c>
      <c r="K695" s="5"/>
    </row>
    <row r="696" spans="1:11" x14ac:dyDescent="0.3">
      <c r="A696" s="40" t="s">
        <v>127</v>
      </c>
      <c r="B696" s="3" t="s">
        <v>128</v>
      </c>
      <c r="C696" s="3" t="s">
        <v>133</v>
      </c>
      <c r="D696" s="3" t="s">
        <v>134</v>
      </c>
      <c r="E696" s="3">
        <v>35262</v>
      </c>
      <c r="F696" s="3" t="s">
        <v>1276</v>
      </c>
      <c r="G696" s="3" t="s">
        <v>976</v>
      </c>
      <c r="H696" s="4">
        <v>23820</v>
      </c>
      <c r="I696" s="4">
        <v>23620</v>
      </c>
      <c r="J696" s="28">
        <v>-0.83963056255247359</v>
      </c>
      <c r="K696" s="5"/>
    </row>
    <row r="697" spans="1:11" x14ac:dyDescent="0.3">
      <c r="A697" s="40" t="s">
        <v>127</v>
      </c>
      <c r="B697" s="3" t="s">
        <v>128</v>
      </c>
      <c r="C697" s="3" t="s">
        <v>135</v>
      </c>
      <c r="D697" s="3" t="s">
        <v>136</v>
      </c>
      <c r="E697" s="3">
        <v>35262</v>
      </c>
      <c r="F697" s="3" t="s">
        <v>1276</v>
      </c>
      <c r="G697" s="3" t="s">
        <v>976</v>
      </c>
      <c r="H697" s="4">
        <v>23533.333333300001</v>
      </c>
      <c r="I697" s="4">
        <v>22866.666666699999</v>
      </c>
      <c r="J697" s="28">
        <v>-2.8328611895224287</v>
      </c>
      <c r="K697" s="5"/>
    </row>
    <row r="698" spans="1:11" x14ac:dyDescent="0.3">
      <c r="A698" s="40" t="s">
        <v>127</v>
      </c>
      <c r="B698" s="3" t="s">
        <v>128</v>
      </c>
      <c r="C698" s="3" t="s">
        <v>300</v>
      </c>
      <c r="D698" s="3" t="s">
        <v>301</v>
      </c>
      <c r="E698" s="3">
        <v>35262</v>
      </c>
      <c r="F698" s="3" t="s">
        <v>1276</v>
      </c>
      <c r="G698" s="3" t="s">
        <v>976</v>
      </c>
      <c r="H698" s="4">
        <v>22266.666666699999</v>
      </c>
      <c r="I698" s="4">
        <v>21650</v>
      </c>
      <c r="J698" s="28">
        <v>-2.7694610779898654</v>
      </c>
      <c r="K698" s="5"/>
    </row>
    <row r="699" spans="1:11" x14ac:dyDescent="0.3">
      <c r="A699" s="40" t="s">
        <v>364</v>
      </c>
      <c r="B699" s="3" t="s">
        <v>365</v>
      </c>
      <c r="C699" s="3" t="s">
        <v>808</v>
      </c>
      <c r="D699" s="3" t="s">
        <v>809</v>
      </c>
      <c r="E699" s="3">
        <v>35262</v>
      </c>
      <c r="F699" s="3" t="s">
        <v>1276</v>
      </c>
      <c r="G699" s="3" t="s">
        <v>976</v>
      </c>
      <c r="H699" s="4">
        <v>19960</v>
      </c>
      <c r="I699" s="4">
        <v>19960</v>
      </c>
      <c r="J699" s="28">
        <v>0</v>
      </c>
      <c r="K699" s="5"/>
    </row>
    <row r="700" spans="1:11" x14ac:dyDescent="0.3">
      <c r="A700" s="40" t="s">
        <v>364</v>
      </c>
      <c r="B700" s="3" t="s">
        <v>365</v>
      </c>
      <c r="C700" s="3" t="s">
        <v>366</v>
      </c>
      <c r="D700" s="3" t="s">
        <v>367</v>
      </c>
      <c r="E700" s="3">
        <v>35262</v>
      </c>
      <c r="F700" s="3" t="s">
        <v>1276</v>
      </c>
      <c r="G700" s="3" t="s">
        <v>976</v>
      </c>
      <c r="H700" s="4">
        <v>20966.666666699999</v>
      </c>
      <c r="I700" s="4">
        <v>20966.666666699999</v>
      </c>
      <c r="J700" s="28">
        <v>0</v>
      </c>
      <c r="K700" s="5"/>
    </row>
    <row r="701" spans="1:11" x14ac:dyDescent="0.3">
      <c r="A701" s="40" t="s">
        <v>364</v>
      </c>
      <c r="B701" s="3" t="s">
        <v>365</v>
      </c>
      <c r="C701" s="3" t="s">
        <v>368</v>
      </c>
      <c r="D701" s="3" t="s">
        <v>369</v>
      </c>
      <c r="E701" s="3">
        <v>35262</v>
      </c>
      <c r="F701" s="3" t="s">
        <v>1276</v>
      </c>
      <c r="G701" s="3" t="s">
        <v>976</v>
      </c>
      <c r="H701" s="4">
        <v>20000</v>
      </c>
      <c r="I701" s="4">
        <v>21000</v>
      </c>
      <c r="J701" s="28">
        <v>5.0000000000000044</v>
      </c>
      <c r="K701" s="5"/>
    </row>
    <row r="702" spans="1:11" x14ac:dyDescent="0.3">
      <c r="A702" s="40" t="s">
        <v>364</v>
      </c>
      <c r="B702" s="3" t="s">
        <v>365</v>
      </c>
      <c r="C702" s="3" t="s">
        <v>370</v>
      </c>
      <c r="D702" s="3" t="s">
        <v>371</v>
      </c>
      <c r="E702" s="3">
        <v>35262</v>
      </c>
      <c r="F702" s="3" t="s">
        <v>1276</v>
      </c>
      <c r="G702" s="3" t="s">
        <v>976</v>
      </c>
      <c r="H702" s="4">
        <v>20666.666666699999</v>
      </c>
      <c r="I702" s="4">
        <v>20500</v>
      </c>
      <c r="J702" s="28">
        <v>-0.80645161306320823</v>
      </c>
      <c r="K702" s="5"/>
    </row>
    <row r="703" spans="1:11" x14ac:dyDescent="0.3">
      <c r="A703" s="40" t="s">
        <v>364</v>
      </c>
      <c r="B703" s="3" t="s">
        <v>365</v>
      </c>
      <c r="C703" s="3" t="s">
        <v>969</v>
      </c>
      <c r="D703" s="3" t="s">
        <v>970</v>
      </c>
      <c r="E703" s="3">
        <v>35262</v>
      </c>
      <c r="F703" s="3" t="s">
        <v>1276</v>
      </c>
      <c r="G703" s="3" t="s">
        <v>976</v>
      </c>
      <c r="H703" s="4">
        <v>20925</v>
      </c>
      <c r="I703" s="4">
        <v>20975</v>
      </c>
      <c r="J703" s="28">
        <v>0.2389486260454099</v>
      </c>
      <c r="K703" s="5"/>
    </row>
    <row r="704" spans="1:11" x14ac:dyDescent="0.3">
      <c r="A704" s="40" t="s">
        <v>424</v>
      </c>
      <c r="B704" s="3" t="s">
        <v>425</v>
      </c>
      <c r="C704" s="3" t="s">
        <v>532</v>
      </c>
      <c r="D704" s="3" t="s">
        <v>533</v>
      </c>
      <c r="E704" s="3">
        <v>35262</v>
      </c>
      <c r="F704" s="3" t="s">
        <v>1276</v>
      </c>
      <c r="G704" s="3" t="s">
        <v>976</v>
      </c>
      <c r="H704" s="4">
        <v>22200</v>
      </c>
      <c r="I704" s="4">
        <v>22200</v>
      </c>
      <c r="J704" s="28">
        <v>0</v>
      </c>
      <c r="K704" s="5"/>
    </row>
    <row r="705" spans="1:11" x14ac:dyDescent="0.3">
      <c r="A705" s="40" t="s">
        <v>424</v>
      </c>
      <c r="B705" s="3" t="s">
        <v>425</v>
      </c>
      <c r="C705" s="3" t="s">
        <v>788</v>
      </c>
      <c r="D705" s="3" t="s">
        <v>789</v>
      </c>
      <c r="E705" s="3">
        <v>35262</v>
      </c>
      <c r="F705" s="3" t="s">
        <v>1276</v>
      </c>
      <c r="G705" s="3" t="s">
        <v>976</v>
      </c>
      <c r="H705" s="4">
        <v>21928.5714286</v>
      </c>
      <c r="I705" s="4">
        <v>22000</v>
      </c>
      <c r="J705" s="28">
        <v>0.32573289889208379</v>
      </c>
      <c r="K705" s="5"/>
    </row>
    <row r="706" spans="1:11" x14ac:dyDescent="0.3">
      <c r="A706" s="40" t="s">
        <v>424</v>
      </c>
      <c r="B706" s="3" t="s">
        <v>425</v>
      </c>
      <c r="C706" s="3" t="s">
        <v>578</v>
      </c>
      <c r="D706" s="3" t="s">
        <v>579</v>
      </c>
      <c r="E706" s="3">
        <v>35262</v>
      </c>
      <c r="F706" s="3" t="s">
        <v>1276</v>
      </c>
      <c r="G706" s="3" t="s">
        <v>976</v>
      </c>
      <c r="H706" s="4">
        <v>22500</v>
      </c>
      <c r="I706" s="4">
        <v>22500</v>
      </c>
      <c r="J706" s="28">
        <v>0</v>
      </c>
      <c r="K706" s="5"/>
    </row>
    <row r="707" spans="1:11" x14ac:dyDescent="0.3">
      <c r="A707" s="40" t="s">
        <v>424</v>
      </c>
      <c r="B707" s="3" t="s">
        <v>425</v>
      </c>
      <c r="C707" s="3" t="s">
        <v>790</v>
      </c>
      <c r="D707" s="3" t="s">
        <v>791</v>
      </c>
      <c r="E707" s="3">
        <v>35262</v>
      </c>
      <c r="F707" s="3" t="s">
        <v>1276</v>
      </c>
      <c r="G707" s="3" t="s">
        <v>976</v>
      </c>
      <c r="H707" s="4">
        <v>23500</v>
      </c>
      <c r="I707" s="4">
        <v>23333.333333300001</v>
      </c>
      <c r="J707" s="28">
        <v>-0.70921985829787149</v>
      </c>
      <c r="K707" s="5"/>
    </row>
    <row r="708" spans="1:11" x14ac:dyDescent="0.3">
      <c r="A708" s="40" t="s">
        <v>424</v>
      </c>
      <c r="B708" s="3" t="s">
        <v>425</v>
      </c>
      <c r="C708" s="3" t="s">
        <v>426</v>
      </c>
      <c r="D708" s="3" t="s">
        <v>427</v>
      </c>
      <c r="E708" s="3">
        <v>35262</v>
      </c>
      <c r="F708" s="3" t="s">
        <v>1276</v>
      </c>
      <c r="G708" s="3" t="s">
        <v>976</v>
      </c>
      <c r="H708" s="4">
        <v>22200</v>
      </c>
      <c r="I708" s="4">
        <v>22200</v>
      </c>
      <c r="J708" s="28">
        <v>0</v>
      </c>
      <c r="K708" s="5"/>
    </row>
    <row r="709" spans="1:11" x14ac:dyDescent="0.3">
      <c r="A709" s="40" t="s">
        <v>424</v>
      </c>
      <c r="B709" s="3" t="s">
        <v>425</v>
      </c>
      <c r="C709" s="3" t="s">
        <v>428</v>
      </c>
      <c r="D709" s="3" t="s">
        <v>429</v>
      </c>
      <c r="E709" s="3">
        <v>35262</v>
      </c>
      <c r="F709" s="3" t="s">
        <v>1276</v>
      </c>
      <c r="G709" s="3" t="s">
        <v>976</v>
      </c>
      <c r="H709" s="4">
        <v>22666.666666699999</v>
      </c>
      <c r="I709" s="4">
        <v>22428.5714286</v>
      </c>
      <c r="J709" s="28">
        <v>-1.0504201680866854</v>
      </c>
      <c r="K709" s="5"/>
    </row>
    <row r="710" spans="1:11" x14ac:dyDescent="0.3">
      <c r="A710" s="40" t="s">
        <v>139</v>
      </c>
      <c r="B710" s="3" t="s">
        <v>140</v>
      </c>
      <c r="C710" s="3" t="s">
        <v>141</v>
      </c>
      <c r="D710" s="3" t="s">
        <v>142</v>
      </c>
      <c r="E710" s="3">
        <v>35262</v>
      </c>
      <c r="F710" s="3" t="s">
        <v>1276</v>
      </c>
      <c r="G710" s="3" t="s">
        <v>976</v>
      </c>
      <c r="H710" s="4">
        <v>23500</v>
      </c>
      <c r="I710" s="4">
        <v>23526.666666699999</v>
      </c>
      <c r="J710" s="28">
        <v>0.11347517744679791</v>
      </c>
      <c r="K710" s="5"/>
    </row>
    <row r="711" spans="1:11" x14ac:dyDescent="0.3">
      <c r="A711" s="40" t="s">
        <v>139</v>
      </c>
      <c r="B711" s="3" t="s">
        <v>140</v>
      </c>
      <c r="C711" s="3" t="s">
        <v>302</v>
      </c>
      <c r="D711" s="3" t="s">
        <v>303</v>
      </c>
      <c r="E711" s="3">
        <v>35262</v>
      </c>
      <c r="F711" s="3" t="s">
        <v>1276</v>
      </c>
      <c r="G711" s="3" t="s">
        <v>976</v>
      </c>
      <c r="H711" s="4">
        <v>25333.333333300001</v>
      </c>
      <c r="I711" s="4">
        <v>25566.666666699999</v>
      </c>
      <c r="J711" s="28">
        <v>0.92105263184329988</v>
      </c>
      <c r="K711" s="5"/>
    </row>
    <row r="712" spans="1:11" x14ac:dyDescent="0.3">
      <c r="A712" s="40" t="s">
        <v>139</v>
      </c>
      <c r="B712" s="3" t="s">
        <v>140</v>
      </c>
      <c r="C712" s="3" t="s">
        <v>143</v>
      </c>
      <c r="D712" s="3" t="s">
        <v>144</v>
      </c>
      <c r="E712" s="3">
        <v>35262</v>
      </c>
      <c r="F712" s="3" t="s">
        <v>1276</v>
      </c>
      <c r="G712" s="3" t="s">
        <v>976</v>
      </c>
      <c r="H712" s="4">
        <v>22666.666666699999</v>
      </c>
      <c r="I712" s="4">
        <v>23000</v>
      </c>
      <c r="J712" s="28">
        <v>1.4705882351448984</v>
      </c>
      <c r="K712" s="5"/>
    </row>
    <row r="713" spans="1:11" x14ac:dyDescent="0.3">
      <c r="A713" s="40" t="s">
        <v>139</v>
      </c>
      <c r="B713" s="3" t="s">
        <v>140</v>
      </c>
      <c r="C713" s="3" t="s">
        <v>304</v>
      </c>
      <c r="D713" s="3" t="s">
        <v>305</v>
      </c>
      <c r="E713" s="3">
        <v>35262</v>
      </c>
      <c r="F713" s="3" t="s">
        <v>1276</v>
      </c>
      <c r="G713" s="3" t="s">
        <v>976</v>
      </c>
      <c r="H713" s="4">
        <v>25450</v>
      </c>
      <c r="I713" s="4">
        <v>25450</v>
      </c>
      <c r="J713" s="28">
        <v>0</v>
      </c>
      <c r="K713" s="5"/>
    </row>
    <row r="714" spans="1:11" x14ac:dyDescent="0.3">
      <c r="A714" s="40" t="s">
        <v>306</v>
      </c>
      <c r="B714" s="3" t="s">
        <v>307</v>
      </c>
      <c r="C714" s="3" t="s">
        <v>469</v>
      </c>
      <c r="D714" s="3" t="s">
        <v>470</v>
      </c>
      <c r="E714" s="3">
        <v>35262</v>
      </c>
      <c r="F714" s="3" t="s">
        <v>1276</v>
      </c>
      <c r="G714" s="3" t="s">
        <v>976</v>
      </c>
      <c r="H714" s="4">
        <v>22033.333333300001</v>
      </c>
      <c r="I714" s="4">
        <v>22033.333333300001</v>
      </c>
      <c r="J714" s="28">
        <v>0</v>
      </c>
      <c r="K714" s="5"/>
    </row>
    <row r="715" spans="1:11" x14ac:dyDescent="0.3">
      <c r="A715" s="40" t="s">
        <v>306</v>
      </c>
      <c r="B715" s="3" t="s">
        <v>307</v>
      </c>
      <c r="C715" s="3" t="s">
        <v>456</v>
      </c>
      <c r="D715" s="3" t="s">
        <v>457</v>
      </c>
      <c r="E715" s="3">
        <v>35262</v>
      </c>
      <c r="F715" s="3" t="s">
        <v>1276</v>
      </c>
      <c r="G715" s="3" t="s">
        <v>976</v>
      </c>
      <c r="H715" s="4">
        <v>23600</v>
      </c>
      <c r="I715" s="4">
        <v>22800</v>
      </c>
      <c r="J715" s="28">
        <v>-3.3898305084745783</v>
      </c>
      <c r="K715" s="5"/>
    </row>
    <row r="716" spans="1:11" x14ac:dyDescent="0.3">
      <c r="A716" s="40" t="s">
        <v>306</v>
      </c>
      <c r="B716" s="3" t="s">
        <v>307</v>
      </c>
      <c r="C716" s="3" t="s">
        <v>413</v>
      </c>
      <c r="D716" s="3" t="s">
        <v>414</v>
      </c>
      <c r="E716" s="3">
        <v>35262</v>
      </c>
      <c r="F716" s="3" t="s">
        <v>1276</v>
      </c>
      <c r="G716" s="3" t="s">
        <v>976</v>
      </c>
      <c r="H716" s="4">
        <v>21200</v>
      </c>
      <c r="I716" s="4">
        <v>21533.333333300001</v>
      </c>
      <c r="J716" s="28">
        <v>1.5723270438679382</v>
      </c>
      <c r="K716" s="5"/>
    </row>
    <row r="717" spans="1:11" x14ac:dyDescent="0.3">
      <c r="A717" s="40" t="s">
        <v>306</v>
      </c>
      <c r="B717" s="3" t="s">
        <v>307</v>
      </c>
      <c r="C717" s="3" t="s">
        <v>342</v>
      </c>
      <c r="D717" s="3" t="s">
        <v>343</v>
      </c>
      <c r="E717" s="3">
        <v>35262</v>
      </c>
      <c r="F717" s="3" t="s">
        <v>1276</v>
      </c>
      <c r="G717" s="3" t="s">
        <v>976</v>
      </c>
      <c r="H717" s="4">
        <v>22380</v>
      </c>
      <c r="I717" s="4">
        <v>22380</v>
      </c>
      <c r="J717" s="28">
        <v>0</v>
      </c>
      <c r="K717" s="5"/>
    </row>
    <row r="718" spans="1:11" x14ac:dyDescent="0.3">
      <c r="A718" s="40" t="s">
        <v>349</v>
      </c>
      <c r="B718" s="3" t="s">
        <v>350</v>
      </c>
      <c r="C718" s="3" t="s">
        <v>402</v>
      </c>
      <c r="D718" s="3" t="s">
        <v>403</v>
      </c>
      <c r="E718" s="3">
        <v>35262</v>
      </c>
      <c r="F718" s="3" t="s">
        <v>1276</v>
      </c>
      <c r="G718" s="3" t="s">
        <v>976</v>
      </c>
      <c r="H718" s="4">
        <v>21040</v>
      </c>
      <c r="I718" s="4">
        <v>20880</v>
      </c>
      <c r="J718" s="28">
        <v>-0.76045627376425395</v>
      </c>
      <c r="K718" s="5"/>
    </row>
    <row r="719" spans="1:11" x14ac:dyDescent="0.3">
      <c r="A719" s="40" t="s">
        <v>349</v>
      </c>
      <c r="B719" s="3" t="s">
        <v>350</v>
      </c>
      <c r="C719" s="3" t="s">
        <v>415</v>
      </c>
      <c r="D719" s="3" t="s">
        <v>416</v>
      </c>
      <c r="E719" s="3">
        <v>35262</v>
      </c>
      <c r="F719" s="3" t="s">
        <v>1276</v>
      </c>
      <c r="G719" s="3" t="s">
        <v>976</v>
      </c>
      <c r="H719" s="4">
        <v>22300</v>
      </c>
      <c r="I719" s="4">
        <v>22400</v>
      </c>
      <c r="J719" s="28">
        <v>0.4484304932735439</v>
      </c>
      <c r="K719" s="5"/>
    </row>
    <row r="720" spans="1:11" x14ac:dyDescent="0.3">
      <c r="A720" s="40" t="s">
        <v>349</v>
      </c>
      <c r="B720" s="3" t="s">
        <v>350</v>
      </c>
      <c r="C720" s="3" t="s">
        <v>351</v>
      </c>
      <c r="D720" s="3" t="s">
        <v>352</v>
      </c>
      <c r="E720" s="3">
        <v>35262</v>
      </c>
      <c r="F720" s="3" t="s">
        <v>1276</v>
      </c>
      <c r="G720" s="3" t="s">
        <v>976</v>
      </c>
      <c r="H720" s="4">
        <v>21912.5</v>
      </c>
      <c r="I720" s="4">
        <v>22285.7142857</v>
      </c>
      <c r="J720" s="28">
        <v>1.7032026729036032</v>
      </c>
      <c r="K720" s="5"/>
    </row>
    <row r="721" spans="1:11" x14ac:dyDescent="0.3">
      <c r="A721" s="40" t="s">
        <v>55</v>
      </c>
      <c r="B721" s="3" t="s">
        <v>56</v>
      </c>
      <c r="C721" s="3" t="s">
        <v>145</v>
      </c>
      <c r="D721" s="3" t="s">
        <v>146</v>
      </c>
      <c r="E721" s="3">
        <v>35262</v>
      </c>
      <c r="F721" s="3" t="s">
        <v>1276</v>
      </c>
      <c r="G721" s="3" t="s">
        <v>976</v>
      </c>
      <c r="H721" s="4">
        <v>24900</v>
      </c>
      <c r="I721" s="4">
        <v>24875</v>
      </c>
      <c r="J721" s="28">
        <v>-0.10040160642570406</v>
      </c>
      <c r="K721" s="5"/>
    </row>
    <row r="722" spans="1:11" x14ac:dyDescent="0.3">
      <c r="A722" s="40" t="s">
        <v>55</v>
      </c>
      <c r="B722" s="3" t="s">
        <v>56</v>
      </c>
      <c r="C722" s="3" t="s">
        <v>147</v>
      </c>
      <c r="D722" s="3" t="s">
        <v>148</v>
      </c>
      <c r="E722" s="3">
        <v>35262</v>
      </c>
      <c r="F722" s="3" t="s">
        <v>1276</v>
      </c>
      <c r="G722" s="3" t="s">
        <v>976</v>
      </c>
      <c r="H722" s="4">
        <v>22500</v>
      </c>
      <c r="I722" s="4">
        <v>22500</v>
      </c>
      <c r="J722" s="28">
        <v>0</v>
      </c>
      <c r="K722" s="5"/>
    </row>
    <row r="723" spans="1:11" x14ac:dyDescent="0.3">
      <c r="A723" s="40" t="s">
        <v>55</v>
      </c>
      <c r="B723" s="3" t="s">
        <v>56</v>
      </c>
      <c r="C723" s="3" t="s">
        <v>654</v>
      </c>
      <c r="D723" s="3" t="s">
        <v>655</v>
      </c>
      <c r="E723" s="3">
        <v>35262</v>
      </c>
      <c r="F723" s="3" t="s">
        <v>1276</v>
      </c>
      <c r="G723" s="3" t="s">
        <v>976</v>
      </c>
      <c r="H723" s="4">
        <v>21854.333333300001</v>
      </c>
      <c r="I723" s="4">
        <v>22431.25</v>
      </c>
      <c r="J723" s="28">
        <v>2.6398273417974183</v>
      </c>
      <c r="K723" s="5"/>
    </row>
    <row r="724" spans="1:11" x14ac:dyDescent="0.3">
      <c r="A724" s="40" t="s">
        <v>55</v>
      </c>
      <c r="B724" s="3" t="s">
        <v>56</v>
      </c>
      <c r="C724" s="3" t="s">
        <v>149</v>
      </c>
      <c r="D724" s="3" t="s">
        <v>150</v>
      </c>
      <c r="E724" s="3">
        <v>35262</v>
      </c>
      <c r="F724" s="3" t="s">
        <v>1276</v>
      </c>
      <c r="G724" s="3" t="s">
        <v>976</v>
      </c>
      <c r="H724" s="4" t="s">
        <v>63</v>
      </c>
      <c r="I724" s="4">
        <v>24500</v>
      </c>
      <c r="J724" s="28" t="s">
        <v>63</v>
      </c>
      <c r="K724" s="5"/>
    </row>
    <row r="725" spans="1:11" x14ac:dyDescent="0.3">
      <c r="A725" s="40" t="s">
        <v>55</v>
      </c>
      <c r="B725" s="3" t="s">
        <v>56</v>
      </c>
      <c r="C725" s="3" t="s">
        <v>151</v>
      </c>
      <c r="D725" s="3" t="s">
        <v>152</v>
      </c>
      <c r="E725" s="3">
        <v>35262</v>
      </c>
      <c r="F725" s="3" t="s">
        <v>1276</v>
      </c>
      <c r="G725" s="3" t="s">
        <v>976</v>
      </c>
      <c r="H725" s="4">
        <v>26333.333333300001</v>
      </c>
      <c r="I725" s="4">
        <v>26333.333333300001</v>
      </c>
      <c r="J725" s="28">
        <v>0</v>
      </c>
      <c r="K725" s="5"/>
    </row>
    <row r="726" spans="1:11" x14ac:dyDescent="0.3">
      <c r="A726" s="40" t="s">
        <v>55</v>
      </c>
      <c r="B726" s="3" t="s">
        <v>56</v>
      </c>
      <c r="C726" s="3" t="s">
        <v>285</v>
      </c>
      <c r="D726" s="3" t="s">
        <v>286</v>
      </c>
      <c r="E726" s="3">
        <v>35262</v>
      </c>
      <c r="F726" s="3" t="s">
        <v>1276</v>
      </c>
      <c r="G726" s="3" t="s">
        <v>976</v>
      </c>
      <c r="H726" s="4">
        <v>24033.333333300001</v>
      </c>
      <c r="I726" s="4">
        <v>24283.333333300001</v>
      </c>
      <c r="J726" s="28">
        <v>1.0402219140097646</v>
      </c>
      <c r="K726" s="5"/>
    </row>
    <row r="727" spans="1:11" x14ac:dyDescent="0.3">
      <c r="A727" s="40" t="s">
        <v>55</v>
      </c>
      <c r="B727" s="3" t="s">
        <v>56</v>
      </c>
      <c r="C727" s="3" t="s">
        <v>155</v>
      </c>
      <c r="D727" s="3" t="s">
        <v>156</v>
      </c>
      <c r="E727" s="3">
        <v>35262</v>
      </c>
      <c r="F727" s="3" t="s">
        <v>1276</v>
      </c>
      <c r="G727" s="3" t="s">
        <v>976</v>
      </c>
      <c r="H727" s="4">
        <v>21500</v>
      </c>
      <c r="I727" s="4">
        <v>22166.666666699999</v>
      </c>
      <c r="J727" s="28">
        <v>3.1007751939534867</v>
      </c>
      <c r="K727" s="5"/>
    </row>
    <row r="728" spans="1:11" x14ac:dyDescent="0.3">
      <c r="A728" s="40" t="s">
        <v>55</v>
      </c>
      <c r="B728" s="3" t="s">
        <v>56</v>
      </c>
      <c r="C728" s="3" t="s">
        <v>157</v>
      </c>
      <c r="D728" s="3" t="s">
        <v>158</v>
      </c>
      <c r="E728" s="3">
        <v>35262</v>
      </c>
      <c r="F728" s="3" t="s">
        <v>1276</v>
      </c>
      <c r="G728" s="3" t="s">
        <v>976</v>
      </c>
      <c r="H728" s="4">
        <v>23233.333333300001</v>
      </c>
      <c r="I728" s="4">
        <v>22886.75</v>
      </c>
      <c r="J728" s="28">
        <v>-1.4917503585387348</v>
      </c>
      <c r="K728" s="5"/>
    </row>
    <row r="729" spans="1:11" x14ac:dyDescent="0.3">
      <c r="A729" s="40" t="s">
        <v>55</v>
      </c>
      <c r="B729" s="3" t="s">
        <v>56</v>
      </c>
      <c r="C729" s="3" t="s">
        <v>353</v>
      </c>
      <c r="D729" s="3" t="s">
        <v>354</v>
      </c>
      <c r="E729" s="3">
        <v>35262</v>
      </c>
      <c r="F729" s="3" t="s">
        <v>1276</v>
      </c>
      <c r="G729" s="3" t="s">
        <v>976</v>
      </c>
      <c r="H729" s="4">
        <v>22933.333333300001</v>
      </c>
      <c r="I729" s="4">
        <v>23666.666666699999</v>
      </c>
      <c r="J729" s="28">
        <v>3.1976744188999984</v>
      </c>
      <c r="K729" s="5"/>
    </row>
    <row r="730" spans="1:11" x14ac:dyDescent="0.3">
      <c r="A730" s="40" t="s">
        <v>55</v>
      </c>
      <c r="B730" s="3" t="s">
        <v>56</v>
      </c>
      <c r="C730" s="3" t="s">
        <v>161</v>
      </c>
      <c r="D730" s="3" t="s">
        <v>162</v>
      </c>
      <c r="E730" s="3">
        <v>35262</v>
      </c>
      <c r="F730" s="3" t="s">
        <v>1276</v>
      </c>
      <c r="G730" s="3" t="s">
        <v>976</v>
      </c>
      <c r="H730" s="4">
        <v>24500</v>
      </c>
      <c r="I730" s="4">
        <v>24333.333333300001</v>
      </c>
      <c r="J730" s="28">
        <v>-0.6802721089795849</v>
      </c>
      <c r="K730" s="5"/>
    </row>
    <row r="731" spans="1:11" x14ac:dyDescent="0.3">
      <c r="A731" s="40" t="s">
        <v>55</v>
      </c>
      <c r="B731" s="3" t="s">
        <v>56</v>
      </c>
      <c r="C731" s="3" t="s">
        <v>623</v>
      </c>
      <c r="D731" s="3" t="s">
        <v>624</v>
      </c>
      <c r="E731" s="3">
        <v>35262</v>
      </c>
      <c r="F731" s="3" t="s">
        <v>1276</v>
      </c>
      <c r="G731" s="3" t="s">
        <v>976</v>
      </c>
      <c r="H731" s="4">
        <v>23483.333333300001</v>
      </c>
      <c r="I731" s="4">
        <v>23737.5</v>
      </c>
      <c r="J731" s="28">
        <v>1.0823278922655444</v>
      </c>
      <c r="K731" s="5"/>
    </row>
    <row r="732" spans="1:11" x14ac:dyDescent="0.3">
      <c r="A732" s="40" t="s">
        <v>55</v>
      </c>
      <c r="B732" s="3" t="s">
        <v>56</v>
      </c>
      <c r="C732" s="3" t="s">
        <v>163</v>
      </c>
      <c r="D732" s="3" t="s">
        <v>164</v>
      </c>
      <c r="E732" s="3">
        <v>35262</v>
      </c>
      <c r="F732" s="3" t="s">
        <v>1276</v>
      </c>
      <c r="G732" s="3" t="s">
        <v>976</v>
      </c>
      <c r="H732" s="4">
        <v>22500</v>
      </c>
      <c r="I732" s="4">
        <v>22250</v>
      </c>
      <c r="J732" s="28">
        <v>-1.1111111111111072</v>
      </c>
      <c r="K732" s="5"/>
    </row>
    <row r="733" spans="1:11" x14ac:dyDescent="0.3">
      <c r="A733" s="40" t="s">
        <v>55</v>
      </c>
      <c r="B733" s="3" t="s">
        <v>56</v>
      </c>
      <c r="C733" s="3" t="s">
        <v>165</v>
      </c>
      <c r="D733" s="3" t="s">
        <v>166</v>
      </c>
      <c r="E733" s="3">
        <v>35262</v>
      </c>
      <c r="F733" s="3" t="s">
        <v>1276</v>
      </c>
      <c r="G733" s="3" t="s">
        <v>976</v>
      </c>
      <c r="H733" s="4">
        <v>25500</v>
      </c>
      <c r="I733" s="4">
        <v>25500</v>
      </c>
      <c r="J733" s="28">
        <v>0</v>
      </c>
      <c r="K733" s="5"/>
    </row>
    <row r="734" spans="1:11" x14ac:dyDescent="0.3">
      <c r="A734" s="40" t="s">
        <v>55</v>
      </c>
      <c r="B734" s="3" t="s">
        <v>56</v>
      </c>
      <c r="C734" s="3" t="s">
        <v>335</v>
      </c>
      <c r="D734" s="3" t="s">
        <v>336</v>
      </c>
      <c r="E734" s="3">
        <v>35262</v>
      </c>
      <c r="F734" s="3" t="s">
        <v>1276</v>
      </c>
      <c r="G734" s="3" t="s">
        <v>976</v>
      </c>
      <c r="H734" s="4">
        <v>23500</v>
      </c>
      <c r="I734" s="4">
        <v>23500</v>
      </c>
      <c r="J734" s="28">
        <v>0</v>
      </c>
      <c r="K734" s="5"/>
    </row>
    <row r="735" spans="1:11" x14ac:dyDescent="0.3">
      <c r="A735" s="40" t="s">
        <v>55</v>
      </c>
      <c r="B735" s="3" t="s">
        <v>56</v>
      </c>
      <c r="C735" s="3" t="s">
        <v>287</v>
      </c>
      <c r="D735" s="3" t="s">
        <v>288</v>
      </c>
      <c r="E735" s="3">
        <v>35262</v>
      </c>
      <c r="F735" s="3" t="s">
        <v>1276</v>
      </c>
      <c r="G735" s="3" t="s">
        <v>976</v>
      </c>
      <c r="H735" s="4">
        <v>23766.666666699999</v>
      </c>
      <c r="I735" s="4">
        <v>23666.666666699999</v>
      </c>
      <c r="J735" s="28">
        <v>-0.42075736325326574</v>
      </c>
      <c r="K735" s="5"/>
    </row>
    <row r="736" spans="1:11" x14ac:dyDescent="0.3">
      <c r="A736" s="40" t="s">
        <v>55</v>
      </c>
      <c r="B736" s="3" t="s">
        <v>56</v>
      </c>
      <c r="C736" s="3" t="s">
        <v>934</v>
      </c>
      <c r="D736" s="3" t="s">
        <v>935</v>
      </c>
      <c r="E736" s="3">
        <v>35262</v>
      </c>
      <c r="F736" s="3" t="s">
        <v>1276</v>
      </c>
      <c r="G736" s="3" t="s">
        <v>976</v>
      </c>
      <c r="H736" s="4">
        <v>26225</v>
      </c>
      <c r="I736" s="4">
        <v>25000</v>
      </c>
      <c r="J736" s="28">
        <v>-4.6711153479504279</v>
      </c>
      <c r="K736" s="5"/>
    </row>
    <row r="737" spans="1:11" x14ac:dyDescent="0.3">
      <c r="A737" s="40" t="s">
        <v>55</v>
      </c>
      <c r="B737" s="3" t="s">
        <v>56</v>
      </c>
      <c r="C737" s="3" t="s">
        <v>61</v>
      </c>
      <c r="D737" s="3" t="s">
        <v>62</v>
      </c>
      <c r="E737" s="3">
        <v>35262</v>
      </c>
      <c r="F737" s="3" t="s">
        <v>1276</v>
      </c>
      <c r="G737" s="3" t="s">
        <v>976</v>
      </c>
      <c r="H737" s="4">
        <v>21850</v>
      </c>
      <c r="I737" s="4">
        <v>22250</v>
      </c>
      <c r="J737" s="28">
        <v>1.8306636155606348</v>
      </c>
      <c r="K737" s="5"/>
    </row>
    <row r="738" spans="1:11" x14ac:dyDescent="0.3">
      <c r="A738" s="40" t="s">
        <v>173</v>
      </c>
      <c r="B738" s="3" t="s">
        <v>174</v>
      </c>
      <c r="C738" s="3" t="s">
        <v>175</v>
      </c>
      <c r="D738" s="3" t="s">
        <v>176</v>
      </c>
      <c r="E738" s="3">
        <v>35262</v>
      </c>
      <c r="F738" s="3" t="s">
        <v>1276</v>
      </c>
      <c r="G738" s="3" t="s">
        <v>976</v>
      </c>
      <c r="H738" s="4">
        <v>21750</v>
      </c>
      <c r="I738" s="4">
        <v>21250</v>
      </c>
      <c r="J738" s="28">
        <v>-2.2988505747126409</v>
      </c>
      <c r="K738" s="5"/>
    </row>
    <row r="739" spans="1:11" x14ac:dyDescent="0.3">
      <c r="A739" s="40" t="s">
        <v>173</v>
      </c>
      <c r="B739" s="3" t="s">
        <v>174</v>
      </c>
      <c r="C739" s="3" t="s">
        <v>433</v>
      </c>
      <c r="D739" s="3" t="s">
        <v>434</v>
      </c>
      <c r="E739" s="3">
        <v>35262</v>
      </c>
      <c r="F739" s="3" t="s">
        <v>1276</v>
      </c>
      <c r="G739" s="3" t="s">
        <v>976</v>
      </c>
      <c r="H739" s="4">
        <v>21662.5</v>
      </c>
      <c r="I739" s="4">
        <v>21750</v>
      </c>
      <c r="J739" s="28">
        <v>0.40392383150604783</v>
      </c>
      <c r="K739" s="5"/>
    </row>
    <row r="740" spans="1:11" x14ac:dyDescent="0.3">
      <c r="A740" s="40" t="s">
        <v>173</v>
      </c>
      <c r="B740" s="3" t="s">
        <v>174</v>
      </c>
      <c r="C740" s="3" t="s">
        <v>177</v>
      </c>
      <c r="D740" s="3" t="s">
        <v>178</v>
      </c>
      <c r="E740" s="3">
        <v>35262</v>
      </c>
      <c r="F740" s="3" t="s">
        <v>1276</v>
      </c>
      <c r="G740" s="3" t="s">
        <v>976</v>
      </c>
      <c r="H740" s="4">
        <v>21800</v>
      </c>
      <c r="I740" s="4">
        <v>21800</v>
      </c>
      <c r="J740" s="28">
        <v>0</v>
      </c>
      <c r="K740" s="5"/>
    </row>
    <row r="741" spans="1:11" x14ac:dyDescent="0.3">
      <c r="A741" s="40" t="s">
        <v>173</v>
      </c>
      <c r="B741" s="3" t="s">
        <v>174</v>
      </c>
      <c r="C741" s="3" t="s">
        <v>179</v>
      </c>
      <c r="D741" s="3" t="s">
        <v>180</v>
      </c>
      <c r="E741" s="3">
        <v>35262</v>
      </c>
      <c r="F741" s="3" t="s">
        <v>1276</v>
      </c>
      <c r="G741" s="3" t="s">
        <v>976</v>
      </c>
      <c r="H741" s="4">
        <v>23333.333333300001</v>
      </c>
      <c r="I741" s="4">
        <v>23666.666666699999</v>
      </c>
      <c r="J741" s="28">
        <v>1.4285714288591711</v>
      </c>
      <c r="K741" s="5"/>
    </row>
    <row r="742" spans="1:11" x14ac:dyDescent="0.3">
      <c r="A742" s="40" t="s">
        <v>173</v>
      </c>
      <c r="B742" s="3" t="s">
        <v>174</v>
      </c>
      <c r="C742" s="3" t="s">
        <v>181</v>
      </c>
      <c r="D742" s="3" t="s">
        <v>182</v>
      </c>
      <c r="E742" s="3">
        <v>35262</v>
      </c>
      <c r="F742" s="3" t="s">
        <v>1276</v>
      </c>
      <c r="G742" s="3" t="s">
        <v>976</v>
      </c>
      <c r="H742" s="4">
        <v>20475</v>
      </c>
      <c r="I742" s="4">
        <v>20475</v>
      </c>
      <c r="J742" s="28">
        <v>0</v>
      </c>
      <c r="K742" s="5"/>
    </row>
    <row r="743" spans="1:11" x14ac:dyDescent="0.3">
      <c r="A743" s="40" t="s">
        <v>173</v>
      </c>
      <c r="B743" s="3" t="s">
        <v>174</v>
      </c>
      <c r="C743" s="3" t="s">
        <v>183</v>
      </c>
      <c r="D743" s="3" t="s">
        <v>184</v>
      </c>
      <c r="E743" s="3">
        <v>35262</v>
      </c>
      <c r="F743" s="3" t="s">
        <v>1276</v>
      </c>
      <c r="G743" s="3" t="s">
        <v>976</v>
      </c>
      <c r="H743" s="4">
        <v>22578.5714286</v>
      </c>
      <c r="I743" s="4">
        <v>22578.5714286</v>
      </c>
      <c r="J743" s="28">
        <v>0</v>
      </c>
      <c r="K743" s="5"/>
    </row>
    <row r="744" spans="1:11" x14ac:dyDescent="0.3">
      <c r="A744" s="40" t="s">
        <v>173</v>
      </c>
      <c r="B744" s="3" t="s">
        <v>174</v>
      </c>
      <c r="C744" s="3" t="s">
        <v>185</v>
      </c>
      <c r="D744" s="3" t="s">
        <v>186</v>
      </c>
      <c r="E744" s="3">
        <v>35262</v>
      </c>
      <c r="F744" s="3" t="s">
        <v>1276</v>
      </c>
      <c r="G744" s="3" t="s">
        <v>976</v>
      </c>
      <c r="H744" s="4">
        <v>20216.666666699999</v>
      </c>
      <c r="I744" s="4">
        <v>20216.666666699999</v>
      </c>
      <c r="J744" s="28">
        <v>0</v>
      </c>
      <c r="K744" s="5"/>
    </row>
    <row r="745" spans="1:11" x14ac:dyDescent="0.3">
      <c r="A745" s="40" t="s">
        <v>344</v>
      </c>
      <c r="B745" s="3" t="s">
        <v>345</v>
      </c>
      <c r="C745" s="3" t="s">
        <v>569</v>
      </c>
      <c r="D745" s="3" t="s">
        <v>570</v>
      </c>
      <c r="E745" s="3">
        <v>35262</v>
      </c>
      <c r="F745" s="3" t="s">
        <v>1276</v>
      </c>
      <c r="G745" s="3" t="s">
        <v>976</v>
      </c>
      <c r="H745" s="4">
        <v>24676</v>
      </c>
      <c r="I745" s="4">
        <v>25600</v>
      </c>
      <c r="J745" s="28">
        <v>3.7445290970983924</v>
      </c>
      <c r="K745" s="5"/>
    </row>
    <row r="746" spans="1:11" x14ac:dyDescent="0.3">
      <c r="A746" s="40" t="s">
        <v>344</v>
      </c>
      <c r="B746" s="3" t="s">
        <v>345</v>
      </c>
      <c r="C746" s="3" t="s">
        <v>761</v>
      </c>
      <c r="D746" s="3" t="s">
        <v>762</v>
      </c>
      <c r="E746" s="3">
        <v>35262</v>
      </c>
      <c r="F746" s="3" t="s">
        <v>1276</v>
      </c>
      <c r="G746" s="3" t="s">
        <v>976</v>
      </c>
      <c r="H746" s="4">
        <v>26700</v>
      </c>
      <c r="I746" s="4">
        <v>26250</v>
      </c>
      <c r="J746" s="28">
        <v>-1.6853932584269704</v>
      </c>
      <c r="K746" s="5"/>
    </row>
    <row r="747" spans="1:11" x14ac:dyDescent="0.3">
      <c r="A747" s="40" t="s">
        <v>344</v>
      </c>
      <c r="B747" s="3" t="s">
        <v>345</v>
      </c>
      <c r="C747" s="3" t="s">
        <v>346</v>
      </c>
      <c r="D747" s="3" t="s">
        <v>347</v>
      </c>
      <c r="E747" s="3">
        <v>35262</v>
      </c>
      <c r="F747" s="3" t="s">
        <v>1276</v>
      </c>
      <c r="G747" s="3" t="s">
        <v>976</v>
      </c>
      <c r="H747" s="4">
        <v>22600</v>
      </c>
      <c r="I747" s="4">
        <v>22600</v>
      </c>
      <c r="J747" s="28">
        <v>0</v>
      </c>
      <c r="K747" s="5"/>
    </row>
    <row r="748" spans="1:11" x14ac:dyDescent="0.3">
      <c r="A748" s="40" t="s">
        <v>187</v>
      </c>
      <c r="B748" s="3" t="s">
        <v>188</v>
      </c>
      <c r="C748" s="3" t="s">
        <v>189</v>
      </c>
      <c r="D748" s="3" t="s">
        <v>190</v>
      </c>
      <c r="E748" s="3">
        <v>35262</v>
      </c>
      <c r="F748" s="3" t="s">
        <v>1276</v>
      </c>
      <c r="G748" s="3" t="s">
        <v>976</v>
      </c>
      <c r="H748" s="4">
        <v>21250</v>
      </c>
      <c r="I748" s="4">
        <v>21250</v>
      </c>
      <c r="J748" s="28">
        <v>0</v>
      </c>
      <c r="K748" s="5"/>
    </row>
    <row r="749" spans="1:11" x14ac:dyDescent="0.3">
      <c r="A749" s="40" t="s">
        <v>187</v>
      </c>
      <c r="B749" s="3" t="s">
        <v>188</v>
      </c>
      <c r="C749" s="3" t="s">
        <v>534</v>
      </c>
      <c r="D749" s="3" t="s">
        <v>535</v>
      </c>
      <c r="E749" s="3">
        <v>35262</v>
      </c>
      <c r="F749" s="3" t="s">
        <v>1276</v>
      </c>
      <c r="G749" s="3" t="s">
        <v>976</v>
      </c>
      <c r="H749" s="4">
        <v>21500</v>
      </c>
      <c r="I749" s="4">
        <v>22000</v>
      </c>
      <c r="J749" s="28">
        <v>2.3255813953488413</v>
      </c>
      <c r="K749" s="5"/>
    </row>
    <row r="750" spans="1:11" x14ac:dyDescent="0.3">
      <c r="A750" s="40" t="s">
        <v>187</v>
      </c>
      <c r="B750" s="3" t="s">
        <v>188</v>
      </c>
      <c r="C750" s="3" t="s">
        <v>191</v>
      </c>
      <c r="D750" s="3" t="s">
        <v>192</v>
      </c>
      <c r="E750" s="3">
        <v>35262</v>
      </c>
      <c r="F750" s="3" t="s">
        <v>1276</v>
      </c>
      <c r="G750" s="3" t="s">
        <v>976</v>
      </c>
      <c r="H750" s="4">
        <v>22300</v>
      </c>
      <c r="I750" s="4">
        <v>22014.2857143</v>
      </c>
      <c r="J750" s="28">
        <v>-1.2812299807174909</v>
      </c>
      <c r="K750" s="5"/>
    </row>
    <row r="751" spans="1:11" x14ac:dyDescent="0.3">
      <c r="A751" s="40" t="s">
        <v>193</v>
      </c>
      <c r="B751" s="3" t="s">
        <v>194</v>
      </c>
      <c r="C751" s="3" t="s">
        <v>449</v>
      </c>
      <c r="D751" s="3" t="s">
        <v>450</v>
      </c>
      <c r="E751" s="3">
        <v>35262</v>
      </c>
      <c r="F751" s="3" t="s">
        <v>1276</v>
      </c>
      <c r="G751" s="3" t="s">
        <v>976</v>
      </c>
      <c r="H751" s="4">
        <v>23500</v>
      </c>
      <c r="I751" s="4">
        <v>23500</v>
      </c>
      <c r="J751" s="28">
        <v>0</v>
      </c>
      <c r="K751" s="5"/>
    </row>
    <row r="752" spans="1:11" x14ac:dyDescent="0.3">
      <c r="A752" s="40" t="s">
        <v>193</v>
      </c>
      <c r="B752" s="3" t="s">
        <v>194</v>
      </c>
      <c r="C752" s="3" t="s">
        <v>461</v>
      </c>
      <c r="D752" s="3" t="s">
        <v>350</v>
      </c>
      <c r="E752" s="3">
        <v>35262</v>
      </c>
      <c r="F752" s="3" t="s">
        <v>1276</v>
      </c>
      <c r="G752" s="3" t="s">
        <v>976</v>
      </c>
      <c r="H752" s="4">
        <v>21333.333333300001</v>
      </c>
      <c r="I752" s="4">
        <v>21333.333333300001</v>
      </c>
      <c r="J752" s="28">
        <v>0</v>
      </c>
      <c r="K752" s="5"/>
    </row>
    <row r="753" spans="1:11" x14ac:dyDescent="0.3">
      <c r="A753" s="40" t="s">
        <v>193</v>
      </c>
      <c r="B753" s="3" t="s">
        <v>194</v>
      </c>
      <c r="C753" s="3" t="s">
        <v>372</v>
      </c>
      <c r="D753" s="3" t="s">
        <v>373</v>
      </c>
      <c r="E753" s="3">
        <v>35262</v>
      </c>
      <c r="F753" s="3" t="s">
        <v>1276</v>
      </c>
      <c r="G753" s="3" t="s">
        <v>976</v>
      </c>
      <c r="H753" s="4">
        <v>19400</v>
      </c>
      <c r="I753" s="4">
        <v>19400</v>
      </c>
      <c r="J753" s="28">
        <v>0</v>
      </c>
      <c r="K753" s="5"/>
    </row>
    <row r="754" spans="1:11" x14ac:dyDescent="0.3">
      <c r="A754" s="40" t="s">
        <v>193</v>
      </c>
      <c r="B754" s="3" t="s">
        <v>194</v>
      </c>
      <c r="C754" s="3" t="s">
        <v>462</v>
      </c>
      <c r="D754" s="3" t="s">
        <v>463</v>
      </c>
      <c r="E754" s="3">
        <v>35262</v>
      </c>
      <c r="F754" s="3" t="s">
        <v>1276</v>
      </c>
      <c r="G754" s="3" t="s">
        <v>976</v>
      </c>
      <c r="H754" s="4">
        <v>22520</v>
      </c>
      <c r="I754" s="4">
        <v>22520</v>
      </c>
      <c r="J754" s="28">
        <v>0</v>
      </c>
      <c r="K754" s="5"/>
    </row>
    <row r="755" spans="1:11" x14ac:dyDescent="0.3">
      <c r="A755" s="40" t="s">
        <v>193</v>
      </c>
      <c r="B755" s="3" t="s">
        <v>194</v>
      </c>
      <c r="C755" s="3" t="s">
        <v>430</v>
      </c>
      <c r="D755" s="3" t="s">
        <v>87</v>
      </c>
      <c r="E755" s="3">
        <v>35262</v>
      </c>
      <c r="F755" s="3" t="s">
        <v>1276</v>
      </c>
      <c r="G755" s="3" t="s">
        <v>976</v>
      </c>
      <c r="H755" s="4">
        <v>22950</v>
      </c>
      <c r="I755" s="4">
        <v>22950</v>
      </c>
      <c r="J755" s="28">
        <v>0</v>
      </c>
      <c r="K755" s="5"/>
    </row>
    <row r="756" spans="1:11" x14ac:dyDescent="0.3">
      <c r="A756" s="40" t="s">
        <v>193</v>
      </c>
      <c r="B756" s="3" t="s">
        <v>194</v>
      </c>
      <c r="C756" s="3" t="s">
        <v>195</v>
      </c>
      <c r="D756" s="3" t="s">
        <v>196</v>
      </c>
      <c r="E756" s="3">
        <v>35262</v>
      </c>
      <c r="F756" s="3" t="s">
        <v>1276</v>
      </c>
      <c r="G756" s="3" t="s">
        <v>976</v>
      </c>
      <c r="H756" s="4">
        <v>20350</v>
      </c>
      <c r="I756" s="4">
        <v>20350</v>
      </c>
      <c r="J756" s="28">
        <v>0</v>
      </c>
      <c r="K756" s="5"/>
    </row>
    <row r="757" spans="1:11" x14ac:dyDescent="0.3">
      <c r="A757" s="40" t="s">
        <v>193</v>
      </c>
      <c r="B757" s="3" t="s">
        <v>194</v>
      </c>
      <c r="C757" s="3" t="s">
        <v>473</v>
      </c>
      <c r="D757" s="3" t="s">
        <v>474</v>
      </c>
      <c r="E757" s="3">
        <v>35262</v>
      </c>
      <c r="F757" s="3" t="s">
        <v>1276</v>
      </c>
      <c r="G757" s="3" t="s">
        <v>976</v>
      </c>
      <c r="H757" s="4">
        <v>21456.75</v>
      </c>
      <c r="I757" s="4">
        <v>21275.666666699999</v>
      </c>
      <c r="J757" s="28">
        <v>-0.84394576671676935</v>
      </c>
      <c r="K757" s="5"/>
    </row>
    <row r="758" spans="1:11" x14ac:dyDescent="0.3">
      <c r="A758" s="40" t="s">
        <v>193</v>
      </c>
      <c r="B758" s="3" t="s">
        <v>194</v>
      </c>
      <c r="C758" s="3" t="s">
        <v>374</v>
      </c>
      <c r="D758" s="3" t="s">
        <v>375</v>
      </c>
      <c r="E758" s="3">
        <v>35262</v>
      </c>
      <c r="F758" s="3" t="s">
        <v>1276</v>
      </c>
      <c r="G758" s="3" t="s">
        <v>976</v>
      </c>
      <c r="H758" s="4">
        <v>20400</v>
      </c>
      <c r="I758" s="4">
        <v>20500</v>
      </c>
      <c r="J758" s="28">
        <v>0.49019607843137081</v>
      </c>
      <c r="K758" s="5"/>
    </row>
    <row r="759" spans="1:11" x14ac:dyDescent="0.3">
      <c r="A759" s="40" t="s">
        <v>197</v>
      </c>
      <c r="B759" s="3" t="s">
        <v>198</v>
      </c>
      <c r="C759" s="3" t="s">
        <v>271</v>
      </c>
      <c r="D759" s="3" t="s">
        <v>272</v>
      </c>
      <c r="E759" s="3">
        <v>35262</v>
      </c>
      <c r="F759" s="3" t="s">
        <v>1276</v>
      </c>
      <c r="G759" s="3" t="s">
        <v>976</v>
      </c>
      <c r="H759" s="4">
        <v>19000</v>
      </c>
      <c r="I759" s="4">
        <v>19000</v>
      </c>
      <c r="J759" s="28">
        <v>0</v>
      </c>
      <c r="K759" s="5"/>
    </row>
    <row r="760" spans="1:11" x14ac:dyDescent="0.3">
      <c r="A760" s="40" t="s">
        <v>197</v>
      </c>
      <c r="B760" s="3" t="s">
        <v>198</v>
      </c>
      <c r="C760" s="3" t="s">
        <v>273</v>
      </c>
      <c r="D760" s="3" t="s">
        <v>274</v>
      </c>
      <c r="E760" s="3">
        <v>35262</v>
      </c>
      <c r="F760" s="3" t="s">
        <v>1276</v>
      </c>
      <c r="G760" s="3" t="s">
        <v>976</v>
      </c>
      <c r="H760" s="4">
        <v>21400</v>
      </c>
      <c r="I760" s="4">
        <v>22500</v>
      </c>
      <c r="J760" s="28">
        <v>5.1401869158878455</v>
      </c>
      <c r="K760" s="5"/>
    </row>
    <row r="761" spans="1:11" x14ac:dyDescent="0.3">
      <c r="A761" s="40" t="s">
        <v>197</v>
      </c>
      <c r="B761" s="3" t="s">
        <v>198</v>
      </c>
      <c r="C761" s="3" t="s">
        <v>318</v>
      </c>
      <c r="D761" s="3" t="s">
        <v>319</v>
      </c>
      <c r="E761" s="3">
        <v>35262</v>
      </c>
      <c r="F761" s="3" t="s">
        <v>1276</v>
      </c>
      <c r="G761" s="3" t="s">
        <v>976</v>
      </c>
      <c r="H761" s="4">
        <v>24333.333333300001</v>
      </c>
      <c r="I761" s="4">
        <v>24666.666666699999</v>
      </c>
      <c r="J761" s="28">
        <v>1.3698630139744816</v>
      </c>
      <c r="K761" s="5"/>
    </row>
    <row r="762" spans="1:11" x14ac:dyDescent="0.3">
      <c r="A762" s="40" t="s">
        <v>197</v>
      </c>
      <c r="B762" s="3" t="s">
        <v>198</v>
      </c>
      <c r="C762" s="3" t="s">
        <v>264</v>
      </c>
      <c r="D762" s="3" t="s">
        <v>265</v>
      </c>
      <c r="E762" s="3">
        <v>35262</v>
      </c>
      <c r="F762" s="3" t="s">
        <v>1276</v>
      </c>
      <c r="G762" s="3" t="s">
        <v>976</v>
      </c>
      <c r="H762" s="4">
        <v>22500</v>
      </c>
      <c r="I762" s="4">
        <v>22250</v>
      </c>
      <c r="J762" s="28">
        <v>-1.1111111111111072</v>
      </c>
      <c r="K762" s="5"/>
    </row>
    <row r="763" spans="1:11" x14ac:dyDescent="0.3">
      <c r="A763" s="40" t="s">
        <v>197</v>
      </c>
      <c r="B763" s="3" t="s">
        <v>198</v>
      </c>
      <c r="C763" s="3" t="s">
        <v>260</v>
      </c>
      <c r="D763" s="3" t="s">
        <v>261</v>
      </c>
      <c r="E763" s="3">
        <v>35262</v>
      </c>
      <c r="F763" s="3" t="s">
        <v>1276</v>
      </c>
      <c r="G763" s="3" t="s">
        <v>976</v>
      </c>
      <c r="H763" s="4">
        <v>21750</v>
      </c>
      <c r="I763" s="4">
        <v>22250</v>
      </c>
      <c r="J763" s="28">
        <v>2.2988505747126409</v>
      </c>
      <c r="K763" s="5"/>
    </row>
    <row r="764" spans="1:11" x14ac:dyDescent="0.3">
      <c r="A764" s="40" t="s">
        <v>197</v>
      </c>
      <c r="B764" s="3" t="s">
        <v>198</v>
      </c>
      <c r="C764" s="3" t="s">
        <v>199</v>
      </c>
      <c r="D764" s="3" t="s">
        <v>200</v>
      </c>
      <c r="E764" s="3">
        <v>35262</v>
      </c>
      <c r="F764" s="3" t="s">
        <v>1276</v>
      </c>
      <c r="G764" s="3" t="s">
        <v>976</v>
      </c>
      <c r="H764" s="4">
        <v>19250</v>
      </c>
      <c r="I764" s="4">
        <v>19250</v>
      </c>
      <c r="J764" s="28">
        <v>0</v>
      </c>
      <c r="K764" s="5"/>
    </row>
    <row r="765" spans="1:11" x14ac:dyDescent="0.3">
      <c r="A765" s="40" t="s">
        <v>325</v>
      </c>
      <c r="B765" s="3" t="s">
        <v>326</v>
      </c>
      <c r="C765" s="3" t="s">
        <v>327</v>
      </c>
      <c r="D765" s="3" t="s">
        <v>328</v>
      </c>
      <c r="E765" s="3">
        <v>35262</v>
      </c>
      <c r="F765" s="3" t="s">
        <v>1276</v>
      </c>
      <c r="G765" s="3" t="s">
        <v>976</v>
      </c>
      <c r="H765" s="4">
        <v>22420</v>
      </c>
      <c r="I765" s="4">
        <v>22420</v>
      </c>
      <c r="J765" s="28">
        <v>0</v>
      </c>
      <c r="K765" s="5"/>
    </row>
    <row r="766" spans="1:11" x14ac:dyDescent="0.3">
      <c r="A766" s="40" t="s">
        <v>201</v>
      </c>
      <c r="B766" s="3" t="s">
        <v>202</v>
      </c>
      <c r="C766" s="3" t="s">
        <v>203</v>
      </c>
      <c r="D766" s="3" t="s">
        <v>204</v>
      </c>
      <c r="E766" s="3">
        <v>35262</v>
      </c>
      <c r="F766" s="3" t="s">
        <v>1276</v>
      </c>
      <c r="G766" s="3" t="s">
        <v>976</v>
      </c>
      <c r="H766" s="4">
        <v>23346.400000000001</v>
      </c>
      <c r="I766" s="4">
        <v>23346.400000000001</v>
      </c>
      <c r="J766" s="28">
        <v>0</v>
      </c>
      <c r="K766" s="5"/>
    </row>
    <row r="767" spans="1:11" x14ac:dyDescent="0.3">
      <c r="A767" s="40" t="s">
        <v>201</v>
      </c>
      <c r="B767" s="3" t="s">
        <v>202</v>
      </c>
      <c r="C767" s="3" t="s">
        <v>554</v>
      </c>
      <c r="D767" s="3" t="s">
        <v>555</v>
      </c>
      <c r="E767" s="3">
        <v>35262</v>
      </c>
      <c r="F767" s="3" t="s">
        <v>1276</v>
      </c>
      <c r="G767" s="3" t="s">
        <v>976</v>
      </c>
      <c r="H767" s="4">
        <v>24875</v>
      </c>
      <c r="I767" s="4">
        <v>24775</v>
      </c>
      <c r="J767" s="28">
        <v>-0.4020100502512558</v>
      </c>
      <c r="K767" s="5"/>
    </row>
    <row r="768" spans="1:11" x14ac:dyDescent="0.3">
      <c r="A768" s="40" t="s">
        <v>201</v>
      </c>
      <c r="B768" s="3" t="s">
        <v>202</v>
      </c>
      <c r="C768" s="3" t="s">
        <v>930</v>
      </c>
      <c r="D768" s="3" t="s">
        <v>931</v>
      </c>
      <c r="E768" s="3">
        <v>35262</v>
      </c>
      <c r="F768" s="3" t="s">
        <v>1276</v>
      </c>
      <c r="G768" s="3" t="s">
        <v>976</v>
      </c>
      <c r="H768" s="4">
        <v>26250</v>
      </c>
      <c r="I768" s="4">
        <v>26250</v>
      </c>
      <c r="J768" s="28">
        <v>0</v>
      </c>
      <c r="K768" s="5"/>
    </row>
    <row r="769" spans="1:11" x14ac:dyDescent="0.3">
      <c r="A769" s="40" t="s">
        <v>205</v>
      </c>
      <c r="B769" s="3" t="s">
        <v>206</v>
      </c>
      <c r="C769" s="3" t="s">
        <v>387</v>
      </c>
      <c r="D769" s="3" t="s">
        <v>388</v>
      </c>
      <c r="E769" s="3">
        <v>35262</v>
      </c>
      <c r="F769" s="3" t="s">
        <v>1276</v>
      </c>
      <c r="G769" s="3" t="s">
        <v>976</v>
      </c>
      <c r="H769" s="4">
        <v>24200</v>
      </c>
      <c r="I769" s="4">
        <v>24850</v>
      </c>
      <c r="J769" s="28">
        <v>2.6859504132231482</v>
      </c>
      <c r="K769" s="5"/>
    </row>
    <row r="770" spans="1:11" x14ac:dyDescent="0.3">
      <c r="A770" s="40" t="s">
        <v>205</v>
      </c>
      <c r="B770" s="3" t="s">
        <v>206</v>
      </c>
      <c r="C770" s="3" t="s">
        <v>207</v>
      </c>
      <c r="D770" s="3" t="s">
        <v>208</v>
      </c>
      <c r="E770" s="3">
        <v>35262</v>
      </c>
      <c r="F770" s="3" t="s">
        <v>1276</v>
      </c>
      <c r="G770" s="3" t="s">
        <v>976</v>
      </c>
      <c r="H770" s="4" t="s">
        <v>63</v>
      </c>
      <c r="I770" s="4">
        <v>25250</v>
      </c>
      <c r="J770" s="28" t="s">
        <v>63</v>
      </c>
      <c r="K770" s="5"/>
    </row>
    <row r="771" spans="1:11" x14ac:dyDescent="0.3">
      <c r="A771" s="40" t="s">
        <v>205</v>
      </c>
      <c r="B771" s="3" t="s">
        <v>206</v>
      </c>
      <c r="C771" s="3" t="s">
        <v>389</v>
      </c>
      <c r="D771" s="3" t="s">
        <v>390</v>
      </c>
      <c r="E771" s="3">
        <v>35262</v>
      </c>
      <c r="F771" s="3" t="s">
        <v>1276</v>
      </c>
      <c r="G771" s="3" t="s">
        <v>976</v>
      </c>
      <c r="H771" s="4">
        <v>23716.666666699999</v>
      </c>
      <c r="I771" s="4">
        <v>23933.333333300001</v>
      </c>
      <c r="J771" s="28">
        <v>0.91356289500925669</v>
      </c>
      <c r="K771" s="5"/>
    </row>
    <row r="772" spans="1:11" x14ac:dyDescent="0.3">
      <c r="A772" s="40" t="s">
        <v>205</v>
      </c>
      <c r="B772" s="3" t="s">
        <v>206</v>
      </c>
      <c r="C772" s="3" t="s">
        <v>213</v>
      </c>
      <c r="D772" s="3" t="s">
        <v>214</v>
      </c>
      <c r="E772" s="3">
        <v>35262</v>
      </c>
      <c r="F772" s="3" t="s">
        <v>1276</v>
      </c>
      <c r="G772" s="3" t="s">
        <v>976</v>
      </c>
      <c r="H772" s="4">
        <v>25640</v>
      </c>
      <c r="I772" s="4">
        <v>26020</v>
      </c>
      <c r="J772" s="28">
        <v>1.4820592823712841</v>
      </c>
      <c r="K772" s="5"/>
    </row>
    <row r="773" spans="1:11" x14ac:dyDescent="0.3">
      <c r="A773" s="40" t="s">
        <v>205</v>
      </c>
      <c r="B773" s="3" t="s">
        <v>206</v>
      </c>
      <c r="C773" s="3" t="s">
        <v>383</v>
      </c>
      <c r="D773" s="3" t="s">
        <v>384</v>
      </c>
      <c r="E773" s="3">
        <v>35262</v>
      </c>
      <c r="F773" s="3" t="s">
        <v>1276</v>
      </c>
      <c r="G773" s="3" t="s">
        <v>976</v>
      </c>
      <c r="H773" s="4">
        <v>26200</v>
      </c>
      <c r="I773" s="4">
        <v>26366.666666699999</v>
      </c>
      <c r="J773" s="28">
        <v>0.63613231564885186</v>
      </c>
      <c r="K773" s="5"/>
    </row>
    <row r="774" spans="1:11" x14ac:dyDescent="0.3">
      <c r="A774" s="40" t="s">
        <v>205</v>
      </c>
      <c r="B774" s="3" t="s">
        <v>206</v>
      </c>
      <c r="C774" s="3" t="s">
        <v>215</v>
      </c>
      <c r="D774" s="3" t="s">
        <v>216</v>
      </c>
      <c r="E774" s="3">
        <v>35262</v>
      </c>
      <c r="F774" s="3" t="s">
        <v>1276</v>
      </c>
      <c r="G774" s="3" t="s">
        <v>976</v>
      </c>
      <c r="H774" s="4">
        <v>24000</v>
      </c>
      <c r="I774" s="4">
        <v>24200</v>
      </c>
      <c r="J774" s="28">
        <v>0.83333333333333037</v>
      </c>
      <c r="K774" s="5"/>
    </row>
    <row r="775" spans="1:11" x14ac:dyDescent="0.3">
      <c r="A775" s="40" t="s">
        <v>205</v>
      </c>
      <c r="B775" s="3" t="s">
        <v>206</v>
      </c>
      <c r="C775" s="3" t="s">
        <v>527</v>
      </c>
      <c r="D775" s="3" t="s">
        <v>528</v>
      </c>
      <c r="E775" s="3">
        <v>35262</v>
      </c>
      <c r="F775" s="3" t="s">
        <v>1276</v>
      </c>
      <c r="G775" s="3" t="s">
        <v>976</v>
      </c>
      <c r="H775" s="4">
        <v>23200</v>
      </c>
      <c r="I775" s="4">
        <v>23500</v>
      </c>
      <c r="J775" s="28">
        <v>1.2931034482758674</v>
      </c>
      <c r="K775" s="5"/>
    </row>
    <row r="776" spans="1:11" x14ac:dyDescent="0.3">
      <c r="A776" s="40" t="s">
        <v>217</v>
      </c>
      <c r="B776" s="3" t="s">
        <v>218</v>
      </c>
      <c r="C776" s="3" t="s">
        <v>219</v>
      </c>
      <c r="D776" s="3" t="s">
        <v>220</v>
      </c>
      <c r="E776" s="3">
        <v>35262</v>
      </c>
      <c r="F776" s="3" t="s">
        <v>1276</v>
      </c>
      <c r="G776" s="3" t="s">
        <v>976</v>
      </c>
      <c r="H776" s="4">
        <v>23200</v>
      </c>
      <c r="I776" s="4">
        <v>23000</v>
      </c>
      <c r="J776" s="28">
        <v>-0.86206896551723755</v>
      </c>
      <c r="K776" s="5"/>
    </row>
    <row r="777" spans="1:11" x14ac:dyDescent="0.3">
      <c r="A777" s="40" t="s">
        <v>217</v>
      </c>
      <c r="B777" s="3" t="s">
        <v>218</v>
      </c>
      <c r="C777" s="3" t="s">
        <v>404</v>
      </c>
      <c r="D777" s="3" t="s">
        <v>405</v>
      </c>
      <c r="E777" s="3">
        <v>35262</v>
      </c>
      <c r="F777" s="3" t="s">
        <v>1276</v>
      </c>
      <c r="G777" s="3" t="s">
        <v>976</v>
      </c>
      <c r="H777" s="4">
        <v>20575</v>
      </c>
      <c r="I777" s="4">
        <v>20860</v>
      </c>
      <c r="J777" s="28">
        <v>1.3851761846901622</v>
      </c>
      <c r="K777" s="5"/>
    </row>
    <row r="778" spans="1:11" x14ac:dyDescent="0.3">
      <c r="A778" s="40" t="s">
        <v>217</v>
      </c>
      <c r="B778" s="3" t="s">
        <v>218</v>
      </c>
      <c r="C778" s="3" t="s">
        <v>406</v>
      </c>
      <c r="D778" s="3" t="s">
        <v>407</v>
      </c>
      <c r="E778" s="3">
        <v>35262</v>
      </c>
      <c r="F778" s="3" t="s">
        <v>1276</v>
      </c>
      <c r="G778" s="3" t="s">
        <v>976</v>
      </c>
      <c r="H778" s="4">
        <v>22675</v>
      </c>
      <c r="I778" s="4">
        <v>22675</v>
      </c>
      <c r="J778" s="28">
        <v>0</v>
      </c>
      <c r="K778" s="5"/>
    </row>
    <row r="779" spans="1:11" x14ac:dyDescent="0.3">
      <c r="A779" s="40" t="s">
        <v>217</v>
      </c>
      <c r="B779" s="3" t="s">
        <v>218</v>
      </c>
      <c r="C779" s="3" t="s">
        <v>408</v>
      </c>
      <c r="D779" s="3" t="s">
        <v>409</v>
      </c>
      <c r="E779" s="3">
        <v>35262</v>
      </c>
      <c r="F779" s="3" t="s">
        <v>1276</v>
      </c>
      <c r="G779" s="3" t="s">
        <v>976</v>
      </c>
      <c r="H779" s="4">
        <v>21700</v>
      </c>
      <c r="I779" s="4">
        <v>21900</v>
      </c>
      <c r="J779" s="28">
        <v>0.92165898617511122</v>
      </c>
      <c r="K779" s="5"/>
    </row>
    <row r="780" spans="1:11" x14ac:dyDescent="0.3">
      <c r="A780" s="40" t="s">
        <v>217</v>
      </c>
      <c r="B780" s="3" t="s">
        <v>218</v>
      </c>
      <c r="C780" s="3" t="s">
        <v>475</v>
      </c>
      <c r="D780" s="3" t="s">
        <v>476</v>
      </c>
      <c r="E780" s="3">
        <v>35262</v>
      </c>
      <c r="F780" s="3" t="s">
        <v>1276</v>
      </c>
      <c r="G780" s="3" t="s">
        <v>976</v>
      </c>
      <c r="H780" s="4">
        <v>21000</v>
      </c>
      <c r="I780" s="4">
        <v>20666.666666699999</v>
      </c>
      <c r="J780" s="28">
        <v>-1.5873015871428642</v>
      </c>
      <c r="K780" s="5"/>
    </row>
    <row r="781" spans="1:11" x14ac:dyDescent="0.3">
      <c r="A781" s="40" t="s">
        <v>217</v>
      </c>
      <c r="B781" s="3" t="s">
        <v>218</v>
      </c>
      <c r="C781" s="3" t="s">
        <v>443</v>
      </c>
      <c r="D781" s="3" t="s">
        <v>444</v>
      </c>
      <c r="E781" s="3">
        <v>35262</v>
      </c>
      <c r="F781" s="3" t="s">
        <v>1276</v>
      </c>
      <c r="G781" s="3" t="s">
        <v>976</v>
      </c>
      <c r="H781" s="4">
        <v>24380</v>
      </c>
      <c r="I781" s="4">
        <v>23980</v>
      </c>
      <c r="J781" s="28">
        <v>-1.6406890894175574</v>
      </c>
      <c r="K781" s="5"/>
    </row>
    <row r="782" spans="1:11" x14ac:dyDescent="0.3">
      <c r="A782" s="40" t="s">
        <v>217</v>
      </c>
      <c r="B782" s="3" t="s">
        <v>218</v>
      </c>
      <c r="C782" s="3" t="s">
        <v>445</v>
      </c>
      <c r="D782" s="3" t="s">
        <v>446</v>
      </c>
      <c r="E782" s="3">
        <v>35262</v>
      </c>
      <c r="F782" s="3" t="s">
        <v>1276</v>
      </c>
      <c r="G782" s="3" t="s">
        <v>976</v>
      </c>
      <c r="H782" s="4">
        <v>24000</v>
      </c>
      <c r="I782" s="4">
        <v>24000</v>
      </c>
      <c r="J782" s="28">
        <v>0</v>
      </c>
      <c r="K782" s="5"/>
    </row>
    <row r="783" spans="1:11" x14ac:dyDescent="0.3">
      <c r="A783" s="40" t="s">
        <v>217</v>
      </c>
      <c r="B783" s="3" t="s">
        <v>218</v>
      </c>
      <c r="C783" s="3" t="s">
        <v>221</v>
      </c>
      <c r="D783" s="3" t="s">
        <v>222</v>
      </c>
      <c r="E783" s="3">
        <v>35262</v>
      </c>
      <c r="F783" s="3" t="s">
        <v>1276</v>
      </c>
      <c r="G783" s="3" t="s">
        <v>976</v>
      </c>
      <c r="H783" s="4">
        <v>22225</v>
      </c>
      <c r="I783" s="4">
        <v>22225</v>
      </c>
      <c r="J783" s="28">
        <v>0</v>
      </c>
      <c r="K783" s="5"/>
    </row>
    <row r="784" spans="1:11" x14ac:dyDescent="0.3">
      <c r="A784" s="40" t="s">
        <v>217</v>
      </c>
      <c r="B784" s="3" t="s">
        <v>218</v>
      </c>
      <c r="C784" s="3" t="s">
        <v>223</v>
      </c>
      <c r="D784" s="3" t="s">
        <v>95</v>
      </c>
      <c r="E784" s="3">
        <v>35262</v>
      </c>
      <c r="F784" s="3" t="s">
        <v>1276</v>
      </c>
      <c r="G784" s="3" t="s">
        <v>976</v>
      </c>
      <c r="H784" s="4">
        <v>24666.666666699999</v>
      </c>
      <c r="I784" s="4">
        <v>24666.666666699999</v>
      </c>
      <c r="J784" s="28">
        <v>0</v>
      </c>
      <c r="K784" s="5"/>
    </row>
    <row r="785" spans="1:11" x14ac:dyDescent="0.3">
      <c r="A785" s="40" t="s">
        <v>217</v>
      </c>
      <c r="B785" s="3" t="s">
        <v>218</v>
      </c>
      <c r="C785" s="3" t="s">
        <v>224</v>
      </c>
      <c r="D785" s="3" t="s">
        <v>225</v>
      </c>
      <c r="E785" s="3">
        <v>35262</v>
      </c>
      <c r="F785" s="3" t="s">
        <v>1276</v>
      </c>
      <c r="G785" s="3" t="s">
        <v>976</v>
      </c>
      <c r="H785" s="4">
        <v>20200</v>
      </c>
      <c r="I785" s="4">
        <v>20200</v>
      </c>
      <c r="J785" s="28">
        <v>0</v>
      </c>
      <c r="K785" s="5"/>
    </row>
    <row r="786" spans="1:11" x14ac:dyDescent="0.3">
      <c r="A786" s="40" t="s">
        <v>217</v>
      </c>
      <c r="B786" s="3" t="s">
        <v>218</v>
      </c>
      <c r="C786" s="3" t="s">
        <v>482</v>
      </c>
      <c r="D786" s="3" t="s">
        <v>483</v>
      </c>
      <c r="E786" s="3">
        <v>35262</v>
      </c>
      <c r="F786" s="3" t="s">
        <v>1276</v>
      </c>
      <c r="G786" s="3" t="s">
        <v>976</v>
      </c>
      <c r="H786" s="4">
        <v>21566.666666699999</v>
      </c>
      <c r="I786" s="4">
        <v>21566.666666699999</v>
      </c>
      <c r="J786" s="28">
        <v>0</v>
      </c>
      <c r="K786" s="5"/>
    </row>
    <row r="787" spans="1:11" x14ac:dyDescent="0.3">
      <c r="A787" s="40" t="s">
        <v>217</v>
      </c>
      <c r="B787" s="3" t="s">
        <v>218</v>
      </c>
      <c r="C787" s="3" t="s">
        <v>275</v>
      </c>
      <c r="D787" s="3" t="s">
        <v>276</v>
      </c>
      <c r="E787" s="3">
        <v>35262</v>
      </c>
      <c r="F787" s="3" t="s">
        <v>1276</v>
      </c>
      <c r="G787" s="3" t="s">
        <v>976</v>
      </c>
      <c r="H787" s="4">
        <v>22125</v>
      </c>
      <c r="I787" s="4">
        <v>22250</v>
      </c>
      <c r="J787" s="28">
        <v>0.56497175141243527</v>
      </c>
      <c r="K787" s="5"/>
    </row>
    <row r="788" spans="1:11" x14ac:dyDescent="0.3">
      <c r="A788" s="40" t="s">
        <v>217</v>
      </c>
      <c r="B788" s="3" t="s">
        <v>218</v>
      </c>
      <c r="C788" s="3" t="s">
        <v>277</v>
      </c>
      <c r="D788" s="3" t="s">
        <v>278</v>
      </c>
      <c r="E788" s="3">
        <v>35262</v>
      </c>
      <c r="F788" s="3" t="s">
        <v>1276</v>
      </c>
      <c r="G788" s="3" t="s">
        <v>976</v>
      </c>
      <c r="H788" s="4">
        <v>21750</v>
      </c>
      <c r="I788" s="4">
        <v>22350</v>
      </c>
      <c r="J788" s="28">
        <v>2.7586206896551779</v>
      </c>
      <c r="K788" s="5"/>
    </row>
    <row r="789" spans="1:11" x14ac:dyDescent="0.3">
      <c r="A789" s="40" t="s">
        <v>217</v>
      </c>
      <c r="B789" s="3" t="s">
        <v>218</v>
      </c>
      <c r="C789" s="3" t="s">
        <v>355</v>
      </c>
      <c r="D789" s="3" t="s">
        <v>356</v>
      </c>
      <c r="E789" s="3">
        <v>35262</v>
      </c>
      <c r="F789" s="3" t="s">
        <v>1276</v>
      </c>
      <c r="G789" s="3" t="s">
        <v>976</v>
      </c>
      <c r="H789" s="4">
        <v>21200</v>
      </c>
      <c r="I789" s="4">
        <v>21200</v>
      </c>
      <c r="J789" s="28">
        <v>0</v>
      </c>
      <c r="K789" s="5"/>
    </row>
    <row r="790" spans="1:11" x14ac:dyDescent="0.3">
      <c r="A790" s="40" t="s">
        <v>417</v>
      </c>
      <c r="B790" s="3" t="s">
        <v>418</v>
      </c>
      <c r="C790" s="3" t="s">
        <v>536</v>
      </c>
      <c r="D790" s="3" t="s">
        <v>537</v>
      </c>
      <c r="E790" s="3">
        <v>35262</v>
      </c>
      <c r="F790" s="3" t="s">
        <v>1276</v>
      </c>
      <c r="G790" s="3" t="s">
        <v>976</v>
      </c>
      <c r="H790" s="4">
        <v>21333.333333300001</v>
      </c>
      <c r="I790" s="4">
        <v>21333.333333300001</v>
      </c>
      <c r="J790" s="28">
        <v>0</v>
      </c>
      <c r="K790" s="5"/>
    </row>
    <row r="791" spans="1:11" x14ac:dyDescent="0.3">
      <c r="A791" s="40" t="s">
        <v>417</v>
      </c>
      <c r="B791" s="3" t="s">
        <v>418</v>
      </c>
      <c r="C791" s="3" t="s">
        <v>419</v>
      </c>
      <c r="D791" s="3" t="s">
        <v>420</v>
      </c>
      <c r="E791" s="3">
        <v>35262</v>
      </c>
      <c r="F791" s="3" t="s">
        <v>1276</v>
      </c>
      <c r="G791" s="3" t="s">
        <v>976</v>
      </c>
      <c r="H791" s="4">
        <v>20857.1428571</v>
      </c>
      <c r="I791" s="4">
        <v>22142.8571429</v>
      </c>
      <c r="J791" s="28">
        <v>6.1643835620674547</v>
      </c>
      <c r="K791" s="5"/>
    </row>
    <row r="792" spans="1:11" x14ac:dyDescent="0.3">
      <c r="A792" s="40" t="s">
        <v>417</v>
      </c>
      <c r="B792" s="3" t="s">
        <v>418</v>
      </c>
      <c r="C792" s="3" t="s">
        <v>421</v>
      </c>
      <c r="D792" s="3" t="s">
        <v>422</v>
      </c>
      <c r="E792" s="3">
        <v>35262</v>
      </c>
      <c r="F792" s="3" t="s">
        <v>1276</v>
      </c>
      <c r="G792" s="3" t="s">
        <v>976</v>
      </c>
      <c r="H792" s="4">
        <v>20375</v>
      </c>
      <c r="I792" s="4">
        <v>19750</v>
      </c>
      <c r="J792" s="28">
        <v>-3.0674846625766916</v>
      </c>
      <c r="K792" s="5"/>
    </row>
    <row r="793" spans="1:11" x14ac:dyDescent="0.3">
      <c r="A793" s="40" t="s">
        <v>64</v>
      </c>
      <c r="B793" s="3" t="s">
        <v>65</v>
      </c>
      <c r="C793" s="3" t="s">
        <v>484</v>
      </c>
      <c r="D793" s="3" t="s">
        <v>485</v>
      </c>
      <c r="E793" s="3">
        <v>35262</v>
      </c>
      <c r="F793" s="3" t="s">
        <v>1276</v>
      </c>
      <c r="G793" s="3" t="s">
        <v>976</v>
      </c>
      <c r="H793" s="4">
        <v>26666.666666699999</v>
      </c>
      <c r="I793" s="4">
        <v>26000</v>
      </c>
      <c r="J793" s="28">
        <v>-2.5000000001218714</v>
      </c>
      <c r="K793" s="5"/>
    </row>
    <row r="794" spans="1:11" x14ac:dyDescent="0.3">
      <c r="A794" s="40" t="s">
        <v>64</v>
      </c>
      <c r="B794" s="3" t="s">
        <v>65</v>
      </c>
      <c r="C794" s="3" t="s">
        <v>66</v>
      </c>
      <c r="D794" s="3" t="s">
        <v>67</v>
      </c>
      <c r="E794" s="3">
        <v>35262</v>
      </c>
      <c r="F794" s="3" t="s">
        <v>1276</v>
      </c>
      <c r="G794" s="3" t="s">
        <v>976</v>
      </c>
      <c r="H794" s="4">
        <v>21566.666666699999</v>
      </c>
      <c r="I794" s="4">
        <v>21425</v>
      </c>
      <c r="J794" s="28">
        <v>-0.65687789814427022</v>
      </c>
      <c r="K794" s="5"/>
    </row>
    <row r="795" spans="1:11" x14ac:dyDescent="0.3">
      <c r="A795" s="40" t="s">
        <v>64</v>
      </c>
      <c r="B795" s="3" t="s">
        <v>65</v>
      </c>
      <c r="C795" s="3" t="s">
        <v>226</v>
      </c>
      <c r="D795" s="3" t="s">
        <v>227</v>
      </c>
      <c r="E795" s="3">
        <v>35262</v>
      </c>
      <c r="F795" s="3" t="s">
        <v>1276</v>
      </c>
      <c r="G795" s="3" t="s">
        <v>976</v>
      </c>
      <c r="H795" s="4">
        <v>22637.5</v>
      </c>
      <c r="I795" s="4">
        <v>22828.5714286</v>
      </c>
      <c r="J795" s="28">
        <v>0.84404827653230541</v>
      </c>
      <c r="K795" s="5"/>
    </row>
    <row r="796" spans="1:11" x14ac:dyDescent="0.3">
      <c r="A796" s="40" t="s">
        <v>64</v>
      </c>
      <c r="B796" s="3" t="s">
        <v>65</v>
      </c>
      <c r="C796" s="3" t="s">
        <v>320</v>
      </c>
      <c r="D796" s="3" t="s">
        <v>321</v>
      </c>
      <c r="E796" s="3">
        <v>35262</v>
      </c>
      <c r="F796" s="3" t="s">
        <v>1276</v>
      </c>
      <c r="G796" s="3" t="s">
        <v>976</v>
      </c>
      <c r="H796" s="4">
        <v>24100</v>
      </c>
      <c r="I796" s="4">
        <v>24100</v>
      </c>
      <c r="J796" s="28">
        <v>0</v>
      </c>
      <c r="K796" s="5"/>
    </row>
    <row r="797" spans="1:11" x14ac:dyDescent="0.3">
      <c r="A797" s="40" t="s">
        <v>64</v>
      </c>
      <c r="B797" s="3" t="s">
        <v>65</v>
      </c>
      <c r="C797" s="3" t="s">
        <v>228</v>
      </c>
      <c r="D797" s="3" t="s">
        <v>229</v>
      </c>
      <c r="E797" s="3">
        <v>35262</v>
      </c>
      <c r="F797" s="3" t="s">
        <v>1276</v>
      </c>
      <c r="G797" s="3" t="s">
        <v>976</v>
      </c>
      <c r="H797" s="4">
        <v>22660</v>
      </c>
      <c r="I797" s="4">
        <v>22720</v>
      </c>
      <c r="J797" s="28">
        <v>0.26478375992939895</v>
      </c>
      <c r="K797" s="5"/>
    </row>
    <row r="798" spans="1:11" x14ac:dyDescent="0.3">
      <c r="A798" s="40" t="s">
        <v>64</v>
      </c>
      <c r="B798" s="3" t="s">
        <v>65</v>
      </c>
      <c r="C798" s="3" t="s">
        <v>516</v>
      </c>
      <c r="D798" s="3" t="s">
        <v>517</v>
      </c>
      <c r="E798" s="3">
        <v>35262</v>
      </c>
      <c r="F798" s="3" t="s">
        <v>1276</v>
      </c>
      <c r="G798" s="3" t="s">
        <v>976</v>
      </c>
      <c r="H798" s="4">
        <v>22000</v>
      </c>
      <c r="I798" s="4">
        <v>22750</v>
      </c>
      <c r="J798" s="28">
        <v>3.4090909090909172</v>
      </c>
      <c r="K798" s="5"/>
    </row>
    <row r="799" spans="1:11" x14ac:dyDescent="0.3">
      <c r="A799" s="40" t="s">
        <v>64</v>
      </c>
      <c r="B799" s="3" t="s">
        <v>65</v>
      </c>
      <c r="C799" s="3" t="s">
        <v>69</v>
      </c>
      <c r="D799" s="3" t="s">
        <v>70</v>
      </c>
      <c r="E799" s="3">
        <v>35262</v>
      </c>
      <c r="F799" s="3" t="s">
        <v>1276</v>
      </c>
      <c r="G799" s="3" t="s">
        <v>976</v>
      </c>
      <c r="H799" s="4">
        <v>22420</v>
      </c>
      <c r="I799" s="4">
        <v>22020.125</v>
      </c>
      <c r="J799" s="28">
        <v>-1.7835637823371941</v>
      </c>
      <c r="K799" s="5"/>
    </row>
    <row r="800" spans="1:11" x14ac:dyDescent="0.3">
      <c r="A800" s="40" t="s">
        <v>64</v>
      </c>
      <c r="B800" s="3" t="s">
        <v>65</v>
      </c>
      <c r="C800" s="3" t="s">
        <v>230</v>
      </c>
      <c r="D800" s="3" t="s">
        <v>231</v>
      </c>
      <c r="E800" s="3">
        <v>35262</v>
      </c>
      <c r="F800" s="3" t="s">
        <v>1276</v>
      </c>
      <c r="G800" s="3" t="s">
        <v>976</v>
      </c>
      <c r="H800" s="4">
        <v>23500</v>
      </c>
      <c r="I800" s="4">
        <v>23750</v>
      </c>
      <c r="J800" s="28">
        <v>1.0638297872340496</v>
      </c>
      <c r="K800" s="5"/>
    </row>
    <row r="801" spans="1:11" x14ac:dyDescent="0.3">
      <c r="A801" s="40" t="s">
        <v>64</v>
      </c>
      <c r="B801" s="3" t="s">
        <v>65</v>
      </c>
      <c r="C801" s="3" t="s">
        <v>358</v>
      </c>
      <c r="D801" s="3" t="s">
        <v>359</v>
      </c>
      <c r="E801" s="3">
        <v>35262</v>
      </c>
      <c r="F801" s="3" t="s">
        <v>1276</v>
      </c>
      <c r="G801" s="3" t="s">
        <v>976</v>
      </c>
      <c r="H801" s="4">
        <v>23966.666666699999</v>
      </c>
      <c r="I801" s="4">
        <v>23966.666666699999</v>
      </c>
      <c r="J801" s="28">
        <v>0</v>
      </c>
      <c r="K801" s="5"/>
    </row>
    <row r="802" spans="1:11" x14ac:dyDescent="0.3">
      <c r="A802" s="40" t="s">
        <v>64</v>
      </c>
      <c r="B802" s="3" t="s">
        <v>65</v>
      </c>
      <c r="C802" s="3" t="s">
        <v>232</v>
      </c>
      <c r="D802" s="3" t="s">
        <v>233</v>
      </c>
      <c r="E802" s="3">
        <v>35262</v>
      </c>
      <c r="F802" s="3" t="s">
        <v>1276</v>
      </c>
      <c r="G802" s="3" t="s">
        <v>976</v>
      </c>
      <c r="H802" s="4">
        <v>22750</v>
      </c>
      <c r="I802" s="4">
        <v>22750</v>
      </c>
      <c r="J802" s="28">
        <v>0</v>
      </c>
      <c r="K802" s="5"/>
    </row>
    <row r="803" spans="1:11" x14ac:dyDescent="0.3">
      <c r="A803" s="40" t="s">
        <v>64</v>
      </c>
      <c r="B803" s="3" t="s">
        <v>65</v>
      </c>
      <c r="C803" s="3" t="s">
        <v>338</v>
      </c>
      <c r="D803" s="3" t="s">
        <v>339</v>
      </c>
      <c r="E803" s="3">
        <v>35262</v>
      </c>
      <c r="F803" s="3" t="s">
        <v>1276</v>
      </c>
      <c r="G803" s="3" t="s">
        <v>976</v>
      </c>
      <c r="H803" s="4">
        <v>24225</v>
      </c>
      <c r="I803" s="4">
        <v>24225</v>
      </c>
      <c r="J803" s="28">
        <v>0</v>
      </c>
      <c r="K803" s="5"/>
    </row>
    <row r="804" spans="1:11" x14ac:dyDescent="0.3">
      <c r="A804" s="40" t="s">
        <v>64</v>
      </c>
      <c r="B804" s="3" t="s">
        <v>65</v>
      </c>
      <c r="C804" s="3" t="s">
        <v>236</v>
      </c>
      <c r="D804" s="3" t="s">
        <v>237</v>
      </c>
      <c r="E804" s="3">
        <v>35262</v>
      </c>
      <c r="F804" s="3" t="s">
        <v>1276</v>
      </c>
      <c r="G804" s="3" t="s">
        <v>976</v>
      </c>
      <c r="H804" s="4">
        <v>20500</v>
      </c>
      <c r="I804" s="4">
        <v>20333.333333300001</v>
      </c>
      <c r="J804" s="28">
        <v>-0.8130081302438974</v>
      </c>
      <c r="K804" s="5"/>
    </row>
    <row r="805" spans="1:11" x14ac:dyDescent="0.3">
      <c r="A805" s="40" t="s">
        <v>238</v>
      </c>
      <c r="B805" s="3" t="s">
        <v>239</v>
      </c>
      <c r="C805" s="3" t="s">
        <v>438</v>
      </c>
      <c r="D805" s="3" t="s">
        <v>439</v>
      </c>
      <c r="E805" s="3">
        <v>35262</v>
      </c>
      <c r="F805" s="3" t="s">
        <v>1276</v>
      </c>
      <c r="G805" s="3" t="s">
        <v>976</v>
      </c>
      <c r="H805" s="4">
        <v>23700</v>
      </c>
      <c r="I805" s="4">
        <v>23700</v>
      </c>
      <c r="J805" s="28">
        <v>0</v>
      </c>
      <c r="K805" s="5"/>
    </row>
    <row r="806" spans="1:11" x14ac:dyDescent="0.3">
      <c r="A806" s="40" t="s">
        <v>238</v>
      </c>
      <c r="B806" s="3" t="s">
        <v>239</v>
      </c>
      <c r="C806" s="3" t="s">
        <v>240</v>
      </c>
      <c r="D806" s="3" t="s">
        <v>241</v>
      </c>
      <c r="E806" s="3">
        <v>35262</v>
      </c>
      <c r="F806" s="3" t="s">
        <v>1276</v>
      </c>
      <c r="G806" s="3" t="s">
        <v>976</v>
      </c>
      <c r="H806" s="4">
        <v>22858.333333300001</v>
      </c>
      <c r="I806" s="4">
        <v>23158.333333300001</v>
      </c>
      <c r="J806" s="28">
        <v>1.3124316441871064</v>
      </c>
      <c r="K806" s="5"/>
    </row>
    <row r="807" spans="1:11" x14ac:dyDescent="0.3">
      <c r="A807" s="40" t="s">
        <v>238</v>
      </c>
      <c r="B807" s="3" t="s">
        <v>239</v>
      </c>
      <c r="C807" s="3" t="s">
        <v>242</v>
      </c>
      <c r="D807" s="3" t="s">
        <v>243</v>
      </c>
      <c r="E807" s="3">
        <v>35262</v>
      </c>
      <c r="F807" s="3" t="s">
        <v>1276</v>
      </c>
      <c r="G807" s="3" t="s">
        <v>976</v>
      </c>
      <c r="H807" s="4">
        <v>23250</v>
      </c>
      <c r="I807" s="4">
        <v>23575</v>
      </c>
      <c r="J807" s="28">
        <v>1.3978494623655857</v>
      </c>
      <c r="K807" s="5"/>
    </row>
    <row r="808" spans="1:11" x14ac:dyDescent="0.3">
      <c r="A808" s="40" t="s">
        <v>238</v>
      </c>
      <c r="B808" s="3" t="s">
        <v>239</v>
      </c>
      <c r="C808" s="3" t="s">
        <v>244</v>
      </c>
      <c r="D808" s="3" t="s">
        <v>245</v>
      </c>
      <c r="E808" s="3">
        <v>35262</v>
      </c>
      <c r="F808" s="3" t="s">
        <v>1276</v>
      </c>
      <c r="G808" s="3" t="s">
        <v>976</v>
      </c>
      <c r="H808" s="4">
        <v>22300</v>
      </c>
      <c r="I808" s="4">
        <v>22425</v>
      </c>
      <c r="J808" s="28">
        <v>0.56053811659193542</v>
      </c>
      <c r="K808" s="5"/>
    </row>
    <row r="809" spans="1:11" x14ac:dyDescent="0.3">
      <c r="A809" s="40" t="s">
        <v>238</v>
      </c>
      <c r="B809" s="3" t="s">
        <v>239</v>
      </c>
      <c r="C809" s="3" t="s">
        <v>246</v>
      </c>
      <c r="D809" s="3" t="s">
        <v>247</v>
      </c>
      <c r="E809" s="3">
        <v>35262</v>
      </c>
      <c r="F809" s="3" t="s">
        <v>1276</v>
      </c>
      <c r="G809" s="3" t="s">
        <v>976</v>
      </c>
      <c r="H809" s="4">
        <v>23706</v>
      </c>
      <c r="I809" s="4">
        <v>23562.5</v>
      </c>
      <c r="J809" s="28">
        <v>-0.60533198346409689</v>
      </c>
      <c r="K809" s="5"/>
    </row>
    <row r="810" spans="1:11" x14ac:dyDescent="0.3">
      <c r="A810" s="40" t="s">
        <v>238</v>
      </c>
      <c r="B810" s="3" t="s">
        <v>239</v>
      </c>
      <c r="C810" s="3" t="s">
        <v>248</v>
      </c>
      <c r="D810" s="3" t="s">
        <v>249</v>
      </c>
      <c r="E810" s="3">
        <v>35262</v>
      </c>
      <c r="F810" s="3" t="s">
        <v>1276</v>
      </c>
      <c r="G810" s="3" t="s">
        <v>976</v>
      </c>
      <c r="H810" s="4">
        <v>24500</v>
      </c>
      <c r="I810" s="4">
        <v>24533.333333300001</v>
      </c>
      <c r="J810" s="28">
        <v>0.13605442163264758</v>
      </c>
      <c r="K810" s="5"/>
    </row>
    <row r="811" spans="1:11" x14ac:dyDescent="0.3">
      <c r="A811" s="40" t="s">
        <v>238</v>
      </c>
      <c r="B811" s="3" t="s">
        <v>239</v>
      </c>
      <c r="C811" s="3" t="s">
        <v>250</v>
      </c>
      <c r="D811" s="3" t="s">
        <v>87</v>
      </c>
      <c r="E811" s="3">
        <v>35262</v>
      </c>
      <c r="F811" s="3" t="s">
        <v>1276</v>
      </c>
      <c r="G811" s="3" t="s">
        <v>976</v>
      </c>
      <c r="H811" s="4">
        <v>24666.666666699999</v>
      </c>
      <c r="I811" s="4">
        <v>24666.666666699999</v>
      </c>
      <c r="J811" s="28">
        <v>0</v>
      </c>
      <c r="K811" s="5"/>
    </row>
    <row r="812" spans="1:11" x14ac:dyDescent="0.3">
      <c r="A812" s="40" t="s">
        <v>238</v>
      </c>
      <c r="B812" s="3" t="s">
        <v>239</v>
      </c>
      <c r="C812" s="3" t="s">
        <v>251</v>
      </c>
      <c r="D812" s="3" t="s">
        <v>252</v>
      </c>
      <c r="E812" s="3">
        <v>35262</v>
      </c>
      <c r="F812" s="3" t="s">
        <v>1276</v>
      </c>
      <c r="G812" s="3" t="s">
        <v>976</v>
      </c>
      <c r="H812" s="4">
        <v>23833.333333300001</v>
      </c>
      <c r="I812" s="4">
        <v>23966.666666699999</v>
      </c>
      <c r="J812" s="28">
        <v>0.55944055972105833</v>
      </c>
      <c r="K812" s="5"/>
    </row>
    <row r="813" spans="1:11" x14ac:dyDescent="0.3">
      <c r="A813" s="40" t="s">
        <v>238</v>
      </c>
      <c r="B813" s="3" t="s">
        <v>239</v>
      </c>
      <c r="C813" s="3" t="s">
        <v>253</v>
      </c>
      <c r="D813" s="3" t="s">
        <v>254</v>
      </c>
      <c r="E813" s="3">
        <v>35262</v>
      </c>
      <c r="F813" s="3" t="s">
        <v>1276</v>
      </c>
      <c r="G813" s="3" t="s">
        <v>976</v>
      </c>
      <c r="H813" s="4" t="s">
        <v>63</v>
      </c>
      <c r="I813" s="4">
        <v>25350</v>
      </c>
      <c r="J813" s="28" t="s">
        <v>63</v>
      </c>
      <c r="K813" s="5"/>
    </row>
    <row r="814" spans="1:11" x14ac:dyDescent="0.3">
      <c r="A814" s="40" t="s">
        <v>238</v>
      </c>
      <c r="B814" s="3" t="s">
        <v>239</v>
      </c>
      <c r="C814" s="3" t="s">
        <v>255</v>
      </c>
      <c r="D814" s="3" t="s">
        <v>256</v>
      </c>
      <c r="E814" s="3">
        <v>35262</v>
      </c>
      <c r="F814" s="3" t="s">
        <v>1276</v>
      </c>
      <c r="G814" s="3" t="s">
        <v>976</v>
      </c>
      <c r="H814" s="4">
        <v>26300</v>
      </c>
      <c r="I814" s="4">
        <v>25633.333333300001</v>
      </c>
      <c r="J814" s="28">
        <v>-2.5348542460076007</v>
      </c>
      <c r="K814" s="5"/>
    </row>
    <row r="815" spans="1:11" x14ac:dyDescent="0.3">
      <c r="A815" s="40" t="s">
        <v>238</v>
      </c>
      <c r="B815" s="3" t="s">
        <v>239</v>
      </c>
      <c r="C815" s="3" t="s">
        <v>257</v>
      </c>
      <c r="D815" s="3" t="s">
        <v>258</v>
      </c>
      <c r="E815" s="3">
        <v>35262</v>
      </c>
      <c r="F815" s="3" t="s">
        <v>1276</v>
      </c>
      <c r="G815" s="3" t="s">
        <v>976</v>
      </c>
      <c r="H815" s="4">
        <v>24350</v>
      </c>
      <c r="I815" s="4">
        <v>23396</v>
      </c>
      <c r="J815" s="28">
        <v>-3.9178644763860349</v>
      </c>
      <c r="K815" s="5"/>
    </row>
    <row r="816" spans="1:11" x14ac:dyDescent="0.3">
      <c r="A816" s="40" t="s">
        <v>71</v>
      </c>
      <c r="B816" s="3" t="s">
        <v>72</v>
      </c>
      <c r="C816" s="3" t="s">
        <v>73</v>
      </c>
      <c r="D816" s="3" t="s">
        <v>74</v>
      </c>
      <c r="E816" s="3">
        <v>3525099</v>
      </c>
      <c r="F816" s="3" t="s">
        <v>1860</v>
      </c>
      <c r="G816" s="3" t="s">
        <v>1478</v>
      </c>
      <c r="H816" s="4" t="s">
        <v>63</v>
      </c>
      <c r="I816" s="4">
        <v>30800.5</v>
      </c>
      <c r="J816" s="28" t="s">
        <v>63</v>
      </c>
      <c r="K816" s="5"/>
    </row>
    <row r="817" spans="1:11" x14ac:dyDescent="0.3">
      <c r="A817" s="40" t="s">
        <v>71</v>
      </c>
      <c r="B817" s="3" t="s">
        <v>72</v>
      </c>
      <c r="C817" s="3" t="s">
        <v>394</v>
      </c>
      <c r="D817" s="3" t="s">
        <v>395</v>
      </c>
      <c r="E817" s="3">
        <v>3525099</v>
      </c>
      <c r="F817" s="3" t="s">
        <v>1860</v>
      </c>
      <c r="G817" s="3" t="s">
        <v>1478</v>
      </c>
      <c r="H817" s="4" t="s">
        <v>63</v>
      </c>
      <c r="I817" s="4">
        <v>30372.6</v>
      </c>
      <c r="J817" s="28" t="s">
        <v>63</v>
      </c>
      <c r="K817" s="5"/>
    </row>
    <row r="818" spans="1:11" x14ac:dyDescent="0.3">
      <c r="A818" s="40" t="s">
        <v>71</v>
      </c>
      <c r="B818" s="3" t="s">
        <v>72</v>
      </c>
      <c r="C818" s="3" t="s">
        <v>292</v>
      </c>
      <c r="D818" s="3" t="s">
        <v>293</v>
      </c>
      <c r="E818" s="3">
        <v>3525099</v>
      </c>
      <c r="F818" s="3" t="s">
        <v>1860</v>
      </c>
      <c r="G818" s="3" t="s">
        <v>1478</v>
      </c>
      <c r="H818" s="4" t="s">
        <v>63</v>
      </c>
      <c r="I818" s="4">
        <v>29481.5</v>
      </c>
      <c r="J818" s="28" t="s">
        <v>63</v>
      </c>
      <c r="K818" s="5"/>
    </row>
    <row r="819" spans="1:11" x14ac:dyDescent="0.3">
      <c r="A819" s="40" t="s">
        <v>71</v>
      </c>
      <c r="B819" s="3" t="s">
        <v>72</v>
      </c>
      <c r="C819" s="3" t="s">
        <v>928</v>
      </c>
      <c r="D819" s="3" t="s">
        <v>929</v>
      </c>
      <c r="E819" s="3">
        <v>3525099</v>
      </c>
      <c r="F819" s="3" t="s">
        <v>1860</v>
      </c>
      <c r="G819" s="3" t="s">
        <v>1478</v>
      </c>
      <c r="H819" s="4" t="s">
        <v>63</v>
      </c>
      <c r="I819" s="4">
        <v>34200</v>
      </c>
      <c r="J819" s="28" t="s">
        <v>63</v>
      </c>
      <c r="K819" s="5"/>
    </row>
    <row r="820" spans="1:11" x14ac:dyDescent="0.3">
      <c r="A820" s="40" t="s">
        <v>71</v>
      </c>
      <c r="B820" s="3" t="s">
        <v>72</v>
      </c>
      <c r="C820" s="3" t="s">
        <v>82</v>
      </c>
      <c r="D820" s="3" t="s">
        <v>83</v>
      </c>
      <c r="E820" s="3">
        <v>3525099</v>
      </c>
      <c r="F820" s="3" t="s">
        <v>1860</v>
      </c>
      <c r="G820" s="3" t="s">
        <v>1478</v>
      </c>
      <c r="H820" s="4" t="s">
        <v>63</v>
      </c>
      <c r="I820" s="4">
        <v>32187.666666699999</v>
      </c>
      <c r="J820" s="28" t="s">
        <v>63</v>
      </c>
      <c r="K820" s="5"/>
    </row>
    <row r="821" spans="1:11" x14ac:dyDescent="0.3">
      <c r="A821" s="40" t="s">
        <v>71</v>
      </c>
      <c r="B821" s="3" t="s">
        <v>72</v>
      </c>
      <c r="C821" s="3" t="s">
        <v>84</v>
      </c>
      <c r="D821" s="3" t="s">
        <v>85</v>
      </c>
      <c r="E821" s="3">
        <v>3525099</v>
      </c>
      <c r="F821" s="3" t="s">
        <v>1860</v>
      </c>
      <c r="G821" s="3" t="s">
        <v>1478</v>
      </c>
      <c r="H821" s="4" t="s">
        <v>63</v>
      </c>
      <c r="I821" s="4">
        <v>32121</v>
      </c>
      <c r="J821" s="28" t="s">
        <v>63</v>
      </c>
      <c r="K821" s="5"/>
    </row>
    <row r="822" spans="1:11" x14ac:dyDescent="0.3">
      <c r="A822" s="40" t="s">
        <v>71</v>
      </c>
      <c r="B822" s="3" t="s">
        <v>72</v>
      </c>
      <c r="C822" s="3" t="s">
        <v>90</v>
      </c>
      <c r="D822" s="3" t="s">
        <v>91</v>
      </c>
      <c r="E822" s="3">
        <v>3525099</v>
      </c>
      <c r="F822" s="3" t="s">
        <v>1860</v>
      </c>
      <c r="G822" s="3" t="s">
        <v>1478</v>
      </c>
      <c r="H822" s="4" t="s">
        <v>63</v>
      </c>
      <c r="I822" s="4">
        <v>38337.5</v>
      </c>
      <c r="J822" s="28" t="s">
        <v>63</v>
      </c>
      <c r="K822" s="5"/>
    </row>
    <row r="823" spans="1:11" x14ac:dyDescent="0.3">
      <c r="A823" s="40" t="s">
        <v>71</v>
      </c>
      <c r="B823" s="3" t="s">
        <v>72</v>
      </c>
      <c r="C823" s="3" t="s">
        <v>92</v>
      </c>
      <c r="D823" s="3" t="s">
        <v>93</v>
      </c>
      <c r="E823" s="3">
        <v>3525099</v>
      </c>
      <c r="F823" s="3" t="s">
        <v>1860</v>
      </c>
      <c r="G823" s="3" t="s">
        <v>1478</v>
      </c>
      <c r="H823" s="4" t="s">
        <v>63</v>
      </c>
      <c r="I823" s="4">
        <v>27000</v>
      </c>
      <c r="J823" s="28" t="s">
        <v>63</v>
      </c>
      <c r="K823" s="5"/>
    </row>
    <row r="824" spans="1:11" x14ac:dyDescent="0.3">
      <c r="A824" s="40" t="s">
        <v>71</v>
      </c>
      <c r="B824" s="3" t="s">
        <v>72</v>
      </c>
      <c r="C824" s="3" t="s">
        <v>96</v>
      </c>
      <c r="D824" s="3" t="s">
        <v>97</v>
      </c>
      <c r="E824" s="3">
        <v>3525099</v>
      </c>
      <c r="F824" s="3" t="s">
        <v>1860</v>
      </c>
      <c r="G824" s="3" t="s">
        <v>1478</v>
      </c>
      <c r="H824" s="4" t="s">
        <v>63</v>
      </c>
      <c r="I824" s="4">
        <v>30050.5</v>
      </c>
      <c r="J824" s="28" t="s">
        <v>63</v>
      </c>
      <c r="K824" s="5"/>
    </row>
    <row r="825" spans="1:11" x14ac:dyDescent="0.3">
      <c r="A825" s="40" t="s">
        <v>71</v>
      </c>
      <c r="B825" s="3" t="s">
        <v>72</v>
      </c>
      <c r="C825" s="3" t="s">
        <v>269</v>
      </c>
      <c r="D825" s="3" t="s">
        <v>270</v>
      </c>
      <c r="E825" s="3">
        <v>3525099</v>
      </c>
      <c r="F825" s="3" t="s">
        <v>1860</v>
      </c>
      <c r="G825" s="3" t="s">
        <v>1478</v>
      </c>
      <c r="H825" s="4" t="s">
        <v>63</v>
      </c>
      <c r="I825" s="4">
        <v>29054.333333300001</v>
      </c>
      <c r="J825" s="28" t="s">
        <v>63</v>
      </c>
      <c r="K825" s="5"/>
    </row>
    <row r="826" spans="1:11" x14ac:dyDescent="0.3">
      <c r="A826" s="40" t="s">
        <v>238</v>
      </c>
      <c r="B826" s="3" t="s">
        <v>239</v>
      </c>
      <c r="C826" s="3" t="s">
        <v>257</v>
      </c>
      <c r="D826" s="3" t="s">
        <v>258</v>
      </c>
      <c r="E826" s="3">
        <v>3525099</v>
      </c>
      <c r="F826" s="3" t="s">
        <v>1860</v>
      </c>
      <c r="G826" s="3" t="s">
        <v>1478</v>
      </c>
      <c r="H826" s="4" t="s">
        <v>63</v>
      </c>
      <c r="I826" s="4">
        <v>33233</v>
      </c>
      <c r="J826" s="28" t="s">
        <v>63</v>
      </c>
      <c r="K826" s="5"/>
    </row>
    <row r="827" spans="1:11" x14ac:dyDescent="0.3">
      <c r="A827" s="40" t="s">
        <v>102</v>
      </c>
      <c r="B827" s="3" t="s">
        <v>103</v>
      </c>
      <c r="C827" s="3" t="s">
        <v>104</v>
      </c>
      <c r="D827" s="3" t="s">
        <v>103</v>
      </c>
      <c r="E827" s="3">
        <v>3526202</v>
      </c>
      <c r="F827" s="3" t="s">
        <v>1359</v>
      </c>
      <c r="G827" s="3" t="s">
        <v>290</v>
      </c>
      <c r="H827" s="4">
        <v>274508.5</v>
      </c>
      <c r="I827" s="4">
        <v>273300</v>
      </c>
      <c r="J827" s="28">
        <v>-0.4402413768608282</v>
      </c>
      <c r="K827" s="5"/>
    </row>
    <row r="828" spans="1:11" x14ac:dyDescent="0.3">
      <c r="A828" s="40" t="s">
        <v>102</v>
      </c>
      <c r="B828" s="3" t="s">
        <v>103</v>
      </c>
      <c r="C828" s="3" t="s">
        <v>104</v>
      </c>
      <c r="D828" s="3" t="s">
        <v>103</v>
      </c>
      <c r="E828" s="3">
        <v>3526202</v>
      </c>
      <c r="F828" s="3" t="s">
        <v>1359</v>
      </c>
      <c r="G828" s="3" t="s">
        <v>504</v>
      </c>
      <c r="H828" s="4">
        <v>384151.33333330002</v>
      </c>
      <c r="I828" s="4">
        <v>392110.5</v>
      </c>
      <c r="J828" s="28">
        <v>2.0718831294005646</v>
      </c>
      <c r="K828" s="5"/>
    </row>
    <row r="829" spans="1:11" x14ac:dyDescent="0.3">
      <c r="A829" s="40" t="s">
        <v>105</v>
      </c>
      <c r="B829" s="3" t="s">
        <v>106</v>
      </c>
      <c r="C829" s="3" t="s">
        <v>323</v>
      </c>
      <c r="D829" s="3" t="s">
        <v>324</v>
      </c>
      <c r="E829" s="3">
        <v>3526202</v>
      </c>
      <c r="F829" s="3" t="s">
        <v>977</v>
      </c>
      <c r="G829" s="3" t="s">
        <v>944</v>
      </c>
      <c r="H829" s="4" t="s">
        <v>63</v>
      </c>
      <c r="I829" s="4">
        <v>10000</v>
      </c>
      <c r="J829" s="28" t="s">
        <v>63</v>
      </c>
      <c r="K829" s="5"/>
    </row>
    <row r="830" spans="1:11" x14ac:dyDescent="0.3">
      <c r="A830" s="40" t="s">
        <v>102</v>
      </c>
      <c r="B830" s="3" t="s">
        <v>103</v>
      </c>
      <c r="C830" s="3" t="s">
        <v>104</v>
      </c>
      <c r="D830" s="3" t="s">
        <v>103</v>
      </c>
      <c r="E830" s="3">
        <v>3526202</v>
      </c>
      <c r="F830" s="3" t="s">
        <v>977</v>
      </c>
      <c r="G830" s="3" t="s">
        <v>504</v>
      </c>
      <c r="H830" s="4">
        <v>74575</v>
      </c>
      <c r="I830" s="4">
        <v>76595.5</v>
      </c>
      <c r="J830" s="28">
        <v>2.7093530003352351</v>
      </c>
      <c r="K830" s="5"/>
    </row>
    <row r="831" spans="1:11" x14ac:dyDescent="0.3">
      <c r="A831" s="40" t="s">
        <v>105</v>
      </c>
      <c r="B831" s="3" t="s">
        <v>106</v>
      </c>
      <c r="C831" s="3" t="s">
        <v>109</v>
      </c>
      <c r="D831" s="3" t="s">
        <v>110</v>
      </c>
      <c r="E831" s="3">
        <v>3525099</v>
      </c>
      <c r="F831" s="3" t="s">
        <v>978</v>
      </c>
      <c r="G831" s="3" t="s">
        <v>946</v>
      </c>
      <c r="H831" s="4">
        <v>19000</v>
      </c>
      <c r="I831" s="4">
        <v>19000</v>
      </c>
      <c r="J831" s="28">
        <v>0</v>
      </c>
      <c r="K831" s="5"/>
    </row>
    <row r="832" spans="1:11" x14ac:dyDescent="0.3">
      <c r="A832" s="40" t="s">
        <v>105</v>
      </c>
      <c r="B832" s="3" t="s">
        <v>106</v>
      </c>
      <c r="C832" s="3" t="s">
        <v>111</v>
      </c>
      <c r="D832" s="3" t="s">
        <v>112</v>
      </c>
      <c r="E832" s="3">
        <v>3525099</v>
      </c>
      <c r="F832" s="3" t="s">
        <v>978</v>
      </c>
      <c r="G832" s="3" t="s">
        <v>946</v>
      </c>
      <c r="H832" s="4">
        <v>20950</v>
      </c>
      <c r="I832" s="4">
        <v>21450</v>
      </c>
      <c r="J832" s="28">
        <v>2.3866348448687402</v>
      </c>
      <c r="K832" s="5"/>
    </row>
    <row r="833" spans="1:11" x14ac:dyDescent="0.3">
      <c r="A833" s="40" t="s">
        <v>105</v>
      </c>
      <c r="B833" s="3" t="s">
        <v>106</v>
      </c>
      <c r="C833" s="3" t="s">
        <v>113</v>
      </c>
      <c r="D833" s="3" t="s">
        <v>114</v>
      </c>
      <c r="E833" s="3">
        <v>3525099</v>
      </c>
      <c r="F833" s="3" t="s">
        <v>978</v>
      </c>
      <c r="G833" s="3" t="s">
        <v>946</v>
      </c>
      <c r="H833" s="4">
        <v>19000</v>
      </c>
      <c r="I833" s="4">
        <v>19000</v>
      </c>
      <c r="J833" s="28">
        <v>0</v>
      </c>
      <c r="K833" s="5"/>
    </row>
    <row r="834" spans="1:11" x14ac:dyDescent="0.3">
      <c r="A834" s="40" t="s">
        <v>105</v>
      </c>
      <c r="B834" s="3" t="s">
        <v>106</v>
      </c>
      <c r="C834" s="3" t="s">
        <v>115</v>
      </c>
      <c r="D834" s="3" t="s">
        <v>116</v>
      </c>
      <c r="E834" s="3">
        <v>3525099</v>
      </c>
      <c r="F834" s="3" t="s">
        <v>978</v>
      </c>
      <c r="G834" s="3" t="s">
        <v>946</v>
      </c>
      <c r="H834" s="4">
        <v>24000</v>
      </c>
      <c r="I834" s="4">
        <v>24333.333333300001</v>
      </c>
      <c r="J834" s="28">
        <v>1.3888888887499951</v>
      </c>
      <c r="K834" s="5"/>
    </row>
    <row r="835" spans="1:11" x14ac:dyDescent="0.3">
      <c r="A835" s="40" t="s">
        <v>105</v>
      </c>
      <c r="B835" s="3" t="s">
        <v>106</v>
      </c>
      <c r="C835" s="3" t="s">
        <v>467</v>
      </c>
      <c r="D835" s="3" t="s">
        <v>468</v>
      </c>
      <c r="E835" s="3">
        <v>3525099</v>
      </c>
      <c r="F835" s="3" t="s">
        <v>978</v>
      </c>
      <c r="G835" s="3" t="s">
        <v>946</v>
      </c>
      <c r="H835" s="4">
        <v>23500</v>
      </c>
      <c r="I835" s="4">
        <v>23000</v>
      </c>
      <c r="J835" s="28">
        <v>-2.1276595744680882</v>
      </c>
      <c r="K835" s="5"/>
    </row>
    <row r="836" spans="1:11" x14ac:dyDescent="0.3">
      <c r="A836" s="40" t="s">
        <v>105</v>
      </c>
      <c r="B836" s="3" t="s">
        <v>106</v>
      </c>
      <c r="C836" s="3" t="s">
        <v>323</v>
      </c>
      <c r="D836" s="3" t="s">
        <v>324</v>
      </c>
      <c r="E836" s="3">
        <v>3525099</v>
      </c>
      <c r="F836" s="3" t="s">
        <v>978</v>
      </c>
      <c r="G836" s="3" t="s">
        <v>946</v>
      </c>
      <c r="H836" s="4">
        <v>24333.333333300001</v>
      </c>
      <c r="I836" s="4">
        <v>25000</v>
      </c>
      <c r="J836" s="28">
        <v>2.7397260275380031</v>
      </c>
      <c r="K836" s="5"/>
    </row>
    <row r="837" spans="1:11" x14ac:dyDescent="0.3">
      <c r="A837" s="40" t="s">
        <v>105</v>
      </c>
      <c r="B837" s="3" t="s">
        <v>106</v>
      </c>
      <c r="C837" s="3" t="s">
        <v>119</v>
      </c>
      <c r="D837" s="3" t="s">
        <v>120</v>
      </c>
      <c r="E837" s="3">
        <v>3525099</v>
      </c>
      <c r="F837" s="3" t="s">
        <v>978</v>
      </c>
      <c r="G837" s="3" t="s">
        <v>946</v>
      </c>
      <c r="H837" s="4">
        <v>18300</v>
      </c>
      <c r="I837" s="4">
        <v>18840</v>
      </c>
      <c r="J837" s="28">
        <v>2.9508196721311553</v>
      </c>
      <c r="K837" s="5"/>
    </row>
    <row r="838" spans="1:11" x14ac:dyDescent="0.3">
      <c r="A838" s="40" t="s">
        <v>105</v>
      </c>
      <c r="B838" s="3" t="s">
        <v>106</v>
      </c>
      <c r="C838" s="3" t="s">
        <v>123</v>
      </c>
      <c r="D838" s="3" t="s">
        <v>124</v>
      </c>
      <c r="E838" s="3">
        <v>3525099</v>
      </c>
      <c r="F838" s="3" t="s">
        <v>978</v>
      </c>
      <c r="G838" s="3" t="s">
        <v>946</v>
      </c>
      <c r="H838" s="4">
        <v>19512.5</v>
      </c>
      <c r="I838" s="4">
        <v>19150</v>
      </c>
      <c r="J838" s="28">
        <v>-1.8577834721332454</v>
      </c>
      <c r="K838" s="5"/>
    </row>
    <row r="839" spans="1:11" x14ac:dyDescent="0.3">
      <c r="A839" s="40" t="s">
        <v>127</v>
      </c>
      <c r="B839" s="3" t="s">
        <v>128</v>
      </c>
      <c r="C839" s="3" t="s">
        <v>131</v>
      </c>
      <c r="D839" s="3" t="s">
        <v>132</v>
      </c>
      <c r="E839" s="3">
        <v>3525099</v>
      </c>
      <c r="F839" s="3" t="s">
        <v>978</v>
      </c>
      <c r="G839" s="3" t="s">
        <v>946</v>
      </c>
      <c r="H839" s="4">
        <v>23000</v>
      </c>
      <c r="I839" s="4">
        <v>23000</v>
      </c>
      <c r="J839" s="28">
        <v>0</v>
      </c>
      <c r="K839" s="5"/>
    </row>
    <row r="840" spans="1:11" x14ac:dyDescent="0.3">
      <c r="A840" s="40" t="s">
        <v>127</v>
      </c>
      <c r="B840" s="3" t="s">
        <v>128</v>
      </c>
      <c r="C840" s="3" t="s">
        <v>133</v>
      </c>
      <c r="D840" s="3" t="s">
        <v>134</v>
      </c>
      <c r="E840" s="3">
        <v>3525099</v>
      </c>
      <c r="F840" s="3" t="s">
        <v>978</v>
      </c>
      <c r="G840" s="3" t="s">
        <v>946</v>
      </c>
      <c r="H840" s="4">
        <v>22040</v>
      </c>
      <c r="I840" s="4">
        <v>21880</v>
      </c>
      <c r="J840" s="28">
        <v>-0.72595281306715442</v>
      </c>
      <c r="K840" s="5"/>
    </row>
    <row r="841" spans="1:11" x14ac:dyDescent="0.3">
      <c r="A841" s="40" t="s">
        <v>127</v>
      </c>
      <c r="B841" s="3" t="s">
        <v>128</v>
      </c>
      <c r="C841" s="3" t="s">
        <v>135</v>
      </c>
      <c r="D841" s="3" t="s">
        <v>136</v>
      </c>
      <c r="E841" s="3">
        <v>3525099</v>
      </c>
      <c r="F841" s="3" t="s">
        <v>978</v>
      </c>
      <c r="G841" s="3" t="s">
        <v>946</v>
      </c>
      <c r="H841" s="4">
        <v>22200</v>
      </c>
      <c r="I841" s="4">
        <v>21200</v>
      </c>
      <c r="J841" s="28">
        <v>-4.5045045045045029</v>
      </c>
      <c r="K841" s="5"/>
    </row>
    <row r="842" spans="1:11" x14ac:dyDescent="0.3">
      <c r="A842" s="40" t="s">
        <v>127</v>
      </c>
      <c r="B842" s="3" t="s">
        <v>128</v>
      </c>
      <c r="C842" s="3" t="s">
        <v>300</v>
      </c>
      <c r="D842" s="3" t="s">
        <v>301</v>
      </c>
      <c r="E842" s="3">
        <v>3525099</v>
      </c>
      <c r="F842" s="3" t="s">
        <v>978</v>
      </c>
      <c r="G842" s="3" t="s">
        <v>946</v>
      </c>
      <c r="H842" s="4">
        <v>19800</v>
      </c>
      <c r="I842" s="4">
        <v>20366.666666699999</v>
      </c>
      <c r="J842" s="28">
        <v>2.8619528621212087</v>
      </c>
      <c r="K842" s="5"/>
    </row>
    <row r="843" spans="1:11" x14ac:dyDescent="0.3">
      <c r="A843" s="40" t="s">
        <v>127</v>
      </c>
      <c r="B843" s="3" t="s">
        <v>128</v>
      </c>
      <c r="C843" s="3" t="s">
        <v>137</v>
      </c>
      <c r="D843" s="3" t="s">
        <v>138</v>
      </c>
      <c r="E843" s="3">
        <v>3525099</v>
      </c>
      <c r="F843" s="3" t="s">
        <v>978</v>
      </c>
      <c r="G843" s="3" t="s">
        <v>946</v>
      </c>
      <c r="H843" s="4">
        <v>20200</v>
      </c>
      <c r="I843" s="4">
        <v>20100</v>
      </c>
      <c r="J843" s="28">
        <v>-0.49504950495049549</v>
      </c>
      <c r="K843" s="5"/>
    </row>
    <row r="844" spans="1:11" x14ac:dyDescent="0.3">
      <c r="A844" s="40" t="s">
        <v>424</v>
      </c>
      <c r="B844" s="3" t="s">
        <v>425</v>
      </c>
      <c r="C844" s="3" t="s">
        <v>532</v>
      </c>
      <c r="D844" s="3" t="s">
        <v>533</v>
      </c>
      <c r="E844" s="3">
        <v>3525099</v>
      </c>
      <c r="F844" s="3" t="s">
        <v>978</v>
      </c>
      <c r="G844" s="3" t="s">
        <v>946</v>
      </c>
      <c r="H844" s="4">
        <v>20000</v>
      </c>
      <c r="I844" s="4">
        <v>20000</v>
      </c>
      <c r="J844" s="28">
        <v>0</v>
      </c>
      <c r="K844" s="5"/>
    </row>
    <row r="845" spans="1:11" x14ac:dyDescent="0.3">
      <c r="A845" s="40" t="s">
        <v>424</v>
      </c>
      <c r="B845" s="3" t="s">
        <v>425</v>
      </c>
      <c r="C845" s="3" t="s">
        <v>426</v>
      </c>
      <c r="D845" s="3" t="s">
        <v>427</v>
      </c>
      <c r="E845" s="3">
        <v>3525099</v>
      </c>
      <c r="F845" s="3" t="s">
        <v>978</v>
      </c>
      <c r="G845" s="3" t="s">
        <v>946</v>
      </c>
      <c r="H845" s="4">
        <v>19500</v>
      </c>
      <c r="I845" s="4">
        <v>19500</v>
      </c>
      <c r="J845" s="28">
        <v>0</v>
      </c>
      <c r="K845" s="5"/>
    </row>
    <row r="846" spans="1:11" x14ac:dyDescent="0.3">
      <c r="A846" s="40" t="s">
        <v>424</v>
      </c>
      <c r="B846" s="3" t="s">
        <v>425</v>
      </c>
      <c r="C846" s="3" t="s">
        <v>428</v>
      </c>
      <c r="D846" s="3" t="s">
        <v>429</v>
      </c>
      <c r="E846" s="3">
        <v>3525099</v>
      </c>
      <c r="F846" s="3" t="s">
        <v>978</v>
      </c>
      <c r="G846" s="3" t="s">
        <v>946</v>
      </c>
      <c r="H846" s="4">
        <v>22250</v>
      </c>
      <c r="I846" s="4">
        <v>22500</v>
      </c>
      <c r="J846" s="28">
        <v>1.1235955056179803</v>
      </c>
      <c r="K846" s="5"/>
    </row>
    <row r="847" spans="1:11" x14ac:dyDescent="0.3">
      <c r="A847" s="40" t="s">
        <v>139</v>
      </c>
      <c r="B847" s="3" t="s">
        <v>140</v>
      </c>
      <c r="C847" s="3" t="s">
        <v>141</v>
      </c>
      <c r="D847" s="3" t="s">
        <v>142</v>
      </c>
      <c r="E847" s="3">
        <v>3525099</v>
      </c>
      <c r="F847" s="3" t="s">
        <v>978</v>
      </c>
      <c r="G847" s="3" t="s">
        <v>946</v>
      </c>
      <c r="H847" s="4">
        <v>22000</v>
      </c>
      <c r="I847" s="4">
        <v>22333.333333300001</v>
      </c>
      <c r="J847" s="28">
        <v>1.5151515150000128</v>
      </c>
      <c r="K847" s="5"/>
    </row>
    <row r="848" spans="1:11" x14ac:dyDescent="0.3">
      <c r="A848" s="40" t="s">
        <v>139</v>
      </c>
      <c r="B848" s="3" t="s">
        <v>140</v>
      </c>
      <c r="C848" s="3" t="s">
        <v>143</v>
      </c>
      <c r="D848" s="3" t="s">
        <v>144</v>
      </c>
      <c r="E848" s="3">
        <v>3525099</v>
      </c>
      <c r="F848" s="3" t="s">
        <v>978</v>
      </c>
      <c r="G848" s="3" t="s">
        <v>946</v>
      </c>
      <c r="H848" s="4">
        <v>20775</v>
      </c>
      <c r="I848" s="4">
        <v>20775</v>
      </c>
      <c r="J848" s="28">
        <v>0</v>
      </c>
      <c r="K848" s="5"/>
    </row>
    <row r="849" spans="1:11" x14ac:dyDescent="0.3">
      <c r="A849" s="40" t="s">
        <v>139</v>
      </c>
      <c r="B849" s="3" t="s">
        <v>140</v>
      </c>
      <c r="C849" s="3" t="s">
        <v>304</v>
      </c>
      <c r="D849" s="3" t="s">
        <v>305</v>
      </c>
      <c r="E849" s="3">
        <v>3525099</v>
      </c>
      <c r="F849" s="3" t="s">
        <v>978</v>
      </c>
      <c r="G849" s="3" t="s">
        <v>946</v>
      </c>
      <c r="H849" s="4">
        <v>22975</v>
      </c>
      <c r="I849" s="4">
        <v>23046.25</v>
      </c>
      <c r="J849" s="28">
        <v>0.31011969532099837</v>
      </c>
      <c r="K849" s="5"/>
    </row>
    <row r="850" spans="1:11" x14ac:dyDescent="0.3">
      <c r="A850" s="40" t="s">
        <v>55</v>
      </c>
      <c r="B850" s="3" t="s">
        <v>56</v>
      </c>
      <c r="C850" s="3" t="s">
        <v>623</v>
      </c>
      <c r="D850" s="3" t="s">
        <v>624</v>
      </c>
      <c r="E850" s="3">
        <v>3525099</v>
      </c>
      <c r="F850" s="3" t="s">
        <v>978</v>
      </c>
      <c r="G850" s="3" t="s">
        <v>946</v>
      </c>
      <c r="H850" s="4">
        <v>21733.333333300001</v>
      </c>
      <c r="I850" s="4">
        <v>22166.666666699999</v>
      </c>
      <c r="J850" s="28">
        <v>1.9938650309846428</v>
      </c>
      <c r="K850" s="5"/>
    </row>
    <row r="851" spans="1:11" x14ac:dyDescent="0.3">
      <c r="A851" s="40" t="s">
        <v>173</v>
      </c>
      <c r="B851" s="3" t="s">
        <v>174</v>
      </c>
      <c r="C851" s="3" t="s">
        <v>175</v>
      </c>
      <c r="D851" s="3" t="s">
        <v>176</v>
      </c>
      <c r="E851" s="3">
        <v>3525099</v>
      </c>
      <c r="F851" s="3" t="s">
        <v>978</v>
      </c>
      <c r="G851" s="3" t="s">
        <v>946</v>
      </c>
      <c r="H851" s="4">
        <v>22250</v>
      </c>
      <c r="I851" s="4">
        <v>22250</v>
      </c>
      <c r="J851" s="28">
        <v>0</v>
      </c>
      <c r="K851" s="5"/>
    </row>
    <row r="852" spans="1:11" x14ac:dyDescent="0.3">
      <c r="A852" s="40" t="s">
        <v>173</v>
      </c>
      <c r="B852" s="3" t="s">
        <v>174</v>
      </c>
      <c r="C852" s="3" t="s">
        <v>433</v>
      </c>
      <c r="D852" s="3" t="s">
        <v>434</v>
      </c>
      <c r="E852" s="3">
        <v>3525099</v>
      </c>
      <c r="F852" s="3" t="s">
        <v>978</v>
      </c>
      <c r="G852" s="3" t="s">
        <v>946</v>
      </c>
      <c r="H852" s="4">
        <v>22900</v>
      </c>
      <c r="I852" s="4">
        <v>22800</v>
      </c>
      <c r="J852" s="28">
        <v>-0.4366812227074246</v>
      </c>
      <c r="K852" s="5"/>
    </row>
    <row r="853" spans="1:11" x14ac:dyDescent="0.3">
      <c r="A853" s="40" t="s">
        <v>173</v>
      </c>
      <c r="B853" s="3" t="s">
        <v>174</v>
      </c>
      <c r="C853" s="3" t="s">
        <v>177</v>
      </c>
      <c r="D853" s="3" t="s">
        <v>178</v>
      </c>
      <c r="E853" s="3">
        <v>3525099</v>
      </c>
      <c r="F853" s="3" t="s">
        <v>978</v>
      </c>
      <c r="G853" s="3" t="s">
        <v>946</v>
      </c>
      <c r="H853" s="4">
        <v>18125</v>
      </c>
      <c r="I853" s="4">
        <v>18375</v>
      </c>
      <c r="J853" s="28">
        <v>1.379310344827589</v>
      </c>
      <c r="K853" s="5"/>
    </row>
    <row r="854" spans="1:11" x14ac:dyDescent="0.3">
      <c r="A854" s="40" t="s">
        <v>173</v>
      </c>
      <c r="B854" s="3" t="s">
        <v>174</v>
      </c>
      <c r="C854" s="3" t="s">
        <v>179</v>
      </c>
      <c r="D854" s="3" t="s">
        <v>180</v>
      </c>
      <c r="E854" s="3">
        <v>3525099</v>
      </c>
      <c r="F854" s="3" t="s">
        <v>978</v>
      </c>
      <c r="G854" s="3" t="s">
        <v>946</v>
      </c>
      <c r="H854" s="4">
        <v>21500</v>
      </c>
      <c r="I854" s="4">
        <v>22375</v>
      </c>
      <c r="J854" s="28">
        <v>4.0697674418604723</v>
      </c>
      <c r="K854" s="5"/>
    </row>
    <row r="855" spans="1:11" x14ac:dyDescent="0.3">
      <c r="A855" s="40" t="s">
        <v>173</v>
      </c>
      <c r="B855" s="3" t="s">
        <v>174</v>
      </c>
      <c r="C855" s="3" t="s">
        <v>181</v>
      </c>
      <c r="D855" s="3" t="s">
        <v>182</v>
      </c>
      <c r="E855" s="3">
        <v>3525099</v>
      </c>
      <c r="F855" s="3" t="s">
        <v>978</v>
      </c>
      <c r="G855" s="3" t="s">
        <v>946</v>
      </c>
      <c r="H855" s="4">
        <v>18333.333333300001</v>
      </c>
      <c r="I855" s="4">
        <v>19500</v>
      </c>
      <c r="J855" s="28">
        <v>6.36363636382975</v>
      </c>
      <c r="K855" s="5"/>
    </row>
    <row r="856" spans="1:11" x14ac:dyDescent="0.3">
      <c r="A856" s="40" t="s">
        <v>173</v>
      </c>
      <c r="B856" s="3" t="s">
        <v>174</v>
      </c>
      <c r="C856" s="3" t="s">
        <v>183</v>
      </c>
      <c r="D856" s="3" t="s">
        <v>184</v>
      </c>
      <c r="E856" s="3">
        <v>3525099</v>
      </c>
      <c r="F856" s="3" t="s">
        <v>978</v>
      </c>
      <c r="G856" s="3" t="s">
        <v>946</v>
      </c>
      <c r="H856" s="4">
        <v>20880</v>
      </c>
      <c r="I856" s="4">
        <v>21070</v>
      </c>
      <c r="J856" s="28">
        <v>0.90996168582375692</v>
      </c>
      <c r="K856" s="5"/>
    </row>
    <row r="857" spans="1:11" x14ac:dyDescent="0.3">
      <c r="A857" s="40" t="s">
        <v>173</v>
      </c>
      <c r="B857" s="3" t="s">
        <v>174</v>
      </c>
      <c r="C857" s="3" t="s">
        <v>185</v>
      </c>
      <c r="D857" s="3" t="s">
        <v>186</v>
      </c>
      <c r="E857" s="3">
        <v>3525099</v>
      </c>
      <c r="F857" s="3" t="s">
        <v>978</v>
      </c>
      <c r="G857" s="3" t="s">
        <v>946</v>
      </c>
      <c r="H857" s="4">
        <v>19375</v>
      </c>
      <c r="I857" s="4">
        <v>19625</v>
      </c>
      <c r="J857" s="28">
        <v>1.2903225806451646</v>
      </c>
      <c r="K857" s="5"/>
    </row>
    <row r="858" spans="1:11" x14ac:dyDescent="0.3">
      <c r="A858" s="40" t="s">
        <v>193</v>
      </c>
      <c r="B858" s="3" t="s">
        <v>194</v>
      </c>
      <c r="C858" s="3" t="s">
        <v>449</v>
      </c>
      <c r="D858" s="3" t="s">
        <v>450</v>
      </c>
      <c r="E858" s="3">
        <v>3525099</v>
      </c>
      <c r="F858" s="3" t="s">
        <v>978</v>
      </c>
      <c r="G858" s="3" t="s">
        <v>946</v>
      </c>
      <c r="H858" s="4">
        <v>20333.333333300001</v>
      </c>
      <c r="I858" s="4">
        <v>20000</v>
      </c>
      <c r="J858" s="28">
        <v>-1.639344262133835</v>
      </c>
      <c r="K858" s="5"/>
    </row>
    <row r="859" spans="1:11" x14ac:dyDescent="0.3">
      <c r="A859" s="40" t="s">
        <v>193</v>
      </c>
      <c r="B859" s="3" t="s">
        <v>194</v>
      </c>
      <c r="C859" s="3" t="s">
        <v>461</v>
      </c>
      <c r="D859" s="3" t="s">
        <v>350</v>
      </c>
      <c r="E859" s="3">
        <v>3525099</v>
      </c>
      <c r="F859" s="3" t="s">
        <v>978</v>
      </c>
      <c r="G859" s="3" t="s">
        <v>946</v>
      </c>
      <c r="H859" s="4">
        <v>20666.666666699999</v>
      </c>
      <c r="I859" s="4">
        <v>20666.666666699999</v>
      </c>
      <c r="J859" s="28">
        <v>0</v>
      </c>
      <c r="K859" s="5"/>
    </row>
    <row r="860" spans="1:11" x14ac:dyDescent="0.3">
      <c r="A860" s="40" t="s">
        <v>193</v>
      </c>
      <c r="B860" s="3" t="s">
        <v>194</v>
      </c>
      <c r="C860" s="3" t="s">
        <v>939</v>
      </c>
      <c r="D860" s="3" t="s">
        <v>940</v>
      </c>
      <c r="E860" s="3">
        <v>3525099</v>
      </c>
      <c r="F860" s="3" t="s">
        <v>978</v>
      </c>
      <c r="G860" s="3" t="s">
        <v>946</v>
      </c>
      <c r="H860" s="4">
        <v>19000</v>
      </c>
      <c r="I860" s="4">
        <v>19000</v>
      </c>
      <c r="J860" s="28">
        <v>0</v>
      </c>
      <c r="K860" s="5"/>
    </row>
    <row r="861" spans="1:11" x14ac:dyDescent="0.3">
      <c r="A861" s="40" t="s">
        <v>193</v>
      </c>
      <c r="B861" s="3" t="s">
        <v>194</v>
      </c>
      <c r="C861" s="3" t="s">
        <v>372</v>
      </c>
      <c r="D861" s="3" t="s">
        <v>373</v>
      </c>
      <c r="E861" s="3">
        <v>3525099</v>
      </c>
      <c r="F861" s="3" t="s">
        <v>978</v>
      </c>
      <c r="G861" s="3" t="s">
        <v>946</v>
      </c>
      <c r="H861" s="4">
        <v>17025</v>
      </c>
      <c r="I861" s="4">
        <v>17000</v>
      </c>
      <c r="J861" s="28">
        <v>-0.1468428781204123</v>
      </c>
      <c r="K861" s="5"/>
    </row>
    <row r="862" spans="1:11" x14ac:dyDescent="0.3">
      <c r="A862" s="40" t="s">
        <v>193</v>
      </c>
      <c r="B862" s="3" t="s">
        <v>194</v>
      </c>
      <c r="C862" s="3" t="s">
        <v>471</v>
      </c>
      <c r="D862" s="3" t="s">
        <v>472</v>
      </c>
      <c r="E862" s="3">
        <v>3525099</v>
      </c>
      <c r="F862" s="3" t="s">
        <v>978</v>
      </c>
      <c r="G862" s="3" t="s">
        <v>946</v>
      </c>
      <c r="H862" s="4">
        <v>17344.8</v>
      </c>
      <c r="I862" s="4">
        <v>17344.8</v>
      </c>
      <c r="J862" s="28">
        <v>0</v>
      </c>
      <c r="K862" s="5"/>
    </row>
    <row r="863" spans="1:11" x14ac:dyDescent="0.3">
      <c r="A863" s="40" t="s">
        <v>193</v>
      </c>
      <c r="B863" s="3" t="s">
        <v>194</v>
      </c>
      <c r="C863" s="3" t="s">
        <v>462</v>
      </c>
      <c r="D863" s="3" t="s">
        <v>463</v>
      </c>
      <c r="E863" s="3">
        <v>3525099</v>
      </c>
      <c r="F863" s="3" t="s">
        <v>978</v>
      </c>
      <c r="G863" s="3" t="s">
        <v>946</v>
      </c>
      <c r="H863" s="4">
        <v>18840</v>
      </c>
      <c r="I863" s="4">
        <v>18840</v>
      </c>
      <c r="J863" s="28">
        <v>0</v>
      </c>
      <c r="K863" s="5"/>
    </row>
    <row r="864" spans="1:11" x14ac:dyDescent="0.3">
      <c r="A864" s="40" t="s">
        <v>193</v>
      </c>
      <c r="B864" s="3" t="s">
        <v>194</v>
      </c>
      <c r="C864" s="3" t="s">
        <v>430</v>
      </c>
      <c r="D864" s="3" t="s">
        <v>87</v>
      </c>
      <c r="E864" s="3">
        <v>3525099</v>
      </c>
      <c r="F864" s="3" t="s">
        <v>978</v>
      </c>
      <c r="G864" s="3" t="s">
        <v>946</v>
      </c>
      <c r="H864" s="4" t="s">
        <v>63</v>
      </c>
      <c r="I864" s="4">
        <v>22500</v>
      </c>
      <c r="J864" s="28" t="s">
        <v>63</v>
      </c>
      <c r="K864" s="5"/>
    </row>
    <row r="865" spans="1:11" x14ac:dyDescent="0.3">
      <c r="A865" s="40" t="s">
        <v>193</v>
      </c>
      <c r="B865" s="3" t="s">
        <v>194</v>
      </c>
      <c r="C865" s="3" t="s">
        <v>195</v>
      </c>
      <c r="D865" s="3" t="s">
        <v>196</v>
      </c>
      <c r="E865" s="3">
        <v>3525099</v>
      </c>
      <c r="F865" s="3" t="s">
        <v>978</v>
      </c>
      <c r="G865" s="3" t="s">
        <v>946</v>
      </c>
      <c r="H865" s="4">
        <v>17201.166666699999</v>
      </c>
      <c r="I865" s="4">
        <v>17832.400000000001</v>
      </c>
      <c r="J865" s="28">
        <v>3.6697123255134523</v>
      </c>
      <c r="K865" s="5"/>
    </row>
    <row r="866" spans="1:11" x14ac:dyDescent="0.3">
      <c r="A866" s="40" t="s">
        <v>193</v>
      </c>
      <c r="B866" s="3" t="s">
        <v>194</v>
      </c>
      <c r="C866" s="3" t="s">
        <v>473</v>
      </c>
      <c r="D866" s="3" t="s">
        <v>474</v>
      </c>
      <c r="E866" s="3">
        <v>3525099</v>
      </c>
      <c r="F866" s="3" t="s">
        <v>978</v>
      </c>
      <c r="G866" s="3" t="s">
        <v>946</v>
      </c>
      <c r="H866" s="4">
        <v>18800</v>
      </c>
      <c r="I866" s="4">
        <v>18600</v>
      </c>
      <c r="J866" s="28">
        <v>-1.0638297872340385</v>
      </c>
      <c r="K866" s="5"/>
    </row>
    <row r="867" spans="1:11" x14ac:dyDescent="0.3">
      <c r="A867" s="40" t="s">
        <v>193</v>
      </c>
      <c r="B867" s="3" t="s">
        <v>194</v>
      </c>
      <c r="C867" s="3" t="s">
        <v>374</v>
      </c>
      <c r="D867" s="3" t="s">
        <v>375</v>
      </c>
      <c r="E867" s="3">
        <v>3525099</v>
      </c>
      <c r="F867" s="3" t="s">
        <v>978</v>
      </c>
      <c r="G867" s="3" t="s">
        <v>946</v>
      </c>
      <c r="H867" s="4">
        <v>19333.333333300001</v>
      </c>
      <c r="I867" s="4">
        <v>19000</v>
      </c>
      <c r="J867" s="28">
        <v>-1.724137930865044</v>
      </c>
      <c r="K867" s="5"/>
    </row>
    <row r="868" spans="1:11" x14ac:dyDescent="0.3">
      <c r="A868" s="40" t="s">
        <v>325</v>
      </c>
      <c r="B868" s="3" t="s">
        <v>326</v>
      </c>
      <c r="C868" s="3" t="s">
        <v>327</v>
      </c>
      <c r="D868" s="3" t="s">
        <v>328</v>
      </c>
      <c r="E868" s="3">
        <v>3525099</v>
      </c>
      <c r="F868" s="3" t="s">
        <v>978</v>
      </c>
      <c r="G868" s="3" t="s">
        <v>946</v>
      </c>
      <c r="H868" s="4">
        <v>19275</v>
      </c>
      <c r="I868" s="4">
        <v>19060</v>
      </c>
      <c r="J868" s="28">
        <v>-1.1154345006485045</v>
      </c>
      <c r="K868" s="5"/>
    </row>
    <row r="869" spans="1:11" x14ac:dyDescent="0.3">
      <c r="A869" s="40" t="s">
        <v>201</v>
      </c>
      <c r="B869" s="3" t="s">
        <v>202</v>
      </c>
      <c r="C869" s="3" t="s">
        <v>203</v>
      </c>
      <c r="D869" s="3" t="s">
        <v>204</v>
      </c>
      <c r="E869" s="3">
        <v>3525099</v>
      </c>
      <c r="F869" s="3" t="s">
        <v>978</v>
      </c>
      <c r="G869" s="3" t="s">
        <v>946</v>
      </c>
      <c r="H869" s="4">
        <v>19400</v>
      </c>
      <c r="I869" s="4">
        <v>19360</v>
      </c>
      <c r="J869" s="28">
        <v>-0.20618556701030855</v>
      </c>
      <c r="K869" s="5"/>
    </row>
    <row r="870" spans="1:11" x14ac:dyDescent="0.3">
      <c r="A870" s="40" t="s">
        <v>201</v>
      </c>
      <c r="B870" s="3" t="s">
        <v>202</v>
      </c>
      <c r="C870" s="3" t="s">
        <v>554</v>
      </c>
      <c r="D870" s="3" t="s">
        <v>555</v>
      </c>
      <c r="E870" s="3">
        <v>3525099</v>
      </c>
      <c r="F870" s="3" t="s">
        <v>978</v>
      </c>
      <c r="G870" s="3" t="s">
        <v>946</v>
      </c>
      <c r="H870" s="4">
        <v>21066.666666699999</v>
      </c>
      <c r="I870" s="4">
        <v>21066.666666699999</v>
      </c>
      <c r="J870" s="28">
        <v>0</v>
      </c>
      <c r="K870" s="5"/>
    </row>
    <row r="871" spans="1:11" x14ac:dyDescent="0.3">
      <c r="A871" s="40" t="s">
        <v>201</v>
      </c>
      <c r="B871" s="3" t="s">
        <v>202</v>
      </c>
      <c r="C871" s="3" t="s">
        <v>926</v>
      </c>
      <c r="D871" s="3" t="s">
        <v>927</v>
      </c>
      <c r="E871" s="3">
        <v>3525099</v>
      </c>
      <c r="F871" s="3" t="s">
        <v>978</v>
      </c>
      <c r="G871" s="3" t="s">
        <v>946</v>
      </c>
      <c r="H871" s="4">
        <v>21300</v>
      </c>
      <c r="I871" s="4">
        <v>21866.666666699999</v>
      </c>
      <c r="J871" s="28">
        <v>2.6604068859154895</v>
      </c>
      <c r="K871" s="5"/>
    </row>
    <row r="872" spans="1:11" x14ac:dyDescent="0.3">
      <c r="A872" s="40" t="s">
        <v>201</v>
      </c>
      <c r="B872" s="3" t="s">
        <v>202</v>
      </c>
      <c r="C872" s="3" t="s">
        <v>930</v>
      </c>
      <c r="D872" s="3" t="s">
        <v>931</v>
      </c>
      <c r="E872" s="3">
        <v>3525099</v>
      </c>
      <c r="F872" s="3" t="s">
        <v>978</v>
      </c>
      <c r="G872" s="3" t="s">
        <v>946</v>
      </c>
      <c r="H872" s="4">
        <v>23300</v>
      </c>
      <c r="I872" s="4">
        <v>23050</v>
      </c>
      <c r="J872" s="28">
        <v>-1.0729613733905574</v>
      </c>
      <c r="K872" s="5"/>
    </row>
    <row r="873" spans="1:11" x14ac:dyDescent="0.3">
      <c r="A873" s="40" t="s">
        <v>205</v>
      </c>
      <c r="B873" s="3" t="s">
        <v>206</v>
      </c>
      <c r="C873" s="3" t="s">
        <v>387</v>
      </c>
      <c r="D873" s="3" t="s">
        <v>388</v>
      </c>
      <c r="E873" s="3">
        <v>3525099</v>
      </c>
      <c r="F873" s="3" t="s">
        <v>978</v>
      </c>
      <c r="G873" s="3" t="s">
        <v>946</v>
      </c>
      <c r="H873" s="4">
        <v>23825</v>
      </c>
      <c r="I873" s="4">
        <v>23500</v>
      </c>
      <c r="J873" s="28">
        <v>-1.3641133263378791</v>
      </c>
      <c r="K873" s="5"/>
    </row>
    <row r="874" spans="1:11" x14ac:dyDescent="0.3">
      <c r="A874" s="40" t="s">
        <v>205</v>
      </c>
      <c r="B874" s="3" t="s">
        <v>206</v>
      </c>
      <c r="C874" s="3" t="s">
        <v>207</v>
      </c>
      <c r="D874" s="3" t="s">
        <v>208</v>
      </c>
      <c r="E874" s="3">
        <v>3525099</v>
      </c>
      <c r="F874" s="3" t="s">
        <v>978</v>
      </c>
      <c r="G874" s="3" t="s">
        <v>946</v>
      </c>
      <c r="H874" s="4">
        <v>23500</v>
      </c>
      <c r="I874" s="4">
        <v>23750</v>
      </c>
      <c r="J874" s="28">
        <v>1.0638297872340496</v>
      </c>
      <c r="K874" s="5"/>
    </row>
    <row r="875" spans="1:11" x14ac:dyDescent="0.3">
      <c r="A875" s="40" t="s">
        <v>205</v>
      </c>
      <c r="B875" s="3" t="s">
        <v>206</v>
      </c>
      <c r="C875" s="3" t="s">
        <v>312</v>
      </c>
      <c r="D875" s="3" t="s">
        <v>313</v>
      </c>
      <c r="E875" s="3">
        <v>3525099</v>
      </c>
      <c r="F875" s="3" t="s">
        <v>978</v>
      </c>
      <c r="G875" s="3" t="s">
        <v>946</v>
      </c>
      <c r="H875" s="4">
        <v>25150</v>
      </c>
      <c r="I875" s="4">
        <v>23700</v>
      </c>
      <c r="J875" s="28">
        <v>-5.7654075546719641</v>
      </c>
      <c r="K875" s="5"/>
    </row>
    <row r="876" spans="1:11" x14ac:dyDescent="0.3">
      <c r="A876" s="40" t="s">
        <v>205</v>
      </c>
      <c r="B876" s="3" t="s">
        <v>206</v>
      </c>
      <c r="C876" s="3" t="s">
        <v>213</v>
      </c>
      <c r="D876" s="3" t="s">
        <v>214</v>
      </c>
      <c r="E876" s="3">
        <v>3525099</v>
      </c>
      <c r="F876" s="3" t="s">
        <v>978</v>
      </c>
      <c r="G876" s="3" t="s">
        <v>946</v>
      </c>
      <c r="H876" s="4">
        <v>21933.333333300001</v>
      </c>
      <c r="I876" s="4">
        <v>22833.333333300001</v>
      </c>
      <c r="J876" s="28">
        <v>4.1033434650518341</v>
      </c>
      <c r="K876" s="5"/>
    </row>
    <row r="877" spans="1:11" x14ac:dyDescent="0.3">
      <c r="A877" s="40" t="s">
        <v>205</v>
      </c>
      <c r="B877" s="3" t="s">
        <v>206</v>
      </c>
      <c r="C877" s="3" t="s">
        <v>383</v>
      </c>
      <c r="D877" s="3" t="s">
        <v>384</v>
      </c>
      <c r="E877" s="3">
        <v>3525099</v>
      </c>
      <c r="F877" s="3" t="s">
        <v>978</v>
      </c>
      <c r="G877" s="3" t="s">
        <v>946</v>
      </c>
      <c r="H877" s="4">
        <v>24050</v>
      </c>
      <c r="I877" s="4">
        <v>25150</v>
      </c>
      <c r="J877" s="28">
        <v>4.573804573804563</v>
      </c>
      <c r="K877" s="5"/>
    </row>
    <row r="878" spans="1:11" x14ac:dyDescent="0.3">
      <c r="A878" s="40" t="s">
        <v>205</v>
      </c>
      <c r="B878" s="3" t="s">
        <v>206</v>
      </c>
      <c r="C878" s="3" t="s">
        <v>215</v>
      </c>
      <c r="D878" s="3" t="s">
        <v>216</v>
      </c>
      <c r="E878" s="3">
        <v>3525099</v>
      </c>
      <c r="F878" s="3" t="s">
        <v>978</v>
      </c>
      <c r="G878" s="3" t="s">
        <v>946</v>
      </c>
      <c r="H878" s="4">
        <v>19200</v>
      </c>
      <c r="I878" s="4">
        <v>19200</v>
      </c>
      <c r="J878" s="28">
        <v>0</v>
      </c>
      <c r="K878" s="5"/>
    </row>
    <row r="879" spans="1:11" x14ac:dyDescent="0.3">
      <c r="A879" s="40" t="s">
        <v>205</v>
      </c>
      <c r="B879" s="3" t="s">
        <v>206</v>
      </c>
      <c r="C879" s="3" t="s">
        <v>527</v>
      </c>
      <c r="D879" s="3" t="s">
        <v>528</v>
      </c>
      <c r="E879" s="3">
        <v>3525099</v>
      </c>
      <c r="F879" s="3" t="s">
        <v>978</v>
      </c>
      <c r="G879" s="3" t="s">
        <v>946</v>
      </c>
      <c r="H879" s="4">
        <v>23250</v>
      </c>
      <c r="I879" s="4">
        <v>23500</v>
      </c>
      <c r="J879" s="28">
        <v>1.0752688172043001</v>
      </c>
      <c r="K879" s="5"/>
    </row>
    <row r="880" spans="1:11" x14ac:dyDescent="0.3">
      <c r="A880" s="40" t="s">
        <v>217</v>
      </c>
      <c r="B880" s="3" t="s">
        <v>218</v>
      </c>
      <c r="C880" s="3" t="s">
        <v>219</v>
      </c>
      <c r="D880" s="3" t="s">
        <v>220</v>
      </c>
      <c r="E880" s="3">
        <v>3525099</v>
      </c>
      <c r="F880" s="3" t="s">
        <v>978</v>
      </c>
      <c r="G880" s="3" t="s">
        <v>946</v>
      </c>
      <c r="H880" s="4">
        <v>22200</v>
      </c>
      <c r="I880" s="4">
        <v>22500</v>
      </c>
      <c r="J880" s="28">
        <v>1.3513513513513598</v>
      </c>
      <c r="K880" s="5"/>
    </row>
    <row r="881" spans="1:11" x14ac:dyDescent="0.3">
      <c r="A881" s="40" t="s">
        <v>217</v>
      </c>
      <c r="B881" s="3" t="s">
        <v>218</v>
      </c>
      <c r="C881" s="3" t="s">
        <v>355</v>
      </c>
      <c r="D881" s="3" t="s">
        <v>356</v>
      </c>
      <c r="E881" s="3">
        <v>3525099</v>
      </c>
      <c r="F881" s="3" t="s">
        <v>978</v>
      </c>
      <c r="G881" s="3" t="s">
        <v>946</v>
      </c>
      <c r="H881" s="4">
        <v>20500</v>
      </c>
      <c r="I881" s="4">
        <v>20500</v>
      </c>
      <c r="J881" s="28">
        <v>0</v>
      </c>
      <c r="K881" s="5"/>
    </row>
    <row r="882" spans="1:11" x14ac:dyDescent="0.3">
      <c r="A882" s="40" t="s">
        <v>64</v>
      </c>
      <c r="B882" s="3" t="s">
        <v>65</v>
      </c>
      <c r="C882" s="3" t="s">
        <v>66</v>
      </c>
      <c r="D882" s="3" t="s">
        <v>67</v>
      </c>
      <c r="E882" s="3">
        <v>3525099</v>
      </c>
      <c r="F882" s="3" t="s">
        <v>978</v>
      </c>
      <c r="G882" s="3" t="s">
        <v>946</v>
      </c>
      <c r="H882" s="4">
        <v>19175</v>
      </c>
      <c r="I882" s="4">
        <v>19650</v>
      </c>
      <c r="J882" s="28">
        <v>2.4771838331160367</v>
      </c>
      <c r="K882" s="5"/>
    </row>
    <row r="883" spans="1:11" x14ac:dyDescent="0.3">
      <c r="A883" s="40" t="s">
        <v>64</v>
      </c>
      <c r="B883" s="3" t="s">
        <v>65</v>
      </c>
      <c r="C883" s="3" t="s">
        <v>226</v>
      </c>
      <c r="D883" s="3" t="s">
        <v>227</v>
      </c>
      <c r="E883" s="3">
        <v>3525099</v>
      </c>
      <c r="F883" s="3" t="s">
        <v>978</v>
      </c>
      <c r="G883" s="3" t="s">
        <v>946</v>
      </c>
      <c r="H883" s="4">
        <v>21171.4285714</v>
      </c>
      <c r="I883" s="4">
        <v>21762.5</v>
      </c>
      <c r="J883" s="28">
        <v>2.7918353577635502</v>
      </c>
      <c r="K883" s="5"/>
    </row>
    <row r="884" spans="1:11" x14ac:dyDescent="0.3">
      <c r="A884" s="40" t="s">
        <v>64</v>
      </c>
      <c r="B884" s="3" t="s">
        <v>65</v>
      </c>
      <c r="C884" s="3" t="s">
        <v>320</v>
      </c>
      <c r="D884" s="3" t="s">
        <v>321</v>
      </c>
      <c r="E884" s="3">
        <v>3525099</v>
      </c>
      <c r="F884" s="3" t="s">
        <v>978</v>
      </c>
      <c r="G884" s="3" t="s">
        <v>946</v>
      </c>
      <c r="H884" s="4">
        <v>21100</v>
      </c>
      <c r="I884" s="4">
        <v>22900</v>
      </c>
      <c r="J884" s="28">
        <v>8.5308056872037916</v>
      </c>
      <c r="K884" s="5"/>
    </row>
    <row r="885" spans="1:11" x14ac:dyDescent="0.3">
      <c r="A885" s="40" t="s">
        <v>64</v>
      </c>
      <c r="B885" s="3" t="s">
        <v>65</v>
      </c>
      <c r="C885" s="3" t="s">
        <v>228</v>
      </c>
      <c r="D885" s="3" t="s">
        <v>229</v>
      </c>
      <c r="E885" s="3">
        <v>3525099</v>
      </c>
      <c r="F885" s="3" t="s">
        <v>978</v>
      </c>
      <c r="G885" s="3" t="s">
        <v>946</v>
      </c>
      <c r="H885" s="4">
        <v>20533.333333300001</v>
      </c>
      <c r="I885" s="4">
        <v>19800</v>
      </c>
      <c r="J885" s="28">
        <v>-3.5714285712720395</v>
      </c>
      <c r="K885" s="5"/>
    </row>
    <row r="886" spans="1:11" x14ac:dyDescent="0.3">
      <c r="A886" s="40" t="s">
        <v>64</v>
      </c>
      <c r="B886" s="3" t="s">
        <v>65</v>
      </c>
      <c r="C886" s="3" t="s">
        <v>516</v>
      </c>
      <c r="D886" s="3" t="s">
        <v>517</v>
      </c>
      <c r="E886" s="3">
        <v>3525099</v>
      </c>
      <c r="F886" s="3" t="s">
        <v>978</v>
      </c>
      <c r="G886" s="3" t="s">
        <v>946</v>
      </c>
      <c r="H886" s="4">
        <v>21140</v>
      </c>
      <c r="I886" s="4">
        <v>21783.333333300001</v>
      </c>
      <c r="J886" s="28">
        <v>3.0432040364238411</v>
      </c>
      <c r="K886" s="5"/>
    </row>
    <row r="887" spans="1:11" x14ac:dyDescent="0.3">
      <c r="A887" s="40" t="s">
        <v>64</v>
      </c>
      <c r="B887" s="3" t="s">
        <v>65</v>
      </c>
      <c r="C887" s="3" t="s">
        <v>69</v>
      </c>
      <c r="D887" s="3" t="s">
        <v>70</v>
      </c>
      <c r="E887" s="3">
        <v>3525099</v>
      </c>
      <c r="F887" s="3" t="s">
        <v>978</v>
      </c>
      <c r="G887" s="3" t="s">
        <v>946</v>
      </c>
      <c r="H887" s="4">
        <v>20370.833333300001</v>
      </c>
      <c r="I887" s="4">
        <v>20817.222222199998</v>
      </c>
      <c r="J887" s="28">
        <v>2.1913138338346183</v>
      </c>
      <c r="K887" s="5"/>
    </row>
    <row r="888" spans="1:11" x14ac:dyDescent="0.3">
      <c r="A888" s="40" t="s">
        <v>64</v>
      </c>
      <c r="B888" s="3" t="s">
        <v>65</v>
      </c>
      <c r="C888" s="3" t="s">
        <v>230</v>
      </c>
      <c r="D888" s="3" t="s">
        <v>231</v>
      </c>
      <c r="E888" s="3">
        <v>3525099</v>
      </c>
      <c r="F888" s="3" t="s">
        <v>978</v>
      </c>
      <c r="G888" s="3" t="s">
        <v>946</v>
      </c>
      <c r="H888" s="4">
        <v>24000</v>
      </c>
      <c r="I888" s="4">
        <v>24333.333333300001</v>
      </c>
      <c r="J888" s="28">
        <v>1.3888888887499951</v>
      </c>
      <c r="K888" s="5"/>
    </row>
    <row r="889" spans="1:11" x14ac:dyDescent="0.3">
      <c r="A889" s="40" t="s">
        <v>64</v>
      </c>
      <c r="B889" s="3" t="s">
        <v>65</v>
      </c>
      <c r="C889" s="3" t="s">
        <v>358</v>
      </c>
      <c r="D889" s="3" t="s">
        <v>359</v>
      </c>
      <c r="E889" s="3">
        <v>3525099</v>
      </c>
      <c r="F889" s="3" t="s">
        <v>978</v>
      </c>
      <c r="G889" s="3" t="s">
        <v>946</v>
      </c>
      <c r="H889" s="4">
        <v>23300</v>
      </c>
      <c r="I889" s="4">
        <v>23300</v>
      </c>
      <c r="J889" s="28">
        <v>0</v>
      </c>
      <c r="K889" s="5"/>
    </row>
    <row r="890" spans="1:11" x14ac:dyDescent="0.3">
      <c r="A890" s="40" t="s">
        <v>64</v>
      </c>
      <c r="B890" s="3" t="s">
        <v>65</v>
      </c>
      <c r="C890" s="3" t="s">
        <v>232</v>
      </c>
      <c r="D890" s="3" t="s">
        <v>233</v>
      </c>
      <c r="E890" s="3">
        <v>3525099</v>
      </c>
      <c r="F890" s="3" t="s">
        <v>978</v>
      </c>
      <c r="G890" s="3" t="s">
        <v>946</v>
      </c>
      <c r="H890" s="4">
        <v>20500</v>
      </c>
      <c r="I890" s="4">
        <v>22000</v>
      </c>
      <c r="J890" s="28">
        <v>7.3170731707317138</v>
      </c>
      <c r="K890" s="5"/>
    </row>
    <row r="891" spans="1:11" x14ac:dyDescent="0.3">
      <c r="A891" s="40" t="s">
        <v>64</v>
      </c>
      <c r="B891" s="3" t="s">
        <v>65</v>
      </c>
      <c r="C891" s="3" t="s">
        <v>338</v>
      </c>
      <c r="D891" s="3" t="s">
        <v>339</v>
      </c>
      <c r="E891" s="3">
        <v>3525099</v>
      </c>
      <c r="F891" s="3" t="s">
        <v>978</v>
      </c>
      <c r="G891" s="3" t="s">
        <v>946</v>
      </c>
      <c r="H891" s="4">
        <v>22450</v>
      </c>
      <c r="I891" s="4">
        <v>22950</v>
      </c>
      <c r="J891" s="28">
        <v>2.2271714922049046</v>
      </c>
      <c r="K891" s="5"/>
    </row>
    <row r="892" spans="1:11" x14ac:dyDescent="0.3">
      <c r="A892" s="40" t="s">
        <v>64</v>
      </c>
      <c r="B892" s="3" t="s">
        <v>65</v>
      </c>
      <c r="C892" s="3" t="s">
        <v>236</v>
      </c>
      <c r="D892" s="3" t="s">
        <v>237</v>
      </c>
      <c r="E892" s="3">
        <v>3525099</v>
      </c>
      <c r="F892" s="3" t="s">
        <v>978</v>
      </c>
      <c r="G892" s="3" t="s">
        <v>946</v>
      </c>
      <c r="H892" s="4">
        <v>19100</v>
      </c>
      <c r="I892" s="4">
        <v>19133.333333300001</v>
      </c>
      <c r="J892" s="28">
        <v>0.1745200696335214</v>
      </c>
      <c r="K892" s="5"/>
    </row>
    <row r="893" spans="1:11" x14ac:dyDescent="0.3">
      <c r="A893" s="40" t="s">
        <v>238</v>
      </c>
      <c r="B893" s="3" t="s">
        <v>239</v>
      </c>
      <c r="C893" s="3" t="s">
        <v>438</v>
      </c>
      <c r="D893" s="3" t="s">
        <v>439</v>
      </c>
      <c r="E893" s="3">
        <v>3525099</v>
      </c>
      <c r="F893" s="3" t="s">
        <v>978</v>
      </c>
      <c r="G893" s="3" t="s">
        <v>946</v>
      </c>
      <c r="H893" s="4">
        <v>21275</v>
      </c>
      <c r="I893" s="4">
        <v>21725</v>
      </c>
      <c r="J893" s="28">
        <v>2.1151586368977737</v>
      </c>
      <c r="K893" s="5"/>
    </row>
    <row r="894" spans="1:11" x14ac:dyDescent="0.3">
      <c r="A894" s="40" t="s">
        <v>238</v>
      </c>
      <c r="B894" s="3" t="s">
        <v>239</v>
      </c>
      <c r="C894" s="3" t="s">
        <v>240</v>
      </c>
      <c r="D894" s="3" t="s">
        <v>241</v>
      </c>
      <c r="E894" s="3">
        <v>3525099</v>
      </c>
      <c r="F894" s="3" t="s">
        <v>978</v>
      </c>
      <c r="G894" s="3" t="s">
        <v>946</v>
      </c>
      <c r="H894" s="4">
        <v>20483.333333300001</v>
      </c>
      <c r="I894" s="4">
        <v>19883.333333300001</v>
      </c>
      <c r="J894" s="28">
        <v>-2.9292107404441436</v>
      </c>
      <c r="K894" s="5"/>
    </row>
    <row r="895" spans="1:11" x14ac:dyDescent="0.3">
      <c r="A895" s="40" t="s">
        <v>238</v>
      </c>
      <c r="B895" s="3" t="s">
        <v>239</v>
      </c>
      <c r="C895" s="3" t="s">
        <v>242</v>
      </c>
      <c r="D895" s="3" t="s">
        <v>243</v>
      </c>
      <c r="E895" s="3">
        <v>3525099</v>
      </c>
      <c r="F895" s="3" t="s">
        <v>978</v>
      </c>
      <c r="G895" s="3" t="s">
        <v>946</v>
      </c>
      <c r="H895" s="4">
        <v>22033.333333300001</v>
      </c>
      <c r="I895" s="4">
        <v>21333.333333300001</v>
      </c>
      <c r="J895" s="28">
        <v>-3.1770045385827173</v>
      </c>
      <c r="K895" s="5"/>
    </row>
    <row r="896" spans="1:11" x14ac:dyDescent="0.3">
      <c r="A896" s="40" t="s">
        <v>238</v>
      </c>
      <c r="B896" s="3" t="s">
        <v>239</v>
      </c>
      <c r="C896" s="3" t="s">
        <v>244</v>
      </c>
      <c r="D896" s="3" t="s">
        <v>245</v>
      </c>
      <c r="E896" s="3">
        <v>3525099</v>
      </c>
      <c r="F896" s="3" t="s">
        <v>978</v>
      </c>
      <c r="G896" s="3" t="s">
        <v>946</v>
      </c>
      <c r="H896" s="4">
        <v>21833.333333300001</v>
      </c>
      <c r="I896" s="4">
        <v>21900</v>
      </c>
      <c r="J896" s="28">
        <v>0.30534351160351747</v>
      </c>
      <c r="K896" s="5"/>
    </row>
    <row r="897" spans="1:11" x14ac:dyDescent="0.3">
      <c r="A897" s="40" t="s">
        <v>238</v>
      </c>
      <c r="B897" s="3" t="s">
        <v>239</v>
      </c>
      <c r="C897" s="3" t="s">
        <v>246</v>
      </c>
      <c r="D897" s="3" t="s">
        <v>247</v>
      </c>
      <c r="E897" s="3">
        <v>3525099</v>
      </c>
      <c r="F897" s="3" t="s">
        <v>978</v>
      </c>
      <c r="G897" s="3" t="s">
        <v>946</v>
      </c>
      <c r="H897" s="4">
        <v>20157</v>
      </c>
      <c r="I897" s="4">
        <v>20175</v>
      </c>
      <c r="J897" s="28">
        <v>8.9299002827791796E-2</v>
      </c>
      <c r="K897" s="5"/>
    </row>
    <row r="898" spans="1:11" x14ac:dyDescent="0.3">
      <c r="A898" s="40" t="s">
        <v>238</v>
      </c>
      <c r="B898" s="3" t="s">
        <v>239</v>
      </c>
      <c r="C898" s="3" t="s">
        <v>248</v>
      </c>
      <c r="D898" s="3" t="s">
        <v>249</v>
      </c>
      <c r="E898" s="3">
        <v>3525099</v>
      </c>
      <c r="F898" s="3" t="s">
        <v>978</v>
      </c>
      <c r="G898" s="3" t="s">
        <v>946</v>
      </c>
      <c r="H898" s="4">
        <v>23333.333333300001</v>
      </c>
      <c r="I898" s="4">
        <v>24333.333333300001</v>
      </c>
      <c r="J898" s="28">
        <v>4.2857142857203989</v>
      </c>
      <c r="K898" s="5"/>
    </row>
    <row r="899" spans="1:11" x14ac:dyDescent="0.3">
      <c r="A899" s="40" t="s">
        <v>238</v>
      </c>
      <c r="B899" s="3" t="s">
        <v>239</v>
      </c>
      <c r="C899" s="3" t="s">
        <v>250</v>
      </c>
      <c r="D899" s="3" t="s">
        <v>87</v>
      </c>
      <c r="E899" s="3">
        <v>3525099</v>
      </c>
      <c r="F899" s="3" t="s">
        <v>978</v>
      </c>
      <c r="G899" s="3" t="s">
        <v>946</v>
      </c>
      <c r="H899" s="4">
        <v>23700</v>
      </c>
      <c r="I899" s="4">
        <v>23700</v>
      </c>
      <c r="J899" s="28">
        <v>0</v>
      </c>
      <c r="K899" s="5"/>
    </row>
    <row r="900" spans="1:11" x14ac:dyDescent="0.3">
      <c r="A900" s="40" t="s">
        <v>238</v>
      </c>
      <c r="B900" s="3" t="s">
        <v>239</v>
      </c>
      <c r="C900" s="3" t="s">
        <v>253</v>
      </c>
      <c r="D900" s="3" t="s">
        <v>254</v>
      </c>
      <c r="E900" s="3">
        <v>3525099</v>
      </c>
      <c r="F900" s="3" t="s">
        <v>978</v>
      </c>
      <c r="G900" s="3" t="s">
        <v>946</v>
      </c>
      <c r="H900" s="4" t="s">
        <v>63</v>
      </c>
      <c r="I900" s="4">
        <v>21950</v>
      </c>
      <c r="J900" s="28" t="s">
        <v>63</v>
      </c>
      <c r="K900" s="5"/>
    </row>
    <row r="901" spans="1:11" x14ac:dyDescent="0.3">
      <c r="A901" s="40" t="s">
        <v>238</v>
      </c>
      <c r="B901" s="3" t="s">
        <v>239</v>
      </c>
      <c r="C901" s="3" t="s">
        <v>255</v>
      </c>
      <c r="D901" s="3" t="s">
        <v>256</v>
      </c>
      <c r="E901" s="3">
        <v>3525099</v>
      </c>
      <c r="F901" s="3" t="s">
        <v>978</v>
      </c>
      <c r="G901" s="3" t="s">
        <v>946</v>
      </c>
      <c r="H901" s="4">
        <v>23750</v>
      </c>
      <c r="I901" s="4">
        <v>23833.333333300001</v>
      </c>
      <c r="J901" s="28">
        <v>0.35087719284210284</v>
      </c>
      <c r="K901" s="5"/>
    </row>
    <row r="902" spans="1:11" x14ac:dyDescent="0.3">
      <c r="A902" s="40" t="s">
        <v>238</v>
      </c>
      <c r="B902" s="3" t="s">
        <v>239</v>
      </c>
      <c r="C902" s="3" t="s">
        <v>257</v>
      </c>
      <c r="D902" s="3" t="s">
        <v>258</v>
      </c>
      <c r="E902" s="3">
        <v>3525099</v>
      </c>
      <c r="F902" s="3" t="s">
        <v>978</v>
      </c>
      <c r="G902" s="3" t="s">
        <v>946</v>
      </c>
      <c r="H902" s="4">
        <v>20500</v>
      </c>
      <c r="I902" s="4">
        <v>19177.333333300001</v>
      </c>
      <c r="J902" s="28">
        <v>-6.4520325204878048</v>
      </c>
      <c r="K902" s="5"/>
    </row>
    <row r="903" spans="1:11" x14ac:dyDescent="0.3">
      <c r="A903" s="40" t="s">
        <v>238</v>
      </c>
      <c r="B903" s="3" t="s">
        <v>239</v>
      </c>
      <c r="C903" s="3" t="s">
        <v>924</v>
      </c>
      <c r="D903" s="3" t="s">
        <v>925</v>
      </c>
      <c r="E903" s="3">
        <v>3525099</v>
      </c>
      <c r="F903" s="3" t="s">
        <v>978</v>
      </c>
      <c r="G903" s="3" t="s">
        <v>946</v>
      </c>
      <c r="H903" s="4">
        <v>27766.666666699999</v>
      </c>
      <c r="I903" s="4">
        <v>29000</v>
      </c>
      <c r="J903" s="28">
        <v>4.4417767105588979</v>
      </c>
      <c r="K903" s="5"/>
    </row>
    <row r="904" spans="1:11" x14ac:dyDescent="0.3">
      <c r="A904" s="40" t="s">
        <v>102</v>
      </c>
      <c r="B904" s="3" t="s">
        <v>103</v>
      </c>
      <c r="C904" s="3" t="s">
        <v>104</v>
      </c>
      <c r="D904" s="3" t="s">
        <v>103</v>
      </c>
      <c r="E904" s="3">
        <v>3525099</v>
      </c>
      <c r="F904" s="3" t="s">
        <v>979</v>
      </c>
      <c r="G904" s="3" t="s">
        <v>944</v>
      </c>
      <c r="H904" s="4">
        <v>28005.5</v>
      </c>
      <c r="I904" s="4">
        <v>28200</v>
      </c>
      <c r="J904" s="28">
        <v>0.69450643623574226</v>
      </c>
      <c r="K904" s="5"/>
    </row>
    <row r="905" spans="1:11" x14ac:dyDescent="0.3">
      <c r="A905" s="40" t="s">
        <v>105</v>
      </c>
      <c r="B905" s="3" t="s">
        <v>106</v>
      </c>
      <c r="C905" s="3" t="s">
        <v>109</v>
      </c>
      <c r="D905" s="3" t="s">
        <v>110</v>
      </c>
      <c r="E905" s="3">
        <v>3525099</v>
      </c>
      <c r="F905" s="3" t="s">
        <v>979</v>
      </c>
      <c r="G905" s="3" t="s">
        <v>944</v>
      </c>
      <c r="H905" s="4">
        <v>29000</v>
      </c>
      <c r="I905" s="4">
        <v>29000</v>
      </c>
      <c r="J905" s="28">
        <v>0</v>
      </c>
      <c r="K905" s="5"/>
    </row>
    <row r="906" spans="1:11" x14ac:dyDescent="0.3">
      <c r="A906" s="40" t="s">
        <v>105</v>
      </c>
      <c r="B906" s="3" t="s">
        <v>106</v>
      </c>
      <c r="C906" s="3" t="s">
        <v>111</v>
      </c>
      <c r="D906" s="3" t="s">
        <v>112</v>
      </c>
      <c r="E906" s="3">
        <v>3525099</v>
      </c>
      <c r="F906" s="3" t="s">
        <v>979</v>
      </c>
      <c r="G906" s="3" t="s">
        <v>944</v>
      </c>
      <c r="H906" s="4">
        <v>32450</v>
      </c>
      <c r="I906" s="4">
        <v>32950</v>
      </c>
      <c r="J906" s="28">
        <v>1.5408320493066174</v>
      </c>
      <c r="K906" s="5"/>
    </row>
    <row r="907" spans="1:11" x14ac:dyDescent="0.3">
      <c r="A907" s="40" t="s">
        <v>105</v>
      </c>
      <c r="B907" s="3" t="s">
        <v>106</v>
      </c>
      <c r="C907" s="3" t="s">
        <v>113</v>
      </c>
      <c r="D907" s="3" t="s">
        <v>114</v>
      </c>
      <c r="E907" s="3">
        <v>3525099</v>
      </c>
      <c r="F907" s="3" t="s">
        <v>979</v>
      </c>
      <c r="G907" s="3" t="s">
        <v>944</v>
      </c>
      <c r="H907" s="4">
        <v>28275</v>
      </c>
      <c r="I907" s="4">
        <v>28275</v>
      </c>
      <c r="J907" s="28">
        <v>0</v>
      </c>
      <c r="K907" s="5"/>
    </row>
    <row r="908" spans="1:11" x14ac:dyDescent="0.3">
      <c r="A908" s="40" t="s">
        <v>105</v>
      </c>
      <c r="B908" s="3" t="s">
        <v>106</v>
      </c>
      <c r="C908" s="3" t="s">
        <v>115</v>
      </c>
      <c r="D908" s="3" t="s">
        <v>116</v>
      </c>
      <c r="E908" s="3">
        <v>3525099</v>
      </c>
      <c r="F908" s="3" t="s">
        <v>979</v>
      </c>
      <c r="G908" s="3" t="s">
        <v>944</v>
      </c>
      <c r="H908" s="4">
        <v>34500</v>
      </c>
      <c r="I908" s="4">
        <v>34000</v>
      </c>
      <c r="J908" s="28">
        <v>-1.4492753623188359</v>
      </c>
      <c r="K908" s="5"/>
    </row>
    <row r="909" spans="1:11" x14ac:dyDescent="0.3">
      <c r="A909" s="40" t="s">
        <v>105</v>
      </c>
      <c r="B909" s="3" t="s">
        <v>106</v>
      </c>
      <c r="C909" s="3" t="s">
        <v>467</v>
      </c>
      <c r="D909" s="3" t="s">
        <v>468</v>
      </c>
      <c r="E909" s="3">
        <v>3525099</v>
      </c>
      <c r="F909" s="3" t="s">
        <v>979</v>
      </c>
      <c r="G909" s="3" t="s">
        <v>944</v>
      </c>
      <c r="H909" s="4">
        <v>32200</v>
      </c>
      <c r="I909" s="4">
        <v>32833.333333299997</v>
      </c>
      <c r="J909" s="28">
        <v>1.966873705900607</v>
      </c>
      <c r="K909" s="5"/>
    </row>
    <row r="910" spans="1:11" x14ac:dyDescent="0.3">
      <c r="A910" s="40" t="s">
        <v>105</v>
      </c>
      <c r="B910" s="3" t="s">
        <v>106</v>
      </c>
      <c r="C910" s="3" t="s">
        <v>323</v>
      </c>
      <c r="D910" s="3" t="s">
        <v>324</v>
      </c>
      <c r="E910" s="3">
        <v>3525099</v>
      </c>
      <c r="F910" s="3" t="s">
        <v>979</v>
      </c>
      <c r="G910" s="3" t="s">
        <v>944</v>
      </c>
      <c r="H910" s="4">
        <v>34666.666666700003</v>
      </c>
      <c r="I910" s="4">
        <v>36000</v>
      </c>
      <c r="J910" s="28">
        <v>3.846153846053979</v>
      </c>
      <c r="K910" s="5"/>
    </row>
    <row r="911" spans="1:11" x14ac:dyDescent="0.3">
      <c r="A911" s="40" t="s">
        <v>105</v>
      </c>
      <c r="B911" s="3" t="s">
        <v>106</v>
      </c>
      <c r="C911" s="3" t="s">
        <v>281</v>
      </c>
      <c r="D911" s="3" t="s">
        <v>282</v>
      </c>
      <c r="E911" s="3">
        <v>3525099</v>
      </c>
      <c r="F911" s="3" t="s">
        <v>979</v>
      </c>
      <c r="G911" s="3" t="s">
        <v>944</v>
      </c>
      <c r="H911" s="4">
        <v>31466.666666699999</v>
      </c>
      <c r="I911" s="4">
        <v>31225</v>
      </c>
      <c r="J911" s="28">
        <v>-0.76800847468139199</v>
      </c>
      <c r="K911" s="5"/>
    </row>
    <row r="912" spans="1:11" x14ac:dyDescent="0.3">
      <c r="A912" s="40" t="s">
        <v>105</v>
      </c>
      <c r="B912" s="3" t="s">
        <v>106</v>
      </c>
      <c r="C912" s="3" t="s">
        <v>123</v>
      </c>
      <c r="D912" s="3" t="s">
        <v>124</v>
      </c>
      <c r="E912" s="3">
        <v>3525099</v>
      </c>
      <c r="F912" s="3" t="s">
        <v>979</v>
      </c>
      <c r="G912" s="3" t="s">
        <v>944</v>
      </c>
      <c r="H912" s="4">
        <v>30800</v>
      </c>
      <c r="I912" s="4">
        <v>30900</v>
      </c>
      <c r="J912" s="28">
        <v>0.32467532467532756</v>
      </c>
      <c r="K912" s="5"/>
    </row>
    <row r="913" spans="1:11" x14ac:dyDescent="0.3">
      <c r="A913" s="40" t="s">
        <v>105</v>
      </c>
      <c r="B913" s="3" t="s">
        <v>106</v>
      </c>
      <c r="C913" s="3" t="s">
        <v>283</v>
      </c>
      <c r="D913" s="3" t="s">
        <v>284</v>
      </c>
      <c r="E913" s="3">
        <v>3525099</v>
      </c>
      <c r="F913" s="3" t="s">
        <v>979</v>
      </c>
      <c r="G913" s="3" t="s">
        <v>944</v>
      </c>
      <c r="H913" s="4">
        <v>34500</v>
      </c>
      <c r="I913" s="4">
        <v>34500</v>
      </c>
      <c r="J913" s="28">
        <v>0</v>
      </c>
      <c r="K913" s="5"/>
    </row>
    <row r="914" spans="1:11" x14ac:dyDescent="0.3">
      <c r="A914" s="40" t="s">
        <v>105</v>
      </c>
      <c r="B914" s="3" t="s">
        <v>106</v>
      </c>
      <c r="C914" s="3" t="s">
        <v>125</v>
      </c>
      <c r="D914" s="3" t="s">
        <v>126</v>
      </c>
      <c r="E914" s="3">
        <v>3525099</v>
      </c>
      <c r="F914" s="3" t="s">
        <v>979</v>
      </c>
      <c r="G914" s="3" t="s">
        <v>944</v>
      </c>
      <c r="H914" s="4">
        <v>32666.666666699999</v>
      </c>
      <c r="I914" s="4">
        <v>33166.666666700003</v>
      </c>
      <c r="J914" s="28">
        <v>1.5306122448964121</v>
      </c>
      <c r="K914" s="5"/>
    </row>
    <row r="915" spans="1:11" x14ac:dyDescent="0.3">
      <c r="A915" s="40" t="s">
        <v>127</v>
      </c>
      <c r="B915" s="3" t="s">
        <v>128</v>
      </c>
      <c r="C915" s="3" t="s">
        <v>133</v>
      </c>
      <c r="D915" s="3" t="s">
        <v>134</v>
      </c>
      <c r="E915" s="3">
        <v>3525099</v>
      </c>
      <c r="F915" s="3" t="s">
        <v>979</v>
      </c>
      <c r="G915" s="3" t="s">
        <v>944</v>
      </c>
      <c r="H915" s="4">
        <v>33520</v>
      </c>
      <c r="I915" s="4">
        <v>33640</v>
      </c>
      <c r="J915" s="28">
        <v>0.35799522673030104</v>
      </c>
      <c r="K915" s="5"/>
    </row>
    <row r="916" spans="1:11" x14ac:dyDescent="0.3">
      <c r="A916" s="40" t="s">
        <v>127</v>
      </c>
      <c r="B916" s="3" t="s">
        <v>128</v>
      </c>
      <c r="C916" s="3" t="s">
        <v>135</v>
      </c>
      <c r="D916" s="3" t="s">
        <v>136</v>
      </c>
      <c r="E916" s="3">
        <v>3525099</v>
      </c>
      <c r="F916" s="3" t="s">
        <v>979</v>
      </c>
      <c r="G916" s="3" t="s">
        <v>944</v>
      </c>
      <c r="H916" s="4">
        <v>33200</v>
      </c>
      <c r="I916" s="4">
        <v>33133.333333299997</v>
      </c>
      <c r="J916" s="28">
        <v>-0.20080321295181669</v>
      </c>
      <c r="K916" s="5"/>
    </row>
    <row r="917" spans="1:11" x14ac:dyDescent="0.3">
      <c r="A917" s="40" t="s">
        <v>127</v>
      </c>
      <c r="B917" s="3" t="s">
        <v>128</v>
      </c>
      <c r="C917" s="3" t="s">
        <v>300</v>
      </c>
      <c r="D917" s="3" t="s">
        <v>301</v>
      </c>
      <c r="E917" s="3">
        <v>3525099</v>
      </c>
      <c r="F917" s="3" t="s">
        <v>979</v>
      </c>
      <c r="G917" s="3" t="s">
        <v>944</v>
      </c>
      <c r="H917" s="4">
        <v>31566.666666699999</v>
      </c>
      <c r="I917" s="4">
        <v>32766.666666699999</v>
      </c>
      <c r="J917" s="28">
        <v>3.8014783526886919</v>
      </c>
      <c r="K917" s="5"/>
    </row>
    <row r="918" spans="1:11" x14ac:dyDescent="0.3">
      <c r="A918" s="40" t="s">
        <v>127</v>
      </c>
      <c r="B918" s="3" t="s">
        <v>128</v>
      </c>
      <c r="C918" s="3" t="s">
        <v>137</v>
      </c>
      <c r="D918" s="3" t="s">
        <v>138</v>
      </c>
      <c r="E918" s="3">
        <v>3525099</v>
      </c>
      <c r="F918" s="3" t="s">
        <v>979</v>
      </c>
      <c r="G918" s="3" t="s">
        <v>944</v>
      </c>
      <c r="H918" s="4">
        <v>33233.333333299997</v>
      </c>
      <c r="I918" s="4">
        <v>32850</v>
      </c>
      <c r="J918" s="28">
        <v>-1.1534603810442801</v>
      </c>
      <c r="K918" s="5"/>
    </row>
    <row r="919" spans="1:11" x14ac:dyDescent="0.3">
      <c r="A919" s="40" t="s">
        <v>364</v>
      </c>
      <c r="B919" s="3" t="s">
        <v>365</v>
      </c>
      <c r="C919" s="3" t="s">
        <v>808</v>
      </c>
      <c r="D919" s="3" t="s">
        <v>809</v>
      </c>
      <c r="E919" s="3">
        <v>3525099</v>
      </c>
      <c r="F919" s="3" t="s">
        <v>979</v>
      </c>
      <c r="G919" s="3" t="s">
        <v>944</v>
      </c>
      <c r="H919" s="4">
        <v>27775</v>
      </c>
      <c r="I919" s="4">
        <v>27866.666666699999</v>
      </c>
      <c r="J919" s="28">
        <v>0.33003300342033803</v>
      </c>
      <c r="K919" s="5"/>
    </row>
    <row r="920" spans="1:11" x14ac:dyDescent="0.3">
      <c r="A920" s="40" t="s">
        <v>364</v>
      </c>
      <c r="B920" s="3" t="s">
        <v>365</v>
      </c>
      <c r="C920" s="3" t="s">
        <v>366</v>
      </c>
      <c r="D920" s="3" t="s">
        <v>367</v>
      </c>
      <c r="E920" s="3">
        <v>3525099</v>
      </c>
      <c r="F920" s="3" t="s">
        <v>979</v>
      </c>
      <c r="G920" s="3" t="s">
        <v>944</v>
      </c>
      <c r="H920" s="4">
        <v>29000</v>
      </c>
      <c r="I920" s="4">
        <v>29250</v>
      </c>
      <c r="J920" s="28">
        <v>0.86206896551723755</v>
      </c>
      <c r="K920" s="5"/>
    </row>
    <row r="921" spans="1:11" x14ac:dyDescent="0.3">
      <c r="A921" s="40" t="s">
        <v>364</v>
      </c>
      <c r="B921" s="3" t="s">
        <v>365</v>
      </c>
      <c r="C921" s="3" t="s">
        <v>368</v>
      </c>
      <c r="D921" s="3" t="s">
        <v>369</v>
      </c>
      <c r="E921" s="3">
        <v>3525099</v>
      </c>
      <c r="F921" s="3" t="s">
        <v>979</v>
      </c>
      <c r="G921" s="3" t="s">
        <v>944</v>
      </c>
      <c r="H921" s="4">
        <v>29000</v>
      </c>
      <c r="I921" s="4">
        <v>29200</v>
      </c>
      <c r="J921" s="28">
        <v>0.68965517241379448</v>
      </c>
      <c r="K921" s="5"/>
    </row>
    <row r="922" spans="1:11" x14ac:dyDescent="0.3">
      <c r="A922" s="40" t="s">
        <v>364</v>
      </c>
      <c r="B922" s="3" t="s">
        <v>365</v>
      </c>
      <c r="C922" s="3" t="s">
        <v>370</v>
      </c>
      <c r="D922" s="3" t="s">
        <v>371</v>
      </c>
      <c r="E922" s="3">
        <v>3525099</v>
      </c>
      <c r="F922" s="3" t="s">
        <v>979</v>
      </c>
      <c r="G922" s="3" t="s">
        <v>944</v>
      </c>
      <c r="H922" s="4">
        <v>29560</v>
      </c>
      <c r="I922" s="4">
        <v>29625</v>
      </c>
      <c r="J922" s="28">
        <v>0.21989174560217428</v>
      </c>
      <c r="K922" s="5"/>
    </row>
    <row r="923" spans="1:11" x14ac:dyDescent="0.3">
      <c r="A923" s="40" t="s">
        <v>364</v>
      </c>
      <c r="B923" s="3" t="s">
        <v>365</v>
      </c>
      <c r="C923" s="3" t="s">
        <v>969</v>
      </c>
      <c r="D923" s="3" t="s">
        <v>970</v>
      </c>
      <c r="E923" s="3">
        <v>3525099</v>
      </c>
      <c r="F923" s="3" t="s">
        <v>979</v>
      </c>
      <c r="G923" s="3" t="s">
        <v>944</v>
      </c>
      <c r="H923" s="4">
        <v>29250</v>
      </c>
      <c r="I923" s="4">
        <v>29000</v>
      </c>
      <c r="J923" s="28">
        <v>-0.85470085470085166</v>
      </c>
      <c r="K923" s="5"/>
    </row>
    <row r="924" spans="1:11" x14ac:dyDescent="0.3">
      <c r="A924" s="40" t="s">
        <v>424</v>
      </c>
      <c r="B924" s="3" t="s">
        <v>425</v>
      </c>
      <c r="C924" s="3" t="s">
        <v>532</v>
      </c>
      <c r="D924" s="3" t="s">
        <v>533</v>
      </c>
      <c r="E924" s="3">
        <v>3525099</v>
      </c>
      <c r="F924" s="3" t="s">
        <v>979</v>
      </c>
      <c r="G924" s="3" t="s">
        <v>944</v>
      </c>
      <c r="H924" s="4">
        <v>31500</v>
      </c>
      <c r="I924" s="4">
        <v>31500</v>
      </c>
      <c r="J924" s="28">
        <v>0</v>
      </c>
      <c r="K924" s="5"/>
    </row>
    <row r="925" spans="1:11" x14ac:dyDescent="0.3">
      <c r="A925" s="40" t="s">
        <v>424</v>
      </c>
      <c r="B925" s="3" t="s">
        <v>425</v>
      </c>
      <c r="C925" s="3" t="s">
        <v>426</v>
      </c>
      <c r="D925" s="3" t="s">
        <v>427</v>
      </c>
      <c r="E925" s="3">
        <v>3525099</v>
      </c>
      <c r="F925" s="3" t="s">
        <v>979</v>
      </c>
      <c r="G925" s="3" t="s">
        <v>944</v>
      </c>
      <c r="H925" s="4">
        <v>30000</v>
      </c>
      <c r="I925" s="4">
        <v>30000</v>
      </c>
      <c r="J925" s="28">
        <v>0</v>
      </c>
      <c r="K925" s="5"/>
    </row>
    <row r="926" spans="1:11" x14ac:dyDescent="0.3">
      <c r="A926" s="40" t="s">
        <v>424</v>
      </c>
      <c r="B926" s="3" t="s">
        <v>425</v>
      </c>
      <c r="C926" s="3" t="s">
        <v>428</v>
      </c>
      <c r="D926" s="3" t="s">
        <v>429</v>
      </c>
      <c r="E926" s="3">
        <v>3525099</v>
      </c>
      <c r="F926" s="3" t="s">
        <v>979</v>
      </c>
      <c r="G926" s="3" t="s">
        <v>944</v>
      </c>
      <c r="H926" s="4">
        <v>31450</v>
      </c>
      <c r="I926" s="4">
        <v>31975</v>
      </c>
      <c r="J926" s="28">
        <v>1.6693163751987372</v>
      </c>
      <c r="K926" s="5"/>
    </row>
    <row r="927" spans="1:11" x14ac:dyDescent="0.3">
      <c r="A927" s="40" t="s">
        <v>139</v>
      </c>
      <c r="B927" s="3" t="s">
        <v>140</v>
      </c>
      <c r="C927" s="3" t="s">
        <v>141</v>
      </c>
      <c r="D927" s="3" t="s">
        <v>142</v>
      </c>
      <c r="E927" s="3">
        <v>3525099</v>
      </c>
      <c r="F927" s="3" t="s">
        <v>979</v>
      </c>
      <c r="G927" s="3" t="s">
        <v>944</v>
      </c>
      <c r="H927" s="4">
        <v>33666.666666700003</v>
      </c>
      <c r="I927" s="4">
        <v>34000</v>
      </c>
      <c r="J927" s="28">
        <v>0.99009900980098209</v>
      </c>
      <c r="K927" s="5"/>
    </row>
    <row r="928" spans="1:11" x14ac:dyDescent="0.3">
      <c r="A928" s="40" t="s">
        <v>139</v>
      </c>
      <c r="B928" s="3" t="s">
        <v>140</v>
      </c>
      <c r="C928" s="3" t="s">
        <v>302</v>
      </c>
      <c r="D928" s="3" t="s">
        <v>303</v>
      </c>
      <c r="E928" s="3">
        <v>3525099</v>
      </c>
      <c r="F928" s="3" t="s">
        <v>979</v>
      </c>
      <c r="G928" s="3" t="s">
        <v>944</v>
      </c>
      <c r="H928" s="4">
        <v>36700</v>
      </c>
      <c r="I928" s="4">
        <v>37100</v>
      </c>
      <c r="J928" s="28">
        <v>1.0899182561307841</v>
      </c>
      <c r="K928" s="5"/>
    </row>
    <row r="929" spans="1:11" x14ac:dyDescent="0.3">
      <c r="A929" s="40" t="s">
        <v>139</v>
      </c>
      <c r="B929" s="3" t="s">
        <v>140</v>
      </c>
      <c r="C929" s="3" t="s">
        <v>304</v>
      </c>
      <c r="D929" s="3" t="s">
        <v>305</v>
      </c>
      <c r="E929" s="3">
        <v>3525099</v>
      </c>
      <c r="F929" s="3" t="s">
        <v>979</v>
      </c>
      <c r="G929" s="3" t="s">
        <v>944</v>
      </c>
      <c r="H929" s="4">
        <v>34666.666666700003</v>
      </c>
      <c r="I929" s="4">
        <v>34866.666666700003</v>
      </c>
      <c r="J929" s="28">
        <v>0.57692307692251976</v>
      </c>
      <c r="K929" s="5"/>
    </row>
    <row r="930" spans="1:11" x14ac:dyDescent="0.3">
      <c r="A930" s="40" t="s">
        <v>55</v>
      </c>
      <c r="B930" s="3" t="s">
        <v>56</v>
      </c>
      <c r="C930" s="3" t="s">
        <v>147</v>
      </c>
      <c r="D930" s="3" t="s">
        <v>148</v>
      </c>
      <c r="E930" s="3">
        <v>3525099</v>
      </c>
      <c r="F930" s="3" t="s">
        <v>979</v>
      </c>
      <c r="G930" s="3" t="s">
        <v>944</v>
      </c>
      <c r="H930" s="4">
        <v>32250</v>
      </c>
      <c r="I930" s="4">
        <v>32250</v>
      </c>
      <c r="J930" s="28">
        <v>0</v>
      </c>
      <c r="K930" s="5"/>
    </row>
    <row r="931" spans="1:11" x14ac:dyDescent="0.3">
      <c r="A931" s="40" t="s">
        <v>55</v>
      </c>
      <c r="B931" s="3" t="s">
        <v>56</v>
      </c>
      <c r="C931" s="3" t="s">
        <v>285</v>
      </c>
      <c r="D931" s="3" t="s">
        <v>286</v>
      </c>
      <c r="E931" s="3">
        <v>3525099</v>
      </c>
      <c r="F931" s="3" t="s">
        <v>979</v>
      </c>
      <c r="G931" s="3" t="s">
        <v>944</v>
      </c>
      <c r="H931" s="4" t="s">
        <v>63</v>
      </c>
      <c r="I931" s="4">
        <v>34950</v>
      </c>
      <c r="J931" s="28" t="s">
        <v>63</v>
      </c>
      <c r="K931" s="5"/>
    </row>
    <row r="932" spans="1:11" x14ac:dyDescent="0.3">
      <c r="A932" s="40" t="s">
        <v>55</v>
      </c>
      <c r="B932" s="3" t="s">
        <v>56</v>
      </c>
      <c r="C932" s="3" t="s">
        <v>623</v>
      </c>
      <c r="D932" s="3" t="s">
        <v>624</v>
      </c>
      <c r="E932" s="3">
        <v>3525099</v>
      </c>
      <c r="F932" s="3" t="s">
        <v>979</v>
      </c>
      <c r="G932" s="3" t="s">
        <v>944</v>
      </c>
      <c r="H932" s="4">
        <v>33766.666666700003</v>
      </c>
      <c r="I932" s="4">
        <v>34266.666666700003</v>
      </c>
      <c r="J932" s="28">
        <v>1.4807502467902411</v>
      </c>
      <c r="K932" s="5"/>
    </row>
    <row r="933" spans="1:11" x14ac:dyDescent="0.3">
      <c r="A933" s="40" t="s">
        <v>55</v>
      </c>
      <c r="B933" s="3" t="s">
        <v>56</v>
      </c>
      <c r="C933" s="3" t="s">
        <v>287</v>
      </c>
      <c r="D933" s="3" t="s">
        <v>288</v>
      </c>
      <c r="E933" s="3">
        <v>3525099</v>
      </c>
      <c r="F933" s="3" t="s">
        <v>979</v>
      </c>
      <c r="G933" s="3" t="s">
        <v>944</v>
      </c>
      <c r="H933" s="4">
        <v>29500</v>
      </c>
      <c r="I933" s="4">
        <v>29875</v>
      </c>
      <c r="J933" s="28">
        <v>1.2711864406779627</v>
      </c>
      <c r="K933" s="5"/>
    </row>
    <row r="934" spans="1:11" x14ac:dyDescent="0.3">
      <c r="A934" s="40" t="s">
        <v>173</v>
      </c>
      <c r="B934" s="3" t="s">
        <v>174</v>
      </c>
      <c r="C934" s="3" t="s">
        <v>175</v>
      </c>
      <c r="D934" s="3" t="s">
        <v>176</v>
      </c>
      <c r="E934" s="3">
        <v>3525099</v>
      </c>
      <c r="F934" s="3" t="s">
        <v>979</v>
      </c>
      <c r="G934" s="3" t="s">
        <v>944</v>
      </c>
      <c r="H934" s="4">
        <v>33750</v>
      </c>
      <c r="I934" s="4">
        <v>33750</v>
      </c>
      <c r="J934" s="28">
        <v>0</v>
      </c>
      <c r="K934" s="5"/>
    </row>
    <row r="935" spans="1:11" x14ac:dyDescent="0.3">
      <c r="A935" s="40" t="s">
        <v>173</v>
      </c>
      <c r="B935" s="3" t="s">
        <v>174</v>
      </c>
      <c r="C935" s="3" t="s">
        <v>433</v>
      </c>
      <c r="D935" s="3" t="s">
        <v>434</v>
      </c>
      <c r="E935" s="3">
        <v>3525099</v>
      </c>
      <c r="F935" s="3" t="s">
        <v>979</v>
      </c>
      <c r="G935" s="3" t="s">
        <v>944</v>
      </c>
      <c r="H935" s="4">
        <v>34200</v>
      </c>
      <c r="I935" s="4">
        <v>34000</v>
      </c>
      <c r="J935" s="28">
        <v>-0.58479532163743242</v>
      </c>
      <c r="K935" s="5"/>
    </row>
    <row r="936" spans="1:11" x14ac:dyDescent="0.3">
      <c r="A936" s="40" t="s">
        <v>173</v>
      </c>
      <c r="B936" s="3" t="s">
        <v>174</v>
      </c>
      <c r="C936" s="3" t="s">
        <v>177</v>
      </c>
      <c r="D936" s="3" t="s">
        <v>178</v>
      </c>
      <c r="E936" s="3">
        <v>3525099</v>
      </c>
      <c r="F936" s="3" t="s">
        <v>979</v>
      </c>
      <c r="G936" s="3" t="s">
        <v>944</v>
      </c>
      <c r="H936" s="4">
        <v>28375</v>
      </c>
      <c r="I936" s="4">
        <v>28125</v>
      </c>
      <c r="J936" s="28">
        <v>-0.88105726872246271</v>
      </c>
      <c r="K936" s="5"/>
    </row>
    <row r="937" spans="1:11" x14ac:dyDescent="0.3">
      <c r="A937" s="40" t="s">
        <v>173</v>
      </c>
      <c r="B937" s="3" t="s">
        <v>174</v>
      </c>
      <c r="C937" s="3" t="s">
        <v>179</v>
      </c>
      <c r="D937" s="3" t="s">
        <v>180</v>
      </c>
      <c r="E937" s="3">
        <v>3525099</v>
      </c>
      <c r="F937" s="3" t="s">
        <v>979</v>
      </c>
      <c r="G937" s="3" t="s">
        <v>944</v>
      </c>
      <c r="H937" s="4">
        <v>32000</v>
      </c>
      <c r="I937" s="4">
        <v>31666.666666699999</v>
      </c>
      <c r="J937" s="28">
        <v>-1.0416666665625018</v>
      </c>
      <c r="K937" s="5"/>
    </row>
    <row r="938" spans="1:11" x14ac:dyDescent="0.3">
      <c r="A938" s="40" t="s">
        <v>173</v>
      </c>
      <c r="B938" s="3" t="s">
        <v>174</v>
      </c>
      <c r="C938" s="3" t="s">
        <v>181</v>
      </c>
      <c r="D938" s="3" t="s">
        <v>182</v>
      </c>
      <c r="E938" s="3">
        <v>3525099</v>
      </c>
      <c r="F938" s="3" t="s">
        <v>979</v>
      </c>
      <c r="G938" s="3" t="s">
        <v>944</v>
      </c>
      <c r="H938" s="4">
        <v>28375</v>
      </c>
      <c r="I938" s="4">
        <v>28666.666666699999</v>
      </c>
      <c r="J938" s="28">
        <v>1.0279001469603477</v>
      </c>
      <c r="K938" s="5"/>
    </row>
    <row r="939" spans="1:11" x14ac:dyDescent="0.3">
      <c r="A939" s="40" t="s">
        <v>173</v>
      </c>
      <c r="B939" s="3" t="s">
        <v>174</v>
      </c>
      <c r="C939" s="3" t="s">
        <v>183</v>
      </c>
      <c r="D939" s="3" t="s">
        <v>184</v>
      </c>
      <c r="E939" s="3">
        <v>3525099</v>
      </c>
      <c r="F939" s="3" t="s">
        <v>979</v>
      </c>
      <c r="G939" s="3" t="s">
        <v>944</v>
      </c>
      <c r="H939" s="4">
        <v>31725</v>
      </c>
      <c r="I939" s="4">
        <v>32087.5</v>
      </c>
      <c r="J939" s="28">
        <v>1.1426319936958196</v>
      </c>
      <c r="K939" s="5"/>
    </row>
    <row r="940" spans="1:11" x14ac:dyDescent="0.3">
      <c r="A940" s="40" t="s">
        <v>173</v>
      </c>
      <c r="B940" s="3" t="s">
        <v>174</v>
      </c>
      <c r="C940" s="3" t="s">
        <v>185</v>
      </c>
      <c r="D940" s="3" t="s">
        <v>186</v>
      </c>
      <c r="E940" s="3">
        <v>3525099</v>
      </c>
      <c r="F940" s="3" t="s">
        <v>979</v>
      </c>
      <c r="G940" s="3" t="s">
        <v>944</v>
      </c>
      <c r="H940" s="4">
        <v>29666.666666699999</v>
      </c>
      <c r="I940" s="4">
        <v>31166.666666699999</v>
      </c>
      <c r="J940" s="28">
        <v>5.0561797752752158</v>
      </c>
      <c r="K940" s="5"/>
    </row>
    <row r="941" spans="1:11" x14ac:dyDescent="0.3">
      <c r="A941" s="40" t="s">
        <v>187</v>
      </c>
      <c r="B941" s="3" t="s">
        <v>188</v>
      </c>
      <c r="C941" s="3" t="s">
        <v>191</v>
      </c>
      <c r="D941" s="3" t="s">
        <v>192</v>
      </c>
      <c r="E941" s="3">
        <v>3525099</v>
      </c>
      <c r="F941" s="3" t="s">
        <v>979</v>
      </c>
      <c r="G941" s="3" t="s">
        <v>944</v>
      </c>
      <c r="H941" s="4">
        <v>31000</v>
      </c>
      <c r="I941" s="4">
        <v>31000</v>
      </c>
      <c r="J941" s="28">
        <v>0</v>
      </c>
      <c r="K941" s="5"/>
    </row>
    <row r="942" spans="1:11" x14ac:dyDescent="0.3">
      <c r="A942" s="40" t="s">
        <v>193</v>
      </c>
      <c r="B942" s="3" t="s">
        <v>194</v>
      </c>
      <c r="C942" s="3" t="s">
        <v>449</v>
      </c>
      <c r="D942" s="3" t="s">
        <v>450</v>
      </c>
      <c r="E942" s="3">
        <v>3525099</v>
      </c>
      <c r="F942" s="3" t="s">
        <v>979</v>
      </c>
      <c r="G942" s="3" t="s">
        <v>944</v>
      </c>
      <c r="H942" s="4">
        <v>30833.333333300001</v>
      </c>
      <c r="I942" s="4">
        <v>30833.333333300001</v>
      </c>
      <c r="J942" s="28">
        <v>0</v>
      </c>
      <c r="K942" s="5"/>
    </row>
    <row r="943" spans="1:11" x14ac:dyDescent="0.3">
      <c r="A943" s="40" t="s">
        <v>193</v>
      </c>
      <c r="B943" s="3" t="s">
        <v>194</v>
      </c>
      <c r="C943" s="3" t="s">
        <v>461</v>
      </c>
      <c r="D943" s="3" t="s">
        <v>350</v>
      </c>
      <c r="E943" s="3">
        <v>3525099</v>
      </c>
      <c r="F943" s="3" t="s">
        <v>979</v>
      </c>
      <c r="G943" s="3" t="s">
        <v>944</v>
      </c>
      <c r="H943" s="4">
        <v>28666.666666699999</v>
      </c>
      <c r="I943" s="4">
        <v>28666.666666699999</v>
      </c>
      <c r="J943" s="28">
        <v>0</v>
      </c>
      <c r="K943" s="5"/>
    </row>
    <row r="944" spans="1:11" x14ac:dyDescent="0.3">
      <c r="A944" s="40" t="s">
        <v>193</v>
      </c>
      <c r="B944" s="3" t="s">
        <v>194</v>
      </c>
      <c r="C944" s="3" t="s">
        <v>939</v>
      </c>
      <c r="D944" s="3" t="s">
        <v>940</v>
      </c>
      <c r="E944" s="3">
        <v>3525099</v>
      </c>
      <c r="F944" s="3" t="s">
        <v>979</v>
      </c>
      <c r="G944" s="3" t="s">
        <v>944</v>
      </c>
      <c r="H944" s="4">
        <v>27500</v>
      </c>
      <c r="I944" s="4">
        <v>28000</v>
      </c>
      <c r="J944" s="28">
        <v>1.8181818181818077</v>
      </c>
      <c r="K944" s="5"/>
    </row>
    <row r="945" spans="1:11" x14ac:dyDescent="0.3">
      <c r="A945" s="40" t="s">
        <v>193</v>
      </c>
      <c r="B945" s="3" t="s">
        <v>194</v>
      </c>
      <c r="C945" s="3" t="s">
        <v>372</v>
      </c>
      <c r="D945" s="3" t="s">
        <v>373</v>
      </c>
      <c r="E945" s="3">
        <v>3525099</v>
      </c>
      <c r="F945" s="3" t="s">
        <v>979</v>
      </c>
      <c r="G945" s="3" t="s">
        <v>944</v>
      </c>
      <c r="H945" s="4">
        <v>27720</v>
      </c>
      <c r="I945" s="4">
        <v>27760</v>
      </c>
      <c r="J945" s="28">
        <v>0.14430014430013571</v>
      </c>
      <c r="K945" s="5"/>
    </row>
    <row r="946" spans="1:11" x14ac:dyDescent="0.3">
      <c r="A946" s="40" t="s">
        <v>193</v>
      </c>
      <c r="B946" s="3" t="s">
        <v>194</v>
      </c>
      <c r="C946" s="3" t="s">
        <v>471</v>
      </c>
      <c r="D946" s="3" t="s">
        <v>472</v>
      </c>
      <c r="E946" s="3">
        <v>3525099</v>
      </c>
      <c r="F946" s="3" t="s">
        <v>979</v>
      </c>
      <c r="G946" s="3" t="s">
        <v>944</v>
      </c>
      <c r="H946" s="4">
        <v>26907</v>
      </c>
      <c r="I946" s="4">
        <v>27400</v>
      </c>
      <c r="J946" s="28">
        <v>1.8322369643587244</v>
      </c>
      <c r="K946" s="5"/>
    </row>
    <row r="947" spans="1:11" x14ac:dyDescent="0.3">
      <c r="A947" s="40" t="s">
        <v>193</v>
      </c>
      <c r="B947" s="3" t="s">
        <v>194</v>
      </c>
      <c r="C947" s="3" t="s">
        <v>462</v>
      </c>
      <c r="D947" s="3" t="s">
        <v>463</v>
      </c>
      <c r="E947" s="3">
        <v>3525099</v>
      </c>
      <c r="F947" s="3" t="s">
        <v>979</v>
      </c>
      <c r="G947" s="3" t="s">
        <v>944</v>
      </c>
      <c r="H947" s="4">
        <v>28720</v>
      </c>
      <c r="I947" s="4">
        <v>28720</v>
      </c>
      <c r="J947" s="28">
        <v>0</v>
      </c>
      <c r="K947" s="5"/>
    </row>
    <row r="948" spans="1:11" x14ac:dyDescent="0.3">
      <c r="A948" s="40" t="s">
        <v>193</v>
      </c>
      <c r="B948" s="3" t="s">
        <v>194</v>
      </c>
      <c r="C948" s="3" t="s">
        <v>430</v>
      </c>
      <c r="D948" s="3" t="s">
        <v>87</v>
      </c>
      <c r="E948" s="3">
        <v>3525099</v>
      </c>
      <c r="F948" s="3" t="s">
        <v>979</v>
      </c>
      <c r="G948" s="3" t="s">
        <v>944</v>
      </c>
      <c r="H948" s="4" t="s">
        <v>63</v>
      </c>
      <c r="I948" s="4">
        <v>33000</v>
      </c>
      <c r="J948" s="28" t="s">
        <v>63</v>
      </c>
      <c r="K948" s="5"/>
    </row>
    <row r="949" spans="1:11" x14ac:dyDescent="0.3">
      <c r="A949" s="40" t="s">
        <v>193</v>
      </c>
      <c r="B949" s="3" t="s">
        <v>194</v>
      </c>
      <c r="C949" s="3" t="s">
        <v>195</v>
      </c>
      <c r="D949" s="3" t="s">
        <v>196</v>
      </c>
      <c r="E949" s="3">
        <v>3525099</v>
      </c>
      <c r="F949" s="3" t="s">
        <v>979</v>
      </c>
      <c r="G949" s="3" t="s">
        <v>944</v>
      </c>
      <c r="H949" s="4">
        <v>27350.2</v>
      </c>
      <c r="I949" s="4">
        <v>28158.6</v>
      </c>
      <c r="J949" s="28">
        <v>2.9557370695643792</v>
      </c>
      <c r="K949" s="5"/>
    </row>
    <row r="950" spans="1:11" x14ac:dyDescent="0.3">
      <c r="A950" s="40" t="s">
        <v>193</v>
      </c>
      <c r="B950" s="3" t="s">
        <v>194</v>
      </c>
      <c r="C950" s="3" t="s">
        <v>473</v>
      </c>
      <c r="D950" s="3" t="s">
        <v>474</v>
      </c>
      <c r="E950" s="3">
        <v>3525099</v>
      </c>
      <c r="F950" s="3" t="s">
        <v>979</v>
      </c>
      <c r="G950" s="3" t="s">
        <v>944</v>
      </c>
      <c r="H950" s="4">
        <v>29120</v>
      </c>
      <c r="I950" s="4">
        <v>29120</v>
      </c>
      <c r="J950" s="28">
        <v>0</v>
      </c>
      <c r="K950" s="5"/>
    </row>
    <row r="951" spans="1:11" x14ac:dyDescent="0.3">
      <c r="A951" s="40" t="s">
        <v>193</v>
      </c>
      <c r="B951" s="3" t="s">
        <v>194</v>
      </c>
      <c r="C951" s="3" t="s">
        <v>374</v>
      </c>
      <c r="D951" s="3" t="s">
        <v>375</v>
      </c>
      <c r="E951" s="3">
        <v>3525099</v>
      </c>
      <c r="F951" s="3" t="s">
        <v>979</v>
      </c>
      <c r="G951" s="3" t="s">
        <v>944</v>
      </c>
      <c r="H951" s="4">
        <v>28750</v>
      </c>
      <c r="I951" s="4">
        <v>28750</v>
      </c>
      <c r="J951" s="28">
        <v>0</v>
      </c>
      <c r="K951" s="5"/>
    </row>
    <row r="952" spans="1:11" x14ac:dyDescent="0.3">
      <c r="A952" s="40" t="s">
        <v>325</v>
      </c>
      <c r="B952" s="3" t="s">
        <v>326</v>
      </c>
      <c r="C952" s="3" t="s">
        <v>327</v>
      </c>
      <c r="D952" s="3" t="s">
        <v>328</v>
      </c>
      <c r="E952" s="3">
        <v>3525099</v>
      </c>
      <c r="F952" s="3" t="s">
        <v>979</v>
      </c>
      <c r="G952" s="3" t="s">
        <v>944</v>
      </c>
      <c r="H952" s="4">
        <v>30275</v>
      </c>
      <c r="I952" s="4">
        <v>30220</v>
      </c>
      <c r="J952" s="28">
        <v>-0.18166804293971994</v>
      </c>
      <c r="K952" s="5"/>
    </row>
    <row r="953" spans="1:11" x14ac:dyDescent="0.3">
      <c r="A953" s="40" t="s">
        <v>201</v>
      </c>
      <c r="B953" s="3" t="s">
        <v>202</v>
      </c>
      <c r="C953" s="3" t="s">
        <v>203</v>
      </c>
      <c r="D953" s="3" t="s">
        <v>204</v>
      </c>
      <c r="E953" s="3">
        <v>3525099</v>
      </c>
      <c r="F953" s="3" t="s">
        <v>979</v>
      </c>
      <c r="G953" s="3" t="s">
        <v>944</v>
      </c>
      <c r="H953" s="4">
        <v>30800</v>
      </c>
      <c r="I953" s="4">
        <v>32440</v>
      </c>
      <c r="J953" s="28">
        <v>5.324675324675332</v>
      </c>
      <c r="K953" s="5"/>
    </row>
    <row r="954" spans="1:11" x14ac:dyDescent="0.3">
      <c r="A954" s="40" t="s">
        <v>201</v>
      </c>
      <c r="B954" s="3" t="s">
        <v>202</v>
      </c>
      <c r="C954" s="3" t="s">
        <v>554</v>
      </c>
      <c r="D954" s="3" t="s">
        <v>555</v>
      </c>
      <c r="E954" s="3">
        <v>3525099</v>
      </c>
      <c r="F954" s="3" t="s">
        <v>979</v>
      </c>
      <c r="G954" s="3" t="s">
        <v>944</v>
      </c>
      <c r="H954" s="4">
        <v>33550</v>
      </c>
      <c r="I954" s="4">
        <v>33316.666666700003</v>
      </c>
      <c r="J954" s="28">
        <v>-0.69547938390460695</v>
      </c>
      <c r="K954" s="5"/>
    </row>
    <row r="955" spans="1:11" x14ac:dyDescent="0.3">
      <c r="A955" s="40" t="s">
        <v>201</v>
      </c>
      <c r="B955" s="3" t="s">
        <v>202</v>
      </c>
      <c r="C955" s="3" t="s">
        <v>926</v>
      </c>
      <c r="D955" s="3" t="s">
        <v>927</v>
      </c>
      <c r="E955" s="3">
        <v>3525099</v>
      </c>
      <c r="F955" s="3" t="s">
        <v>979</v>
      </c>
      <c r="G955" s="3" t="s">
        <v>944</v>
      </c>
      <c r="H955" s="4">
        <v>34333.333333299997</v>
      </c>
      <c r="I955" s="4">
        <v>33666.666666700003</v>
      </c>
      <c r="J955" s="28">
        <v>-1.9417475726232314</v>
      </c>
      <c r="K955" s="5"/>
    </row>
    <row r="956" spans="1:11" x14ac:dyDescent="0.3">
      <c r="A956" s="40" t="s">
        <v>201</v>
      </c>
      <c r="B956" s="3" t="s">
        <v>202</v>
      </c>
      <c r="C956" s="3" t="s">
        <v>930</v>
      </c>
      <c r="D956" s="3" t="s">
        <v>931</v>
      </c>
      <c r="E956" s="3">
        <v>3525099</v>
      </c>
      <c r="F956" s="3" t="s">
        <v>979</v>
      </c>
      <c r="G956" s="3" t="s">
        <v>944</v>
      </c>
      <c r="H956" s="4">
        <v>35700</v>
      </c>
      <c r="I956" s="4">
        <v>36150</v>
      </c>
      <c r="J956" s="28">
        <v>1.2605042016806678</v>
      </c>
      <c r="K956" s="5"/>
    </row>
    <row r="957" spans="1:11" x14ac:dyDescent="0.3">
      <c r="A957" s="40" t="s">
        <v>205</v>
      </c>
      <c r="B957" s="3" t="s">
        <v>206</v>
      </c>
      <c r="C957" s="3" t="s">
        <v>387</v>
      </c>
      <c r="D957" s="3" t="s">
        <v>388</v>
      </c>
      <c r="E957" s="3">
        <v>3525099</v>
      </c>
      <c r="F957" s="3" t="s">
        <v>979</v>
      </c>
      <c r="G957" s="3" t="s">
        <v>944</v>
      </c>
      <c r="H957" s="4">
        <v>34100</v>
      </c>
      <c r="I957" s="4">
        <v>34750</v>
      </c>
      <c r="J957" s="28">
        <v>1.9061583577712593</v>
      </c>
      <c r="K957" s="5"/>
    </row>
    <row r="958" spans="1:11" x14ac:dyDescent="0.3">
      <c r="A958" s="40" t="s">
        <v>205</v>
      </c>
      <c r="B958" s="3" t="s">
        <v>206</v>
      </c>
      <c r="C958" s="3" t="s">
        <v>207</v>
      </c>
      <c r="D958" s="3" t="s">
        <v>208</v>
      </c>
      <c r="E958" s="3">
        <v>3525099</v>
      </c>
      <c r="F958" s="3" t="s">
        <v>979</v>
      </c>
      <c r="G958" s="3" t="s">
        <v>944</v>
      </c>
      <c r="H958" s="4">
        <v>36250</v>
      </c>
      <c r="I958" s="4">
        <v>35650</v>
      </c>
      <c r="J958" s="28">
        <v>-1.6551724137931045</v>
      </c>
      <c r="K958" s="5"/>
    </row>
    <row r="959" spans="1:11" x14ac:dyDescent="0.3">
      <c r="A959" s="40" t="s">
        <v>205</v>
      </c>
      <c r="B959" s="3" t="s">
        <v>206</v>
      </c>
      <c r="C959" s="3" t="s">
        <v>312</v>
      </c>
      <c r="D959" s="3" t="s">
        <v>313</v>
      </c>
      <c r="E959" s="3">
        <v>3525099</v>
      </c>
      <c r="F959" s="3" t="s">
        <v>979</v>
      </c>
      <c r="G959" s="3" t="s">
        <v>944</v>
      </c>
      <c r="H959" s="4">
        <v>38525</v>
      </c>
      <c r="I959" s="4">
        <v>38333.333333299997</v>
      </c>
      <c r="J959" s="28">
        <v>-0.49751243789747379</v>
      </c>
      <c r="K959" s="5"/>
    </row>
    <row r="960" spans="1:11" x14ac:dyDescent="0.3">
      <c r="A960" s="40" t="s">
        <v>205</v>
      </c>
      <c r="B960" s="3" t="s">
        <v>206</v>
      </c>
      <c r="C960" s="3" t="s">
        <v>389</v>
      </c>
      <c r="D960" s="3" t="s">
        <v>390</v>
      </c>
      <c r="E960" s="3">
        <v>3525099</v>
      </c>
      <c r="F960" s="3" t="s">
        <v>979</v>
      </c>
      <c r="G960" s="3" t="s">
        <v>944</v>
      </c>
      <c r="H960" s="4">
        <v>32550</v>
      </c>
      <c r="I960" s="4">
        <v>32350</v>
      </c>
      <c r="J960" s="28">
        <v>-0.61443932411674451</v>
      </c>
      <c r="K960" s="5"/>
    </row>
    <row r="961" spans="1:11" x14ac:dyDescent="0.3">
      <c r="A961" s="40" t="s">
        <v>205</v>
      </c>
      <c r="B961" s="3" t="s">
        <v>206</v>
      </c>
      <c r="C961" s="3" t="s">
        <v>213</v>
      </c>
      <c r="D961" s="3" t="s">
        <v>214</v>
      </c>
      <c r="E961" s="3">
        <v>3525099</v>
      </c>
      <c r="F961" s="3" t="s">
        <v>979</v>
      </c>
      <c r="G961" s="3" t="s">
        <v>944</v>
      </c>
      <c r="H961" s="4">
        <v>34833.333333299997</v>
      </c>
      <c r="I961" s="4">
        <v>35316.666666700003</v>
      </c>
      <c r="J961" s="28">
        <v>1.3875598088051611</v>
      </c>
      <c r="K961" s="5"/>
    </row>
    <row r="962" spans="1:11" x14ac:dyDescent="0.3">
      <c r="A962" s="40" t="s">
        <v>205</v>
      </c>
      <c r="B962" s="3" t="s">
        <v>206</v>
      </c>
      <c r="C962" s="3" t="s">
        <v>383</v>
      </c>
      <c r="D962" s="3" t="s">
        <v>384</v>
      </c>
      <c r="E962" s="3">
        <v>3525099</v>
      </c>
      <c r="F962" s="3" t="s">
        <v>979</v>
      </c>
      <c r="G962" s="3" t="s">
        <v>944</v>
      </c>
      <c r="H962" s="4">
        <v>37650</v>
      </c>
      <c r="I962" s="4">
        <v>38400</v>
      </c>
      <c r="J962" s="28">
        <v>1.9920318725099584</v>
      </c>
      <c r="K962" s="5"/>
    </row>
    <row r="963" spans="1:11" x14ac:dyDescent="0.3">
      <c r="A963" s="40" t="s">
        <v>205</v>
      </c>
      <c r="B963" s="3" t="s">
        <v>206</v>
      </c>
      <c r="C963" s="3" t="s">
        <v>215</v>
      </c>
      <c r="D963" s="3" t="s">
        <v>216</v>
      </c>
      <c r="E963" s="3">
        <v>3525099</v>
      </c>
      <c r="F963" s="3" t="s">
        <v>979</v>
      </c>
      <c r="G963" s="3" t="s">
        <v>944</v>
      </c>
      <c r="H963" s="4">
        <v>30300</v>
      </c>
      <c r="I963" s="4">
        <v>30300</v>
      </c>
      <c r="J963" s="28">
        <v>0</v>
      </c>
      <c r="K963" s="5"/>
    </row>
    <row r="964" spans="1:11" x14ac:dyDescent="0.3">
      <c r="A964" s="40" t="s">
        <v>205</v>
      </c>
      <c r="B964" s="3" t="s">
        <v>206</v>
      </c>
      <c r="C964" s="3" t="s">
        <v>527</v>
      </c>
      <c r="D964" s="3" t="s">
        <v>528</v>
      </c>
      <c r="E964" s="3">
        <v>3525099</v>
      </c>
      <c r="F964" s="3" t="s">
        <v>979</v>
      </c>
      <c r="G964" s="3" t="s">
        <v>944</v>
      </c>
      <c r="H964" s="4">
        <v>33750</v>
      </c>
      <c r="I964" s="4">
        <v>33000</v>
      </c>
      <c r="J964" s="28">
        <v>-2.2222222222222254</v>
      </c>
      <c r="K964" s="5"/>
    </row>
    <row r="965" spans="1:11" x14ac:dyDescent="0.3">
      <c r="A965" s="40" t="s">
        <v>217</v>
      </c>
      <c r="B965" s="3" t="s">
        <v>218</v>
      </c>
      <c r="C965" s="3" t="s">
        <v>219</v>
      </c>
      <c r="D965" s="3" t="s">
        <v>220</v>
      </c>
      <c r="E965" s="3">
        <v>3525099</v>
      </c>
      <c r="F965" s="3" t="s">
        <v>979</v>
      </c>
      <c r="G965" s="3" t="s">
        <v>944</v>
      </c>
      <c r="H965" s="4">
        <v>33000</v>
      </c>
      <c r="I965" s="4">
        <v>33000</v>
      </c>
      <c r="J965" s="28">
        <v>0</v>
      </c>
      <c r="K965" s="5"/>
    </row>
    <row r="966" spans="1:11" x14ac:dyDescent="0.3">
      <c r="A966" s="40" t="s">
        <v>217</v>
      </c>
      <c r="B966" s="3" t="s">
        <v>218</v>
      </c>
      <c r="C966" s="3" t="s">
        <v>355</v>
      </c>
      <c r="D966" s="3" t="s">
        <v>356</v>
      </c>
      <c r="E966" s="3">
        <v>3525099</v>
      </c>
      <c r="F966" s="3" t="s">
        <v>979</v>
      </c>
      <c r="G966" s="3" t="s">
        <v>944</v>
      </c>
      <c r="H966" s="4" t="s">
        <v>63</v>
      </c>
      <c r="I966" s="4">
        <v>31000</v>
      </c>
      <c r="J966" s="28" t="s">
        <v>63</v>
      </c>
      <c r="K966" s="5"/>
    </row>
    <row r="967" spans="1:11" x14ac:dyDescent="0.3">
      <c r="A967" s="40" t="s">
        <v>64</v>
      </c>
      <c r="B967" s="3" t="s">
        <v>65</v>
      </c>
      <c r="C967" s="3" t="s">
        <v>66</v>
      </c>
      <c r="D967" s="3" t="s">
        <v>67</v>
      </c>
      <c r="E967" s="3">
        <v>3525099</v>
      </c>
      <c r="F967" s="3" t="s">
        <v>979</v>
      </c>
      <c r="G967" s="3" t="s">
        <v>944</v>
      </c>
      <c r="H967" s="4">
        <v>29600</v>
      </c>
      <c r="I967" s="4">
        <v>30700</v>
      </c>
      <c r="J967" s="28">
        <v>3.716216216216206</v>
      </c>
      <c r="K967" s="5"/>
    </row>
    <row r="968" spans="1:11" x14ac:dyDescent="0.3">
      <c r="A968" s="40" t="s">
        <v>64</v>
      </c>
      <c r="B968" s="3" t="s">
        <v>65</v>
      </c>
      <c r="C968" s="3" t="s">
        <v>226</v>
      </c>
      <c r="D968" s="3" t="s">
        <v>227</v>
      </c>
      <c r="E968" s="3">
        <v>3525099</v>
      </c>
      <c r="F968" s="3" t="s">
        <v>979</v>
      </c>
      <c r="G968" s="3" t="s">
        <v>944</v>
      </c>
      <c r="H968" s="4">
        <v>31962.5</v>
      </c>
      <c r="I968" s="4">
        <v>31825</v>
      </c>
      <c r="J968" s="28">
        <v>-0.430191630817367</v>
      </c>
      <c r="K968" s="5"/>
    </row>
    <row r="969" spans="1:11" x14ac:dyDescent="0.3">
      <c r="A969" s="40" t="s">
        <v>64</v>
      </c>
      <c r="B969" s="3" t="s">
        <v>65</v>
      </c>
      <c r="C969" s="3" t="s">
        <v>320</v>
      </c>
      <c r="D969" s="3" t="s">
        <v>321</v>
      </c>
      <c r="E969" s="3">
        <v>3525099</v>
      </c>
      <c r="F969" s="3" t="s">
        <v>979</v>
      </c>
      <c r="G969" s="3" t="s">
        <v>944</v>
      </c>
      <c r="H969" s="4">
        <v>32650</v>
      </c>
      <c r="I969" s="4">
        <v>35866.666666700003</v>
      </c>
      <c r="J969" s="28">
        <v>9.8519652885145526</v>
      </c>
      <c r="K969" s="5"/>
    </row>
    <row r="970" spans="1:11" x14ac:dyDescent="0.3">
      <c r="A970" s="40" t="s">
        <v>64</v>
      </c>
      <c r="B970" s="3" t="s">
        <v>65</v>
      </c>
      <c r="C970" s="3" t="s">
        <v>228</v>
      </c>
      <c r="D970" s="3" t="s">
        <v>229</v>
      </c>
      <c r="E970" s="3">
        <v>3525099</v>
      </c>
      <c r="F970" s="3" t="s">
        <v>979</v>
      </c>
      <c r="G970" s="3" t="s">
        <v>944</v>
      </c>
      <c r="H970" s="4">
        <v>32360</v>
      </c>
      <c r="I970" s="4">
        <v>32450</v>
      </c>
      <c r="J970" s="28">
        <v>0.27812113720642184</v>
      </c>
      <c r="K970" s="5"/>
    </row>
    <row r="971" spans="1:11" x14ac:dyDescent="0.3">
      <c r="A971" s="40" t="s">
        <v>64</v>
      </c>
      <c r="B971" s="3" t="s">
        <v>65</v>
      </c>
      <c r="C971" s="3" t="s">
        <v>516</v>
      </c>
      <c r="D971" s="3" t="s">
        <v>517</v>
      </c>
      <c r="E971" s="3">
        <v>3525099</v>
      </c>
      <c r="F971" s="3" t="s">
        <v>979</v>
      </c>
      <c r="G971" s="3" t="s">
        <v>944</v>
      </c>
      <c r="H971" s="4">
        <v>31850</v>
      </c>
      <c r="I971" s="4">
        <v>31850</v>
      </c>
      <c r="J971" s="28">
        <v>0</v>
      </c>
      <c r="K971" s="5"/>
    </row>
    <row r="972" spans="1:11" x14ac:dyDescent="0.3">
      <c r="A972" s="40" t="s">
        <v>64</v>
      </c>
      <c r="B972" s="3" t="s">
        <v>65</v>
      </c>
      <c r="C972" s="3" t="s">
        <v>69</v>
      </c>
      <c r="D972" s="3" t="s">
        <v>70</v>
      </c>
      <c r="E972" s="3">
        <v>3525099</v>
      </c>
      <c r="F972" s="3" t="s">
        <v>979</v>
      </c>
      <c r="G972" s="3" t="s">
        <v>944</v>
      </c>
      <c r="H972" s="4">
        <v>31182.090909099999</v>
      </c>
      <c r="I972" s="4">
        <v>32099.5</v>
      </c>
      <c r="J972" s="28">
        <v>2.9421025471780382</v>
      </c>
      <c r="K972" s="5"/>
    </row>
    <row r="973" spans="1:11" x14ac:dyDescent="0.3">
      <c r="A973" s="40" t="s">
        <v>64</v>
      </c>
      <c r="B973" s="3" t="s">
        <v>65</v>
      </c>
      <c r="C973" s="3" t="s">
        <v>230</v>
      </c>
      <c r="D973" s="3" t="s">
        <v>231</v>
      </c>
      <c r="E973" s="3">
        <v>3525099</v>
      </c>
      <c r="F973" s="3" t="s">
        <v>979</v>
      </c>
      <c r="G973" s="3" t="s">
        <v>944</v>
      </c>
      <c r="H973" s="4">
        <v>36250</v>
      </c>
      <c r="I973" s="4">
        <v>36000</v>
      </c>
      <c r="J973" s="28">
        <v>-0.68965517241379448</v>
      </c>
      <c r="K973" s="5"/>
    </row>
    <row r="974" spans="1:11" x14ac:dyDescent="0.3">
      <c r="A974" s="40" t="s">
        <v>64</v>
      </c>
      <c r="B974" s="3" t="s">
        <v>65</v>
      </c>
      <c r="C974" s="3" t="s">
        <v>358</v>
      </c>
      <c r="D974" s="3" t="s">
        <v>359</v>
      </c>
      <c r="E974" s="3">
        <v>3525099</v>
      </c>
      <c r="F974" s="3" t="s">
        <v>979</v>
      </c>
      <c r="G974" s="3" t="s">
        <v>944</v>
      </c>
      <c r="H974" s="4">
        <v>34900</v>
      </c>
      <c r="I974" s="4">
        <v>35066.666666700003</v>
      </c>
      <c r="J974" s="28">
        <v>0.47755491891117163</v>
      </c>
      <c r="K974" s="5"/>
    </row>
    <row r="975" spans="1:11" x14ac:dyDescent="0.3">
      <c r="A975" s="40" t="s">
        <v>64</v>
      </c>
      <c r="B975" s="3" t="s">
        <v>65</v>
      </c>
      <c r="C975" s="3" t="s">
        <v>232</v>
      </c>
      <c r="D975" s="3" t="s">
        <v>233</v>
      </c>
      <c r="E975" s="3">
        <v>3525099</v>
      </c>
      <c r="F975" s="3" t="s">
        <v>979</v>
      </c>
      <c r="G975" s="3" t="s">
        <v>944</v>
      </c>
      <c r="H975" s="4">
        <v>30625</v>
      </c>
      <c r="I975" s="4">
        <v>32750</v>
      </c>
      <c r="J975" s="28">
        <v>6.938775510204076</v>
      </c>
      <c r="K975" s="5"/>
    </row>
    <row r="976" spans="1:11" x14ac:dyDescent="0.3">
      <c r="A976" s="40" t="s">
        <v>64</v>
      </c>
      <c r="B976" s="3" t="s">
        <v>65</v>
      </c>
      <c r="C976" s="3" t="s">
        <v>338</v>
      </c>
      <c r="D976" s="3" t="s">
        <v>339</v>
      </c>
      <c r="E976" s="3">
        <v>3525099</v>
      </c>
      <c r="F976" s="3" t="s">
        <v>979</v>
      </c>
      <c r="G976" s="3" t="s">
        <v>944</v>
      </c>
      <c r="H976" s="4">
        <v>32650</v>
      </c>
      <c r="I976" s="4">
        <v>34650</v>
      </c>
      <c r="J976" s="28">
        <v>6.1255742725880635</v>
      </c>
      <c r="K976" s="5"/>
    </row>
    <row r="977" spans="1:11" x14ac:dyDescent="0.3">
      <c r="A977" s="40" t="s">
        <v>64</v>
      </c>
      <c r="B977" s="3" t="s">
        <v>65</v>
      </c>
      <c r="C977" s="3" t="s">
        <v>236</v>
      </c>
      <c r="D977" s="3" t="s">
        <v>237</v>
      </c>
      <c r="E977" s="3">
        <v>3525099</v>
      </c>
      <c r="F977" s="3" t="s">
        <v>979</v>
      </c>
      <c r="G977" s="3" t="s">
        <v>944</v>
      </c>
      <c r="H977" s="4">
        <v>28866.666666699999</v>
      </c>
      <c r="I977" s="4">
        <v>29066.666666699999</v>
      </c>
      <c r="J977" s="28">
        <v>0.69284064665047218</v>
      </c>
      <c r="K977" s="5"/>
    </row>
    <row r="978" spans="1:11" x14ac:dyDescent="0.3">
      <c r="A978" s="40" t="s">
        <v>238</v>
      </c>
      <c r="B978" s="3" t="s">
        <v>239</v>
      </c>
      <c r="C978" s="3" t="s">
        <v>438</v>
      </c>
      <c r="D978" s="3" t="s">
        <v>439</v>
      </c>
      <c r="E978" s="3">
        <v>3525099</v>
      </c>
      <c r="F978" s="3" t="s">
        <v>979</v>
      </c>
      <c r="G978" s="3" t="s">
        <v>944</v>
      </c>
      <c r="H978" s="4">
        <v>31975</v>
      </c>
      <c r="I978" s="4">
        <v>32500</v>
      </c>
      <c r="J978" s="28">
        <v>1.6419077404222104</v>
      </c>
      <c r="K978" s="5"/>
    </row>
    <row r="979" spans="1:11" x14ac:dyDescent="0.3">
      <c r="A979" s="40" t="s">
        <v>238</v>
      </c>
      <c r="B979" s="3" t="s">
        <v>239</v>
      </c>
      <c r="C979" s="3" t="s">
        <v>240</v>
      </c>
      <c r="D979" s="3" t="s">
        <v>241</v>
      </c>
      <c r="E979" s="3">
        <v>3525099</v>
      </c>
      <c r="F979" s="3" t="s">
        <v>979</v>
      </c>
      <c r="G979" s="3" t="s">
        <v>944</v>
      </c>
      <c r="H979" s="4">
        <v>29583.333333300001</v>
      </c>
      <c r="I979" s="4">
        <v>30083.333333300001</v>
      </c>
      <c r="J979" s="28">
        <v>1.6901408450723299</v>
      </c>
      <c r="K979" s="5"/>
    </row>
    <row r="980" spans="1:11" x14ac:dyDescent="0.3">
      <c r="A980" s="40" t="s">
        <v>238</v>
      </c>
      <c r="B980" s="3" t="s">
        <v>239</v>
      </c>
      <c r="C980" s="3" t="s">
        <v>242</v>
      </c>
      <c r="D980" s="3" t="s">
        <v>243</v>
      </c>
      <c r="E980" s="3">
        <v>3525099</v>
      </c>
      <c r="F980" s="3" t="s">
        <v>979</v>
      </c>
      <c r="G980" s="3" t="s">
        <v>944</v>
      </c>
      <c r="H980" s="4">
        <v>33316.666666700003</v>
      </c>
      <c r="I980" s="4">
        <v>32616.666666699999</v>
      </c>
      <c r="J980" s="28">
        <v>-2.1010505252605394</v>
      </c>
      <c r="K980" s="5"/>
    </row>
    <row r="981" spans="1:11" x14ac:dyDescent="0.3">
      <c r="A981" s="40" t="s">
        <v>238</v>
      </c>
      <c r="B981" s="3" t="s">
        <v>239</v>
      </c>
      <c r="C981" s="3" t="s">
        <v>244</v>
      </c>
      <c r="D981" s="3" t="s">
        <v>245</v>
      </c>
      <c r="E981" s="3">
        <v>3525099</v>
      </c>
      <c r="F981" s="3" t="s">
        <v>979</v>
      </c>
      <c r="G981" s="3" t="s">
        <v>944</v>
      </c>
      <c r="H981" s="4">
        <v>32833.333333299997</v>
      </c>
      <c r="I981" s="4">
        <v>33100</v>
      </c>
      <c r="J981" s="28">
        <v>0.81218274121910294</v>
      </c>
      <c r="K981" s="5"/>
    </row>
    <row r="982" spans="1:11" x14ac:dyDescent="0.3">
      <c r="A982" s="40" t="s">
        <v>238</v>
      </c>
      <c r="B982" s="3" t="s">
        <v>239</v>
      </c>
      <c r="C982" s="3" t="s">
        <v>246</v>
      </c>
      <c r="D982" s="3" t="s">
        <v>247</v>
      </c>
      <c r="E982" s="3">
        <v>3525099</v>
      </c>
      <c r="F982" s="3" t="s">
        <v>979</v>
      </c>
      <c r="G982" s="3" t="s">
        <v>944</v>
      </c>
      <c r="H982" s="4">
        <v>32167</v>
      </c>
      <c r="I982" s="4">
        <v>31175</v>
      </c>
      <c r="J982" s="28">
        <v>-3.0839058662604502</v>
      </c>
      <c r="K982" s="5"/>
    </row>
    <row r="983" spans="1:11" x14ac:dyDescent="0.3">
      <c r="A983" s="40" t="s">
        <v>238</v>
      </c>
      <c r="B983" s="3" t="s">
        <v>239</v>
      </c>
      <c r="C983" s="3" t="s">
        <v>248</v>
      </c>
      <c r="D983" s="3" t="s">
        <v>249</v>
      </c>
      <c r="E983" s="3">
        <v>3525099</v>
      </c>
      <c r="F983" s="3" t="s">
        <v>979</v>
      </c>
      <c r="G983" s="3" t="s">
        <v>944</v>
      </c>
      <c r="H983" s="4">
        <v>33333.333333299997</v>
      </c>
      <c r="I983" s="4">
        <v>34266.666666700003</v>
      </c>
      <c r="J983" s="28">
        <v>2.800000000202818</v>
      </c>
      <c r="K983" s="5"/>
    </row>
    <row r="984" spans="1:11" x14ac:dyDescent="0.3">
      <c r="A984" s="40" t="s">
        <v>238</v>
      </c>
      <c r="B984" s="3" t="s">
        <v>239</v>
      </c>
      <c r="C984" s="3" t="s">
        <v>250</v>
      </c>
      <c r="D984" s="3" t="s">
        <v>87</v>
      </c>
      <c r="E984" s="3">
        <v>3525099</v>
      </c>
      <c r="F984" s="3" t="s">
        <v>979</v>
      </c>
      <c r="G984" s="3" t="s">
        <v>944</v>
      </c>
      <c r="H984" s="4">
        <v>34600</v>
      </c>
      <c r="I984" s="4">
        <v>34600</v>
      </c>
      <c r="J984" s="28">
        <v>0</v>
      </c>
      <c r="K984" s="5"/>
    </row>
    <row r="985" spans="1:11" x14ac:dyDescent="0.3">
      <c r="A985" s="40" t="s">
        <v>238</v>
      </c>
      <c r="B985" s="3" t="s">
        <v>239</v>
      </c>
      <c r="C985" s="3" t="s">
        <v>253</v>
      </c>
      <c r="D985" s="3" t="s">
        <v>254</v>
      </c>
      <c r="E985" s="3">
        <v>3525099</v>
      </c>
      <c r="F985" s="3" t="s">
        <v>979</v>
      </c>
      <c r="G985" s="3" t="s">
        <v>944</v>
      </c>
      <c r="H985" s="4" t="s">
        <v>63</v>
      </c>
      <c r="I985" s="4">
        <v>34050</v>
      </c>
      <c r="J985" s="28" t="s">
        <v>63</v>
      </c>
      <c r="K985" s="5"/>
    </row>
    <row r="986" spans="1:11" x14ac:dyDescent="0.3">
      <c r="A986" s="40" t="s">
        <v>238</v>
      </c>
      <c r="B986" s="3" t="s">
        <v>239</v>
      </c>
      <c r="C986" s="3" t="s">
        <v>255</v>
      </c>
      <c r="D986" s="3" t="s">
        <v>256</v>
      </c>
      <c r="E986" s="3">
        <v>3525099</v>
      </c>
      <c r="F986" s="3" t="s">
        <v>979</v>
      </c>
      <c r="G986" s="3" t="s">
        <v>944</v>
      </c>
      <c r="H986" s="4">
        <v>34225</v>
      </c>
      <c r="I986" s="4">
        <v>33300</v>
      </c>
      <c r="J986" s="28">
        <v>-2.7027027027026973</v>
      </c>
      <c r="K986" s="5"/>
    </row>
    <row r="987" spans="1:11" x14ac:dyDescent="0.3">
      <c r="A987" s="40" t="s">
        <v>238</v>
      </c>
      <c r="B987" s="3" t="s">
        <v>239</v>
      </c>
      <c r="C987" s="3" t="s">
        <v>257</v>
      </c>
      <c r="D987" s="3" t="s">
        <v>258</v>
      </c>
      <c r="E987" s="3">
        <v>3525099</v>
      </c>
      <c r="F987" s="3" t="s">
        <v>979</v>
      </c>
      <c r="G987" s="3" t="s">
        <v>944</v>
      </c>
      <c r="H987" s="4">
        <v>31500</v>
      </c>
      <c r="I987" s="4">
        <v>30663.75</v>
      </c>
      <c r="J987" s="28">
        <v>-2.6547619047619042</v>
      </c>
      <c r="K987" s="5"/>
    </row>
    <row r="988" spans="1:11" x14ac:dyDescent="0.3">
      <c r="A988" s="40" t="s">
        <v>238</v>
      </c>
      <c r="B988" s="3" t="s">
        <v>239</v>
      </c>
      <c r="C988" s="3" t="s">
        <v>924</v>
      </c>
      <c r="D988" s="3" t="s">
        <v>925</v>
      </c>
      <c r="E988" s="3">
        <v>3525099</v>
      </c>
      <c r="F988" s="3" t="s">
        <v>979</v>
      </c>
      <c r="G988" s="3" t="s">
        <v>944</v>
      </c>
      <c r="H988" s="4">
        <v>40000</v>
      </c>
      <c r="I988" s="4">
        <v>40000</v>
      </c>
      <c r="J988" s="28">
        <v>0</v>
      </c>
      <c r="K988" s="5"/>
    </row>
    <row r="989" spans="1:11" x14ac:dyDescent="0.3">
      <c r="A989" s="40" t="s">
        <v>539</v>
      </c>
      <c r="B989" s="3" t="s">
        <v>540</v>
      </c>
      <c r="C989" s="3" t="s">
        <v>600</v>
      </c>
      <c r="D989" s="3" t="s">
        <v>601</v>
      </c>
      <c r="E989" s="3">
        <v>35262</v>
      </c>
      <c r="F989" s="3" t="s">
        <v>980</v>
      </c>
      <c r="G989" s="3" t="s">
        <v>334</v>
      </c>
      <c r="H989" s="4">
        <v>5000</v>
      </c>
      <c r="I989" s="4">
        <v>5250</v>
      </c>
      <c r="J989" s="28">
        <v>5.0000000000000044</v>
      </c>
      <c r="K989" s="5"/>
    </row>
    <row r="990" spans="1:11" x14ac:dyDescent="0.3">
      <c r="A990" s="40" t="s">
        <v>105</v>
      </c>
      <c r="B990" s="3" t="s">
        <v>106</v>
      </c>
      <c r="C990" s="3" t="s">
        <v>123</v>
      </c>
      <c r="D990" s="3" t="s">
        <v>124</v>
      </c>
      <c r="E990" s="3">
        <v>35262</v>
      </c>
      <c r="F990" s="3" t="s">
        <v>980</v>
      </c>
      <c r="G990" s="3" t="s">
        <v>334</v>
      </c>
      <c r="H990" s="4">
        <v>5150</v>
      </c>
      <c r="I990" s="4">
        <v>4975</v>
      </c>
      <c r="J990" s="28">
        <v>-3.398058252427183</v>
      </c>
      <c r="K990" s="5"/>
    </row>
    <row r="991" spans="1:11" x14ac:dyDescent="0.3">
      <c r="A991" s="40" t="s">
        <v>55</v>
      </c>
      <c r="B991" s="3" t="s">
        <v>56</v>
      </c>
      <c r="C991" s="3" t="s">
        <v>654</v>
      </c>
      <c r="D991" s="3" t="s">
        <v>655</v>
      </c>
      <c r="E991" s="3">
        <v>35262</v>
      </c>
      <c r="F991" s="3" t="s">
        <v>980</v>
      </c>
      <c r="G991" s="3" t="s">
        <v>334</v>
      </c>
      <c r="H991" s="4">
        <v>4370.5</v>
      </c>
      <c r="I991" s="4">
        <v>4370.5</v>
      </c>
      <c r="J991" s="28">
        <v>0</v>
      </c>
      <c r="K991" s="5"/>
    </row>
    <row r="992" spans="1:11" x14ac:dyDescent="0.3">
      <c r="A992" s="40" t="s">
        <v>187</v>
      </c>
      <c r="B992" s="3" t="s">
        <v>188</v>
      </c>
      <c r="C992" s="3" t="s">
        <v>189</v>
      </c>
      <c r="D992" s="3" t="s">
        <v>190</v>
      </c>
      <c r="E992" s="3">
        <v>3525099</v>
      </c>
      <c r="F992" s="3" t="s">
        <v>1449</v>
      </c>
      <c r="G992" s="3" t="s">
        <v>504</v>
      </c>
      <c r="H992" s="4">
        <v>137500</v>
      </c>
      <c r="I992" s="4">
        <v>137500</v>
      </c>
      <c r="J992" s="28">
        <v>0</v>
      </c>
      <c r="K992" s="5"/>
    </row>
    <row r="993" spans="1:11" x14ac:dyDescent="0.3">
      <c r="A993" s="40" t="s">
        <v>102</v>
      </c>
      <c r="B993" s="3" t="s">
        <v>103</v>
      </c>
      <c r="C993" s="3" t="s">
        <v>104</v>
      </c>
      <c r="D993" s="3" t="s">
        <v>103</v>
      </c>
      <c r="E993" s="3">
        <v>3526202</v>
      </c>
      <c r="F993" s="3" t="s">
        <v>981</v>
      </c>
      <c r="G993" s="3" t="s">
        <v>504</v>
      </c>
      <c r="H993" s="4">
        <v>172250</v>
      </c>
      <c r="I993" s="4">
        <v>172300</v>
      </c>
      <c r="J993" s="28">
        <v>2.9027576197382388E-2</v>
      </c>
      <c r="K993" s="5"/>
    </row>
    <row r="994" spans="1:11" x14ac:dyDescent="0.3">
      <c r="A994" s="40" t="s">
        <v>424</v>
      </c>
      <c r="B994" s="3" t="s">
        <v>425</v>
      </c>
      <c r="C994" s="3" t="s">
        <v>788</v>
      </c>
      <c r="D994" s="3" t="s">
        <v>789</v>
      </c>
      <c r="E994" s="3">
        <v>3526202</v>
      </c>
      <c r="F994" s="3" t="s">
        <v>981</v>
      </c>
      <c r="G994" s="3" t="s">
        <v>504</v>
      </c>
      <c r="H994" s="4">
        <v>169333.33333329999</v>
      </c>
      <c r="I994" s="4">
        <v>169333.33333329999</v>
      </c>
      <c r="J994" s="28">
        <v>0</v>
      </c>
      <c r="K994" s="5"/>
    </row>
    <row r="995" spans="1:11" x14ac:dyDescent="0.3">
      <c r="A995" s="40" t="s">
        <v>55</v>
      </c>
      <c r="B995" s="3" t="s">
        <v>56</v>
      </c>
      <c r="C995" s="3" t="s">
        <v>654</v>
      </c>
      <c r="D995" s="3" t="s">
        <v>655</v>
      </c>
      <c r="E995" s="3">
        <v>3526202</v>
      </c>
      <c r="F995" s="3" t="s">
        <v>981</v>
      </c>
      <c r="G995" s="3" t="s">
        <v>504</v>
      </c>
      <c r="H995" s="4">
        <v>170786</v>
      </c>
      <c r="I995" s="4">
        <v>165157</v>
      </c>
      <c r="J995" s="28">
        <v>-3.2959376061269641</v>
      </c>
      <c r="K995" s="5"/>
    </row>
    <row r="996" spans="1:11" x14ac:dyDescent="0.3">
      <c r="A996" s="40" t="s">
        <v>187</v>
      </c>
      <c r="B996" s="3" t="s">
        <v>188</v>
      </c>
      <c r="C996" s="3" t="s">
        <v>191</v>
      </c>
      <c r="D996" s="3" t="s">
        <v>192</v>
      </c>
      <c r="E996" s="3">
        <v>3526202</v>
      </c>
      <c r="F996" s="3" t="s">
        <v>981</v>
      </c>
      <c r="G996" s="3" t="s">
        <v>504</v>
      </c>
      <c r="H996" s="4">
        <v>197166.66666670001</v>
      </c>
      <c r="I996" s="4">
        <v>196666.66666670001</v>
      </c>
      <c r="J996" s="28">
        <v>-0.25359256128482111</v>
      </c>
      <c r="K996" s="5"/>
    </row>
    <row r="997" spans="1:11" x14ac:dyDescent="0.3">
      <c r="A997" s="40" t="s">
        <v>187</v>
      </c>
      <c r="B997" s="3" t="s">
        <v>188</v>
      </c>
      <c r="C997" s="3" t="s">
        <v>189</v>
      </c>
      <c r="D997" s="3" t="s">
        <v>190</v>
      </c>
      <c r="E997" s="3">
        <v>3526202</v>
      </c>
      <c r="F997" s="3" t="s">
        <v>981</v>
      </c>
      <c r="G997" s="3" t="s">
        <v>1450</v>
      </c>
      <c r="H997" s="4">
        <v>160000</v>
      </c>
      <c r="I997" s="4">
        <v>160000</v>
      </c>
      <c r="J997" s="28">
        <v>0</v>
      </c>
      <c r="K997" s="5"/>
    </row>
    <row r="998" spans="1:11" x14ac:dyDescent="0.3">
      <c r="A998" s="40" t="s">
        <v>102</v>
      </c>
      <c r="B998" s="3" t="s">
        <v>103</v>
      </c>
      <c r="C998" s="3" t="s">
        <v>104</v>
      </c>
      <c r="D998" s="3" t="s">
        <v>103</v>
      </c>
      <c r="E998" s="3">
        <v>3525099</v>
      </c>
      <c r="F998" s="3" t="s">
        <v>1864</v>
      </c>
      <c r="G998" s="3" t="s">
        <v>435</v>
      </c>
      <c r="H998" s="4" t="s">
        <v>63</v>
      </c>
      <c r="I998" s="4">
        <v>140250</v>
      </c>
      <c r="J998" s="28" t="s">
        <v>63</v>
      </c>
      <c r="K998" s="5"/>
    </row>
    <row r="999" spans="1:11" x14ac:dyDescent="0.3">
      <c r="A999" s="40" t="s">
        <v>71</v>
      </c>
      <c r="B999" s="3" t="s">
        <v>72</v>
      </c>
      <c r="C999" s="3" t="s">
        <v>466</v>
      </c>
      <c r="D999" s="3" t="s">
        <v>220</v>
      </c>
      <c r="E999" s="3">
        <v>3525099</v>
      </c>
      <c r="F999" s="3" t="s">
        <v>1481</v>
      </c>
      <c r="G999" s="3" t="s">
        <v>944</v>
      </c>
      <c r="H999" s="4">
        <v>25746.5</v>
      </c>
      <c r="I999" s="4">
        <v>25570</v>
      </c>
      <c r="J999" s="28">
        <v>-0.68553007204862348</v>
      </c>
      <c r="K999" s="5"/>
    </row>
    <row r="1000" spans="1:11" x14ac:dyDescent="0.3">
      <c r="A1000" s="40" t="s">
        <v>398</v>
      </c>
      <c r="B1000" s="3" t="s">
        <v>399</v>
      </c>
      <c r="C1000" s="3" t="s">
        <v>400</v>
      </c>
      <c r="D1000" s="3" t="s">
        <v>401</v>
      </c>
      <c r="E1000" s="3">
        <v>3525099</v>
      </c>
      <c r="F1000" s="3" t="s">
        <v>982</v>
      </c>
      <c r="G1000" s="3" t="s">
        <v>435</v>
      </c>
      <c r="H1000" s="4">
        <v>61600</v>
      </c>
      <c r="I1000" s="4">
        <v>61000</v>
      </c>
      <c r="J1000" s="28">
        <v>-0.97402597402597157</v>
      </c>
      <c r="K1000" s="5"/>
    </row>
    <row r="1001" spans="1:11" x14ac:dyDescent="0.3">
      <c r="A1001" s="40" t="s">
        <v>398</v>
      </c>
      <c r="B1001" s="3" t="s">
        <v>399</v>
      </c>
      <c r="C1001" s="3" t="s">
        <v>770</v>
      </c>
      <c r="D1001" s="3" t="s">
        <v>771</v>
      </c>
      <c r="E1001" s="3">
        <v>3525099</v>
      </c>
      <c r="F1001" s="3" t="s">
        <v>982</v>
      </c>
      <c r="G1001" s="3" t="s">
        <v>435</v>
      </c>
      <c r="H1001" s="4">
        <v>43250</v>
      </c>
      <c r="I1001" s="4">
        <v>43500</v>
      </c>
      <c r="J1001" s="28">
        <v>0.57803468208093012</v>
      </c>
      <c r="K1001" s="5"/>
    </row>
    <row r="1002" spans="1:11" x14ac:dyDescent="0.3">
      <c r="A1002" s="40" t="s">
        <v>349</v>
      </c>
      <c r="B1002" s="3" t="s">
        <v>350</v>
      </c>
      <c r="C1002" s="3" t="s">
        <v>402</v>
      </c>
      <c r="D1002" s="3" t="s">
        <v>403</v>
      </c>
      <c r="E1002" s="3">
        <v>3525099</v>
      </c>
      <c r="F1002" s="3" t="s">
        <v>982</v>
      </c>
      <c r="G1002" s="3" t="s">
        <v>435</v>
      </c>
      <c r="H1002" s="4">
        <v>52833.333333299997</v>
      </c>
      <c r="I1002" s="4">
        <v>53133.333333299997</v>
      </c>
      <c r="J1002" s="28">
        <v>0.56782334384892774</v>
      </c>
      <c r="K1002" s="5"/>
    </row>
    <row r="1003" spans="1:11" x14ac:dyDescent="0.3">
      <c r="A1003" s="40" t="s">
        <v>349</v>
      </c>
      <c r="B1003" s="3" t="s">
        <v>350</v>
      </c>
      <c r="C1003" s="3" t="s">
        <v>415</v>
      </c>
      <c r="D1003" s="3" t="s">
        <v>416</v>
      </c>
      <c r="E1003" s="3">
        <v>3525099</v>
      </c>
      <c r="F1003" s="3" t="s">
        <v>982</v>
      </c>
      <c r="G1003" s="3" t="s">
        <v>435</v>
      </c>
      <c r="H1003" s="4">
        <v>56500</v>
      </c>
      <c r="I1003" s="4">
        <v>55750</v>
      </c>
      <c r="J1003" s="28">
        <v>-1.3274336283185861</v>
      </c>
      <c r="K1003" s="5"/>
    </row>
    <row r="1004" spans="1:11" x14ac:dyDescent="0.3">
      <c r="A1004" s="40" t="s">
        <v>349</v>
      </c>
      <c r="B1004" s="3" t="s">
        <v>350</v>
      </c>
      <c r="C1004" s="3" t="s">
        <v>351</v>
      </c>
      <c r="D1004" s="3" t="s">
        <v>352</v>
      </c>
      <c r="E1004" s="3">
        <v>3525099</v>
      </c>
      <c r="F1004" s="3" t="s">
        <v>982</v>
      </c>
      <c r="G1004" s="3" t="s">
        <v>435</v>
      </c>
      <c r="H1004" s="4">
        <v>51692</v>
      </c>
      <c r="I1004" s="4">
        <v>51492</v>
      </c>
      <c r="J1004" s="28">
        <v>-0.38690706492300331</v>
      </c>
      <c r="K1004" s="5"/>
    </row>
    <row r="1005" spans="1:11" x14ac:dyDescent="0.3">
      <c r="A1005" s="40" t="s">
        <v>344</v>
      </c>
      <c r="B1005" s="3" t="s">
        <v>345</v>
      </c>
      <c r="C1005" s="3" t="s">
        <v>569</v>
      </c>
      <c r="D1005" s="3" t="s">
        <v>570</v>
      </c>
      <c r="E1005" s="3">
        <v>3525099</v>
      </c>
      <c r="F1005" s="3" t="s">
        <v>982</v>
      </c>
      <c r="G1005" s="3" t="s">
        <v>435</v>
      </c>
      <c r="H1005" s="4">
        <v>53500</v>
      </c>
      <c r="I1005" s="4">
        <v>53500</v>
      </c>
      <c r="J1005" s="28">
        <v>0</v>
      </c>
      <c r="K1005" s="5"/>
    </row>
    <row r="1006" spans="1:11" x14ac:dyDescent="0.3">
      <c r="A1006" s="40" t="s">
        <v>417</v>
      </c>
      <c r="B1006" s="3" t="s">
        <v>418</v>
      </c>
      <c r="C1006" s="3" t="s">
        <v>536</v>
      </c>
      <c r="D1006" s="3" t="s">
        <v>537</v>
      </c>
      <c r="E1006" s="3">
        <v>3525099</v>
      </c>
      <c r="F1006" s="3" t="s">
        <v>982</v>
      </c>
      <c r="G1006" s="3" t="s">
        <v>435</v>
      </c>
      <c r="H1006" s="4">
        <v>53000</v>
      </c>
      <c r="I1006" s="4">
        <v>53666.666666700003</v>
      </c>
      <c r="J1006" s="28">
        <v>1.2578616352830307</v>
      </c>
      <c r="K1006" s="5"/>
    </row>
    <row r="1007" spans="1:11" x14ac:dyDescent="0.3">
      <c r="A1007" s="40" t="s">
        <v>417</v>
      </c>
      <c r="B1007" s="3" t="s">
        <v>418</v>
      </c>
      <c r="C1007" s="3" t="s">
        <v>419</v>
      </c>
      <c r="D1007" s="3" t="s">
        <v>420</v>
      </c>
      <c r="E1007" s="3">
        <v>3525099</v>
      </c>
      <c r="F1007" s="3" t="s">
        <v>982</v>
      </c>
      <c r="G1007" s="3" t="s">
        <v>435</v>
      </c>
      <c r="H1007" s="4">
        <v>47333.333333299997</v>
      </c>
      <c r="I1007" s="4">
        <v>42333.333333299997</v>
      </c>
      <c r="J1007" s="28">
        <v>-10.563380281697576</v>
      </c>
      <c r="K1007" s="5"/>
    </row>
    <row r="1008" spans="1:11" x14ac:dyDescent="0.3">
      <c r="A1008" s="40" t="s">
        <v>417</v>
      </c>
      <c r="B1008" s="3" t="s">
        <v>418</v>
      </c>
      <c r="C1008" s="3" t="s">
        <v>421</v>
      </c>
      <c r="D1008" s="3" t="s">
        <v>422</v>
      </c>
      <c r="E1008" s="3">
        <v>3525099</v>
      </c>
      <c r="F1008" s="3" t="s">
        <v>982</v>
      </c>
      <c r="G1008" s="3" t="s">
        <v>435</v>
      </c>
      <c r="H1008" s="4">
        <v>45071.4285714</v>
      </c>
      <c r="I1008" s="4">
        <v>45042.8571429</v>
      </c>
      <c r="J1008" s="28">
        <v>-6.3391441996873965E-2</v>
      </c>
      <c r="K1008" s="5"/>
    </row>
    <row r="1009" spans="1:11" x14ac:dyDescent="0.3">
      <c r="A1009" s="40" t="s">
        <v>238</v>
      </c>
      <c r="B1009" s="3" t="s">
        <v>239</v>
      </c>
      <c r="C1009" s="3" t="s">
        <v>242</v>
      </c>
      <c r="D1009" s="3" t="s">
        <v>243</v>
      </c>
      <c r="E1009" s="3">
        <v>3525099</v>
      </c>
      <c r="F1009" s="3" t="s">
        <v>982</v>
      </c>
      <c r="G1009" s="3" t="s">
        <v>435</v>
      </c>
      <c r="H1009" s="4">
        <v>55000</v>
      </c>
      <c r="I1009" s="4">
        <v>58100</v>
      </c>
      <c r="J1009" s="28">
        <v>5.6363636363636394</v>
      </c>
      <c r="K1009" s="5"/>
    </row>
    <row r="1010" spans="1:11" x14ac:dyDescent="0.3">
      <c r="A1010" s="40" t="s">
        <v>398</v>
      </c>
      <c r="B1010" s="3" t="s">
        <v>399</v>
      </c>
      <c r="C1010" s="3" t="s">
        <v>411</v>
      </c>
      <c r="D1010" s="3" t="s">
        <v>412</v>
      </c>
      <c r="E1010" s="3">
        <v>3525099</v>
      </c>
      <c r="F1010" s="3" t="s">
        <v>982</v>
      </c>
      <c r="G1010" s="3" t="s">
        <v>290</v>
      </c>
      <c r="H1010" s="4">
        <v>109633.3333333</v>
      </c>
      <c r="I1010" s="4">
        <v>109633.3333333</v>
      </c>
      <c r="J1010" s="28">
        <v>0</v>
      </c>
      <c r="K1010" s="5"/>
    </row>
    <row r="1011" spans="1:11" x14ac:dyDescent="0.3">
      <c r="A1011" s="40" t="s">
        <v>398</v>
      </c>
      <c r="B1011" s="3" t="s">
        <v>399</v>
      </c>
      <c r="C1011" s="3" t="s">
        <v>400</v>
      </c>
      <c r="D1011" s="3" t="s">
        <v>401</v>
      </c>
      <c r="E1011" s="3">
        <v>3525099</v>
      </c>
      <c r="F1011" s="3" t="s">
        <v>982</v>
      </c>
      <c r="G1011" s="3" t="s">
        <v>290</v>
      </c>
      <c r="H1011" s="4">
        <v>123000</v>
      </c>
      <c r="I1011" s="4">
        <v>119750</v>
      </c>
      <c r="J1011" s="28">
        <v>-2.6422764227642226</v>
      </c>
      <c r="K1011" s="5"/>
    </row>
    <row r="1012" spans="1:11" x14ac:dyDescent="0.3">
      <c r="A1012" s="40" t="s">
        <v>398</v>
      </c>
      <c r="B1012" s="3" t="s">
        <v>399</v>
      </c>
      <c r="C1012" s="3" t="s">
        <v>770</v>
      </c>
      <c r="D1012" s="3" t="s">
        <v>771</v>
      </c>
      <c r="E1012" s="3">
        <v>3525099</v>
      </c>
      <c r="F1012" s="3" t="s">
        <v>982</v>
      </c>
      <c r="G1012" s="3" t="s">
        <v>290</v>
      </c>
      <c r="H1012" s="4">
        <v>100000</v>
      </c>
      <c r="I1012" s="4">
        <v>98250</v>
      </c>
      <c r="J1012" s="28">
        <v>-1.749999999999996</v>
      </c>
      <c r="K1012" s="5"/>
    </row>
    <row r="1013" spans="1:11" x14ac:dyDescent="0.3">
      <c r="A1013" s="40" t="s">
        <v>398</v>
      </c>
      <c r="B1013" s="3" t="s">
        <v>399</v>
      </c>
      <c r="C1013" s="3" t="s">
        <v>567</v>
      </c>
      <c r="D1013" s="3" t="s">
        <v>568</v>
      </c>
      <c r="E1013" s="3">
        <v>3525099</v>
      </c>
      <c r="F1013" s="3" t="s">
        <v>982</v>
      </c>
      <c r="G1013" s="3" t="s">
        <v>290</v>
      </c>
      <c r="H1013" s="4">
        <v>115000</v>
      </c>
      <c r="I1013" s="4">
        <v>116000</v>
      </c>
      <c r="J1013" s="28">
        <v>0.86956521739129933</v>
      </c>
      <c r="K1013" s="5"/>
    </row>
    <row r="1014" spans="1:11" x14ac:dyDescent="0.3">
      <c r="A1014" s="40" t="s">
        <v>349</v>
      </c>
      <c r="B1014" s="3" t="s">
        <v>350</v>
      </c>
      <c r="C1014" s="3" t="s">
        <v>402</v>
      </c>
      <c r="D1014" s="3" t="s">
        <v>403</v>
      </c>
      <c r="E1014" s="3">
        <v>3525099</v>
      </c>
      <c r="F1014" s="3" t="s">
        <v>982</v>
      </c>
      <c r="G1014" s="3" t="s">
        <v>290</v>
      </c>
      <c r="H1014" s="4">
        <v>116033.3333333</v>
      </c>
      <c r="I1014" s="4">
        <v>116133.3333333</v>
      </c>
      <c r="J1014" s="28">
        <v>8.6182131571410636E-2</v>
      </c>
      <c r="K1014" s="5"/>
    </row>
    <row r="1015" spans="1:11" x14ac:dyDescent="0.3">
      <c r="A1015" s="40" t="s">
        <v>349</v>
      </c>
      <c r="B1015" s="3" t="s">
        <v>350</v>
      </c>
      <c r="C1015" s="3" t="s">
        <v>415</v>
      </c>
      <c r="D1015" s="3" t="s">
        <v>416</v>
      </c>
      <c r="E1015" s="3">
        <v>3525099</v>
      </c>
      <c r="F1015" s="3" t="s">
        <v>982</v>
      </c>
      <c r="G1015" s="3" t="s">
        <v>290</v>
      </c>
      <c r="H1015" s="4">
        <v>106750</v>
      </c>
      <c r="I1015" s="4">
        <v>111333.3333333</v>
      </c>
      <c r="J1015" s="28">
        <v>4.2935206869320952</v>
      </c>
      <c r="K1015" s="5"/>
    </row>
    <row r="1016" spans="1:11" x14ac:dyDescent="0.3">
      <c r="A1016" s="40" t="s">
        <v>349</v>
      </c>
      <c r="B1016" s="3" t="s">
        <v>350</v>
      </c>
      <c r="C1016" s="3" t="s">
        <v>351</v>
      </c>
      <c r="D1016" s="3" t="s">
        <v>352</v>
      </c>
      <c r="E1016" s="3">
        <v>3525099</v>
      </c>
      <c r="F1016" s="3" t="s">
        <v>982</v>
      </c>
      <c r="G1016" s="3" t="s">
        <v>290</v>
      </c>
      <c r="H1016" s="4">
        <v>118024</v>
      </c>
      <c r="I1016" s="4">
        <v>117624</v>
      </c>
      <c r="J1016" s="28">
        <v>-0.3389141191622036</v>
      </c>
      <c r="K1016" s="5"/>
    </row>
    <row r="1017" spans="1:11" x14ac:dyDescent="0.3">
      <c r="A1017" s="40" t="s">
        <v>417</v>
      </c>
      <c r="B1017" s="3" t="s">
        <v>418</v>
      </c>
      <c r="C1017" s="3" t="s">
        <v>536</v>
      </c>
      <c r="D1017" s="3" t="s">
        <v>537</v>
      </c>
      <c r="E1017" s="3">
        <v>3525099</v>
      </c>
      <c r="F1017" s="3" t="s">
        <v>982</v>
      </c>
      <c r="G1017" s="3" t="s">
        <v>290</v>
      </c>
      <c r="H1017" s="4">
        <v>106333.3333333</v>
      </c>
      <c r="I1017" s="4">
        <v>106333.3333333</v>
      </c>
      <c r="J1017" s="28">
        <v>0</v>
      </c>
      <c r="K1017" s="5"/>
    </row>
    <row r="1018" spans="1:11" x14ac:dyDescent="0.3">
      <c r="A1018" s="40" t="s">
        <v>417</v>
      </c>
      <c r="B1018" s="3" t="s">
        <v>418</v>
      </c>
      <c r="C1018" s="3" t="s">
        <v>419</v>
      </c>
      <c r="D1018" s="3" t="s">
        <v>420</v>
      </c>
      <c r="E1018" s="3">
        <v>3525099</v>
      </c>
      <c r="F1018" s="3" t="s">
        <v>982</v>
      </c>
      <c r="G1018" s="3" t="s">
        <v>290</v>
      </c>
      <c r="H1018" s="4">
        <v>107400</v>
      </c>
      <c r="I1018" s="4">
        <v>103400</v>
      </c>
      <c r="J1018" s="28">
        <v>-3.7243947858472959</v>
      </c>
      <c r="K1018" s="5"/>
    </row>
    <row r="1019" spans="1:11" x14ac:dyDescent="0.3">
      <c r="A1019" s="40" t="s">
        <v>417</v>
      </c>
      <c r="B1019" s="3" t="s">
        <v>418</v>
      </c>
      <c r="C1019" s="3" t="s">
        <v>421</v>
      </c>
      <c r="D1019" s="3" t="s">
        <v>422</v>
      </c>
      <c r="E1019" s="3">
        <v>3525099</v>
      </c>
      <c r="F1019" s="3" t="s">
        <v>982</v>
      </c>
      <c r="G1019" s="3" t="s">
        <v>290</v>
      </c>
      <c r="H1019" s="4">
        <v>100428.5714286</v>
      </c>
      <c r="I1019" s="4">
        <v>100200</v>
      </c>
      <c r="J1019" s="28">
        <v>-0.22759601709808619</v>
      </c>
      <c r="K1019" s="5"/>
    </row>
    <row r="1020" spans="1:11" x14ac:dyDescent="0.3">
      <c r="A1020" s="40" t="s">
        <v>398</v>
      </c>
      <c r="B1020" s="3" t="s">
        <v>399</v>
      </c>
      <c r="C1020" s="3" t="s">
        <v>400</v>
      </c>
      <c r="D1020" s="3" t="s">
        <v>401</v>
      </c>
      <c r="E1020" s="3">
        <v>3525099</v>
      </c>
      <c r="F1020" s="3" t="s">
        <v>982</v>
      </c>
      <c r="G1020" s="3" t="s">
        <v>983</v>
      </c>
      <c r="H1020" s="4">
        <v>24000</v>
      </c>
      <c r="I1020" s="4">
        <v>28666.666666699999</v>
      </c>
      <c r="J1020" s="28">
        <v>19.444444444583333</v>
      </c>
      <c r="K1020" s="5"/>
    </row>
    <row r="1021" spans="1:11" x14ac:dyDescent="0.3">
      <c r="A1021" s="40" t="s">
        <v>398</v>
      </c>
      <c r="B1021" s="3" t="s">
        <v>399</v>
      </c>
      <c r="C1021" s="3" t="s">
        <v>770</v>
      </c>
      <c r="D1021" s="3" t="s">
        <v>771</v>
      </c>
      <c r="E1021" s="3">
        <v>3525099</v>
      </c>
      <c r="F1021" s="3" t="s">
        <v>982</v>
      </c>
      <c r="G1021" s="3" t="s">
        <v>983</v>
      </c>
      <c r="H1021" s="4">
        <v>21200</v>
      </c>
      <c r="I1021" s="4">
        <v>20600</v>
      </c>
      <c r="J1021" s="28">
        <v>-2.8301886792452824</v>
      </c>
      <c r="K1021" s="5"/>
    </row>
    <row r="1022" spans="1:11" x14ac:dyDescent="0.3">
      <c r="A1022" s="40" t="s">
        <v>349</v>
      </c>
      <c r="B1022" s="3" t="s">
        <v>350</v>
      </c>
      <c r="C1022" s="3" t="s">
        <v>402</v>
      </c>
      <c r="D1022" s="3" t="s">
        <v>403</v>
      </c>
      <c r="E1022" s="3">
        <v>3525099</v>
      </c>
      <c r="F1022" s="3" t="s">
        <v>982</v>
      </c>
      <c r="G1022" s="3" t="s">
        <v>983</v>
      </c>
      <c r="H1022" s="4">
        <v>25950</v>
      </c>
      <c r="I1022" s="4">
        <v>25950</v>
      </c>
      <c r="J1022" s="28">
        <v>0</v>
      </c>
      <c r="K1022" s="5"/>
    </row>
    <row r="1023" spans="1:11" x14ac:dyDescent="0.3">
      <c r="A1023" s="40" t="s">
        <v>349</v>
      </c>
      <c r="B1023" s="3" t="s">
        <v>350</v>
      </c>
      <c r="C1023" s="3" t="s">
        <v>415</v>
      </c>
      <c r="D1023" s="3" t="s">
        <v>416</v>
      </c>
      <c r="E1023" s="3">
        <v>3525099</v>
      </c>
      <c r="F1023" s="3" t="s">
        <v>982</v>
      </c>
      <c r="G1023" s="3" t="s">
        <v>983</v>
      </c>
      <c r="H1023" s="4">
        <v>24875</v>
      </c>
      <c r="I1023" s="4">
        <v>25500</v>
      </c>
      <c r="J1023" s="28">
        <v>2.5125628140703515</v>
      </c>
      <c r="K1023" s="5"/>
    </row>
    <row r="1024" spans="1:11" x14ac:dyDescent="0.3">
      <c r="A1024" s="40" t="s">
        <v>349</v>
      </c>
      <c r="B1024" s="3" t="s">
        <v>350</v>
      </c>
      <c r="C1024" s="3" t="s">
        <v>351</v>
      </c>
      <c r="D1024" s="3" t="s">
        <v>352</v>
      </c>
      <c r="E1024" s="3">
        <v>3525099</v>
      </c>
      <c r="F1024" s="3" t="s">
        <v>982</v>
      </c>
      <c r="G1024" s="3" t="s">
        <v>983</v>
      </c>
      <c r="H1024" s="4">
        <v>24500</v>
      </c>
      <c r="I1024" s="4">
        <v>24095</v>
      </c>
      <c r="J1024" s="28">
        <v>-1.6530612244897935</v>
      </c>
      <c r="K1024" s="5"/>
    </row>
    <row r="1025" spans="1:11" x14ac:dyDescent="0.3">
      <c r="A1025" s="40" t="s">
        <v>417</v>
      </c>
      <c r="B1025" s="3" t="s">
        <v>418</v>
      </c>
      <c r="C1025" s="3" t="s">
        <v>536</v>
      </c>
      <c r="D1025" s="3" t="s">
        <v>537</v>
      </c>
      <c r="E1025" s="3">
        <v>3525099</v>
      </c>
      <c r="F1025" s="3" t="s">
        <v>982</v>
      </c>
      <c r="G1025" s="3" t="s">
        <v>983</v>
      </c>
      <c r="H1025" s="4">
        <v>22666.666666699999</v>
      </c>
      <c r="I1025" s="4">
        <v>23000</v>
      </c>
      <c r="J1025" s="28">
        <v>1.4705882351448984</v>
      </c>
      <c r="K1025" s="5"/>
    </row>
    <row r="1026" spans="1:11" x14ac:dyDescent="0.3">
      <c r="A1026" s="40" t="s">
        <v>417</v>
      </c>
      <c r="B1026" s="3" t="s">
        <v>418</v>
      </c>
      <c r="C1026" s="3" t="s">
        <v>419</v>
      </c>
      <c r="D1026" s="3" t="s">
        <v>420</v>
      </c>
      <c r="E1026" s="3">
        <v>3525099</v>
      </c>
      <c r="F1026" s="3" t="s">
        <v>982</v>
      </c>
      <c r="G1026" s="3" t="s">
        <v>983</v>
      </c>
      <c r="H1026" s="4">
        <v>23750</v>
      </c>
      <c r="I1026" s="4">
        <v>23500</v>
      </c>
      <c r="J1026" s="28">
        <v>-1.0526315789473717</v>
      </c>
      <c r="K1026" s="5"/>
    </row>
    <row r="1027" spans="1:11" x14ac:dyDescent="0.3">
      <c r="A1027" s="40" t="s">
        <v>417</v>
      </c>
      <c r="B1027" s="3" t="s">
        <v>418</v>
      </c>
      <c r="C1027" s="3" t="s">
        <v>421</v>
      </c>
      <c r="D1027" s="3" t="s">
        <v>422</v>
      </c>
      <c r="E1027" s="3">
        <v>3525099</v>
      </c>
      <c r="F1027" s="3" t="s">
        <v>982</v>
      </c>
      <c r="G1027" s="3" t="s">
        <v>983</v>
      </c>
      <c r="H1027" s="4">
        <v>21050</v>
      </c>
      <c r="I1027" s="4">
        <v>21066.666666699999</v>
      </c>
      <c r="J1027" s="28">
        <v>7.9176563895488883E-2</v>
      </c>
      <c r="K1027" s="5"/>
    </row>
    <row r="1028" spans="1:11" x14ac:dyDescent="0.3">
      <c r="A1028" s="40" t="s">
        <v>451</v>
      </c>
      <c r="B1028" s="3" t="s">
        <v>452</v>
      </c>
      <c r="C1028" s="3" t="s">
        <v>453</v>
      </c>
      <c r="D1028" s="3" t="s">
        <v>454</v>
      </c>
      <c r="E1028" s="3">
        <v>3525099</v>
      </c>
      <c r="F1028" s="3" t="s">
        <v>982</v>
      </c>
      <c r="G1028" s="3" t="s">
        <v>849</v>
      </c>
      <c r="H1028" s="4">
        <v>32088.5</v>
      </c>
      <c r="I1028" s="4">
        <v>32535</v>
      </c>
      <c r="J1028" s="28">
        <v>1.3914642317341075</v>
      </c>
      <c r="K1028" s="5"/>
    </row>
    <row r="1029" spans="1:11" x14ac:dyDescent="0.3">
      <c r="A1029" s="40" t="s">
        <v>398</v>
      </c>
      <c r="B1029" s="3" t="s">
        <v>399</v>
      </c>
      <c r="C1029" s="3" t="s">
        <v>400</v>
      </c>
      <c r="D1029" s="3" t="s">
        <v>401</v>
      </c>
      <c r="E1029" s="3">
        <v>3525099</v>
      </c>
      <c r="F1029" s="3" t="s">
        <v>982</v>
      </c>
      <c r="G1029" s="3" t="s">
        <v>849</v>
      </c>
      <c r="H1029" s="4">
        <v>40000</v>
      </c>
      <c r="I1029" s="4">
        <v>42666.666666700003</v>
      </c>
      <c r="J1029" s="28">
        <v>6.6666666667499985</v>
      </c>
      <c r="K1029" s="5"/>
    </row>
    <row r="1030" spans="1:11" x14ac:dyDescent="0.3">
      <c r="A1030" s="40" t="s">
        <v>398</v>
      </c>
      <c r="B1030" s="3" t="s">
        <v>399</v>
      </c>
      <c r="C1030" s="3" t="s">
        <v>567</v>
      </c>
      <c r="D1030" s="3" t="s">
        <v>568</v>
      </c>
      <c r="E1030" s="3">
        <v>3525099</v>
      </c>
      <c r="F1030" s="3" t="s">
        <v>982</v>
      </c>
      <c r="G1030" s="3" t="s">
        <v>849</v>
      </c>
      <c r="H1030" s="4">
        <v>35000</v>
      </c>
      <c r="I1030" s="4">
        <v>34000</v>
      </c>
      <c r="J1030" s="28">
        <v>-2.8571428571428581</v>
      </c>
      <c r="K1030" s="5"/>
    </row>
    <row r="1031" spans="1:11" x14ac:dyDescent="0.3">
      <c r="A1031" s="40" t="s">
        <v>364</v>
      </c>
      <c r="B1031" s="3" t="s">
        <v>365</v>
      </c>
      <c r="C1031" s="3" t="s">
        <v>368</v>
      </c>
      <c r="D1031" s="3" t="s">
        <v>369</v>
      </c>
      <c r="E1031" s="3">
        <v>3525099</v>
      </c>
      <c r="F1031" s="3" t="s">
        <v>982</v>
      </c>
      <c r="G1031" s="3" t="s">
        <v>849</v>
      </c>
      <c r="H1031" s="4">
        <v>29500</v>
      </c>
      <c r="I1031" s="4">
        <v>30000</v>
      </c>
      <c r="J1031" s="28">
        <v>1.6949152542372836</v>
      </c>
      <c r="K1031" s="5"/>
    </row>
    <row r="1032" spans="1:11" x14ac:dyDescent="0.3">
      <c r="A1032" s="40" t="s">
        <v>364</v>
      </c>
      <c r="B1032" s="3" t="s">
        <v>365</v>
      </c>
      <c r="C1032" s="3" t="s">
        <v>370</v>
      </c>
      <c r="D1032" s="3" t="s">
        <v>371</v>
      </c>
      <c r="E1032" s="3">
        <v>3525099</v>
      </c>
      <c r="F1032" s="3" t="s">
        <v>982</v>
      </c>
      <c r="G1032" s="3" t="s">
        <v>849</v>
      </c>
      <c r="H1032" s="4">
        <v>33000</v>
      </c>
      <c r="I1032" s="4">
        <v>33500</v>
      </c>
      <c r="J1032" s="28">
        <v>1.5151515151515138</v>
      </c>
      <c r="K1032" s="5"/>
    </row>
    <row r="1033" spans="1:11" x14ac:dyDescent="0.3">
      <c r="A1033" s="40" t="s">
        <v>349</v>
      </c>
      <c r="B1033" s="3" t="s">
        <v>350</v>
      </c>
      <c r="C1033" s="3" t="s">
        <v>402</v>
      </c>
      <c r="D1033" s="3" t="s">
        <v>403</v>
      </c>
      <c r="E1033" s="3">
        <v>3525099</v>
      </c>
      <c r="F1033" s="3" t="s">
        <v>982</v>
      </c>
      <c r="G1033" s="3" t="s">
        <v>849</v>
      </c>
      <c r="H1033" s="4">
        <v>33300</v>
      </c>
      <c r="I1033" s="4">
        <v>33300</v>
      </c>
      <c r="J1033" s="28">
        <v>0</v>
      </c>
      <c r="K1033" s="5"/>
    </row>
    <row r="1034" spans="1:11" x14ac:dyDescent="0.3">
      <c r="A1034" s="40" t="s">
        <v>349</v>
      </c>
      <c r="B1034" s="3" t="s">
        <v>350</v>
      </c>
      <c r="C1034" s="3" t="s">
        <v>415</v>
      </c>
      <c r="D1034" s="3" t="s">
        <v>416</v>
      </c>
      <c r="E1034" s="3">
        <v>3525099</v>
      </c>
      <c r="F1034" s="3" t="s">
        <v>982</v>
      </c>
      <c r="G1034" s="3" t="s">
        <v>849</v>
      </c>
      <c r="H1034" s="4">
        <v>34500</v>
      </c>
      <c r="I1034" s="4">
        <v>34500</v>
      </c>
      <c r="J1034" s="28">
        <v>0</v>
      </c>
      <c r="K1034" s="5"/>
    </row>
    <row r="1035" spans="1:11" x14ac:dyDescent="0.3">
      <c r="A1035" s="40" t="s">
        <v>349</v>
      </c>
      <c r="B1035" s="3" t="s">
        <v>350</v>
      </c>
      <c r="C1035" s="3" t="s">
        <v>351</v>
      </c>
      <c r="D1035" s="3" t="s">
        <v>352</v>
      </c>
      <c r="E1035" s="3">
        <v>3525099</v>
      </c>
      <c r="F1035" s="3" t="s">
        <v>982</v>
      </c>
      <c r="G1035" s="3" t="s">
        <v>849</v>
      </c>
      <c r="H1035" s="4">
        <v>34533.333333299997</v>
      </c>
      <c r="I1035" s="4">
        <v>34140</v>
      </c>
      <c r="J1035" s="28">
        <v>-1.1389961389007053</v>
      </c>
      <c r="K1035" s="5"/>
    </row>
    <row r="1036" spans="1:11" x14ac:dyDescent="0.3">
      <c r="A1036" s="40" t="s">
        <v>205</v>
      </c>
      <c r="B1036" s="3" t="s">
        <v>206</v>
      </c>
      <c r="C1036" s="3" t="s">
        <v>215</v>
      </c>
      <c r="D1036" s="3" t="s">
        <v>216</v>
      </c>
      <c r="E1036" s="3">
        <v>3525099</v>
      </c>
      <c r="F1036" s="3" t="s">
        <v>982</v>
      </c>
      <c r="G1036" s="3" t="s">
        <v>849</v>
      </c>
      <c r="H1036" s="4" t="s">
        <v>63</v>
      </c>
      <c r="I1036" s="4">
        <v>35750</v>
      </c>
      <c r="J1036" s="28" t="s">
        <v>63</v>
      </c>
      <c r="K1036" s="5"/>
    </row>
    <row r="1037" spans="1:11" x14ac:dyDescent="0.3">
      <c r="A1037" s="40" t="s">
        <v>417</v>
      </c>
      <c r="B1037" s="3" t="s">
        <v>418</v>
      </c>
      <c r="C1037" s="3" t="s">
        <v>419</v>
      </c>
      <c r="D1037" s="3" t="s">
        <v>420</v>
      </c>
      <c r="E1037" s="3">
        <v>3525099</v>
      </c>
      <c r="F1037" s="3" t="s">
        <v>982</v>
      </c>
      <c r="G1037" s="3" t="s">
        <v>849</v>
      </c>
      <c r="H1037" s="4">
        <v>34000</v>
      </c>
      <c r="I1037" s="4">
        <v>32666.666666699999</v>
      </c>
      <c r="J1037" s="28">
        <v>-3.9215686273529449</v>
      </c>
      <c r="K1037" s="5"/>
    </row>
    <row r="1038" spans="1:11" x14ac:dyDescent="0.3">
      <c r="A1038" s="40" t="s">
        <v>417</v>
      </c>
      <c r="B1038" s="3" t="s">
        <v>418</v>
      </c>
      <c r="C1038" s="3" t="s">
        <v>421</v>
      </c>
      <c r="D1038" s="3" t="s">
        <v>422</v>
      </c>
      <c r="E1038" s="3">
        <v>3525099</v>
      </c>
      <c r="F1038" s="3" t="s">
        <v>982</v>
      </c>
      <c r="G1038" s="3" t="s">
        <v>849</v>
      </c>
      <c r="H1038" s="4">
        <v>27842.8571429</v>
      </c>
      <c r="I1038" s="4">
        <v>27771.4285714</v>
      </c>
      <c r="J1038" s="28">
        <v>-0.25654181657220887</v>
      </c>
      <c r="K1038" s="5"/>
    </row>
    <row r="1039" spans="1:11" x14ac:dyDescent="0.3">
      <c r="A1039" s="40" t="s">
        <v>238</v>
      </c>
      <c r="B1039" s="3" t="s">
        <v>239</v>
      </c>
      <c r="C1039" s="3" t="s">
        <v>242</v>
      </c>
      <c r="D1039" s="3" t="s">
        <v>243</v>
      </c>
      <c r="E1039" s="3">
        <v>3525099</v>
      </c>
      <c r="F1039" s="3" t="s">
        <v>982</v>
      </c>
      <c r="G1039" s="3" t="s">
        <v>849</v>
      </c>
      <c r="H1039" s="4">
        <v>34900</v>
      </c>
      <c r="I1039" s="4">
        <v>36640</v>
      </c>
      <c r="J1039" s="28">
        <v>4.9856733524355379</v>
      </c>
      <c r="K1039" s="5"/>
    </row>
    <row r="1040" spans="1:11" x14ac:dyDescent="0.3">
      <c r="A1040" s="40" t="s">
        <v>451</v>
      </c>
      <c r="B1040" s="3" t="s">
        <v>452</v>
      </c>
      <c r="C1040" s="3" t="s">
        <v>453</v>
      </c>
      <c r="D1040" s="3" t="s">
        <v>454</v>
      </c>
      <c r="E1040" s="3">
        <v>3525099</v>
      </c>
      <c r="F1040" s="3" t="s">
        <v>982</v>
      </c>
      <c r="G1040" s="3" t="s">
        <v>504</v>
      </c>
      <c r="H1040" s="4">
        <v>179599.5</v>
      </c>
      <c r="I1040" s="4">
        <v>178097</v>
      </c>
      <c r="J1040" s="28">
        <v>-0.83658362077845272</v>
      </c>
      <c r="K1040" s="5"/>
    </row>
    <row r="1041" spans="1:11" x14ac:dyDescent="0.3">
      <c r="A1041" s="40" t="s">
        <v>398</v>
      </c>
      <c r="B1041" s="3" t="s">
        <v>399</v>
      </c>
      <c r="C1041" s="3" t="s">
        <v>400</v>
      </c>
      <c r="D1041" s="3" t="s">
        <v>401</v>
      </c>
      <c r="E1041" s="3">
        <v>3525099</v>
      </c>
      <c r="F1041" s="3" t="s">
        <v>982</v>
      </c>
      <c r="G1041" s="3" t="s">
        <v>504</v>
      </c>
      <c r="H1041" s="4" t="s">
        <v>63</v>
      </c>
      <c r="I1041" s="4">
        <v>196000</v>
      </c>
      <c r="J1041" s="28" t="s">
        <v>63</v>
      </c>
      <c r="K1041" s="5"/>
    </row>
    <row r="1042" spans="1:11" x14ac:dyDescent="0.3">
      <c r="A1042" s="40" t="s">
        <v>398</v>
      </c>
      <c r="B1042" s="3" t="s">
        <v>399</v>
      </c>
      <c r="C1042" s="3" t="s">
        <v>770</v>
      </c>
      <c r="D1042" s="3" t="s">
        <v>771</v>
      </c>
      <c r="E1042" s="3">
        <v>3525099</v>
      </c>
      <c r="F1042" s="3" t="s">
        <v>982</v>
      </c>
      <c r="G1042" s="3" t="s">
        <v>504</v>
      </c>
      <c r="H1042" s="4">
        <v>168000</v>
      </c>
      <c r="I1042" s="4">
        <v>162500</v>
      </c>
      <c r="J1042" s="28">
        <v>-3.2738095238095233</v>
      </c>
      <c r="K1042" s="5"/>
    </row>
    <row r="1043" spans="1:11" x14ac:dyDescent="0.3">
      <c r="A1043" s="40" t="s">
        <v>364</v>
      </c>
      <c r="B1043" s="3" t="s">
        <v>365</v>
      </c>
      <c r="C1043" s="3" t="s">
        <v>808</v>
      </c>
      <c r="D1043" s="3" t="s">
        <v>809</v>
      </c>
      <c r="E1043" s="3">
        <v>3525099</v>
      </c>
      <c r="F1043" s="3" t="s">
        <v>982</v>
      </c>
      <c r="G1043" s="3" t="s">
        <v>504</v>
      </c>
      <c r="H1043" s="4">
        <v>162250</v>
      </c>
      <c r="I1043" s="4">
        <v>162250</v>
      </c>
      <c r="J1043" s="28">
        <v>0</v>
      </c>
      <c r="K1043" s="5"/>
    </row>
    <row r="1044" spans="1:11" x14ac:dyDescent="0.3">
      <c r="A1044" s="40" t="s">
        <v>364</v>
      </c>
      <c r="B1044" s="3" t="s">
        <v>365</v>
      </c>
      <c r="C1044" s="3" t="s">
        <v>366</v>
      </c>
      <c r="D1044" s="3" t="s">
        <v>367</v>
      </c>
      <c r="E1044" s="3">
        <v>3525099</v>
      </c>
      <c r="F1044" s="3" t="s">
        <v>982</v>
      </c>
      <c r="G1044" s="3" t="s">
        <v>504</v>
      </c>
      <c r="H1044" s="4">
        <v>167725</v>
      </c>
      <c r="I1044" s="4">
        <v>172500</v>
      </c>
      <c r="J1044" s="28">
        <v>2.8469220450141552</v>
      </c>
      <c r="K1044" s="5"/>
    </row>
    <row r="1045" spans="1:11" x14ac:dyDescent="0.3">
      <c r="A1045" s="40" t="s">
        <v>349</v>
      </c>
      <c r="B1045" s="3" t="s">
        <v>350</v>
      </c>
      <c r="C1045" s="3" t="s">
        <v>402</v>
      </c>
      <c r="D1045" s="3" t="s">
        <v>403</v>
      </c>
      <c r="E1045" s="3">
        <v>3525099</v>
      </c>
      <c r="F1045" s="3" t="s">
        <v>982</v>
      </c>
      <c r="G1045" s="3" t="s">
        <v>504</v>
      </c>
      <c r="H1045" s="4">
        <v>193666.66666670001</v>
      </c>
      <c r="I1045" s="4">
        <v>193166.66666670001</v>
      </c>
      <c r="J1045" s="28">
        <v>-0.25817555938033587</v>
      </c>
      <c r="K1045" s="5"/>
    </row>
    <row r="1046" spans="1:11" x14ac:dyDescent="0.3">
      <c r="A1046" s="40" t="s">
        <v>349</v>
      </c>
      <c r="B1046" s="3" t="s">
        <v>350</v>
      </c>
      <c r="C1046" s="3" t="s">
        <v>415</v>
      </c>
      <c r="D1046" s="3" t="s">
        <v>416</v>
      </c>
      <c r="E1046" s="3">
        <v>3525099</v>
      </c>
      <c r="F1046" s="3" t="s">
        <v>982</v>
      </c>
      <c r="G1046" s="3" t="s">
        <v>504</v>
      </c>
      <c r="H1046" s="4">
        <v>185000</v>
      </c>
      <c r="I1046" s="4">
        <v>187500</v>
      </c>
      <c r="J1046" s="28">
        <v>1.3513513513513598</v>
      </c>
      <c r="K1046" s="5"/>
    </row>
    <row r="1047" spans="1:11" x14ac:dyDescent="0.3">
      <c r="A1047" s="40" t="s">
        <v>349</v>
      </c>
      <c r="B1047" s="3" t="s">
        <v>350</v>
      </c>
      <c r="C1047" s="3" t="s">
        <v>351</v>
      </c>
      <c r="D1047" s="3" t="s">
        <v>352</v>
      </c>
      <c r="E1047" s="3">
        <v>3525099</v>
      </c>
      <c r="F1047" s="3" t="s">
        <v>982</v>
      </c>
      <c r="G1047" s="3" t="s">
        <v>504</v>
      </c>
      <c r="H1047" s="4">
        <v>186526.66666670001</v>
      </c>
      <c r="I1047" s="4">
        <v>182960</v>
      </c>
      <c r="J1047" s="28">
        <v>-1.9121483970295783</v>
      </c>
      <c r="K1047" s="5"/>
    </row>
    <row r="1048" spans="1:11" x14ac:dyDescent="0.3">
      <c r="A1048" s="40" t="s">
        <v>417</v>
      </c>
      <c r="B1048" s="3" t="s">
        <v>418</v>
      </c>
      <c r="C1048" s="3" t="s">
        <v>536</v>
      </c>
      <c r="D1048" s="3" t="s">
        <v>537</v>
      </c>
      <c r="E1048" s="3">
        <v>3525099</v>
      </c>
      <c r="F1048" s="3" t="s">
        <v>982</v>
      </c>
      <c r="G1048" s="3" t="s">
        <v>504</v>
      </c>
      <c r="H1048" s="4">
        <v>183333.33333329999</v>
      </c>
      <c r="I1048" s="4">
        <v>183333.33333329999</v>
      </c>
      <c r="J1048" s="28">
        <v>0</v>
      </c>
      <c r="K1048" s="5"/>
    </row>
    <row r="1049" spans="1:11" x14ac:dyDescent="0.3">
      <c r="A1049" s="40" t="s">
        <v>417</v>
      </c>
      <c r="B1049" s="3" t="s">
        <v>418</v>
      </c>
      <c r="C1049" s="3" t="s">
        <v>419</v>
      </c>
      <c r="D1049" s="3" t="s">
        <v>420</v>
      </c>
      <c r="E1049" s="3">
        <v>3525099</v>
      </c>
      <c r="F1049" s="3" t="s">
        <v>982</v>
      </c>
      <c r="G1049" s="3" t="s">
        <v>504</v>
      </c>
      <c r="H1049" s="4">
        <v>166600</v>
      </c>
      <c r="I1049" s="4">
        <v>173200</v>
      </c>
      <c r="J1049" s="28">
        <v>3.9615846338535432</v>
      </c>
      <c r="K1049" s="5"/>
    </row>
    <row r="1050" spans="1:11" x14ac:dyDescent="0.3">
      <c r="A1050" s="40" t="s">
        <v>417</v>
      </c>
      <c r="B1050" s="3" t="s">
        <v>418</v>
      </c>
      <c r="C1050" s="3" t="s">
        <v>421</v>
      </c>
      <c r="D1050" s="3" t="s">
        <v>422</v>
      </c>
      <c r="E1050" s="3">
        <v>3525099</v>
      </c>
      <c r="F1050" s="3" t="s">
        <v>982</v>
      </c>
      <c r="G1050" s="3" t="s">
        <v>504</v>
      </c>
      <c r="H1050" s="4">
        <v>156714.2857143</v>
      </c>
      <c r="I1050" s="4">
        <v>157000</v>
      </c>
      <c r="J1050" s="28">
        <v>0.18231540564264126</v>
      </c>
      <c r="K1050" s="5"/>
    </row>
    <row r="1051" spans="1:11" x14ac:dyDescent="0.3">
      <c r="A1051" s="40" t="s">
        <v>349</v>
      </c>
      <c r="B1051" s="3" t="s">
        <v>350</v>
      </c>
      <c r="C1051" s="3" t="s">
        <v>351</v>
      </c>
      <c r="D1051" s="3" t="s">
        <v>352</v>
      </c>
      <c r="E1051" s="3">
        <v>3525099</v>
      </c>
      <c r="F1051" s="3" t="s">
        <v>984</v>
      </c>
      <c r="G1051" s="3" t="s">
        <v>435</v>
      </c>
      <c r="H1051" s="4">
        <v>35265</v>
      </c>
      <c r="I1051" s="4">
        <v>35765</v>
      </c>
      <c r="J1051" s="28">
        <v>1.4178363816815587</v>
      </c>
      <c r="K1051" s="5"/>
    </row>
    <row r="1052" spans="1:11" x14ac:dyDescent="0.3">
      <c r="A1052" s="40" t="s">
        <v>417</v>
      </c>
      <c r="B1052" s="3" t="s">
        <v>418</v>
      </c>
      <c r="C1052" s="3" t="s">
        <v>421</v>
      </c>
      <c r="D1052" s="3" t="s">
        <v>422</v>
      </c>
      <c r="E1052" s="3">
        <v>3525099</v>
      </c>
      <c r="F1052" s="3" t="s">
        <v>985</v>
      </c>
      <c r="G1052" s="3" t="s">
        <v>435</v>
      </c>
      <c r="H1052" s="4">
        <v>41166.666666700003</v>
      </c>
      <c r="I1052" s="4">
        <v>42400</v>
      </c>
      <c r="J1052" s="28">
        <v>2.9959514169206392</v>
      </c>
      <c r="K1052" s="5"/>
    </row>
    <row r="1053" spans="1:11" x14ac:dyDescent="0.3">
      <c r="A1053" s="40" t="s">
        <v>349</v>
      </c>
      <c r="B1053" s="3" t="s">
        <v>350</v>
      </c>
      <c r="C1053" s="3" t="s">
        <v>351</v>
      </c>
      <c r="D1053" s="3" t="s">
        <v>352</v>
      </c>
      <c r="E1053" s="3">
        <v>3525099</v>
      </c>
      <c r="F1053" s="3" t="s">
        <v>985</v>
      </c>
      <c r="G1053" s="3" t="s">
        <v>290</v>
      </c>
      <c r="H1053" s="4">
        <v>88250</v>
      </c>
      <c r="I1053" s="4">
        <v>90966.666666699995</v>
      </c>
      <c r="J1053" s="28">
        <v>3.0783758262889371</v>
      </c>
      <c r="K1053" s="5"/>
    </row>
    <row r="1054" spans="1:11" x14ac:dyDescent="0.3">
      <c r="A1054" s="40" t="s">
        <v>71</v>
      </c>
      <c r="B1054" s="3" t="s">
        <v>72</v>
      </c>
      <c r="C1054" s="3" t="s">
        <v>480</v>
      </c>
      <c r="D1054" s="3" t="s">
        <v>481</v>
      </c>
      <c r="E1054" s="3">
        <v>3525099</v>
      </c>
      <c r="F1054" s="3" t="s">
        <v>1380</v>
      </c>
      <c r="G1054" s="3" t="s">
        <v>849</v>
      </c>
      <c r="H1054" s="4" t="s">
        <v>63</v>
      </c>
      <c r="I1054" s="4">
        <v>28950</v>
      </c>
      <c r="J1054" s="28" t="s">
        <v>63</v>
      </c>
      <c r="K1054" s="5"/>
    </row>
    <row r="1055" spans="1:11" x14ac:dyDescent="0.3">
      <c r="A1055" s="40" t="s">
        <v>71</v>
      </c>
      <c r="B1055" s="3" t="s">
        <v>72</v>
      </c>
      <c r="C1055" s="3" t="s">
        <v>73</v>
      </c>
      <c r="D1055" s="3" t="s">
        <v>74</v>
      </c>
      <c r="E1055" s="3">
        <v>3525099</v>
      </c>
      <c r="F1055" s="3" t="s">
        <v>986</v>
      </c>
      <c r="G1055" s="3" t="s">
        <v>946</v>
      </c>
      <c r="H1055" s="4" t="s">
        <v>63</v>
      </c>
      <c r="I1055" s="4">
        <v>22181.5</v>
      </c>
      <c r="J1055" s="28" t="s">
        <v>63</v>
      </c>
      <c r="K1055" s="5"/>
    </row>
    <row r="1056" spans="1:11" x14ac:dyDescent="0.3">
      <c r="A1056" s="40" t="s">
        <v>71</v>
      </c>
      <c r="B1056" s="3" t="s">
        <v>72</v>
      </c>
      <c r="C1056" s="3" t="s">
        <v>928</v>
      </c>
      <c r="D1056" s="3" t="s">
        <v>929</v>
      </c>
      <c r="E1056" s="3">
        <v>3525099</v>
      </c>
      <c r="F1056" s="3" t="s">
        <v>986</v>
      </c>
      <c r="G1056" s="3" t="s">
        <v>946</v>
      </c>
      <c r="H1056" s="4">
        <v>27300</v>
      </c>
      <c r="I1056" s="4">
        <v>27300</v>
      </c>
      <c r="J1056" s="28">
        <v>0</v>
      </c>
      <c r="K1056" s="5"/>
    </row>
    <row r="1057" spans="1:11" x14ac:dyDescent="0.3">
      <c r="A1057" s="40" t="s">
        <v>71</v>
      </c>
      <c r="B1057" s="3" t="s">
        <v>72</v>
      </c>
      <c r="C1057" s="3" t="s">
        <v>82</v>
      </c>
      <c r="D1057" s="3" t="s">
        <v>83</v>
      </c>
      <c r="E1057" s="3">
        <v>3525099</v>
      </c>
      <c r="F1057" s="3" t="s">
        <v>986</v>
      </c>
      <c r="G1057" s="3" t="s">
        <v>946</v>
      </c>
      <c r="H1057" s="4" t="s">
        <v>63</v>
      </c>
      <c r="I1057" s="4">
        <v>24500</v>
      </c>
      <c r="J1057" s="28" t="s">
        <v>63</v>
      </c>
      <c r="K1057" s="5"/>
    </row>
    <row r="1058" spans="1:11" x14ac:dyDescent="0.3">
      <c r="A1058" s="40" t="s">
        <v>71</v>
      </c>
      <c r="B1058" s="3" t="s">
        <v>72</v>
      </c>
      <c r="C1058" s="3" t="s">
        <v>84</v>
      </c>
      <c r="D1058" s="3" t="s">
        <v>85</v>
      </c>
      <c r="E1058" s="3">
        <v>3525099</v>
      </c>
      <c r="F1058" s="3" t="s">
        <v>986</v>
      </c>
      <c r="G1058" s="3" t="s">
        <v>946</v>
      </c>
      <c r="H1058" s="4">
        <v>23500</v>
      </c>
      <c r="I1058" s="4">
        <v>23500</v>
      </c>
      <c r="J1058" s="28">
        <v>0</v>
      </c>
      <c r="K1058" s="5"/>
    </row>
    <row r="1059" spans="1:11" x14ac:dyDescent="0.3">
      <c r="A1059" s="40" t="s">
        <v>71</v>
      </c>
      <c r="B1059" s="3" t="s">
        <v>72</v>
      </c>
      <c r="C1059" s="3" t="s">
        <v>92</v>
      </c>
      <c r="D1059" s="3" t="s">
        <v>93</v>
      </c>
      <c r="E1059" s="3">
        <v>3525099</v>
      </c>
      <c r="F1059" s="3" t="s">
        <v>986</v>
      </c>
      <c r="G1059" s="3" t="s">
        <v>946</v>
      </c>
      <c r="H1059" s="4">
        <v>20500</v>
      </c>
      <c r="I1059" s="4">
        <v>20500</v>
      </c>
      <c r="J1059" s="28">
        <v>0</v>
      </c>
      <c r="K1059" s="5"/>
    </row>
    <row r="1060" spans="1:11" x14ac:dyDescent="0.3">
      <c r="A1060" s="40" t="s">
        <v>71</v>
      </c>
      <c r="B1060" s="3" t="s">
        <v>72</v>
      </c>
      <c r="C1060" s="3" t="s">
        <v>396</v>
      </c>
      <c r="D1060" s="3" t="s">
        <v>397</v>
      </c>
      <c r="E1060" s="3">
        <v>3525099</v>
      </c>
      <c r="F1060" s="3" t="s">
        <v>986</v>
      </c>
      <c r="G1060" s="3" t="s">
        <v>946</v>
      </c>
      <c r="H1060" s="4">
        <v>21146</v>
      </c>
      <c r="I1060" s="4">
        <v>21338.25</v>
      </c>
      <c r="J1060" s="28">
        <v>0.90915539581954974</v>
      </c>
      <c r="K1060" s="5"/>
    </row>
    <row r="1061" spans="1:11" x14ac:dyDescent="0.3">
      <c r="A1061" s="40" t="s">
        <v>127</v>
      </c>
      <c r="B1061" s="3" t="s">
        <v>128</v>
      </c>
      <c r="C1061" s="3" t="s">
        <v>763</v>
      </c>
      <c r="D1061" s="3" t="s">
        <v>764</v>
      </c>
      <c r="E1061" s="3">
        <v>3525099</v>
      </c>
      <c r="F1061" s="3" t="s">
        <v>986</v>
      </c>
      <c r="G1061" s="3" t="s">
        <v>946</v>
      </c>
      <c r="H1061" s="4">
        <v>22633.333333300001</v>
      </c>
      <c r="I1061" s="4">
        <v>22633.333333300001</v>
      </c>
      <c r="J1061" s="28">
        <v>0</v>
      </c>
      <c r="K1061" s="5"/>
    </row>
    <row r="1062" spans="1:11" x14ac:dyDescent="0.3">
      <c r="A1062" s="40" t="s">
        <v>127</v>
      </c>
      <c r="B1062" s="3" t="s">
        <v>128</v>
      </c>
      <c r="C1062" s="3" t="s">
        <v>133</v>
      </c>
      <c r="D1062" s="3" t="s">
        <v>134</v>
      </c>
      <c r="E1062" s="3">
        <v>3525099</v>
      </c>
      <c r="F1062" s="3" t="s">
        <v>986</v>
      </c>
      <c r="G1062" s="3" t="s">
        <v>946</v>
      </c>
      <c r="H1062" s="4">
        <v>25633.333333300001</v>
      </c>
      <c r="I1062" s="4">
        <v>25466.666666699999</v>
      </c>
      <c r="J1062" s="28">
        <v>-0.65019505825832935</v>
      </c>
      <c r="K1062" s="5"/>
    </row>
    <row r="1063" spans="1:11" x14ac:dyDescent="0.3">
      <c r="A1063" s="40" t="s">
        <v>127</v>
      </c>
      <c r="B1063" s="3" t="s">
        <v>128</v>
      </c>
      <c r="C1063" s="3" t="s">
        <v>137</v>
      </c>
      <c r="D1063" s="3" t="s">
        <v>138</v>
      </c>
      <c r="E1063" s="3">
        <v>3525099</v>
      </c>
      <c r="F1063" s="3" t="s">
        <v>986</v>
      </c>
      <c r="G1063" s="3" t="s">
        <v>946</v>
      </c>
      <c r="H1063" s="4">
        <v>26466.666666699999</v>
      </c>
      <c r="I1063" s="4">
        <v>26900</v>
      </c>
      <c r="J1063" s="28">
        <v>1.637279596849317</v>
      </c>
      <c r="K1063" s="5"/>
    </row>
    <row r="1064" spans="1:11" x14ac:dyDescent="0.3">
      <c r="A1064" s="40" t="s">
        <v>349</v>
      </c>
      <c r="B1064" s="3" t="s">
        <v>350</v>
      </c>
      <c r="C1064" s="3" t="s">
        <v>402</v>
      </c>
      <c r="D1064" s="3" t="s">
        <v>403</v>
      </c>
      <c r="E1064" s="3">
        <v>3525099</v>
      </c>
      <c r="F1064" s="3" t="s">
        <v>986</v>
      </c>
      <c r="G1064" s="3" t="s">
        <v>946</v>
      </c>
      <c r="H1064" s="4">
        <v>22466.666666699999</v>
      </c>
      <c r="I1064" s="4">
        <v>22466.666666699999</v>
      </c>
      <c r="J1064" s="28">
        <v>0</v>
      </c>
      <c r="K1064" s="5"/>
    </row>
    <row r="1065" spans="1:11" x14ac:dyDescent="0.3">
      <c r="A1065" s="40" t="s">
        <v>349</v>
      </c>
      <c r="B1065" s="3" t="s">
        <v>350</v>
      </c>
      <c r="C1065" s="3" t="s">
        <v>415</v>
      </c>
      <c r="D1065" s="3" t="s">
        <v>416</v>
      </c>
      <c r="E1065" s="3">
        <v>3525099</v>
      </c>
      <c r="F1065" s="3" t="s">
        <v>986</v>
      </c>
      <c r="G1065" s="3" t="s">
        <v>946</v>
      </c>
      <c r="H1065" s="4">
        <v>24666.666666699999</v>
      </c>
      <c r="I1065" s="4">
        <v>25000</v>
      </c>
      <c r="J1065" s="28">
        <v>1.3513513512144026</v>
      </c>
      <c r="K1065" s="5"/>
    </row>
    <row r="1066" spans="1:11" x14ac:dyDescent="0.3">
      <c r="A1066" s="40" t="s">
        <v>349</v>
      </c>
      <c r="B1066" s="3" t="s">
        <v>350</v>
      </c>
      <c r="C1066" s="3" t="s">
        <v>351</v>
      </c>
      <c r="D1066" s="3" t="s">
        <v>352</v>
      </c>
      <c r="E1066" s="3">
        <v>3525099</v>
      </c>
      <c r="F1066" s="3" t="s">
        <v>986</v>
      </c>
      <c r="G1066" s="3" t="s">
        <v>946</v>
      </c>
      <c r="H1066" s="4">
        <v>25750</v>
      </c>
      <c r="I1066" s="4">
        <v>25750</v>
      </c>
      <c r="J1066" s="28">
        <v>0</v>
      </c>
      <c r="K1066" s="5"/>
    </row>
    <row r="1067" spans="1:11" x14ac:dyDescent="0.3">
      <c r="A1067" s="40" t="s">
        <v>201</v>
      </c>
      <c r="B1067" s="3" t="s">
        <v>202</v>
      </c>
      <c r="C1067" s="3" t="s">
        <v>930</v>
      </c>
      <c r="D1067" s="3" t="s">
        <v>931</v>
      </c>
      <c r="E1067" s="3">
        <v>3525099</v>
      </c>
      <c r="F1067" s="3" t="s">
        <v>986</v>
      </c>
      <c r="G1067" s="3" t="s">
        <v>946</v>
      </c>
      <c r="H1067" s="4">
        <v>25500</v>
      </c>
      <c r="I1067" s="4">
        <v>25500</v>
      </c>
      <c r="J1067" s="28">
        <v>0</v>
      </c>
      <c r="K1067" s="5"/>
    </row>
    <row r="1068" spans="1:11" x14ac:dyDescent="0.3">
      <c r="A1068" s="40" t="s">
        <v>64</v>
      </c>
      <c r="B1068" s="3" t="s">
        <v>65</v>
      </c>
      <c r="C1068" s="3" t="s">
        <v>228</v>
      </c>
      <c r="D1068" s="3" t="s">
        <v>229</v>
      </c>
      <c r="E1068" s="3">
        <v>3525099</v>
      </c>
      <c r="F1068" s="3" t="s">
        <v>986</v>
      </c>
      <c r="G1068" s="3" t="s">
        <v>946</v>
      </c>
      <c r="H1068" s="4">
        <v>25500</v>
      </c>
      <c r="I1068" s="4">
        <v>26000</v>
      </c>
      <c r="J1068" s="28">
        <v>1.9607843137254832</v>
      </c>
      <c r="K1068" s="5"/>
    </row>
    <row r="1069" spans="1:11" x14ac:dyDescent="0.3">
      <c r="A1069" s="40" t="s">
        <v>71</v>
      </c>
      <c r="B1069" s="3" t="s">
        <v>72</v>
      </c>
      <c r="C1069" s="3" t="s">
        <v>394</v>
      </c>
      <c r="D1069" s="3" t="s">
        <v>395</v>
      </c>
      <c r="E1069" s="3">
        <v>3525099</v>
      </c>
      <c r="F1069" s="3" t="s">
        <v>986</v>
      </c>
      <c r="G1069" s="3" t="s">
        <v>435</v>
      </c>
      <c r="H1069" s="4">
        <v>90106.75</v>
      </c>
      <c r="I1069" s="4">
        <v>89562.5</v>
      </c>
      <c r="J1069" s="28">
        <v>-0.60400580422664829</v>
      </c>
      <c r="K1069" s="5"/>
    </row>
    <row r="1070" spans="1:11" x14ac:dyDescent="0.3">
      <c r="A1070" s="40" t="s">
        <v>71</v>
      </c>
      <c r="B1070" s="3" t="s">
        <v>72</v>
      </c>
      <c r="C1070" s="3" t="s">
        <v>292</v>
      </c>
      <c r="D1070" s="3" t="s">
        <v>293</v>
      </c>
      <c r="E1070" s="3">
        <v>3525099</v>
      </c>
      <c r="F1070" s="3" t="s">
        <v>986</v>
      </c>
      <c r="G1070" s="3" t="s">
        <v>435</v>
      </c>
      <c r="H1070" s="4">
        <v>85975.5</v>
      </c>
      <c r="I1070" s="4">
        <v>85975</v>
      </c>
      <c r="J1070" s="28">
        <v>-5.8156102610285032E-4</v>
      </c>
      <c r="K1070" s="5"/>
    </row>
    <row r="1071" spans="1:11" x14ac:dyDescent="0.3">
      <c r="A1071" s="40" t="s">
        <v>71</v>
      </c>
      <c r="B1071" s="3" t="s">
        <v>72</v>
      </c>
      <c r="C1071" s="3" t="s">
        <v>269</v>
      </c>
      <c r="D1071" s="3" t="s">
        <v>270</v>
      </c>
      <c r="E1071" s="3">
        <v>3525099</v>
      </c>
      <c r="F1071" s="3" t="s">
        <v>986</v>
      </c>
      <c r="G1071" s="3" t="s">
        <v>435</v>
      </c>
      <c r="H1071" s="4">
        <v>86370</v>
      </c>
      <c r="I1071" s="4">
        <v>86370</v>
      </c>
      <c r="J1071" s="28">
        <v>0</v>
      </c>
      <c r="K1071" s="5"/>
    </row>
    <row r="1072" spans="1:11" x14ac:dyDescent="0.3">
      <c r="A1072" s="40" t="s">
        <v>71</v>
      </c>
      <c r="B1072" s="3" t="s">
        <v>72</v>
      </c>
      <c r="C1072" s="3" t="s">
        <v>396</v>
      </c>
      <c r="D1072" s="3" t="s">
        <v>397</v>
      </c>
      <c r="E1072" s="3">
        <v>3525099</v>
      </c>
      <c r="F1072" s="3" t="s">
        <v>986</v>
      </c>
      <c r="G1072" s="3" t="s">
        <v>435</v>
      </c>
      <c r="H1072" s="4">
        <v>86487.5</v>
      </c>
      <c r="I1072" s="4">
        <v>86487.5</v>
      </c>
      <c r="J1072" s="28">
        <v>0</v>
      </c>
      <c r="K1072" s="5"/>
    </row>
    <row r="1073" spans="1:11" x14ac:dyDescent="0.3">
      <c r="A1073" s="40" t="s">
        <v>71</v>
      </c>
      <c r="B1073" s="3" t="s">
        <v>72</v>
      </c>
      <c r="C1073" s="3" t="s">
        <v>466</v>
      </c>
      <c r="D1073" s="3" t="s">
        <v>220</v>
      </c>
      <c r="E1073" s="3">
        <v>3525099</v>
      </c>
      <c r="F1073" s="3" t="s">
        <v>986</v>
      </c>
      <c r="G1073" s="3" t="s">
        <v>849</v>
      </c>
      <c r="H1073" s="4">
        <v>59054.5</v>
      </c>
      <c r="I1073" s="4">
        <v>62054.5</v>
      </c>
      <c r="J1073" s="28">
        <v>5.0800531712231978</v>
      </c>
      <c r="K1073" s="5"/>
    </row>
    <row r="1074" spans="1:11" x14ac:dyDescent="0.3">
      <c r="A1074" s="40" t="s">
        <v>71</v>
      </c>
      <c r="B1074" s="3" t="s">
        <v>72</v>
      </c>
      <c r="C1074" s="3" t="s">
        <v>394</v>
      </c>
      <c r="D1074" s="3" t="s">
        <v>395</v>
      </c>
      <c r="E1074" s="3">
        <v>3525099</v>
      </c>
      <c r="F1074" s="3" t="s">
        <v>986</v>
      </c>
      <c r="G1074" s="3" t="s">
        <v>849</v>
      </c>
      <c r="H1074" s="4">
        <v>55203</v>
      </c>
      <c r="I1074" s="4">
        <v>55877.25</v>
      </c>
      <c r="J1074" s="28">
        <v>1.2214010108146267</v>
      </c>
      <c r="K1074" s="5"/>
    </row>
    <row r="1075" spans="1:11" x14ac:dyDescent="0.3">
      <c r="A1075" s="40" t="s">
        <v>71</v>
      </c>
      <c r="B1075" s="3" t="s">
        <v>72</v>
      </c>
      <c r="C1075" s="3" t="s">
        <v>80</v>
      </c>
      <c r="D1075" s="3" t="s">
        <v>81</v>
      </c>
      <c r="E1075" s="3">
        <v>3525099</v>
      </c>
      <c r="F1075" s="3" t="s">
        <v>986</v>
      </c>
      <c r="G1075" s="3" t="s">
        <v>849</v>
      </c>
      <c r="H1075" s="4">
        <v>60850</v>
      </c>
      <c r="I1075" s="4">
        <v>60850</v>
      </c>
      <c r="J1075" s="28">
        <v>0</v>
      </c>
      <c r="K1075" s="5"/>
    </row>
    <row r="1076" spans="1:11" x14ac:dyDescent="0.3">
      <c r="A1076" s="40" t="s">
        <v>71</v>
      </c>
      <c r="B1076" s="3" t="s">
        <v>72</v>
      </c>
      <c r="C1076" s="3" t="s">
        <v>292</v>
      </c>
      <c r="D1076" s="3" t="s">
        <v>293</v>
      </c>
      <c r="E1076" s="3">
        <v>3525099</v>
      </c>
      <c r="F1076" s="3" t="s">
        <v>986</v>
      </c>
      <c r="G1076" s="3" t="s">
        <v>849</v>
      </c>
      <c r="H1076" s="4">
        <v>53804.5</v>
      </c>
      <c r="I1076" s="4">
        <v>53804.5</v>
      </c>
      <c r="J1076" s="28">
        <v>0</v>
      </c>
      <c r="K1076" s="5"/>
    </row>
    <row r="1077" spans="1:11" x14ac:dyDescent="0.3">
      <c r="A1077" s="40" t="s">
        <v>71</v>
      </c>
      <c r="B1077" s="3" t="s">
        <v>72</v>
      </c>
      <c r="C1077" s="3" t="s">
        <v>82</v>
      </c>
      <c r="D1077" s="3" t="s">
        <v>83</v>
      </c>
      <c r="E1077" s="3">
        <v>3525099</v>
      </c>
      <c r="F1077" s="3" t="s">
        <v>986</v>
      </c>
      <c r="G1077" s="3" t="s">
        <v>849</v>
      </c>
      <c r="H1077" s="4" t="s">
        <v>63</v>
      </c>
      <c r="I1077" s="4">
        <v>60000</v>
      </c>
      <c r="J1077" s="28" t="s">
        <v>63</v>
      </c>
      <c r="K1077" s="5"/>
    </row>
    <row r="1078" spans="1:11" x14ac:dyDescent="0.3">
      <c r="A1078" s="40" t="s">
        <v>71</v>
      </c>
      <c r="B1078" s="3" t="s">
        <v>72</v>
      </c>
      <c r="C1078" s="3" t="s">
        <v>92</v>
      </c>
      <c r="D1078" s="3" t="s">
        <v>93</v>
      </c>
      <c r="E1078" s="3">
        <v>3525099</v>
      </c>
      <c r="F1078" s="3" t="s">
        <v>986</v>
      </c>
      <c r="G1078" s="3" t="s">
        <v>849</v>
      </c>
      <c r="H1078" s="4">
        <v>54000</v>
      </c>
      <c r="I1078" s="4">
        <v>54000</v>
      </c>
      <c r="J1078" s="28">
        <v>0</v>
      </c>
      <c r="K1078" s="5"/>
    </row>
    <row r="1079" spans="1:11" x14ac:dyDescent="0.3">
      <c r="A1079" s="40" t="s">
        <v>71</v>
      </c>
      <c r="B1079" s="3" t="s">
        <v>72</v>
      </c>
      <c r="C1079" s="3" t="s">
        <v>94</v>
      </c>
      <c r="D1079" s="3" t="s">
        <v>95</v>
      </c>
      <c r="E1079" s="3">
        <v>3525099</v>
      </c>
      <c r="F1079" s="3" t="s">
        <v>986</v>
      </c>
      <c r="G1079" s="3" t="s">
        <v>849</v>
      </c>
      <c r="H1079" s="4">
        <v>65000</v>
      </c>
      <c r="I1079" s="4">
        <v>65000</v>
      </c>
      <c r="J1079" s="28">
        <v>0</v>
      </c>
      <c r="K1079" s="5"/>
    </row>
    <row r="1080" spans="1:11" x14ac:dyDescent="0.3">
      <c r="A1080" s="40" t="s">
        <v>71</v>
      </c>
      <c r="B1080" s="3" t="s">
        <v>72</v>
      </c>
      <c r="C1080" s="3" t="s">
        <v>269</v>
      </c>
      <c r="D1080" s="3" t="s">
        <v>270</v>
      </c>
      <c r="E1080" s="3">
        <v>3525099</v>
      </c>
      <c r="F1080" s="3" t="s">
        <v>986</v>
      </c>
      <c r="G1080" s="3" t="s">
        <v>849</v>
      </c>
      <c r="H1080" s="4">
        <v>58733.333333299997</v>
      </c>
      <c r="I1080" s="4">
        <v>58600</v>
      </c>
      <c r="J1080" s="28">
        <v>-0.22701475590251041</v>
      </c>
      <c r="K1080" s="5"/>
    </row>
    <row r="1081" spans="1:11" x14ac:dyDescent="0.3">
      <c r="A1081" s="40" t="s">
        <v>71</v>
      </c>
      <c r="B1081" s="3" t="s">
        <v>72</v>
      </c>
      <c r="C1081" s="3" t="s">
        <v>396</v>
      </c>
      <c r="D1081" s="3" t="s">
        <v>397</v>
      </c>
      <c r="E1081" s="3">
        <v>3525099</v>
      </c>
      <c r="F1081" s="3" t="s">
        <v>986</v>
      </c>
      <c r="G1081" s="3" t="s">
        <v>849</v>
      </c>
      <c r="H1081" s="4">
        <v>56101.8</v>
      </c>
      <c r="I1081" s="4">
        <v>56501.8</v>
      </c>
      <c r="J1081" s="28">
        <v>0.7129896010466652</v>
      </c>
      <c r="K1081" s="5"/>
    </row>
    <row r="1082" spans="1:11" x14ac:dyDescent="0.3">
      <c r="A1082" s="40" t="s">
        <v>127</v>
      </c>
      <c r="B1082" s="3" t="s">
        <v>128</v>
      </c>
      <c r="C1082" s="3" t="s">
        <v>763</v>
      </c>
      <c r="D1082" s="3" t="s">
        <v>764</v>
      </c>
      <c r="E1082" s="3">
        <v>3525099</v>
      </c>
      <c r="F1082" s="3" t="s">
        <v>986</v>
      </c>
      <c r="G1082" s="3" t="s">
        <v>849</v>
      </c>
      <c r="H1082" s="4">
        <v>61500</v>
      </c>
      <c r="I1082" s="4">
        <v>61500</v>
      </c>
      <c r="J1082" s="28">
        <v>0</v>
      </c>
      <c r="K1082" s="5"/>
    </row>
    <row r="1083" spans="1:11" x14ac:dyDescent="0.3">
      <c r="A1083" s="40" t="s">
        <v>127</v>
      </c>
      <c r="B1083" s="3" t="s">
        <v>128</v>
      </c>
      <c r="C1083" s="3" t="s">
        <v>133</v>
      </c>
      <c r="D1083" s="3" t="s">
        <v>134</v>
      </c>
      <c r="E1083" s="3">
        <v>3525099</v>
      </c>
      <c r="F1083" s="3" t="s">
        <v>986</v>
      </c>
      <c r="G1083" s="3" t="s">
        <v>849</v>
      </c>
      <c r="H1083" s="4">
        <v>65266.666666700003</v>
      </c>
      <c r="I1083" s="4">
        <v>65766.666666699995</v>
      </c>
      <c r="J1083" s="28">
        <v>0.76608784473912728</v>
      </c>
      <c r="K1083" s="5"/>
    </row>
    <row r="1084" spans="1:11" x14ac:dyDescent="0.3">
      <c r="A1084" s="40" t="s">
        <v>127</v>
      </c>
      <c r="B1084" s="3" t="s">
        <v>128</v>
      </c>
      <c r="C1084" s="3" t="s">
        <v>137</v>
      </c>
      <c r="D1084" s="3" t="s">
        <v>138</v>
      </c>
      <c r="E1084" s="3">
        <v>3525099</v>
      </c>
      <c r="F1084" s="3" t="s">
        <v>986</v>
      </c>
      <c r="G1084" s="3" t="s">
        <v>849</v>
      </c>
      <c r="H1084" s="4">
        <v>63200</v>
      </c>
      <c r="I1084" s="4">
        <v>64800</v>
      </c>
      <c r="J1084" s="28">
        <v>2.5316455696202445</v>
      </c>
      <c r="K1084" s="5"/>
    </row>
    <row r="1085" spans="1:11" x14ac:dyDescent="0.3">
      <c r="A1085" s="40" t="s">
        <v>349</v>
      </c>
      <c r="B1085" s="3" t="s">
        <v>350</v>
      </c>
      <c r="C1085" s="3" t="s">
        <v>402</v>
      </c>
      <c r="D1085" s="3" t="s">
        <v>403</v>
      </c>
      <c r="E1085" s="3">
        <v>3525099</v>
      </c>
      <c r="F1085" s="3" t="s">
        <v>986</v>
      </c>
      <c r="G1085" s="3" t="s">
        <v>849</v>
      </c>
      <c r="H1085" s="4" t="s">
        <v>63</v>
      </c>
      <c r="I1085" s="4">
        <v>57100</v>
      </c>
      <c r="J1085" s="28" t="s">
        <v>63</v>
      </c>
      <c r="K1085" s="5"/>
    </row>
    <row r="1086" spans="1:11" x14ac:dyDescent="0.3">
      <c r="A1086" s="40" t="s">
        <v>349</v>
      </c>
      <c r="B1086" s="3" t="s">
        <v>350</v>
      </c>
      <c r="C1086" s="3" t="s">
        <v>415</v>
      </c>
      <c r="D1086" s="3" t="s">
        <v>416</v>
      </c>
      <c r="E1086" s="3">
        <v>3525099</v>
      </c>
      <c r="F1086" s="3" t="s">
        <v>986</v>
      </c>
      <c r="G1086" s="3" t="s">
        <v>849</v>
      </c>
      <c r="H1086" s="4">
        <v>60750</v>
      </c>
      <c r="I1086" s="4">
        <v>61666.666666700003</v>
      </c>
      <c r="J1086" s="28">
        <v>1.5089163237860026</v>
      </c>
      <c r="K1086" s="5"/>
    </row>
    <row r="1087" spans="1:11" x14ac:dyDescent="0.3">
      <c r="A1087" s="40" t="s">
        <v>205</v>
      </c>
      <c r="B1087" s="3" t="s">
        <v>206</v>
      </c>
      <c r="C1087" s="3" t="s">
        <v>215</v>
      </c>
      <c r="D1087" s="3" t="s">
        <v>216</v>
      </c>
      <c r="E1087" s="3">
        <v>3525099</v>
      </c>
      <c r="F1087" s="3" t="s">
        <v>986</v>
      </c>
      <c r="G1087" s="3" t="s">
        <v>849</v>
      </c>
      <c r="H1087" s="4" t="s">
        <v>63</v>
      </c>
      <c r="I1087" s="4">
        <v>59150</v>
      </c>
      <c r="J1087" s="28" t="s">
        <v>63</v>
      </c>
      <c r="K1087" s="5"/>
    </row>
    <row r="1088" spans="1:11" x14ac:dyDescent="0.3">
      <c r="A1088" s="40" t="s">
        <v>71</v>
      </c>
      <c r="B1088" s="3" t="s">
        <v>72</v>
      </c>
      <c r="C1088" s="3" t="s">
        <v>80</v>
      </c>
      <c r="D1088" s="3" t="s">
        <v>81</v>
      </c>
      <c r="E1088" s="3">
        <v>3525099</v>
      </c>
      <c r="F1088" s="3" t="s">
        <v>987</v>
      </c>
      <c r="G1088" s="3" t="s">
        <v>946</v>
      </c>
      <c r="H1088" s="4">
        <v>35066.666666700003</v>
      </c>
      <c r="I1088" s="4">
        <v>35066.666666700003</v>
      </c>
      <c r="J1088" s="28">
        <v>0</v>
      </c>
      <c r="K1088" s="5"/>
    </row>
    <row r="1089" spans="1:11" x14ac:dyDescent="0.3">
      <c r="A1089" s="40" t="s">
        <v>71</v>
      </c>
      <c r="B1089" s="3" t="s">
        <v>72</v>
      </c>
      <c r="C1089" s="3" t="s">
        <v>480</v>
      </c>
      <c r="D1089" s="3" t="s">
        <v>481</v>
      </c>
      <c r="E1089" s="3">
        <v>3525099</v>
      </c>
      <c r="F1089" s="3" t="s">
        <v>987</v>
      </c>
      <c r="G1089" s="3" t="s">
        <v>946</v>
      </c>
      <c r="H1089" s="4">
        <v>38350</v>
      </c>
      <c r="I1089" s="4">
        <v>38500</v>
      </c>
      <c r="J1089" s="28">
        <v>0.39113428943937656</v>
      </c>
      <c r="K1089" s="5"/>
    </row>
    <row r="1090" spans="1:11" x14ac:dyDescent="0.3">
      <c r="A1090" s="40" t="s">
        <v>205</v>
      </c>
      <c r="B1090" s="3" t="s">
        <v>206</v>
      </c>
      <c r="C1090" s="3" t="s">
        <v>207</v>
      </c>
      <c r="D1090" s="3" t="s">
        <v>208</v>
      </c>
      <c r="E1090" s="3">
        <v>3525099</v>
      </c>
      <c r="F1090" s="3" t="s">
        <v>987</v>
      </c>
      <c r="G1090" s="3" t="s">
        <v>946</v>
      </c>
      <c r="H1090" s="4" t="s">
        <v>63</v>
      </c>
      <c r="I1090" s="4">
        <v>43700</v>
      </c>
      <c r="J1090" s="28" t="s">
        <v>63</v>
      </c>
      <c r="K1090" s="5"/>
    </row>
    <row r="1091" spans="1:11" x14ac:dyDescent="0.3">
      <c r="A1091" s="40" t="s">
        <v>217</v>
      </c>
      <c r="B1091" s="3" t="s">
        <v>218</v>
      </c>
      <c r="C1091" s="3" t="s">
        <v>404</v>
      </c>
      <c r="D1091" s="3" t="s">
        <v>405</v>
      </c>
      <c r="E1091" s="3">
        <v>3525099</v>
      </c>
      <c r="F1091" s="3" t="s">
        <v>987</v>
      </c>
      <c r="G1091" s="3" t="s">
        <v>946</v>
      </c>
      <c r="H1091" s="4" t="s">
        <v>63</v>
      </c>
      <c r="I1091" s="4">
        <v>31050</v>
      </c>
      <c r="J1091" s="28" t="s">
        <v>63</v>
      </c>
      <c r="K1091" s="5"/>
    </row>
    <row r="1092" spans="1:11" x14ac:dyDescent="0.3">
      <c r="A1092" s="40" t="s">
        <v>71</v>
      </c>
      <c r="B1092" s="3" t="s">
        <v>72</v>
      </c>
      <c r="C1092" s="3" t="s">
        <v>394</v>
      </c>
      <c r="D1092" s="3" t="s">
        <v>395</v>
      </c>
      <c r="E1092" s="3">
        <v>3525099</v>
      </c>
      <c r="F1092" s="3" t="s">
        <v>987</v>
      </c>
      <c r="G1092" s="3" t="s">
        <v>435</v>
      </c>
      <c r="H1092" s="4">
        <v>144914.5</v>
      </c>
      <c r="I1092" s="4">
        <v>143168.5</v>
      </c>
      <c r="J1092" s="28">
        <v>-1.2048483761114337</v>
      </c>
      <c r="K1092" s="5"/>
    </row>
    <row r="1093" spans="1:11" x14ac:dyDescent="0.3">
      <c r="A1093" s="40" t="s">
        <v>71</v>
      </c>
      <c r="B1093" s="3" t="s">
        <v>72</v>
      </c>
      <c r="C1093" s="3" t="s">
        <v>269</v>
      </c>
      <c r="D1093" s="3" t="s">
        <v>270</v>
      </c>
      <c r="E1093" s="3">
        <v>3525099</v>
      </c>
      <c r="F1093" s="3" t="s">
        <v>987</v>
      </c>
      <c r="G1093" s="3" t="s">
        <v>435</v>
      </c>
      <c r="H1093" s="4">
        <v>151376.16666670001</v>
      </c>
      <c r="I1093" s="4">
        <v>150834.25</v>
      </c>
      <c r="J1093" s="28">
        <v>-0.35799338735614805</v>
      </c>
      <c r="K1093" s="5"/>
    </row>
    <row r="1094" spans="1:11" x14ac:dyDescent="0.3">
      <c r="A1094" s="40" t="s">
        <v>71</v>
      </c>
      <c r="B1094" s="3" t="s">
        <v>72</v>
      </c>
      <c r="C1094" s="3" t="s">
        <v>396</v>
      </c>
      <c r="D1094" s="3" t="s">
        <v>397</v>
      </c>
      <c r="E1094" s="3">
        <v>3525099</v>
      </c>
      <c r="F1094" s="3" t="s">
        <v>987</v>
      </c>
      <c r="G1094" s="3" t="s">
        <v>435</v>
      </c>
      <c r="H1094" s="4">
        <v>142762.66666670001</v>
      </c>
      <c r="I1094" s="4">
        <v>142779</v>
      </c>
      <c r="J1094" s="28">
        <v>1.1440899558223805E-2</v>
      </c>
      <c r="K1094" s="5"/>
    </row>
    <row r="1095" spans="1:11" x14ac:dyDescent="0.3">
      <c r="A1095" s="40" t="s">
        <v>105</v>
      </c>
      <c r="B1095" s="3" t="s">
        <v>106</v>
      </c>
      <c r="C1095" s="3" t="s">
        <v>113</v>
      </c>
      <c r="D1095" s="3" t="s">
        <v>114</v>
      </c>
      <c r="E1095" s="3">
        <v>3525099</v>
      </c>
      <c r="F1095" s="3" t="s">
        <v>987</v>
      </c>
      <c r="G1095" s="3" t="s">
        <v>435</v>
      </c>
      <c r="H1095" s="4">
        <v>154000</v>
      </c>
      <c r="I1095" s="4">
        <v>153500</v>
      </c>
      <c r="J1095" s="28">
        <v>-0.32467532467532756</v>
      </c>
      <c r="K1095" s="5"/>
    </row>
    <row r="1096" spans="1:11" x14ac:dyDescent="0.3">
      <c r="A1096" s="40" t="s">
        <v>71</v>
      </c>
      <c r="B1096" s="3" t="s">
        <v>72</v>
      </c>
      <c r="C1096" s="3" t="s">
        <v>80</v>
      </c>
      <c r="D1096" s="3" t="s">
        <v>81</v>
      </c>
      <c r="E1096" s="3">
        <v>3525099</v>
      </c>
      <c r="F1096" s="3" t="s">
        <v>987</v>
      </c>
      <c r="G1096" s="3" t="s">
        <v>849</v>
      </c>
      <c r="H1096" s="4">
        <v>89733.333333300005</v>
      </c>
      <c r="I1096" s="4">
        <v>89666.666666699995</v>
      </c>
      <c r="J1096" s="28">
        <v>-7.4294204977753964E-2</v>
      </c>
      <c r="K1096" s="5"/>
    </row>
    <row r="1097" spans="1:11" x14ac:dyDescent="0.3">
      <c r="A1097" s="40" t="s">
        <v>71</v>
      </c>
      <c r="B1097" s="3" t="s">
        <v>72</v>
      </c>
      <c r="C1097" s="3" t="s">
        <v>269</v>
      </c>
      <c r="D1097" s="3" t="s">
        <v>270</v>
      </c>
      <c r="E1097" s="3">
        <v>3525099</v>
      </c>
      <c r="F1097" s="3" t="s">
        <v>987</v>
      </c>
      <c r="G1097" s="3" t="s">
        <v>849</v>
      </c>
      <c r="H1097" s="4">
        <v>89567.2</v>
      </c>
      <c r="I1097" s="4">
        <v>88392</v>
      </c>
      <c r="J1097" s="28">
        <v>-1.3120874605882515</v>
      </c>
      <c r="K1097" s="5"/>
    </row>
    <row r="1098" spans="1:11" x14ac:dyDescent="0.3">
      <c r="A1098" s="40" t="s">
        <v>71</v>
      </c>
      <c r="B1098" s="3" t="s">
        <v>72</v>
      </c>
      <c r="C1098" s="3" t="s">
        <v>396</v>
      </c>
      <c r="D1098" s="3" t="s">
        <v>397</v>
      </c>
      <c r="E1098" s="3">
        <v>3525099</v>
      </c>
      <c r="F1098" s="3" t="s">
        <v>987</v>
      </c>
      <c r="G1098" s="3" t="s">
        <v>849</v>
      </c>
      <c r="H1098" s="4">
        <v>85169.333333300005</v>
      </c>
      <c r="I1098" s="4">
        <v>85592</v>
      </c>
      <c r="J1098" s="28">
        <v>0.49626626176106914</v>
      </c>
      <c r="K1098" s="5"/>
    </row>
    <row r="1099" spans="1:11" x14ac:dyDescent="0.3">
      <c r="A1099" s="40" t="s">
        <v>105</v>
      </c>
      <c r="B1099" s="3" t="s">
        <v>106</v>
      </c>
      <c r="C1099" s="3" t="s">
        <v>113</v>
      </c>
      <c r="D1099" s="3" t="s">
        <v>114</v>
      </c>
      <c r="E1099" s="3">
        <v>3525099</v>
      </c>
      <c r="F1099" s="3" t="s">
        <v>987</v>
      </c>
      <c r="G1099" s="3" t="s">
        <v>849</v>
      </c>
      <c r="H1099" s="4">
        <v>87800</v>
      </c>
      <c r="I1099" s="4">
        <v>91133.333333300005</v>
      </c>
      <c r="J1099" s="28">
        <v>3.7965072133257394</v>
      </c>
      <c r="K1099" s="5"/>
    </row>
    <row r="1100" spans="1:11" x14ac:dyDescent="0.3">
      <c r="A1100" s="40" t="s">
        <v>127</v>
      </c>
      <c r="B1100" s="3" t="s">
        <v>128</v>
      </c>
      <c r="C1100" s="3" t="s">
        <v>133</v>
      </c>
      <c r="D1100" s="3" t="s">
        <v>134</v>
      </c>
      <c r="E1100" s="3">
        <v>3525099</v>
      </c>
      <c r="F1100" s="3" t="s">
        <v>987</v>
      </c>
      <c r="G1100" s="3" t="s">
        <v>849</v>
      </c>
      <c r="H1100" s="4">
        <v>99000</v>
      </c>
      <c r="I1100" s="4">
        <v>98500</v>
      </c>
      <c r="J1100" s="28">
        <v>-0.5050505050505083</v>
      </c>
      <c r="K1100" s="5"/>
    </row>
    <row r="1101" spans="1:11" x14ac:dyDescent="0.3">
      <c r="A1101" s="40" t="s">
        <v>349</v>
      </c>
      <c r="B1101" s="3" t="s">
        <v>350</v>
      </c>
      <c r="C1101" s="3" t="s">
        <v>415</v>
      </c>
      <c r="D1101" s="3" t="s">
        <v>416</v>
      </c>
      <c r="E1101" s="3">
        <v>3525099</v>
      </c>
      <c r="F1101" s="3" t="s">
        <v>987</v>
      </c>
      <c r="G1101" s="3" t="s">
        <v>849</v>
      </c>
      <c r="H1101" s="4">
        <v>97500</v>
      </c>
      <c r="I1101" s="4">
        <v>97333.333333300005</v>
      </c>
      <c r="J1101" s="28">
        <v>-0.1709401709743541</v>
      </c>
      <c r="K1101" s="5"/>
    </row>
    <row r="1102" spans="1:11" x14ac:dyDescent="0.3">
      <c r="A1102" s="40" t="s">
        <v>349</v>
      </c>
      <c r="B1102" s="3" t="s">
        <v>350</v>
      </c>
      <c r="C1102" s="3" t="s">
        <v>351</v>
      </c>
      <c r="D1102" s="3" t="s">
        <v>352</v>
      </c>
      <c r="E1102" s="3">
        <v>3525099</v>
      </c>
      <c r="F1102" s="3" t="s">
        <v>987</v>
      </c>
      <c r="G1102" s="3" t="s">
        <v>849</v>
      </c>
      <c r="H1102" s="4">
        <v>103250</v>
      </c>
      <c r="I1102" s="4">
        <v>101750</v>
      </c>
      <c r="J1102" s="28">
        <v>-1.4527845036319653</v>
      </c>
      <c r="K1102" s="5"/>
    </row>
    <row r="1103" spans="1:11" x14ac:dyDescent="0.3">
      <c r="A1103" s="40" t="s">
        <v>55</v>
      </c>
      <c r="B1103" s="3" t="s">
        <v>56</v>
      </c>
      <c r="C1103" s="3" t="s">
        <v>171</v>
      </c>
      <c r="D1103" s="3" t="s">
        <v>172</v>
      </c>
      <c r="E1103" s="3">
        <v>3525099</v>
      </c>
      <c r="F1103" s="3" t="s">
        <v>987</v>
      </c>
      <c r="G1103" s="3" t="s">
        <v>849</v>
      </c>
      <c r="H1103" s="4">
        <v>84500</v>
      </c>
      <c r="I1103" s="4">
        <v>87166.666666699995</v>
      </c>
      <c r="J1103" s="28">
        <v>3.1558185404733763</v>
      </c>
      <c r="K1103" s="5"/>
    </row>
    <row r="1104" spans="1:11" x14ac:dyDescent="0.3">
      <c r="A1104" s="40" t="s">
        <v>71</v>
      </c>
      <c r="B1104" s="3" t="s">
        <v>72</v>
      </c>
      <c r="C1104" s="3" t="s">
        <v>76</v>
      </c>
      <c r="D1104" s="3" t="s">
        <v>77</v>
      </c>
      <c r="E1104" s="3">
        <v>3525099</v>
      </c>
      <c r="F1104" s="3" t="s">
        <v>988</v>
      </c>
      <c r="G1104" s="3" t="s">
        <v>962</v>
      </c>
      <c r="H1104" s="4">
        <v>12000</v>
      </c>
      <c r="I1104" s="4">
        <v>12000</v>
      </c>
      <c r="J1104" s="28">
        <v>0</v>
      </c>
      <c r="K1104" s="5"/>
    </row>
    <row r="1105" spans="1:11" x14ac:dyDescent="0.3">
      <c r="A1105" s="40" t="s">
        <v>71</v>
      </c>
      <c r="B1105" s="3" t="s">
        <v>72</v>
      </c>
      <c r="C1105" s="3" t="s">
        <v>466</v>
      </c>
      <c r="D1105" s="3" t="s">
        <v>220</v>
      </c>
      <c r="E1105" s="3">
        <v>3525099</v>
      </c>
      <c r="F1105" s="3" t="s">
        <v>988</v>
      </c>
      <c r="G1105" s="3" t="s">
        <v>962</v>
      </c>
      <c r="H1105" s="4">
        <v>11344.333333299999</v>
      </c>
      <c r="I1105" s="4">
        <v>11594.333333299999</v>
      </c>
      <c r="J1105" s="28">
        <v>2.2037434255052668</v>
      </c>
      <c r="K1105" s="5"/>
    </row>
    <row r="1106" spans="1:11" x14ac:dyDescent="0.3">
      <c r="A1106" s="40" t="s">
        <v>71</v>
      </c>
      <c r="B1106" s="3" t="s">
        <v>72</v>
      </c>
      <c r="C1106" s="3" t="s">
        <v>928</v>
      </c>
      <c r="D1106" s="3" t="s">
        <v>929</v>
      </c>
      <c r="E1106" s="3">
        <v>3525099</v>
      </c>
      <c r="F1106" s="3" t="s">
        <v>988</v>
      </c>
      <c r="G1106" s="3" t="s">
        <v>962</v>
      </c>
      <c r="H1106" s="4">
        <v>12200</v>
      </c>
      <c r="I1106" s="4">
        <v>12200</v>
      </c>
      <c r="J1106" s="28">
        <v>0</v>
      </c>
      <c r="K1106" s="5"/>
    </row>
    <row r="1107" spans="1:11" x14ac:dyDescent="0.3">
      <c r="A1107" s="40" t="s">
        <v>71</v>
      </c>
      <c r="B1107" s="3" t="s">
        <v>72</v>
      </c>
      <c r="C1107" s="3" t="s">
        <v>84</v>
      </c>
      <c r="D1107" s="3" t="s">
        <v>85</v>
      </c>
      <c r="E1107" s="3">
        <v>3525099</v>
      </c>
      <c r="F1107" s="3" t="s">
        <v>988</v>
      </c>
      <c r="G1107" s="3" t="s">
        <v>962</v>
      </c>
      <c r="H1107" s="4">
        <v>11000</v>
      </c>
      <c r="I1107" s="4">
        <v>11000</v>
      </c>
      <c r="J1107" s="28">
        <v>0</v>
      </c>
      <c r="K1107" s="5"/>
    </row>
    <row r="1108" spans="1:11" x14ac:dyDescent="0.3">
      <c r="A1108" s="40" t="s">
        <v>71</v>
      </c>
      <c r="B1108" s="3" t="s">
        <v>72</v>
      </c>
      <c r="C1108" s="3" t="s">
        <v>90</v>
      </c>
      <c r="D1108" s="3" t="s">
        <v>91</v>
      </c>
      <c r="E1108" s="3">
        <v>3525099</v>
      </c>
      <c r="F1108" s="3" t="s">
        <v>988</v>
      </c>
      <c r="G1108" s="3" t="s">
        <v>962</v>
      </c>
      <c r="H1108" s="4">
        <v>12333.2</v>
      </c>
      <c r="I1108" s="4">
        <v>12433.2</v>
      </c>
      <c r="J1108" s="28">
        <v>0.81081957642785696</v>
      </c>
      <c r="K1108" s="5"/>
    </row>
    <row r="1109" spans="1:11" x14ac:dyDescent="0.3">
      <c r="A1109" s="40" t="s">
        <v>424</v>
      </c>
      <c r="B1109" s="3" t="s">
        <v>425</v>
      </c>
      <c r="C1109" s="3" t="s">
        <v>578</v>
      </c>
      <c r="D1109" s="3" t="s">
        <v>579</v>
      </c>
      <c r="E1109" s="3">
        <v>3525099</v>
      </c>
      <c r="F1109" s="3" t="s">
        <v>988</v>
      </c>
      <c r="G1109" s="3" t="s">
        <v>962</v>
      </c>
      <c r="H1109" s="4">
        <v>11250</v>
      </c>
      <c r="I1109" s="4">
        <v>12000</v>
      </c>
      <c r="J1109" s="28">
        <v>6.6666666666666652</v>
      </c>
      <c r="K1109" s="5"/>
    </row>
    <row r="1110" spans="1:11" x14ac:dyDescent="0.3">
      <c r="A1110" s="40" t="s">
        <v>139</v>
      </c>
      <c r="B1110" s="3" t="s">
        <v>140</v>
      </c>
      <c r="C1110" s="3" t="s">
        <v>304</v>
      </c>
      <c r="D1110" s="3" t="s">
        <v>305</v>
      </c>
      <c r="E1110" s="3">
        <v>3525099</v>
      </c>
      <c r="F1110" s="3" t="s">
        <v>988</v>
      </c>
      <c r="G1110" s="3" t="s">
        <v>962</v>
      </c>
      <c r="H1110" s="4">
        <v>12600</v>
      </c>
      <c r="I1110" s="4">
        <v>12600</v>
      </c>
      <c r="J1110" s="28">
        <v>0</v>
      </c>
      <c r="K1110" s="5"/>
    </row>
    <row r="1111" spans="1:11" x14ac:dyDescent="0.3">
      <c r="A1111" s="40" t="s">
        <v>55</v>
      </c>
      <c r="B1111" s="3" t="s">
        <v>56</v>
      </c>
      <c r="C1111" s="3" t="s">
        <v>163</v>
      </c>
      <c r="D1111" s="3" t="s">
        <v>164</v>
      </c>
      <c r="E1111" s="3">
        <v>3525099</v>
      </c>
      <c r="F1111" s="3" t="s">
        <v>988</v>
      </c>
      <c r="G1111" s="3" t="s">
        <v>962</v>
      </c>
      <c r="H1111" s="4">
        <v>11750</v>
      </c>
      <c r="I1111" s="4">
        <v>11750</v>
      </c>
      <c r="J1111" s="28">
        <v>0</v>
      </c>
      <c r="K1111" s="5"/>
    </row>
    <row r="1112" spans="1:11" x14ac:dyDescent="0.3">
      <c r="A1112" s="40" t="s">
        <v>344</v>
      </c>
      <c r="B1112" s="3" t="s">
        <v>345</v>
      </c>
      <c r="C1112" s="3" t="s">
        <v>346</v>
      </c>
      <c r="D1112" s="3" t="s">
        <v>347</v>
      </c>
      <c r="E1112" s="3">
        <v>3525099</v>
      </c>
      <c r="F1112" s="3" t="s">
        <v>988</v>
      </c>
      <c r="G1112" s="3" t="s">
        <v>962</v>
      </c>
      <c r="H1112" s="4">
        <v>13500</v>
      </c>
      <c r="I1112" s="4">
        <v>13500</v>
      </c>
      <c r="J1112" s="28">
        <v>0</v>
      </c>
      <c r="K1112" s="5"/>
    </row>
    <row r="1113" spans="1:11" x14ac:dyDescent="0.3">
      <c r="A1113" s="40" t="s">
        <v>238</v>
      </c>
      <c r="B1113" s="3" t="s">
        <v>239</v>
      </c>
      <c r="C1113" s="3" t="s">
        <v>244</v>
      </c>
      <c r="D1113" s="3" t="s">
        <v>245</v>
      </c>
      <c r="E1113" s="3">
        <v>3525099</v>
      </c>
      <c r="F1113" s="3" t="s">
        <v>988</v>
      </c>
      <c r="G1113" s="3" t="s">
        <v>962</v>
      </c>
      <c r="H1113" s="4">
        <v>12500</v>
      </c>
      <c r="I1113" s="4">
        <v>13000</v>
      </c>
      <c r="J1113" s="28">
        <v>4.0000000000000036</v>
      </c>
      <c r="K1113" s="5"/>
    </row>
    <row r="1114" spans="1:11" x14ac:dyDescent="0.3">
      <c r="A1114" s="40" t="s">
        <v>238</v>
      </c>
      <c r="B1114" s="3" t="s">
        <v>239</v>
      </c>
      <c r="C1114" s="3" t="s">
        <v>246</v>
      </c>
      <c r="D1114" s="3" t="s">
        <v>247</v>
      </c>
      <c r="E1114" s="3">
        <v>3525099</v>
      </c>
      <c r="F1114" s="3" t="s">
        <v>988</v>
      </c>
      <c r="G1114" s="3" t="s">
        <v>962</v>
      </c>
      <c r="H1114" s="4">
        <v>10630</v>
      </c>
      <c r="I1114" s="4">
        <v>10815</v>
      </c>
      <c r="J1114" s="28">
        <v>1.7403574788334986</v>
      </c>
      <c r="K1114" s="5"/>
    </row>
    <row r="1115" spans="1:11" x14ac:dyDescent="0.3">
      <c r="A1115" s="40" t="s">
        <v>238</v>
      </c>
      <c r="B1115" s="3" t="s">
        <v>239</v>
      </c>
      <c r="C1115" s="3" t="s">
        <v>248</v>
      </c>
      <c r="D1115" s="3" t="s">
        <v>249</v>
      </c>
      <c r="E1115" s="3">
        <v>3525099</v>
      </c>
      <c r="F1115" s="3" t="s">
        <v>988</v>
      </c>
      <c r="G1115" s="3" t="s">
        <v>962</v>
      </c>
      <c r="H1115" s="4">
        <v>13000</v>
      </c>
      <c r="I1115" s="4">
        <v>13000</v>
      </c>
      <c r="J1115" s="28">
        <v>0</v>
      </c>
      <c r="K1115" s="5"/>
    </row>
    <row r="1116" spans="1:11" x14ac:dyDescent="0.3">
      <c r="A1116" s="40" t="s">
        <v>238</v>
      </c>
      <c r="B1116" s="3" t="s">
        <v>239</v>
      </c>
      <c r="C1116" s="3" t="s">
        <v>522</v>
      </c>
      <c r="D1116" s="3" t="s">
        <v>523</v>
      </c>
      <c r="E1116" s="3">
        <v>3525099</v>
      </c>
      <c r="F1116" s="3" t="s">
        <v>988</v>
      </c>
      <c r="G1116" s="3" t="s">
        <v>962</v>
      </c>
      <c r="H1116" s="4">
        <v>11250</v>
      </c>
      <c r="I1116" s="4">
        <v>11250</v>
      </c>
      <c r="J1116" s="28">
        <v>0</v>
      </c>
      <c r="K1116" s="5"/>
    </row>
    <row r="1117" spans="1:11" x14ac:dyDescent="0.3">
      <c r="A1117" s="40" t="s">
        <v>64</v>
      </c>
      <c r="B1117" s="3" t="s">
        <v>65</v>
      </c>
      <c r="C1117" s="3" t="s">
        <v>66</v>
      </c>
      <c r="D1117" s="3" t="s">
        <v>67</v>
      </c>
      <c r="E1117" s="3">
        <v>3525099</v>
      </c>
      <c r="F1117" s="3" t="s">
        <v>1874</v>
      </c>
      <c r="G1117" s="3" t="s">
        <v>992</v>
      </c>
      <c r="H1117" s="4" t="s">
        <v>63</v>
      </c>
      <c r="I1117" s="4">
        <v>27000</v>
      </c>
      <c r="J1117" s="28" t="s">
        <v>63</v>
      </c>
      <c r="K1117" s="5"/>
    </row>
    <row r="1118" spans="1:11" x14ac:dyDescent="0.3">
      <c r="A1118" s="40" t="s">
        <v>64</v>
      </c>
      <c r="B1118" s="3" t="s">
        <v>65</v>
      </c>
      <c r="C1118" s="3" t="s">
        <v>226</v>
      </c>
      <c r="D1118" s="3" t="s">
        <v>227</v>
      </c>
      <c r="E1118" s="3">
        <v>3525099</v>
      </c>
      <c r="F1118" s="3" t="s">
        <v>1874</v>
      </c>
      <c r="G1118" s="3" t="s">
        <v>992</v>
      </c>
      <c r="H1118" s="4" t="s">
        <v>63</v>
      </c>
      <c r="I1118" s="4">
        <v>29500</v>
      </c>
      <c r="J1118" s="28" t="s">
        <v>63</v>
      </c>
      <c r="K1118" s="5"/>
    </row>
    <row r="1119" spans="1:11" x14ac:dyDescent="0.3">
      <c r="A1119" s="40" t="s">
        <v>64</v>
      </c>
      <c r="B1119" s="3" t="s">
        <v>65</v>
      </c>
      <c r="C1119" s="3" t="s">
        <v>228</v>
      </c>
      <c r="D1119" s="3" t="s">
        <v>229</v>
      </c>
      <c r="E1119" s="3">
        <v>3525099</v>
      </c>
      <c r="F1119" s="3" t="s">
        <v>1874</v>
      </c>
      <c r="G1119" s="3" t="s">
        <v>992</v>
      </c>
      <c r="H1119" s="4" t="s">
        <v>63</v>
      </c>
      <c r="I1119" s="4">
        <v>28250</v>
      </c>
      <c r="J1119" s="28" t="s">
        <v>63</v>
      </c>
      <c r="K1119" s="5"/>
    </row>
    <row r="1120" spans="1:11" x14ac:dyDescent="0.3">
      <c r="A1120" s="40" t="s">
        <v>64</v>
      </c>
      <c r="B1120" s="3" t="s">
        <v>65</v>
      </c>
      <c r="C1120" s="3" t="s">
        <v>516</v>
      </c>
      <c r="D1120" s="3" t="s">
        <v>517</v>
      </c>
      <c r="E1120" s="3">
        <v>3525099</v>
      </c>
      <c r="F1120" s="3" t="s">
        <v>1874</v>
      </c>
      <c r="G1120" s="3" t="s">
        <v>992</v>
      </c>
      <c r="H1120" s="4" t="s">
        <v>63</v>
      </c>
      <c r="I1120" s="4">
        <v>28900</v>
      </c>
      <c r="J1120" s="28" t="s">
        <v>63</v>
      </c>
      <c r="K1120" s="5"/>
    </row>
    <row r="1121" spans="1:11" x14ac:dyDescent="0.3">
      <c r="A1121" s="40" t="s">
        <v>64</v>
      </c>
      <c r="B1121" s="3" t="s">
        <v>65</v>
      </c>
      <c r="C1121" s="3" t="s">
        <v>232</v>
      </c>
      <c r="D1121" s="3" t="s">
        <v>233</v>
      </c>
      <c r="E1121" s="3">
        <v>3525099</v>
      </c>
      <c r="F1121" s="3" t="s">
        <v>1874</v>
      </c>
      <c r="G1121" s="3" t="s">
        <v>992</v>
      </c>
      <c r="H1121" s="4" t="s">
        <v>63</v>
      </c>
      <c r="I1121" s="4">
        <v>27666.666666699999</v>
      </c>
      <c r="J1121" s="28" t="s">
        <v>63</v>
      </c>
      <c r="K1121" s="5"/>
    </row>
    <row r="1122" spans="1:11" x14ac:dyDescent="0.3">
      <c r="A1122" s="40" t="s">
        <v>64</v>
      </c>
      <c r="B1122" s="3" t="s">
        <v>65</v>
      </c>
      <c r="C1122" s="3" t="s">
        <v>338</v>
      </c>
      <c r="D1122" s="3" t="s">
        <v>339</v>
      </c>
      <c r="E1122" s="3">
        <v>3525099</v>
      </c>
      <c r="F1122" s="3" t="s">
        <v>1874</v>
      </c>
      <c r="G1122" s="3" t="s">
        <v>992</v>
      </c>
      <c r="H1122" s="4" t="s">
        <v>63</v>
      </c>
      <c r="I1122" s="4">
        <v>33500</v>
      </c>
      <c r="J1122" s="28" t="s">
        <v>63</v>
      </c>
      <c r="K1122" s="5"/>
    </row>
    <row r="1123" spans="1:11" x14ac:dyDescent="0.3">
      <c r="A1123" s="40" t="s">
        <v>55</v>
      </c>
      <c r="B1123" s="3" t="s">
        <v>56</v>
      </c>
      <c r="C1123" s="3" t="s">
        <v>171</v>
      </c>
      <c r="D1123" s="3" t="s">
        <v>172</v>
      </c>
      <c r="E1123" s="3">
        <v>3525099</v>
      </c>
      <c r="F1123" s="3" t="s">
        <v>989</v>
      </c>
      <c r="G1123" s="3" t="s">
        <v>849</v>
      </c>
      <c r="H1123" s="4">
        <v>44466.666666700003</v>
      </c>
      <c r="I1123" s="4">
        <v>44600</v>
      </c>
      <c r="J1123" s="28">
        <v>0.29985007488733117</v>
      </c>
      <c r="K1123" s="5"/>
    </row>
    <row r="1124" spans="1:11" x14ac:dyDescent="0.3">
      <c r="A1124" s="40" t="s">
        <v>193</v>
      </c>
      <c r="B1124" s="3" t="s">
        <v>194</v>
      </c>
      <c r="C1124" s="3" t="s">
        <v>939</v>
      </c>
      <c r="D1124" s="3" t="s">
        <v>940</v>
      </c>
      <c r="E1124" s="3">
        <v>3525099</v>
      </c>
      <c r="F1124" s="3" t="s">
        <v>989</v>
      </c>
      <c r="G1124" s="3" t="s">
        <v>849</v>
      </c>
      <c r="H1124" s="4">
        <v>40666.666666700003</v>
      </c>
      <c r="I1124" s="4">
        <v>41666.666666700003</v>
      </c>
      <c r="J1124" s="28">
        <v>2.4590163934406162</v>
      </c>
      <c r="K1124" s="5"/>
    </row>
    <row r="1125" spans="1:11" x14ac:dyDescent="0.3">
      <c r="A1125" s="40" t="s">
        <v>193</v>
      </c>
      <c r="B1125" s="3" t="s">
        <v>194</v>
      </c>
      <c r="C1125" s="3" t="s">
        <v>372</v>
      </c>
      <c r="D1125" s="3" t="s">
        <v>373</v>
      </c>
      <c r="E1125" s="3">
        <v>3525099</v>
      </c>
      <c r="F1125" s="3" t="s">
        <v>989</v>
      </c>
      <c r="G1125" s="3" t="s">
        <v>849</v>
      </c>
      <c r="H1125" s="4">
        <v>43233.333333299997</v>
      </c>
      <c r="I1125" s="4">
        <v>43200</v>
      </c>
      <c r="J1125" s="28">
        <v>-7.710100223597971E-2</v>
      </c>
      <c r="K1125" s="5"/>
    </row>
    <row r="1126" spans="1:11" x14ac:dyDescent="0.3">
      <c r="A1126" s="40" t="s">
        <v>193</v>
      </c>
      <c r="B1126" s="3" t="s">
        <v>194</v>
      </c>
      <c r="C1126" s="3" t="s">
        <v>471</v>
      </c>
      <c r="D1126" s="3" t="s">
        <v>472</v>
      </c>
      <c r="E1126" s="3">
        <v>3525099</v>
      </c>
      <c r="F1126" s="3" t="s">
        <v>989</v>
      </c>
      <c r="G1126" s="3" t="s">
        <v>849</v>
      </c>
      <c r="H1126" s="4">
        <v>45748.666666700003</v>
      </c>
      <c r="I1126" s="4">
        <v>47711.5</v>
      </c>
      <c r="J1126" s="28">
        <v>4.2904711247655269</v>
      </c>
      <c r="K1126" s="5"/>
    </row>
    <row r="1127" spans="1:11" x14ac:dyDescent="0.3">
      <c r="A1127" s="40" t="s">
        <v>193</v>
      </c>
      <c r="B1127" s="3" t="s">
        <v>194</v>
      </c>
      <c r="C1127" s="3" t="s">
        <v>195</v>
      </c>
      <c r="D1127" s="3" t="s">
        <v>196</v>
      </c>
      <c r="E1127" s="3">
        <v>3525099</v>
      </c>
      <c r="F1127" s="3" t="s">
        <v>989</v>
      </c>
      <c r="G1127" s="3" t="s">
        <v>849</v>
      </c>
      <c r="H1127" s="4">
        <v>46900</v>
      </c>
      <c r="I1127" s="4">
        <v>46900</v>
      </c>
      <c r="J1127" s="28">
        <v>0</v>
      </c>
      <c r="K1127" s="5"/>
    </row>
    <row r="1128" spans="1:11" x14ac:dyDescent="0.3">
      <c r="A1128" s="40" t="s">
        <v>193</v>
      </c>
      <c r="B1128" s="3" t="s">
        <v>194</v>
      </c>
      <c r="C1128" s="3" t="s">
        <v>473</v>
      </c>
      <c r="D1128" s="3" t="s">
        <v>474</v>
      </c>
      <c r="E1128" s="3">
        <v>3525099</v>
      </c>
      <c r="F1128" s="3" t="s">
        <v>989</v>
      </c>
      <c r="G1128" s="3" t="s">
        <v>849</v>
      </c>
      <c r="H1128" s="4">
        <v>52300</v>
      </c>
      <c r="I1128" s="4">
        <v>49866.666666700003</v>
      </c>
      <c r="J1128" s="28">
        <v>-4.6526449967495225</v>
      </c>
      <c r="K1128" s="5"/>
    </row>
    <row r="1129" spans="1:11" x14ac:dyDescent="0.3">
      <c r="A1129" s="40" t="s">
        <v>193</v>
      </c>
      <c r="B1129" s="3" t="s">
        <v>194</v>
      </c>
      <c r="C1129" s="3" t="s">
        <v>374</v>
      </c>
      <c r="D1129" s="3" t="s">
        <v>375</v>
      </c>
      <c r="E1129" s="3">
        <v>3525099</v>
      </c>
      <c r="F1129" s="3" t="s">
        <v>989</v>
      </c>
      <c r="G1129" s="3" t="s">
        <v>849</v>
      </c>
      <c r="H1129" s="4" t="s">
        <v>63</v>
      </c>
      <c r="I1129" s="4">
        <v>41625</v>
      </c>
      <c r="J1129" s="28" t="s">
        <v>63</v>
      </c>
      <c r="K1129" s="5"/>
    </row>
    <row r="1130" spans="1:11" x14ac:dyDescent="0.3">
      <c r="A1130" s="40" t="s">
        <v>325</v>
      </c>
      <c r="B1130" s="3" t="s">
        <v>326</v>
      </c>
      <c r="C1130" s="3" t="s">
        <v>327</v>
      </c>
      <c r="D1130" s="3" t="s">
        <v>328</v>
      </c>
      <c r="E1130" s="3">
        <v>3525099</v>
      </c>
      <c r="F1130" s="3" t="s">
        <v>989</v>
      </c>
      <c r="G1130" s="3" t="s">
        <v>849</v>
      </c>
      <c r="H1130" s="4">
        <v>46500</v>
      </c>
      <c r="I1130" s="4">
        <v>46500</v>
      </c>
      <c r="J1130" s="28">
        <v>0</v>
      </c>
      <c r="K1130" s="5"/>
    </row>
    <row r="1131" spans="1:11" x14ac:dyDescent="0.3">
      <c r="A1131" s="40" t="s">
        <v>539</v>
      </c>
      <c r="B1131" s="3" t="s">
        <v>540</v>
      </c>
      <c r="C1131" s="3" t="s">
        <v>620</v>
      </c>
      <c r="D1131" s="3" t="s">
        <v>540</v>
      </c>
      <c r="E1131" s="3">
        <v>3466104</v>
      </c>
      <c r="F1131" s="3" t="s">
        <v>990</v>
      </c>
      <c r="G1131" s="3" t="s">
        <v>60</v>
      </c>
      <c r="H1131" s="4">
        <v>185000</v>
      </c>
      <c r="I1131" s="4">
        <v>182500</v>
      </c>
      <c r="J1131" s="28">
        <v>-1.3513513513513487</v>
      </c>
      <c r="K1131" s="5"/>
    </row>
    <row r="1132" spans="1:11" x14ac:dyDescent="0.3">
      <c r="A1132" s="40" t="s">
        <v>539</v>
      </c>
      <c r="B1132" s="3" t="s">
        <v>540</v>
      </c>
      <c r="C1132" s="3" t="s">
        <v>544</v>
      </c>
      <c r="D1132" s="3" t="s">
        <v>545</v>
      </c>
      <c r="E1132" s="3">
        <v>3466104</v>
      </c>
      <c r="F1132" s="3" t="s">
        <v>990</v>
      </c>
      <c r="G1132" s="3" t="s">
        <v>60</v>
      </c>
      <c r="H1132" s="4">
        <v>157500</v>
      </c>
      <c r="I1132" s="4">
        <v>170000</v>
      </c>
      <c r="J1132" s="28">
        <v>7.9365079365079305</v>
      </c>
      <c r="K1132" s="5"/>
    </row>
    <row r="1133" spans="1:11" x14ac:dyDescent="0.3">
      <c r="A1133" s="40" t="s">
        <v>105</v>
      </c>
      <c r="B1133" s="3" t="s">
        <v>106</v>
      </c>
      <c r="C1133" s="3" t="s">
        <v>113</v>
      </c>
      <c r="D1133" s="3" t="s">
        <v>114</v>
      </c>
      <c r="E1133" s="3">
        <v>3466104</v>
      </c>
      <c r="F1133" s="3" t="s">
        <v>990</v>
      </c>
      <c r="G1133" s="3" t="s">
        <v>638</v>
      </c>
      <c r="H1133" s="4">
        <v>32500</v>
      </c>
      <c r="I1133" s="4">
        <v>32500</v>
      </c>
      <c r="J1133" s="28">
        <v>0</v>
      </c>
      <c r="K1133" s="5"/>
    </row>
    <row r="1134" spans="1:11" x14ac:dyDescent="0.3">
      <c r="A1134" s="40" t="s">
        <v>105</v>
      </c>
      <c r="B1134" s="3" t="s">
        <v>106</v>
      </c>
      <c r="C1134" s="3" t="s">
        <v>123</v>
      </c>
      <c r="D1134" s="3" t="s">
        <v>124</v>
      </c>
      <c r="E1134" s="3">
        <v>3466104</v>
      </c>
      <c r="F1134" s="3" t="s">
        <v>990</v>
      </c>
      <c r="G1134" s="3" t="s">
        <v>638</v>
      </c>
      <c r="H1134" s="4">
        <v>38330</v>
      </c>
      <c r="I1134" s="4">
        <v>38250</v>
      </c>
      <c r="J1134" s="28">
        <v>-0.20871380120009997</v>
      </c>
      <c r="K1134" s="5"/>
    </row>
    <row r="1135" spans="1:11" x14ac:dyDescent="0.3">
      <c r="A1135" s="40" t="s">
        <v>55</v>
      </c>
      <c r="B1135" s="3" t="s">
        <v>56</v>
      </c>
      <c r="C1135" s="3" t="s">
        <v>285</v>
      </c>
      <c r="D1135" s="3" t="s">
        <v>286</v>
      </c>
      <c r="E1135" s="3">
        <v>3466104</v>
      </c>
      <c r="F1135" s="3" t="s">
        <v>990</v>
      </c>
      <c r="G1135" s="3" t="s">
        <v>638</v>
      </c>
      <c r="H1135" s="4">
        <v>41200</v>
      </c>
      <c r="I1135" s="4">
        <v>43700</v>
      </c>
      <c r="J1135" s="28">
        <v>6.0679611650485521</v>
      </c>
      <c r="K1135" s="5"/>
    </row>
    <row r="1136" spans="1:11" x14ac:dyDescent="0.3">
      <c r="A1136" s="40" t="s">
        <v>55</v>
      </c>
      <c r="B1136" s="3" t="s">
        <v>56</v>
      </c>
      <c r="C1136" s="3" t="s">
        <v>61</v>
      </c>
      <c r="D1136" s="3" t="s">
        <v>62</v>
      </c>
      <c r="E1136" s="3">
        <v>3466104</v>
      </c>
      <c r="F1136" s="3" t="s">
        <v>990</v>
      </c>
      <c r="G1136" s="3" t="s">
        <v>638</v>
      </c>
      <c r="H1136" s="4">
        <v>37646</v>
      </c>
      <c r="I1136" s="4">
        <v>37550</v>
      </c>
      <c r="J1136" s="28">
        <v>-0.25500717207671553</v>
      </c>
      <c r="K1136" s="5"/>
    </row>
    <row r="1137" spans="1:11" x14ac:dyDescent="0.3">
      <c r="A1137" s="40" t="s">
        <v>105</v>
      </c>
      <c r="B1137" s="3" t="s">
        <v>106</v>
      </c>
      <c r="C1137" s="3" t="s">
        <v>113</v>
      </c>
      <c r="D1137" s="3" t="s">
        <v>114</v>
      </c>
      <c r="E1137" s="3">
        <v>3466104</v>
      </c>
      <c r="F1137" s="3" t="s">
        <v>990</v>
      </c>
      <c r="G1137" s="3" t="s">
        <v>983</v>
      </c>
      <c r="H1137" s="4">
        <v>13000</v>
      </c>
      <c r="I1137" s="4">
        <v>13000</v>
      </c>
      <c r="J1137" s="28">
        <v>0</v>
      </c>
      <c r="K1137" s="5"/>
    </row>
    <row r="1138" spans="1:11" x14ac:dyDescent="0.3">
      <c r="A1138" s="40" t="s">
        <v>105</v>
      </c>
      <c r="B1138" s="3" t="s">
        <v>106</v>
      </c>
      <c r="C1138" s="3" t="s">
        <v>123</v>
      </c>
      <c r="D1138" s="3" t="s">
        <v>124</v>
      </c>
      <c r="E1138" s="3">
        <v>3466104</v>
      </c>
      <c r="F1138" s="3" t="s">
        <v>990</v>
      </c>
      <c r="G1138" s="3" t="s">
        <v>983</v>
      </c>
      <c r="H1138" s="4">
        <v>14125</v>
      </c>
      <c r="I1138" s="4">
        <v>14125</v>
      </c>
      <c r="J1138" s="28">
        <v>0</v>
      </c>
      <c r="K1138" s="5"/>
    </row>
    <row r="1139" spans="1:11" x14ac:dyDescent="0.3">
      <c r="A1139" s="40" t="s">
        <v>55</v>
      </c>
      <c r="B1139" s="3" t="s">
        <v>56</v>
      </c>
      <c r="C1139" s="3" t="s">
        <v>285</v>
      </c>
      <c r="D1139" s="3" t="s">
        <v>286</v>
      </c>
      <c r="E1139" s="3">
        <v>3466104</v>
      </c>
      <c r="F1139" s="3" t="s">
        <v>990</v>
      </c>
      <c r="G1139" s="3" t="s">
        <v>983</v>
      </c>
      <c r="H1139" s="4">
        <v>16000</v>
      </c>
      <c r="I1139" s="4">
        <v>16250</v>
      </c>
      <c r="J1139" s="28">
        <v>1.5625</v>
      </c>
      <c r="K1139" s="5"/>
    </row>
    <row r="1140" spans="1:11" x14ac:dyDescent="0.3">
      <c r="A1140" s="40" t="s">
        <v>55</v>
      </c>
      <c r="B1140" s="3" t="s">
        <v>56</v>
      </c>
      <c r="C1140" s="3" t="s">
        <v>287</v>
      </c>
      <c r="D1140" s="3" t="s">
        <v>288</v>
      </c>
      <c r="E1140" s="3">
        <v>3466104</v>
      </c>
      <c r="F1140" s="3" t="s">
        <v>990</v>
      </c>
      <c r="G1140" s="3" t="s">
        <v>983</v>
      </c>
      <c r="H1140" s="4">
        <v>15650</v>
      </c>
      <c r="I1140" s="4">
        <v>15650</v>
      </c>
      <c r="J1140" s="28">
        <v>0</v>
      </c>
      <c r="K1140" s="5"/>
    </row>
    <row r="1141" spans="1:11" x14ac:dyDescent="0.3">
      <c r="A1141" s="40" t="s">
        <v>55</v>
      </c>
      <c r="B1141" s="3" t="s">
        <v>56</v>
      </c>
      <c r="C1141" s="3" t="s">
        <v>61</v>
      </c>
      <c r="D1141" s="3" t="s">
        <v>62</v>
      </c>
      <c r="E1141" s="3">
        <v>3466104</v>
      </c>
      <c r="F1141" s="3" t="s">
        <v>990</v>
      </c>
      <c r="G1141" s="3" t="s">
        <v>983</v>
      </c>
      <c r="H1141" s="4">
        <v>15575</v>
      </c>
      <c r="I1141" s="4">
        <v>13000</v>
      </c>
      <c r="J1141" s="28">
        <v>-16.53290529695024</v>
      </c>
      <c r="K1141" s="5"/>
    </row>
    <row r="1142" spans="1:11" x14ac:dyDescent="0.3">
      <c r="A1142" s="40" t="s">
        <v>105</v>
      </c>
      <c r="B1142" s="3" t="s">
        <v>106</v>
      </c>
      <c r="C1142" s="3" t="s">
        <v>123</v>
      </c>
      <c r="D1142" s="3" t="s">
        <v>124</v>
      </c>
      <c r="E1142" s="3">
        <v>3466104</v>
      </c>
      <c r="F1142" s="3" t="s">
        <v>990</v>
      </c>
      <c r="G1142" s="3" t="s">
        <v>504</v>
      </c>
      <c r="H1142" s="4">
        <v>119290</v>
      </c>
      <c r="I1142" s="4">
        <v>120933.3333333</v>
      </c>
      <c r="J1142" s="28">
        <v>1.3775952161120042</v>
      </c>
      <c r="K1142" s="5"/>
    </row>
    <row r="1143" spans="1:11" x14ac:dyDescent="0.3">
      <c r="A1143" s="40" t="s">
        <v>105</v>
      </c>
      <c r="B1143" s="3" t="s">
        <v>106</v>
      </c>
      <c r="C1143" s="3" t="s">
        <v>111</v>
      </c>
      <c r="D1143" s="3" t="s">
        <v>112</v>
      </c>
      <c r="E1143" s="3">
        <v>3526202</v>
      </c>
      <c r="F1143" s="3" t="s">
        <v>1280</v>
      </c>
      <c r="G1143" s="3" t="s">
        <v>983</v>
      </c>
      <c r="H1143" s="4">
        <v>18550</v>
      </c>
      <c r="I1143" s="4">
        <v>18800</v>
      </c>
      <c r="J1143" s="28">
        <v>1.3477088948786964</v>
      </c>
      <c r="K1143" s="5"/>
    </row>
    <row r="1144" spans="1:11" x14ac:dyDescent="0.3">
      <c r="A1144" s="40" t="s">
        <v>105</v>
      </c>
      <c r="B1144" s="3" t="s">
        <v>106</v>
      </c>
      <c r="C1144" s="3" t="s">
        <v>113</v>
      </c>
      <c r="D1144" s="3" t="s">
        <v>114</v>
      </c>
      <c r="E1144" s="3">
        <v>3526202</v>
      </c>
      <c r="F1144" s="3" t="s">
        <v>1280</v>
      </c>
      <c r="G1144" s="3" t="s">
        <v>983</v>
      </c>
      <c r="H1144" s="4">
        <v>17200</v>
      </c>
      <c r="I1144" s="4">
        <v>17800</v>
      </c>
      <c r="J1144" s="28">
        <v>3.488372093023262</v>
      </c>
      <c r="K1144" s="5"/>
    </row>
    <row r="1145" spans="1:11" x14ac:dyDescent="0.3">
      <c r="A1145" s="40" t="s">
        <v>105</v>
      </c>
      <c r="B1145" s="3" t="s">
        <v>106</v>
      </c>
      <c r="C1145" s="3" t="s">
        <v>279</v>
      </c>
      <c r="D1145" s="3" t="s">
        <v>280</v>
      </c>
      <c r="E1145" s="3">
        <v>3526202</v>
      </c>
      <c r="F1145" s="3" t="s">
        <v>1280</v>
      </c>
      <c r="G1145" s="3" t="s">
        <v>983</v>
      </c>
      <c r="H1145" s="4">
        <v>18775</v>
      </c>
      <c r="I1145" s="4">
        <v>18808.333333300001</v>
      </c>
      <c r="J1145" s="28">
        <v>0.17754105619174343</v>
      </c>
      <c r="K1145" s="5"/>
    </row>
    <row r="1146" spans="1:11" x14ac:dyDescent="0.3">
      <c r="A1146" s="40" t="s">
        <v>105</v>
      </c>
      <c r="B1146" s="3" t="s">
        <v>106</v>
      </c>
      <c r="C1146" s="3" t="s">
        <v>119</v>
      </c>
      <c r="D1146" s="3" t="s">
        <v>120</v>
      </c>
      <c r="E1146" s="3">
        <v>3526202</v>
      </c>
      <c r="F1146" s="3" t="s">
        <v>1280</v>
      </c>
      <c r="G1146" s="3" t="s">
        <v>983</v>
      </c>
      <c r="H1146" s="4">
        <v>18500</v>
      </c>
      <c r="I1146" s="4">
        <v>18500</v>
      </c>
      <c r="J1146" s="28">
        <v>0</v>
      </c>
      <c r="K1146" s="5"/>
    </row>
    <row r="1147" spans="1:11" x14ac:dyDescent="0.3">
      <c r="A1147" s="40" t="s">
        <v>55</v>
      </c>
      <c r="B1147" s="3" t="s">
        <v>56</v>
      </c>
      <c r="C1147" s="3" t="s">
        <v>165</v>
      </c>
      <c r="D1147" s="3" t="s">
        <v>166</v>
      </c>
      <c r="E1147" s="3">
        <v>3526202</v>
      </c>
      <c r="F1147" s="3" t="s">
        <v>991</v>
      </c>
      <c r="G1147" s="3" t="s">
        <v>992</v>
      </c>
      <c r="H1147" s="4" t="s">
        <v>63</v>
      </c>
      <c r="I1147" s="4">
        <v>14000</v>
      </c>
      <c r="J1147" s="28" t="s">
        <v>63</v>
      </c>
      <c r="K1147" s="5"/>
    </row>
    <row r="1148" spans="1:11" x14ac:dyDescent="0.3">
      <c r="A1148" s="40" t="s">
        <v>193</v>
      </c>
      <c r="B1148" s="3" t="s">
        <v>194</v>
      </c>
      <c r="C1148" s="3" t="s">
        <v>939</v>
      </c>
      <c r="D1148" s="3" t="s">
        <v>940</v>
      </c>
      <c r="E1148" s="3">
        <v>3526202</v>
      </c>
      <c r="F1148" s="3" t="s">
        <v>991</v>
      </c>
      <c r="G1148" s="3" t="s">
        <v>992</v>
      </c>
      <c r="H1148" s="4">
        <v>12500</v>
      </c>
      <c r="I1148" s="4">
        <v>12500</v>
      </c>
      <c r="J1148" s="28">
        <v>0</v>
      </c>
      <c r="K1148" s="5"/>
    </row>
    <row r="1149" spans="1:11" x14ac:dyDescent="0.3">
      <c r="A1149" s="40" t="s">
        <v>193</v>
      </c>
      <c r="B1149" s="3" t="s">
        <v>194</v>
      </c>
      <c r="C1149" s="3" t="s">
        <v>372</v>
      </c>
      <c r="D1149" s="3" t="s">
        <v>373</v>
      </c>
      <c r="E1149" s="3">
        <v>3526202</v>
      </c>
      <c r="F1149" s="3" t="s">
        <v>991</v>
      </c>
      <c r="G1149" s="3" t="s">
        <v>992</v>
      </c>
      <c r="H1149" s="4">
        <v>12150</v>
      </c>
      <c r="I1149" s="4">
        <v>12750</v>
      </c>
      <c r="J1149" s="28">
        <v>4.9382716049382713</v>
      </c>
      <c r="K1149" s="5"/>
    </row>
    <row r="1150" spans="1:11" x14ac:dyDescent="0.3">
      <c r="A1150" s="40" t="s">
        <v>193</v>
      </c>
      <c r="B1150" s="3" t="s">
        <v>194</v>
      </c>
      <c r="C1150" s="3" t="s">
        <v>471</v>
      </c>
      <c r="D1150" s="3" t="s">
        <v>472</v>
      </c>
      <c r="E1150" s="3">
        <v>3526202</v>
      </c>
      <c r="F1150" s="3" t="s">
        <v>991</v>
      </c>
      <c r="G1150" s="3" t="s">
        <v>992</v>
      </c>
      <c r="H1150" s="4">
        <v>12600</v>
      </c>
      <c r="I1150" s="4">
        <v>11975</v>
      </c>
      <c r="J1150" s="28">
        <v>-4.9603174603174649</v>
      </c>
      <c r="K1150" s="5"/>
    </row>
    <row r="1151" spans="1:11" x14ac:dyDescent="0.3">
      <c r="A1151" s="40" t="s">
        <v>193</v>
      </c>
      <c r="B1151" s="3" t="s">
        <v>194</v>
      </c>
      <c r="C1151" s="3" t="s">
        <v>462</v>
      </c>
      <c r="D1151" s="3" t="s">
        <v>463</v>
      </c>
      <c r="E1151" s="3">
        <v>3526202</v>
      </c>
      <c r="F1151" s="3" t="s">
        <v>991</v>
      </c>
      <c r="G1151" s="3" t="s">
        <v>992</v>
      </c>
      <c r="H1151" s="4">
        <v>13350</v>
      </c>
      <c r="I1151" s="4">
        <v>13350</v>
      </c>
      <c r="J1151" s="28">
        <v>0</v>
      </c>
      <c r="K1151" s="5"/>
    </row>
    <row r="1152" spans="1:11" x14ac:dyDescent="0.3">
      <c r="A1152" s="40" t="s">
        <v>193</v>
      </c>
      <c r="B1152" s="3" t="s">
        <v>194</v>
      </c>
      <c r="C1152" s="3" t="s">
        <v>473</v>
      </c>
      <c r="D1152" s="3" t="s">
        <v>474</v>
      </c>
      <c r="E1152" s="3">
        <v>3526202</v>
      </c>
      <c r="F1152" s="3" t="s">
        <v>991</v>
      </c>
      <c r="G1152" s="3" t="s">
        <v>992</v>
      </c>
      <c r="H1152" s="4">
        <v>13050</v>
      </c>
      <c r="I1152" s="4">
        <v>12737.5</v>
      </c>
      <c r="J1152" s="28">
        <v>-2.3946360153256685</v>
      </c>
      <c r="K1152" s="5"/>
    </row>
    <row r="1153" spans="1:11" x14ac:dyDescent="0.3">
      <c r="A1153" s="40" t="s">
        <v>193</v>
      </c>
      <c r="B1153" s="3" t="s">
        <v>194</v>
      </c>
      <c r="C1153" s="3" t="s">
        <v>374</v>
      </c>
      <c r="D1153" s="3" t="s">
        <v>375</v>
      </c>
      <c r="E1153" s="3">
        <v>3526202</v>
      </c>
      <c r="F1153" s="3" t="s">
        <v>991</v>
      </c>
      <c r="G1153" s="3" t="s">
        <v>992</v>
      </c>
      <c r="H1153" s="4">
        <v>12750</v>
      </c>
      <c r="I1153" s="4">
        <v>12750</v>
      </c>
      <c r="J1153" s="28">
        <v>0</v>
      </c>
      <c r="K1153" s="5"/>
    </row>
    <row r="1154" spans="1:11" x14ac:dyDescent="0.3">
      <c r="A1154" s="40" t="s">
        <v>102</v>
      </c>
      <c r="B1154" s="3" t="s">
        <v>103</v>
      </c>
      <c r="C1154" s="3" t="s">
        <v>104</v>
      </c>
      <c r="D1154" s="3" t="s">
        <v>103</v>
      </c>
      <c r="E1154" s="3">
        <v>3526202</v>
      </c>
      <c r="F1154" s="3" t="s">
        <v>993</v>
      </c>
      <c r="G1154" s="3" t="s">
        <v>60</v>
      </c>
      <c r="H1154" s="4">
        <v>141733.33333329999</v>
      </c>
      <c r="I1154" s="4">
        <v>140300</v>
      </c>
      <c r="J1154" s="28">
        <v>-1.0112888052448255</v>
      </c>
      <c r="K1154" s="5"/>
    </row>
    <row r="1155" spans="1:11" x14ac:dyDescent="0.3">
      <c r="A1155" s="40" t="s">
        <v>539</v>
      </c>
      <c r="B1155" s="3" t="s">
        <v>540</v>
      </c>
      <c r="C1155" s="3" t="s">
        <v>620</v>
      </c>
      <c r="D1155" s="3" t="s">
        <v>540</v>
      </c>
      <c r="E1155" s="3">
        <v>3526202</v>
      </c>
      <c r="F1155" s="3" t="s">
        <v>1355</v>
      </c>
      <c r="G1155" s="3" t="s">
        <v>60</v>
      </c>
      <c r="H1155" s="4">
        <v>121666.6666667</v>
      </c>
      <c r="I1155" s="4">
        <v>121666.6666667</v>
      </c>
      <c r="J1155" s="28">
        <v>0</v>
      </c>
      <c r="K1155" s="5"/>
    </row>
    <row r="1156" spans="1:11" x14ac:dyDescent="0.3">
      <c r="A1156" s="40" t="s">
        <v>539</v>
      </c>
      <c r="B1156" s="3" t="s">
        <v>540</v>
      </c>
      <c r="C1156" s="3" t="s">
        <v>544</v>
      </c>
      <c r="D1156" s="3" t="s">
        <v>545</v>
      </c>
      <c r="E1156" s="3">
        <v>3526202</v>
      </c>
      <c r="F1156" s="3" t="s">
        <v>1355</v>
      </c>
      <c r="G1156" s="3" t="s">
        <v>60</v>
      </c>
      <c r="H1156" s="4">
        <v>117500</v>
      </c>
      <c r="I1156" s="4">
        <v>117500</v>
      </c>
      <c r="J1156" s="28">
        <v>0</v>
      </c>
      <c r="K1156" s="5"/>
    </row>
    <row r="1157" spans="1:11" x14ac:dyDescent="0.3">
      <c r="A1157" s="40" t="s">
        <v>451</v>
      </c>
      <c r="B1157" s="3" t="s">
        <v>452</v>
      </c>
      <c r="C1157" s="3" t="s">
        <v>453</v>
      </c>
      <c r="D1157" s="3" t="s">
        <v>454</v>
      </c>
      <c r="E1157" s="3">
        <v>3526202</v>
      </c>
      <c r="F1157" s="3" t="s">
        <v>1355</v>
      </c>
      <c r="G1157" s="3" t="s">
        <v>435</v>
      </c>
      <c r="H1157" s="4">
        <v>28900</v>
      </c>
      <c r="I1157" s="4">
        <v>28853</v>
      </c>
      <c r="J1157" s="28">
        <v>-0.16262975778547073</v>
      </c>
      <c r="K1157" s="5"/>
    </row>
    <row r="1158" spans="1:11" x14ac:dyDescent="0.3">
      <c r="A1158" s="40" t="s">
        <v>539</v>
      </c>
      <c r="B1158" s="3" t="s">
        <v>540</v>
      </c>
      <c r="C1158" s="3" t="s">
        <v>620</v>
      </c>
      <c r="D1158" s="3" t="s">
        <v>540</v>
      </c>
      <c r="E1158" s="3">
        <v>3526202</v>
      </c>
      <c r="F1158" s="3" t="s">
        <v>1355</v>
      </c>
      <c r="G1158" s="3" t="s">
        <v>504</v>
      </c>
      <c r="H1158" s="4">
        <v>62500</v>
      </c>
      <c r="I1158" s="4">
        <v>62666.666666700003</v>
      </c>
      <c r="J1158" s="28">
        <v>0.26666666671999462</v>
      </c>
      <c r="K1158" s="5"/>
    </row>
    <row r="1159" spans="1:11" x14ac:dyDescent="0.3">
      <c r="A1159" s="40" t="s">
        <v>539</v>
      </c>
      <c r="B1159" s="3" t="s">
        <v>540</v>
      </c>
      <c r="C1159" s="3" t="s">
        <v>544</v>
      </c>
      <c r="D1159" s="3" t="s">
        <v>545</v>
      </c>
      <c r="E1159" s="3">
        <v>3526202</v>
      </c>
      <c r="F1159" s="3" t="s">
        <v>1355</v>
      </c>
      <c r="G1159" s="3" t="s">
        <v>504</v>
      </c>
      <c r="H1159" s="4">
        <v>65000</v>
      </c>
      <c r="I1159" s="4">
        <v>65000</v>
      </c>
      <c r="J1159" s="28">
        <v>0</v>
      </c>
      <c r="K1159" s="5"/>
    </row>
    <row r="1160" spans="1:11" x14ac:dyDescent="0.3">
      <c r="A1160" s="40" t="s">
        <v>102</v>
      </c>
      <c r="B1160" s="3" t="s">
        <v>103</v>
      </c>
      <c r="C1160" s="3" t="s">
        <v>104</v>
      </c>
      <c r="D1160" s="3" t="s">
        <v>103</v>
      </c>
      <c r="E1160" s="3">
        <v>3526202</v>
      </c>
      <c r="F1160" s="3" t="s">
        <v>1423</v>
      </c>
      <c r="G1160" s="3" t="s">
        <v>948</v>
      </c>
      <c r="H1160" s="4">
        <v>203000</v>
      </c>
      <c r="I1160" s="4">
        <v>213000</v>
      </c>
      <c r="J1160" s="28">
        <v>4.9261083743842304</v>
      </c>
      <c r="K1160" s="5"/>
    </row>
    <row r="1161" spans="1:11" x14ac:dyDescent="0.3">
      <c r="A1161" s="40" t="s">
        <v>102</v>
      </c>
      <c r="B1161" s="3" t="s">
        <v>103</v>
      </c>
      <c r="C1161" s="3" t="s">
        <v>104</v>
      </c>
      <c r="D1161" s="3" t="s">
        <v>103</v>
      </c>
      <c r="E1161" s="3">
        <v>3526202</v>
      </c>
      <c r="F1161" s="3" t="s">
        <v>1335</v>
      </c>
      <c r="G1161" s="3" t="s">
        <v>60</v>
      </c>
      <c r="H1161" s="4">
        <v>117137.5</v>
      </c>
      <c r="I1161" s="4">
        <v>116975</v>
      </c>
      <c r="J1161" s="28">
        <v>-0.13872585636538481</v>
      </c>
      <c r="K1161" s="5"/>
    </row>
    <row r="1162" spans="1:11" x14ac:dyDescent="0.3">
      <c r="A1162" s="40" t="s">
        <v>173</v>
      </c>
      <c r="B1162" s="3" t="s">
        <v>174</v>
      </c>
      <c r="C1162" s="3" t="s">
        <v>179</v>
      </c>
      <c r="D1162" s="3" t="s">
        <v>180</v>
      </c>
      <c r="E1162" s="3">
        <v>3526202</v>
      </c>
      <c r="F1162" s="3" t="s">
        <v>1335</v>
      </c>
      <c r="G1162" s="3" t="s">
        <v>705</v>
      </c>
      <c r="H1162" s="4" t="s">
        <v>63</v>
      </c>
      <c r="I1162" s="4">
        <v>33000</v>
      </c>
      <c r="J1162" s="28" t="s">
        <v>63</v>
      </c>
      <c r="K1162" s="5"/>
    </row>
    <row r="1163" spans="1:11" x14ac:dyDescent="0.3">
      <c r="A1163" s="40" t="s">
        <v>71</v>
      </c>
      <c r="B1163" s="3" t="s">
        <v>72</v>
      </c>
      <c r="C1163" s="3" t="s">
        <v>269</v>
      </c>
      <c r="D1163" s="3" t="s">
        <v>270</v>
      </c>
      <c r="E1163" s="3">
        <v>3526202</v>
      </c>
      <c r="F1163" s="3" t="s">
        <v>1335</v>
      </c>
      <c r="G1163" s="3" t="s">
        <v>504</v>
      </c>
      <c r="H1163" s="4">
        <v>79452</v>
      </c>
      <c r="I1163" s="4">
        <v>79504</v>
      </c>
      <c r="J1163" s="28">
        <v>6.5448320998839904E-2</v>
      </c>
      <c r="K1163" s="5"/>
    </row>
    <row r="1164" spans="1:11" x14ac:dyDescent="0.3">
      <c r="A1164" s="40" t="s">
        <v>173</v>
      </c>
      <c r="B1164" s="3" t="s">
        <v>174</v>
      </c>
      <c r="C1164" s="3" t="s">
        <v>181</v>
      </c>
      <c r="D1164" s="3" t="s">
        <v>182</v>
      </c>
      <c r="E1164" s="3">
        <v>3526202</v>
      </c>
      <c r="F1164" s="3" t="s">
        <v>1335</v>
      </c>
      <c r="G1164" s="3" t="s">
        <v>504</v>
      </c>
      <c r="H1164" s="4">
        <v>79500</v>
      </c>
      <c r="I1164" s="4">
        <v>79500</v>
      </c>
      <c r="J1164" s="28">
        <v>0</v>
      </c>
      <c r="K1164" s="5"/>
    </row>
    <row r="1165" spans="1:11" x14ac:dyDescent="0.3">
      <c r="A1165" s="40" t="s">
        <v>349</v>
      </c>
      <c r="B1165" s="3" t="s">
        <v>350</v>
      </c>
      <c r="C1165" s="3" t="s">
        <v>402</v>
      </c>
      <c r="D1165" s="3" t="s">
        <v>403</v>
      </c>
      <c r="E1165" s="3">
        <v>3526202</v>
      </c>
      <c r="F1165" s="3" t="s">
        <v>994</v>
      </c>
      <c r="G1165" s="3" t="s">
        <v>60</v>
      </c>
      <c r="H1165" s="4">
        <v>134100</v>
      </c>
      <c r="I1165" s="4">
        <v>129666.6666667</v>
      </c>
      <c r="J1165" s="28">
        <v>-3.305990554287852</v>
      </c>
      <c r="K1165" s="5"/>
    </row>
    <row r="1166" spans="1:11" x14ac:dyDescent="0.3">
      <c r="A1166" s="40" t="s">
        <v>349</v>
      </c>
      <c r="B1166" s="3" t="s">
        <v>350</v>
      </c>
      <c r="C1166" s="3" t="s">
        <v>351</v>
      </c>
      <c r="D1166" s="3" t="s">
        <v>352</v>
      </c>
      <c r="E1166" s="3">
        <v>3526202</v>
      </c>
      <c r="F1166" s="3" t="s">
        <v>994</v>
      </c>
      <c r="G1166" s="3" t="s">
        <v>60</v>
      </c>
      <c r="H1166" s="4">
        <v>134133.33333329999</v>
      </c>
      <c r="I1166" s="4">
        <v>138706.66666670001</v>
      </c>
      <c r="J1166" s="28">
        <v>3.4095427435893333</v>
      </c>
      <c r="K1166" s="5"/>
    </row>
    <row r="1167" spans="1:11" x14ac:dyDescent="0.3">
      <c r="A1167" s="40" t="s">
        <v>349</v>
      </c>
      <c r="B1167" s="3" t="s">
        <v>350</v>
      </c>
      <c r="C1167" s="3" t="s">
        <v>402</v>
      </c>
      <c r="D1167" s="3" t="s">
        <v>403</v>
      </c>
      <c r="E1167" s="3">
        <v>3526202</v>
      </c>
      <c r="F1167" s="3" t="s">
        <v>994</v>
      </c>
      <c r="G1167" s="3" t="s">
        <v>504</v>
      </c>
      <c r="H1167" s="4">
        <v>77450</v>
      </c>
      <c r="I1167" s="4">
        <v>66200</v>
      </c>
      <c r="J1167" s="28">
        <v>-14.525500322788897</v>
      </c>
      <c r="K1167" s="5"/>
    </row>
    <row r="1168" spans="1:11" x14ac:dyDescent="0.3">
      <c r="A1168" s="40" t="s">
        <v>349</v>
      </c>
      <c r="B1168" s="3" t="s">
        <v>350</v>
      </c>
      <c r="C1168" s="3" t="s">
        <v>351</v>
      </c>
      <c r="D1168" s="3" t="s">
        <v>352</v>
      </c>
      <c r="E1168" s="3">
        <v>3526202</v>
      </c>
      <c r="F1168" s="3" t="s">
        <v>994</v>
      </c>
      <c r="G1168" s="3" t="s">
        <v>504</v>
      </c>
      <c r="H1168" s="4">
        <v>72000</v>
      </c>
      <c r="I1168" s="4">
        <v>75333.333333300005</v>
      </c>
      <c r="J1168" s="28">
        <v>4.6296296295833317</v>
      </c>
      <c r="K1168" s="5"/>
    </row>
    <row r="1169" spans="1:11" x14ac:dyDescent="0.3">
      <c r="A1169" s="40" t="s">
        <v>417</v>
      </c>
      <c r="B1169" s="3" t="s">
        <v>418</v>
      </c>
      <c r="C1169" s="3" t="s">
        <v>421</v>
      </c>
      <c r="D1169" s="3" t="s">
        <v>422</v>
      </c>
      <c r="E1169" s="3">
        <v>3526202</v>
      </c>
      <c r="F1169" s="3" t="s">
        <v>995</v>
      </c>
      <c r="G1169" s="3" t="s">
        <v>60</v>
      </c>
      <c r="H1169" s="4">
        <v>118833.3333333</v>
      </c>
      <c r="I1169" s="4">
        <v>118800</v>
      </c>
      <c r="J1169" s="28">
        <v>-2.8050490855546784E-2</v>
      </c>
      <c r="K1169" s="5"/>
    </row>
    <row r="1170" spans="1:11" x14ac:dyDescent="0.3">
      <c r="A1170" s="40" t="s">
        <v>417</v>
      </c>
      <c r="B1170" s="3" t="s">
        <v>418</v>
      </c>
      <c r="C1170" s="3" t="s">
        <v>421</v>
      </c>
      <c r="D1170" s="3" t="s">
        <v>422</v>
      </c>
      <c r="E1170" s="3">
        <v>3526202</v>
      </c>
      <c r="F1170" s="3" t="s">
        <v>995</v>
      </c>
      <c r="G1170" s="3" t="s">
        <v>290</v>
      </c>
      <c r="H1170" s="4">
        <v>34333.333333299997</v>
      </c>
      <c r="I1170" s="4">
        <v>34333.333333299997</v>
      </c>
      <c r="J1170" s="28">
        <v>0</v>
      </c>
      <c r="K1170" s="5"/>
    </row>
    <row r="1171" spans="1:11" x14ac:dyDescent="0.3">
      <c r="A1171" s="40" t="s">
        <v>193</v>
      </c>
      <c r="B1171" s="3" t="s">
        <v>194</v>
      </c>
      <c r="C1171" s="3" t="s">
        <v>471</v>
      </c>
      <c r="D1171" s="3" t="s">
        <v>472</v>
      </c>
      <c r="E1171" s="3">
        <v>3525099</v>
      </c>
      <c r="F1171" s="3" t="s">
        <v>996</v>
      </c>
      <c r="G1171" s="3" t="s">
        <v>944</v>
      </c>
      <c r="H1171" s="4">
        <v>28800</v>
      </c>
      <c r="I1171" s="4">
        <v>27850.333333300001</v>
      </c>
      <c r="J1171" s="28">
        <v>-3.2974537038194418</v>
      </c>
      <c r="K1171" s="5"/>
    </row>
    <row r="1172" spans="1:11" x14ac:dyDescent="0.3">
      <c r="A1172" s="40" t="s">
        <v>193</v>
      </c>
      <c r="B1172" s="3" t="s">
        <v>194</v>
      </c>
      <c r="C1172" s="3" t="s">
        <v>471</v>
      </c>
      <c r="D1172" s="3" t="s">
        <v>472</v>
      </c>
      <c r="E1172" s="3">
        <v>3525099</v>
      </c>
      <c r="F1172" s="3" t="s">
        <v>996</v>
      </c>
      <c r="G1172" s="3" t="s">
        <v>983</v>
      </c>
      <c r="H1172" s="4">
        <v>35420</v>
      </c>
      <c r="I1172" s="4">
        <v>34226.5</v>
      </c>
      <c r="J1172" s="28">
        <v>-3.3695652173913015</v>
      </c>
      <c r="K1172" s="5"/>
    </row>
    <row r="1173" spans="1:11" x14ac:dyDescent="0.3">
      <c r="A1173" s="40" t="s">
        <v>349</v>
      </c>
      <c r="B1173" s="3" t="s">
        <v>350</v>
      </c>
      <c r="C1173" s="3" t="s">
        <v>402</v>
      </c>
      <c r="D1173" s="3" t="s">
        <v>403</v>
      </c>
      <c r="E1173" s="3">
        <v>3525099</v>
      </c>
      <c r="F1173" s="3" t="s">
        <v>1489</v>
      </c>
      <c r="G1173" s="3" t="s">
        <v>1490</v>
      </c>
      <c r="H1173" s="4">
        <v>24250</v>
      </c>
      <c r="I1173" s="4">
        <v>24250</v>
      </c>
      <c r="J1173" s="28">
        <v>0</v>
      </c>
      <c r="K1173" s="5"/>
    </row>
    <row r="1174" spans="1:11" x14ac:dyDescent="0.3">
      <c r="A1174" s="40" t="s">
        <v>349</v>
      </c>
      <c r="B1174" s="3" t="s">
        <v>350</v>
      </c>
      <c r="C1174" s="3" t="s">
        <v>415</v>
      </c>
      <c r="D1174" s="3" t="s">
        <v>416</v>
      </c>
      <c r="E1174" s="3">
        <v>3525099</v>
      </c>
      <c r="F1174" s="3" t="s">
        <v>1489</v>
      </c>
      <c r="G1174" s="3" t="s">
        <v>1490</v>
      </c>
      <c r="H1174" s="4">
        <v>23500</v>
      </c>
      <c r="I1174" s="4">
        <v>23500</v>
      </c>
      <c r="J1174" s="28">
        <v>0</v>
      </c>
      <c r="K1174" s="5"/>
    </row>
    <row r="1175" spans="1:11" x14ac:dyDescent="0.3">
      <c r="A1175" s="40" t="s">
        <v>349</v>
      </c>
      <c r="B1175" s="3" t="s">
        <v>350</v>
      </c>
      <c r="C1175" s="3" t="s">
        <v>351</v>
      </c>
      <c r="D1175" s="3" t="s">
        <v>352</v>
      </c>
      <c r="E1175" s="3">
        <v>3525099</v>
      </c>
      <c r="F1175" s="3" t="s">
        <v>1489</v>
      </c>
      <c r="G1175" s="3" t="s">
        <v>1490</v>
      </c>
      <c r="H1175" s="4">
        <v>22655</v>
      </c>
      <c r="I1175" s="4">
        <v>23225</v>
      </c>
      <c r="J1175" s="28">
        <v>2.5160008828073233</v>
      </c>
      <c r="K1175" s="5"/>
    </row>
    <row r="1176" spans="1:11" x14ac:dyDescent="0.3">
      <c r="A1176" s="40" t="s">
        <v>424</v>
      </c>
      <c r="B1176" s="3" t="s">
        <v>425</v>
      </c>
      <c r="C1176" s="3" t="s">
        <v>578</v>
      </c>
      <c r="D1176" s="3" t="s">
        <v>579</v>
      </c>
      <c r="E1176" s="3">
        <v>3525099</v>
      </c>
      <c r="F1176" s="3" t="s">
        <v>1491</v>
      </c>
      <c r="G1176" s="3" t="s">
        <v>1468</v>
      </c>
      <c r="H1176" s="4">
        <v>36850</v>
      </c>
      <c r="I1176" s="4">
        <v>35725</v>
      </c>
      <c r="J1176" s="28">
        <v>-3.0529172320217124</v>
      </c>
      <c r="K1176" s="5"/>
    </row>
    <row r="1177" spans="1:11" x14ac:dyDescent="0.3">
      <c r="A1177" s="40" t="s">
        <v>349</v>
      </c>
      <c r="B1177" s="3" t="s">
        <v>350</v>
      </c>
      <c r="C1177" s="3" t="s">
        <v>402</v>
      </c>
      <c r="D1177" s="3" t="s">
        <v>403</v>
      </c>
      <c r="E1177" s="3">
        <v>3525099</v>
      </c>
      <c r="F1177" s="3" t="s">
        <v>1491</v>
      </c>
      <c r="G1177" s="3" t="s">
        <v>1468</v>
      </c>
      <c r="H1177" s="4">
        <v>33800</v>
      </c>
      <c r="I1177" s="4">
        <v>33133.333333299997</v>
      </c>
      <c r="J1177" s="28">
        <v>-1.9723865878698343</v>
      </c>
      <c r="K1177" s="5"/>
    </row>
    <row r="1178" spans="1:11" x14ac:dyDescent="0.3">
      <c r="A1178" s="40" t="s">
        <v>349</v>
      </c>
      <c r="B1178" s="3" t="s">
        <v>350</v>
      </c>
      <c r="C1178" s="3" t="s">
        <v>415</v>
      </c>
      <c r="D1178" s="3" t="s">
        <v>416</v>
      </c>
      <c r="E1178" s="3">
        <v>3525099</v>
      </c>
      <c r="F1178" s="3" t="s">
        <v>1491</v>
      </c>
      <c r="G1178" s="3" t="s">
        <v>1468</v>
      </c>
      <c r="H1178" s="4">
        <v>31533.333333300001</v>
      </c>
      <c r="I1178" s="4">
        <v>30666.666666699999</v>
      </c>
      <c r="J1178" s="28">
        <v>-2.748414376112851</v>
      </c>
      <c r="K1178" s="5"/>
    </row>
    <row r="1179" spans="1:11" x14ac:dyDescent="0.3">
      <c r="A1179" s="40" t="s">
        <v>349</v>
      </c>
      <c r="B1179" s="3" t="s">
        <v>350</v>
      </c>
      <c r="C1179" s="3" t="s">
        <v>351</v>
      </c>
      <c r="D1179" s="3" t="s">
        <v>352</v>
      </c>
      <c r="E1179" s="3">
        <v>3525099</v>
      </c>
      <c r="F1179" s="3" t="s">
        <v>1491</v>
      </c>
      <c r="G1179" s="3" t="s">
        <v>1468</v>
      </c>
      <c r="H1179" s="4">
        <v>32733.333333300001</v>
      </c>
      <c r="I1179" s="4">
        <v>32420</v>
      </c>
      <c r="J1179" s="28">
        <v>-0.95723014246533733</v>
      </c>
      <c r="K1179" s="5"/>
    </row>
    <row r="1180" spans="1:11" x14ac:dyDescent="0.3">
      <c r="A1180" s="40" t="s">
        <v>187</v>
      </c>
      <c r="B1180" s="3" t="s">
        <v>188</v>
      </c>
      <c r="C1180" s="3" t="s">
        <v>189</v>
      </c>
      <c r="D1180" s="3" t="s">
        <v>190</v>
      </c>
      <c r="E1180" s="3">
        <v>3525099</v>
      </c>
      <c r="F1180" s="3" t="s">
        <v>1491</v>
      </c>
      <c r="G1180" s="3" t="s">
        <v>1468</v>
      </c>
      <c r="H1180" s="4">
        <v>35000</v>
      </c>
      <c r="I1180" s="4">
        <v>35000</v>
      </c>
      <c r="J1180" s="28">
        <v>0</v>
      </c>
      <c r="K1180" s="5"/>
    </row>
    <row r="1181" spans="1:11" x14ac:dyDescent="0.3">
      <c r="A1181" s="40" t="s">
        <v>424</v>
      </c>
      <c r="B1181" s="3" t="s">
        <v>425</v>
      </c>
      <c r="C1181" s="3" t="s">
        <v>578</v>
      </c>
      <c r="D1181" s="3" t="s">
        <v>579</v>
      </c>
      <c r="E1181" s="3">
        <v>3525099</v>
      </c>
      <c r="F1181" s="3" t="s">
        <v>1487</v>
      </c>
      <c r="G1181" s="3" t="s">
        <v>1488</v>
      </c>
      <c r="H1181" s="4">
        <v>44300</v>
      </c>
      <c r="I1181" s="4">
        <v>44275</v>
      </c>
      <c r="J1181" s="28">
        <v>-5.6433408577882815E-2</v>
      </c>
      <c r="K1181" s="5"/>
    </row>
    <row r="1182" spans="1:11" x14ac:dyDescent="0.3">
      <c r="A1182" s="40" t="s">
        <v>424</v>
      </c>
      <c r="B1182" s="3" t="s">
        <v>425</v>
      </c>
      <c r="C1182" s="3" t="s">
        <v>428</v>
      </c>
      <c r="D1182" s="3" t="s">
        <v>429</v>
      </c>
      <c r="E1182" s="3">
        <v>3525099</v>
      </c>
      <c r="F1182" s="3" t="s">
        <v>1487</v>
      </c>
      <c r="G1182" s="3" t="s">
        <v>1488</v>
      </c>
      <c r="H1182" s="4" t="s">
        <v>63</v>
      </c>
      <c r="I1182" s="4">
        <v>46000</v>
      </c>
      <c r="J1182" s="28" t="s">
        <v>63</v>
      </c>
      <c r="K1182" s="5"/>
    </row>
    <row r="1183" spans="1:11" x14ac:dyDescent="0.3">
      <c r="A1183" s="40" t="s">
        <v>349</v>
      </c>
      <c r="B1183" s="3" t="s">
        <v>350</v>
      </c>
      <c r="C1183" s="3" t="s">
        <v>402</v>
      </c>
      <c r="D1183" s="3" t="s">
        <v>403</v>
      </c>
      <c r="E1183" s="3">
        <v>3525099</v>
      </c>
      <c r="F1183" s="3" t="s">
        <v>1487</v>
      </c>
      <c r="G1183" s="3" t="s">
        <v>1488</v>
      </c>
      <c r="H1183" s="4">
        <v>40666.666666700003</v>
      </c>
      <c r="I1183" s="4">
        <v>40000</v>
      </c>
      <c r="J1183" s="28">
        <v>-1.6393442623757082</v>
      </c>
      <c r="K1183" s="5"/>
    </row>
    <row r="1184" spans="1:11" x14ac:dyDescent="0.3">
      <c r="A1184" s="40" t="s">
        <v>349</v>
      </c>
      <c r="B1184" s="3" t="s">
        <v>350</v>
      </c>
      <c r="C1184" s="3" t="s">
        <v>415</v>
      </c>
      <c r="D1184" s="3" t="s">
        <v>416</v>
      </c>
      <c r="E1184" s="3">
        <v>3525099</v>
      </c>
      <c r="F1184" s="3" t="s">
        <v>1487</v>
      </c>
      <c r="G1184" s="3" t="s">
        <v>1488</v>
      </c>
      <c r="H1184" s="4">
        <v>38166.666666700003</v>
      </c>
      <c r="I1184" s="4">
        <v>39333.333333299997</v>
      </c>
      <c r="J1184" s="28">
        <v>3.0567685587746141</v>
      </c>
      <c r="K1184" s="5"/>
    </row>
    <row r="1185" spans="1:11" x14ac:dyDescent="0.3">
      <c r="A1185" s="40" t="s">
        <v>349</v>
      </c>
      <c r="B1185" s="3" t="s">
        <v>350</v>
      </c>
      <c r="C1185" s="3" t="s">
        <v>351</v>
      </c>
      <c r="D1185" s="3" t="s">
        <v>352</v>
      </c>
      <c r="E1185" s="3">
        <v>3525099</v>
      </c>
      <c r="F1185" s="3" t="s">
        <v>1487</v>
      </c>
      <c r="G1185" s="3" t="s">
        <v>1488</v>
      </c>
      <c r="H1185" s="4">
        <v>39890</v>
      </c>
      <c r="I1185" s="4">
        <v>39620</v>
      </c>
      <c r="J1185" s="28">
        <v>-0.67686136876410341</v>
      </c>
      <c r="K1185" s="5"/>
    </row>
    <row r="1186" spans="1:11" x14ac:dyDescent="0.3">
      <c r="A1186" s="40" t="s">
        <v>187</v>
      </c>
      <c r="B1186" s="3" t="s">
        <v>188</v>
      </c>
      <c r="C1186" s="3" t="s">
        <v>189</v>
      </c>
      <c r="D1186" s="3" t="s">
        <v>190</v>
      </c>
      <c r="E1186" s="3">
        <v>3525099</v>
      </c>
      <c r="F1186" s="3" t="s">
        <v>1487</v>
      </c>
      <c r="G1186" s="3" t="s">
        <v>1488</v>
      </c>
      <c r="H1186" s="4">
        <v>47250</v>
      </c>
      <c r="I1186" s="4">
        <v>47250</v>
      </c>
      <c r="J1186" s="28">
        <v>0</v>
      </c>
      <c r="K1186" s="5"/>
    </row>
    <row r="1187" spans="1:11" x14ac:dyDescent="0.3">
      <c r="A1187" s="40" t="s">
        <v>187</v>
      </c>
      <c r="B1187" s="3" t="s">
        <v>188</v>
      </c>
      <c r="C1187" s="3" t="s">
        <v>534</v>
      </c>
      <c r="D1187" s="3" t="s">
        <v>535</v>
      </c>
      <c r="E1187" s="3">
        <v>3525099</v>
      </c>
      <c r="F1187" s="3" t="s">
        <v>1487</v>
      </c>
      <c r="G1187" s="3" t="s">
        <v>1488</v>
      </c>
      <c r="H1187" s="4">
        <v>43500</v>
      </c>
      <c r="I1187" s="4">
        <v>46000</v>
      </c>
      <c r="J1187" s="28">
        <v>5.7471264367816133</v>
      </c>
      <c r="K1187" s="5"/>
    </row>
    <row r="1188" spans="1:11" x14ac:dyDescent="0.3">
      <c r="A1188" s="40" t="s">
        <v>102</v>
      </c>
      <c r="B1188" s="3" t="s">
        <v>103</v>
      </c>
      <c r="C1188" s="3" t="s">
        <v>104</v>
      </c>
      <c r="D1188" s="3" t="s">
        <v>103</v>
      </c>
      <c r="E1188" s="3">
        <v>3466104</v>
      </c>
      <c r="F1188" s="3" t="s">
        <v>997</v>
      </c>
      <c r="G1188" s="3" t="s">
        <v>435</v>
      </c>
      <c r="H1188" s="4">
        <v>26442.5</v>
      </c>
      <c r="I1188" s="4">
        <v>26150</v>
      </c>
      <c r="J1188" s="28">
        <v>-1.106173773281649</v>
      </c>
      <c r="K1188" s="5"/>
    </row>
    <row r="1189" spans="1:11" x14ac:dyDescent="0.3">
      <c r="A1189" s="40" t="s">
        <v>105</v>
      </c>
      <c r="B1189" s="3" t="s">
        <v>106</v>
      </c>
      <c r="C1189" s="3" t="s">
        <v>113</v>
      </c>
      <c r="D1189" s="3" t="s">
        <v>114</v>
      </c>
      <c r="E1189" s="3">
        <v>3466104</v>
      </c>
      <c r="F1189" s="3" t="s">
        <v>997</v>
      </c>
      <c r="G1189" s="3" t="s">
        <v>435</v>
      </c>
      <c r="H1189" s="4">
        <v>28325</v>
      </c>
      <c r="I1189" s="4">
        <v>28325</v>
      </c>
      <c r="J1189" s="28">
        <v>0</v>
      </c>
      <c r="K1189" s="5"/>
    </row>
    <row r="1190" spans="1:11" x14ac:dyDescent="0.3">
      <c r="A1190" s="40" t="s">
        <v>105</v>
      </c>
      <c r="B1190" s="3" t="s">
        <v>106</v>
      </c>
      <c r="C1190" s="3" t="s">
        <v>279</v>
      </c>
      <c r="D1190" s="3" t="s">
        <v>280</v>
      </c>
      <c r="E1190" s="3">
        <v>3466104</v>
      </c>
      <c r="F1190" s="3" t="s">
        <v>997</v>
      </c>
      <c r="G1190" s="3" t="s">
        <v>435</v>
      </c>
      <c r="H1190" s="4">
        <v>29700</v>
      </c>
      <c r="I1190" s="4">
        <v>29716.666666699999</v>
      </c>
      <c r="J1190" s="28">
        <v>5.6116722895627191E-2</v>
      </c>
      <c r="K1190" s="5"/>
    </row>
    <row r="1191" spans="1:11" x14ac:dyDescent="0.3">
      <c r="A1191" s="40" t="s">
        <v>105</v>
      </c>
      <c r="B1191" s="3" t="s">
        <v>106</v>
      </c>
      <c r="C1191" s="3" t="s">
        <v>115</v>
      </c>
      <c r="D1191" s="3" t="s">
        <v>116</v>
      </c>
      <c r="E1191" s="3">
        <v>3466104</v>
      </c>
      <c r="F1191" s="3" t="s">
        <v>997</v>
      </c>
      <c r="G1191" s="3" t="s">
        <v>435</v>
      </c>
      <c r="H1191" s="4">
        <v>33866.666666700003</v>
      </c>
      <c r="I1191" s="4">
        <v>34666.666666700003</v>
      </c>
      <c r="J1191" s="28">
        <v>2.3622047244071132</v>
      </c>
      <c r="K1191" s="5"/>
    </row>
    <row r="1192" spans="1:11" x14ac:dyDescent="0.3">
      <c r="A1192" s="40" t="s">
        <v>139</v>
      </c>
      <c r="B1192" s="3" t="s">
        <v>140</v>
      </c>
      <c r="C1192" s="3" t="s">
        <v>302</v>
      </c>
      <c r="D1192" s="3" t="s">
        <v>303</v>
      </c>
      <c r="E1192" s="3">
        <v>3466104</v>
      </c>
      <c r="F1192" s="3" t="s">
        <v>997</v>
      </c>
      <c r="G1192" s="3" t="s">
        <v>435</v>
      </c>
      <c r="H1192" s="4">
        <v>33050</v>
      </c>
      <c r="I1192" s="4">
        <v>33050</v>
      </c>
      <c r="J1192" s="28">
        <v>0</v>
      </c>
      <c r="K1192" s="5"/>
    </row>
    <row r="1193" spans="1:11" x14ac:dyDescent="0.3">
      <c r="A1193" s="40" t="s">
        <v>139</v>
      </c>
      <c r="B1193" s="3" t="s">
        <v>140</v>
      </c>
      <c r="C1193" s="3" t="s">
        <v>143</v>
      </c>
      <c r="D1193" s="3" t="s">
        <v>144</v>
      </c>
      <c r="E1193" s="3">
        <v>3466104</v>
      </c>
      <c r="F1193" s="3" t="s">
        <v>997</v>
      </c>
      <c r="G1193" s="3" t="s">
        <v>435</v>
      </c>
      <c r="H1193" s="4">
        <v>30000</v>
      </c>
      <c r="I1193" s="4">
        <v>30000</v>
      </c>
      <c r="J1193" s="28">
        <v>0</v>
      </c>
      <c r="K1193" s="5"/>
    </row>
    <row r="1194" spans="1:11" x14ac:dyDescent="0.3">
      <c r="A1194" s="40" t="s">
        <v>55</v>
      </c>
      <c r="B1194" s="3" t="s">
        <v>56</v>
      </c>
      <c r="C1194" s="3" t="s">
        <v>145</v>
      </c>
      <c r="D1194" s="3" t="s">
        <v>146</v>
      </c>
      <c r="E1194" s="3">
        <v>3466104</v>
      </c>
      <c r="F1194" s="3" t="s">
        <v>997</v>
      </c>
      <c r="G1194" s="3" t="s">
        <v>435</v>
      </c>
      <c r="H1194" s="4">
        <v>34500</v>
      </c>
      <c r="I1194" s="4">
        <v>34500</v>
      </c>
      <c r="J1194" s="28">
        <v>0</v>
      </c>
      <c r="K1194" s="5"/>
    </row>
    <row r="1195" spans="1:11" x14ac:dyDescent="0.3">
      <c r="A1195" s="40" t="s">
        <v>55</v>
      </c>
      <c r="B1195" s="3" t="s">
        <v>56</v>
      </c>
      <c r="C1195" s="3" t="s">
        <v>165</v>
      </c>
      <c r="D1195" s="3" t="s">
        <v>166</v>
      </c>
      <c r="E1195" s="3">
        <v>3466104</v>
      </c>
      <c r="F1195" s="3" t="s">
        <v>997</v>
      </c>
      <c r="G1195" s="3" t="s">
        <v>435</v>
      </c>
      <c r="H1195" s="4">
        <v>31000</v>
      </c>
      <c r="I1195" s="4">
        <v>30500</v>
      </c>
      <c r="J1195" s="28">
        <v>-1.6129032258064502</v>
      </c>
      <c r="K1195" s="5"/>
    </row>
    <row r="1196" spans="1:11" x14ac:dyDescent="0.3">
      <c r="A1196" s="40" t="s">
        <v>193</v>
      </c>
      <c r="B1196" s="3" t="s">
        <v>194</v>
      </c>
      <c r="C1196" s="3" t="s">
        <v>449</v>
      </c>
      <c r="D1196" s="3" t="s">
        <v>450</v>
      </c>
      <c r="E1196" s="3">
        <v>3466104</v>
      </c>
      <c r="F1196" s="3" t="s">
        <v>997</v>
      </c>
      <c r="G1196" s="3" t="s">
        <v>435</v>
      </c>
      <c r="H1196" s="4">
        <v>31400</v>
      </c>
      <c r="I1196" s="4">
        <v>31000</v>
      </c>
      <c r="J1196" s="28">
        <v>-1.2738853503184711</v>
      </c>
      <c r="K1196" s="5"/>
    </row>
    <row r="1197" spans="1:11" x14ac:dyDescent="0.3">
      <c r="A1197" s="40" t="s">
        <v>197</v>
      </c>
      <c r="B1197" s="3" t="s">
        <v>198</v>
      </c>
      <c r="C1197" s="3" t="s">
        <v>260</v>
      </c>
      <c r="D1197" s="3" t="s">
        <v>261</v>
      </c>
      <c r="E1197" s="3">
        <v>3466104</v>
      </c>
      <c r="F1197" s="3" t="s">
        <v>997</v>
      </c>
      <c r="G1197" s="3" t="s">
        <v>435</v>
      </c>
      <c r="H1197" s="4">
        <v>33500</v>
      </c>
      <c r="I1197" s="4">
        <v>33500</v>
      </c>
      <c r="J1197" s="28">
        <v>0</v>
      </c>
      <c r="K1197" s="5"/>
    </row>
    <row r="1198" spans="1:11" x14ac:dyDescent="0.3">
      <c r="A1198" s="40" t="s">
        <v>217</v>
      </c>
      <c r="B1198" s="3" t="s">
        <v>218</v>
      </c>
      <c r="C1198" s="3" t="s">
        <v>445</v>
      </c>
      <c r="D1198" s="3" t="s">
        <v>446</v>
      </c>
      <c r="E1198" s="3">
        <v>3466104</v>
      </c>
      <c r="F1198" s="3" t="s">
        <v>997</v>
      </c>
      <c r="G1198" s="3" t="s">
        <v>435</v>
      </c>
      <c r="H1198" s="4">
        <v>34000</v>
      </c>
      <c r="I1198" s="4">
        <v>35500</v>
      </c>
      <c r="J1198" s="28">
        <v>4.4117647058823595</v>
      </c>
      <c r="K1198" s="5"/>
    </row>
    <row r="1199" spans="1:11" x14ac:dyDescent="0.3">
      <c r="A1199" s="40" t="s">
        <v>417</v>
      </c>
      <c r="B1199" s="3" t="s">
        <v>418</v>
      </c>
      <c r="C1199" s="3" t="s">
        <v>536</v>
      </c>
      <c r="D1199" s="3" t="s">
        <v>537</v>
      </c>
      <c r="E1199" s="3">
        <v>3466104</v>
      </c>
      <c r="F1199" s="3" t="s">
        <v>997</v>
      </c>
      <c r="G1199" s="3" t="s">
        <v>435</v>
      </c>
      <c r="H1199" s="4">
        <v>28500</v>
      </c>
      <c r="I1199" s="4">
        <v>28500</v>
      </c>
      <c r="J1199" s="28">
        <v>0</v>
      </c>
      <c r="K1199" s="5"/>
    </row>
    <row r="1200" spans="1:11" x14ac:dyDescent="0.3">
      <c r="A1200" s="40" t="s">
        <v>64</v>
      </c>
      <c r="B1200" s="3" t="s">
        <v>65</v>
      </c>
      <c r="C1200" s="3" t="s">
        <v>69</v>
      </c>
      <c r="D1200" s="3" t="s">
        <v>70</v>
      </c>
      <c r="E1200" s="3">
        <v>3466104</v>
      </c>
      <c r="F1200" s="3" t="s">
        <v>997</v>
      </c>
      <c r="G1200" s="3" t="s">
        <v>435</v>
      </c>
      <c r="H1200" s="4">
        <v>29587.5</v>
      </c>
      <c r="I1200" s="4">
        <v>29183.333333300001</v>
      </c>
      <c r="J1200" s="28">
        <v>-1.3660047881706716</v>
      </c>
      <c r="K1200" s="5"/>
    </row>
    <row r="1201" spans="1:11" x14ac:dyDescent="0.3">
      <c r="A1201" s="40" t="s">
        <v>238</v>
      </c>
      <c r="B1201" s="3" t="s">
        <v>239</v>
      </c>
      <c r="C1201" s="3" t="s">
        <v>240</v>
      </c>
      <c r="D1201" s="3" t="s">
        <v>241</v>
      </c>
      <c r="E1201" s="3">
        <v>3466104</v>
      </c>
      <c r="F1201" s="3" t="s">
        <v>997</v>
      </c>
      <c r="G1201" s="3" t="s">
        <v>435</v>
      </c>
      <c r="H1201" s="4">
        <v>29033.333333300001</v>
      </c>
      <c r="I1201" s="4">
        <v>30366.666666699999</v>
      </c>
      <c r="J1201" s="28">
        <v>4.5924225031051424</v>
      </c>
      <c r="K1201" s="5"/>
    </row>
    <row r="1202" spans="1:11" x14ac:dyDescent="0.3">
      <c r="A1202" s="40" t="s">
        <v>102</v>
      </c>
      <c r="B1202" s="3" t="s">
        <v>103</v>
      </c>
      <c r="C1202" s="3" t="s">
        <v>104</v>
      </c>
      <c r="D1202" s="3" t="s">
        <v>103</v>
      </c>
      <c r="E1202" s="3">
        <v>3466104</v>
      </c>
      <c r="F1202" s="3" t="s">
        <v>997</v>
      </c>
      <c r="G1202" s="3" t="s">
        <v>944</v>
      </c>
      <c r="H1202" s="4">
        <v>7292.5</v>
      </c>
      <c r="I1202" s="4">
        <v>7300</v>
      </c>
      <c r="J1202" s="28">
        <v>0.1028453890983938</v>
      </c>
      <c r="K1202" s="5"/>
    </row>
    <row r="1203" spans="1:11" x14ac:dyDescent="0.3">
      <c r="A1203" s="40" t="s">
        <v>105</v>
      </c>
      <c r="B1203" s="3" t="s">
        <v>106</v>
      </c>
      <c r="C1203" s="3" t="s">
        <v>113</v>
      </c>
      <c r="D1203" s="3" t="s">
        <v>114</v>
      </c>
      <c r="E1203" s="3">
        <v>3466104</v>
      </c>
      <c r="F1203" s="3" t="s">
        <v>997</v>
      </c>
      <c r="G1203" s="3" t="s">
        <v>944</v>
      </c>
      <c r="H1203" s="4">
        <v>8225</v>
      </c>
      <c r="I1203" s="4">
        <v>8275</v>
      </c>
      <c r="J1203" s="28">
        <v>0.60790273556230456</v>
      </c>
      <c r="K1203" s="5"/>
    </row>
    <row r="1204" spans="1:11" x14ac:dyDescent="0.3">
      <c r="A1204" s="40" t="s">
        <v>105</v>
      </c>
      <c r="B1204" s="3" t="s">
        <v>106</v>
      </c>
      <c r="C1204" s="3" t="s">
        <v>279</v>
      </c>
      <c r="D1204" s="3" t="s">
        <v>280</v>
      </c>
      <c r="E1204" s="3">
        <v>3466104</v>
      </c>
      <c r="F1204" s="3" t="s">
        <v>997</v>
      </c>
      <c r="G1204" s="3" t="s">
        <v>944</v>
      </c>
      <c r="H1204" s="4">
        <v>8366.6666667000009</v>
      </c>
      <c r="I1204" s="4">
        <v>8300</v>
      </c>
      <c r="J1204" s="28">
        <v>-0.79681274939922275</v>
      </c>
      <c r="K1204" s="5"/>
    </row>
    <row r="1205" spans="1:11" x14ac:dyDescent="0.3">
      <c r="A1205" s="40" t="s">
        <v>105</v>
      </c>
      <c r="B1205" s="3" t="s">
        <v>106</v>
      </c>
      <c r="C1205" s="3" t="s">
        <v>115</v>
      </c>
      <c r="D1205" s="3" t="s">
        <v>116</v>
      </c>
      <c r="E1205" s="3">
        <v>3466104</v>
      </c>
      <c r="F1205" s="3" t="s">
        <v>997</v>
      </c>
      <c r="G1205" s="3" t="s">
        <v>944</v>
      </c>
      <c r="H1205" s="4">
        <v>9616.6666667000009</v>
      </c>
      <c r="I1205" s="4">
        <v>9583.3333332999991</v>
      </c>
      <c r="J1205" s="28">
        <v>-0.34662045129864039</v>
      </c>
      <c r="K1205" s="5"/>
    </row>
    <row r="1206" spans="1:11" x14ac:dyDescent="0.3">
      <c r="A1206" s="40" t="s">
        <v>105</v>
      </c>
      <c r="B1206" s="3" t="s">
        <v>106</v>
      </c>
      <c r="C1206" s="3" t="s">
        <v>467</v>
      </c>
      <c r="D1206" s="3" t="s">
        <v>468</v>
      </c>
      <c r="E1206" s="3">
        <v>3466104</v>
      </c>
      <c r="F1206" s="3" t="s">
        <v>997</v>
      </c>
      <c r="G1206" s="3" t="s">
        <v>944</v>
      </c>
      <c r="H1206" s="4">
        <v>10250</v>
      </c>
      <c r="I1206" s="4">
        <v>10000</v>
      </c>
      <c r="J1206" s="28">
        <v>-2.4390243902439046</v>
      </c>
      <c r="K1206" s="5"/>
    </row>
    <row r="1207" spans="1:11" x14ac:dyDescent="0.3">
      <c r="A1207" s="40" t="s">
        <v>105</v>
      </c>
      <c r="B1207" s="3" t="s">
        <v>106</v>
      </c>
      <c r="C1207" s="3" t="s">
        <v>323</v>
      </c>
      <c r="D1207" s="3" t="s">
        <v>324</v>
      </c>
      <c r="E1207" s="3">
        <v>3466104</v>
      </c>
      <c r="F1207" s="3" t="s">
        <v>997</v>
      </c>
      <c r="G1207" s="3" t="s">
        <v>944</v>
      </c>
      <c r="H1207" s="4">
        <v>10500</v>
      </c>
      <c r="I1207" s="4">
        <v>10500</v>
      </c>
      <c r="J1207" s="28">
        <v>0</v>
      </c>
      <c r="K1207" s="5"/>
    </row>
    <row r="1208" spans="1:11" x14ac:dyDescent="0.3">
      <c r="A1208" s="40" t="s">
        <v>105</v>
      </c>
      <c r="B1208" s="3" t="s">
        <v>106</v>
      </c>
      <c r="C1208" s="3" t="s">
        <v>119</v>
      </c>
      <c r="D1208" s="3" t="s">
        <v>120</v>
      </c>
      <c r="E1208" s="3">
        <v>3466104</v>
      </c>
      <c r="F1208" s="3" t="s">
        <v>997</v>
      </c>
      <c r="G1208" s="3" t="s">
        <v>944</v>
      </c>
      <c r="H1208" s="4">
        <v>8500</v>
      </c>
      <c r="I1208" s="4">
        <v>8500</v>
      </c>
      <c r="J1208" s="28">
        <v>0</v>
      </c>
      <c r="K1208" s="5"/>
    </row>
    <row r="1209" spans="1:11" x14ac:dyDescent="0.3">
      <c r="A1209" s="40" t="s">
        <v>139</v>
      </c>
      <c r="B1209" s="3" t="s">
        <v>140</v>
      </c>
      <c r="C1209" s="3" t="s">
        <v>143</v>
      </c>
      <c r="D1209" s="3" t="s">
        <v>144</v>
      </c>
      <c r="E1209" s="3">
        <v>3466104</v>
      </c>
      <c r="F1209" s="3" t="s">
        <v>997</v>
      </c>
      <c r="G1209" s="3" t="s">
        <v>944</v>
      </c>
      <c r="H1209" s="4">
        <v>9333.3333332999991</v>
      </c>
      <c r="I1209" s="4">
        <v>9333.3333332999991</v>
      </c>
      <c r="J1209" s="28">
        <v>0</v>
      </c>
      <c r="K1209" s="5"/>
    </row>
    <row r="1210" spans="1:11" x14ac:dyDescent="0.3">
      <c r="A1210" s="40" t="s">
        <v>55</v>
      </c>
      <c r="B1210" s="3" t="s">
        <v>56</v>
      </c>
      <c r="C1210" s="3" t="s">
        <v>145</v>
      </c>
      <c r="D1210" s="3" t="s">
        <v>146</v>
      </c>
      <c r="E1210" s="3">
        <v>3466104</v>
      </c>
      <c r="F1210" s="3" t="s">
        <v>997</v>
      </c>
      <c r="G1210" s="3" t="s">
        <v>944</v>
      </c>
      <c r="H1210" s="4">
        <v>10833.333333299999</v>
      </c>
      <c r="I1210" s="4">
        <v>11000</v>
      </c>
      <c r="J1210" s="28">
        <v>1.538461538773972</v>
      </c>
      <c r="K1210" s="5"/>
    </row>
    <row r="1211" spans="1:11" x14ac:dyDescent="0.3">
      <c r="A1211" s="40" t="s">
        <v>55</v>
      </c>
      <c r="B1211" s="3" t="s">
        <v>56</v>
      </c>
      <c r="C1211" s="3" t="s">
        <v>161</v>
      </c>
      <c r="D1211" s="3" t="s">
        <v>162</v>
      </c>
      <c r="E1211" s="3">
        <v>3466104</v>
      </c>
      <c r="F1211" s="3" t="s">
        <v>997</v>
      </c>
      <c r="G1211" s="3" t="s">
        <v>944</v>
      </c>
      <c r="H1211" s="4">
        <v>10000</v>
      </c>
      <c r="I1211" s="4">
        <v>8750</v>
      </c>
      <c r="J1211" s="28">
        <v>-12.5</v>
      </c>
      <c r="K1211" s="5"/>
    </row>
    <row r="1212" spans="1:11" x14ac:dyDescent="0.3">
      <c r="A1212" s="40" t="s">
        <v>55</v>
      </c>
      <c r="B1212" s="3" t="s">
        <v>56</v>
      </c>
      <c r="C1212" s="3" t="s">
        <v>623</v>
      </c>
      <c r="D1212" s="3" t="s">
        <v>624</v>
      </c>
      <c r="E1212" s="3">
        <v>3466104</v>
      </c>
      <c r="F1212" s="3" t="s">
        <v>997</v>
      </c>
      <c r="G1212" s="3" t="s">
        <v>944</v>
      </c>
      <c r="H1212" s="4">
        <v>9100</v>
      </c>
      <c r="I1212" s="4">
        <v>9100</v>
      </c>
      <c r="J1212" s="28">
        <v>0</v>
      </c>
      <c r="K1212" s="5"/>
    </row>
    <row r="1213" spans="1:11" x14ac:dyDescent="0.3">
      <c r="A1213" s="40" t="s">
        <v>55</v>
      </c>
      <c r="B1213" s="3" t="s">
        <v>56</v>
      </c>
      <c r="C1213" s="3" t="s">
        <v>165</v>
      </c>
      <c r="D1213" s="3" t="s">
        <v>166</v>
      </c>
      <c r="E1213" s="3">
        <v>3466104</v>
      </c>
      <c r="F1213" s="3" t="s">
        <v>997</v>
      </c>
      <c r="G1213" s="3" t="s">
        <v>944</v>
      </c>
      <c r="H1213" s="4">
        <v>8500</v>
      </c>
      <c r="I1213" s="4">
        <v>8400</v>
      </c>
      <c r="J1213" s="28">
        <v>-1.1764705882352899</v>
      </c>
      <c r="K1213" s="5"/>
    </row>
    <row r="1214" spans="1:11" x14ac:dyDescent="0.3">
      <c r="A1214" s="40" t="s">
        <v>173</v>
      </c>
      <c r="B1214" s="3" t="s">
        <v>174</v>
      </c>
      <c r="C1214" s="3" t="s">
        <v>177</v>
      </c>
      <c r="D1214" s="3" t="s">
        <v>178</v>
      </c>
      <c r="E1214" s="3">
        <v>3466104</v>
      </c>
      <c r="F1214" s="3" t="s">
        <v>997</v>
      </c>
      <c r="G1214" s="3" t="s">
        <v>944</v>
      </c>
      <c r="H1214" s="4">
        <v>8000</v>
      </c>
      <c r="I1214" s="4">
        <v>8000</v>
      </c>
      <c r="J1214" s="28">
        <v>0</v>
      </c>
      <c r="K1214" s="5"/>
    </row>
    <row r="1215" spans="1:11" x14ac:dyDescent="0.3">
      <c r="A1215" s="40" t="s">
        <v>173</v>
      </c>
      <c r="B1215" s="3" t="s">
        <v>174</v>
      </c>
      <c r="C1215" s="3" t="s">
        <v>181</v>
      </c>
      <c r="D1215" s="3" t="s">
        <v>182</v>
      </c>
      <c r="E1215" s="3">
        <v>3466104</v>
      </c>
      <c r="F1215" s="3" t="s">
        <v>997</v>
      </c>
      <c r="G1215" s="3" t="s">
        <v>944</v>
      </c>
      <c r="H1215" s="4">
        <v>8150</v>
      </c>
      <c r="I1215" s="4">
        <v>8050</v>
      </c>
      <c r="J1215" s="28">
        <v>-1.2269938650306789</v>
      </c>
      <c r="K1215" s="5"/>
    </row>
    <row r="1216" spans="1:11" x14ac:dyDescent="0.3">
      <c r="A1216" s="40" t="s">
        <v>193</v>
      </c>
      <c r="B1216" s="3" t="s">
        <v>194</v>
      </c>
      <c r="C1216" s="3" t="s">
        <v>449</v>
      </c>
      <c r="D1216" s="3" t="s">
        <v>450</v>
      </c>
      <c r="E1216" s="3">
        <v>3466104</v>
      </c>
      <c r="F1216" s="3" t="s">
        <v>997</v>
      </c>
      <c r="G1216" s="3" t="s">
        <v>944</v>
      </c>
      <c r="H1216" s="4" t="s">
        <v>63</v>
      </c>
      <c r="I1216" s="4">
        <v>8666.6666667000009</v>
      </c>
      <c r="J1216" s="28" t="s">
        <v>63</v>
      </c>
      <c r="K1216" s="5"/>
    </row>
    <row r="1217" spans="1:11" x14ac:dyDescent="0.3">
      <c r="A1217" s="40" t="s">
        <v>193</v>
      </c>
      <c r="B1217" s="3" t="s">
        <v>194</v>
      </c>
      <c r="C1217" s="3" t="s">
        <v>195</v>
      </c>
      <c r="D1217" s="3" t="s">
        <v>196</v>
      </c>
      <c r="E1217" s="3">
        <v>3466104</v>
      </c>
      <c r="F1217" s="3" t="s">
        <v>997</v>
      </c>
      <c r="G1217" s="3" t="s">
        <v>944</v>
      </c>
      <c r="H1217" s="4">
        <v>7333.3333333</v>
      </c>
      <c r="I1217" s="4">
        <v>7333.3333333</v>
      </c>
      <c r="J1217" s="28">
        <v>0</v>
      </c>
      <c r="K1217" s="5"/>
    </row>
    <row r="1218" spans="1:11" x14ac:dyDescent="0.3">
      <c r="A1218" s="40" t="s">
        <v>197</v>
      </c>
      <c r="B1218" s="3" t="s">
        <v>198</v>
      </c>
      <c r="C1218" s="3" t="s">
        <v>199</v>
      </c>
      <c r="D1218" s="3" t="s">
        <v>200</v>
      </c>
      <c r="E1218" s="3">
        <v>3466104</v>
      </c>
      <c r="F1218" s="3" t="s">
        <v>997</v>
      </c>
      <c r="G1218" s="3" t="s">
        <v>944</v>
      </c>
      <c r="H1218" s="4">
        <v>8000</v>
      </c>
      <c r="I1218" s="4">
        <v>8000</v>
      </c>
      <c r="J1218" s="28">
        <v>0</v>
      </c>
      <c r="K1218" s="5"/>
    </row>
    <row r="1219" spans="1:11" x14ac:dyDescent="0.3">
      <c r="A1219" s="40" t="s">
        <v>325</v>
      </c>
      <c r="B1219" s="3" t="s">
        <v>326</v>
      </c>
      <c r="C1219" s="3" t="s">
        <v>327</v>
      </c>
      <c r="D1219" s="3" t="s">
        <v>328</v>
      </c>
      <c r="E1219" s="3">
        <v>3466104</v>
      </c>
      <c r="F1219" s="3" t="s">
        <v>997</v>
      </c>
      <c r="G1219" s="3" t="s">
        <v>944</v>
      </c>
      <c r="H1219" s="4">
        <v>8066.6666667</v>
      </c>
      <c r="I1219" s="4">
        <v>8300</v>
      </c>
      <c r="J1219" s="28">
        <v>2.8925619830459048</v>
      </c>
      <c r="K1219" s="5"/>
    </row>
    <row r="1220" spans="1:11" x14ac:dyDescent="0.3">
      <c r="A1220" s="40" t="s">
        <v>217</v>
      </c>
      <c r="B1220" s="3" t="s">
        <v>218</v>
      </c>
      <c r="C1220" s="3" t="s">
        <v>445</v>
      </c>
      <c r="D1220" s="3" t="s">
        <v>446</v>
      </c>
      <c r="E1220" s="3">
        <v>3466104</v>
      </c>
      <c r="F1220" s="3" t="s">
        <v>997</v>
      </c>
      <c r="G1220" s="3" t="s">
        <v>944</v>
      </c>
      <c r="H1220" s="4">
        <v>10250</v>
      </c>
      <c r="I1220" s="4">
        <v>10250</v>
      </c>
      <c r="J1220" s="28">
        <v>0</v>
      </c>
      <c r="K1220" s="5"/>
    </row>
    <row r="1221" spans="1:11" x14ac:dyDescent="0.3">
      <c r="A1221" s="40" t="s">
        <v>417</v>
      </c>
      <c r="B1221" s="3" t="s">
        <v>418</v>
      </c>
      <c r="C1221" s="3" t="s">
        <v>536</v>
      </c>
      <c r="D1221" s="3" t="s">
        <v>537</v>
      </c>
      <c r="E1221" s="3">
        <v>3466104</v>
      </c>
      <c r="F1221" s="3" t="s">
        <v>997</v>
      </c>
      <c r="G1221" s="3" t="s">
        <v>944</v>
      </c>
      <c r="H1221" s="4">
        <v>8500</v>
      </c>
      <c r="I1221" s="4">
        <v>8500</v>
      </c>
      <c r="J1221" s="28">
        <v>0</v>
      </c>
      <c r="K1221" s="5"/>
    </row>
    <row r="1222" spans="1:11" x14ac:dyDescent="0.3">
      <c r="A1222" s="40" t="s">
        <v>64</v>
      </c>
      <c r="B1222" s="3" t="s">
        <v>65</v>
      </c>
      <c r="C1222" s="3" t="s">
        <v>226</v>
      </c>
      <c r="D1222" s="3" t="s">
        <v>227</v>
      </c>
      <c r="E1222" s="3">
        <v>3466104</v>
      </c>
      <c r="F1222" s="3" t="s">
        <v>997</v>
      </c>
      <c r="G1222" s="3" t="s">
        <v>944</v>
      </c>
      <c r="H1222" s="4">
        <v>8487.5</v>
      </c>
      <c r="I1222" s="4">
        <v>8490</v>
      </c>
      <c r="J1222" s="28">
        <v>2.9455081001472649E-2</v>
      </c>
      <c r="K1222" s="5"/>
    </row>
    <row r="1223" spans="1:11" x14ac:dyDescent="0.3">
      <c r="A1223" s="40" t="s">
        <v>64</v>
      </c>
      <c r="B1223" s="3" t="s">
        <v>65</v>
      </c>
      <c r="C1223" s="3" t="s">
        <v>228</v>
      </c>
      <c r="D1223" s="3" t="s">
        <v>229</v>
      </c>
      <c r="E1223" s="3">
        <v>3466104</v>
      </c>
      <c r="F1223" s="3" t="s">
        <v>997</v>
      </c>
      <c r="G1223" s="3" t="s">
        <v>944</v>
      </c>
      <c r="H1223" s="4">
        <v>8650</v>
      </c>
      <c r="I1223" s="4">
        <v>8650</v>
      </c>
      <c r="J1223" s="28">
        <v>0</v>
      </c>
      <c r="K1223" s="5"/>
    </row>
    <row r="1224" spans="1:11" x14ac:dyDescent="0.3">
      <c r="A1224" s="40" t="s">
        <v>64</v>
      </c>
      <c r="B1224" s="3" t="s">
        <v>65</v>
      </c>
      <c r="C1224" s="3" t="s">
        <v>516</v>
      </c>
      <c r="D1224" s="3" t="s">
        <v>517</v>
      </c>
      <c r="E1224" s="3">
        <v>3466104</v>
      </c>
      <c r="F1224" s="3" t="s">
        <v>997</v>
      </c>
      <c r="G1224" s="3" t="s">
        <v>944</v>
      </c>
      <c r="H1224" s="4">
        <v>8533.3333332999991</v>
      </c>
      <c r="I1224" s="4">
        <v>8866.6666667000009</v>
      </c>
      <c r="J1224" s="28">
        <v>3.9062500007965184</v>
      </c>
      <c r="K1224" s="5"/>
    </row>
    <row r="1225" spans="1:11" x14ac:dyDescent="0.3">
      <c r="A1225" s="40" t="s">
        <v>64</v>
      </c>
      <c r="B1225" s="3" t="s">
        <v>65</v>
      </c>
      <c r="C1225" s="3" t="s">
        <v>69</v>
      </c>
      <c r="D1225" s="3" t="s">
        <v>70</v>
      </c>
      <c r="E1225" s="3">
        <v>3466104</v>
      </c>
      <c r="F1225" s="3" t="s">
        <v>997</v>
      </c>
      <c r="G1225" s="3" t="s">
        <v>944</v>
      </c>
      <c r="H1225" s="4">
        <v>8408.3333332999991</v>
      </c>
      <c r="I1225" s="4">
        <v>8475</v>
      </c>
      <c r="J1225" s="28">
        <v>0.79286422240156806</v>
      </c>
      <c r="K1225" s="5"/>
    </row>
    <row r="1226" spans="1:11" x14ac:dyDescent="0.3">
      <c r="A1226" s="40" t="s">
        <v>64</v>
      </c>
      <c r="B1226" s="3" t="s">
        <v>65</v>
      </c>
      <c r="C1226" s="3" t="s">
        <v>358</v>
      </c>
      <c r="D1226" s="3" t="s">
        <v>359</v>
      </c>
      <c r="E1226" s="3">
        <v>3466104</v>
      </c>
      <c r="F1226" s="3" t="s">
        <v>997</v>
      </c>
      <c r="G1226" s="3" t="s">
        <v>944</v>
      </c>
      <c r="H1226" s="4">
        <v>9100</v>
      </c>
      <c r="I1226" s="4">
        <v>9166.6666667000009</v>
      </c>
      <c r="J1226" s="28">
        <v>0.73260073296703698</v>
      </c>
      <c r="K1226" s="5"/>
    </row>
    <row r="1227" spans="1:11" x14ac:dyDescent="0.3">
      <c r="A1227" s="40" t="s">
        <v>64</v>
      </c>
      <c r="B1227" s="3" t="s">
        <v>65</v>
      </c>
      <c r="C1227" s="3" t="s">
        <v>236</v>
      </c>
      <c r="D1227" s="3" t="s">
        <v>237</v>
      </c>
      <c r="E1227" s="3">
        <v>3466104</v>
      </c>
      <c r="F1227" s="3" t="s">
        <v>997</v>
      </c>
      <c r="G1227" s="3" t="s">
        <v>944</v>
      </c>
      <c r="H1227" s="4">
        <v>8100</v>
      </c>
      <c r="I1227" s="4">
        <v>8066.6666667</v>
      </c>
      <c r="J1227" s="28">
        <v>-0.41152263333333883</v>
      </c>
      <c r="K1227" s="5"/>
    </row>
    <row r="1228" spans="1:11" x14ac:dyDescent="0.3">
      <c r="A1228" s="40" t="s">
        <v>238</v>
      </c>
      <c r="B1228" s="3" t="s">
        <v>239</v>
      </c>
      <c r="C1228" s="3" t="s">
        <v>240</v>
      </c>
      <c r="D1228" s="3" t="s">
        <v>241</v>
      </c>
      <c r="E1228" s="3">
        <v>3466104</v>
      </c>
      <c r="F1228" s="3" t="s">
        <v>997</v>
      </c>
      <c r="G1228" s="3" t="s">
        <v>944</v>
      </c>
      <c r="H1228" s="4">
        <v>8432.5</v>
      </c>
      <c r="I1228" s="4">
        <v>8762.5</v>
      </c>
      <c r="J1228" s="28">
        <v>3.9134301808479099</v>
      </c>
      <c r="K1228" s="5"/>
    </row>
    <row r="1229" spans="1:11" x14ac:dyDescent="0.3">
      <c r="A1229" s="40" t="s">
        <v>238</v>
      </c>
      <c r="B1229" s="3" t="s">
        <v>239</v>
      </c>
      <c r="C1229" s="3" t="s">
        <v>244</v>
      </c>
      <c r="D1229" s="3" t="s">
        <v>245</v>
      </c>
      <c r="E1229" s="3">
        <v>3466104</v>
      </c>
      <c r="F1229" s="3" t="s">
        <v>997</v>
      </c>
      <c r="G1229" s="3" t="s">
        <v>944</v>
      </c>
      <c r="H1229" s="4">
        <v>9166.6666667000009</v>
      </c>
      <c r="I1229" s="4">
        <v>9333.3333332999991</v>
      </c>
      <c r="J1229" s="28">
        <v>1.8181818174479059</v>
      </c>
      <c r="K1229" s="5"/>
    </row>
    <row r="1230" spans="1:11" x14ac:dyDescent="0.3">
      <c r="A1230" s="40" t="s">
        <v>238</v>
      </c>
      <c r="B1230" s="3" t="s">
        <v>239</v>
      </c>
      <c r="C1230" s="3" t="s">
        <v>246</v>
      </c>
      <c r="D1230" s="3" t="s">
        <v>247</v>
      </c>
      <c r="E1230" s="3">
        <v>3466104</v>
      </c>
      <c r="F1230" s="3" t="s">
        <v>997</v>
      </c>
      <c r="G1230" s="3" t="s">
        <v>944</v>
      </c>
      <c r="H1230" s="4">
        <v>8574.6666667000009</v>
      </c>
      <c r="I1230" s="4">
        <v>8616.6666667000009</v>
      </c>
      <c r="J1230" s="28">
        <v>0.48981495879143466</v>
      </c>
      <c r="K1230" s="5"/>
    </row>
    <row r="1231" spans="1:11" x14ac:dyDescent="0.3">
      <c r="A1231" s="40" t="s">
        <v>238</v>
      </c>
      <c r="B1231" s="3" t="s">
        <v>239</v>
      </c>
      <c r="C1231" s="3" t="s">
        <v>248</v>
      </c>
      <c r="D1231" s="3" t="s">
        <v>249</v>
      </c>
      <c r="E1231" s="3">
        <v>3466104</v>
      </c>
      <c r="F1231" s="3" t="s">
        <v>997</v>
      </c>
      <c r="G1231" s="3" t="s">
        <v>944</v>
      </c>
      <c r="H1231" s="4">
        <v>9875</v>
      </c>
      <c r="I1231" s="4">
        <v>9750</v>
      </c>
      <c r="J1231" s="28">
        <v>-1.2658227848101222</v>
      </c>
      <c r="K1231" s="5"/>
    </row>
    <row r="1232" spans="1:11" x14ac:dyDescent="0.3">
      <c r="A1232" s="40" t="s">
        <v>238</v>
      </c>
      <c r="B1232" s="3" t="s">
        <v>239</v>
      </c>
      <c r="C1232" s="3" t="s">
        <v>257</v>
      </c>
      <c r="D1232" s="3" t="s">
        <v>258</v>
      </c>
      <c r="E1232" s="3">
        <v>3466104</v>
      </c>
      <c r="F1232" s="3" t="s">
        <v>997</v>
      </c>
      <c r="G1232" s="3" t="s">
        <v>944</v>
      </c>
      <c r="H1232" s="4">
        <v>8400</v>
      </c>
      <c r="I1232" s="4">
        <v>8825</v>
      </c>
      <c r="J1232" s="28">
        <v>5.0595238095238138</v>
      </c>
      <c r="K1232" s="5"/>
    </row>
    <row r="1233" spans="1:11" x14ac:dyDescent="0.3">
      <c r="A1233" s="40" t="s">
        <v>71</v>
      </c>
      <c r="B1233" s="3" t="s">
        <v>72</v>
      </c>
      <c r="C1233" s="3" t="s">
        <v>394</v>
      </c>
      <c r="D1233" s="3" t="s">
        <v>395</v>
      </c>
      <c r="E1233" s="3">
        <v>3525099</v>
      </c>
      <c r="F1233" s="3" t="s">
        <v>998</v>
      </c>
      <c r="G1233" s="3" t="s">
        <v>944</v>
      </c>
      <c r="H1233" s="4">
        <v>59025.5</v>
      </c>
      <c r="I1233" s="4">
        <v>61504</v>
      </c>
      <c r="J1233" s="28">
        <v>4.1990326214941032</v>
      </c>
      <c r="K1233" s="5"/>
    </row>
    <row r="1234" spans="1:11" x14ac:dyDescent="0.3">
      <c r="A1234" s="40" t="s">
        <v>71</v>
      </c>
      <c r="B1234" s="3" t="s">
        <v>72</v>
      </c>
      <c r="C1234" s="3" t="s">
        <v>292</v>
      </c>
      <c r="D1234" s="3" t="s">
        <v>293</v>
      </c>
      <c r="E1234" s="3">
        <v>3525099</v>
      </c>
      <c r="F1234" s="3" t="s">
        <v>998</v>
      </c>
      <c r="G1234" s="3" t="s">
        <v>944</v>
      </c>
      <c r="H1234" s="4">
        <v>63525</v>
      </c>
      <c r="I1234" s="4">
        <v>63525</v>
      </c>
      <c r="J1234" s="28">
        <v>0</v>
      </c>
      <c r="K1234" s="5"/>
    </row>
    <row r="1235" spans="1:11" x14ac:dyDescent="0.3">
      <c r="A1235" s="40" t="s">
        <v>71</v>
      </c>
      <c r="B1235" s="3" t="s">
        <v>72</v>
      </c>
      <c r="C1235" s="3" t="s">
        <v>90</v>
      </c>
      <c r="D1235" s="3" t="s">
        <v>91</v>
      </c>
      <c r="E1235" s="3">
        <v>3525099</v>
      </c>
      <c r="F1235" s="3" t="s">
        <v>998</v>
      </c>
      <c r="G1235" s="3" t="s">
        <v>944</v>
      </c>
      <c r="H1235" s="4">
        <v>64590.333333299997</v>
      </c>
      <c r="I1235" s="4">
        <v>64583.666666700003</v>
      </c>
      <c r="J1235" s="28">
        <v>-1.0321461828655121E-2</v>
      </c>
      <c r="K1235" s="5"/>
    </row>
    <row r="1236" spans="1:11" x14ac:dyDescent="0.3">
      <c r="A1236" s="40" t="s">
        <v>71</v>
      </c>
      <c r="B1236" s="3" t="s">
        <v>72</v>
      </c>
      <c r="C1236" s="3" t="s">
        <v>269</v>
      </c>
      <c r="D1236" s="3" t="s">
        <v>270</v>
      </c>
      <c r="E1236" s="3">
        <v>3525099</v>
      </c>
      <c r="F1236" s="3" t="s">
        <v>998</v>
      </c>
      <c r="G1236" s="3" t="s">
        <v>944</v>
      </c>
      <c r="H1236" s="4">
        <v>61510.2</v>
      </c>
      <c r="I1236" s="4">
        <v>60977</v>
      </c>
      <c r="J1236" s="28">
        <v>-0.86684809998991419</v>
      </c>
      <c r="K1236" s="5"/>
    </row>
    <row r="1237" spans="1:11" x14ac:dyDescent="0.3">
      <c r="A1237" s="40" t="s">
        <v>71</v>
      </c>
      <c r="B1237" s="3" t="s">
        <v>72</v>
      </c>
      <c r="C1237" s="3" t="s">
        <v>396</v>
      </c>
      <c r="D1237" s="3" t="s">
        <v>397</v>
      </c>
      <c r="E1237" s="3">
        <v>3525099</v>
      </c>
      <c r="F1237" s="3" t="s">
        <v>998</v>
      </c>
      <c r="G1237" s="3" t="s">
        <v>944</v>
      </c>
      <c r="H1237" s="4">
        <v>61325.5</v>
      </c>
      <c r="I1237" s="4">
        <v>61504</v>
      </c>
      <c r="J1237" s="28">
        <v>0.29106978336908007</v>
      </c>
      <c r="K1237" s="5"/>
    </row>
    <row r="1238" spans="1:11" x14ac:dyDescent="0.3">
      <c r="A1238" s="40" t="s">
        <v>451</v>
      </c>
      <c r="B1238" s="3" t="s">
        <v>452</v>
      </c>
      <c r="C1238" s="3" t="s">
        <v>453</v>
      </c>
      <c r="D1238" s="3" t="s">
        <v>454</v>
      </c>
      <c r="E1238" s="3">
        <v>3525099</v>
      </c>
      <c r="F1238" s="3" t="s">
        <v>998</v>
      </c>
      <c r="G1238" s="3" t="s">
        <v>944</v>
      </c>
      <c r="H1238" s="4">
        <v>60302.333333299997</v>
      </c>
      <c r="I1238" s="4">
        <v>61192.333333299997</v>
      </c>
      <c r="J1238" s="28">
        <v>1.4758964550854792</v>
      </c>
      <c r="K1238" s="5"/>
    </row>
    <row r="1239" spans="1:11" x14ac:dyDescent="0.3">
      <c r="A1239" s="40" t="s">
        <v>102</v>
      </c>
      <c r="B1239" s="3" t="s">
        <v>103</v>
      </c>
      <c r="C1239" s="3" t="s">
        <v>104</v>
      </c>
      <c r="D1239" s="3" t="s">
        <v>103</v>
      </c>
      <c r="E1239" s="3">
        <v>3525099</v>
      </c>
      <c r="F1239" s="3" t="s">
        <v>998</v>
      </c>
      <c r="G1239" s="3" t="s">
        <v>944</v>
      </c>
      <c r="H1239" s="4">
        <v>63113.8</v>
      </c>
      <c r="I1239" s="4">
        <v>63120</v>
      </c>
      <c r="J1239" s="28">
        <v>9.8235251244638278E-3</v>
      </c>
      <c r="K1239" s="5"/>
    </row>
    <row r="1240" spans="1:11" x14ac:dyDescent="0.3">
      <c r="A1240" s="40" t="s">
        <v>398</v>
      </c>
      <c r="B1240" s="3" t="s">
        <v>399</v>
      </c>
      <c r="C1240" s="3" t="s">
        <v>411</v>
      </c>
      <c r="D1240" s="3" t="s">
        <v>412</v>
      </c>
      <c r="E1240" s="3">
        <v>3525099</v>
      </c>
      <c r="F1240" s="3" t="s">
        <v>998</v>
      </c>
      <c r="G1240" s="3" t="s">
        <v>944</v>
      </c>
      <c r="H1240" s="4">
        <v>64387.5</v>
      </c>
      <c r="I1240" s="4">
        <v>63387.5</v>
      </c>
      <c r="J1240" s="28">
        <v>-1.5530964861191987</v>
      </c>
      <c r="K1240" s="5"/>
    </row>
    <row r="1241" spans="1:11" x14ac:dyDescent="0.3">
      <c r="A1241" s="40" t="s">
        <v>105</v>
      </c>
      <c r="B1241" s="3" t="s">
        <v>106</v>
      </c>
      <c r="C1241" s="3" t="s">
        <v>113</v>
      </c>
      <c r="D1241" s="3" t="s">
        <v>114</v>
      </c>
      <c r="E1241" s="3">
        <v>3525099</v>
      </c>
      <c r="F1241" s="3" t="s">
        <v>998</v>
      </c>
      <c r="G1241" s="3" t="s">
        <v>944</v>
      </c>
      <c r="H1241" s="4">
        <v>63660</v>
      </c>
      <c r="I1241" s="4">
        <v>64200</v>
      </c>
      <c r="J1241" s="28">
        <v>0.84825636192271681</v>
      </c>
      <c r="K1241" s="5"/>
    </row>
    <row r="1242" spans="1:11" x14ac:dyDescent="0.3">
      <c r="A1242" s="40" t="s">
        <v>127</v>
      </c>
      <c r="B1242" s="3" t="s">
        <v>128</v>
      </c>
      <c r="C1242" s="3" t="s">
        <v>133</v>
      </c>
      <c r="D1242" s="3" t="s">
        <v>134</v>
      </c>
      <c r="E1242" s="3">
        <v>3525099</v>
      </c>
      <c r="F1242" s="3" t="s">
        <v>998</v>
      </c>
      <c r="G1242" s="3" t="s">
        <v>944</v>
      </c>
      <c r="H1242" s="4">
        <v>65766.666666699995</v>
      </c>
      <c r="I1242" s="4">
        <v>65933.333333300005</v>
      </c>
      <c r="J1242" s="28">
        <v>0.25342118590967466</v>
      </c>
      <c r="K1242" s="5"/>
    </row>
    <row r="1243" spans="1:11" x14ac:dyDescent="0.3">
      <c r="A1243" s="40" t="s">
        <v>127</v>
      </c>
      <c r="B1243" s="3" t="s">
        <v>128</v>
      </c>
      <c r="C1243" s="3" t="s">
        <v>135</v>
      </c>
      <c r="D1243" s="3" t="s">
        <v>136</v>
      </c>
      <c r="E1243" s="3">
        <v>3525099</v>
      </c>
      <c r="F1243" s="3" t="s">
        <v>998</v>
      </c>
      <c r="G1243" s="3" t="s">
        <v>944</v>
      </c>
      <c r="H1243" s="4">
        <v>70066.666666699995</v>
      </c>
      <c r="I1243" s="4">
        <v>70266.666666699995</v>
      </c>
      <c r="J1243" s="28">
        <v>0.28544243577530715</v>
      </c>
      <c r="K1243" s="5"/>
    </row>
    <row r="1244" spans="1:11" x14ac:dyDescent="0.3">
      <c r="A1244" s="40" t="s">
        <v>424</v>
      </c>
      <c r="B1244" s="3" t="s">
        <v>425</v>
      </c>
      <c r="C1244" s="3" t="s">
        <v>426</v>
      </c>
      <c r="D1244" s="3" t="s">
        <v>427</v>
      </c>
      <c r="E1244" s="3">
        <v>3525099</v>
      </c>
      <c r="F1244" s="3" t="s">
        <v>998</v>
      </c>
      <c r="G1244" s="3" t="s">
        <v>944</v>
      </c>
      <c r="H1244" s="4">
        <v>72500</v>
      </c>
      <c r="I1244" s="4">
        <v>72500</v>
      </c>
      <c r="J1244" s="28">
        <v>0</v>
      </c>
      <c r="K1244" s="5"/>
    </row>
    <row r="1245" spans="1:11" x14ac:dyDescent="0.3">
      <c r="A1245" s="40" t="s">
        <v>139</v>
      </c>
      <c r="B1245" s="3" t="s">
        <v>140</v>
      </c>
      <c r="C1245" s="3" t="s">
        <v>141</v>
      </c>
      <c r="D1245" s="3" t="s">
        <v>142</v>
      </c>
      <c r="E1245" s="3">
        <v>3525099</v>
      </c>
      <c r="F1245" s="3" t="s">
        <v>998</v>
      </c>
      <c r="G1245" s="3" t="s">
        <v>944</v>
      </c>
      <c r="H1245" s="4">
        <v>72333.333333300005</v>
      </c>
      <c r="I1245" s="4">
        <v>74333.333333300005</v>
      </c>
      <c r="J1245" s="28">
        <v>2.7649769585266215</v>
      </c>
      <c r="K1245" s="5"/>
    </row>
    <row r="1246" spans="1:11" x14ac:dyDescent="0.3">
      <c r="A1246" s="40" t="s">
        <v>139</v>
      </c>
      <c r="B1246" s="3" t="s">
        <v>140</v>
      </c>
      <c r="C1246" s="3" t="s">
        <v>302</v>
      </c>
      <c r="D1246" s="3" t="s">
        <v>303</v>
      </c>
      <c r="E1246" s="3">
        <v>3525099</v>
      </c>
      <c r="F1246" s="3" t="s">
        <v>998</v>
      </c>
      <c r="G1246" s="3" t="s">
        <v>944</v>
      </c>
      <c r="H1246" s="4">
        <v>76550</v>
      </c>
      <c r="I1246" s="4">
        <v>76550</v>
      </c>
      <c r="J1246" s="28">
        <v>0</v>
      </c>
      <c r="K1246" s="5"/>
    </row>
    <row r="1247" spans="1:11" x14ac:dyDescent="0.3">
      <c r="A1247" s="40" t="s">
        <v>139</v>
      </c>
      <c r="B1247" s="3" t="s">
        <v>140</v>
      </c>
      <c r="C1247" s="3" t="s">
        <v>143</v>
      </c>
      <c r="D1247" s="3" t="s">
        <v>144</v>
      </c>
      <c r="E1247" s="3">
        <v>3525099</v>
      </c>
      <c r="F1247" s="3" t="s">
        <v>998</v>
      </c>
      <c r="G1247" s="3" t="s">
        <v>944</v>
      </c>
      <c r="H1247" s="4">
        <v>64500</v>
      </c>
      <c r="I1247" s="4">
        <v>64500</v>
      </c>
      <c r="J1247" s="28">
        <v>0</v>
      </c>
      <c r="K1247" s="5"/>
    </row>
    <row r="1248" spans="1:11" x14ac:dyDescent="0.3">
      <c r="A1248" s="40" t="s">
        <v>306</v>
      </c>
      <c r="B1248" s="3" t="s">
        <v>307</v>
      </c>
      <c r="C1248" s="3" t="s">
        <v>342</v>
      </c>
      <c r="D1248" s="3" t="s">
        <v>343</v>
      </c>
      <c r="E1248" s="3">
        <v>3525099</v>
      </c>
      <c r="F1248" s="3" t="s">
        <v>998</v>
      </c>
      <c r="G1248" s="3" t="s">
        <v>944</v>
      </c>
      <c r="H1248" s="4">
        <v>64050</v>
      </c>
      <c r="I1248" s="4">
        <v>66550</v>
      </c>
      <c r="J1248" s="28">
        <v>3.9032006245121043</v>
      </c>
      <c r="K1248" s="5"/>
    </row>
    <row r="1249" spans="1:11" x14ac:dyDescent="0.3">
      <c r="A1249" s="40" t="s">
        <v>349</v>
      </c>
      <c r="B1249" s="3" t="s">
        <v>350</v>
      </c>
      <c r="C1249" s="3" t="s">
        <v>351</v>
      </c>
      <c r="D1249" s="3" t="s">
        <v>352</v>
      </c>
      <c r="E1249" s="3">
        <v>3525099</v>
      </c>
      <c r="F1249" s="3" t="s">
        <v>998</v>
      </c>
      <c r="G1249" s="3" t="s">
        <v>944</v>
      </c>
      <c r="H1249" s="4">
        <v>66933.333333300005</v>
      </c>
      <c r="I1249" s="4">
        <v>65740</v>
      </c>
      <c r="J1249" s="28">
        <v>-1.782868525847503</v>
      </c>
      <c r="K1249" s="5"/>
    </row>
    <row r="1250" spans="1:11" x14ac:dyDescent="0.3">
      <c r="A1250" s="40" t="s">
        <v>55</v>
      </c>
      <c r="B1250" s="3" t="s">
        <v>56</v>
      </c>
      <c r="C1250" s="3" t="s">
        <v>654</v>
      </c>
      <c r="D1250" s="3" t="s">
        <v>655</v>
      </c>
      <c r="E1250" s="3">
        <v>3525099</v>
      </c>
      <c r="F1250" s="3" t="s">
        <v>998</v>
      </c>
      <c r="G1250" s="3" t="s">
        <v>944</v>
      </c>
      <c r="H1250" s="4">
        <v>62515</v>
      </c>
      <c r="I1250" s="4">
        <v>60574.25</v>
      </c>
      <c r="J1250" s="28">
        <v>-3.1044549308166025</v>
      </c>
      <c r="K1250" s="5"/>
    </row>
    <row r="1251" spans="1:11" x14ac:dyDescent="0.3">
      <c r="A1251" s="40" t="s">
        <v>55</v>
      </c>
      <c r="B1251" s="3" t="s">
        <v>56</v>
      </c>
      <c r="C1251" s="3" t="s">
        <v>155</v>
      </c>
      <c r="D1251" s="3" t="s">
        <v>156</v>
      </c>
      <c r="E1251" s="3">
        <v>3525099</v>
      </c>
      <c r="F1251" s="3" t="s">
        <v>998</v>
      </c>
      <c r="G1251" s="3" t="s">
        <v>944</v>
      </c>
      <c r="H1251" s="4">
        <v>64787.5</v>
      </c>
      <c r="I1251" s="4">
        <v>64866.666666700003</v>
      </c>
      <c r="J1251" s="28">
        <v>0.12219435338607365</v>
      </c>
      <c r="K1251" s="5"/>
    </row>
    <row r="1252" spans="1:11" x14ac:dyDescent="0.3">
      <c r="A1252" s="40" t="s">
        <v>55</v>
      </c>
      <c r="B1252" s="3" t="s">
        <v>56</v>
      </c>
      <c r="C1252" s="3" t="s">
        <v>157</v>
      </c>
      <c r="D1252" s="3" t="s">
        <v>158</v>
      </c>
      <c r="E1252" s="3">
        <v>3525099</v>
      </c>
      <c r="F1252" s="3" t="s">
        <v>998</v>
      </c>
      <c r="G1252" s="3" t="s">
        <v>944</v>
      </c>
      <c r="H1252" s="4">
        <v>62775</v>
      </c>
      <c r="I1252" s="4">
        <v>64026</v>
      </c>
      <c r="J1252" s="28">
        <v>1.9928315412186315</v>
      </c>
      <c r="K1252" s="5"/>
    </row>
    <row r="1253" spans="1:11" x14ac:dyDescent="0.3">
      <c r="A1253" s="40" t="s">
        <v>55</v>
      </c>
      <c r="B1253" s="3" t="s">
        <v>56</v>
      </c>
      <c r="C1253" s="3" t="s">
        <v>159</v>
      </c>
      <c r="D1253" s="3" t="s">
        <v>160</v>
      </c>
      <c r="E1253" s="3">
        <v>3525099</v>
      </c>
      <c r="F1253" s="3" t="s">
        <v>998</v>
      </c>
      <c r="G1253" s="3" t="s">
        <v>944</v>
      </c>
      <c r="H1253" s="4">
        <v>60275.5</v>
      </c>
      <c r="I1253" s="4">
        <v>60450</v>
      </c>
      <c r="J1253" s="28">
        <v>0.28950402734111425</v>
      </c>
      <c r="K1253" s="5"/>
    </row>
    <row r="1254" spans="1:11" x14ac:dyDescent="0.3">
      <c r="A1254" s="40" t="s">
        <v>55</v>
      </c>
      <c r="B1254" s="3" t="s">
        <v>56</v>
      </c>
      <c r="C1254" s="3" t="s">
        <v>161</v>
      </c>
      <c r="D1254" s="3" t="s">
        <v>162</v>
      </c>
      <c r="E1254" s="3">
        <v>3525099</v>
      </c>
      <c r="F1254" s="3" t="s">
        <v>998</v>
      </c>
      <c r="G1254" s="3" t="s">
        <v>944</v>
      </c>
      <c r="H1254" s="4" t="s">
        <v>63</v>
      </c>
      <c r="I1254" s="4">
        <v>71000</v>
      </c>
      <c r="J1254" s="28" t="s">
        <v>63</v>
      </c>
      <c r="K1254" s="5"/>
    </row>
    <row r="1255" spans="1:11" x14ac:dyDescent="0.3">
      <c r="A1255" s="40" t="s">
        <v>55</v>
      </c>
      <c r="B1255" s="3" t="s">
        <v>56</v>
      </c>
      <c r="C1255" s="3" t="s">
        <v>380</v>
      </c>
      <c r="D1255" s="3" t="s">
        <v>381</v>
      </c>
      <c r="E1255" s="3">
        <v>3525099</v>
      </c>
      <c r="F1255" s="3" t="s">
        <v>998</v>
      </c>
      <c r="G1255" s="3" t="s">
        <v>944</v>
      </c>
      <c r="H1255" s="4" t="s">
        <v>63</v>
      </c>
      <c r="I1255" s="4">
        <v>69750</v>
      </c>
      <c r="J1255" s="28" t="s">
        <v>63</v>
      </c>
      <c r="K1255" s="5"/>
    </row>
    <row r="1256" spans="1:11" x14ac:dyDescent="0.3">
      <c r="A1256" s="40" t="s">
        <v>55</v>
      </c>
      <c r="B1256" s="3" t="s">
        <v>56</v>
      </c>
      <c r="C1256" s="3" t="s">
        <v>165</v>
      </c>
      <c r="D1256" s="3" t="s">
        <v>166</v>
      </c>
      <c r="E1256" s="3">
        <v>3525099</v>
      </c>
      <c r="F1256" s="3" t="s">
        <v>998</v>
      </c>
      <c r="G1256" s="3" t="s">
        <v>944</v>
      </c>
      <c r="H1256" s="4">
        <v>68500</v>
      </c>
      <c r="I1256" s="4">
        <v>68500</v>
      </c>
      <c r="J1256" s="28">
        <v>0</v>
      </c>
      <c r="K1256" s="5"/>
    </row>
    <row r="1257" spans="1:11" x14ac:dyDescent="0.3">
      <c r="A1257" s="40" t="s">
        <v>55</v>
      </c>
      <c r="B1257" s="3" t="s">
        <v>56</v>
      </c>
      <c r="C1257" s="3" t="s">
        <v>57</v>
      </c>
      <c r="D1257" s="3" t="s">
        <v>58</v>
      </c>
      <c r="E1257" s="3">
        <v>3525099</v>
      </c>
      <c r="F1257" s="3" t="s">
        <v>998</v>
      </c>
      <c r="G1257" s="3" t="s">
        <v>944</v>
      </c>
      <c r="H1257" s="4">
        <v>67400</v>
      </c>
      <c r="I1257" s="4">
        <v>64433.333333299997</v>
      </c>
      <c r="J1257" s="28">
        <v>-4.4015825915430291</v>
      </c>
      <c r="K1257" s="5"/>
    </row>
    <row r="1258" spans="1:11" x14ac:dyDescent="0.3">
      <c r="A1258" s="40" t="s">
        <v>55</v>
      </c>
      <c r="B1258" s="3" t="s">
        <v>56</v>
      </c>
      <c r="C1258" s="3" t="s">
        <v>171</v>
      </c>
      <c r="D1258" s="3" t="s">
        <v>172</v>
      </c>
      <c r="E1258" s="3">
        <v>3525099</v>
      </c>
      <c r="F1258" s="3" t="s">
        <v>998</v>
      </c>
      <c r="G1258" s="3" t="s">
        <v>944</v>
      </c>
      <c r="H1258" s="4">
        <v>63083.5</v>
      </c>
      <c r="I1258" s="4">
        <v>63980</v>
      </c>
      <c r="J1258" s="28">
        <v>1.4211323087653716</v>
      </c>
      <c r="K1258" s="5"/>
    </row>
    <row r="1259" spans="1:11" x14ac:dyDescent="0.3">
      <c r="A1259" s="40" t="s">
        <v>55</v>
      </c>
      <c r="B1259" s="3" t="s">
        <v>56</v>
      </c>
      <c r="C1259" s="3" t="s">
        <v>61</v>
      </c>
      <c r="D1259" s="3" t="s">
        <v>62</v>
      </c>
      <c r="E1259" s="3">
        <v>3525099</v>
      </c>
      <c r="F1259" s="3" t="s">
        <v>998</v>
      </c>
      <c r="G1259" s="3" t="s">
        <v>944</v>
      </c>
      <c r="H1259" s="4">
        <v>64228.333333299997</v>
      </c>
      <c r="I1259" s="4">
        <v>65266.666666700003</v>
      </c>
      <c r="J1259" s="28">
        <v>1.6166281756242684</v>
      </c>
      <c r="K1259" s="5"/>
    </row>
    <row r="1260" spans="1:11" x14ac:dyDescent="0.3">
      <c r="A1260" s="40" t="s">
        <v>187</v>
      </c>
      <c r="B1260" s="3" t="s">
        <v>188</v>
      </c>
      <c r="C1260" s="3" t="s">
        <v>189</v>
      </c>
      <c r="D1260" s="3" t="s">
        <v>190</v>
      </c>
      <c r="E1260" s="3">
        <v>3525099</v>
      </c>
      <c r="F1260" s="3" t="s">
        <v>998</v>
      </c>
      <c r="G1260" s="3" t="s">
        <v>944</v>
      </c>
      <c r="H1260" s="4">
        <v>67166.666666699995</v>
      </c>
      <c r="I1260" s="4">
        <v>67166.666666699995</v>
      </c>
      <c r="J1260" s="28">
        <v>0</v>
      </c>
      <c r="K1260" s="5"/>
    </row>
    <row r="1261" spans="1:11" x14ac:dyDescent="0.3">
      <c r="A1261" s="40" t="s">
        <v>187</v>
      </c>
      <c r="B1261" s="3" t="s">
        <v>188</v>
      </c>
      <c r="C1261" s="3" t="s">
        <v>191</v>
      </c>
      <c r="D1261" s="3" t="s">
        <v>192</v>
      </c>
      <c r="E1261" s="3">
        <v>3525099</v>
      </c>
      <c r="F1261" s="3" t="s">
        <v>998</v>
      </c>
      <c r="G1261" s="3" t="s">
        <v>944</v>
      </c>
      <c r="H1261" s="4">
        <v>65650</v>
      </c>
      <c r="I1261" s="4">
        <v>65650</v>
      </c>
      <c r="J1261" s="28">
        <v>0</v>
      </c>
      <c r="K1261" s="5"/>
    </row>
    <row r="1262" spans="1:11" x14ac:dyDescent="0.3">
      <c r="A1262" s="40" t="s">
        <v>193</v>
      </c>
      <c r="B1262" s="3" t="s">
        <v>194</v>
      </c>
      <c r="C1262" s="3" t="s">
        <v>449</v>
      </c>
      <c r="D1262" s="3" t="s">
        <v>450</v>
      </c>
      <c r="E1262" s="3">
        <v>3525099</v>
      </c>
      <c r="F1262" s="3" t="s">
        <v>998</v>
      </c>
      <c r="G1262" s="3" t="s">
        <v>944</v>
      </c>
      <c r="H1262" s="4">
        <v>68750</v>
      </c>
      <c r="I1262" s="4">
        <v>68750</v>
      </c>
      <c r="J1262" s="28">
        <v>0</v>
      </c>
      <c r="K1262" s="5"/>
    </row>
    <row r="1263" spans="1:11" x14ac:dyDescent="0.3">
      <c r="A1263" s="40" t="s">
        <v>193</v>
      </c>
      <c r="B1263" s="3" t="s">
        <v>194</v>
      </c>
      <c r="C1263" s="3" t="s">
        <v>372</v>
      </c>
      <c r="D1263" s="3" t="s">
        <v>373</v>
      </c>
      <c r="E1263" s="3">
        <v>3525099</v>
      </c>
      <c r="F1263" s="3" t="s">
        <v>998</v>
      </c>
      <c r="G1263" s="3" t="s">
        <v>944</v>
      </c>
      <c r="H1263" s="4">
        <v>58666.666666700003</v>
      </c>
      <c r="I1263" s="4">
        <v>58666.666666700003</v>
      </c>
      <c r="J1263" s="28">
        <v>0</v>
      </c>
      <c r="K1263" s="5"/>
    </row>
    <row r="1264" spans="1:11" x14ac:dyDescent="0.3">
      <c r="A1264" s="40" t="s">
        <v>193</v>
      </c>
      <c r="B1264" s="3" t="s">
        <v>194</v>
      </c>
      <c r="C1264" s="3" t="s">
        <v>462</v>
      </c>
      <c r="D1264" s="3" t="s">
        <v>463</v>
      </c>
      <c r="E1264" s="3">
        <v>3525099</v>
      </c>
      <c r="F1264" s="3" t="s">
        <v>998</v>
      </c>
      <c r="G1264" s="3" t="s">
        <v>944</v>
      </c>
      <c r="H1264" s="4">
        <v>63400</v>
      </c>
      <c r="I1264" s="4">
        <v>63400</v>
      </c>
      <c r="J1264" s="28">
        <v>0</v>
      </c>
      <c r="K1264" s="5"/>
    </row>
    <row r="1265" spans="1:11" x14ac:dyDescent="0.3">
      <c r="A1265" s="40" t="s">
        <v>193</v>
      </c>
      <c r="B1265" s="3" t="s">
        <v>194</v>
      </c>
      <c r="C1265" s="3" t="s">
        <v>195</v>
      </c>
      <c r="D1265" s="3" t="s">
        <v>196</v>
      </c>
      <c r="E1265" s="3">
        <v>3525099</v>
      </c>
      <c r="F1265" s="3" t="s">
        <v>998</v>
      </c>
      <c r="G1265" s="3" t="s">
        <v>944</v>
      </c>
      <c r="H1265" s="4">
        <v>62150</v>
      </c>
      <c r="I1265" s="4">
        <v>62150</v>
      </c>
      <c r="J1265" s="28">
        <v>0</v>
      </c>
      <c r="K1265" s="5"/>
    </row>
    <row r="1266" spans="1:11" x14ac:dyDescent="0.3">
      <c r="A1266" s="40" t="s">
        <v>193</v>
      </c>
      <c r="B1266" s="3" t="s">
        <v>194</v>
      </c>
      <c r="C1266" s="3" t="s">
        <v>473</v>
      </c>
      <c r="D1266" s="3" t="s">
        <v>474</v>
      </c>
      <c r="E1266" s="3">
        <v>3525099</v>
      </c>
      <c r="F1266" s="3" t="s">
        <v>998</v>
      </c>
      <c r="G1266" s="3" t="s">
        <v>944</v>
      </c>
      <c r="H1266" s="4">
        <v>65000</v>
      </c>
      <c r="I1266" s="4">
        <v>63573.5</v>
      </c>
      <c r="J1266" s="28">
        <v>-2.1946153846153837</v>
      </c>
      <c r="K1266" s="5"/>
    </row>
    <row r="1267" spans="1:11" x14ac:dyDescent="0.3">
      <c r="A1267" s="40" t="s">
        <v>193</v>
      </c>
      <c r="B1267" s="3" t="s">
        <v>194</v>
      </c>
      <c r="C1267" s="3" t="s">
        <v>374</v>
      </c>
      <c r="D1267" s="3" t="s">
        <v>375</v>
      </c>
      <c r="E1267" s="3">
        <v>3525099</v>
      </c>
      <c r="F1267" s="3" t="s">
        <v>998</v>
      </c>
      <c r="G1267" s="3" t="s">
        <v>944</v>
      </c>
      <c r="H1267" s="4">
        <v>67500</v>
      </c>
      <c r="I1267" s="4">
        <v>67500</v>
      </c>
      <c r="J1267" s="28">
        <v>0</v>
      </c>
      <c r="K1267" s="5"/>
    </row>
    <row r="1268" spans="1:11" x14ac:dyDescent="0.3">
      <c r="A1268" s="40" t="s">
        <v>217</v>
      </c>
      <c r="B1268" s="3" t="s">
        <v>218</v>
      </c>
      <c r="C1268" s="3" t="s">
        <v>408</v>
      </c>
      <c r="D1268" s="3" t="s">
        <v>409</v>
      </c>
      <c r="E1268" s="3">
        <v>3525099</v>
      </c>
      <c r="F1268" s="3" t="s">
        <v>998</v>
      </c>
      <c r="G1268" s="3" t="s">
        <v>944</v>
      </c>
      <c r="H1268" s="4">
        <v>64600</v>
      </c>
      <c r="I1268" s="4">
        <v>65600</v>
      </c>
      <c r="J1268" s="28">
        <v>1.5479876160990669</v>
      </c>
      <c r="K1268" s="5"/>
    </row>
    <row r="1269" spans="1:11" x14ac:dyDescent="0.3">
      <c r="A1269" s="40" t="s">
        <v>417</v>
      </c>
      <c r="B1269" s="3" t="s">
        <v>418</v>
      </c>
      <c r="C1269" s="3" t="s">
        <v>536</v>
      </c>
      <c r="D1269" s="3" t="s">
        <v>537</v>
      </c>
      <c r="E1269" s="3">
        <v>3525099</v>
      </c>
      <c r="F1269" s="3" t="s">
        <v>998</v>
      </c>
      <c r="G1269" s="3" t="s">
        <v>944</v>
      </c>
      <c r="H1269" s="4">
        <v>71500</v>
      </c>
      <c r="I1269" s="4">
        <v>71500</v>
      </c>
      <c r="J1269" s="28">
        <v>0</v>
      </c>
      <c r="K1269" s="5"/>
    </row>
    <row r="1270" spans="1:11" x14ac:dyDescent="0.3">
      <c r="A1270" s="40" t="s">
        <v>417</v>
      </c>
      <c r="B1270" s="3" t="s">
        <v>418</v>
      </c>
      <c r="C1270" s="3" t="s">
        <v>421</v>
      </c>
      <c r="D1270" s="3" t="s">
        <v>422</v>
      </c>
      <c r="E1270" s="3">
        <v>3525099</v>
      </c>
      <c r="F1270" s="3" t="s">
        <v>998</v>
      </c>
      <c r="G1270" s="3" t="s">
        <v>944</v>
      </c>
      <c r="H1270" s="4">
        <v>59750</v>
      </c>
      <c r="I1270" s="4">
        <v>59500</v>
      </c>
      <c r="J1270" s="28">
        <v>-0.41841004184099972</v>
      </c>
      <c r="K1270" s="5"/>
    </row>
    <row r="1271" spans="1:11" x14ac:dyDescent="0.3">
      <c r="A1271" s="40" t="s">
        <v>64</v>
      </c>
      <c r="B1271" s="3" t="s">
        <v>65</v>
      </c>
      <c r="C1271" s="3" t="s">
        <v>69</v>
      </c>
      <c r="D1271" s="3" t="s">
        <v>70</v>
      </c>
      <c r="E1271" s="3">
        <v>3525099</v>
      </c>
      <c r="F1271" s="3" t="s">
        <v>998</v>
      </c>
      <c r="G1271" s="3" t="s">
        <v>944</v>
      </c>
      <c r="H1271" s="4">
        <v>72366.666666699995</v>
      </c>
      <c r="I1271" s="4">
        <v>70817.5</v>
      </c>
      <c r="J1271" s="28">
        <v>-2.1407185629193193</v>
      </c>
      <c r="K1271" s="5"/>
    </row>
    <row r="1272" spans="1:11" x14ac:dyDescent="0.3">
      <c r="A1272" s="40" t="s">
        <v>238</v>
      </c>
      <c r="B1272" s="3" t="s">
        <v>239</v>
      </c>
      <c r="C1272" s="3" t="s">
        <v>240</v>
      </c>
      <c r="D1272" s="3" t="s">
        <v>241</v>
      </c>
      <c r="E1272" s="3">
        <v>3525099</v>
      </c>
      <c r="F1272" s="3" t="s">
        <v>998</v>
      </c>
      <c r="G1272" s="3" t="s">
        <v>944</v>
      </c>
      <c r="H1272" s="4">
        <v>71150</v>
      </c>
      <c r="I1272" s="4">
        <v>73250</v>
      </c>
      <c r="J1272" s="28">
        <v>2.9515108924806688</v>
      </c>
      <c r="K1272" s="5"/>
    </row>
    <row r="1273" spans="1:11" x14ac:dyDescent="0.3">
      <c r="A1273" s="40" t="s">
        <v>238</v>
      </c>
      <c r="B1273" s="3" t="s">
        <v>239</v>
      </c>
      <c r="C1273" s="3" t="s">
        <v>242</v>
      </c>
      <c r="D1273" s="3" t="s">
        <v>243</v>
      </c>
      <c r="E1273" s="3">
        <v>3525099</v>
      </c>
      <c r="F1273" s="3" t="s">
        <v>998</v>
      </c>
      <c r="G1273" s="3" t="s">
        <v>944</v>
      </c>
      <c r="H1273" s="4">
        <v>64600</v>
      </c>
      <c r="I1273" s="4">
        <v>64566.666666700003</v>
      </c>
      <c r="J1273" s="28">
        <v>-5.1599587151696102E-2</v>
      </c>
      <c r="K1273" s="5"/>
    </row>
    <row r="1274" spans="1:11" x14ac:dyDescent="0.3">
      <c r="A1274" s="40" t="s">
        <v>238</v>
      </c>
      <c r="B1274" s="3" t="s">
        <v>239</v>
      </c>
      <c r="C1274" s="3" t="s">
        <v>244</v>
      </c>
      <c r="D1274" s="3" t="s">
        <v>245</v>
      </c>
      <c r="E1274" s="3">
        <v>3525099</v>
      </c>
      <c r="F1274" s="3" t="s">
        <v>998</v>
      </c>
      <c r="G1274" s="3" t="s">
        <v>944</v>
      </c>
      <c r="H1274" s="4">
        <v>71750</v>
      </c>
      <c r="I1274" s="4">
        <v>73500</v>
      </c>
      <c r="J1274" s="28">
        <v>2.4390243902439046</v>
      </c>
      <c r="K1274" s="5"/>
    </row>
    <row r="1275" spans="1:11" x14ac:dyDescent="0.3">
      <c r="A1275" s="40" t="s">
        <v>238</v>
      </c>
      <c r="B1275" s="3" t="s">
        <v>239</v>
      </c>
      <c r="C1275" s="3" t="s">
        <v>246</v>
      </c>
      <c r="D1275" s="3" t="s">
        <v>247</v>
      </c>
      <c r="E1275" s="3">
        <v>3525099</v>
      </c>
      <c r="F1275" s="3" t="s">
        <v>998</v>
      </c>
      <c r="G1275" s="3" t="s">
        <v>944</v>
      </c>
      <c r="H1275" s="4">
        <v>68325.666666699995</v>
      </c>
      <c r="I1275" s="4">
        <v>69733.333333300005</v>
      </c>
      <c r="J1275" s="28">
        <v>2.0602311477863289</v>
      </c>
      <c r="K1275" s="5"/>
    </row>
    <row r="1276" spans="1:11" x14ac:dyDescent="0.3">
      <c r="A1276" s="40" t="s">
        <v>238</v>
      </c>
      <c r="B1276" s="3" t="s">
        <v>239</v>
      </c>
      <c r="C1276" s="3" t="s">
        <v>250</v>
      </c>
      <c r="D1276" s="3" t="s">
        <v>87</v>
      </c>
      <c r="E1276" s="3">
        <v>3525099</v>
      </c>
      <c r="F1276" s="3" t="s">
        <v>998</v>
      </c>
      <c r="G1276" s="3" t="s">
        <v>944</v>
      </c>
      <c r="H1276" s="4">
        <v>67000</v>
      </c>
      <c r="I1276" s="4">
        <v>67333.333333300005</v>
      </c>
      <c r="J1276" s="28">
        <v>0.49751243776119392</v>
      </c>
      <c r="K1276" s="5"/>
    </row>
    <row r="1277" spans="1:11" x14ac:dyDescent="0.3">
      <c r="A1277" s="40" t="s">
        <v>238</v>
      </c>
      <c r="B1277" s="3" t="s">
        <v>239</v>
      </c>
      <c r="C1277" s="3" t="s">
        <v>251</v>
      </c>
      <c r="D1277" s="3" t="s">
        <v>252</v>
      </c>
      <c r="E1277" s="3">
        <v>3525099</v>
      </c>
      <c r="F1277" s="3" t="s">
        <v>998</v>
      </c>
      <c r="G1277" s="3" t="s">
        <v>944</v>
      </c>
      <c r="H1277" s="4">
        <v>71033.333333300005</v>
      </c>
      <c r="I1277" s="4">
        <v>71333.333333300005</v>
      </c>
      <c r="J1277" s="28">
        <v>0.42233693101849656</v>
      </c>
      <c r="K1277" s="5"/>
    </row>
    <row r="1278" spans="1:11" x14ac:dyDescent="0.3">
      <c r="A1278" s="40" t="s">
        <v>238</v>
      </c>
      <c r="B1278" s="3" t="s">
        <v>239</v>
      </c>
      <c r="C1278" s="3" t="s">
        <v>257</v>
      </c>
      <c r="D1278" s="3" t="s">
        <v>258</v>
      </c>
      <c r="E1278" s="3">
        <v>3525099</v>
      </c>
      <c r="F1278" s="3" t="s">
        <v>998</v>
      </c>
      <c r="G1278" s="3" t="s">
        <v>944</v>
      </c>
      <c r="H1278" s="4" t="s">
        <v>63</v>
      </c>
      <c r="I1278" s="4">
        <v>66700</v>
      </c>
      <c r="J1278" s="28" t="s">
        <v>63</v>
      </c>
      <c r="K1278" s="5"/>
    </row>
    <row r="1279" spans="1:11" x14ac:dyDescent="0.3">
      <c r="A1279" s="40" t="s">
        <v>71</v>
      </c>
      <c r="B1279" s="3" t="s">
        <v>72</v>
      </c>
      <c r="C1279" s="3" t="s">
        <v>292</v>
      </c>
      <c r="D1279" s="3" t="s">
        <v>293</v>
      </c>
      <c r="E1279" s="3">
        <v>3525099</v>
      </c>
      <c r="F1279" s="3" t="s">
        <v>1520</v>
      </c>
      <c r="G1279" s="3" t="s">
        <v>983</v>
      </c>
      <c r="H1279" s="4">
        <v>79050</v>
      </c>
      <c r="I1279" s="4">
        <v>81100</v>
      </c>
      <c r="J1279" s="28">
        <v>2.5932953826691918</v>
      </c>
      <c r="K1279" s="5"/>
    </row>
    <row r="1280" spans="1:11" x14ac:dyDescent="0.3">
      <c r="A1280" s="40" t="s">
        <v>71</v>
      </c>
      <c r="B1280" s="3" t="s">
        <v>72</v>
      </c>
      <c r="C1280" s="3" t="s">
        <v>90</v>
      </c>
      <c r="D1280" s="3" t="s">
        <v>91</v>
      </c>
      <c r="E1280" s="3">
        <v>3525099</v>
      </c>
      <c r="F1280" s="3" t="s">
        <v>1520</v>
      </c>
      <c r="G1280" s="3" t="s">
        <v>983</v>
      </c>
      <c r="H1280" s="4">
        <v>78608</v>
      </c>
      <c r="I1280" s="4">
        <v>78608</v>
      </c>
      <c r="J1280" s="28">
        <v>0</v>
      </c>
      <c r="K1280" s="5"/>
    </row>
    <row r="1281" spans="1:11" x14ac:dyDescent="0.3">
      <c r="A1281" s="40" t="s">
        <v>71</v>
      </c>
      <c r="B1281" s="3" t="s">
        <v>72</v>
      </c>
      <c r="C1281" s="3" t="s">
        <v>96</v>
      </c>
      <c r="D1281" s="3" t="s">
        <v>97</v>
      </c>
      <c r="E1281" s="3">
        <v>3525099</v>
      </c>
      <c r="F1281" s="3" t="s">
        <v>1520</v>
      </c>
      <c r="G1281" s="3" t="s">
        <v>983</v>
      </c>
      <c r="H1281" s="4">
        <v>81500</v>
      </c>
      <c r="I1281" s="4">
        <v>80650</v>
      </c>
      <c r="J1281" s="28">
        <v>-1.0429447852760787</v>
      </c>
      <c r="K1281" s="5"/>
    </row>
    <row r="1282" spans="1:11" x14ac:dyDescent="0.3">
      <c r="A1282" s="40" t="s">
        <v>71</v>
      </c>
      <c r="B1282" s="3" t="s">
        <v>72</v>
      </c>
      <c r="C1282" s="3" t="s">
        <v>269</v>
      </c>
      <c r="D1282" s="3" t="s">
        <v>270</v>
      </c>
      <c r="E1282" s="3">
        <v>3525099</v>
      </c>
      <c r="F1282" s="3" t="s">
        <v>1520</v>
      </c>
      <c r="G1282" s="3" t="s">
        <v>983</v>
      </c>
      <c r="H1282" s="4">
        <v>75250</v>
      </c>
      <c r="I1282" s="4">
        <v>75250</v>
      </c>
      <c r="J1282" s="28">
        <v>0</v>
      </c>
      <c r="K1282" s="5"/>
    </row>
    <row r="1283" spans="1:11" x14ac:dyDescent="0.3">
      <c r="A1283" s="40" t="s">
        <v>102</v>
      </c>
      <c r="B1283" s="3" t="s">
        <v>103</v>
      </c>
      <c r="C1283" s="3" t="s">
        <v>104</v>
      </c>
      <c r="D1283" s="3" t="s">
        <v>103</v>
      </c>
      <c r="E1283" s="3">
        <v>3525099</v>
      </c>
      <c r="F1283" s="3" t="s">
        <v>1520</v>
      </c>
      <c r="G1283" s="3" t="s">
        <v>983</v>
      </c>
      <c r="H1283" s="4">
        <v>90400</v>
      </c>
      <c r="I1283" s="4">
        <v>84900</v>
      </c>
      <c r="J1283" s="28">
        <v>-6.084070796460173</v>
      </c>
      <c r="K1283" s="5"/>
    </row>
    <row r="1284" spans="1:11" x14ac:dyDescent="0.3">
      <c r="A1284" s="40" t="s">
        <v>55</v>
      </c>
      <c r="B1284" s="3" t="s">
        <v>56</v>
      </c>
      <c r="C1284" s="3" t="s">
        <v>654</v>
      </c>
      <c r="D1284" s="3" t="s">
        <v>655</v>
      </c>
      <c r="E1284" s="3">
        <v>3525099</v>
      </c>
      <c r="F1284" s="3" t="s">
        <v>1520</v>
      </c>
      <c r="G1284" s="3" t="s">
        <v>983</v>
      </c>
      <c r="H1284" s="4">
        <v>79860.5</v>
      </c>
      <c r="I1284" s="4">
        <v>78128.5</v>
      </c>
      <c r="J1284" s="28">
        <v>-2.1687818132869241</v>
      </c>
      <c r="K1284" s="5"/>
    </row>
    <row r="1285" spans="1:11" x14ac:dyDescent="0.3">
      <c r="A1285" s="40" t="s">
        <v>55</v>
      </c>
      <c r="B1285" s="3" t="s">
        <v>56</v>
      </c>
      <c r="C1285" s="3" t="s">
        <v>155</v>
      </c>
      <c r="D1285" s="3" t="s">
        <v>156</v>
      </c>
      <c r="E1285" s="3">
        <v>3525099</v>
      </c>
      <c r="F1285" s="3" t="s">
        <v>1520</v>
      </c>
      <c r="G1285" s="3" t="s">
        <v>983</v>
      </c>
      <c r="H1285" s="4">
        <v>83100</v>
      </c>
      <c r="I1285" s="4">
        <v>83100</v>
      </c>
      <c r="J1285" s="28">
        <v>0</v>
      </c>
      <c r="K1285" s="5"/>
    </row>
    <row r="1286" spans="1:11" x14ac:dyDescent="0.3">
      <c r="A1286" s="40" t="s">
        <v>55</v>
      </c>
      <c r="B1286" s="3" t="s">
        <v>56</v>
      </c>
      <c r="C1286" s="3" t="s">
        <v>159</v>
      </c>
      <c r="D1286" s="3" t="s">
        <v>160</v>
      </c>
      <c r="E1286" s="3">
        <v>3525099</v>
      </c>
      <c r="F1286" s="3" t="s">
        <v>1520</v>
      </c>
      <c r="G1286" s="3" t="s">
        <v>983</v>
      </c>
      <c r="H1286" s="4">
        <v>77183</v>
      </c>
      <c r="I1286" s="4">
        <v>77175</v>
      </c>
      <c r="J1286" s="28">
        <v>-1.0364976743582055E-2</v>
      </c>
      <c r="K1286" s="5"/>
    </row>
    <row r="1287" spans="1:11" x14ac:dyDescent="0.3">
      <c r="A1287" s="40" t="s">
        <v>55</v>
      </c>
      <c r="B1287" s="3" t="s">
        <v>56</v>
      </c>
      <c r="C1287" s="3" t="s">
        <v>171</v>
      </c>
      <c r="D1287" s="3" t="s">
        <v>172</v>
      </c>
      <c r="E1287" s="3">
        <v>3525099</v>
      </c>
      <c r="F1287" s="3" t="s">
        <v>1520</v>
      </c>
      <c r="G1287" s="3" t="s">
        <v>983</v>
      </c>
      <c r="H1287" s="4">
        <v>77800</v>
      </c>
      <c r="I1287" s="4">
        <v>78966.666666699995</v>
      </c>
      <c r="J1287" s="28">
        <v>1.499571551028267</v>
      </c>
      <c r="K1287" s="5"/>
    </row>
    <row r="1288" spans="1:11" x14ac:dyDescent="0.3">
      <c r="A1288" s="40" t="s">
        <v>55</v>
      </c>
      <c r="B1288" s="3" t="s">
        <v>56</v>
      </c>
      <c r="C1288" s="3" t="s">
        <v>61</v>
      </c>
      <c r="D1288" s="3" t="s">
        <v>62</v>
      </c>
      <c r="E1288" s="3">
        <v>3525099</v>
      </c>
      <c r="F1288" s="3" t="s">
        <v>1520</v>
      </c>
      <c r="G1288" s="3" t="s">
        <v>983</v>
      </c>
      <c r="H1288" s="4">
        <v>83083.333333300005</v>
      </c>
      <c r="I1288" s="4">
        <v>83500</v>
      </c>
      <c r="J1288" s="28">
        <v>0.5015045135809304</v>
      </c>
      <c r="K1288" s="5"/>
    </row>
    <row r="1289" spans="1:11" x14ac:dyDescent="0.3">
      <c r="A1289" s="40" t="s">
        <v>187</v>
      </c>
      <c r="B1289" s="3" t="s">
        <v>188</v>
      </c>
      <c r="C1289" s="3" t="s">
        <v>191</v>
      </c>
      <c r="D1289" s="3" t="s">
        <v>192</v>
      </c>
      <c r="E1289" s="3">
        <v>3525099</v>
      </c>
      <c r="F1289" s="3" t="s">
        <v>1520</v>
      </c>
      <c r="G1289" s="3" t="s">
        <v>983</v>
      </c>
      <c r="H1289" s="4" t="s">
        <v>63</v>
      </c>
      <c r="I1289" s="4">
        <v>78000</v>
      </c>
      <c r="J1289" s="28" t="s">
        <v>63</v>
      </c>
      <c r="K1289" s="5"/>
    </row>
    <row r="1290" spans="1:11" x14ac:dyDescent="0.3">
      <c r="A1290" s="40" t="s">
        <v>71</v>
      </c>
      <c r="B1290" s="3" t="s">
        <v>72</v>
      </c>
      <c r="C1290" s="3" t="s">
        <v>80</v>
      </c>
      <c r="D1290" s="3" t="s">
        <v>81</v>
      </c>
      <c r="E1290" s="3">
        <v>3525099</v>
      </c>
      <c r="F1290" s="3" t="s">
        <v>999</v>
      </c>
      <c r="G1290" s="3" t="s">
        <v>946</v>
      </c>
      <c r="H1290" s="4">
        <v>43600</v>
      </c>
      <c r="I1290" s="4">
        <v>43500</v>
      </c>
      <c r="J1290" s="28">
        <v>-0.22935779816514179</v>
      </c>
      <c r="K1290" s="5"/>
    </row>
    <row r="1291" spans="1:11" x14ac:dyDescent="0.3">
      <c r="A1291" s="40" t="s">
        <v>71</v>
      </c>
      <c r="B1291" s="3" t="s">
        <v>72</v>
      </c>
      <c r="C1291" s="3" t="s">
        <v>928</v>
      </c>
      <c r="D1291" s="3" t="s">
        <v>929</v>
      </c>
      <c r="E1291" s="3">
        <v>3525099</v>
      </c>
      <c r="F1291" s="3" t="s">
        <v>999</v>
      </c>
      <c r="G1291" s="3" t="s">
        <v>946</v>
      </c>
      <c r="H1291" s="4">
        <v>58700</v>
      </c>
      <c r="I1291" s="4">
        <v>58700</v>
      </c>
      <c r="J1291" s="28">
        <v>0</v>
      </c>
      <c r="K1291" s="5"/>
    </row>
    <row r="1292" spans="1:11" x14ac:dyDescent="0.3">
      <c r="A1292" s="40" t="s">
        <v>71</v>
      </c>
      <c r="B1292" s="3" t="s">
        <v>72</v>
      </c>
      <c r="C1292" s="3" t="s">
        <v>90</v>
      </c>
      <c r="D1292" s="3" t="s">
        <v>91</v>
      </c>
      <c r="E1292" s="3">
        <v>3525099</v>
      </c>
      <c r="F1292" s="3" t="s">
        <v>999</v>
      </c>
      <c r="G1292" s="3" t="s">
        <v>946</v>
      </c>
      <c r="H1292" s="4">
        <v>45201.5</v>
      </c>
      <c r="I1292" s="4">
        <v>48133.333333299997</v>
      </c>
      <c r="J1292" s="28">
        <v>6.4861416840149122</v>
      </c>
      <c r="K1292" s="5"/>
    </row>
    <row r="1293" spans="1:11" x14ac:dyDescent="0.3">
      <c r="A1293" s="40" t="s">
        <v>102</v>
      </c>
      <c r="B1293" s="3" t="s">
        <v>103</v>
      </c>
      <c r="C1293" s="3" t="s">
        <v>104</v>
      </c>
      <c r="D1293" s="3" t="s">
        <v>103</v>
      </c>
      <c r="E1293" s="3">
        <v>3525099</v>
      </c>
      <c r="F1293" s="3" t="s">
        <v>999</v>
      </c>
      <c r="G1293" s="3" t="s">
        <v>946</v>
      </c>
      <c r="H1293" s="4">
        <v>43300</v>
      </c>
      <c r="I1293" s="4">
        <v>44316.666666700003</v>
      </c>
      <c r="J1293" s="28">
        <v>2.3479599692840747</v>
      </c>
      <c r="K1293" s="5"/>
    </row>
    <row r="1294" spans="1:11" x14ac:dyDescent="0.3">
      <c r="A1294" s="40" t="s">
        <v>398</v>
      </c>
      <c r="B1294" s="3" t="s">
        <v>399</v>
      </c>
      <c r="C1294" s="3" t="s">
        <v>411</v>
      </c>
      <c r="D1294" s="3" t="s">
        <v>412</v>
      </c>
      <c r="E1294" s="3">
        <v>3525099</v>
      </c>
      <c r="F1294" s="3" t="s">
        <v>999</v>
      </c>
      <c r="G1294" s="3" t="s">
        <v>946</v>
      </c>
      <c r="H1294" s="4">
        <v>45412.5</v>
      </c>
      <c r="I1294" s="4">
        <v>45412.5</v>
      </c>
      <c r="J1294" s="28">
        <v>0</v>
      </c>
      <c r="K1294" s="5"/>
    </row>
    <row r="1295" spans="1:11" x14ac:dyDescent="0.3">
      <c r="A1295" s="40" t="s">
        <v>127</v>
      </c>
      <c r="B1295" s="3" t="s">
        <v>128</v>
      </c>
      <c r="C1295" s="3" t="s">
        <v>133</v>
      </c>
      <c r="D1295" s="3" t="s">
        <v>134</v>
      </c>
      <c r="E1295" s="3">
        <v>3525099</v>
      </c>
      <c r="F1295" s="3" t="s">
        <v>999</v>
      </c>
      <c r="G1295" s="3" t="s">
        <v>946</v>
      </c>
      <c r="H1295" s="4">
        <v>44300</v>
      </c>
      <c r="I1295" s="4">
        <v>43533.333333299997</v>
      </c>
      <c r="J1295" s="28">
        <v>-1.7306245297968426</v>
      </c>
      <c r="K1295" s="5"/>
    </row>
    <row r="1296" spans="1:11" x14ac:dyDescent="0.3">
      <c r="A1296" s="40" t="s">
        <v>127</v>
      </c>
      <c r="B1296" s="3" t="s">
        <v>128</v>
      </c>
      <c r="C1296" s="3" t="s">
        <v>135</v>
      </c>
      <c r="D1296" s="3" t="s">
        <v>136</v>
      </c>
      <c r="E1296" s="3">
        <v>3525099</v>
      </c>
      <c r="F1296" s="3" t="s">
        <v>999</v>
      </c>
      <c r="G1296" s="3" t="s">
        <v>946</v>
      </c>
      <c r="H1296" s="4">
        <v>51750</v>
      </c>
      <c r="I1296" s="4">
        <v>51750</v>
      </c>
      <c r="J1296" s="28">
        <v>0</v>
      </c>
      <c r="K1296" s="5"/>
    </row>
    <row r="1297" spans="1:11" x14ac:dyDescent="0.3">
      <c r="A1297" s="40" t="s">
        <v>139</v>
      </c>
      <c r="B1297" s="3" t="s">
        <v>140</v>
      </c>
      <c r="C1297" s="3" t="s">
        <v>141</v>
      </c>
      <c r="D1297" s="3" t="s">
        <v>142</v>
      </c>
      <c r="E1297" s="3">
        <v>3525099</v>
      </c>
      <c r="F1297" s="3" t="s">
        <v>999</v>
      </c>
      <c r="G1297" s="3" t="s">
        <v>946</v>
      </c>
      <c r="H1297" s="4">
        <v>49500</v>
      </c>
      <c r="I1297" s="4">
        <v>49166.666666700003</v>
      </c>
      <c r="J1297" s="28">
        <v>-0.67340067333332421</v>
      </c>
      <c r="K1297" s="5"/>
    </row>
    <row r="1298" spans="1:11" x14ac:dyDescent="0.3">
      <c r="A1298" s="40" t="s">
        <v>139</v>
      </c>
      <c r="B1298" s="3" t="s">
        <v>140</v>
      </c>
      <c r="C1298" s="3" t="s">
        <v>143</v>
      </c>
      <c r="D1298" s="3" t="s">
        <v>144</v>
      </c>
      <c r="E1298" s="3">
        <v>3525099</v>
      </c>
      <c r="F1298" s="3" t="s">
        <v>999</v>
      </c>
      <c r="G1298" s="3" t="s">
        <v>946</v>
      </c>
      <c r="H1298" s="4">
        <v>47533.333333299997</v>
      </c>
      <c r="I1298" s="4">
        <v>47533.333333299997</v>
      </c>
      <c r="J1298" s="28">
        <v>0</v>
      </c>
      <c r="K1298" s="5"/>
    </row>
    <row r="1299" spans="1:11" x14ac:dyDescent="0.3">
      <c r="A1299" s="40" t="s">
        <v>306</v>
      </c>
      <c r="B1299" s="3" t="s">
        <v>307</v>
      </c>
      <c r="C1299" s="3" t="s">
        <v>413</v>
      </c>
      <c r="D1299" s="3" t="s">
        <v>414</v>
      </c>
      <c r="E1299" s="3">
        <v>3525099</v>
      </c>
      <c r="F1299" s="3" t="s">
        <v>999</v>
      </c>
      <c r="G1299" s="3" t="s">
        <v>946</v>
      </c>
      <c r="H1299" s="4">
        <v>46166.666666700003</v>
      </c>
      <c r="I1299" s="4">
        <v>45833.333333299997</v>
      </c>
      <c r="J1299" s="28">
        <v>-0.72202166079371466</v>
      </c>
      <c r="K1299" s="5"/>
    </row>
    <row r="1300" spans="1:11" x14ac:dyDescent="0.3">
      <c r="A1300" s="40" t="s">
        <v>306</v>
      </c>
      <c r="B1300" s="3" t="s">
        <v>307</v>
      </c>
      <c r="C1300" s="3" t="s">
        <v>342</v>
      </c>
      <c r="D1300" s="3" t="s">
        <v>343</v>
      </c>
      <c r="E1300" s="3">
        <v>3525099</v>
      </c>
      <c r="F1300" s="3" t="s">
        <v>999</v>
      </c>
      <c r="G1300" s="3" t="s">
        <v>946</v>
      </c>
      <c r="H1300" s="4">
        <v>47700</v>
      </c>
      <c r="I1300" s="4">
        <v>47700</v>
      </c>
      <c r="J1300" s="28">
        <v>0</v>
      </c>
      <c r="K1300" s="5"/>
    </row>
    <row r="1301" spans="1:11" x14ac:dyDescent="0.3">
      <c r="A1301" s="40" t="s">
        <v>349</v>
      </c>
      <c r="B1301" s="3" t="s">
        <v>350</v>
      </c>
      <c r="C1301" s="3" t="s">
        <v>351</v>
      </c>
      <c r="D1301" s="3" t="s">
        <v>352</v>
      </c>
      <c r="E1301" s="3">
        <v>3525099</v>
      </c>
      <c r="F1301" s="3" t="s">
        <v>999</v>
      </c>
      <c r="G1301" s="3" t="s">
        <v>946</v>
      </c>
      <c r="H1301" s="4">
        <v>46666.666666700003</v>
      </c>
      <c r="I1301" s="4">
        <v>47500</v>
      </c>
      <c r="J1301" s="28">
        <v>1.785714285641582</v>
      </c>
      <c r="K1301" s="5"/>
    </row>
    <row r="1302" spans="1:11" x14ac:dyDescent="0.3">
      <c r="A1302" s="40" t="s">
        <v>55</v>
      </c>
      <c r="B1302" s="3" t="s">
        <v>56</v>
      </c>
      <c r="C1302" s="3" t="s">
        <v>654</v>
      </c>
      <c r="D1302" s="3" t="s">
        <v>655</v>
      </c>
      <c r="E1302" s="3">
        <v>3525099</v>
      </c>
      <c r="F1302" s="3" t="s">
        <v>999</v>
      </c>
      <c r="G1302" s="3" t="s">
        <v>946</v>
      </c>
      <c r="H1302" s="4">
        <v>44789</v>
      </c>
      <c r="I1302" s="4">
        <v>44618.666666700003</v>
      </c>
      <c r="J1302" s="28">
        <v>-0.38030171091115728</v>
      </c>
      <c r="K1302" s="5"/>
    </row>
    <row r="1303" spans="1:11" x14ac:dyDescent="0.3">
      <c r="A1303" s="40" t="s">
        <v>55</v>
      </c>
      <c r="B1303" s="3" t="s">
        <v>56</v>
      </c>
      <c r="C1303" s="3" t="s">
        <v>159</v>
      </c>
      <c r="D1303" s="3" t="s">
        <v>160</v>
      </c>
      <c r="E1303" s="3">
        <v>3525099</v>
      </c>
      <c r="F1303" s="3" t="s">
        <v>999</v>
      </c>
      <c r="G1303" s="3" t="s">
        <v>946</v>
      </c>
      <c r="H1303" s="4" t="s">
        <v>63</v>
      </c>
      <c r="I1303" s="4">
        <v>43300</v>
      </c>
      <c r="J1303" s="28" t="s">
        <v>63</v>
      </c>
      <c r="K1303" s="5"/>
    </row>
    <row r="1304" spans="1:11" x14ac:dyDescent="0.3">
      <c r="A1304" s="40" t="s">
        <v>55</v>
      </c>
      <c r="B1304" s="3" t="s">
        <v>56</v>
      </c>
      <c r="C1304" s="3" t="s">
        <v>171</v>
      </c>
      <c r="D1304" s="3" t="s">
        <v>172</v>
      </c>
      <c r="E1304" s="3">
        <v>3525099</v>
      </c>
      <c r="F1304" s="3" t="s">
        <v>999</v>
      </c>
      <c r="G1304" s="3" t="s">
        <v>946</v>
      </c>
      <c r="H1304" s="4">
        <v>47100</v>
      </c>
      <c r="I1304" s="4">
        <v>47100</v>
      </c>
      <c r="J1304" s="28">
        <v>0</v>
      </c>
      <c r="K1304" s="5"/>
    </row>
    <row r="1305" spans="1:11" x14ac:dyDescent="0.3">
      <c r="A1305" s="40" t="s">
        <v>55</v>
      </c>
      <c r="B1305" s="3" t="s">
        <v>56</v>
      </c>
      <c r="C1305" s="3" t="s">
        <v>61</v>
      </c>
      <c r="D1305" s="3" t="s">
        <v>62</v>
      </c>
      <c r="E1305" s="3">
        <v>3525099</v>
      </c>
      <c r="F1305" s="3" t="s">
        <v>999</v>
      </c>
      <c r="G1305" s="3" t="s">
        <v>946</v>
      </c>
      <c r="H1305" s="4">
        <v>45579</v>
      </c>
      <c r="I1305" s="4">
        <v>45200</v>
      </c>
      <c r="J1305" s="28">
        <v>-0.83152328923408181</v>
      </c>
      <c r="K1305" s="5"/>
    </row>
    <row r="1306" spans="1:11" x14ac:dyDescent="0.3">
      <c r="A1306" s="40" t="s">
        <v>187</v>
      </c>
      <c r="B1306" s="3" t="s">
        <v>188</v>
      </c>
      <c r="C1306" s="3" t="s">
        <v>534</v>
      </c>
      <c r="D1306" s="3" t="s">
        <v>535</v>
      </c>
      <c r="E1306" s="3">
        <v>3525099</v>
      </c>
      <c r="F1306" s="3" t="s">
        <v>999</v>
      </c>
      <c r="G1306" s="3" t="s">
        <v>946</v>
      </c>
      <c r="H1306" s="4">
        <v>49000</v>
      </c>
      <c r="I1306" s="4">
        <v>49000</v>
      </c>
      <c r="J1306" s="28">
        <v>0</v>
      </c>
      <c r="K1306" s="5"/>
    </row>
    <row r="1307" spans="1:11" x14ac:dyDescent="0.3">
      <c r="A1307" s="40" t="s">
        <v>187</v>
      </c>
      <c r="B1307" s="3" t="s">
        <v>188</v>
      </c>
      <c r="C1307" s="3" t="s">
        <v>191</v>
      </c>
      <c r="D1307" s="3" t="s">
        <v>192</v>
      </c>
      <c r="E1307" s="3">
        <v>3525099</v>
      </c>
      <c r="F1307" s="3" t="s">
        <v>999</v>
      </c>
      <c r="G1307" s="3" t="s">
        <v>946</v>
      </c>
      <c r="H1307" s="4">
        <v>44933.333333299997</v>
      </c>
      <c r="I1307" s="4">
        <v>47360</v>
      </c>
      <c r="J1307" s="28">
        <v>5.400593471888282</v>
      </c>
      <c r="K1307" s="5"/>
    </row>
    <row r="1308" spans="1:11" x14ac:dyDescent="0.3">
      <c r="A1308" s="40" t="s">
        <v>193</v>
      </c>
      <c r="B1308" s="3" t="s">
        <v>194</v>
      </c>
      <c r="C1308" s="3" t="s">
        <v>462</v>
      </c>
      <c r="D1308" s="3" t="s">
        <v>463</v>
      </c>
      <c r="E1308" s="3">
        <v>3525099</v>
      </c>
      <c r="F1308" s="3" t="s">
        <v>999</v>
      </c>
      <c r="G1308" s="3" t="s">
        <v>946</v>
      </c>
      <c r="H1308" s="4">
        <v>43050</v>
      </c>
      <c r="I1308" s="4">
        <v>43050</v>
      </c>
      <c r="J1308" s="28">
        <v>0</v>
      </c>
      <c r="K1308" s="5"/>
    </row>
    <row r="1309" spans="1:11" x14ac:dyDescent="0.3">
      <c r="A1309" s="40" t="s">
        <v>193</v>
      </c>
      <c r="B1309" s="3" t="s">
        <v>194</v>
      </c>
      <c r="C1309" s="3" t="s">
        <v>195</v>
      </c>
      <c r="D1309" s="3" t="s">
        <v>196</v>
      </c>
      <c r="E1309" s="3">
        <v>3525099</v>
      </c>
      <c r="F1309" s="3" t="s">
        <v>999</v>
      </c>
      <c r="G1309" s="3" t="s">
        <v>946</v>
      </c>
      <c r="H1309" s="4">
        <v>43366.666666700003</v>
      </c>
      <c r="I1309" s="4">
        <v>43366.666666700003</v>
      </c>
      <c r="J1309" s="28">
        <v>0</v>
      </c>
      <c r="K1309" s="5"/>
    </row>
    <row r="1310" spans="1:11" x14ac:dyDescent="0.3">
      <c r="A1310" s="40" t="s">
        <v>201</v>
      </c>
      <c r="B1310" s="3" t="s">
        <v>202</v>
      </c>
      <c r="C1310" s="3" t="s">
        <v>310</v>
      </c>
      <c r="D1310" s="3" t="s">
        <v>311</v>
      </c>
      <c r="E1310" s="3">
        <v>3525099</v>
      </c>
      <c r="F1310" s="3" t="s">
        <v>999</v>
      </c>
      <c r="G1310" s="3" t="s">
        <v>946</v>
      </c>
      <c r="H1310" s="4">
        <v>48750</v>
      </c>
      <c r="I1310" s="4">
        <v>48750</v>
      </c>
      <c r="J1310" s="28">
        <v>0</v>
      </c>
      <c r="K1310" s="5"/>
    </row>
    <row r="1311" spans="1:11" x14ac:dyDescent="0.3">
      <c r="A1311" s="40" t="s">
        <v>64</v>
      </c>
      <c r="B1311" s="3" t="s">
        <v>65</v>
      </c>
      <c r="C1311" s="3" t="s">
        <v>69</v>
      </c>
      <c r="D1311" s="3" t="s">
        <v>70</v>
      </c>
      <c r="E1311" s="3">
        <v>3525099</v>
      </c>
      <c r="F1311" s="3" t="s">
        <v>999</v>
      </c>
      <c r="G1311" s="3" t="s">
        <v>946</v>
      </c>
      <c r="H1311" s="4">
        <v>48475</v>
      </c>
      <c r="I1311" s="4">
        <v>49350</v>
      </c>
      <c r="J1311" s="28">
        <v>1.8050541516245522</v>
      </c>
      <c r="K1311" s="5"/>
    </row>
    <row r="1312" spans="1:11" x14ac:dyDescent="0.3">
      <c r="A1312" s="40" t="s">
        <v>238</v>
      </c>
      <c r="B1312" s="3" t="s">
        <v>239</v>
      </c>
      <c r="C1312" s="3" t="s">
        <v>240</v>
      </c>
      <c r="D1312" s="3" t="s">
        <v>241</v>
      </c>
      <c r="E1312" s="3">
        <v>3525099</v>
      </c>
      <c r="F1312" s="3" t="s">
        <v>999</v>
      </c>
      <c r="G1312" s="3" t="s">
        <v>946</v>
      </c>
      <c r="H1312" s="4">
        <v>50225</v>
      </c>
      <c r="I1312" s="4">
        <v>50750</v>
      </c>
      <c r="J1312" s="28">
        <v>1.0452961672473782</v>
      </c>
      <c r="K1312" s="5"/>
    </row>
    <row r="1313" spans="1:11" x14ac:dyDescent="0.3">
      <c r="A1313" s="40" t="s">
        <v>238</v>
      </c>
      <c r="B1313" s="3" t="s">
        <v>239</v>
      </c>
      <c r="C1313" s="3" t="s">
        <v>242</v>
      </c>
      <c r="D1313" s="3" t="s">
        <v>243</v>
      </c>
      <c r="E1313" s="3">
        <v>3525099</v>
      </c>
      <c r="F1313" s="3" t="s">
        <v>999</v>
      </c>
      <c r="G1313" s="3" t="s">
        <v>946</v>
      </c>
      <c r="H1313" s="4">
        <v>48750</v>
      </c>
      <c r="I1313" s="4">
        <v>49666.666666700003</v>
      </c>
      <c r="J1313" s="28">
        <v>1.8803418804102634</v>
      </c>
      <c r="K1313" s="5"/>
    </row>
    <row r="1314" spans="1:11" x14ac:dyDescent="0.3">
      <c r="A1314" s="40" t="s">
        <v>238</v>
      </c>
      <c r="B1314" s="3" t="s">
        <v>239</v>
      </c>
      <c r="C1314" s="3" t="s">
        <v>244</v>
      </c>
      <c r="D1314" s="3" t="s">
        <v>245</v>
      </c>
      <c r="E1314" s="3">
        <v>3525099</v>
      </c>
      <c r="F1314" s="3" t="s">
        <v>999</v>
      </c>
      <c r="G1314" s="3" t="s">
        <v>946</v>
      </c>
      <c r="H1314" s="4">
        <v>50750</v>
      </c>
      <c r="I1314" s="4">
        <v>52500</v>
      </c>
      <c r="J1314" s="28">
        <v>3.4482758620689724</v>
      </c>
      <c r="K1314" s="5"/>
    </row>
    <row r="1315" spans="1:11" x14ac:dyDescent="0.3">
      <c r="A1315" s="40" t="s">
        <v>238</v>
      </c>
      <c r="B1315" s="3" t="s">
        <v>239</v>
      </c>
      <c r="C1315" s="3" t="s">
        <v>246</v>
      </c>
      <c r="D1315" s="3" t="s">
        <v>247</v>
      </c>
      <c r="E1315" s="3">
        <v>3525099</v>
      </c>
      <c r="F1315" s="3" t="s">
        <v>999</v>
      </c>
      <c r="G1315" s="3" t="s">
        <v>946</v>
      </c>
      <c r="H1315" s="4">
        <v>47671</v>
      </c>
      <c r="I1315" s="4">
        <v>47865</v>
      </c>
      <c r="J1315" s="28">
        <v>0.40695601099201006</v>
      </c>
      <c r="K1315" s="5"/>
    </row>
    <row r="1316" spans="1:11" x14ac:dyDescent="0.3">
      <c r="A1316" s="40" t="s">
        <v>238</v>
      </c>
      <c r="B1316" s="3" t="s">
        <v>239</v>
      </c>
      <c r="C1316" s="3" t="s">
        <v>248</v>
      </c>
      <c r="D1316" s="3" t="s">
        <v>249</v>
      </c>
      <c r="E1316" s="3">
        <v>3525099</v>
      </c>
      <c r="F1316" s="3" t="s">
        <v>999</v>
      </c>
      <c r="G1316" s="3" t="s">
        <v>946</v>
      </c>
      <c r="H1316" s="4">
        <v>52000</v>
      </c>
      <c r="I1316" s="4">
        <v>53000</v>
      </c>
      <c r="J1316" s="28">
        <v>1.9230769230769162</v>
      </c>
      <c r="K1316" s="5"/>
    </row>
    <row r="1317" spans="1:11" x14ac:dyDescent="0.3">
      <c r="A1317" s="40" t="s">
        <v>238</v>
      </c>
      <c r="B1317" s="3" t="s">
        <v>239</v>
      </c>
      <c r="C1317" s="3" t="s">
        <v>250</v>
      </c>
      <c r="D1317" s="3" t="s">
        <v>87</v>
      </c>
      <c r="E1317" s="3">
        <v>3525099</v>
      </c>
      <c r="F1317" s="3" t="s">
        <v>999</v>
      </c>
      <c r="G1317" s="3" t="s">
        <v>946</v>
      </c>
      <c r="H1317" s="4">
        <v>47500</v>
      </c>
      <c r="I1317" s="4">
        <v>46500</v>
      </c>
      <c r="J1317" s="28">
        <v>-2.1052631578947323</v>
      </c>
      <c r="K1317" s="5"/>
    </row>
    <row r="1318" spans="1:11" x14ac:dyDescent="0.3">
      <c r="A1318" s="40" t="s">
        <v>238</v>
      </c>
      <c r="B1318" s="3" t="s">
        <v>239</v>
      </c>
      <c r="C1318" s="3" t="s">
        <v>251</v>
      </c>
      <c r="D1318" s="3" t="s">
        <v>252</v>
      </c>
      <c r="E1318" s="3">
        <v>3525099</v>
      </c>
      <c r="F1318" s="3" t="s">
        <v>999</v>
      </c>
      <c r="G1318" s="3" t="s">
        <v>946</v>
      </c>
      <c r="H1318" s="4">
        <v>51250</v>
      </c>
      <c r="I1318" s="4">
        <v>51500</v>
      </c>
      <c r="J1318" s="28">
        <v>0.48780487804878092</v>
      </c>
      <c r="K1318" s="5"/>
    </row>
    <row r="1319" spans="1:11" x14ac:dyDescent="0.3">
      <c r="A1319" s="40" t="s">
        <v>238</v>
      </c>
      <c r="B1319" s="3" t="s">
        <v>239</v>
      </c>
      <c r="C1319" s="3" t="s">
        <v>257</v>
      </c>
      <c r="D1319" s="3" t="s">
        <v>258</v>
      </c>
      <c r="E1319" s="3">
        <v>3525099</v>
      </c>
      <c r="F1319" s="3" t="s">
        <v>999</v>
      </c>
      <c r="G1319" s="3" t="s">
        <v>946</v>
      </c>
      <c r="H1319" s="4" t="s">
        <v>63</v>
      </c>
      <c r="I1319" s="4">
        <v>44918.333333299997</v>
      </c>
      <c r="J1319" s="28" t="s">
        <v>63</v>
      </c>
      <c r="K1319" s="5"/>
    </row>
    <row r="1320" spans="1:11" x14ac:dyDescent="0.3">
      <c r="A1320" s="40" t="s">
        <v>71</v>
      </c>
      <c r="B1320" s="3" t="s">
        <v>72</v>
      </c>
      <c r="C1320" s="3" t="s">
        <v>73</v>
      </c>
      <c r="D1320" s="3" t="s">
        <v>74</v>
      </c>
      <c r="E1320" s="3">
        <v>3525099</v>
      </c>
      <c r="F1320" s="3" t="s">
        <v>1453</v>
      </c>
      <c r="G1320" s="3" t="s">
        <v>967</v>
      </c>
      <c r="H1320" s="4">
        <v>52875.5</v>
      </c>
      <c r="I1320" s="4">
        <v>54375.5</v>
      </c>
      <c r="J1320" s="28">
        <v>2.8368526065947419</v>
      </c>
      <c r="K1320" s="5"/>
    </row>
    <row r="1321" spans="1:11" x14ac:dyDescent="0.3">
      <c r="A1321" s="40" t="s">
        <v>71</v>
      </c>
      <c r="B1321" s="3" t="s">
        <v>72</v>
      </c>
      <c r="C1321" s="3" t="s">
        <v>928</v>
      </c>
      <c r="D1321" s="3" t="s">
        <v>929</v>
      </c>
      <c r="E1321" s="3">
        <v>3525099</v>
      </c>
      <c r="F1321" s="3" t="s">
        <v>1453</v>
      </c>
      <c r="G1321" s="3" t="s">
        <v>967</v>
      </c>
      <c r="H1321" s="4">
        <v>65000</v>
      </c>
      <c r="I1321" s="4">
        <v>63150</v>
      </c>
      <c r="J1321" s="28">
        <v>-2.8461538461538427</v>
      </c>
      <c r="K1321" s="5"/>
    </row>
    <row r="1322" spans="1:11" x14ac:dyDescent="0.3">
      <c r="A1322" s="40" t="s">
        <v>71</v>
      </c>
      <c r="B1322" s="3" t="s">
        <v>72</v>
      </c>
      <c r="C1322" s="3" t="s">
        <v>90</v>
      </c>
      <c r="D1322" s="3" t="s">
        <v>91</v>
      </c>
      <c r="E1322" s="3">
        <v>3525099</v>
      </c>
      <c r="F1322" s="3" t="s">
        <v>1453</v>
      </c>
      <c r="G1322" s="3" t="s">
        <v>967</v>
      </c>
      <c r="H1322" s="4">
        <v>56400.25</v>
      </c>
      <c r="I1322" s="4">
        <v>56400.25</v>
      </c>
      <c r="J1322" s="28">
        <v>0</v>
      </c>
      <c r="K1322" s="5"/>
    </row>
    <row r="1323" spans="1:11" x14ac:dyDescent="0.3">
      <c r="A1323" s="40" t="s">
        <v>102</v>
      </c>
      <c r="B1323" s="3" t="s">
        <v>103</v>
      </c>
      <c r="C1323" s="3" t="s">
        <v>104</v>
      </c>
      <c r="D1323" s="3" t="s">
        <v>103</v>
      </c>
      <c r="E1323" s="3">
        <v>3525099</v>
      </c>
      <c r="F1323" s="3" t="s">
        <v>1453</v>
      </c>
      <c r="G1323" s="3" t="s">
        <v>967</v>
      </c>
      <c r="H1323" s="4">
        <v>54038</v>
      </c>
      <c r="I1323" s="4">
        <v>54025</v>
      </c>
      <c r="J1323" s="28">
        <v>-2.4057144972056133E-2</v>
      </c>
      <c r="K1323" s="5"/>
    </row>
    <row r="1324" spans="1:11" x14ac:dyDescent="0.3">
      <c r="A1324" s="40" t="s">
        <v>398</v>
      </c>
      <c r="B1324" s="3" t="s">
        <v>399</v>
      </c>
      <c r="C1324" s="3" t="s">
        <v>411</v>
      </c>
      <c r="D1324" s="3" t="s">
        <v>412</v>
      </c>
      <c r="E1324" s="3">
        <v>3525099</v>
      </c>
      <c r="F1324" s="3" t="s">
        <v>1453</v>
      </c>
      <c r="G1324" s="3" t="s">
        <v>967</v>
      </c>
      <c r="H1324" s="4">
        <v>54987.5</v>
      </c>
      <c r="I1324" s="4">
        <v>54987.5</v>
      </c>
      <c r="J1324" s="28">
        <v>0</v>
      </c>
      <c r="K1324" s="5"/>
    </row>
    <row r="1325" spans="1:11" x14ac:dyDescent="0.3">
      <c r="A1325" s="40" t="s">
        <v>105</v>
      </c>
      <c r="B1325" s="3" t="s">
        <v>106</v>
      </c>
      <c r="C1325" s="3" t="s">
        <v>113</v>
      </c>
      <c r="D1325" s="3" t="s">
        <v>114</v>
      </c>
      <c r="E1325" s="3">
        <v>3525099</v>
      </c>
      <c r="F1325" s="3" t="s">
        <v>1453</v>
      </c>
      <c r="G1325" s="3" t="s">
        <v>967</v>
      </c>
      <c r="H1325" s="4">
        <v>49000</v>
      </c>
      <c r="I1325" s="4">
        <v>49000</v>
      </c>
      <c r="J1325" s="28">
        <v>0</v>
      </c>
      <c r="K1325" s="5"/>
    </row>
    <row r="1326" spans="1:11" x14ac:dyDescent="0.3">
      <c r="A1326" s="40" t="s">
        <v>127</v>
      </c>
      <c r="B1326" s="3" t="s">
        <v>128</v>
      </c>
      <c r="C1326" s="3" t="s">
        <v>133</v>
      </c>
      <c r="D1326" s="3" t="s">
        <v>134</v>
      </c>
      <c r="E1326" s="3">
        <v>3525099</v>
      </c>
      <c r="F1326" s="3" t="s">
        <v>1453</v>
      </c>
      <c r="G1326" s="3" t="s">
        <v>967</v>
      </c>
      <c r="H1326" s="4">
        <v>57875</v>
      </c>
      <c r="I1326" s="4">
        <v>57650</v>
      </c>
      <c r="J1326" s="28">
        <v>-0.38876889848812324</v>
      </c>
      <c r="K1326" s="5"/>
    </row>
    <row r="1327" spans="1:11" x14ac:dyDescent="0.3">
      <c r="A1327" s="40" t="s">
        <v>127</v>
      </c>
      <c r="B1327" s="3" t="s">
        <v>128</v>
      </c>
      <c r="C1327" s="3" t="s">
        <v>135</v>
      </c>
      <c r="D1327" s="3" t="s">
        <v>136</v>
      </c>
      <c r="E1327" s="3">
        <v>3525099</v>
      </c>
      <c r="F1327" s="3" t="s">
        <v>1453</v>
      </c>
      <c r="G1327" s="3" t="s">
        <v>967</v>
      </c>
      <c r="H1327" s="4">
        <v>60100</v>
      </c>
      <c r="I1327" s="4">
        <v>58100</v>
      </c>
      <c r="J1327" s="28">
        <v>-3.3277870216306127</v>
      </c>
      <c r="K1327" s="5"/>
    </row>
    <row r="1328" spans="1:11" x14ac:dyDescent="0.3">
      <c r="A1328" s="40" t="s">
        <v>139</v>
      </c>
      <c r="B1328" s="3" t="s">
        <v>140</v>
      </c>
      <c r="C1328" s="3" t="s">
        <v>141</v>
      </c>
      <c r="D1328" s="3" t="s">
        <v>142</v>
      </c>
      <c r="E1328" s="3">
        <v>3525099</v>
      </c>
      <c r="F1328" s="3" t="s">
        <v>1453</v>
      </c>
      <c r="G1328" s="3" t="s">
        <v>967</v>
      </c>
      <c r="H1328" s="4">
        <v>61833.333333299997</v>
      </c>
      <c r="I1328" s="4">
        <v>63000</v>
      </c>
      <c r="J1328" s="28">
        <v>1.8867924528851221</v>
      </c>
      <c r="K1328" s="5"/>
    </row>
    <row r="1329" spans="1:11" x14ac:dyDescent="0.3">
      <c r="A1329" s="40" t="s">
        <v>139</v>
      </c>
      <c r="B1329" s="3" t="s">
        <v>140</v>
      </c>
      <c r="C1329" s="3" t="s">
        <v>143</v>
      </c>
      <c r="D1329" s="3" t="s">
        <v>144</v>
      </c>
      <c r="E1329" s="3">
        <v>3525099</v>
      </c>
      <c r="F1329" s="3" t="s">
        <v>1453</v>
      </c>
      <c r="G1329" s="3" t="s">
        <v>967</v>
      </c>
      <c r="H1329" s="4">
        <v>58500</v>
      </c>
      <c r="I1329" s="4">
        <v>58000</v>
      </c>
      <c r="J1329" s="28">
        <v>-0.85470085470085166</v>
      </c>
      <c r="K1329" s="5"/>
    </row>
    <row r="1330" spans="1:11" x14ac:dyDescent="0.3">
      <c r="A1330" s="40" t="s">
        <v>306</v>
      </c>
      <c r="B1330" s="3" t="s">
        <v>307</v>
      </c>
      <c r="C1330" s="3" t="s">
        <v>413</v>
      </c>
      <c r="D1330" s="3" t="s">
        <v>414</v>
      </c>
      <c r="E1330" s="3">
        <v>3525099</v>
      </c>
      <c r="F1330" s="3" t="s">
        <v>1453</v>
      </c>
      <c r="G1330" s="3" t="s">
        <v>967</v>
      </c>
      <c r="H1330" s="4" t="s">
        <v>63</v>
      </c>
      <c r="I1330" s="4">
        <v>55766.666666700003</v>
      </c>
      <c r="J1330" s="28" t="s">
        <v>63</v>
      </c>
      <c r="K1330" s="5"/>
    </row>
    <row r="1331" spans="1:11" x14ac:dyDescent="0.3">
      <c r="A1331" s="40" t="s">
        <v>306</v>
      </c>
      <c r="B1331" s="3" t="s">
        <v>307</v>
      </c>
      <c r="C1331" s="3" t="s">
        <v>342</v>
      </c>
      <c r="D1331" s="3" t="s">
        <v>343</v>
      </c>
      <c r="E1331" s="3">
        <v>3525099</v>
      </c>
      <c r="F1331" s="3" t="s">
        <v>1453</v>
      </c>
      <c r="G1331" s="3" t="s">
        <v>967</v>
      </c>
      <c r="H1331" s="4">
        <v>57700</v>
      </c>
      <c r="I1331" s="4">
        <v>57700</v>
      </c>
      <c r="J1331" s="28">
        <v>0</v>
      </c>
      <c r="K1331" s="5"/>
    </row>
    <row r="1332" spans="1:11" x14ac:dyDescent="0.3">
      <c r="A1332" s="40" t="s">
        <v>349</v>
      </c>
      <c r="B1332" s="3" t="s">
        <v>350</v>
      </c>
      <c r="C1332" s="3" t="s">
        <v>415</v>
      </c>
      <c r="D1332" s="3" t="s">
        <v>416</v>
      </c>
      <c r="E1332" s="3">
        <v>3525099</v>
      </c>
      <c r="F1332" s="3" t="s">
        <v>1453</v>
      </c>
      <c r="G1332" s="3" t="s">
        <v>967</v>
      </c>
      <c r="H1332" s="4">
        <v>55500</v>
      </c>
      <c r="I1332" s="4">
        <v>56250</v>
      </c>
      <c r="J1332" s="28">
        <v>1.3513513513513598</v>
      </c>
      <c r="K1332" s="5"/>
    </row>
    <row r="1333" spans="1:11" x14ac:dyDescent="0.3">
      <c r="A1333" s="40" t="s">
        <v>349</v>
      </c>
      <c r="B1333" s="3" t="s">
        <v>350</v>
      </c>
      <c r="C1333" s="3" t="s">
        <v>351</v>
      </c>
      <c r="D1333" s="3" t="s">
        <v>352</v>
      </c>
      <c r="E1333" s="3">
        <v>3525099</v>
      </c>
      <c r="F1333" s="3" t="s">
        <v>1453</v>
      </c>
      <c r="G1333" s="3" t="s">
        <v>967</v>
      </c>
      <c r="H1333" s="4">
        <v>54825</v>
      </c>
      <c r="I1333" s="4">
        <v>56450</v>
      </c>
      <c r="J1333" s="28">
        <v>2.9639762881896958</v>
      </c>
      <c r="K1333" s="5"/>
    </row>
    <row r="1334" spans="1:11" x14ac:dyDescent="0.3">
      <c r="A1334" s="40" t="s">
        <v>55</v>
      </c>
      <c r="B1334" s="3" t="s">
        <v>56</v>
      </c>
      <c r="C1334" s="3" t="s">
        <v>654</v>
      </c>
      <c r="D1334" s="3" t="s">
        <v>655</v>
      </c>
      <c r="E1334" s="3">
        <v>3525099</v>
      </c>
      <c r="F1334" s="3" t="s">
        <v>1453</v>
      </c>
      <c r="G1334" s="3" t="s">
        <v>967</v>
      </c>
      <c r="H1334" s="4">
        <v>54173.5</v>
      </c>
      <c r="I1334" s="4">
        <v>54226</v>
      </c>
      <c r="J1334" s="28">
        <v>9.6910851246456708E-2</v>
      </c>
      <c r="K1334" s="5"/>
    </row>
    <row r="1335" spans="1:11" x14ac:dyDescent="0.3">
      <c r="A1335" s="40" t="s">
        <v>55</v>
      </c>
      <c r="B1335" s="3" t="s">
        <v>56</v>
      </c>
      <c r="C1335" s="3" t="s">
        <v>155</v>
      </c>
      <c r="D1335" s="3" t="s">
        <v>156</v>
      </c>
      <c r="E1335" s="3">
        <v>3525099</v>
      </c>
      <c r="F1335" s="3" t="s">
        <v>1453</v>
      </c>
      <c r="G1335" s="3" t="s">
        <v>967</v>
      </c>
      <c r="H1335" s="4">
        <v>53180</v>
      </c>
      <c r="I1335" s="4">
        <v>53975</v>
      </c>
      <c r="J1335" s="28">
        <v>1.4949229033471179</v>
      </c>
      <c r="K1335" s="5"/>
    </row>
    <row r="1336" spans="1:11" x14ac:dyDescent="0.3">
      <c r="A1336" s="40" t="s">
        <v>55</v>
      </c>
      <c r="B1336" s="3" t="s">
        <v>56</v>
      </c>
      <c r="C1336" s="3" t="s">
        <v>159</v>
      </c>
      <c r="D1336" s="3" t="s">
        <v>160</v>
      </c>
      <c r="E1336" s="3">
        <v>3525099</v>
      </c>
      <c r="F1336" s="3" t="s">
        <v>1453</v>
      </c>
      <c r="G1336" s="3" t="s">
        <v>967</v>
      </c>
      <c r="H1336" s="4">
        <v>52450.5</v>
      </c>
      <c r="I1336" s="4">
        <v>52425</v>
      </c>
      <c r="J1336" s="28">
        <v>-4.8617267709549772E-2</v>
      </c>
      <c r="K1336" s="5"/>
    </row>
    <row r="1337" spans="1:11" x14ac:dyDescent="0.3">
      <c r="A1337" s="40" t="s">
        <v>55</v>
      </c>
      <c r="B1337" s="3" t="s">
        <v>56</v>
      </c>
      <c r="C1337" s="3" t="s">
        <v>161</v>
      </c>
      <c r="D1337" s="3" t="s">
        <v>162</v>
      </c>
      <c r="E1337" s="3">
        <v>3525099</v>
      </c>
      <c r="F1337" s="3" t="s">
        <v>1453</v>
      </c>
      <c r="G1337" s="3" t="s">
        <v>967</v>
      </c>
      <c r="H1337" s="4">
        <v>63500</v>
      </c>
      <c r="I1337" s="4">
        <v>63500</v>
      </c>
      <c r="J1337" s="28">
        <v>0</v>
      </c>
      <c r="K1337" s="5"/>
    </row>
    <row r="1338" spans="1:11" x14ac:dyDescent="0.3">
      <c r="A1338" s="40" t="s">
        <v>55</v>
      </c>
      <c r="B1338" s="3" t="s">
        <v>56</v>
      </c>
      <c r="C1338" s="3" t="s">
        <v>57</v>
      </c>
      <c r="D1338" s="3" t="s">
        <v>58</v>
      </c>
      <c r="E1338" s="3">
        <v>3525099</v>
      </c>
      <c r="F1338" s="3" t="s">
        <v>1453</v>
      </c>
      <c r="G1338" s="3" t="s">
        <v>967</v>
      </c>
      <c r="H1338" s="4">
        <v>58548</v>
      </c>
      <c r="I1338" s="4">
        <v>59250</v>
      </c>
      <c r="J1338" s="28">
        <v>1.1990161918425946</v>
      </c>
      <c r="K1338" s="5"/>
    </row>
    <row r="1339" spans="1:11" x14ac:dyDescent="0.3">
      <c r="A1339" s="40" t="s">
        <v>55</v>
      </c>
      <c r="B1339" s="3" t="s">
        <v>56</v>
      </c>
      <c r="C1339" s="3" t="s">
        <v>171</v>
      </c>
      <c r="D1339" s="3" t="s">
        <v>172</v>
      </c>
      <c r="E1339" s="3">
        <v>3525099</v>
      </c>
      <c r="F1339" s="3" t="s">
        <v>1453</v>
      </c>
      <c r="G1339" s="3" t="s">
        <v>967</v>
      </c>
      <c r="H1339" s="4">
        <v>53540.2</v>
      </c>
      <c r="I1339" s="4">
        <v>54125</v>
      </c>
      <c r="J1339" s="28">
        <v>1.092263383401626</v>
      </c>
      <c r="K1339" s="5"/>
    </row>
    <row r="1340" spans="1:11" x14ac:dyDescent="0.3">
      <c r="A1340" s="40" t="s">
        <v>55</v>
      </c>
      <c r="B1340" s="3" t="s">
        <v>56</v>
      </c>
      <c r="C1340" s="3" t="s">
        <v>61</v>
      </c>
      <c r="D1340" s="3" t="s">
        <v>62</v>
      </c>
      <c r="E1340" s="3">
        <v>3525099</v>
      </c>
      <c r="F1340" s="3" t="s">
        <v>1453</v>
      </c>
      <c r="G1340" s="3" t="s">
        <v>967</v>
      </c>
      <c r="H1340" s="4">
        <v>56532</v>
      </c>
      <c r="I1340" s="4">
        <v>56816.666666700003</v>
      </c>
      <c r="J1340" s="28">
        <v>0.50354961207812465</v>
      </c>
      <c r="K1340" s="5"/>
    </row>
    <row r="1341" spans="1:11" x14ac:dyDescent="0.3">
      <c r="A1341" s="40" t="s">
        <v>187</v>
      </c>
      <c r="B1341" s="3" t="s">
        <v>188</v>
      </c>
      <c r="C1341" s="3" t="s">
        <v>189</v>
      </c>
      <c r="D1341" s="3" t="s">
        <v>190</v>
      </c>
      <c r="E1341" s="3">
        <v>3525099</v>
      </c>
      <c r="F1341" s="3" t="s">
        <v>1453</v>
      </c>
      <c r="G1341" s="3" t="s">
        <v>967</v>
      </c>
      <c r="H1341" s="4">
        <v>59833.333333299997</v>
      </c>
      <c r="I1341" s="4">
        <v>59833.333333299997</v>
      </c>
      <c r="J1341" s="28">
        <v>0</v>
      </c>
      <c r="K1341" s="5"/>
    </row>
    <row r="1342" spans="1:11" x14ac:dyDescent="0.3">
      <c r="A1342" s="40" t="s">
        <v>187</v>
      </c>
      <c r="B1342" s="3" t="s">
        <v>188</v>
      </c>
      <c r="C1342" s="3" t="s">
        <v>191</v>
      </c>
      <c r="D1342" s="3" t="s">
        <v>192</v>
      </c>
      <c r="E1342" s="3">
        <v>3525099</v>
      </c>
      <c r="F1342" s="3" t="s">
        <v>1453</v>
      </c>
      <c r="G1342" s="3" t="s">
        <v>967</v>
      </c>
      <c r="H1342" s="4">
        <v>52866.666666700003</v>
      </c>
      <c r="I1342" s="4">
        <v>58120</v>
      </c>
      <c r="J1342" s="28">
        <v>9.936948297534709</v>
      </c>
      <c r="K1342" s="5"/>
    </row>
    <row r="1343" spans="1:11" x14ac:dyDescent="0.3">
      <c r="A1343" s="40" t="s">
        <v>193</v>
      </c>
      <c r="B1343" s="3" t="s">
        <v>194</v>
      </c>
      <c r="C1343" s="3" t="s">
        <v>195</v>
      </c>
      <c r="D1343" s="3" t="s">
        <v>196</v>
      </c>
      <c r="E1343" s="3">
        <v>3525099</v>
      </c>
      <c r="F1343" s="3" t="s">
        <v>1453</v>
      </c>
      <c r="G1343" s="3" t="s">
        <v>967</v>
      </c>
      <c r="H1343" s="4">
        <v>53950</v>
      </c>
      <c r="I1343" s="4">
        <v>53950</v>
      </c>
      <c r="J1343" s="28">
        <v>0</v>
      </c>
      <c r="K1343" s="5"/>
    </row>
    <row r="1344" spans="1:11" x14ac:dyDescent="0.3">
      <c r="A1344" s="40" t="s">
        <v>193</v>
      </c>
      <c r="B1344" s="3" t="s">
        <v>194</v>
      </c>
      <c r="C1344" s="3" t="s">
        <v>473</v>
      </c>
      <c r="D1344" s="3" t="s">
        <v>474</v>
      </c>
      <c r="E1344" s="3">
        <v>3525099</v>
      </c>
      <c r="F1344" s="3" t="s">
        <v>1453</v>
      </c>
      <c r="G1344" s="3" t="s">
        <v>967</v>
      </c>
      <c r="H1344" s="4">
        <v>53750</v>
      </c>
      <c r="I1344" s="4">
        <v>55500</v>
      </c>
      <c r="J1344" s="28">
        <v>3.2558139534883734</v>
      </c>
      <c r="K1344" s="5"/>
    </row>
    <row r="1345" spans="1:11" x14ac:dyDescent="0.3">
      <c r="A1345" s="40" t="s">
        <v>193</v>
      </c>
      <c r="B1345" s="3" t="s">
        <v>194</v>
      </c>
      <c r="C1345" s="3" t="s">
        <v>374</v>
      </c>
      <c r="D1345" s="3" t="s">
        <v>375</v>
      </c>
      <c r="E1345" s="3">
        <v>3525099</v>
      </c>
      <c r="F1345" s="3" t="s">
        <v>1453</v>
      </c>
      <c r="G1345" s="3" t="s">
        <v>967</v>
      </c>
      <c r="H1345" s="4">
        <v>55500</v>
      </c>
      <c r="I1345" s="4">
        <v>55333.333333299997</v>
      </c>
      <c r="J1345" s="28">
        <v>-0.3003003003603677</v>
      </c>
      <c r="K1345" s="5"/>
    </row>
    <row r="1346" spans="1:11" x14ac:dyDescent="0.3">
      <c r="A1346" s="40" t="s">
        <v>417</v>
      </c>
      <c r="B1346" s="3" t="s">
        <v>418</v>
      </c>
      <c r="C1346" s="3" t="s">
        <v>536</v>
      </c>
      <c r="D1346" s="3" t="s">
        <v>537</v>
      </c>
      <c r="E1346" s="3">
        <v>3525099</v>
      </c>
      <c r="F1346" s="3" t="s">
        <v>1453</v>
      </c>
      <c r="G1346" s="3" t="s">
        <v>967</v>
      </c>
      <c r="H1346" s="4">
        <v>60500</v>
      </c>
      <c r="I1346" s="4">
        <v>60500</v>
      </c>
      <c r="J1346" s="28">
        <v>0</v>
      </c>
      <c r="K1346" s="5"/>
    </row>
    <row r="1347" spans="1:11" x14ac:dyDescent="0.3">
      <c r="A1347" s="40" t="s">
        <v>417</v>
      </c>
      <c r="B1347" s="3" t="s">
        <v>418</v>
      </c>
      <c r="C1347" s="3" t="s">
        <v>421</v>
      </c>
      <c r="D1347" s="3" t="s">
        <v>422</v>
      </c>
      <c r="E1347" s="3">
        <v>3525099</v>
      </c>
      <c r="F1347" s="3" t="s">
        <v>1453</v>
      </c>
      <c r="G1347" s="3" t="s">
        <v>967</v>
      </c>
      <c r="H1347" s="4">
        <v>47833.333333299997</v>
      </c>
      <c r="I1347" s="4">
        <v>47233.333333299997</v>
      </c>
      <c r="J1347" s="28">
        <v>-1.2543554006977375</v>
      </c>
      <c r="K1347" s="5"/>
    </row>
    <row r="1348" spans="1:11" x14ac:dyDescent="0.3">
      <c r="A1348" s="40" t="s">
        <v>64</v>
      </c>
      <c r="B1348" s="3" t="s">
        <v>65</v>
      </c>
      <c r="C1348" s="3" t="s">
        <v>69</v>
      </c>
      <c r="D1348" s="3" t="s">
        <v>70</v>
      </c>
      <c r="E1348" s="3">
        <v>3525099</v>
      </c>
      <c r="F1348" s="3" t="s">
        <v>1453</v>
      </c>
      <c r="G1348" s="3" t="s">
        <v>967</v>
      </c>
      <c r="H1348" s="4">
        <v>58237.5</v>
      </c>
      <c r="I1348" s="4">
        <v>58488.75</v>
      </c>
      <c r="J1348" s="28">
        <v>0.43142305215710941</v>
      </c>
      <c r="K1348" s="5"/>
    </row>
    <row r="1349" spans="1:11" x14ac:dyDescent="0.3">
      <c r="A1349" s="40" t="s">
        <v>238</v>
      </c>
      <c r="B1349" s="3" t="s">
        <v>239</v>
      </c>
      <c r="C1349" s="3" t="s">
        <v>240</v>
      </c>
      <c r="D1349" s="3" t="s">
        <v>241</v>
      </c>
      <c r="E1349" s="3">
        <v>3525099</v>
      </c>
      <c r="F1349" s="3" t="s">
        <v>1453</v>
      </c>
      <c r="G1349" s="3" t="s">
        <v>967</v>
      </c>
      <c r="H1349" s="4">
        <v>60437.5</v>
      </c>
      <c r="I1349" s="4">
        <v>63212.5</v>
      </c>
      <c r="J1349" s="28">
        <v>4.5915201654601834</v>
      </c>
      <c r="K1349" s="5"/>
    </row>
    <row r="1350" spans="1:11" x14ac:dyDescent="0.3">
      <c r="A1350" s="40" t="s">
        <v>238</v>
      </c>
      <c r="B1350" s="3" t="s">
        <v>239</v>
      </c>
      <c r="C1350" s="3" t="s">
        <v>242</v>
      </c>
      <c r="D1350" s="3" t="s">
        <v>243</v>
      </c>
      <c r="E1350" s="3">
        <v>3525099</v>
      </c>
      <c r="F1350" s="3" t="s">
        <v>1453</v>
      </c>
      <c r="G1350" s="3" t="s">
        <v>967</v>
      </c>
      <c r="H1350" s="4">
        <v>59006.666666700003</v>
      </c>
      <c r="I1350" s="4">
        <v>59783.333333299997</v>
      </c>
      <c r="J1350" s="28">
        <v>1.3162354535073195</v>
      </c>
      <c r="K1350" s="5"/>
    </row>
    <row r="1351" spans="1:11" x14ac:dyDescent="0.3">
      <c r="A1351" s="40" t="s">
        <v>238</v>
      </c>
      <c r="B1351" s="3" t="s">
        <v>239</v>
      </c>
      <c r="C1351" s="3" t="s">
        <v>244</v>
      </c>
      <c r="D1351" s="3" t="s">
        <v>245</v>
      </c>
      <c r="E1351" s="3">
        <v>3525099</v>
      </c>
      <c r="F1351" s="3" t="s">
        <v>1453</v>
      </c>
      <c r="G1351" s="3" t="s">
        <v>967</v>
      </c>
      <c r="H1351" s="4">
        <v>59500</v>
      </c>
      <c r="I1351" s="4">
        <v>63000</v>
      </c>
      <c r="J1351" s="28">
        <v>5.8823529411764719</v>
      </c>
      <c r="K1351" s="5"/>
    </row>
    <row r="1352" spans="1:11" x14ac:dyDescent="0.3">
      <c r="A1352" s="40" t="s">
        <v>238</v>
      </c>
      <c r="B1352" s="3" t="s">
        <v>239</v>
      </c>
      <c r="C1352" s="3" t="s">
        <v>246</v>
      </c>
      <c r="D1352" s="3" t="s">
        <v>247</v>
      </c>
      <c r="E1352" s="3">
        <v>3525099</v>
      </c>
      <c r="F1352" s="3" t="s">
        <v>1453</v>
      </c>
      <c r="G1352" s="3" t="s">
        <v>967</v>
      </c>
      <c r="H1352" s="4">
        <v>57944.333333299997</v>
      </c>
      <c r="I1352" s="4">
        <v>58346.666666700003</v>
      </c>
      <c r="J1352" s="28">
        <v>0.69434457220476364</v>
      </c>
      <c r="K1352" s="5"/>
    </row>
    <row r="1353" spans="1:11" x14ac:dyDescent="0.3">
      <c r="A1353" s="40" t="s">
        <v>238</v>
      </c>
      <c r="B1353" s="3" t="s">
        <v>239</v>
      </c>
      <c r="C1353" s="3" t="s">
        <v>248</v>
      </c>
      <c r="D1353" s="3" t="s">
        <v>249</v>
      </c>
      <c r="E1353" s="3">
        <v>3525099</v>
      </c>
      <c r="F1353" s="3" t="s">
        <v>1453</v>
      </c>
      <c r="G1353" s="3" t="s">
        <v>967</v>
      </c>
      <c r="H1353" s="4">
        <v>65000</v>
      </c>
      <c r="I1353" s="4">
        <v>66000</v>
      </c>
      <c r="J1353" s="28">
        <v>1.538461538461533</v>
      </c>
      <c r="K1353" s="5"/>
    </row>
    <row r="1354" spans="1:11" x14ac:dyDescent="0.3">
      <c r="A1354" s="40" t="s">
        <v>238</v>
      </c>
      <c r="B1354" s="3" t="s">
        <v>239</v>
      </c>
      <c r="C1354" s="3" t="s">
        <v>250</v>
      </c>
      <c r="D1354" s="3" t="s">
        <v>87</v>
      </c>
      <c r="E1354" s="3">
        <v>3525099</v>
      </c>
      <c r="F1354" s="3" t="s">
        <v>1453</v>
      </c>
      <c r="G1354" s="3" t="s">
        <v>967</v>
      </c>
      <c r="H1354" s="4">
        <v>56500</v>
      </c>
      <c r="I1354" s="4">
        <v>56500</v>
      </c>
      <c r="J1354" s="28">
        <v>0</v>
      </c>
      <c r="K1354" s="5"/>
    </row>
    <row r="1355" spans="1:11" x14ac:dyDescent="0.3">
      <c r="A1355" s="40" t="s">
        <v>238</v>
      </c>
      <c r="B1355" s="3" t="s">
        <v>239</v>
      </c>
      <c r="C1355" s="3" t="s">
        <v>251</v>
      </c>
      <c r="D1355" s="3" t="s">
        <v>252</v>
      </c>
      <c r="E1355" s="3">
        <v>3525099</v>
      </c>
      <c r="F1355" s="3" t="s">
        <v>1453</v>
      </c>
      <c r="G1355" s="3" t="s">
        <v>967</v>
      </c>
      <c r="H1355" s="4">
        <v>63500</v>
      </c>
      <c r="I1355" s="4">
        <v>63333.333333299997</v>
      </c>
      <c r="J1355" s="28">
        <v>-0.26246719165354815</v>
      </c>
      <c r="K1355" s="5"/>
    </row>
    <row r="1356" spans="1:11" x14ac:dyDescent="0.3">
      <c r="A1356" s="40" t="s">
        <v>238</v>
      </c>
      <c r="B1356" s="3" t="s">
        <v>239</v>
      </c>
      <c r="C1356" s="3" t="s">
        <v>257</v>
      </c>
      <c r="D1356" s="3" t="s">
        <v>258</v>
      </c>
      <c r="E1356" s="3">
        <v>3525099</v>
      </c>
      <c r="F1356" s="3" t="s">
        <v>1453</v>
      </c>
      <c r="G1356" s="3" t="s">
        <v>967</v>
      </c>
      <c r="H1356" s="4" t="s">
        <v>63</v>
      </c>
      <c r="I1356" s="4">
        <v>55232</v>
      </c>
      <c r="J1356" s="28" t="s">
        <v>63</v>
      </c>
      <c r="K1356" s="5"/>
    </row>
    <row r="1357" spans="1:11" x14ac:dyDescent="0.3">
      <c r="A1357" s="40" t="s">
        <v>424</v>
      </c>
      <c r="B1357" s="3" t="s">
        <v>425</v>
      </c>
      <c r="C1357" s="3" t="s">
        <v>532</v>
      </c>
      <c r="D1357" s="3" t="s">
        <v>533</v>
      </c>
      <c r="E1357" s="3">
        <v>3466104</v>
      </c>
      <c r="F1357" s="3" t="s">
        <v>1000</v>
      </c>
      <c r="G1357" s="3" t="s">
        <v>60</v>
      </c>
      <c r="H1357" s="4">
        <v>175000</v>
      </c>
      <c r="I1357" s="4">
        <v>172500</v>
      </c>
      <c r="J1357" s="28">
        <v>-1.4285714285714235</v>
      </c>
      <c r="K1357" s="5"/>
    </row>
    <row r="1358" spans="1:11" x14ac:dyDescent="0.3">
      <c r="A1358" s="40" t="s">
        <v>424</v>
      </c>
      <c r="B1358" s="3" t="s">
        <v>425</v>
      </c>
      <c r="C1358" s="3" t="s">
        <v>426</v>
      </c>
      <c r="D1358" s="3" t="s">
        <v>427</v>
      </c>
      <c r="E1358" s="3">
        <v>3466104</v>
      </c>
      <c r="F1358" s="3" t="s">
        <v>1000</v>
      </c>
      <c r="G1358" s="3" t="s">
        <v>60</v>
      </c>
      <c r="H1358" s="4">
        <v>168000</v>
      </c>
      <c r="I1358" s="4">
        <v>168000</v>
      </c>
      <c r="J1358" s="28">
        <v>0</v>
      </c>
      <c r="K1358" s="5"/>
    </row>
    <row r="1359" spans="1:11" x14ac:dyDescent="0.3">
      <c r="A1359" s="40" t="s">
        <v>187</v>
      </c>
      <c r="B1359" s="3" t="s">
        <v>188</v>
      </c>
      <c r="C1359" s="3" t="s">
        <v>534</v>
      </c>
      <c r="D1359" s="3" t="s">
        <v>535</v>
      </c>
      <c r="E1359" s="3">
        <v>3466104</v>
      </c>
      <c r="F1359" s="3" t="s">
        <v>1000</v>
      </c>
      <c r="G1359" s="3" t="s">
        <v>60</v>
      </c>
      <c r="H1359" s="4">
        <v>157000</v>
      </c>
      <c r="I1359" s="4">
        <v>157000</v>
      </c>
      <c r="J1359" s="28">
        <v>0</v>
      </c>
      <c r="K1359" s="5"/>
    </row>
    <row r="1360" spans="1:11" x14ac:dyDescent="0.3">
      <c r="A1360" s="40" t="s">
        <v>187</v>
      </c>
      <c r="B1360" s="3" t="s">
        <v>188</v>
      </c>
      <c r="C1360" s="3" t="s">
        <v>191</v>
      </c>
      <c r="D1360" s="3" t="s">
        <v>192</v>
      </c>
      <c r="E1360" s="3">
        <v>3466104</v>
      </c>
      <c r="F1360" s="3" t="s">
        <v>1000</v>
      </c>
      <c r="G1360" s="3" t="s">
        <v>60</v>
      </c>
      <c r="H1360" s="4">
        <v>172500</v>
      </c>
      <c r="I1360" s="4">
        <v>169166.66666670001</v>
      </c>
      <c r="J1360" s="28">
        <v>-1.9323671497391226</v>
      </c>
      <c r="K1360" s="5"/>
    </row>
    <row r="1361" spans="1:11" x14ac:dyDescent="0.3">
      <c r="A1361" s="40" t="s">
        <v>201</v>
      </c>
      <c r="B1361" s="3" t="s">
        <v>202</v>
      </c>
      <c r="C1361" s="3" t="s">
        <v>203</v>
      </c>
      <c r="D1361" s="3" t="s">
        <v>204</v>
      </c>
      <c r="E1361" s="3">
        <v>3466104</v>
      </c>
      <c r="F1361" s="3" t="s">
        <v>1000</v>
      </c>
      <c r="G1361" s="3" t="s">
        <v>60</v>
      </c>
      <c r="H1361" s="4" t="s">
        <v>63</v>
      </c>
      <c r="I1361" s="4">
        <v>146217</v>
      </c>
      <c r="J1361" s="28" t="s">
        <v>63</v>
      </c>
      <c r="K1361" s="5"/>
    </row>
    <row r="1362" spans="1:11" x14ac:dyDescent="0.3">
      <c r="A1362" s="40" t="s">
        <v>217</v>
      </c>
      <c r="B1362" s="3" t="s">
        <v>218</v>
      </c>
      <c r="C1362" s="3" t="s">
        <v>406</v>
      </c>
      <c r="D1362" s="3" t="s">
        <v>407</v>
      </c>
      <c r="E1362" s="3">
        <v>3466104</v>
      </c>
      <c r="F1362" s="3" t="s">
        <v>1000</v>
      </c>
      <c r="G1362" s="3" t="s">
        <v>60</v>
      </c>
      <c r="H1362" s="4">
        <v>191966.66666670001</v>
      </c>
      <c r="I1362" s="4">
        <v>183975</v>
      </c>
      <c r="J1362" s="28">
        <v>-4.1630491404924257</v>
      </c>
      <c r="K1362" s="5"/>
    </row>
    <row r="1363" spans="1:11" x14ac:dyDescent="0.3">
      <c r="A1363" s="40" t="s">
        <v>306</v>
      </c>
      <c r="B1363" s="3" t="s">
        <v>307</v>
      </c>
      <c r="C1363" s="3" t="s">
        <v>308</v>
      </c>
      <c r="D1363" s="3" t="s">
        <v>309</v>
      </c>
      <c r="E1363" s="3">
        <v>3466104</v>
      </c>
      <c r="F1363" s="3" t="s">
        <v>1000</v>
      </c>
      <c r="G1363" s="3" t="s">
        <v>290</v>
      </c>
      <c r="H1363" s="4">
        <v>47450</v>
      </c>
      <c r="I1363" s="4">
        <v>47450</v>
      </c>
      <c r="J1363" s="28">
        <v>0</v>
      </c>
      <c r="K1363" s="5"/>
    </row>
    <row r="1364" spans="1:11" x14ac:dyDescent="0.3">
      <c r="A1364" s="40" t="s">
        <v>173</v>
      </c>
      <c r="B1364" s="3" t="s">
        <v>174</v>
      </c>
      <c r="C1364" s="3" t="s">
        <v>181</v>
      </c>
      <c r="D1364" s="3" t="s">
        <v>182</v>
      </c>
      <c r="E1364" s="3">
        <v>3466104</v>
      </c>
      <c r="F1364" s="3" t="s">
        <v>1000</v>
      </c>
      <c r="G1364" s="3" t="s">
        <v>290</v>
      </c>
      <c r="H1364" s="4" t="s">
        <v>63</v>
      </c>
      <c r="I1364" s="4">
        <v>44500</v>
      </c>
      <c r="J1364" s="28" t="s">
        <v>63</v>
      </c>
      <c r="K1364" s="5"/>
    </row>
    <row r="1365" spans="1:11" x14ac:dyDescent="0.3">
      <c r="A1365" s="40" t="s">
        <v>539</v>
      </c>
      <c r="B1365" s="3" t="s">
        <v>540</v>
      </c>
      <c r="C1365" s="3" t="s">
        <v>620</v>
      </c>
      <c r="D1365" s="3" t="s">
        <v>540</v>
      </c>
      <c r="E1365" s="3">
        <v>3466104</v>
      </c>
      <c r="F1365" s="3" t="s">
        <v>1416</v>
      </c>
      <c r="G1365" s="3" t="s">
        <v>60</v>
      </c>
      <c r="H1365" s="4">
        <v>112500</v>
      </c>
      <c r="I1365" s="4">
        <v>118333.3333333</v>
      </c>
      <c r="J1365" s="28">
        <v>5.1851851851555608</v>
      </c>
      <c r="K1365" s="5"/>
    </row>
    <row r="1366" spans="1:11" x14ac:dyDescent="0.3">
      <c r="A1366" s="40" t="s">
        <v>139</v>
      </c>
      <c r="B1366" s="3" t="s">
        <v>140</v>
      </c>
      <c r="C1366" s="3" t="s">
        <v>141</v>
      </c>
      <c r="D1366" s="3" t="s">
        <v>142</v>
      </c>
      <c r="E1366" s="3">
        <v>3526202</v>
      </c>
      <c r="F1366" s="3" t="s">
        <v>1284</v>
      </c>
      <c r="G1366" s="3" t="s">
        <v>852</v>
      </c>
      <c r="H1366" s="4">
        <v>11000</v>
      </c>
      <c r="I1366" s="4">
        <v>11000</v>
      </c>
      <c r="J1366" s="28">
        <v>0</v>
      </c>
      <c r="K1366" s="5"/>
    </row>
    <row r="1367" spans="1:11" x14ac:dyDescent="0.3">
      <c r="A1367" s="40" t="s">
        <v>139</v>
      </c>
      <c r="B1367" s="3" t="s">
        <v>140</v>
      </c>
      <c r="C1367" s="3" t="s">
        <v>304</v>
      </c>
      <c r="D1367" s="3" t="s">
        <v>305</v>
      </c>
      <c r="E1367" s="3">
        <v>3526202</v>
      </c>
      <c r="F1367" s="3" t="s">
        <v>1284</v>
      </c>
      <c r="G1367" s="3" t="s">
        <v>852</v>
      </c>
      <c r="H1367" s="4">
        <v>12250</v>
      </c>
      <c r="I1367" s="4">
        <v>12000</v>
      </c>
      <c r="J1367" s="28">
        <v>-2.0408163265306145</v>
      </c>
      <c r="K1367" s="5"/>
    </row>
    <row r="1368" spans="1:11" x14ac:dyDescent="0.3">
      <c r="A1368" s="40" t="s">
        <v>306</v>
      </c>
      <c r="B1368" s="3" t="s">
        <v>307</v>
      </c>
      <c r="C1368" s="3" t="s">
        <v>469</v>
      </c>
      <c r="D1368" s="3" t="s">
        <v>470</v>
      </c>
      <c r="E1368" s="3">
        <v>3526202</v>
      </c>
      <c r="F1368" s="3" t="s">
        <v>1284</v>
      </c>
      <c r="G1368" s="3" t="s">
        <v>852</v>
      </c>
      <c r="H1368" s="4">
        <v>15500</v>
      </c>
      <c r="I1368" s="4">
        <v>12000</v>
      </c>
      <c r="J1368" s="28">
        <v>-22.580645161290324</v>
      </c>
      <c r="K1368" s="5"/>
    </row>
    <row r="1369" spans="1:11" x14ac:dyDescent="0.3">
      <c r="A1369" s="40" t="s">
        <v>197</v>
      </c>
      <c r="B1369" s="3" t="s">
        <v>198</v>
      </c>
      <c r="C1369" s="3" t="s">
        <v>273</v>
      </c>
      <c r="D1369" s="3" t="s">
        <v>274</v>
      </c>
      <c r="E1369" s="3">
        <v>3526202</v>
      </c>
      <c r="F1369" s="3" t="s">
        <v>1284</v>
      </c>
      <c r="G1369" s="3" t="s">
        <v>852</v>
      </c>
      <c r="H1369" s="4">
        <v>11500</v>
      </c>
      <c r="I1369" s="4">
        <v>11666.666666700001</v>
      </c>
      <c r="J1369" s="28">
        <v>1.449275362608704</v>
      </c>
      <c r="K1369" s="5"/>
    </row>
    <row r="1370" spans="1:11" x14ac:dyDescent="0.3">
      <c r="A1370" s="40" t="s">
        <v>238</v>
      </c>
      <c r="B1370" s="3" t="s">
        <v>239</v>
      </c>
      <c r="C1370" s="3" t="s">
        <v>240</v>
      </c>
      <c r="D1370" s="3" t="s">
        <v>241</v>
      </c>
      <c r="E1370" s="3">
        <v>3526202</v>
      </c>
      <c r="F1370" s="3" t="s">
        <v>1284</v>
      </c>
      <c r="G1370" s="3" t="s">
        <v>852</v>
      </c>
      <c r="H1370" s="4">
        <v>10496</v>
      </c>
      <c r="I1370" s="4">
        <v>10440</v>
      </c>
      <c r="J1370" s="28">
        <v>-0.53353658536585691</v>
      </c>
      <c r="K1370" s="5"/>
    </row>
    <row r="1371" spans="1:11" x14ac:dyDescent="0.3">
      <c r="A1371" s="40" t="s">
        <v>238</v>
      </c>
      <c r="B1371" s="3" t="s">
        <v>239</v>
      </c>
      <c r="C1371" s="3" t="s">
        <v>244</v>
      </c>
      <c r="D1371" s="3" t="s">
        <v>245</v>
      </c>
      <c r="E1371" s="3">
        <v>3526202</v>
      </c>
      <c r="F1371" s="3" t="s">
        <v>1284</v>
      </c>
      <c r="G1371" s="3" t="s">
        <v>852</v>
      </c>
      <c r="H1371" s="4">
        <v>12166.666666700001</v>
      </c>
      <c r="I1371" s="4">
        <v>12166.666666700001</v>
      </c>
      <c r="J1371" s="28">
        <v>0</v>
      </c>
      <c r="K1371" s="5"/>
    </row>
    <row r="1372" spans="1:11" x14ac:dyDescent="0.3">
      <c r="A1372" s="40" t="s">
        <v>238</v>
      </c>
      <c r="B1372" s="3" t="s">
        <v>239</v>
      </c>
      <c r="C1372" s="3" t="s">
        <v>248</v>
      </c>
      <c r="D1372" s="3" t="s">
        <v>249</v>
      </c>
      <c r="E1372" s="3">
        <v>3526202</v>
      </c>
      <c r="F1372" s="3" t="s">
        <v>1284</v>
      </c>
      <c r="G1372" s="3" t="s">
        <v>852</v>
      </c>
      <c r="H1372" s="4">
        <v>11875</v>
      </c>
      <c r="I1372" s="4">
        <v>11625</v>
      </c>
      <c r="J1372" s="28">
        <v>-2.1052631578947323</v>
      </c>
      <c r="K1372" s="5"/>
    </row>
    <row r="1373" spans="1:11" x14ac:dyDescent="0.3">
      <c r="A1373" s="40" t="s">
        <v>238</v>
      </c>
      <c r="B1373" s="3" t="s">
        <v>239</v>
      </c>
      <c r="C1373" s="3" t="s">
        <v>250</v>
      </c>
      <c r="D1373" s="3" t="s">
        <v>87</v>
      </c>
      <c r="E1373" s="3">
        <v>3526202</v>
      </c>
      <c r="F1373" s="3" t="s">
        <v>1284</v>
      </c>
      <c r="G1373" s="3" t="s">
        <v>852</v>
      </c>
      <c r="H1373" s="4">
        <v>12500</v>
      </c>
      <c r="I1373" s="4">
        <v>12400</v>
      </c>
      <c r="J1373" s="28">
        <v>-0.80000000000000071</v>
      </c>
      <c r="K1373" s="5"/>
    </row>
    <row r="1374" spans="1:11" x14ac:dyDescent="0.3">
      <c r="A1374" s="40" t="s">
        <v>238</v>
      </c>
      <c r="B1374" s="3" t="s">
        <v>239</v>
      </c>
      <c r="C1374" s="3" t="s">
        <v>251</v>
      </c>
      <c r="D1374" s="3" t="s">
        <v>252</v>
      </c>
      <c r="E1374" s="3">
        <v>3526202</v>
      </c>
      <c r="F1374" s="3" t="s">
        <v>1284</v>
      </c>
      <c r="G1374" s="3" t="s">
        <v>852</v>
      </c>
      <c r="H1374" s="4">
        <v>10666.666666700001</v>
      </c>
      <c r="I1374" s="4">
        <v>11000</v>
      </c>
      <c r="J1374" s="28">
        <v>3.1249999996777245</v>
      </c>
      <c r="K1374" s="5"/>
    </row>
    <row r="1375" spans="1:11" x14ac:dyDescent="0.3">
      <c r="A1375" s="40" t="s">
        <v>238</v>
      </c>
      <c r="B1375" s="3" t="s">
        <v>239</v>
      </c>
      <c r="C1375" s="3" t="s">
        <v>257</v>
      </c>
      <c r="D1375" s="3" t="s">
        <v>258</v>
      </c>
      <c r="E1375" s="3">
        <v>3526202</v>
      </c>
      <c r="F1375" s="3" t="s">
        <v>1284</v>
      </c>
      <c r="G1375" s="3" t="s">
        <v>852</v>
      </c>
      <c r="H1375" s="4">
        <v>10450</v>
      </c>
      <c r="I1375" s="4">
        <v>10063.75</v>
      </c>
      <c r="J1375" s="28">
        <v>-3.6961722488038307</v>
      </c>
      <c r="K1375" s="5"/>
    </row>
    <row r="1376" spans="1:11" x14ac:dyDescent="0.3">
      <c r="A1376" s="40" t="s">
        <v>71</v>
      </c>
      <c r="B1376" s="3" t="s">
        <v>72</v>
      </c>
      <c r="C1376" s="3" t="s">
        <v>92</v>
      </c>
      <c r="D1376" s="3" t="s">
        <v>93</v>
      </c>
      <c r="E1376" s="3">
        <v>3526202</v>
      </c>
      <c r="F1376" s="3" t="s">
        <v>1001</v>
      </c>
      <c r="G1376" s="3" t="s">
        <v>435</v>
      </c>
      <c r="H1376" s="4">
        <v>46500</v>
      </c>
      <c r="I1376" s="4">
        <v>46333.333333299997</v>
      </c>
      <c r="J1376" s="28">
        <v>-0.35842293913979084</v>
      </c>
      <c r="K1376" s="5"/>
    </row>
    <row r="1377" spans="1:11" x14ac:dyDescent="0.3">
      <c r="A1377" s="40" t="s">
        <v>539</v>
      </c>
      <c r="B1377" s="3" t="s">
        <v>540</v>
      </c>
      <c r="C1377" s="3" t="s">
        <v>620</v>
      </c>
      <c r="D1377" s="3" t="s">
        <v>540</v>
      </c>
      <c r="E1377" s="3">
        <v>3526202</v>
      </c>
      <c r="F1377" s="3" t="s">
        <v>1001</v>
      </c>
      <c r="G1377" s="3" t="s">
        <v>435</v>
      </c>
      <c r="H1377" s="4">
        <v>50000</v>
      </c>
      <c r="I1377" s="4">
        <v>51000</v>
      </c>
      <c r="J1377" s="28">
        <v>2.0000000000000018</v>
      </c>
      <c r="K1377" s="5"/>
    </row>
    <row r="1378" spans="1:11" x14ac:dyDescent="0.3">
      <c r="A1378" s="40" t="s">
        <v>451</v>
      </c>
      <c r="B1378" s="3" t="s">
        <v>452</v>
      </c>
      <c r="C1378" s="3" t="s">
        <v>453</v>
      </c>
      <c r="D1378" s="3" t="s">
        <v>454</v>
      </c>
      <c r="E1378" s="3">
        <v>3526202</v>
      </c>
      <c r="F1378" s="3" t="s">
        <v>1001</v>
      </c>
      <c r="G1378" s="3" t="s">
        <v>435</v>
      </c>
      <c r="H1378" s="4">
        <v>53233</v>
      </c>
      <c r="I1378" s="4">
        <v>52710.666666700003</v>
      </c>
      <c r="J1378" s="28">
        <v>-0.98122092179662168</v>
      </c>
      <c r="K1378" s="5"/>
    </row>
    <row r="1379" spans="1:11" x14ac:dyDescent="0.3">
      <c r="A1379" s="40" t="s">
        <v>102</v>
      </c>
      <c r="B1379" s="3" t="s">
        <v>103</v>
      </c>
      <c r="C1379" s="3" t="s">
        <v>104</v>
      </c>
      <c r="D1379" s="3" t="s">
        <v>103</v>
      </c>
      <c r="E1379" s="3">
        <v>3526202</v>
      </c>
      <c r="F1379" s="3" t="s">
        <v>1001</v>
      </c>
      <c r="G1379" s="3" t="s">
        <v>435</v>
      </c>
      <c r="H1379" s="4">
        <v>54250</v>
      </c>
      <c r="I1379" s="4">
        <v>55416.666666700003</v>
      </c>
      <c r="J1379" s="28">
        <v>2.15053763447004</v>
      </c>
      <c r="K1379" s="5"/>
    </row>
    <row r="1380" spans="1:11" x14ac:dyDescent="0.3">
      <c r="A1380" s="40" t="s">
        <v>398</v>
      </c>
      <c r="B1380" s="3" t="s">
        <v>399</v>
      </c>
      <c r="C1380" s="3" t="s">
        <v>567</v>
      </c>
      <c r="D1380" s="3" t="s">
        <v>568</v>
      </c>
      <c r="E1380" s="3">
        <v>3526202</v>
      </c>
      <c r="F1380" s="3" t="s">
        <v>1001</v>
      </c>
      <c r="G1380" s="3" t="s">
        <v>435</v>
      </c>
      <c r="H1380" s="4">
        <v>57000</v>
      </c>
      <c r="I1380" s="4">
        <v>56500</v>
      </c>
      <c r="J1380" s="28">
        <v>-0.87719298245614308</v>
      </c>
      <c r="K1380" s="5"/>
    </row>
    <row r="1381" spans="1:11" x14ac:dyDescent="0.3">
      <c r="A1381" s="40" t="s">
        <v>105</v>
      </c>
      <c r="B1381" s="3" t="s">
        <v>106</v>
      </c>
      <c r="C1381" s="3" t="s">
        <v>113</v>
      </c>
      <c r="D1381" s="3" t="s">
        <v>114</v>
      </c>
      <c r="E1381" s="3">
        <v>3526202</v>
      </c>
      <c r="F1381" s="3" t="s">
        <v>1001</v>
      </c>
      <c r="G1381" s="3" t="s">
        <v>435</v>
      </c>
      <c r="H1381" s="4">
        <v>49333.333333299997</v>
      </c>
      <c r="I1381" s="4">
        <v>48333.333333299997</v>
      </c>
      <c r="J1381" s="28">
        <v>-2.0270270270283941</v>
      </c>
      <c r="K1381" s="5"/>
    </row>
    <row r="1382" spans="1:11" x14ac:dyDescent="0.3">
      <c r="A1382" s="40" t="s">
        <v>105</v>
      </c>
      <c r="B1382" s="3" t="s">
        <v>106</v>
      </c>
      <c r="C1382" s="3" t="s">
        <v>279</v>
      </c>
      <c r="D1382" s="3" t="s">
        <v>280</v>
      </c>
      <c r="E1382" s="3">
        <v>3526202</v>
      </c>
      <c r="F1382" s="3" t="s">
        <v>1001</v>
      </c>
      <c r="G1382" s="3" t="s">
        <v>435</v>
      </c>
      <c r="H1382" s="4">
        <v>62500</v>
      </c>
      <c r="I1382" s="4">
        <v>62500</v>
      </c>
      <c r="J1382" s="28">
        <v>0</v>
      </c>
      <c r="K1382" s="5"/>
    </row>
    <row r="1383" spans="1:11" x14ac:dyDescent="0.3">
      <c r="A1383" s="40" t="s">
        <v>105</v>
      </c>
      <c r="B1383" s="3" t="s">
        <v>106</v>
      </c>
      <c r="C1383" s="3" t="s">
        <v>115</v>
      </c>
      <c r="D1383" s="3" t="s">
        <v>116</v>
      </c>
      <c r="E1383" s="3">
        <v>3526202</v>
      </c>
      <c r="F1383" s="3" t="s">
        <v>1001</v>
      </c>
      <c r="G1383" s="3" t="s">
        <v>435</v>
      </c>
      <c r="H1383" s="4">
        <v>62000</v>
      </c>
      <c r="I1383" s="4">
        <v>60750</v>
      </c>
      <c r="J1383" s="28">
        <v>-2.0161290322580627</v>
      </c>
      <c r="K1383" s="5"/>
    </row>
    <row r="1384" spans="1:11" x14ac:dyDescent="0.3">
      <c r="A1384" s="40" t="s">
        <v>105</v>
      </c>
      <c r="B1384" s="3" t="s">
        <v>106</v>
      </c>
      <c r="C1384" s="3" t="s">
        <v>323</v>
      </c>
      <c r="D1384" s="3" t="s">
        <v>324</v>
      </c>
      <c r="E1384" s="3">
        <v>3526202</v>
      </c>
      <c r="F1384" s="3" t="s">
        <v>1001</v>
      </c>
      <c r="G1384" s="3" t="s">
        <v>435</v>
      </c>
      <c r="H1384" s="4">
        <v>63500</v>
      </c>
      <c r="I1384" s="4">
        <v>66000</v>
      </c>
      <c r="J1384" s="28">
        <v>3.937007874015741</v>
      </c>
      <c r="K1384" s="5"/>
    </row>
    <row r="1385" spans="1:11" x14ac:dyDescent="0.3">
      <c r="A1385" s="40" t="s">
        <v>364</v>
      </c>
      <c r="B1385" s="3" t="s">
        <v>365</v>
      </c>
      <c r="C1385" s="3" t="s">
        <v>368</v>
      </c>
      <c r="D1385" s="3" t="s">
        <v>369</v>
      </c>
      <c r="E1385" s="3">
        <v>3526202</v>
      </c>
      <c r="F1385" s="3" t="s">
        <v>1001</v>
      </c>
      <c r="G1385" s="3" t="s">
        <v>435</v>
      </c>
      <c r="H1385" s="4" t="s">
        <v>63</v>
      </c>
      <c r="I1385" s="4">
        <v>51500</v>
      </c>
      <c r="J1385" s="28" t="s">
        <v>63</v>
      </c>
      <c r="K1385" s="5"/>
    </row>
    <row r="1386" spans="1:11" x14ac:dyDescent="0.3">
      <c r="A1386" s="40" t="s">
        <v>424</v>
      </c>
      <c r="B1386" s="3" t="s">
        <v>425</v>
      </c>
      <c r="C1386" s="3" t="s">
        <v>428</v>
      </c>
      <c r="D1386" s="3" t="s">
        <v>429</v>
      </c>
      <c r="E1386" s="3">
        <v>3526202</v>
      </c>
      <c r="F1386" s="3" t="s">
        <v>1001</v>
      </c>
      <c r="G1386" s="3" t="s">
        <v>435</v>
      </c>
      <c r="H1386" s="4">
        <v>55233.333333299997</v>
      </c>
      <c r="I1386" s="4">
        <v>54566.666666700003</v>
      </c>
      <c r="J1386" s="28">
        <v>-1.207000603380326</v>
      </c>
      <c r="K1386" s="5"/>
    </row>
    <row r="1387" spans="1:11" x14ac:dyDescent="0.3">
      <c r="A1387" s="40" t="s">
        <v>306</v>
      </c>
      <c r="B1387" s="3" t="s">
        <v>307</v>
      </c>
      <c r="C1387" s="3" t="s">
        <v>469</v>
      </c>
      <c r="D1387" s="3" t="s">
        <v>470</v>
      </c>
      <c r="E1387" s="3">
        <v>3526202</v>
      </c>
      <c r="F1387" s="3" t="s">
        <v>1001</v>
      </c>
      <c r="G1387" s="3" t="s">
        <v>435</v>
      </c>
      <c r="H1387" s="4">
        <v>54100</v>
      </c>
      <c r="I1387" s="4">
        <v>54100</v>
      </c>
      <c r="J1387" s="28">
        <v>0</v>
      </c>
      <c r="K1387" s="5"/>
    </row>
    <row r="1388" spans="1:11" x14ac:dyDescent="0.3">
      <c r="A1388" s="40" t="s">
        <v>306</v>
      </c>
      <c r="B1388" s="3" t="s">
        <v>307</v>
      </c>
      <c r="C1388" s="3" t="s">
        <v>456</v>
      </c>
      <c r="D1388" s="3" t="s">
        <v>457</v>
      </c>
      <c r="E1388" s="3">
        <v>3526202</v>
      </c>
      <c r="F1388" s="3" t="s">
        <v>1001</v>
      </c>
      <c r="G1388" s="3" t="s">
        <v>435</v>
      </c>
      <c r="H1388" s="4">
        <v>61000</v>
      </c>
      <c r="I1388" s="4">
        <v>59666.666666700003</v>
      </c>
      <c r="J1388" s="28">
        <v>-2.1857923496721221</v>
      </c>
      <c r="K1388" s="5"/>
    </row>
    <row r="1389" spans="1:11" x14ac:dyDescent="0.3">
      <c r="A1389" s="40" t="s">
        <v>306</v>
      </c>
      <c r="B1389" s="3" t="s">
        <v>307</v>
      </c>
      <c r="C1389" s="3" t="s">
        <v>413</v>
      </c>
      <c r="D1389" s="3" t="s">
        <v>414</v>
      </c>
      <c r="E1389" s="3">
        <v>3526202</v>
      </c>
      <c r="F1389" s="3" t="s">
        <v>1001</v>
      </c>
      <c r="G1389" s="3" t="s">
        <v>435</v>
      </c>
      <c r="H1389" s="4">
        <v>52066.666666700003</v>
      </c>
      <c r="I1389" s="4">
        <v>52066.666666700003</v>
      </c>
      <c r="J1389" s="28">
        <v>0</v>
      </c>
      <c r="K1389" s="5"/>
    </row>
    <row r="1390" spans="1:11" x14ac:dyDescent="0.3">
      <c r="A1390" s="40" t="s">
        <v>306</v>
      </c>
      <c r="B1390" s="3" t="s">
        <v>307</v>
      </c>
      <c r="C1390" s="3" t="s">
        <v>308</v>
      </c>
      <c r="D1390" s="3" t="s">
        <v>309</v>
      </c>
      <c r="E1390" s="3">
        <v>3526202</v>
      </c>
      <c r="F1390" s="3" t="s">
        <v>1001</v>
      </c>
      <c r="G1390" s="3" t="s">
        <v>435</v>
      </c>
      <c r="H1390" s="4">
        <v>52733.333333299997</v>
      </c>
      <c r="I1390" s="4">
        <v>52733.333333299997</v>
      </c>
      <c r="J1390" s="28">
        <v>0</v>
      </c>
      <c r="K1390" s="5"/>
    </row>
    <row r="1391" spans="1:11" x14ac:dyDescent="0.3">
      <c r="A1391" s="40" t="s">
        <v>306</v>
      </c>
      <c r="B1391" s="3" t="s">
        <v>307</v>
      </c>
      <c r="C1391" s="3" t="s">
        <v>342</v>
      </c>
      <c r="D1391" s="3" t="s">
        <v>343</v>
      </c>
      <c r="E1391" s="3">
        <v>3526202</v>
      </c>
      <c r="F1391" s="3" t="s">
        <v>1001</v>
      </c>
      <c r="G1391" s="3" t="s">
        <v>435</v>
      </c>
      <c r="H1391" s="4">
        <v>56350</v>
      </c>
      <c r="I1391" s="4">
        <v>56350</v>
      </c>
      <c r="J1391" s="28">
        <v>0</v>
      </c>
      <c r="K1391" s="5"/>
    </row>
    <row r="1392" spans="1:11" x14ac:dyDescent="0.3">
      <c r="A1392" s="40" t="s">
        <v>349</v>
      </c>
      <c r="B1392" s="3" t="s">
        <v>350</v>
      </c>
      <c r="C1392" s="3" t="s">
        <v>402</v>
      </c>
      <c r="D1392" s="3" t="s">
        <v>403</v>
      </c>
      <c r="E1392" s="3">
        <v>3526202</v>
      </c>
      <c r="F1392" s="3" t="s">
        <v>1001</v>
      </c>
      <c r="G1392" s="3" t="s">
        <v>435</v>
      </c>
      <c r="H1392" s="4">
        <v>52733.333333299997</v>
      </c>
      <c r="I1392" s="4">
        <v>52733.333333299997</v>
      </c>
      <c r="J1392" s="28">
        <v>0</v>
      </c>
      <c r="K1392" s="5"/>
    </row>
    <row r="1393" spans="1:11" x14ac:dyDescent="0.3">
      <c r="A1393" s="40" t="s">
        <v>349</v>
      </c>
      <c r="B1393" s="3" t="s">
        <v>350</v>
      </c>
      <c r="C1393" s="3" t="s">
        <v>415</v>
      </c>
      <c r="D1393" s="3" t="s">
        <v>416</v>
      </c>
      <c r="E1393" s="3">
        <v>3526202</v>
      </c>
      <c r="F1393" s="3" t="s">
        <v>1001</v>
      </c>
      <c r="G1393" s="3" t="s">
        <v>435</v>
      </c>
      <c r="H1393" s="4">
        <v>47666.666666700003</v>
      </c>
      <c r="I1393" s="4">
        <v>47000</v>
      </c>
      <c r="J1393" s="28">
        <v>-1.3986013986703516</v>
      </c>
      <c r="K1393" s="5"/>
    </row>
    <row r="1394" spans="1:11" x14ac:dyDescent="0.3">
      <c r="A1394" s="40" t="s">
        <v>349</v>
      </c>
      <c r="B1394" s="3" t="s">
        <v>350</v>
      </c>
      <c r="C1394" s="3" t="s">
        <v>351</v>
      </c>
      <c r="D1394" s="3" t="s">
        <v>352</v>
      </c>
      <c r="E1394" s="3">
        <v>3526202</v>
      </c>
      <c r="F1394" s="3" t="s">
        <v>1001</v>
      </c>
      <c r="G1394" s="3" t="s">
        <v>435</v>
      </c>
      <c r="H1394" s="4">
        <v>53610</v>
      </c>
      <c r="I1394" s="4">
        <v>54006.666666700003</v>
      </c>
      <c r="J1394" s="28">
        <v>0.73991170807685691</v>
      </c>
      <c r="K1394" s="5"/>
    </row>
    <row r="1395" spans="1:11" x14ac:dyDescent="0.3">
      <c r="A1395" s="40" t="s">
        <v>55</v>
      </c>
      <c r="B1395" s="3" t="s">
        <v>56</v>
      </c>
      <c r="C1395" s="3" t="s">
        <v>654</v>
      </c>
      <c r="D1395" s="3" t="s">
        <v>655</v>
      </c>
      <c r="E1395" s="3">
        <v>3526202</v>
      </c>
      <c r="F1395" s="3" t="s">
        <v>1001</v>
      </c>
      <c r="G1395" s="3" t="s">
        <v>435</v>
      </c>
      <c r="H1395" s="4">
        <v>51718</v>
      </c>
      <c r="I1395" s="4">
        <v>52904</v>
      </c>
      <c r="J1395" s="28">
        <v>2.2932054603812979</v>
      </c>
      <c r="K1395" s="5"/>
    </row>
    <row r="1396" spans="1:11" x14ac:dyDescent="0.3">
      <c r="A1396" s="40" t="s">
        <v>55</v>
      </c>
      <c r="B1396" s="3" t="s">
        <v>56</v>
      </c>
      <c r="C1396" s="3" t="s">
        <v>61</v>
      </c>
      <c r="D1396" s="3" t="s">
        <v>62</v>
      </c>
      <c r="E1396" s="3">
        <v>3526202</v>
      </c>
      <c r="F1396" s="3" t="s">
        <v>1001</v>
      </c>
      <c r="G1396" s="3" t="s">
        <v>435</v>
      </c>
      <c r="H1396" s="4">
        <v>55100</v>
      </c>
      <c r="I1396" s="4">
        <v>56500</v>
      </c>
      <c r="J1396" s="28">
        <v>2.5408348457350183</v>
      </c>
      <c r="K1396" s="5"/>
    </row>
    <row r="1397" spans="1:11" x14ac:dyDescent="0.3">
      <c r="A1397" s="40" t="s">
        <v>173</v>
      </c>
      <c r="B1397" s="3" t="s">
        <v>174</v>
      </c>
      <c r="C1397" s="3" t="s">
        <v>181</v>
      </c>
      <c r="D1397" s="3" t="s">
        <v>182</v>
      </c>
      <c r="E1397" s="3">
        <v>3526202</v>
      </c>
      <c r="F1397" s="3" t="s">
        <v>1001</v>
      </c>
      <c r="G1397" s="3" t="s">
        <v>435</v>
      </c>
      <c r="H1397" s="4">
        <v>58000</v>
      </c>
      <c r="I1397" s="4">
        <v>56000</v>
      </c>
      <c r="J1397" s="28">
        <v>-3.4482758620689613</v>
      </c>
      <c r="K1397" s="5"/>
    </row>
    <row r="1398" spans="1:11" x14ac:dyDescent="0.3">
      <c r="A1398" s="40" t="s">
        <v>344</v>
      </c>
      <c r="B1398" s="3" t="s">
        <v>345</v>
      </c>
      <c r="C1398" s="3" t="s">
        <v>569</v>
      </c>
      <c r="D1398" s="3" t="s">
        <v>570</v>
      </c>
      <c r="E1398" s="3">
        <v>3526202</v>
      </c>
      <c r="F1398" s="3" t="s">
        <v>1001</v>
      </c>
      <c r="G1398" s="3" t="s">
        <v>435</v>
      </c>
      <c r="H1398" s="4">
        <v>57893.333333299997</v>
      </c>
      <c r="I1398" s="4">
        <v>59000</v>
      </c>
      <c r="J1398" s="28">
        <v>1.9115614924585023</v>
      </c>
      <c r="K1398" s="5"/>
    </row>
    <row r="1399" spans="1:11" x14ac:dyDescent="0.3">
      <c r="A1399" s="40" t="s">
        <v>344</v>
      </c>
      <c r="B1399" s="3" t="s">
        <v>345</v>
      </c>
      <c r="C1399" s="3" t="s">
        <v>761</v>
      </c>
      <c r="D1399" s="3" t="s">
        <v>762</v>
      </c>
      <c r="E1399" s="3">
        <v>3526202</v>
      </c>
      <c r="F1399" s="3" t="s">
        <v>1001</v>
      </c>
      <c r="G1399" s="3" t="s">
        <v>435</v>
      </c>
      <c r="H1399" s="4">
        <v>55400</v>
      </c>
      <c r="I1399" s="4">
        <v>55400</v>
      </c>
      <c r="J1399" s="28">
        <v>0</v>
      </c>
      <c r="K1399" s="5"/>
    </row>
    <row r="1400" spans="1:11" x14ac:dyDescent="0.3">
      <c r="A1400" s="40" t="s">
        <v>187</v>
      </c>
      <c r="B1400" s="3" t="s">
        <v>188</v>
      </c>
      <c r="C1400" s="3" t="s">
        <v>189</v>
      </c>
      <c r="D1400" s="3" t="s">
        <v>190</v>
      </c>
      <c r="E1400" s="3">
        <v>3526202</v>
      </c>
      <c r="F1400" s="3" t="s">
        <v>1001</v>
      </c>
      <c r="G1400" s="3" t="s">
        <v>435</v>
      </c>
      <c r="H1400" s="4">
        <v>50250</v>
      </c>
      <c r="I1400" s="4">
        <v>51500</v>
      </c>
      <c r="J1400" s="28">
        <v>2.4875621890547261</v>
      </c>
      <c r="K1400" s="5"/>
    </row>
    <row r="1401" spans="1:11" x14ac:dyDescent="0.3">
      <c r="A1401" s="40" t="s">
        <v>187</v>
      </c>
      <c r="B1401" s="3" t="s">
        <v>188</v>
      </c>
      <c r="C1401" s="3" t="s">
        <v>534</v>
      </c>
      <c r="D1401" s="3" t="s">
        <v>535</v>
      </c>
      <c r="E1401" s="3">
        <v>3526202</v>
      </c>
      <c r="F1401" s="3" t="s">
        <v>1001</v>
      </c>
      <c r="G1401" s="3" t="s">
        <v>435</v>
      </c>
      <c r="H1401" s="4">
        <v>54666.666666700003</v>
      </c>
      <c r="I1401" s="4">
        <v>52050</v>
      </c>
      <c r="J1401" s="28">
        <v>-4.7865853659117219</v>
      </c>
      <c r="K1401" s="5"/>
    </row>
    <row r="1402" spans="1:11" x14ac:dyDescent="0.3">
      <c r="A1402" s="40" t="s">
        <v>187</v>
      </c>
      <c r="B1402" s="3" t="s">
        <v>188</v>
      </c>
      <c r="C1402" s="3" t="s">
        <v>191</v>
      </c>
      <c r="D1402" s="3" t="s">
        <v>192</v>
      </c>
      <c r="E1402" s="3">
        <v>3526202</v>
      </c>
      <c r="F1402" s="3" t="s">
        <v>1001</v>
      </c>
      <c r="G1402" s="3" t="s">
        <v>435</v>
      </c>
      <c r="H1402" s="4">
        <v>52520</v>
      </c>
      <c r="I1402" s="4">
        <v>52120</v>
      </c>
      <c r="J1402" s="28">
        <v>-0.76161462300076144</v>
      </c>
      <c r="K1402" s="5"/>
    </row>
    <row r="1403" spans="1:11" x14ac:dyDescent="0.3">
      <c r="A1403" s="40" t="s">
        <v>217</v>
      </c>
      <c r="B1403" s="3" t="s">
        <v>218</v>
      </c>
      <c r="C1403" s="3" t="s">
        <v>219</v>
      </c>
      <c r="D1403" s="3" t="s">
        <v>220</v>
      </c>
      <c r="E1403" s="3">
        <v>3526202</v>
      </c>
      <c r="F1403" s="3" t="s">
        <v>1001</v>
      </c>
      <c r="G1403" s="3" t="s">
        <v>435</v>
      </c>
      <c r="H1403" s="4">
        <v>60666.666666700003</v>
      </c>
      <c r="I1403" s="4">
        <v>60000</v>
      </c>
      <c r="J1403" s="28">
        <v>-1.0989010989554404</v>
      </c>
      <c r="K1403" s="5"/>
    </row>
    <row r="1404" spans="1:11" x14ac:dyDescent="0.3">
      <c r="A1404" s="40" t="s">
        <v>217</v>
      </c>
      <c r="B1404" s="3" t="s">
        <v>218</v>
      </c>
      <c r="C1404" s="3" t="s">
        <v>406</v>
      </c>
      <c r="D1404" s="3" t="s">
        <v>407</v>
      </c>
      <c r="E1404" s="3">
        <v>3526202</v>
      </c>
      <c r="F1404" s="3" t="s">
        <v>1001</v>
      </c>
      <c r="G1404" s="3" t="s">
        <v>435</v>
      </c>
      <c r="H1404" s="4">
        <v>55050</v>
      </c>
      <c r="I1404" s="4">
        <v>55050</v>
      </c>
      <c r="J1404" s="28">
        <v>0</v>
      </c>
      <c r="K1404" s="5"/>
    </row>
    <row r="1405" spans="1:11" x14ac:dyDescent="0.3">
      <c r="A1405" s="40" t="s">
        <v>217</v>
      </c>
      <c r="B1405" s="3" t="s">
        <v>218</v>
      </c>
      <c r="C1405" s="3" t="s">
        <v>408</v>
      </c>
      <c r="D1405" s="3" t="s">
        <v>409</v>
      </c>
      <c r="E1405" s="3">
        <v>3526202</v>
      </c>
      <c r="F1405" s="3" t="s">
        <v>1001</v>
      </c>
      <c r="G1405" s="3" t="s">
        <v>435</v>
      </c>
      <c r="H1405" s="4">
        <v>56000</v>
      </c>
      <c r="I1405" s="4">
        <v>55750</v>
      </c>
      <c r="J1405" s="28">
        <v>-0.44642857142856984</v>
      </c>
      <c r="K1405" s="5"/>
    </row>
    <row r="1406" spans="1:11" x14ac:dyDescent="0.3">
      <c r="A1406" s="40" t="s">
        <v>217</v>
      </c>
      <c r="B1406" s="3" t="s">
        <v>218</v>
      </c>
      <c r="C1406" s="3" t="s">
        <v>443</v>
      </c>
      <c r="D1406" s="3" t="s">
        <v>444</v>
      </c>
      <c r="E1406" s="3">
        <v>3526202</v>
      </c>
      <c r="F1406" s="3" t="s">
        <v>1001</v>
      </c>
      <c r="G1406" s="3" t="s">
        <v>435</v>
      </c>
      <c r="H1406" s="4">
        <v>62425</v>
      </c>
      <c r="I1406" s="4">
        <v>62175</v>
      </c>
      <c r="J1406" s="28">
        <v>-0.40048057669203052</v>
      </c>
      <c r="K1406" s="5"/>
    </row>
    <row r="1407" spans="1:11" x14ac:dyDescent="0.3">
      <c r="A1407" s="40" t="s">
        <v>217</v>
      </c>
      <c r="B1407" s="3" t="s">
        <v>218</v>
      </c>
      <c r="C1407" s="3" t="s">
        <v>445</v>
      </c>
      <c r="D1407" s="3" t="s">
        <v>446</v>
      </c>
      <c r="E1407" s="3">
        <v>3526202</v>
      </c>
      <c r="F1407" s="3" t="s">
        <v>1001</v>
      </c>
      <c r="G1407" s="3" t="s">
        <v>435</v>
      </c>
      <c r="H1407" s="4">
        <v>54850</v>
      </c>
      <c r="I1407" s="4">
        <v>54850</v>
      </c>
      <c r="J1407" s="28">
        <v>0</v>
      </c>
      <c r="K1407" s="5"/>
    </row>
    <row r="1408" spans="1:11" x14ac:dyDescent="0.3">
      <c r="A1408" s="40" t="s">
        <v>217</v>
      </c>
      <c r="B1408" s="3" t="s">
        <v>218</v>
      </c>
      <c r="C1408" s="3" t="s">
        <v>277</v>
      </c>
      <c r="D1408" s="3" t="s">
        <v>278</v>
      </c>
      <c r="E1408" s="3">
        <v>3526202</v>
      </c>
      <c r="F1408" s="3" t="s">
        <v>1001</v>
      </c>
      <c r="G1408" s="3" t="s">
        <v>435</v>
      </c>
      <c r="H1408" s="4">
        <v>53350</v>
      </c>
      <c r="I1408" s="4">
        <v>54850</v>
      </c>
      <c r="J1408" s="28">
        <v>2.8116213683224034</v>
      </c>
      <c r="K1408" s="5"/>
    </row>
    <row r="1409" spans="1:11" x14ac:dyDescent="0.3">
      <c r="A1409" s="40" t="s">
        <v>417</v>
      </c>
      <c r="B1409" s="3" t="s">
        <v>418</v>
      </c>
      <c r="C1409" s="3" t="s">
        <v>419</v>
      </c>
      <c r="D1409" s="3" t="s">
        <v>420</v>
      </c>
      <c r="E1409" s="3">
        <v>3526202</v>
      </c>
      <c r="F1409" s="3" t="s">
        <v>1001</v>
      </c>
      <c r="G1409" s="3" t="s">
        <v>435</v>
      </c>
      <c r="H1409" s="4">
        <v>49333.333333299997</v>
      </c>
      <c r="I1409" s="4">
        <v>46666.666666700003</v>
      </c>
      <c r="J1409" s="28">
        <v>-5.4054054052739104</v>
      </c>
      <c r="K1409" s="5"/>
    </row>
    <row r="1410" spans="1:11" x14ac:dyDescent="0.3">
      <c r="A1410" s="40" t="s">
        <v>71</v>
      </c>
      <c r="B1410" s="3" t="s">
        <v>72</v>
      </c>
      <c r="C1410" s="3" t="s">
        <v>92</v>
      </c>
      <c r="D1410" s="3" t="s">
        <v>93</v>
      </c>
      <c r="E1410" s="3">
        <v>3526202</v>
      </c>
      <c r="F1410" s="3" t="s">
        <v>1001</v>
      </c>
      <c r="G1410" s="3" t="s">
        <v>290</v>
      </c>
      <c r="H1410" s="4">
        <v>99000</v>
      </c>
      <c r="I1410" s="4">
        <v>102000</v>
      </c>
      <c r="J1410" s="28">
        <v>3.0303030303030276</v>
      </c>
      <c r="K1410" s="5"/>
    </row>
    <row r="1411" spans="1:11" x14ac:dyDescent="0.3">
      <c r="A1411" s="40" t="s">
        <v>539</v>
      </c>
      <c r="B1411" s="3" t="s">
        <v>540</v>
      </c>
      <c r="C1411" s="3" t="s">
        <v>620</v>
      </c>
      <c r="D1411" s="3" t="s">
        <v>540</v>
      </c>
      <c r="E1411" s="3">
        <v>3526202</v>
      </c>
      <c r="F1411" s="3" t="s">
        <v>1001</v>
      </c>
      <c r="G1411" s="3" t="s">
        <v>290</v>
      </c>
      <c r="H1411" s="4">
        <v>111000</v>
      </c>
      <c r="I1411" s="4">
        <v>112000</v>
      </c>
      <c r="J1411" s="28">
        <v>0.9009009009008917</v>
      </c>
      <c r="K1411" s="5"/>
    </row>
    <row r="1412" spans="1:11" x14ac:dyDescent="0.3">
      <c r="A1412" s="40" t="s">
        <v>539</v>
      </c>
      <c r="B1412" s="3" t="s">
        <v>540</v>
      </c>
      <c r="C1412" s="3" t="s">
        <v>541</v>
      </c>
      <c r="D1412" s="3" t="s">
        <v>542</v>
      </c>
      <c r="E1412" s="3">
        <v>3526202</v>
      </c>
      <c r="F1412" s="3" t="s">
        <v>1001</v>
      </c>
      <c r="G1412" s="3" t="s">
        <v>290</v>
      </c>
      <c r="H1412" s="4">
        <v>102666.6666667</v>
      </c>
      <c r="I1412" s="4">
        <v>102666.6666667</v>
      </c>
      <c r="J1412" s="28">
        <v>0</v>
      </c>
      <c r="K1412" s="5"/>
    </row>
    <row r="1413" spans="1:11" x14ac:dyDescent="0.3">
      <c r="A1413" s="40" t="s">
        <v>539</v>
      </c>
      <c r="B1413" s="3" t="s">
        <v>540</v>
      </c>
      <c r="C1413" s="3" t="s">
        <v>544</v>
      </c>
      <c r="D1413" s="3" t="s">
        <v>545</v>
      </c>
      <c r="E1413" s="3">
        <v>3526202</v>
      </c>
      <c r="F1413" s="3" t="s">
        <v>1001</v>
      </c>
      <c r="G1413" s="3" t="s">
        <v>290</v>
      </c>
      <c r="H1413" s="4">
        <v>105000</v>
      </c>
      <c r="I1413" s="4">
        <v>105000</v>
      </c>
      <c r="J1413" s="28">
        <v>0</v>
      </c>
      <c r="K1413" s="5"/>
    </row>
    <row r="1414" spans="1:11" x14ac:dyDescent="0.3">
      <c r="A1414" s="40" t="s">
        <v>451</v>
      </c>
      <c r="B1414" s="3" t="s">
        <v>452</v>
      </c>
      <c r="C1414" s="3" t="s">
        <v>453</v>
      </c>
      <c r="D1414" s="3" t="s">
        <v>454</v>
      </c>
      <c r="E1414" s="3">
        <v>3526202</v>
      </c>
      <c r="F1414" s="3" t="s">
        <v>1001</v>
      </c>
      <c r="G1414" s="3" t="s">
        <v>290</v>
      </c>
      <c r="H1414" s="4">
        <v>110296.3333333</v>
      </c>
      <c r="I1414" s="4">
        <v>107625.3333333</v>
      </c>
      <c r="J1414" s="28">
        <v>-2.4216580182485403</v>
      </c>
      <c r="K1414" s="5"/>
    </row>
    <row r="1415" spans="1:11" x14ac:dyDescent="0.3">
      <c r="A1415" s="40" t="s">
        <v>102</v>
      </c>
      <c r="B1415" s="3" t="s">
        <v>103</v>
      </c>
      <c r="C1415" s="3" t="s">
        <v>104</v>
      </c>
      <c r="D1415" s="3" t="s">
        <v>103</v>
      </c>
      <c r="E1415" s="3">
        <v>3526202</v>
      </c>
      <c r="F1415" s="3" t="s">
        <v>1001</v>
      </c>
      <c r="G1415" s="3" t="s">
        <v>290</v>
      </c>
      <c r="H1415" s="4">
        <v>107750</v>
      </c>
      <c r="I1415" s="4">
        <v>107750</v>
      </c>
      <c r="J1415" s="28">
        <v>0</v>
      </c>
      <c r="K1415" s="5"/>
    </row>
    <row r="1416" spans="1:11" x14ac:dyDescent="0.3">
      <c r="A1416" s="40" t="s">
        <v>105</v>
      </c>
      <c r="B1416" s="3" t="s">
        <v>106</v>
      </c>
      <c r="C1416" s="3" t="s">
        <v>123</v>
      </c>
      <c r="D1416" s="3" t="s">
        <v>124</v>
      </c>
      <c r="E1416" s="3">
        <v>3526202</v>
      </c>
      <c r="F1416" s="3" t="s">
        <v>1001</v>
      </c>
      <c r="G1416" s="3" t="s">
        <v>290</v>
      </c>
      <c r="H1416" s="4">
        <v>120030</v>
      </c>
      <c r="I1416" s="4">
        <v>119500</v>
      </c>
      <c r="J1416" s="28">
        <v>-0.4415562775972659</v>
      </c>
      <c r="K1416" s="5"/>
    </row>
    <row r="1417" spans="1:11" x14ac:dyDescent="0.3">
      <c r="A1417" s="40" t="s">
        <v>364</v>
      </c>
      <c r="B1417" s="3" t="s">
        <v>365</v>
      </c>
      <c r="C1417" s="3" t="s">
        <v>368</v>
      </c>
      <c r="D1417" s="3" t="s">
        <v>369</v>
      </c>
      <c r="E1417" s="3">
        <v>3526202</v>
      </c>
      <c r="F1417" s="3" t="s">
        <v>1001</v>
      </c>
      <c r="G1417" s="3" t="s">
        <v>290</v>
      </c>
      <c r="H1417" s="4">
        <v>104000</v>
      </c>
      <c r="I1417" s="4">
        <v>102500</v>
      </c>
      <c r="J1417" s="28">
        <v>-1.4423076923076872</v>
      </c>
      <c r="K1417" s="5"/>
    </row>
    <row r="1418" spans="1:11" x14ac:dyDescent="0.3">
      <c r="A1418" s="40" t="s">
        <v>424</v>
      </c>
      <c r="B1418" s="3" t="s">
        <v>425</v>
      </c>
      <c r="C1418" s="3" t="s">
        <v>788</v>
      </c>
      <c r="D1418" s="3" t="s">
        <v>789</v>
      </c>
      <c r="E1418" s="3">
        <v>3526202</v>
      </c>
      <c r="F1418" s="3" t="s">
        <v>1001</v>
      </c>
      <c r="G1418" s="3" t="s">
        <v>290</v>
      </c>
      <c r="H1418" s="4">
        <v>108500</v>
      </c>
      <c r="I1418" s="4">
        <v>111000</v>
      </c>
      <c r="J1418" s="28">
        <v>2.3041474654377891</v>
      </c>
      <c r="K1418" s="5"/>
    </row>
    <row r="1419" spans="1:11" x14ac:dyDescent="0.3">
      <c r="A1419" s="40" t="s">
        <v>424</v>
      </c>
      <c r="B1419" s="3" t="s">
        <v>425</v>
      </c>
      <c r="C1419" s="3" t="s">
        <v>426</v>
      </c>
      <c r="D1419" s="3" t="s">
        <v>427</v>
      </c>
      <c r="E1419" s="3">
        <v>3526202</v>
      </c>
      <c r="F1419" s="3" t="s">
        <v>1001</v>
      </c>
      <c r="G1419" s="3" t="s">
        <v>290</v>
      </c>
      <c r="H1419" s="4">
        <v>112000</v>
      </c>
      <c r="I1419" s="4">
        <v>112000</v>
      </c>
      <c r="J1419" s="28">
        <v>0</v>
      </c>
      <c r="K1419" s="5"/>
    </row>
    <row r="1420" spans="1:11" x14ac:dyDescent="0.3">
      <c r="A1420" s="40" t="s">
        <v>306</v>
      </c>
      <c r="B1420" s="3" t="s">
        <v>307</v>
      </c>
      <c r="C1420" s="3" t="s">
        <v>469</v>
      </c>
      <c r="D1420" s="3" t="s">
        <v>470</v>
      </c>
      <c r="E1420" s="3">
        <v>3526202</v>
      </c>
      <c r="F1420" s="3" t="s">
        <v>1001</v>
      </c>
      <c r="G1420" s="3" t="s">
        <v>290</v>
      </c>
      <c r="H1420" s="4">
        <v>127500</v>
      </c>
      <c r="I1420" s="4">
        <v>131500</v>
      </c>
      <c r="J1420" s="28">
        <v>3.1372549019607954</v>
      </c>
      <c r="K1420" s="5"/>
    </row>
    <row r="1421" spans="1:11" x14ac:dyDescent="0.3">
      <c r="A1421" s="40" t="s">
        <v>306</v>
      </c>
      <c r="B1421" s="3" t="s">
        <v>307</v>
      </c>
      <c r="C1421" s="3" t="s">
        <v>456</v>
      </c>
      <c r="D1421" s="3" t="s">
        <v>457</v>
      </c>
      <c r="E1421" s="3">
        <v>3526202</v>
      </c>
      <c r="F1421" s="3" t="s">
        <v>1001</v>
      </c>
      <c r="G1421" s="3" t="s">
        <v>290</v>
      </c>
      <c r="H1421" s="4">
        <v>129750</v>
      </c>
      <c r="I1421" s="4">
        <v>127250</v>
      </c>
      <c r="J1421" s="28">
        <v>-1.9267822736030782</v>
      </c>
      <c r="K1421" s="5"/>
    </row>
    <row r="1422" spans="1:11" x14ac:dyDescent="0.3">
      <c r="A1422" s="40" t="s">
        <v>306</v>
      </c>
      <c r="B1422" s="3" t="s">
        <v>307</v>
      </c>
      <c r="C1422" s="3" t="s">
        <v>413</v>
      </c>
      <c r="D1422" s="3" t="s">
        <v>414</v>
      </c>
      <c r="E1422" s="3">
        <v>3526202</v>
      </c>
      <c r="F1422" s="3" t="s">
        <v>1001</v>
      </c>
      <c r="G1422" s="3" t="s">
        <v>290</v>
      </c>
      <c r="H1422" s="4">
        <v>112900</v>
      </c>
      <c r="I1422" s="4">
        <v>112900</v>
      </c>
      <c r="J1422" s="28">
        <v>0</v>
      </c>
      <c r="K1422" s="5"/>
    </row>
    <row r="1423" spans="1:11" x14ac:dyDescent="0.3">
      <c r="A1423" s="40" t="s">
        <v>306</v>
      </c>
      <c r="B1423" s="3" t="s">
        <v>307</v>
      </c>
      <c r="C1423" s="3" t="s">
        <v>308</v>
      </c>
      <c r="D1423" s="3" t="s">
        <v>309</v>
      </c>
      <c r="E1423" s="3">
        <v>3526202</v>
      </c>
      <c r="F1423" s="3" t="s">
        <v>1001</v>
      </c>
      <c r="G1423" s="3" t="s">
        <v>290</v>
      </c>
      <c r="H1423" s="4">
        <v>118566.6666667</v>
      </c>
      <c r="I1423" s="4">
        <v>118866.6666667</v>
      </c>
      <c r="J1423" s="28">
        <v>0.25302220972722722</v>
      </c>
      <c r="K1423" s="5"/>
    </row>
    <row r="1424" spans="1:11" x14ac:dyDescent="0.3">
      <c r="A1424" s="40" t="s">
        <v>306</v>
      </c>
      <c r="B1424" s="3" t="s">
        <v>307</v>
      </c>
      <c r="C1424" s="3" t="s">
        <v>342</v>
      </c>
      <c r="D1424" s="3" t="s">
        <v>343</v>
      </c>
      <c r="E1424" s="3">
        <v>3526202</v>
      </c>
      <c r="F1424" s="3" t="s">
        <v>1001</v>
      </c>
      <c r="G1424" s="3" t="s">
        <v>290</v>
      </c>
      <c r="H1424" s="4">
        <v>113300</v>
      </c>
      <c r="I1424" s="4">
        <v>113300</v>
      </c>
      <c r="J1424" s="28">
        <v>0</v>
      </c>
      <c r="K1424" s="5"/>
    </row>
    <row r="1425" spans="1:11" x14ac:dyDescent="0.3">
      <c r="A1425" s="40" t="s">
        <v>349</v>
      </c>
      <c r="B1425" s="3" t="s">
        <v>350</v>
      </c>
      <c r="C1425" s="3" t="s">
        <v>402</v>
      </c>
      <c r="D1425" s="3" t="s">
        <v>403</v>
      </c>
      <c r="E1425" s="3">
        <v>3526202</v>
      </c>
      <c r="F1425" s="3" t="s">
        <v>1001</v>
      </c>
      <c r="G1425" s="3" t="s">
        <v>290</v>
      </c>
      <c r="H1425" s="4">
        <v>104033.3333333</v>
      </c>
      <c r="I1425" s="4">
        <v>105600</v>
      </c>
      <c r="J1425" s="28">
        <v>1.505927587344269</v>
      </c>
      <c r="K1425" s="5"/>
    </row>
    <row r="1426" spans="1:11" x14ac:dyDescent="0.3">
      <c r="A1426" s="40" t="s">
        <v>349</v>
      </c>
      <c r="B1426" s="3" t="s">
        <v>350</v>
      </c>
      <c r="C1426" s="3" t="s">
        <v>415</v>
      </c>
      <c r="D1426" s="3" t="s">
        <v>416</v>
      </c>
      <c r="E1426" s="3">
        <v>3526202</v>
      </c>
      <c r="F1426" s="3" t="s">
        <v>1001</v>
      </c>
      <c r="G1426" s="3" t="s">
        <v>290</v>
      </c>
      <c r="H1426" s="4">
        <v>99666.666666699995</v>
      </c>
      <c r="I1426" s="4">
        <v>99666.666666699995</v>
      </c>
      <c r="J1426" s="28">
        <v>0</v>
      </c>
      <c r="K1426" s="5"/>
    </row>
    <row r="1427" spans="1:11" x14ac:dyDescent="0.3">
      <c r="A1427" s="40" t="s">
        <v>349</v>
      </c>
      <c r="B1427" s="3" t="s">
        <v>350</v>
      </c>
      <c r="C1427" s="3" t="s">
        <v>351</v>
      </c>
      <c r="D1427" s="3" t="s">
        <v>352</v>
      </c>
      <c r="E1427" s="3">
        <v>3526202</v>
      </c>
      <c r="F1427" s="3" t="s">
        <v>1001</v>
      </c>
      <c r="G1427" s="3" t="s">
        <v>290</v>
      </c>
      <c r="H1427" s="4">
        <v>112184</v>
      </c>
      <c r="I1427" s="4">
        <v>111084</v>
      </c>
      <c r="J1427" s="28">
        <v>-0.98053198317050727</v>
      </c>
      <c r="K1427" s="5"/>
    </row>
    <row r="1428" spans="1:11" x14ac:dyDescent="0.3">
      <c r="A1428" s="40" t="s">
        <v>344</v>
      </c>
      <c r="B1428" s="3" t="s">
        <v>345</v>
      </c>
      <c r="C1428" s="3" t="s">
        <v>569</v>
      </c>
      <c r="D1428" s="3" t="s">
        <v>570</v>
      </c>
      <c r="E1428" s="3">
        <v>3526202</v>
      </c>
      <c r="F1428" s="3" t="s">
        <v>1001</v>
      </c>
      <c r="G1428" s="3" t="s">
        <v>290</v>
      </c>
      <c r="H1428" s="4">
        <v>117090</v>
      </c>
      <c r="I1428" s="4">
        <v>117266.6666667</v>
      </c>
      <c r="J1428" s="28">
        <v>0.15088108864975691</v>
      </c>
      <c r="K1428" s="5"/>
    </row>
    <row r="1429" spans="1:11" x14ac:dyDescent="0.3">
      <c r="A1429" s="40" t="s">
        <v>344</v>
      </c>
      <c r="B1429" s="3" t="s">
        <v>345</v>
      </c>
      <c r="C1429" s="3" t="s">
        <v>761</v>
      </c>
      <c r="D1429" s="3" t="s">
        <v>762</v>
      </c>
      <c r="E1429" s="3">
        <v>3526202</v>
      </c>
      <c r="F1429" s="3" t="s">
        <v>1001</v>
      </c>
      <c r="G1429" s="3" t="s">
        <v>290</v>
      </c>
      <c r="H1429" s="4">
        <v>113250</v>
      </c>
      <c r="I1429" s="4">
        <v>113100</v>
      </c>
      <c r="J1429" s="28">
        <v>-0.13245033112583293</v>
      </c>
      <c r="K1429" s="5"/>
    </row>
    <row r="1430" spans="1:11" x14ac:dyDescent="0.3">
      <c r="A1430" s="40" t="s">
        <v>187</v>
      </c>
      <c r="B1430" s="3" t="s">
        <v>188</v>
      </c>
      <c r="C1430" s="3" t="s">
        <v>189</v>
      </c>
      <c r="D1430" s="3" t="s">
        <v>190</v>
      </c>
      <c r="E1430" s="3">
        <v>3526202</v>
      </c>
      <c r="F1430" s="3" t="s">
        <v>1001</v>
      </c>
      <c r="G1430" s="3" t="s">
        <v>290</v>
      </c>
      <c r="H1430" s="4">
        <v>109000</v>
      </c>
      <c r="I1430" s="4">
        <v>109200</v>
      </c>
      <c r="J1430" s="28">
        <v>0.18348623853210455</v>
      </c>
      <c r="K1430" s="5"/>
    </row>
    <row r="1431" spans="1:11" x14ac:dyDescent="0.3">
      <c r="A1431" s="40" t="s">
        <v>187</v>
      </c>
      <c r="B1431" s="3" t="s">
        <v>188</v>
      </c>
      <c r="C1431" s="3" t="s">
        <v>534</v>
      </c>
      <c r="D1431" s="3" t="s">
        <v>535</v>
      </c>
      <c r="E1431" s="3">
        <v>3526202</v>
      </c>
      <c r="F1431" s="3" t="s">
        <v>1001</v>
      </c>
      <c r="G1431" s="3" t="s">
        <v>290</v>
      </c>
      <c r="H1431" s="4">
        <v>110333.3333333</v>
      </c>
      <c r="I1431" s="4">
        <v>109875</v>
      </c>
      <c r="J1431" s="28">
        <v>-0.41540785495480792</v>
      </c>
      <c r="K1431" s="5"/>
    </row>
    <row r="1432" spans="1:11" x14ac:dyDescent="0.3">
      <c r="A1432" s="40" t="s">
        <v>187</v>
      </c>
      <c r="B1432" s="3" t="s">
        <v>188</v>
      </c>
      <c r="C1432" s="3" t="s">
        <v>191</v>
      </c>
      <c r="D1432" s="3" t="s">
        <v>192</v>
      </c>
      <c r="E1432" s="3">
        <v>3526202</v>
      </c>
      <c r="F1432" s="3" t="s">
        <v>1001</v>
      </c>
      <c r="G1432" s="3" t="s">
        <v>290</v>
      </c>
      <c r="H1432" s="4">
        <v>107833.3333333</v>
      </c>
      <c r="I1432" s="4">
        <v>107000</v>
      </c>
      <c r="J1432" s="28">
        <v>-0.7727975270172438</v>
      </c>
      <c r="K1432" s="5"/>
    </row>
    <row r="1433" spans="1:11" x14ac:dyDescent="0.3">
      <c r="A1433" s="40" t="s">
        <v>197</v>
      </c>
      <c r="B1433" s="3" t="s">
        <v>198</v>
      </c>
      <c r="C1433" s="3" t="s">
        <v>199</v>
      </c>
      <c r="D1433" s="3" t="s">
        <v>200</v>
      </c>
      <c r="E1433" s="3">
        <v>3526202</v>
      </c>
      <c r="F1433" s="3" t="s">
        <v>1001</v>
      </c>
      <c r="G1433" s="3" t="s">
        <v>290</v>
      </c>
      <c r="H1433" s="4">
        <v>107500</v>
      </c>
      <c r="I1433" s="4">
        <v>107500</v>
      </c>
      <c r="J1433" s="28">
        <v>0</v>
      </c>
      <c r="K1433" s="5"/>
    </row>
    <row r="1434" spans="1:11" x14ac:dyDescent="0.3">
      <c r="A1434" s="40" t="s">
        <v>217</v>
      </c>
      <c r="B1434" s="3" t="s">
        <v>218</v>
      </c>
      <c r="C1434" s="3" t="s">
        <v>406</v>
      </c>
      <c r="D1434" s="3" t="s">
        <v>407</v>
      </c>
      <c r="E1434" s="3">
        <v>3526202</v>
      </c>
      <c r="F1434" s="3" t="s">
        <v>1001</v>
      </c>
      <c r="G1434" s="3" t="s">
        <v>290</v>
      </c>
      <c r="H1434" s="4">
        <v>128050</v>
      </c>
      <c r="I1434" s="4">
        <v>128050</v>
      </c>
      <c r="J1434" s="28">
        <v>0</v>
      </c>
      <c r="K1434" s="5"/>
    </row>
    <row r="1435" spans="1:11" x14ac:dyDescent="0.3">
      <c r="A1435" s="40" t="s">
        <v>217</v>
      </c>
      <c r="B1435" s="3" t="s">
        <v>218</v>
      </c>
      <c r="C1435" s="3" t="s">
        <v>408</v>
      </c>
      <c r="D1435" s="3" t="s">
        <v>409</v>
      </c>
      <c r="E1435" s="3">
        <v>3526202</v>
      </c>
      <c r="F1435" s="3" t="s">
        <v>1001</v>
      </c>
      <c r="G1435" s="3" t="s">
        <v>290</v>
      </c>
      <c r="H1435" s="4">
        <v>105000</v>
      </c>
      <c r="I1435" s="4">
        <v>109950</v>
      </c>
      <c r="J1435" s="28">
        <v>4.7142857142857153</v>
      </c>
      <c r="K1435" s="5"/>
    </row>
    <row r="1436" spans="1:11" x14ac:dyDescent="0.3">
      <c r="A1436" s="40" t="s">
        <v>71</v>
      </c>
      <c r="B1436" s="3" t="s">
        <v>72</v>
      </c>
      <c r="C1436" s="3" t="s">
        <v>92</v>
      </c>
      <c r="D1436" s="3" t="s">
        <v>93</v>
      </c>
      <c r="E1436" s="3">
        <v>3526202</v>
      </c>
      <c r="F1436" s="3" t="s">
        <v>1001</v>
      </c>
      <c r="G1436" s="3" t="s">
        <v>983</v>
      </c>
      <c r="H1436" s="4">
        <v>22500</v>
      </c>
      <c r="I1436" s="4">
        <v>22500</v>
      </c>
      <c r="J1436" s="28">
        <v>0</v>
      </c>
      <c r="K1436" s="5"/>
    </row>
    <row r="1437" spans="1:11" x14ac:dyDescent="0.3">
      <c r="A1437" s="40" t="s">
        <v>451</v>
      </c>
      <c r="B1437" s="3" t="s">
        <v>452</v>
      </c>
      <c r="C1437" s="3" t="s">
        <v>453</v>
      </c>
      <c r="D1437" s="3" t="s">
        <v>454</v>
      </c>
      <c r="E1437" s="3">
        <v>3526202</v>
      </c>
      <c r="F1437" s="3" t="s">
        <v>1001</v>
      </c>
      <c r="G1437" s="3" t="s">
        <v>983</v>
      </c>
      <c r="H1437" s="4">
        <v>23759.333333300001</v>
      </c>
      <c r="I1437" s="4">
        <v>23885</v>
      </c>
      <c r="J1437" s="28">
        <v>0.52891495286135903</v>
      </c>
      <c r="K1437" s="5"/>
    </row>
    <row r="1438" spans="1:11" x14ac:dyDescent="0.3">
      <c r="A1438" s="40" t="s">
        <v>102</v>
      </c>
      <c r="B1438" s="3" t="s">
        <v>103</v>
      </c>
      <c r="C1438" s="3" t="s">
        <v>104</v>
      </c>
      <c r="D1438" s="3" t="s">
        <v>103</v>
      </c>
      <c r="E1438" s="3">
        <v>3526202</v>
      </c>
      <c r="F1438" s="3" t="s">
        <v>1001</v>
      </c>
      <c r="G1438" s="3" t="s">
        <v>983</v>
      </c>
      <c r="H1438" s="4">
        <v>23400</v>
      </c>
      <c r="I1438" s="4">
        <v>22700</v>
      </c>
      <c r="J1438" s="28">
        <v>-2.9914529914529919</v>
      </c>
      <c r="K1438" s="5"/>
    </row>
    <row r="1439" spans="1:11" x14ac:dyDescent="0.3">
      <c r="A1439" s="40" t="s">
        <v>105</v>
      </c>
      <c r="B1439" s="3" t="s">
        <v>106</v>
      </c>
      <c r="C1439" s="3" t="s">
        <v>109</v>
      </c>
      <c r="D1439" s="3" t="s">
        <v>110</v>
      </c>
      <c r="E1439" s="3">
        <v>3526202</v>
      </c>
      <c r="F1439" s="3" t="s">
        <v>1001</v>
      </c>
      <c r="G1439" s="3" t="s">
        <v>983</v>
      </c>
      <c r="H1439" s="4">
        <v>24500</v>
      </c>
      <c r="I1439" s="4">
        <v>26250</v>
      </c>
      <c r="J1439" s="28">
        <v>7.1428571428571397</v>
      </c>
      <c r="K1439" s="5"/>
    </row>
    <row r="1440" spans="1:11" x14ac:dyDescent="0.3">
      <c r="A1440" s="40" t="s">
        <v>105</v>
      </c>
      <c r="B1440" s="3" t="s">
        <v>106</v>
      </c>
      <c r="C1440" s="3" t="s">
        <v>113</v>
      </c>
      <c r="D1440" s="3" t="s">
        <v>114</v>
      </c>
      <c r="E1440" s="3">
        <v>3526202</v>
      </c>
      <c r="F1440" s="3" t="s">
        <v>1001</v>
      </c>
      <c r="G1440" s="3" t="s">
        <v>983</v>
      </c>
      <c r="H1440" s="4">
        <v>22000</v>
      </c>
      <c r="I1440" s="4">
        <v>22000</v>
      </c>
      <c r="J1440" s="28">
        <v>0</v>
      </c>
      <c r="K1440" s="5"/>
    </row>
    <row r="1441" spans="1:11" x14ac:dyDescent="0.3">
      <c r="A1441" s="40" t="s">
        <v>105</v>
      </c>
      <c r="B1441" s="3" t="s">
        <v>106</v>
      </c>
      <c r="C1441" s="3" t="s">
        <v>279</v>
      </c>
      <c r="D1441" s="3" t="s">
        <v>280</v>
      </c>
      <c r="E1441" s="3">
        <v>3526202</v>
      </c>
      <c r="F1441" s="3" t="s">
        <v>1001</v>
      </c>
      <c r="G1441" s="3" t="s">
        <v>983</v>
      </c>
      <c r="H1441" s="4">
        <v>27950</v>
      </c>
      <c r="I1441" s="4">
        <v>27950</v>
      </c>
      <c r="J1441" s="28">
        <v>0</v>
      </c>
      <c r="K1441" s="5"/>
    </row>
    <row r="1442" spans="1:11" x14ac:dyDescent="0.3">
      <c r="A1442" s="40" t="s">
        <v>105</v>
      </c>
      <c r="B1442" s="3" t="s">
        <v>106</v>
      </c>
      <c r="C1442" s="3" t="s">
        <v>115</v>
      </c>
      <c r="D1442" s="3" t="s">
        <v>116</v>
      </c>
      <c r="E1442" s="3">
        <v>3526202</v>
      </c>
      <c r="F1442" s="3" t="s">
        <v>1001</v>
      </c>
      <c r="G1442" s="3" t="s">
        <v>983</v>
      </c>
      <c r="H1442" s="4">
        <v>29250</v>
      </c>
      <c r="I1442" s="4">
        <v>28333.333333300001</v>
      </c>
      <c r="J1442" s="28">
        <v>-3.1339031340170909</v>
      </c>
      <c r="K1442" s="5"/>
    </row>
    <row r="1443" spans="1:11" x14ac:dyDescent="0.3">
      <c r="A1443" s="40" t="s">
        <v>105</v>
      </c>
      <c r="B1443" s="3" t="s">
        <v>106</v>
      </c>
      <c r="C1443" s="3" t="s">
        <v>467</v>
      </c>
      <c r="D1443" s="3" t="s">
        <v>468</v>
      </c>
      <c r="E1443" s="3">
        <v>3526202</v>
      </c>
      <c r="F1443" s="3" t="s">
        <v>1001</v>
      </c>
      <c r="G1443" s="3" t="s">
        <v>983</v>
      </c>
      <c r="H1443" s="4">
        <v>28666.666666699999</v>
      </c>
      <c r="I1443" s="4">
        <v>28666.666666699999</v>
      </c>
      <c r="J1443" s="28">
        <v>0</v>
      </c>
      <c r="K1443" s="5"/>
    </row>
    <row r="1444" spans="1:11" x14ac:dyDescent="0.3">
      <c r="A1444" s="40" t="s">
        <v>105</v>
      </c>
      <c r="B1444" s="3" t="s">
        <v>106</v>
      </c>
      <c r="C1444" s="3" t="s">
        <v>323</v>
      </c>
      <c r="D1444" s="3" t="s">
        <v>324</v>
      </c>
      <c r="E1444" s="3">
        <v>3526202</v>
      </c>
      <c r="F1444" s="3" t="s">
        <v>1001</v>
      </c>
      <c r="G1444" s="3" t="s">
        <v>983</v>
      </c>
      <c r="H1444" s="4">
        <v>28666.666666699999</v>
      </c>
      <c r="I1444" s="4">
        <v>28666.666666699999</v>
      </c>
      <c r="J1444" s="28">
        <v>0</v>
      </c>
      <c r="K1444" s="5"/>
    </row>
    <row r="1445" spans="1:11" x14ac:dyDescent="0.3">
      <c r="A1445" s="40" t="s">
        <v>105</v>
      </c>
      <c r="B1445" s="3" t="s">
        <v>106</v>
      </c>
      <c r="C1445" s="3" t="s">
        <v>117</v>
      </c>
      <c r="D1445" s="3" t="s">
        <v>118</v>
      </c>
      <c r="E1445" s="3">
        <v>3526202</v>
      </c>
      <c r="F1445" s="3" t="s">
        <v>1001</v>
      </c>
      <c r="G1445" s="3" t="s">
        <v>983</v>
      </c>
      <c r="H1445" s="4">
        <v>29000</v>
      </c>
      <c r="I1445" s="4">
        <v>31000</v>
      </c>
      <c r="J1445" s="28">
        <v>6.8965517241379226</v>
      </c>
      <c r="K1445" s="5"/>
    </row>
    <row r="1446" spans="1:11" x14ac:dyDescent="0.3">
      <c r="A1446" s="40" t="s">
        <v>105</v>
      </c>
      <c r="B1446" s="3" t="s">
        <v>106</v>
      </c>
      <c r="C1446" s="3" t="s">
        <v>281</v>
      </c>
      <c r="D1446" s="3" t="s">
        <v>282</v>
      </c>
      <c r="E1446" s="3">
        <v>3526202</v>
      </c>
      <c r="F1446" s="3" t="s">
        <v>1001</v>
      </c>
      <c r="G1446" s="3" t="s">
        <v>983</v>
      </c>
      <c r="H1446" s="4">
        <v>24750</v>
      </c>
      <c r="I1446" s="4">
        <v>24750</v>
      </c>
      <c r="J1446" s="28">
        <v>0</v>
      </c>
      <c r="K1446" s="5"/>
    </row>
    <row r="1447" spans="1:11" x14ac:dyDescent="0.3">
      <c r="A1447" s="40" t="s">
        <v>105</v>
      </c>
      <c r="B1447" s="3" t="s">
        <v>106</v>
      </c>
      <c r="C1447" s="3" t="s">
        <v>123</v>
      </c>
      <c r="D1447" s="3" t="s">
        <v>124</v>
      </c>
      <c r="E1447" s="3">
        <v>3526202</v>
      </c>
      <c r="F1447" s="3" t="s">
        <v>1001</v>
      </c>
      <c r="G1447" s="3" t="s">
        <v>983</v>
      </c>
      <c r="H1447" s="4">
        <v>24833.333333300001</v>
      </c>
      <c r="I1447" s="4">
        <v>24833.333333300001</v>
      </c>
      <c r="J1447" s="28">
        <v>0</v>
      </c>
      <c r="K1447" s="5"/>
    </row>
    <row r="1448" spans="1:11" x14ac:dyDescent="0.3">
      <c r="A1448" s="40" t="s">
        <v>105</v>
      </c>
      <c r="B1448" s="3" t="s">
        <v>106</v>
      </c>
      <c r="C1448" s="3" t="s">
        <v>283</v>
      </c>
      <c r="D1448" s="3" t="s">
        <v>284</v>
      </c>
      <c r="E1448" s="3">
        <v>3526202</v>
      </c>
      <c r="F1448" s="3" t="s">
        <v>1001</v>
      </c>
      <c r="G1448" s="3" t="s">
        <v>983</v>
      </c>
      <c r="H1448" s="4" t="s">
        <v>63</v>
      </c>
      <c r="I1448" s="4">
        <v>29150</v>
      </c>
      <c r="J1448" s="28" t="s">
        <v>63</v>
      </c>
      <c r="K1448" s="5"/>
    </row>
    <row r="1449" spans="1:11" x14ac:dyDescent="0.3">
      <c r="A1449" s="40" t="s">
        <v>424</v>
      </c>
      <c r="B1449" s="3" t="s">
        <v>425</v>
      </c>
      <c r="C1449" s="3" t="s">
        <v>426</v>
      </c>
      <c r="D1449" s="3" t="s">
        <v>427</v>
      </c>
      <c r="E1449" s="3">
        <v>3526202</v>
      </c>
      <c r="F1449" s="3" t="s">
        <v>1001</v>
      </c>
      <c r="G1449" s="3" t="s">
        <v>983</v>
      </c>
      <c r="H1449" s="4">
        <v>24000</v>
      </c>
      <c r="I1449" s="4">
        <v>24000</v>
      </c>
      <c r="J1449" s="28">
        <v>0</v>
      </c>
      <c r="K1449" s="5"/>
    </row>
    <row r="1450" spans="1:11" x14ac:dyDescent="0.3">
      <c r="A1450" s="40" t="s">
        <v>424</v>
      </c>
      <c r="B1450" s="3" t="s">
        <v>425</v>
      </c>
      <c r="C1450" s="3" t="s">
        <v>428</v>
      </c>
      <c r="D1450" s="3" t="s">
        <v>429</v>
      </c>
      <c r="E1450" s="3">
        <v>3526202</v>
      </c>
      <c r="F1450" s="3" t="s">
        <v>1001</v>
      </c>
      <c r="G1450" s="3" t="s">
        <v>983</v>
      </c>
      <c r="H1450" s="4">
        <v>26666.666666699999</v>
      </c>
      <c r="I1450" s="4">
        <v>28333.333333300001</v>
      </c>
      <c r="J1450" s="28">
        <v>6.249999999742184</v>
      </c>
      <c r="K1450" s="5"/>
    </row>
    <row r="1451" spans="1:11" x14ac:dyDescent="0.3">
      <c r="A1451" s="40" t="s">
        <v>306</v>
      </c>
      <c r="B1451" s="3" t="s">
        <v>307</v>
      </c>
      <c r="C1451" s="3" t="s">
        <v>456</v>
      </c>
      <c r="D1451" s="3" t="s">
        <v>457</v>
      </c>
      <c r="E1451" s="3">
        <v>3526202</v>
      </c>
      <c r="F1451" s="3" t="s">
        <v>1001</v>
      </c>
      <c r="G1451" s="3" t="s">
        <v>983</v>
      </c>
      <c r="H1451" s="4">
        <v>28000</v>
      </c>
      <c r="I1451" s="4">
        <v>27333.333333300001</v>
      </c>
      <c r="J1451" s="28">
        <v>-2.3809523810714217</v>
      </c>
      <c r="K1451" s="5"/>
    </row>
    <row r="1452" spans="1:11" x14ac:dyDescent="0.3">
      <c r="A1452" s="40" t="s">
        <v>349</v>
      </c>
      <c r="B1452" s="3" t="s">
        <v>350</v>
      </c>
      <c r="C1452" s="3" t="s">
        <v>415</v>
      </c>
      <c r="D1452" s="3" t="s">
        <v>416</v>
      </c>
      <c r="E1452" s="3">
        <v>3526202</v>
      </c>
      <c r="F1452" s="3" t="s">
        <v>1001</v>
      </c>
      <c r="G1452" s="3" t="s">
        <v>983</v>
      </c>
      <c r="H1452" s="4">
        <v>22250</v>
      </c>
      <c r="I1452" s="4">
        <v>22000</v>
      </c>
      <c r="J1452" s="28">
        <v>-1.1235955056179803</v>
      </c>
      <c r="K1452" s="5"/>
    </row>
    <row r="1453" spans="1:11" x14ac:dyDescent="0.3">
      <c r="A1453" s="40" t="s">
        <v>349</v>
      </c>
      <c r="B1453" s="3" t="s">
        <v>350</v>
      </c>
      <c r="C1453" s="3" t="s">
        <v>351</v>
      </c>
      <c r="D1453" s="3" t="s">
        <v>352</v>
      </c>
      <c r="E1453" s="3">
        <v>3526202</v>
      </c>
      <c r="F1453" s="3" t="s">
        <v>1001</v>
      </c>
      <c r="G1453" s="3" t="s">
        <v>983</v>
      </c>
      <c r="H1453" s="4">
        <v>24750</v>
      </c>
      <c r="I1453" s="4">
        <v>25250</v>
      </c>
      <c r="J1453" s="28">
        <v>2.020202020202011</v>
      </c>
      <c r="K1453" s="5"/>
    </row>
    <row r="1454" spans="1:11" x14ac:dyDescent="0.3">
      <c r="A1454" s="40" t="s">
        <v>55</v>
      </c>
      <c r="B1454" s="3" t="s">
        <v>56</v>
      </c>
      <c r="C1454" s="3" t="s">
        <v>285</v>
      </c>
      <c r="D1454" s="3" t="s">
        <v>286</v>
      </c>
      <c r="E1454" s="3">
        <v>3526202</v>
      </c>
      <c r="F1454" s="3" t="s">
        <v>1001</v>
      </c>
      <c r="G1454" s="3" t="s">
        <v>983</v>
      </c>
      <c r="H1454" s="4">
        <v>29500</v>
      </c>
      <c r="I1454" s="4">
        <v>29250</v>
      </c>
      <c r="J1454" s="28">
        <v>-0.84745762711864181</v>
      </c>
      <c r="K1454" s="5"/>
    </row>
    <row r="1455" spans="1:11" x14ac:dyDescent="0.3">
      <c r="A1455" s="40" t="s">
        <v>173</v>
      </c>
      <c r="B1455" s="3" t="s">
        <v>174</v>
      </c>
      <c r="C1455" s="3" t="s">
        <v>433</v>
      </c>
      <c r="D1455" s="3" t="s">
        <v>434</v>
      </c>
      <c r="E1455" s="3">
        <v>3526202</v>
      </c>
      <c r="F1455" s="3" t="s">
        <v>1001</v>
      </c>
      <c r="G1455" s="3" t="s">
        <v>983</v>
      </c>
      <c r="H1455" s="4">
        <v>26666.666666699999</v>
      </c>
      <c r="I1455" s="4">
        <v>27375</v>
      </c>
      <c r="J1455" s="28">
        <v>2.6562499998716849</v>
      </c>
      <c r="K1455" s="5"/>
    </row>
    <row r="1456" spans="1:11" x14ac:dyDescent="0.3">
      <c r="A1456" s="40" t="s">
        <v>173</v>
      </c>
      <c r="B1456" s="3" t="s">
        <v>174</v>
      </c>
      <c r="C1456" s="3" t="s">
        <v>181</v>
      </c>
      <c r="D1456" s="3" t="s">
        <v>182</v>
      </c>
      <c r="E1456" s="3">
        <v>3526202</v>
      </c>
      <c r="F1456" s="3" t="s">
        <v>1001</v>
      </c>
      <c r="G1456" s="3" t="s">
        <v>983</v>
      </c>
      <c r="H1456" s="4">
        <v>24500</v>
      </c>
      <c r="I1456" s="4">
        <v>24333.333333300001</v>
      </c>
      <c r="J1456" s="28">
        <v>-0.6802721089795849</v>
      </c>
      <c r="K1456" s="5"/>
    </row>
    <row r="1457" spans="1:11" x14ac:dyDescent="0.3">
      <c r="A1457" s="40" t="s">
        <v>344</v>
      </c>
      <c r="B1457" s="3" t="s">
        <v>345</v>
      </c>
      <c r="C1457" s="3" t="s">
        <v>569</v>
      </c>
      <c r="D1457" s="3" t="s">
        <v>570</v>
      </c>
      <c r="E1457" s="3">
        <v>3526202</v>
      </c>
      <c r="F1457" s="3" t="s">
        <v>1001</v>
      </c>
      <c r="G1457" s="3" t="s">
        <v>983</v>
      </c>
      <c r="H1457" s="4">
        <v>24853</v>
      </c>
      <c r="I1457" s="4">
        <v>24400</v>
      </c>
      <c r="J1457" s="28">
        <v>-1.8227175793666728</v>
      </c>
      <c r="K1457" s="5"/>
    </row>
    <row r="1458" spans="1:11" x14ac:dyDescent="0.3">
      <c r="A1458" s="40" t="s">
        <v>344</v>
      </c>
      <c r="B1458" s="3" t="s">
        <v>345</v>
      </c>
      <c r="C1458" s="3" t="s">
        <v>761</v>
      </c>
      <c r="D1458" s="3" t="s">
        <v>762</v>
      </c>
      <c r="E1458" s="3">
        <v>3526202</v>
      </c>
      <c r="F1458" s="3" t="s">
        <v>1001</v>
      </c>
      <c r="G1458" s="3" t="s">
        <v>983</v>
      </c>
      <c r="H1458" s="4">
        <v>24800</v>
      </c>
      <c r="I1458" s="4">
        <v>25350</v>
      </c>
      <c r="J1458" s="28">
        <v>2.2177419354838745</v>
      </c>
      <c r="K1458" s="5"/>
    </row>
    <row r="1459" spans="1:11" x14ac:dyDescent="0.3">
      <c r="A1459" s="40" t="s">
        <v>187</v>
      </c>
      <c r="B1459" s="3" t="s">
        <v>188</v>
      </c>
      <c r="C1459" s="3" t="s">
        <v>189</v>
      </c>
      <c r="D1459" s="3" t="s">
        <v>190</v>
      </c>
      <c r="E1459" s="3">
        <v>3526202</v>
      </c>
      <c r="F1459" s="3" t="s">
        <v>1001</v>
      </c>
      <c r="G1459" s="3" t="s">
        <v>983</v>
      </c>
      <c r="H1459" s="4">
        <v>22875</v>
      </c>
      <c r="I1459" s="4">
        <v>22875</v>
      </c>
      <c r="J1459" s="28">
        <v>0</v>
      </c>
      <c r="K1459" s="5"/>
    </row>
    <row r="1460" spans="1:11" x14ac:dyDescent="0.3">
      <c r="A1460" s="40" t="s">
        <v>187</v>
      </c>
      <c r="B1460" s="3" t="s">
        <v>188</v>
      </c>
      <c r="C1460" s="3" t="s">
        <v>191</v>
      </c>
      <c r="D1460" s="3" t="s">
        <v>192</v>
      </c>
      <c r="E1460" s="3">
        <v>3526202</v>
      </c>
      <c r="F1460" s="3" t="s">
        <v>1001</v>
      </c>
      <c r="G1460" s="3" t="s">
        <v>983</v>
      </c>
      <c r="H1460" s="4">
        <v>24250</v>
      </c>
      <c r="I1460" s="4">
        <v>23600</v>
      </c>
      <c r="J1460" s="28">
        <v>-2.6804123711340222</v>
      </c>
      <c r="K1460" s="5"/>
    </row>
    <row r="1461" spans="1:11" x14ac:dyDescent="0.3">
      <c r="A1461" s="40" t="s">
        <v>197</v>
      </c>
      <c r="B1461" s="3" t="s">
        <v>198</v>
      </c>
      <c r="C1461" s="3" t="s">
        <v>273</v>
      </c>
      <c r="D1461" s="3" t="s">
        <v>274</v>
      </c>
      <c r="E1461" s="3">
        <v>3526202</v>
      </c>
      <c r="F1461" s="3" t="s">
        <v>1001</v>
      </c>
      <c r="G1461" s="3" t="s">
        <v>983</v>
      </c>
      <c r="H1461" s="4">
        <v>25500</v>
      </c>
      <c r="I1461" s="4">
        <v>26000</v>
      </c>
      <c r="J1461" s="28">
        <v>1.9607843137254832</v>
      </c>
      <c r="K1461" s="5"/>
    </row>
    <row r="1462" spans="1:11" x14ac:dyDescent="0.3">
      <c r="A1462" s="40" t="s">
        <v>217</v>
      </c>
      <c r="B1462" s="3" t="s">
        <v>218</v>
      </c>
      <c r="C1462" s="3" t="s">
        <v>443</v>
      </c>
      <c r="D1462" s="3" t="s">
        <v>444</v>
      </c>
      <c r="E1462" s="3">
        <v>3526202</v>
      </c>
      <c r="F1462" s="3" t="s">
        <v>1001</v>
      </c>
      <c r="G1462" s="3" t="s">
        <v>983</v>
      </c>
      <c r="H1462" s="4">
        <v>28500</v>
      </c>
      <c r="I1462" s="4">
        <v>28500</v>
      </c>
      <c r="J1462" s="28">
        <v>0</v>
      </c>
      <c r="K1462" s="5"/>
    </row>
    <row r="1463" spans="1:11" x14ac:dyDescent="0.3">
      <c r="A1463" s="40" t="s">
        <v>217</v>
      </c>
      <c r="B1463" s="3" t="s">
        <v>218</v>
      </c>
      <c r="C1463" s="3" t="s">
        <v>445</v>
      </c>
      <c r="D1463" s="3" t="s">
        <v>446</v>
      </c>
      <c r="E1463" s="3">
        <v>3526202</v>
      </c>
      <c r="F1463" s="3" t="s">
        <v>1001</v>
      </c>
      <c r="G1463" s="3" t="s">
        <v>983</v>
      </c>
      <c r="H1463" s="4">
        <v>24050</v>
      </c>
      <c r="I1463" s="4">
        <v>23900</v>
      </c>
      <c r="J1463" s="28">
        <v>-0.62370062370061818</v>
      </c>
      <c r="K1463" s="5"/>
    </row>
    <row r="1464" spans="1:11" x14ac:dyDescent="0.3">
      <c r="A1464" s="40" t="s">
        <v>417</v>
      </c>
      <c r="B1464" s="3" t="s">
        <v>418</v>
      </c>
      <c r="C1464" s="3" t="s">
        <v>419</v>
      </c>
      <c r="D1464" s="3" t="s">
        <v>420</v>
      </c>
      <c r="E1464" s="3">
        <v>3526202</v>
      </c>
      <c r="F1464" s="3" t="s">
        <v>1001</v>
      </c>
      <c r="G1464" s="3" t="s">
        <v>983</v>
      </c>
      <c r="H1464" s="4">
        <v>23250</v>
      </c>
      <c r="I1464" s="4">
        <v>23500</v>
      </c>
      <c r="J1464" s="28">
        <v>1.0752688172043001</v>
      </c>
      <c r="K1464" s="5"/>
    </row>
    <row r="1465" spans="1:11" x14ac:dyDescent="0.3">
      <c r="A1465" s="40" t="s">
        <v>64</v>
      </c>
      <c r="B1465" s="3" t="s">
        <v>65</v>
      </c>
      <c r="C1465" s="3" t="s">
        <v>228</v>
      </c>
      <c r="D1465" s="3" t="s">
        <v>229</v>
      </c>
      <c r="E1465" s="3">
        <v>3526202</v>
      </c>
      <c r="F1465" s="3" t="s">
        <v>1001</v>
      </c>
      <c r="G1465" s="3" t="s">
        <v>983</v>
      </c>
      <c r="H1465" s="4">
        <v>25333.333333300001</v>
      </c>
      <c r="I1465" s="4">
        <v>26500</v>
      </c>
      <c r="J1465" s="28">
        <v>4.60526315803238</v>
      </c>
      <c r="K1465" s="5"/>
    </row>
    <row r="1466" spans="1:11" x14ac:dyDescent="0.3">
      <c r="A1466" s="40" t="s">
        <v>539</v>
      </c>
      <c r="B1466" s="3" t="s">
        <v>540</v>
      </c>
      <c r="C1466" s="3" t="s">
        <v>620</v>
      </c>
      <c r="D1466" s="3" t="s">
        <v>540</v>
      </c>
      <c r="E1466" s="3">
        <v>3526202</v>
      </c>
      <c r="F1466" s="3" t="s">
        <v>1001</v>
      </c>
      <c r="G1466" s="3" t="s">
        <v>504</v>
      </c>
      <c r="H1466" s="4">
        <v>187500</v>
      </c>
      <c r="I1466" s="4">
        <v>190000</v>
      </c>
      <c r="J1466" s="28">
        <v>1.3333333333333419</v>
      </c>
      <c r="K1466" s="5"/>
    </row>
    <row r="1467" spans="1:11" x14ac:dyDescent="0.3">
      <c r="A1467" s="40" t="s">
        <v>539</v>
      </c>
      <c r="B1467" s="3" t="s">
        <v>540</v>
      </c>
      <c r="C1467" s="3" t="s">
        <v>541</v>
      </c>
      <c r="D1467" s="3" t="s">
        <v>542</v>
      </c>
      <c r="E1467" s="3">
        <v>3526202</v>
      </c>
      <c r="F1467" s="3" t="s">
        <v>1001</v>
      </c>
      <c r="G1467" s="3" t="s">
        <v>504</v>
      </c>
      <c r="H1467" s="4">
        <v>180000</v>
      </c>
      <c r="I1467" s="4">
        <v>180000</v>
      </c>
      <c r="J1467" s="28">
        <v>0</v>
      </c>
      <c r="K1467" s="5"/>
    </row>
    <row r="1468" spans="1:11" x14ac:dyDescent="0.3">
      <c r="A1468" s="40" t="s">
        <v>539</v>
      </c>
      <c r="B1468" s="3" t="s">
        <v>540</v>
      </c>
      <c r="C1468" s="3" t="s">
        <v>544</v>
      </c>
      <c r="D1468" s="3" t="s">
        <v>545</v>
      </c>
      <c r="E1468" s="3">
        <v>3526202</v>
      </c>
      <c r="F1468" s="3" t="s">
        <v>1001</v>
      </c>
      <c r="G1468" s="3" t="s">
        <v>504</v>
      </c>
      <c r="H1468" s="4">
        <v>167500</v>
      </c>
      <c r="I1468" s="4">
        <v>182500</v>
      </c>
      <c r="J1468" s="28">
        <v>8.9552238805970177</v>
      </c>
      <c r="K1468" s="5"/>
    </row>
    <row r="1469" spans="1:11" x14ac:dyDescent="0.3">
      <c r="A1469" s="40" t="s">
        <v>539</v>
      </c>
      <c r="B1469" s="3" t="s">
        <v>540</v>
      </c>
      <c r="C1469" s="3" t="s">
        <v>600</v>
      </c>
      <c r="D1469" s="3" t="s">
        <v>601</v>
      </c>
      <c r="E1469" s="3">
        <v>3526202</v>
      </c>
      <c r="F1469" s="3" t="s">
        <v>1001</v>
      </c>
      <c r="G1469" s="3" t="s">
        <v>504</v>
      </c>
      <c r="H1469" s="4">
        <v>186000</v>
      </c>
      <c r="I1469" s="4">
        <v>186250</v>
      </c>
      <c r="J1469" s="28">
        <v>0.13440860215054862</v>
      </c>
      <c r="K1469" s="5"/>
    </row>
    <row r="1470" spans="1:11" x14ac:dyDescent="0.3">
      <c r="A1470" s="40" t="s">
        <v>102</v>
      </c>
      <c r="B1470" s="3" t="s">
        <v>103</v>
      </c>
      <c r="C1470" s="3" t="s">
        <v>104</v>
      </c>
      <c r="D1470" s="3" t="s">
        <v>103</v>
      </c>
      <c r="E1470" s="3">
        <v>3526202</v>
      </c>
      <c r="F1470" s="3" t="s">
        <v>1001</v>
      </c>
      <c r="G1470" s="3" t="s">
        <v>504</v>
      </c>
      <c r="H1470" s="4">
        <v>200033.33333329999</v>
      </c>
      <c r="I1470" s="4">
        <v>199666.66666670001</v>
      </c>
      <c r="J1470" s="28">
        <v>-0.18330278283621437</v>
      </c>
      <c r="K1470" s="5"/>
    </row>
    <row r="1471" spans="1:11" x14ac:dyDescent="0.3">
      <c r="A1471" s="40" t="s">
        <v>105</v>
      </c>
      <c r="B1471" s="3" t="s">
        <v>106</v>
      </c>
      <c r="C1471" s="3" t="s">
        <v>109</v>
      </c>
      <c r="D1471" s="3" t="s">
        <v>110</v>
      </c>
      <c r="E1471" s="3">
        <v>3526202</v>
      </c>
      <c r="F1471" s="3" t="s">
        <v>1001</v>
      </c>
      <c r="G1471" s="3" t="s">
        <v>504</v>
      </c>
      <c r="H1471" s="4">
        <v>189000</v>
      </c>
      <c r="I1471" s="4">
        <v>189000</v>
      </c>
      <c r="J1471" s="28">
        <v>0</v>
      </c>
      <c r="K1471" s="5"/>
    </row>
    <row r="1472" spans="1:11" x14ac:dyDescent="0.3">
      <c r="A1472" s="40" t="s">
        <v>105</v>
      </c>
      <c r="B1472" s="3" t="s">
        <v>106</v>
      </c>
      <c r="C1472" s="3" t="s">
        <v>113</v>
      </c>
      <c r="D1472" s="3" t="s">
        <v>114</v>
      </c>
      <c r="E1472" s="3">
        <v>3526202</v>
      </c>
      <c r="F1472" s="3" t="s">
        <v>1001</v>
      </c>
      <c r="G1472" s="3" t="s">
        <v>504</v>
      </c>
      <c r="H1472" s="4">
        <v>197400</v>
      </c>
      <c r="I1472" s="4">
        <v>197400</v>
      </c>
      <c r="J1472" s="28">
        <v>0</v>
      </c>
      <c r="K1472" s="5"/>
    </row>
    <row r="1473" spans="1:11" x14ac:dyDescent="0.3">
      <c r="A1473" s="40" t="s">
        <v>105</v>
      </c>
      <c r="B1473" s="3" t="s">
        <v>106</v>
      </c>
      <c r="C1473" s="3" t="s">
        <v>123</v>
      </c>
      <c r="D1473" s="3" t="s">
        <v>124</v>
      </c>
      <c r="E1473" s="3">
        <v>3526202</v>
      </c>
      <c r="F1473" s="3" t="s">
        <v>1001</v>
      </c>
      <c r="G1473" s="3" t="s">
        <v>504</v>
      </c>
      <c r="H1473" s="4">
        <v>211025</v>
      </c>
      <c r="I1473" s="4">
        <v>210600</v>
      </c>
      <c r="J1473" s="28">
        <v>-0.20139793863286348</v>
      </c>
      <c r="K1473" s="5"/>
    </row>
    <row r="1474" spans="1:11" x14ac:dyDescent="0.3">
      <c r="A1474" s="40" t="s">
        <v>364</v>
      </c>
      <c r="B1474" s="3" t="s">
        <v>365</v>
      </c>
      <c r="C1474" s="3" t="s">
        <v>808</v>
      </c>
      <c r="D1474" s="3" t="s">
        <v>809</v>
      </c>
      <c r="E1474" s="3">
        <v>3526202</v>
      </c>
      <c r="F1474" s="3" t="s">
        <v>1001</v>
      </c>
      <c r="G1474" s="3" t="s">
        <v>504</v>
      </c>
      <c r="H1474" s="4">
        <v>173800</v>
      </c>
      <c r="I1474" s="4">
        <v>188500</v>
      </c>
      <c r="J1474" s="28">
        <v>8.4579976985040375</v>
      </c>
      <c r="K1474" s="5"/>
    </row>
    <row r="1475" spans="1:11" x14ac:dyDescent="0.3">
      <c r="A1475" s="40" t="s">
        <v>364</v>
      </c>
      <c r="B1475" s="3" t="s">
        <v>365</v>
      </c>
      <c r="C1475" s="3" t="s">
        <v>368</v>
      </c>
      <c r="D1475" s="3" t="s">
        <v>369</v>
      </c>
      <c r="E1475" s="3">
        <v>3526202</v>
      </c>
      <c r="F1475" s="3" t="s">
        <v>1001</v>
      </c>
      <c r="G1475" s="3" t="s">
        <v>504</v>
      </c>
      <c r="H1475" s="4">
        <v>186000</v>
      </c>
      <c r="I1475" s="4">
        <v>186000</v>
      </c>
      <c r="J1475" s="28">
        <v>0</v>
      </c>
      <c r="K1475" s="5"/>
    </row>
    <row r="1476" spans="1:11" x14ac:dyDescent="0.3">
      <c r="A1476" s="40" t="s">
        <v>424</v>
      </c>
      <c r="B1476" s="3" t="s">
        <v>425</v>
      </c>
      <c r="C1476" s="3" t="s">
        <v>788</v>
      </c>
      <c r="D1476" s="3" t="s">
        <v>789</v>
      </c>
      <c r="E1476" s="3">
        <v>3526202</v>
      </c>
      <c r="F1476" s="3" t="s">
        <v>1001</v>
      </c>
      <c r="G1476" s="3" t="s">
        <v>504</v>
      </c>
      <c r="H1476" s="4">
        <v>200000</v>
      </c>
      <c r="I1476" s="4">
        <v>192500</v>
      </c>
      <c r="J1476" s="28">
        <v>-3.7499999999999978</v>
      </c>
      <c r="K1476" s="5"/>
    </row>
    <row r="1477" spans="1:11" x14ac:dyDescent="0.3">
      <c r="A1477" s="40" t="s">
        <v>424</v>
      </c>
      <c r="B1477" s="3" t="s">
        <v>425</v>
      </c>
      <c r="C1477" s="3" t="s">
        <v>790</v>
      </c>
      <c r="D1477" s="3" t="s">
        <v>791</v>
      </c>
      <c r="E1477" s="3">
        <v>3526202</v>
      </c>
      <c r="F1477" s="3" t="s">
        <v>1001</v>
      </c>
      <c r="G1477" s="3" t="s">
        <v>504</v>
      </c>
      <c r="H1477" s="4">
        <v>197500</v>
      </c>
      <c r="I1477" s="4">
        <v>200000</v>
      </c>
      <c r="J1477" s="28">
        <v>1.2658227848101333</v>
      </c>
      <c r="K1477" s="5"/>
    </row>
    <row r="1478" spans="1:11" x14ac:dyDescent="0.3">
      <c r="A1478" s="40" t="s">
        <v>424</v>
      </c>
      <c r="B1478" s="3" t="s">
        <v>425</v>
      </c>
      <c r="C1478" s="3" t="s">
        <v>426</v>
      </c>
      <c r="D1478" s="3" t="s">
        <v>427</v>
      </c>
      <c r="E1478" s="3">
        <v>3526202</v>
      </c>
      <c r="F1478" s="3" t="s">
        <v>1001</v>
      </c>
      <c r="G1478" s="3" t="s">
        <v>504</v>
      </c>
      <c r="H1478" s="4">
        <v>187500</v>
      </c>
      <c r="I1478" s="4">
        <v>192500</v>
      </c>
      <c r="J1478" s="28">
        <v>2.6666666666666616</v>
      </c>
      <c r="K1478" s="5"/>
    </row>
    <row r="1479" spans="1:11" x14ac:dyDescent="0.3">
      <c r="A1479" s="40" t="s">
        <v>424</v>
      </c>
      <c r="B1479" s="3" t="s">
        <v>425</v>
      </c>
      <c r="C1479" s="3" t="s">
        <v>428</v>
      </c>
      <c r="D1479" s="3" t="s">
        <v>429</v>
      </c>
      <c r="E1479" s="3">
        <v>3526202</v>
      </c>
      <c r="F1479" s="3" t="s">
        <v>1001</v>
      </c>
      <c r="G1479" s="3" t="s">
        <v>504</v>
      </c>
      <c r="H1479" s="4">
        <v>198000</v>
      </c>
      <c r="I1479" s="4">
        <v>193000</v>
      </c>
      <c r="J1479" s="28">
        <v>-2.5252525252525304</v>
      </c>
      <c r="K1479" s="5"/>
    </row>
    <row r="1480" spans="1:11" x14ac:dyDescent="0.3">
      <c r="A1480" s="40" t="s">
        <v>306</v>
      </c>
      <c r="B1480" s="3" t="s">
        <v>307</v>
      </c>
      <c r="C1480" s="3" t="s">
        <v>413</v>
      </c>
      <c r="D1480" s="3" t="s">
        <v>414</v>
      </c>
      <c r="E1480" s="3">
        <v>3526202</v>
      </c>
      <c r="F1480" s="3" t="s">
        <v>1001</v>
      </c>
      <c r="G1480" s="3" t="s">
        <v>504</v>
      </c>
      <c r="H1480" s="4">
        <v>200633.33333329999</v>
      </c>
      <c r="I1480" s="4">
        <v>200633.33333329999</v>
      </c>
      <c r="J1480" s="28">
        <v>0</v>
      </c>
      <c r="K1480" s="5"/>
    </row>
    <row r="1481" spans="1:11" x14ac:dyDescent="0.3">
      <c r="A1481" s="40" t="s">
        <v>306</v>
      </c>
      <c r="B1481" s="3" t="s">
        <v>307</v>
      </c>
      <c r="C1481" s="3" t="s">
        <v>308</v>
      </c>
      <c r="D1481" s="3" t="s">
        <v>309</v>
      </c>
      <c r="E1481" s="3">
        <v>3526202</v>
      </c>
      <c r="F1481" s="3" t="s">
        <v>1001</v>
      </c>
      <c r="G1481" s="3" t="s">
        <v>504</v>
      </c>
      <c r="H1481" s="4">
        <v>199975</v>
      </c>
      <c r="I1481" s="4">
        <v>199975</v>
      </c>
      <c r="J1481" s="28">
        <v>0</v>
      </c>
      <c r="K1481" s="5"/>
    </row>
    <row r="1482" spans="1:11" x14ac:dyDescent="0.3">
      <c r="A1482" s="40" t="s">
        <v>349</v>
      </c>
      <c r="B1482" s="3" t="s">
        <v>350</v>
      </c>
      <c r="C1482" s="3" t="s">
        <v>402</v>
      </c>
      <c r="D1482" s="3" t="s">
        <v>403</v>
      </c>
      <c r="E1482" s="3">
        <v>3526202</v>
      </c>
      <c r="F1482" s="3" t="s">
        <v>1001</v>
      </c>
      <c r="G1482" s="3" t="s">
        <v>504</v>
      </c>
      <c r="H1482" s="4">
        <v>192233.33333329999</v>
      </c>
      <c r="I1482" s="4">
        <v>192233.33333329999</v>
      </c>
      <c r="J1482" s="28">
        <v>0</v>
      </c>
      <c r="K1482" s="5"/>
    </row>
    <row r="1483" spans="1:11" x14ac:dyDescent="0.3">
      <c r="A1483" s="40" t="s">
        <v>349</v>
      </c>
      <c r="B1483" s="3" t="s">
        <v>350</v>
      </c>
      <c r="C1483" s="3" t="s">
        <v>415</v>
      </c>
      <c r="D1483" s="3" t="s">
        <v>416</v>
      </c>
      <c r="E1483" s="3">
        <v>3526202</v>
      </c>
      <c r="F1483" s="3" t="s">
        <v>1001</v>
      </c>
      <c r="G1483" s="3" t="s">
        <v>504</v>
      </c>
      <c r="H1483" s="4">
        <v>197333.33333329999</v>
      </c>
      <c r="I1483" s="4">
        <v>197333.33333329999</v>
      </c>
      <c r="J1483" s="28">
        <v>0</v>
      </c>
      <c r="K1483" s="5"/>
    </row>
    <row r="1484" spans="1:11" x14ac:dyDescent="0.3">
      <c r="A1484" s="40" t="s">
        <v>349</v>
      </c>
      <c r="B1484" s="3" t="s">
        <v>350</v>
      </c>
      <c r="C1484" s="3" t="s">
        <v>351</v>
      </c>
      <c r="D1484" s="3" t="s">
        <v>352</v>
      </c>
      <c r="E1484" s="3">
        <v>3526202</v>
      </c>
      <c r="F1484" s="3" t="s">
        <v>1001</v>
      </c>
      <c r="G1484" s="3" t="s">
        <v>504</v>
      </c>
      <c r="H1484" s="4">
        <v>185320</v>
      </c>
      <c r="I1484" s="4">
        <v>187320</v>
      </c>
      <c r="J1484" s="28">
        <v>1.0792143319663383</v>
      </c>
      <c r="K1484" s="5"/>
    </row>
    <row r="1485" spans="1:11" x14ac:dyDescent="0.3">
      <c r="A1485" s="40" t="s">
        <v>55</v>
      </c>
      <c r="B1485" s="3" t="s">
        <v>56</v>
      </c>
      <c r="C1485" s="3" t="s">
        <v>654</v>
      </c>
      <c r="D1485" s="3" t="s">
        <v>655</v>
      </c>
      <c r="E1485" s="3">
        <v>3526202</v>
      </c>
      <c r="F1485" s="3" t="s">
        <v>1001</v>
      </c>
      <c r="G1485" s="3" t="s">
        <v>504</v>
      </c>
      <c r="H1485" s="4">
        <v>202631</v>
      </c>
      <c r="I1485" s="4">
        <v>195373</v>
      </c>
      <c r="J1485" s="28">
        <v>-3.5818803638140273</v>
      </c>
      <c r="K1485" s="5"/>
    </row>
    <row r="1486" spans="1:11" x14ac:dyDescent="0.3">
      <c r="A1486" s="40" t="s">
        <v>344</v>
      </c>
      <c r="B1486" s="3" t="s">
        <v>345</v>
      </c>
      <c r="C1486" s="3" t="s">
        <v>569</v>
      </c>
      <c r="D1486" s="3" t="s">
        <v>570</v>
      </c>
      <c r="E1486" s="3">
        <v>3526202</v>
      </c>
      <c r="F1486" s="3" t="s">
        <v>1001</v>
      </c>
      <c r="G1486" s="3" t="s">
        <v>504</v>
      </c>
      <c r="H1486" s="4">
        <v>193948.33333329999</v>
      </c>
      <c r="I1486" s="4">
        <v>191533.33333329999</v>
      </c>
      <c r="J1486" s="28">
        <v>-1.2451769801237855</v>
      </c>
      <c r="K1486" s="5"/>
    </row>
    <row r="1487" spans="1:11" x14ac:dyDescent="0.3">
      <c r="A1487" s="40" t="s">
        <v>344</v>
      </c>
      <c r="B1487" s="3" t="s">
        <v>345</v>
      </c>
      <c r="C1487" s="3" t="s">
        <v>761</v>
      </c>
      <c r="D1487" s="3" t="s">
        <v>762</v>
      </c>
      <c r="E1487" s="3">
        <v>3526202</v>
      </c>
      <c r="F1487" s="3" t="s">
        <v>1001</v>
      </c>
      <c r="G1487" s="3" t="s">
        <v>504</v>
      </c>
      <c r="H1487" s="4">
        <v>195750</v>
      </c>
      <c r="I1487" s="4">
        <v>196100</v>
      </c>
      <c r="J1487" s="28">
        <v>0.1787994891443212</v>
      </c>
      <c r="K1487" s="5"/>
    </row>
    <row r="1488" spans="1:11" x14ac:dyDescent="0.3">
      <c r="A1488" s="40" t="s">
        <v>187</v>
      </c>
      <c r="B1488" s="3" t="s">
        <v>188</v>
      </c>
      <c r="C1488" s="3" t="s">
        <v>189</v>
      </c>
      <c r="D1488" s="3" t="s">
        <v>190</v>
      </c>
      <c r="E1488" s="3">
        <v>3526202</v>
      </c>
      <c r="F1488" s="3" t="s">
        <v>1001</v>
      </c>
      <c r="G1488" s="3" t="s">
        <v>504</v>
      </c>
      <c r="H1488" s="4">
        <v>179400</v>
      </c>
      <c r="I1488" s="4">
        <v>179400</v>
      </c>
      <c r="J1488" s="28">
        <v>0</v>
      </c>
      <c r="K1488" s="5"/>
    </row>
    <row r="1489" spans="1:11" x14ac:dyDescent="0.3">
      <c r="A1489" s="40" t="s">
        <v>187</v>
      </c>
      <c r="B1489" s="3" t="s">
        <v>188</v>
      </c>
      <c r="C1489" s="3" t="s">
        <v>534</v>
      </c>
      <c r="D1489" s="3" t="s">
        <v>535</v>
      </c>
      <c r="E1489" s="3">
        <v>3526202</v>
      </c>
      <c r="F1489" s="3" t="s">
        <v>1001</v>
      </c>
      <c r="G1489" s="3" t="s">
        <v>504</v>
      </c>
      <c r="H1489" s="4">
        <v>189000</v>
      </c>
      <c r="I1489" s="4">
        <v>198666.66666670001</v>
      </c>
      <c r="J1489" s="28">
        <v>5.114638447989428</v>
      </c>
      <c r="K1489" s="5"/>
    </row>
    <row r="1490" spans="1:11" x14ac:dyDescent="0.3">
      <c r="A1490" s="40" t="s">
        <v>187</v>
      </c>
      <c r="B1490" s="3" t="s">
        <v>188</v>
      </c>
      <c r="C1490" s="3" t="s">
        <v>191</v>
      </c>
      <c r="D1490" s="3" t="s">
        <v>192</v>
      </c>
      <c r="E1490" s="3">
        <v>3526202</v>
      </c>
      <c r="F1490" s="3" t="s">
        <v>1001</v>
      </c>
      <c r="G1490" s="3" t="s">
        <v>504</v>
      </c>
      <c r="H1490" s="4">
        <v>193333.33333329999</v>
      </c>
      <c r="I1490" s="4">
        <v>190333.33333329999</v>
      </c>
      <c r="J1490" s="28">
        <v>-1.5517241379312985</v>
      </c>
      <c r="K1490" s="5"/>
    </row>
    <row r="1491" spans="1:11" x14ac:dyDescent="0.3">
      <c r="A1491" s="40" t="s">
        <v>197</v>
      </c>
      <c r="B1491" s="3" t="s">
        <v>198</v>
      </c>
      <c r="C1491" s="3" t="s">
        <v>199</v>
      </c>
      <c r="D1491" s="3" t="s">
        <v>200</v>
      </c>
      <c r="E1491" s="3">
        <v>3526202</v>
      </c>
      <c r="F1491" s="3" t="s">
        <v>1001</v>
      </c>
      <c r="G1491" s="3" t="s">
        <v>504</v>
      </c>
      <c r="H1491" s="4">
        <v>186000</v>
      </c>
      <c r="I1491" s="4">
        <v>186000</v>
      </c>
      <c r="J1491" s="28">
        <v>0</v>
      </c>
      <c r="K1491" s="5"/>
    </row>
    <row r="1492" spans="1:11" x14ac:dyDescent="0.3">
      <c r="A1492" s="40" t="s">
        <v>217</v>
      </c>
      <c r="B1492" s="3" t="s">
        <v>218</v>
      </c>
      <c r="C1492" s="3" t="s">
        <v>406</v>
      </c>
      <c r="D1492" s="3" t="s">
        <v>407</v>
      </c>
      <c r="E1492" s="3">
        <v>3526202</v>
      </c>
      <c r="F1492" s="3" t="s">
        <v>1001</v>
      </c>
      <c r="G1492" s="3" t="s">
        <v>504</v>
      </c>
      <c r="H1492" s="4">
        <v>208580</v>
      </c>
      <c r="I1492" s="4">
        <v>208540</v>
      </c>
      <c r="J1492" s="28">
        <v>-1.9177294083805307E-2</v>
      </c>
      <c r="K1492" s="5"/>
    </row>
    <row r="1493" spans="1:11" x14ac:dyDescent="0.3">
      <c r="A1493" s="40" t="s">
        <v>55</v>
      </c>
      <c r="B1493" s="3" t="s">
        <v>56</v>
      </c>
      <c r="C1493" s="3" t="s">
        <v>654</v>
      </c>
      <c r="D1493" s="3" t="s">
        <v>655</v>
      </c>
      <c r="E1493" s="3">
        <v>35262</v>
      </c>
      <c r="F1493" s="3" t="s">
        <v>1002</v>
      </c>
      <c r="G1493" s="3" t="s">
        <v>946</v>
      </c>
      <c r="H1493" s="4">
        <v>57970.666666700003</v>
      </c>
      <c r="I1493" s="4">
        <v>58193.5</v>
      </c>
      <c r="J1493" s="28">
        <v>0.38438980628110464</v>
      </c>
      <c r="K1493" s="5"/>
    </row>
    <row r="1494" spans="1:11" x14ac:dyDescent="0.3">
      <c r="A1494" s="40" t="s">
        <v>349</v>
      </c>
      <c r="B1494" s="3" t="s">
        <v>350</v>
      </c>
      <c r="C1494" s="3" t="s">
        <v>351</v>
      </c>
      <c r="D1494" s="3" t="s">
        <v>352</v>
      </c>
      <c r="E1494" s="3">
        <v>35262</v>
      </c>
      <c r="F1494" s="3" t="s">
        <v>1002</v>
      </c>
      <c r="G1494" s="3" t="s">
        <v>435</v>
      </c>
      <c r="H1494" s="4">
        <v>280700</v>
      </c>
      <c r="I1494" s="4">
        <v>280700</v>
      </c>
      <c r="J1494" s="28">
        <v>0</v>
      </c>
      <c r="K1494" s="5"/>
    </row>
    <row r="1495" spans="1:11" x14ac:dyDescent="0.3">
      <c r="A1495" s="40" t="s">
        <v>55</v>
      </c>
      <c r="B1495" s="3" t="s">
        <v>56</v>
      </c>
      <c r="C1495" s="3" t="s">
        <v>654</v>
      </c>
      <c r="D1495" s="3" t="s">
        <v>655</v>
      </c>
      <c r="E1495" s="3">
        <v>35262</v>
      </c>
      <c r="F1495" s="3" t="s">
        <v>1002</v>
      </c>
      <c r="G1495" s="3" t="s">
        <v>435</v>
      </c>
      <c r="H1495" s="4">
        <v>272713.25</v>
      </c>
      <c r="I1495" s="4">
        <v>272658.25</v>
      </c>
      <c r="J1495" s="28">
        <v>-2.0167703622764321E-2</v>
      </c>
      <c r="K1495" s="5"/>
    </row>
    <row r="1496" spans="1:11" x14ac:dyDescent="0.3">
      <c r="A1496" s="40" t="s">
        <v>127</v>
      </c>
      <c r="B1496" s="3" t="s">
        <v>128</v>
      </c>
      <c r="C1496" s="3" t="s">
        <v>129</v>
      </c>
      <c r="D1496" s="3" t="s">
        <v>130</v>
      </c>
      <c r="E1496" s="3">
        <v>3526202</v>
      </c>
      <c r="F1496" s="3" t="s">
        <v>1003</v>
      </c>
      <c r="G1496" s="3" t="s">
        <v>946</v>
      </c>
      <c r="H1496" s="4">
        <v>8300</v>
      </c>
      <c r="I1496" s="4">
        <v>8300</v>
      </c>
      <c r="J1496" s="28">
        <v>0</v>
      </c>
      <c r="K1496" s="5"/>
    </row>
    <row r="1497" spans="1:11" x14ac:dyDescent="0.3">
      <c r="A1497" s="40" t="s">
        <v>127</v>
      </c>
      <c r="B1497" s="3" t="s">
        <v>128</v>
      </c>
      <c r="C1497" s="3" t="s">
        <v>133</v>
      </c>
      <c r="D1497" s="3" t="s">
        <v>134</v>
      </c>
      <c r="E1497" s="3">
        <v>3526202</v>
      </c>
      <c r="F1497" s="3" t="s">
        <v>1003</v>
      </c>
      <c r="G1497" s="3" t="s">
        <v>946</v>
      </c>
      <c r="H1497" s="4">
        <v>7366.6666667</v>
      </c>
      <c r="I1497" s="4">
        <v>7366.6666667</v>
      </c>
      <c r="J1497" s="28">
        <v>0</v>
      </c>
      <c r="K1497" s="5"/>
    </row>
    <row r="1498" spans="1:11" x14ac:dyDescent="0.3">
      <c r="A1498" s="40" t="s">
        <v>139</v>
      </c>
      <c r="B1498" s="3" t="s">
        <v>140</v>
      </c>
      <c r="C1498" s="3" t="s">
        <v>141</v>
      </c>
      <c r="D1498" s="3" t="s">
        <v>142</v>
      </c>
      <c r="E1498" s="3">
        <v>3526202</v>
      </c>
      <c r="F1498" s="3" t="s">
        <v>1003</v>
      </c>
      <c r="G1498" s="3" t="s">
        <v>946</v>
      </c>
      <c r="H1498" s="4">
        <v>8300</v>
      </c>
      <c r="I1498" s="4">
        <v>8295</v>
      </c>
      <c r="J1498" s="28">
        <v>-6.0240963855417995E-2</v>
      </c>
      <c r="K1498" s="5"/>
    </row>
    <row r="1499" spans="1:11" x14ac:dyDescent="0.3">
      <c r="A1499" s="40" t="s">
        <v>139</v>
      </c>
      <c r="B1499" s="3" t="s">
        <v>140</v>
      </c>
      <c r="C1499" s="3" t="s">
        <v>302</v>
      </c>
      <c r="D1499" s="3" t="s">
        <v>303</v>
      </c>
      <c r="E1499" s="3">
        <v>3526202</v>
      </c>
      <c r="F1499" s="3" t="s">
        <v>1003</v>
      </c>
      <c r="G1499" s="3" t="s">
        <v>946</v>
      </c>
      <c r="H1499" s="4">
        <v>8400</v>
      </c>
      <c r="I1499" s="4">
        <v>8400</v>
      </c>
      <c r="J1499" s="28">
        <v>0</v>
      </c>
      <c r="K1499" s="5"/>
    </row>
    <row r="1500" spans="1:11" x14ac:dyDescent="0.3">
      <c r="A1500" s="40" t="s">
        <v>139</v>
      </c>
      <c r="B1500" s="3" t="s">
        <v>140</v>
      </c>
      <c r="C1500" s="3" t="s">
        <v>304</v>
      </c>
      <c r="D1500" s="3" t="s">
        <v>305</v>
      </c>
      <c r="E1500" s="3">
        <v>3526202</v>
      </c>
      <c r="F1500" s="3" t="s">
        <v>1003</v>
      </c>
      <c r="G1500" s="3" t="s">
        <v>946</v>
      </c>
      <c r="H1500" s="4">
        <v>9000</v>
      </c>
      <c r="I1500" s="4">
        <v>9000</v>
      </c>
      <c r="J1500" s="28">
        <v>0</v>
      </c>
      <c r="K1500" s="5"/>
    </row>
    <row r="1501" spans="1:11" x14ac:dyDescent="0.3">
      <c r="A1501" s="40" t="s">
        <v>173</v>
      </c>
      <c r="B1501" s="3" t="s">
        <v>174</v>
      </c>
      <c r="C1501" s="3" t="s">
        <v>433</v>
      </c>
      <c r="D1501" s="3" t="s">
        <v>434</v>
      </c>
      <c r="E1501" s="3">
        <v>3526202</v>
      </c>
      <c r="F1501" s="3" t="s">
        <v>1003</v>
      </c>
      <c r="G1501" s="3" t="s">
        <v>946</v>
      </c>
      <c r="H1501" s="4">
        <v>8233.3333332999991</v>
      </c>
      <c r="I1501" s="4">
        <v>8233.3333332999991</v>
      </c>
      <c r="J1501" s="28">
        <v>0</v>
      </c>
      <c r="K1501" s="5"/>
    </row>
    <row r="1502" spans="1:11" x14ac:dyDescent="0.3">
      <c r="A1502" s="40" t="s">
        <v>173</v>
      </c>
      <c r="B1502" s="3" t="s">
        <v>174</v>
      </c>
      <c r="C1502" s="3" t="s">
        <v>177</v>
      </c>
      <c r="D1502" s="3" t="s">
        <v>178</v>
      </c>
      <c r="E1502" s="3">
        <v>3526202</v>
      </c>
      <c r="F1502" s="3" t="s">
        <v>1003</v>
      </c>
      <c r="G1502" s="3" t="s">
        <v>946</v>
      </c>
      <c r="H1502" s="4">
        <v>7100</v>
      </c>
      <c r="I1502" s="4">
        <v>7100</v>
      </c>
      <c r="J1502" s="28">
        <v>0</v>
      </c>
      <c r="K1502" s="5"/>
    </row>
    <row r="1503" spans="1:11" x14ac:dyDescent="0.3">
      <c r="A1503" s="40" t="s">
        <v>173</v>
      </c>
      <c r="B1503" s="3" t="s">
        <v>174</v>
      </c>
      <c r="C1503" s="3" t="s">
        <v>185</v>
      </c>
      <c r="D1503" s="3" t="s">
        <v>186</v>
      </c>
      <c r="E1503" s="3">
        <v>3526202</v>
      </c>
      <c r="F1503" s="3" t="s">
        <v>1003</v>
      </c>
      <c r="G1503" s="3" t="s">
        <v>946</v>
      </c>
      <c r="H1503" s="4">
        <v>7233.3333333</v>
      </c>
      <c r="I1503" s="4">
        <v>7233.3333333</v>
      </c>
      <c r="J1503" s="28">
        <v>0</v>
      </c>
      <c r="K1503" s="5"/>
    </row>
    <row r="1504" spans="1:11" x14ac:dyDescent="0.3">
      <c r="A1504" s="40" t="s">
        <v>193</v>
      </c>
      <c r="B1504" s="3" t="s">
        <v>194</v>
      </c>
      <c r="C1504" s="3" t="s">
        <v>449</v>
      </c>
      <c r="D1504" s="3" t="s">
        <v>450</v>
      </c>
      <c r="E1504" s="3">
        <v>3526202</v>
      </c>
      <c r="F1504" s="3" t="s">
        <v>1003</v>
      </c>
      <c r="G1504" s="3" t="s">
        <v>946</v>
      </c>
      <c r="H1504" s="4">
        <v>7375</v>
      </c>
      <c r="I1504" s="4">
        <v>7375</v>
      </c>
      <c r="J1504" s="28">
        <v>0</v>
      </c>
      <c r="K1504" s="5"/>
    </row>
    <row r="1505" spans="1:11" x14ac:dyDescent="0.3">
      <c r="A1505" s="40" t="s">
        <v>193</v>
      </c>
      <c r="B1505" s="3" t="s">
        <v>194</v>
      </c>
      <c r="C1505" s="3" t="s">
        <v>461</v>
      </c>
      <c r="D1505" s="3" t="s">
        <v>350</v>
      </c>
      <c r="E1505" s="3">
        <v>3526202</v>
      </c>
      <c r="F1505" s="3" t="s">
        <v>1003</v>
      </c>
      <c r="G1505" s="3" t="s">
        <v>946</v>
      </c>
      <c r="H1505" s="4">
        <v>6500</v>
      </c>
      <c r="I1505" s="4">
        <v>7500</v>
      </c>
      <c r="J1505" s="28">
        <v>15.384615384615374</v>
      </c>
      <c r="K1505" s="5"/>
    </row>
    <row r="1506" spans="1:11" x14ac:dyDescent="0.3">
      <c r="A1506" s="40" t="s">
        <v>193</v>
      </c>
      <c r="B1506" s="3" t="s">
        <v>194</v>
      </c>
      <c r="C1506" s="3" t="s">
        <v>939</v>
      </c>
      <c r="D1506" s="3" t="s">
        <v>940</v>
      </c>
      <c r="E1506" s="3">
        <v>3526202</v>
      </c>
      <c r="F1506" s="3" t="s">
        <v>1003</v>
      </c>
      <c r="G1506" s="3" t="s">
        <v>946</v>
      </c>
      <c r="H1506" s="4">
        <v>7166.6666667</v>
      </c>
      <c r="I1506" s="4">
        <v>7333.3333333</v>
      </c>
      <c r="J1506" s="28">
        <v>2.3255813944077941</v>
      </c>
      <c r="K1506" s="5"/>
    </row>
    <row r="1507" spans="1:11" x14ac:dyDescent="0.3">
      <c r="A1507" s="40" t="s">
        <v>193</v>
      </c>
      <c r="B1507" s="3" t="s">
        <v>194</v>
      </c>
      <c r="C1507" s="3" t="s">
        <v>372</v>
      </c>
      <c r="D1507" s="3" t="s">
        <v>373</v>
      </c>
      <c r="E1507" s="3">
        <v>3526202</v>
      </c>
      <c r="F1507" s="3" t="s">
        <v>1003</v>
      </c>
      <c r="G1507" s="3" t="s">
        <v>946</v>
      </c>
      <c r="H1507" s="4">
        <v>7000</v>
      </c>
      <c r="I1507" s="4">
        <v>7000</v>
      </c>
      <c r="J1507" s="28">
        <v>0</v>
      </c>
      <c r="K1507" s="5"/>
    </row>
    <row r="1508" spans="1:11" x14ac:dyDescent="0.3">
      <c r="A1508" s="40" t="s">
        <v>193</v>
      </c>
      <c r="B1508" s="3" t="s">
        <v>194</v>
      </c>
      <c r="C1508" s="3" t="s">
        <v>471</v>
      </c>
      <c r="D1508" s="3" t="s">
        <v>472</v>
      </c>
      <c r="E1508" s="3">
        <v>3526202</v>
      </c>
      <c r="F1508" s="3" t="s">
        <v>1003</v>
      </c>
      <c r="G1508" s="3" t="s">
        <v>946</v>
      </c>
      <c r="H1508" s="4">
        <v>6775</v>
      </c>
      <c r="I1508" s="4">
        <v>6806.25</v>
      </c>
      <c r="J1508" s="28">
        <v>0.46125461254613587</v>
      </c>
      <c r="K1508" s="5"/>
    </row>
    <row r="1509" spans="1:11" x14ac:dyDescent="0.3">
      <c r="A1509" s="40" t="s">
        <v>193</v>
      </c>
      <c r="B1509" s="3" t="s">
        <v>194</v>
      </c>
      <c r="C1509" s="3" t="s">
        <v>462</v>
      </c>
      <c r="D1509" s="3" t="s">
        <v>463</v>
      </c>
      <c r="E1509" s="3">
        <v>3526202</v>
      </c>
      <c r="F1509" s="3" t="s">
        <v>1003</v>
      </c>
      <c r="G1509" s="3" t="s">
        <v>946</v>
      </c>
      <c r="H1509" s="4">
        <v>7466.6666667</v>
      </c>
      <c r="I1509" s="4">
        <v>7419.6666667</v>
      </c>
      <c r="J1509" s="28">
        <v>-0.6294642857114785</v>
      </c>
      <c r="K1509" s="5"/>
    </row>
    <row r="1510" spans="1:11" x14ac:dyDescent="0.3">
      <c r="A1510" s="40" t="s">
        <v>193</v>
      </c>
      <c r="B1510" s="3" t="s">
        <v>194</v>
      </c>
      <c r="C1510" s="3" t="s">
        <v>195</v>
      </c>
      <c r="D1510" s="3" t="s">
        <v>196</v>
      </c>
      <c r="E1510" s="3">
        <v>3526202</v>
      </c>
      <c r="F1510" s="3" t="s">
        <v>1003</v>
      </c>
      <c r="G1510" s="3" t="s">
        <v>946</v>
      </c>
      <c r="H1510" s="4">
        <v>6850</v>
      </c>
      <c r="I1510" s="4">
        <v>6733.3333333</v>
      </c>
      <c r="J1510" s="28">
        <v>-1.7031630175182499</v>
      </c>
      <c r="K1510" s="5"/>
    </row>
    <row r="1511" spans="1:11" x14ac:dyDescent="0.3">
      <c r="A1511" s="40" t="s">
        <v>193</v>
      </c>
      <c r="B1511" s="3" t="s">
        <v>194</v>
      </c>
      <c r="C1511" s="3" t="s">
        <v>473</v>
      </c>
      <c r="D1511" s="3" t="s">
        <v>474</v>
      </c>
      <c r="E1511" s="3">
        <v>3526202</v>
      </c>
      <c r="F1511" s="3" t="s">
        <v>1003</v>
      </c>
      <c r="G1511" s="3" t="s">
        <v>946</v>
      </c>
      <c r="H1511" s="4">
        <v>7275</v>
      </c>
      <c r="I1511" s="4">
        <v>7091.8</v>
      </c>
      <c r="J1511" s="28">
        <v>-2.5182130584192386</v>
      </c>
      <c r="K1511" s="5"/>
    </row>
    <row r="1512" spans="1:11" x14ac:dyDescent="0.3">
      <c r="A1512" s="40" t="s">
        <v>193</v>
      </c>
      <c r="B1512" s="3" t="s">
        <v>194</v>
      </c>
      <c r="C1512" s="3" t="s">
        <v>374</v>
      </c>
      <c r="D1512" s="3" t="s">
        <v>375</v>
      </c>
      <c r="E1512" s="3">
        <v>3526202</v>
      </c>
      <c r="F1512" s="3" t="s">
        <v>1003</v>
      </c>
      <c r="G1512" s="3" t="s">
        <v>946</v>
      </c>
      <c r="H1512" s="4">
        <v>6625</v>
      </c>
      <c r="I1512" s="4">
        <v>6750</v>
      </c>
      <c r="J1512" s="28">
        <v>1.8867924528301883</v>
      </c>
      <c r="K1512" s="5"/>
    </row>
    <row r="1513" spans="1:11" x14ac:dyDescent="0.3">
      <c r="A1513" s="40" t="s">
        <v>64</v>
      </c>
      <c r="B1513" s="3" t="s">
        <v>65</v>
      </c>
      <c r="C1513" s="3" t="s">
        <v>226</v>
      </c>
      <c r="D1513" s="3" t="s">
        <v>227</v>
      </c>
      <c r="E1513" s="3">
        <v>3526202</v>
      </c>
      <c r="F1513" s="3" t="s">
        <v>1003</v>
      </c>
      <c r="G1513" s="3" t="s">
        <v>946</v>
      </c>
      <c r="H1513" s="4">
        <v>7600</v>
      </c>
      <c r="I1513" s="4">
        <v>7700</v>
      </c>
      <c r="J1513" s="28">
        <v>1.3157894736842035</v>
      </c>
      <c r="K1513" s="5"/>
    </row>
    <row r="1514" spans="1:11" x14ac:dyDescent="0.3">
      <c r="A1514" s="40" t="s">
        <v>64</v>
      </c>
      <c r="B1514" s="3" t="s">
        <v>65</v>
      </c>
      <c r="C1514" s="3" t="s">
        <v>320</v>
      </c>
      <c r="D1514" s="3" t="s">
        <v>321</v>
      </c>
      <c r="E1514" s="3">
        <v>3526202</v>
      </c>
      <c r="F1514" s="3" t="s">
        <v>1003</v>
      </c>
      <c r="G1514" s="3" t="s">
        <v>946</v>
      </c>
      <c r="H1514" s="4" t="s">
        <v>63</v>
      </c>
      <c r="I1514" s="4">
        <v>7400</v>
      </c>
      <c r="J1514" s="28" t="s">
        <v>63</v>
      </c>
      <c r="K1514" s="5"/>
    </row>
    <row r="1515" spans="1:11" x14ac:dyDescent="0.3">
      <c r="A1515" s="40" t="s">
        <v>64</v>
      </c>
      <c r="B1515" s="3" t="s">
        <v>65</v>
      </c>
      <c r="C1515" s="3" t="s">
        <v>69</v>
      </c>
      <c r="D1515" s="3" t="s">
        <v>70</v>
      </c>
      <c r="E1515" s="3">
        <v>3526202</v>
      </c>
      <c r="F1515" s="3" t="s">
        <v>1003</v>
      </c>
      <c r="G1515" s="3" t="s">
        <v>946</v>
      </c>
      <c r="H1515" s="4">
        <v>7840</v>
      </c>
      <c r="I1515" s="4">
        <v>7681.4</v>
      </c>
      <c r="J1515" s="28">
        <v>-2.0229591836734784</v>
      </c>
      <c r="K1515" s="5"/>
    </row>
    <row r="1516" spans="1:11" x14ac:dyDescent="0.3">
      <c r="A1516" s="40" t="s">
        <v>238</v>
      </c>
      <c r="B1516" s="3" t="s">
        <v>239</v>
      </c>
      <c r="C1516" s="3" t="s">
        <v>248</v>
      </c>
      <c r="D1516" s="3" t="s">
        <v>249</v>
      </c>
      <c r="E1516" s="3">
        <v>3526202</v>
      </c>
      <c r="F1516" s="3" t="s">
        <v>1003</v>
      </c>
      <c r="G1516" s="3" t="s">
        <v>946</v>
      </c>
      <c r="H1516" s="4">
        <v>9500</v>
      </c>
      <c r="I1516" s="4">
        <v>9750</v>
      </c>
      <c r="J1516" s="28">
        <v>2.6315789473684292</v>
      </c>
      <c r="K1516" s="5"/>
    </row>
    <row r="1517" spans="1:11" x14ac:dyDescent="0.3">
      <c r="A1517" s="40" t="s">
        <v>238</v>
      </c>
      <c r="B1517" s="3" t="s">
        <v>239</v>
      </c>
      <c r="C1517" s="3" t="s">
        <v>522</v>
      </c>
      <c r="D1517" s="3" t="s">
        <v>523</v>
      </c>
      <c r="E1517" s="3">
        <v>3526202</v>
      </c>
      <c r="F1517" s="3" t="s">
        <v>1003</v>
      </c>
      <c r="G1517" s="3" t="s">
        <v>946</v>
      </c>
      <c r="H1517" s="4">
        <v>9750</v>
      </c>
      <c r="I1517" s="4">
        <v>9750</v>
      </c>
      <c r="J1517" s="28">
        <v>0</v>
      </c>
      <c r="K1517" s="5"/>
    </row>
    <row r="1518" spans="1:11" x14ac:dyDescent="0.3">
      <c r="A1518" s="40" t="s">
        <v>71</v>
      </c>
      <c r="B1518" s="3" t="s">
        <v>72</v>
      </c>
      <c r="C1518" s="3" t="s">
        <v>269</v>
      </c>
      <c r="D1518" s="3" t="s">
        <v>270</v>
      </c>
      <c r="E1518" s="3">
        <v>3526202</v>
      </c>
      <c r="F1518" s="3" t="s">
        <v>1003</v>
      </c>
      <c r="G1518" s="3" t="s">
        <v>435</v>
      </c>
      <c r="H1518" s="4">
        <v>24300</v>
      </c>
      <c r="I1518" s="4">
        <v>23900</v>
      </c>
      <c r="J1518" s="28">
        <v>-1.6460905349794275</v>
      </c>
      <c r="K1518" s="5"/>
    </row>
    <row r="1519" spans="1:11" x14ac:dyDescent="0.3">
      <c r="A1519" s="40" t="s">
        <v>71</v>
      </c>
      <c r="B1519" s="3" t="s">
        <v>72</v>
      </c>
      <c r="C1519" s="3" t="s">
        <v>396</v>
      </c>
      <c r="D1519" s="3" t="s">
        <v>397</v>
      </c>
      <c r="E1519" s="3">
        <v>3526202</v>
      </c>
      <c r="F1519" s="3" t="s">
        <v>1003</v>
      </c>
      <c r="G1519" s="3" t="s">
        <v>435</v>
      </c>
      <c r="H1519" s="4">
        <v>24600</v>
      </c>
      <c r="I1519" s="4">
        <v>24600</v>
      </c>
      <c r="J1519" s="28">
        <v>0</v>
      </c>
      <c r="K1519" s="5"/>
    </row>
    <row r="1520" spans="1:11" x14ac:dyDescent="0.3">
      <c r="A1520" s="40" t="s">
        <v>105</v>
      </c>
      <c r="B1520" s="3" t="s">
        <v>106</v>
      </c>
      <c r="C1520" s="3" t="s">
        <v>323</v>
      </c>
      <c r="D1520" s="3" t="s">
        <v>324</v>
      </c>
      <c r="E1520" s="3">
        <v>3526202</v>
      </c>
      <c r="F1520" s="3" t="s">
        <v>1003</v>
      </c>
      <c r="G1520" s="3" t="s">
        <v>435</v>
      </c>
      <c r="H1520" s="4">
        <v>26500</v>
      </c>
      <c r="I1520" s="4">
        <v>26500</v>
      </c>
      <c r="J1520" s="28">
        <v>0</v>
      </c>
      <c r="K1520" s="5"/>
    </row>
    <row r="1521" spans="1:11" x14ac:dyDescent="0.3">
      <c r="A1521" s="40" t="s">
        <v>105</v>
      </c>
      <c r="B1521" s="3" t="s">
        <v>106</v>
      </c>
      <c r="C1521" s="3" t="s">
        <v>281</v>
      </c>
      <c r="D1521" s="3" t="s">
        <v>282</v>
      </c>
      <c r="E1521" s="3">
        <v>3526202</v>
      </c>
      <c r="F1521" s="3" t="s">
        <v>1003</v>
      </c>
      <c r="G1521" s="3" t="s">
        <v>435</v>
      </c>
      <c r="H1521" s="4">
        <v>27666.666666699999</v>
      </c>
      <c r="I1521" s="4">
        <v>27333.333333300001</v>
      </c>
      <c r="J1521" s="28">
        <v>-1.2048192773479349</v>
      </c>
      <c r="K1521" s="5"/>
    </row>
    <row r="1522" spans="1:11" x14ac:dyDescent="0.3">
      <c r="A1522" s="40" t="s">
        <v>105</v>
      </c>
      <c r="B1522" s="3" t="s">
        <v>106</v>
      </c>
      <c r="C1522" s="3" t="s">
        <v>123</v>
      </c>
      <c r="D1522" s="3" t="s">
        <v>124</v>
      </c>
      <c r="E1522" s="3">
        <v>3526202</v>
      </c>
      <c r="F1522" s="3" t="s">
        <v>1003</v>
      </c>
      <c r="G1522" s="3" t="s">
        <v>435</v>
      </c>
      <c r="H1522" s="4">
        <v>27213.333333300001</v>
      </c>
      <c r="I1522" s="4">
        <v>28350</v>
      </c>
      <c r="J1522" s="28">
        <v>4.1768740814602801</v>
      </c>
      <c r="K1522" s="5"/>
    </row>
    <row r="1523" spans="1:11" x14ac:dyDescent="0.3">
      <c r="A1523" s="40" t="s">
        <v>197</v>
      </c>
      <c r="B1523" s="3" t="s">
        <v>198</v>
      </c>
      <c r="C1523" s="3" t="s">
        <v>199</v>
      </c>
      <c r="D1523" s="3" t="s">
        <v>200</v>
      </c>
      <c r="E1523" s="3">
        <v>3526202</v>
      </c>
      <c r="F1523" s="3" t="s">
        <v>1003</v>
      </c>
      <c r="G1523" s="3" t="s">
        <v>435</v>
      </c>
      <c r="H1523" s="4">
        <v>30500</v>
      </c>
      <c r="I1523" s="4">
        <v>30500</v>
      </c>
      <c r="J1523" s="28">
        <v>0</v>
      </c>
      <c r="K1523" s="5"/>
    </row>
    <row r="1524" spans="1:11" x14ac:dyDescent="0.3">
      <c r="A1524" s="40" t="s">
        <v>349</v>
      </c>
      <c r="B1524" s="3" t="s">
        <v>350</v>
      </c>
      <c r="C1524" s="3" t="s">
        <v>402</v>
      </c>
      <c r="D1524" s="3" t="s">
        <v>403</v>
      </c>
      <c r="E1524" s="3">
        <v>3526202</v>
      </c>
      <c r="F1524" s="3" t="s">
        <v>1003</v>
      </c>
      <c r="G1524" s="3" t="s">
        <v>68</v>
      </c>
      <c r="H1524" s="4">
        <v>31150</v>
      </c>
      <c r="I1524" s="4">
        <v>31350</v>
      </c>
      <c r="J1524" s="28">
        <v>0.64205457463883953</v>
      </c>
      <c r="K1524" s="5"/>
    </row>
    <row r="1525" spans="1:11" x14ac:dyDescent="0.3">
      <c r="A1525" s="40" t="s">
        <v>349</v>
      </c>
      <c r="B1525" s="3" t="s">
        <v>350</v>
      </c>
      <c r="C1525" s="3" t="s">
        <v>415</v>
      </c>
      <c r="D1525" s="3" t="s">
        <v>416</v>
      </c>
      <c r="E1525" s="3">
        <v>3526202</v>
      </c>
      <c r="F1525" s="3" t="s">
        <v>1003</v>
      </c>
      <c r="G1525" s="3" t="s">
        <v>68</v>
      </c>
      <c r="H1525" s="4">
        <v>33000</v>
      </c>
      <c r="I1525" s="4">
        <v>33000</v>
      </c>
      <c r="J1525" s="28">
        <v>0</v>
      </c>
      <c r="K1525" s="5"/>
    </row>
    <row r="1526" spans="1:11" x14ac:dyDescent="0.3">
      <c r="A1526" s="40" t="s">
        <v>349</v>
      </c>
      <c r="B1526" s="3" t="s">
        <v>350</v>
      </c>
      <c r="C1526" s="3" t="s">
        <v>351</v>
      </c>
      <c r="D1526" s="3" t="s">
        <v>352</v>
      </c>
      <c r="E1526" s="3">
        <v>3526202</v>
      </c>
      <c r="F1526" s="3" t="s">
        <v>1003</v>
      </c>
      <c r="G1526" s="3" t="s">
        <v>68</v>
      </c>
      <c r="H1526" s="4">
        <v>32122.5</v>
      </c>
      <c r="I1526" s="4">
        <v>30968.5714286</v>
      </c>
      <c r="J1526" s="28">
        <v>-3.5922751074791814</v>
      </c>
      <c r="K1526" s="5"/>
    </row>
    <row r="1527" spans="1:11" x14ac:dyDescent="0.3">
      <c r="A1527" s="40" t="s">
        <v>173</v>
      </c>
      <c r="B1527" s="3" t="s">
        <v>174</v>
      </c>
      <c r="C1527" s="3" t="s">
        <v>433</v>
      </c>
      <c r="D1527" s="3" t="s">
        <v>434</v>
      </c>
      <c r="E1527" s="3">
        <v>3526202</v>
      </c>
      <c r="F1527" s="3" t="s">
        <v>1003</v>
      </c>
      <c r="G1527" s="3" t="s">
        <v>68</v>
      </c>
      <c r="H1527" s="4">
        <v>35666.666666700003</v>
      </c>
      <c r="I1527" s="4">
        <v>35666.666666700003</v>
      </c>
      <c r="J1527" s="28">
        <v>0</v>
      </c>
      <c r="K1527" s="5"/>
    </row>
    <row r="1528" spans="1:11" x14ac:dyDescent="0.3">
      <c r="A1528" s="40" t="s">
        <v>173</v>
      </c>
      <c r="B1528" s="3" t="s">
        <v>174</v>
      </c>
      <c r="C1528" s="3" t="s">
        <v>183</v>
      </c>
      <c r="D1528" s="3" t="s">
        <v>184</v>
      </c>
      <c r="E1528" s="3">
        <v>3526202</v>
      </c>
      <c r="F1528" s="3" t="s">
        <v>1003</v>
      </c>
      <c r="G1528" s="3" t="s">
        <v>68</v>
      </c>
      <c r="H1528" s="4">
        <v>37266.666666700003</v>
      </c>
      <c r="I1528" s="4">
        <v>37266.666666700003</v>
      </c>
      <c r="J1528" s="28">
        <v>0</v>
      </c>
      <c r="K1528" s="5"/>
    </row>
    <row r="1529" spans="1:11" x14ac:dyDescent="0.3">
      <c r="A1529" s="40" t="s">
        <v>173</v>
      </c>
      <c r="B1529" s="3" t="s">
        <v>174</v>
      </c>
      <c r="C1529" s="3" t="s">
        <v>185</v>
      </c>
      <c r="D1529" s="3" t="s">
        <v>186</v>
      </c>
      <c r="E1529" s="3">
        <v>3526202</v>
      </c>
      <c r="F1529" s="3" t="s">
        <v>1003</v>
      </c>
      <c r="G1529" s="3" t="s">
        <v>68</v>
      </c>
      <c r="H1529" s="4">
        <v>34500</v>
      </c>
      <c r="I1529" s="4">
        <v>35500</v>
      </c>
      <c r="J1529" s="28">
        <v>2.8985507246376718</v>
      </c>
      <c r="K1529" s="5"/>
    </row>
    <row r="1530" spans="1:11" x14ac:dyDescent="0.3">
      <c r="A1530" s="40" t="s">
        <v>344</v>
      </c>
      <c r="B1530" s="3" t="s">
        <v>345</v>
      </c>
      <c r="C1530" s="3" t="s">
        <v>346</v>
      </c>
      <c r="D1530" s="3" t="s">
        <v>347</v>
      </c>
      <c r="E1530" s="3">
        <v>3526202</v>
      </c>
      <c r="F1530" s="3" t="s">
        <v>1003</v>
      </c>
      <c r="G1530" s="3" t="s">
        <v>68</v>
      </c>
      <c r="H1530" s="4">
        <v>37500</v>
      </c>
      <c r="I1530" s="4">
        <v>37500</v>
      </c>
      <c r="J1530" s="28">
        <v>0</v>
      </c>
      <c r="K1530" s="5"/>
    </row>
    <row r="1531" spans="1:11" x14ac:dyDescent="0.3">
      <c r="A1531" s="40" t="s">
        <v>187</v>
      </c>
      <c r="B1531" s="3" t="s">
        <v>188</v>
      </c>
      <c r="C1531" s="3" t="s">
        <v>191</v>
      </c>
      <c r="D1531" s="3" t="s">
        <v>192</v>
      </c>
      <c r="E1531" s="3">
        <v>3526202</v>
      </c>
      <c r="F1531" s="3" t="s">
        <v>1003</v>
      </c>
      <c r="G1531" s="3" t="s">
        <v>68</v>
      </c>
      <c r="H1531" s="4">
        <v>31200</v>
      </c>
      <c r="I1531" s="4">
        <v>32366.666666699999</v>
      </c>
      <c r="J1531" s="28">
        <v>3.7393162394230739</v>
      </c>
      <c r="K1531" s="5"/>
    </row>
    <row r="1532" spans="1:11" x14ac:dyDescent="0.3">
      <c r="A1532" s="40" t="s">
        <v>193</v>
      </c>
      <c r="B1532" s="3" t="s">
        <v>194</v>
      </c>
      <c r="C1532" s="3" t="s">
        <v>449</v>
      </c>
      <c r="D1532" s="3" t="s">
        <v>450</v>
      </c>
      <c r="E1532" s="3">
        <v>3526202</v>
      </c>
      <c r="F1532" s="3" t="s">
        <v>1003</v>
      </c>
      <c r="G1532" s="3" t="s">
        <v>68</v>
      </c>
      <c r="H1532" s="4">
        <v>29666.666666699999</v>
      </c>
      <c r="I1532" s="4">
        <v>30666.666666699999</v>
      </c>
      <c r="J1532" s="28">
        <v>3.3707865168501439</v>
      </c>
      <c r="K1532" s="5"/>
    </row>
    <row r="1533" spans="1:11" x14ac:dyDescent="0.3">
      <c r="A1533" s="40" t="s">
        <v>193</v>
      </c>
      <c r="B1533" s="3" t="s">
        <v>194</v>
      </c>
      <c r="C1533" s="3" t="s">
        <v>461</v>
      </c>
      <c r="D1533" s="3" t="s">
        <v>350</v>
      </c>
      <c r="E1533" s="3">
        <v>3526202</v>
      </c>
      <c r="F1533" s="3" t="s">
        <v>1003</v>
      </c>
      <c r="G1533" s="3" t="s">
        <v>68</v>
      </c>
      <c r="H1533" s="4">
        <v>33000</v>
      </c>
      <c r="I1533" s="4">
        <v>33000</v>
      </c>
      <c r="J1533" s="28">
        <v>0</v>
      </c>
      <c r="K1533" s="5"/>
    </row>
    <row r="1534" spans="1:11" x14ac:dyDescent="0.3">
      <c r="A1534" s="40" t="s">
        <v>193</v>
      </c>
      <c r="B1534" s="3" t="s">
        <v>194</v>
      </c>
      <c r="C1534" s="3" t="s">
        <v>195</v>
      </c>
      <c r="D1534" s="3" t="s">
        <v>196</v>
      </c>
      <c r="E1534" s="3">
        <v>3526202</v>
      </c>
      <c r="F1534" s="3" t="s">
        <v>1003</v>
      </c>
      <c r="G1534" s="3" t="s">
        <v>68</v>
      </c>
      <c r="H1534" s="4">
        <v>33066.666666700003</v>
      </c>
      <c r="I1534" s="4">
        <v>33066.666666700003</v>
      </c>
      <c r="J1534" s="28">
        <v>0</v>
      </c>
      <c r="K1534" s="5"/>
    </row>
    <row r="1535" spans="1:11" x14ac:dyDescent="0.3">
      <c r="A1535" s="40" t="s">
        <v>193</v>
      </c>
      <c r="B1535" s="3" t="s">
        <v>194</v>
      </c>
      <c r="C1535" s="3" t="s">
        <v>374</v>
      </c>
      <c r="D1535" s="3" t="s">
        <v>375</v>
      </c>
      <c r="E1535" s="3">
        <v>3526202</v>
      </c>
      <c r="F1535" s="3" t="s">
        <v>1003</v>
      </c>
      <c r="G1535" s="3" t="s">
        <v>68</v>
      </c>
      <c r="H1535" s="4">
        <v>32666.666666699999</v>
      </c>
      <c r="I1535" s="4">
        <v>32666.666666699999</v>
      </c>
      <c r="J1535" s="28">
        <v>0</v>
      </c>
      <c r="K1535" s="5"/>
    </row>
    <row r="1536" spans="1:11" x14ac:dyDescent="0.3">
      <c r="A1536" s="40" t="s">
        <v>417</v>
      </c>
      <c r="B1536" s="3" t="s">
        <v>418</v>
      </c>
      <c r="C1536" s="3" t="s">
        <v>421</v>
      </c>
      <c r="D1536" s="3" t="s">
        <v>422</v>
      </c>
      <c r="E1536" s="3">
        <v>3526202</v>
      </c>
      <c r="F1536" s="3" t="s">
        <v>1003</v>
      </c>
      <c r="G1536" s="3" t="s">
        <v>68</v>
      </c>
      <c r="H1536" s="4">
        <v>26575</v>
      </c>
      <c r="I1536" s="4">
        <v>26075</v>
      </c>
      <c r="J1536" s="28">
        <v>-1.8814675446848561</v>
      </c>
      <c r="K1536" s="5"/>
    </row>
    <row r="1537" spans="1:11" x14ac:dyDescent="0.3">
      <c r="A1537" s="40" t="s">
        <v>64</v>
      </c>
      <c r="B1537" s="3" t="s">
        <v>65</v>
      </c>
      <c r="C1537" s="3" t="s">
        <v>69</v>
      </c>
      <c r="D1537" s="3" t="s">
        <v>70</v>
      </c>
      <c r="E1537" s="3">
        <v>3526202</v>
      </c>
      <c r="F1537" s="3" t="s">
        <v>1003</v>
      </c>
      <c r="G1537" s="3" t="s">
        <v>68</v>
      </c>
      <c r="H1537" s="4">
        <v>38600</v>
      </c>
      <c r="I1537" s="4">
        <v>38600</v>
      </c>
      <c r="J1537" s="28">
        <v>0</v>
      </c>
      <c r="K1537" s="5"/>
    </row>
    <row r="1538" spans="1:11" x14ac:dyDescent="0.3">
      <c r="A1538" s="40" t="s">
        <v>71</v>
      </c>
      <c r="B1538" s="3" t="s">
        <v>72</v>
      </c>
      <c r="C1538" s="3" t="s">
        <v>269</v>
      </c>
      <c r="D1538" s="3" t="s">
        <v>270</v>
      </c>
      <c r="E1538" s="3">
        <v>3526202</v>
      </c>
      <c r="F1538" s="3" t="s">
        <v>1003</v>
      </c>
      <c r="G1538" s="3" t="s">
        <v>290</v>
      </c>
      <c r="H1538" s="4">
        <v>30520.5</v>
      </c>
      <c r="I1538" s="4">
        <v>30069.200000000001</v>
      </c>
      <c r="J1538" s="28">
        <v>-1.4786782654281572</v>
      </c>
      <c r="K1538" s="5"/>
    </row>
    <row r="1539" spans="1:11" x14ac:dyDescent="0.3">
      <c r="A1539" s="40" t="s">
        <v>71</v>
      </c>
      <c r="B1539" s="3" t="s">
        <v>72</v>
      </c>
      <c r="C1539" s="3" t="s">
        <v>396</v>
      </c>
      <c r="D1539" s="3" t="s">
        <v>397</v>
      </c>
      <c r="E1539" s="3">
        <v>3526202</v>
      </c>
      <c r="F1539" s="3" t="s">
        <v>1003</v>
      </c>
      <c r="G1539" s="3" t="s">
        <v>290</v>
      </c>
      <c r="H1539" s="4">
        <v>30634.666666699999</v>
      </c>
      <c r="I1539" s="4">
        <v>30682</v>
      </c>
      <c r="J1539" s="28">
        <v>0.15450905281582106</v>
      </c>
      <c r="K1539" s="5"/>
    </row>
    <row r="1540" spans="1:11" x14ac:dyDescent="0.3">
      <c r="A1540" s="40" t="s">
        <v>398</v>
      </c>
      <c r="B1540" s="3" t="s">
        <v>399</v>
      </c>
      <c r="C1540" s="3" t="s">
        <v>411</v>
      </c>
      <c r="D1540" s="3" t="s">
        <v>412</v>
      </c>
      <c r="E1540" s="3">
        <v>3526202</v>
      </c>
      <c r="F1540" s="3" t="s">
        <v>1003</v>
      </c>
      <c r="G1540" s="3" t="s">
        <v>290</v>
      </c>
      <c r="H1540" s="4">
        <v>44521.5</v>
      </c>
      <c r="I1540" s="4">
        <v>44521.5</v>
      </c>
      <c r="J1540" s="28">
        <v>0</v>
      </c>
      <c r="K1540" s="5"/>
    </row>
    <row r="1541" spans="1:11" x14ac:dyDescent="0.3">
      <c r="A1541" s="40" t="s">
        <v>71</v>
      </c>
      <c r="B1541" s="3" t="s">
        <v>72</v>
      </c>
      <c r="C1541" s="3" t="s">
        <v>269</v>
      </c>
      <c r="D1541" s="3" t="s">
        <v>270</v>
      </c>
      <c r="E1541" s="3">
        <v>3526202</v>
      </c>
      <c r="F1541" s="3" t="s">
        <v>1003</v>
      </c>
      <c r="G1541" s="3" t="s">
        <v>849</v>
      </c>
      <c r="H1541" s="4">
        <v>14358.5</v>
      </c>
      <c r="I1541" s="4">
        <v>14368.166666700001</v>
      </c>
      <c r="J1541" s="28">
        <v>6.732365288852904E-2</v>
      </c>
      <c r="K1541" s="5"/>
    </row>
    <row r="1542" spans="1:11" x14ac:dyDescent="0.3">
      <c r="A1542" s="40" t="s">
        <v>71</v>
      </c>
      <c r="B1542" s="3" t="s">
        <v>72</v>
      </c>
      <c r="C1542" s="3" t="s">
        <v>396</v>
      </c>
      <c r="D1542" s="3" t="s">
        <v>397</v>
      </c>
      <c r="E1542" s="3">
        <v>3526202</v>
      </c>
      <c r="F1542" s="3" t="s">
        <v>1003</v>
      </c>
      <c r="G1542" s="3" t="s">
        <v>849</v>
      </c>
      <c r="H1542" s="4">
        <v>15000</v>
      </c>
      <c r="I1542" s="4">
        <v>14901.8</v>
      </c>
      <c r="J1542" s="28">
        <v>-0.65466666666667006</v>
      </c>
      <c r="K1542" s="5"/>
    </row>
    <row r="1543" spans="1:11" x14ac:dyDescent="0.3">
      <c r="A1543" s="40" t="s">
        <v>398</v>
      </c>
      <c r="B1543" s="3" t="s">
        <v>399</v>
      </c>
      <c r="C1543" s="3" t="s">
        <v>411</v>
      </c>
      <c r="D1543" s="3" t="s">
        <v>412</v>
      </c>
      <c r="E1543" s="3">
        <v>3526202</v>
      </c>
      <c r="F1543" s="3" t="s">
        <v>1003</v>
      </c>
      <c r="G1543" s="3" t="s">
        <v>849</v>
      </c>
      <c r="H1543" s="4" t="s">
        <v>63</v>
      </c>
      <c r="I1543" s="4">
        <v>15750</v>
      </c>
      <c r="J1543" s="28" t="s">
        <v>63</v>
      </c>
      <c r="K1543" s="5"/>
    </row>
    <row r="1544" spans="1:11" x14ac:dyDescent="0.3">
      <c r="A1544" s="40" t="s">
        <v>105</v>
      </c>
      <c r="B1544" s="3" t="s">
        <v>106</v>
      </c>
      <c r="C1544" s="3" t="s">
        <v>323</v>
      </c>
      <c r="D1544" s="3" t="s">
        <v>324</v>
      </c>
      <c r="E1544" s="3">
        <v>3526202</v>
      </c>
      <c r="F1544" s="3" t="s">
        <v>1003</v>
      </c>
      <c r="G1544" s="3" t="s">
        <v>849</v>
      </c>
      <c r="H1544" s="4">
        <v>16000</v>
      </c>
      <c r="I1544" s="4">
        <v>16000</v>
      </c>
      <c r="J1544" s="28">
        <v>0</v>
      </c>
      <c r="K1544" s="5"/>
    </row>
    <row r="1545" spans="1:11" x14ac:dyDescent="0.3">
      <c r="A1545" s="40" t="s">
        <v>105</v>
      </c>
      <c r="B1545" s="3" t="s">
        <v>106</v>
      </c>
      <c r="C1545" s="3" t="s">
        <v>117</v>
      </c>
      <c r="D1545" s="3" t="s">
        <v>118</v>
      </c>
      <c r="E1545" s="3">
        <v>3526202</v>
      </c>
      <c r="F1545" s="3" t="s">
        <v>1003</v>
      </c>
      <c r="G1545" s="3" t="s">
        <v>849</v>
      </c>
      <c r="H1545" s="4">
        <v>15500</v>
      </c>
      <c r="I1545" s="4">
        <v>15000</v>
      </c>
      <c r="J1545" s="28">
        <v>-3.2258064516129004</v>
      </c>
      <c r="K1545" s="5"/>
    </row>
    <row r="1546" spans="1:11" x14ac:dyDescent="0.3">
      <c r="A1546" s="40" t="s">
        <v>105</v>
      </c>
      <c r="B1546" s="3" t="s">
        <v>106</v>
      </c>
      <c r="C1546" s="3" t="s">
        <v>281</v>
      </c>
      <c r="D1546" s="3" t="s">
        <v>282</v>
      </c>
      <c r="E1546" s="3">
        <v>3526202</v>
      </c>
      <c r="F1546" s="3" t="s">
        <v>1003</v>
      </c>
      <c r="G1546" s="3" t="s">
        <v>849</v>
      </c>
      <c r="H1546" s="4">
        <v>17875</v>
      </c>
      <c r="I1546" s="4">
        <v>17875</v>
      </c>
      <c r="J1546" s="28">
        <v>0</v>
      </c>
      <c r="K1546" s="5"/>
    </row>
    <row r="1547" spans="1:11" x14ac:dyDescent="0.3">
      <c r="A1547" s="40" t="s">
        <v>105</v>
      </c>
      <c r="B1547" s="3" t="s">
        <v>106</v>
      </c>
      <c r="C1547" s="3" t="s">
        <v>123</v>
      </c>
      <c r="D1547" s="3" t="s">
        <v>124</v>
      </c>
      <c r="E1547" s="3">
        <v>3526202</v>
      </c>
      <c r="F1547" s="3" t="s">
        <v>1003</v>
      </c>
      <c r="G1547" s="3" t="s">
        <v>849</v>
      </c>
      <c r="H1547" s="4">
        <v>17746.666666699999</v>
      </c>
      <c r="I1547" s="4">
        <v>17733.333333300001</v>
      </c>
      <c r="J1547" s="28">
        <v>-7.5131480465662204E-2</v>
      </c>
      <c r="K1547" s="5"/>
    </row>
    <row r="1548" spans="1:11" x14ac:dyDescent="0.3">
      <c r="A1548" s="40" t="s">
        <v>127</v>
      </c>
      <c r="B1548" s="3" t="s">
        <v>128</v>
      </c>
      <c r="C1548" s="3" t="s">
        <v>129</v>
      </c>
      <c r="D1548" s="3" t="s">
        <v>130</v>
      </c>
      <c r="E1548" s="3">
        <v>3526202</v>
      </c>
      <c r="F1548" s="3" t="s">
        <v>1003</v>
      </c>
      <c r="G1548" s="3" t="s">
        <v>849</v>
      </c>
      <c r="H1548" s="4">
        <v>17100</v>
      </c>
      <c r="I1548" s="4">
        <v>17100</v>
      </c>
      <c r="J1548" s="28">
        <v>0</v>
      </c>
      <c r="K1548" s="5"/>
    </row>
    <row r="1549" spans="1:11" x14ac:dyDescent="0.3">
      <c r="A1549" s="40" t="s">
        <v>139</v>
      </c>
      <c r="B1549" s="3" t="s">
        <v>140</v>
      </c>
      <c r="C1549" s="3" t="s">
        <v>302</v>
      </c>
      <c r="D1549" s="3" t="s">
        <v>303</v>
      </c>
      <c r="E1549" s="3">
        <v>3526202</v>
      </c>
      <c r="F1549" s="3" t="s">
        <v>1003</v>
      </c>
      <c r="G1549" s="3" t="s">
        <v>849</v>
      </c>
      <c r="H1549" s="4">
        <v>16750</v>
      </c>
      <c r="I1549" s="4">
        <v>16750</v>
      </c>
      <c r="J1549" s="28">
        <v>0</v>
      </c>
      <c r="K1549" s="5"/>
    </row>
    <row r="1550" spans="1:11" x14ac:dyDescent="0.3">
      <c r="A1550" s="40" t="s">
        <v>139</v>
      </c>
      <c r="B1550" s="3" t="s">
        <v>140</v>
      </c>
      <c r="C1550" s="3" t="s">
        <v>143</v>
      </c>
      <c r="D1550" s="3" t="s">
        <v>144</v>
      </c>
      <c r="E1550" s="3">
        <v>3526202</v>
      </c>
      <c r="F1550" s="3" t="s">
        <v>1003</v>
      </c>
      <c r="G1550" s="3" t="s">
        <v>849</v>
      </c>
      <c r="H1550" s="4">
        <v>18566.666666699999</v>
      </c>
      <c r="I1550" s="4">
        <v>18566.666666699999</v>
      </c>
      <c r="J1550" s="28">
        <v>0</v>
      </c>
      <c r="K1550" s="5"/>
    </row>
    <row r="1551" spans="1:11" x14ac:dyDescent="0.3">
      <c r="A1551" s="40" t="s">
        <v>349</v>
      </c>
      <c r="B1551" s="3" t="s">
        <v>350</v>
      </c>
      <c r="C1551" s="3" t="s">
        <v>402</v>
      </c>
      <c r="D1551" s="3" t="s">
        <v>403</v>
      </c>
      <c r="E1551" s="3">
        <v>3526202</v>
      </c>
      <c r="F1551" s="3" t="s">
        <v>1003</v>
      </c>
      <c r="G1551" s="3" t="s">
        <v>849</v>
      </c>
      <c r="H1551" s="4">
        <v>14100</v>
      </c>
      <c r="I1551" s="4">
        <v>14100</v>
      </c>
      <c r="J1551" s="28">
        <v>0</v>
      </c>
      <c r="K1551" s="5"/>
    </row>
    <row r="1552" spans="1:11" x14ac:dyDescent="0.3">
      <c r="A1552" s="40" t="s">
        <v>349</v>
      </c>
      <c r="B1552" s="3" t="s">
        <v>350</v>
      </c>
      <c r="C1552" s="3" t="s">
        <v>415</v>
      </c>
      <c r="D1552" s="3" t="s">
        <v>416</v>
      </c>
      <c r="E1552" s="3">
        <v>3526202</v>
      </c>
      <c r="F1552" s="3" t="s">
        <v>1003</v>
      </c>
      <c r="G1552" s="3" t="s">
        <v>849</v>
      </c>
      <c r="H1552" s="4">
        <v>12000</v>
      </c>
      <c r="I1552" s="4">
        <v>12000</v>
      </c>
      <c r="J1552" s="28">
        <v>0</v>
      </c>
      <c r="K1552" s="5"/>
    </row>
    <row r="1553" spans="1:11" x14ac:dyDescent="0.3">
      <c r="A1553" s="40" t="s">
        <v>349</v>
      </c>
      <c r="B1553" s="3" t="s">
        <v>350</v>
      </c>
      <c r="C1553" s="3" t="s">
        <v>351</v>
      </c>
      <c r="D1553" s="3" t="s">
        <v>352</v>
      </c>
      <c r="E1553" s="3">
        <v>3526202</v>
      </c>
      <c r="F1553" s="3" t="s">
        <v>1003</v>
      </c>
      <c r="G1553" s="3" t="s">
        <v>849</v>
      </c>
      <c r="H1553" s="4">
        <v>14762.5</v>
      </c>
      <c r="I1553" s="4">
        <v>14885.7142857</v>
      </c>
      <c r="J1553" s="28">
        <v>0.83464376426756193</v>
      </c>
      <c r="K1553" s="5"/>
    </row>
    <row r="1554" spans="1:11" x14ac:dyDescent="0.3">
      <c r="A1554" s="40" t="s">
        <v>55</v>
      </c>
      <c r="B1554" s="3" t="s">
        <v>56</v>
      </c>
      <c r="C1554" s="3" t="s">
        <v>147</v>
      </c>
      <c r="D1554" s="3" t="s">
        <v>148</v>
      </c>
      <c r="E1554" s="3">
        <v>3526202</v>
      </c>
      <c r="F1554" s="3" t="s">
        <v>1003</v>
      </c>
      <c r="G1554" s="3" t="s">
        <v>849</v>
      </c>
      <c r="H1554" s="4">
        <v>13500</v>
      </c>
      <c r="I1554" s="4">
        <v>14500</v>
      </c>
      <c r="J1554" s="28">
        <v>7.4074074074074181</v>
      </c>
      <c r="K1554" s="5"/>
    </row>
    <row r="1555" spans="1:11" x14ac:dyDescent="0.3">
      <c r="A1555" s="40" t="s">
        <v>55</v>
      </c>
      <c r="B1555" s="3" t="s">
        <v>56</v>
      </c>
      <c r="C1555" s="3" t="s">
        <v>285</v>
      </c>
      <c r="D1555" s="3" t="s">
        <v>286</v>
      </c>
      <c r="E1555" s="3">
        <v>3526202</v>
      </c>
      <c r="F1555" s="3" t="s">
        <v>1003</v>
      </c>
      <c r="G1555" s="3" t="s">
        <v>849</v>
      </c>
      <c r="H1555" s="4">
        <v>15000</v>
      </c>
      <c r="I1555" s="4">
        <v>15500</v>
      </c>
      <c r="J1555" s="28">
        <v>3.3333333333333437</v>
      </c>
      <c r="K1555" s="5"/>
    </row>
    <row r="1556" spans="1:11" x14ac:dyDescent="0.3">
      <c r="A1556" s="40" t="s">
        <v>173</v>
      </c>
      <c r="B1556" s="3" t="s">
        <v>174</v>
      </c>
      <c r="C1556" s="3" t="s">
        <v>175</v>
      </c>
      <c r="D1556" s="3" t="s">
        <v>176</v>
      </c>
      <c r="E1556" s="3">
        <v>3526202</v>
      </c>
      <c r="F1556" s="3" t="s">
        <v>1003</v>
      </c>
      <c r="G1556" s="3" t="s">
        <v>849</v>
      </c>
      <c r="H1556" s="4" t="s">
        <v>63</v>
      </c>
      <c r="I1556" s="4">
        <v>16400</v>
      </c>
      <c r="J1556" s="28" t="s">
        <v>63</v>
      </c>
      <c r="K1556" s="5"/>
    </row>
    <row r="1557" spans="1:11" x14ac:dyDescent="0.3">
      <c r="A1557" s="40" t="s">
        <v>173</v>
      </c>
      <c r="B1557" s="3" t="s">
        <v>174</v>
      </c>
      <c r="C1557" s="3" t="s">
        <v>433</v>
      </c>
      <c r="D1557" s="3" t="s">
        <v>434</v>
      </c>
      <c r="E1557" s="3">
        <v>3526202</v>
      </c>
      <c r="F1557" s="3" t="s">
        <v>1003</v>
      </c>
      <c r="G1557" s="3" t="s">
        <v>849</v>
      </c>
      <c r="H1557" s="4">
        <v>15200</v>
      </c>
      <c r="I1557" s="4">
        <v>15200</v>
      </c>
      <c r="J1557" s="28">
        <v>0</v>
      </c>
      <c r="K1557" s="5"/>
    </row>
    <row r="1558" spans="1:11" x14ac:dyDescent="0.3">
      <c r="A1558" s="40" t="s">
        <v>173</v>
      </c>
      <c r="B1558" s="3" t="s">
        <v>174</v>
      </c>
      <c r="C1558" s="3" t="s">
        <v>177</v>
      </c>
      <c r="D1558" s="3" t="s">
        <v>178</v>
      </c>
      <c r="E1558" s="3">
        <v>3526202</v>
      </c>
      <c r="F1558" s="3" t="s">
        <v>1003</v>
      </c>
      <c r="G1558" s="3" t="s">
        <v>849</v>
      </c>
      <c r="H1558" s="4">
        <v>13833.333333299999</v>
      </c>
      <c r="I1558" s="4">
        <v>13833.333333299999</v>
      </c>
      <c r="J1558" s="28">
        <v>0</v>
      </c>
      <c r="K1558" s="5"/>
    </row>
    <row r="1559" spans="1:11" x14ac:dyDescent="0.3">
      <c r="A1559" s="40" t="s">
        <v>173</v>
      </c>
      <c r="B1559" s="3" t="s">
        <v>174</v>
      </c>
      <c r="C1559" s="3" t="s">
        <v>183</v>
      </c>
      <c r="D1559" s="3" t="s">
        <v>184</v>
      </c>
      <c r="E1559" s="3">
        <v>3526202</v>
      </c>
      <c r="F1559" s="3" t="s">
        <v>1003</v>
      </c>
      <c r="G1559" s="3" t="s">
        <v>849</v>
      </c>
      <c r="H1559" s="4">
        <v>15620</v>
      </c>
      <c r="I1559" s="4">
        <v>15820</v>
      </c>
      <c r="J1559" s="28">
        <v>1.2804097311139628</v>
      </c>
      <c r="K1559" s="5"/>
    </row>
    <row r="1560" spans="1:11" x14ac:dyDescent="0.3">
      <c r="A1560" s="40" t="s">
        <v>173</v>
      </c>
      <c r="B1560" s="3" t="s">
        <v>174</v>
      </c>
      <c r="C1560" s="3" t="s">
        <v>185</v>
      </c>
      <c r="D1560" s="3" t="s">
        <v>186</v>
      </c>
      <c r="E1560" s="3">
        <v>3526202</v>
      </c>
      <c r="F1560" s="3" t="s">
        <v>1003</v>
      </c>
      <c r="G1560" s="3" t="s">
        <v>849</v>
      </c>
      <c r="H1560" s="4">
        <v>14533.333333299999</v>
      </c>
      <c r="I1560" s="4">
        <v>14533.333333299999</v>
      </c>
      <c r="J1560" s="28">
        <v>0</v>
      </c>
      <c r="K1560" s="5"/>
    </row>
    <row r="1561" spans="1:11" x14ac:dyDescent="0.3">
      <c r="A1561" s="40" t="s">
        <v>193</v>
      </c>
      <c r="B1561" s="3" t="s">
        <v>194</v>
      </c>
      <c r="C1561" s="3" t="s">
        <v>449</v>
      </c>
      <c r="D1561" s="3" t="s">
        <v>450</v>
      </c>
      <c r="E1561" s="3">
        <v>3526202</v>
      </c>
      <c r="F1561" s="3" t="s">
        <v>1003</v>
      </c>
      <c r="G1561" s="3" t="s">
        <v>849</v>
      </c>
      <c r="H1561" s="4">
        <v>15125</v>
      </c>
      <c r="I1561" s="4">
        <v>15525</v>
      </c>
      <c r="J1561" s="28">
        <v>2.6446280991735627</v>
      </c>
      <c r="K1561" s="5"/>
    </row>
    <row r="1562" spans="1:11" x14ac:dyDescent="0.3">
      <c r="A1562" s="40" t="s">
        <v>193</v>
      </c>
      <c r="B1562" s="3" t="s">
        <v>194</v>
      </c>
      <c r="C1562" s="3" t="s">
        <v>461</v>
      </c>
      <c r="D1562" s="3" t="s">
        <v>350</v>
      </c>
      <c r="E1562" s="3">
        <v>3526202</v>
      </c>
      <c r="F1562" s="3" t="s">
        <v>1003</v>
      </c>
      <c r="G1562" s="3" t="s">
        <v>849</v>
      </c>
      <c r="H1562" s="4">
        <v>12833.333333299999</v>
      </c>
      <c r="I1562" s="4">
        <v>14750</v>
      </c>
      <c r="J1562" s="28">
        <v>14.935064935363474</v>
      </c>
      <c r="K1562" s="5"/>
    </row>
    <row r="1563" spans="1:11" x14ac:dyDescent="0.3">
      <c r="A1563" s="40" t="s">
        <v>193</v>
      </c>
      <c r="B1563" s="3" t="s">
        <v>194</v>
      </c>
      <c r="C1563" s="3" t="s">
        <v>939</v>
      </c>
      <c r="D1563" s="3" t="s">
        <v>940</v>
      </c>
      <c r="E1563" s="3">
        <v>3526202</v>
      </c>
      <c r="F1563" s="3" t="s">
        <v>1003</v>
      </c>
      <c r="G1563" s="3" t="s">
        <v>849</v>
      </c>
      <c r="H1563" s="4">
        <v>14500</v>
      </c>
      <c r="I1563" s="4">
        <v>14500</v>
      </c>
      <c r="J1563" s="28">
        <v>0</v>
      </c>
      <c r="K1563" s="5"/>
    </row>
    <row r="1564" spans="1:11" x14ac:dyDescent="0.3">
      <c r="A1564" s="40" t="s">
        <v>193</v>
      </c>
      <c r="B1564" s="3" t="s">
        <v>194</v>
      </c>
      <c r="C1564" s="3" t="s">
        <v>372</v>
      </c>
      <c r="D1564" s="3" t="s">
        <v>373</v>
      </c>
      <c r="E1564" s="3">
        <v>3526202</v>
      </c>
      <c r="F1564" s="3" t="s">
        <v>1003</v>
      </c>
      <c r="G1564" s="3" t="s">
        <v>849</v>
      </c>
      <c r="H1564" s="4">
        <v>13866.666666700001</v>
      </c>
      <c r="I1564" s="4">
        <v>13866.666666700001</v>
      </c>
      <c r="J1564" s="28">
        <v>0</v>
      </c>
      <c r="K1564" s="5"/>
    </row>
    <row r="1565" spans="1:11" x14ac:dyDescent="0.3">
      <c r="A1565" s="40" t="s">
        <v>193</v>
      </c>
      <c r="B1565" s="3" t="s">
        <v>194</v>
      </c>
      <c r="C1565" s="3" t="s">
        <v>471</v>
      </c>
      <c r="D1565" s="3" t="s">
        <v>472</v>
      </c>
      <c r="E1565" s="3">
        <v>3526202</v>
      </c>
      <c r="F1565" s="3" t="s">
        <v>1003</v>
      </c>
      <c r="G1565" s="3" t="s">
        <v>849</v>
      </c>
      <c r="H1565" s="4">
        <v>14182.75</v>
      </c>
      <c r="I1565" s="4">
        <v>14182.75</v>
      </c>
      <c r="J1565" s="28">
        <v>0</v>
      </c>
      <c r="K1565" s="5"/>
    </row>
    <row r="1566" spans="1:11" x14ac:dyDescent="0.3">
      <c r="A1566" s="40" t="s">
        <v>193</v>
      </c>
      <c r="B1566" s="3" t="s">
        <v>194</v>
      </c>
      <c r="C1566" s="3" t="s">
        <v>462</v>
      </c>
      <c r="D1566" s="3" t="s">
        <v>463</v>
      </c>
      <c r="E1566" s="3">
        <v>3526202</v>
      </c>
      <c r="F1566" s="3" t="s">
        <v>1003</v>
      </c>
      <c r="G1566" s="3" t="s">
        <v>849</v>
      </c>
      <c r="H1566" s="4">
        <v>15750</v>
      </c>
      <c r="I1566" s="4">
        <v>15750</v>
      </c>
      <c r="J1566" s="28">
        <v>0</v>
      </c>
      <c r="K1566" s="5"/>
    </row>
    <row r="1567" spans="1:11" x14ac:dyDescent="0.3">
      <c r="A1567" s="40" t="s">
        <v>193</v>
      </c>
      <c r="B1567" s="3" t="s">
        <v>194</v>
      </c>
      <c r="C1567" s="3" t="s">
        <v>430</v>
      </c>
      <c r="D1567" s="3" t="s">
        <v>87</v>
      </c>
      <c r="E1567" s="3">
        <v>3526202</v>
      </c>
      <c r="F1567" s="3" t="s">
        <v>1003</v>
      </c>
      <c r="G1567" s="3" t="s">
        <v>849</v>
      </c>
      <c r="H1567" s="4">
        <v>17000</v>
      </c>
      <c r="I1567" s="4">
        <v>17000</v>
      </c>
      <c r="J1567" s="28">
        <v>0</v>
      </c>
      <c r="K1567" s="5"/>
    </row>
    <row r="1568" spans="1:11" x14ac:dyDescent="0.3">
      <c r="A1568" s="40" t="s">
        <v>193</v>
      </c>
      <c r="B1568" s="3" t="s">
        <v>194</v>
      </c>
      <c r="C1568" s="3" t="s">
        <v>195</v>
      </c>
      <c r="D1568" s="3" t="s">
        <v>196</v>
      </c>
      <c r="E1568" s="3">
        <v>3526202</v>
      </c>
      <c r="F1568" s="3" t="s">
        <v>1003</v>
      </c>
      <c r="G1568" s="3" t="s">
        <v>849</v>
      </c>
      <c r="H1568" s="4">
        <v>14125</v>
      </c>
      <c r="I1568" s="4">
        <v>13700</v>
      </c>
      <c r="J1568" s="28">
        <v>-3.0088495575221197</v>
      </c>
      <c r="K1568" s="5"/>
    </row>
    <row r="1569" spans="1:11" x14ac:dyDescent="0.3">
      <c r="A1569" s="40" t="s">
        <v>193</v>
      </c>
      <c r="B1569" s="3" t="s">
        <v>194</v>
      </c>
      <c r="C1569" s="3" t="s">
        <v>473</v>
      </c>
      <c r="D1569" s="3" t="s">
        <v>474</v>
      </c>
      <c r="E1569" s="3">
        <v>3526202</v>
      </c>
      <c r="F1569" s="3" t="s">
        <v>1003</v>
      </c>
      <c r="G1569" s="3" t="s">
        <v>849</v>
      </c>
      <c r="H1569" s="4">
        <v>15075</v>
      </c>
      <c r="I1569" s="4">
        <v>14746.2</v>
      </c>
      <c r="J1569" s="28">
        <v>-2.181094527363181</v>
      </c>
      <c r="K1569" s="5"/>
    </row>
    <row r="1570" spans="1:11" x14ac:dyDescent="0.3">
      <c r="A1570" s="40" t="s">
        <v>193</v>
      </c>
      <c r="B1570" s="3" t="s">
        <v>194</v>
      </c>
      <c r="C1570" s="3" t="s">
        <v>374</v>
      </c>
      <c r="D1570" s="3" t="s">
        <v>375</v>
      </c>
      <c r="E1570" s="3">
        <v>3526202</v>
      </c>
      <c r="F1570" s="3" t="s">
        <v>1003</v>
      </c>
      <c r="G1570" s="3" t="s">
        <v>849</v>
      </c>
      <c r="H1570" s="4">
        <v>13250</v>
      </c>
      <c r="I1570" s="4">
        <v>13500</v>
      </c>
      <c r="J1570" s="28">
        <v>1.8867924528301883</v>
      </c>
      <c r="K1570" s="5"/>
    </row>
    <row r="1571" spans="1:11" x14ac:dyDescent="0.3">
      <c r="A1571" s="40" t="s">
        <v>197</v>
      </c>
      <c r="B1571" s="3" t="s">
        <v>198</v>
      </c>
      <c r="C1571" s="3" t="s">
        <v>199</v>
      </c>
      <c r="D1571" s="3" t="s">
        <v>200</v>
      </c>
      <c r="E1571" s="3">
        <v>3526202</v>
      </c>
      <c r="F1571" s="3" t="s">
        <v>1003</v>
      </c>
      <c r="G1571" s="3" t="s">
        <v>849</v>
      </c>
      <c r="H1571" s="4">
        <v>17500</v>
      </c>
      <c r="I1571" s="4">
        <v>17500</v>
      </c>
      <c r="J1571" s="28">
        <v>0</v>
      </c>
      <c r="K1571" s="5"/>
    </row>
    <row r="1572" spans="1:11" x14ac:dyDescent="0.3">
      <c r="A1572" s="40" t="s">
        <v>217</v>
      </c>
      <c r="B1572" s="3" t="s">
        <v>218</v>
      </c>
      <c r="C1572" s="3" t="s">
        <v>219</v>
      </c>
      <c r="D1572" s="3" t="s">
        <v>220</v>
      </c>
      <c r="E1572" s="3">
        <v>3526202</v>
      </c>
      <c r="F1572" s="3" t="s">
        <v>1003</v>
      </c>
      <c r="G1572" s="3" t="s">
        <v>849</v>
      </c>
      <c r="H1572" s="4">
        <v>14000</v>
      </c>
      <c r="I1572" s="4">
        <v>14000</v>
      </c>
      <c r="J1572" s="28">
        <v>0</v>
      </c>
      <c r="K1572" s="5"/>
    </row>
    <row r="1573" spans="1:11" x14ac:dyDescent="0.3">
      <c r="A1573" s="40" t="s">
        <v>417</v>
      </c>
      <c r="B1573" s="3" t="s">
        <v>418</v>
      </c>
      <c r="C1573" s="3" t="s">
        <v>421</v>
      </c>
      <c r="D1573" s="3" t="s">
        <v>422</v>
      </c>
      <c r="E1573" s="3">
        <v>3526202</v>
      </c>
      <c r="F1573" s="3" t="s">
        <v>1003</v>
      </c>
      <c r="G1573" s="3" t="s">
        <v>849</v>
      </c>
      <c r="H1573" s="4">
        <v>12000</v>
      </c>
      <c r="I1573" s="4">
        <v>12000</v>
      </c>
      <c r="J1573" s="28">
        <v>0</v>
      </c>
      <c r="K1573" s="5"/>
    </row>
    <row r="1574" spans="1:11" x14ac:dyDescent="0.3">
      <c r="A1574" s="40" t="s">
        <v>64</v>
      </c>
      <c r="B1574" s="3" t="s">
        <v>65</v>
      </c>
      <c r="C1574" s="3" t="s">
        <v>226</v>
      </c>
      <c r="D1574" s="3" t="s">
        <v>227</v>
      </c>
      <c r="E1574" s="3">
        <v>3526202</v>
      </c>
      <c r="F1574" s="3" t="s">
        <v>1003</v>
      </c>
      <c r="G1574" s="3" t="s">
        <v>849</v>
      </c>
      <c r="H1574" s="4">
        <v>15100</v>
      </c>
      <c r="I1574" s="4">
        <v>15575</v>
      </c>
      <c r="J1574" s="28">
        <v>3.14569536423841</v>
      </c>
      <c r="K1574" s="5"/>
    </row>
    <row r="1575" spans="1:11" x14ac:dyDescent="0.3">
      <c r="A1575" s="40" t="s">
        <v>64</v>
      </c>
      <c r="B1575" s="3" t="s">
        <v>65</v>
      </c>
      <c r="C1575" s="3" t="s">
        <v>320</v>
      </c>
      <c r="D1575" s="3" t="s">
        <v>321</v>
      </c>
      <c r="E1575" s="3">
        <v>3526202</v>
      </c>
      <c r="F1575" s="3" t="s">
        <v>1003</v>
      </c>
      <c r="G1575" s="3" t="s">
        <v>849</v>
      </c>
      <c r="H1575" s="4">
        <v>15150</v>
      </c>
      <c r="I1575" s="4">
        <v>15150</v>
      </c>
      <c r="J1575" s="28">
        <v>0</v>
      </c>
      <c r="K1575" s="5"/>
    </row>
    <row r="1576" spans="1:11" x14ac:dyDescent="0.3">
      <c r="A1576" s="40" t="s">
        <v>64</v>
      </c>
      <c r="B1576" s="3" t="s">
        <v>65</v>
      </c>
      <c r="C1576" s="3" t="s">
        <v>69</v>
      </c>
      <c r="D1576" s="3" t="s">
        <v>70</v>
      </c>
      <c r="E1576" s="3">
        <v>3526202</v>
      </c>
      <c r="F1576" s="3" t="s">
        <v>1003</v>
      </c>
      <c r="G1576" s="3" t="s">
        <v>849</v>
      </c>
      <c r="H1576" s="4">
        <v>15100</v>
      </c>
      <c r="I1576" s="4">
        <v>15427.666666700001</v>
      </c>
      <c r="J1576" s="28">
        <v>2.1699779251655782</v>
      </c>
      <c r="K1576" s="5"/>
    </row>
    <row r="1577" spans="1:11" x14ac:dyDescent="0.3">
      <c r="A1577" s="40" t="s">
        <v>64</v>
      </c>
      <c r="B1577" s="3" t="s">
        <v>65</v>
      </c>
      <c r="C1577" s="3" t="s">
        <v>338</v>
      </c>
      <c r="D1577" s="3" t="s">
        <v>339</v>
      </c>
      <c r="E1577" s="3">
        <v>3526202</v>
      </c>
      <c r="F1577" s="3" t="s">
        <v>1003</v>
      </c>
      <c r="G1577" s="3" t="s">
        <v>849</v>
      </c>
      <c r="H1577" s="4">
        <v>16500</v>
      </c>
      <c r="I1577" s="4">
        <v>16500</v>
      </c>
      <c r="J1577" s="28">
        <v>0</v>
      </c>
      <c r="K1577" s="5"/>
    </row>
    <row r="1578" spans="1:11" x14ac:dyDescent="0.3">
      <c r="A1578" s="40" t="s">
        <v>238</v>
      </c>
      <c r="B1578" s="3" t="s">
        <v>239</v>
      </c>
      <c r="C1578" s="3" t="s">
        <v>248</v>
      </c>
      <c r="D1578" s="3" t="s">
        <v>249</v>
      </c>
      <c r="E1578" s="3">
        <v>3526202</v>
      </c>
      <c r="F1578" s="3" t="s">
        <v>1003</v>
      </c>
      <c r="G1578" s="3" t="s">
        <v>849</v>
      </c>
      <c r="H1578" s="4">
        <v>16800</v>
      </c>
      <c r="I1578" s="4">
        <v>17400</v>
      </c>
      <c r="J1578" s="28">
        <v>3.5714285714285809</v>
      </c>
      <c r="K1578" s="5"/>
    </row>
    <row r="1579" spans="1:11" x14ac:dyDescent="0.3">
      <c r="A1579" s="40" t="s">
        <v>71</v>
      </c>
      <c r="B1579" s="3" t="s">
        <v>72</v>
      </c>
      <c r="C1579" s="3" t="s">
        <v>269</v>
      </c>
      <c r="D1579" s="3" t="s">
        <v>270</v>
      </c>
      <c r="E1579" s="3">
        <v>3526202</v>
      </c>
      <c r="F1579" s="3" t="s">
        <v>1003</v>
      </c>
      <c r="G1579" s="3" t="s">
        <v>504</v>
      </c>
      <c r="H1579" s="4">
        <v>55743.4285714</v>
      </c>
      <c r="I1579" s="4">
        <v>56164</v>
      </c>
      <c r="J1579" s="28">
        <v>0.75447714533973809</v>
      </c>
      <c r="K1579" s="5"/>
    </row>
    <row r="1580" spans="1:11" x14ac:dyDescent="0.3">
      <c r="A1580" s="40" t="s">
        <v>71</v>
      </c>
      <c r="B1580" s="3" t="s">
        <v>72</v>
      </c>
      <c r="C1580" s="3" t="s">
        <v>396</v>
      </c>
      <c r="D1580" s="3" t="s">
        <v>397</v>
      </c>
      <c r="E1580" s="3">
        <v>3526202</v>
      </c>
      <c r="F1580" s="3" t="s">
        <v>1003</v>
      </c>
      <c r="G1580" s="3" t="s">
        <v>504</v>
      </c>
      <c r="H1580" s="4">
        <v>51908.333333299997</v>
      </c>
      <c r="I1580" s="4">
        <v>53024</v>
      </c>
      <c r="J1580" s="28">
        <v>2.1493016536215492</v>
      </c>
      <c r="K1580" s="5"/>
    </row>
    <row r="1581" spans="1:11" x14ac:dyDescent="0.3">
      <c r="A1581" s="40" t="s">
        <v>539</v>
      </c>
      <c r="B1581" s="3" t="s">
        <v>540</v>
      </c>
      <c r="C1581" s="3" t="s">
        <v>620</v>
      </c>
      <c r="D1581" s="3" t="s">
        <v>540</v>
      </c>
      <c r="E1581" s="3">
        <v>3526202</v>
      </c>
      <c r="F1581" s="3" t="s">
        <v>1003</v>
      </c>
      <c r="G1581" s="3" t="s">
        <v>504</v>
      </c>
      <c r="H1581" s="4">
        <v>67428.5714286</v>
      </c>
      <c r="I1581" s="4">
        <v>67428.5714286</v>
      </c>
      <c r="J1581" s="28">
        <v>0</v>
      </c>
      <c r="K1581" s="5"/>
    </row>
    <row r="1582" spans="1:11" x14ac:dyDescent="0.3">
      <c r="A1582" s="40" t="s">
        <v>539</v>
      </c>
      <c r="B1582" s="3" t="s">
        <v>540</v>
      </c>
      <c r="C1582" s="3" t="s">
        <v>541</v>
      </c>
      <c r="D1582" s="3" t="s">
        <v>542</v>
      </c>
      <c r="E1582" s="3">
        <v>3526202</v>
      </c>
      <c r="F1582" s="3" t="s">
        <v>1003</v>
      </c>
      <c r="G1582" s="3" t="s">
        <v>504</v>
      </c>
      <c r="H1582" s="4">
        <v>79800</v>
      </c>
      <c r="I1582" s="4">
        <v>77833.333333300005</v>
      </c>
      <c r="J1582" s="28">
        <v>-2.4644945697994913</v>
      </c>
      <c r="K1582" s="5"/>
    </row>
    <row r="1583" spans="1:11" x14ac:dyDescent="0.3">
      <c r="A1583" s="40" t="s">
        <v>539</v>
      </c>
      <c r="B1583" s="3" t="s">
        <v>540</v>
      </c>
      <c r="C1583" s="3" t="s">
        <v>544</v>
      </c>
      <c r="D1583" s="3" t="s">
        <v>545</v>
      </c>
      <c r="E1583" s="3">
        <v>3526202</v>
      </c>
      <c r="F1583" s="3" t="s">
        <v>1003</v>
      </c>
      <c r="G1583" s="3" t="s">
        <v>504</v>
      </c>
      <c r="H1583" s="4">
        <v>77000</v>
      </c>
      <c r="I1583" s="4">
        <v>76333.333333300005</v>
      </c>
      <c r="J1583" s="28">
        <v>-0.86580086584414628</v>
      </c>
      <c r="K1583" s="5"/>
    </row>
    <row r="1584" spans="1:11" x14ac:dyDescent="0.3">
      <c r="A1584" s="40" t="s">
        <v>102</v>
      </c>
      <c r="B1584" s="3" t="s">
        <v>103</v>
      </c>
      <c r="C1584" s="3" t="s">
        <v>104</v>
      </c>
      <c r="D1584" s="3" t="s">
        <v>103</v>
      </c>
      <c r="E1584" s="3">
        <v>3526202</v>
      </c>
      <c r="F1584" s="3" t="s">
        <v>1003</v>
      </c>
      <c r="G1584" s="3" t="s">
        <v>504</v>
      </c>
      <c r="H1584" s="4">
        <v>63500</v>
      </c>
      <c r="I1584" s="4">
        <v>62150</v>
      </c>
      <c r="J1584" s="28">
        <v>-2.1259842519685046</v>
      </c>
      <c r="K1584" s="5"/>
    </row>
    <row r="1585" spans="1:11" x14ac:dyDescent="0.3">
      <c r="A1585" s="40" t="s">
        <v>398</v>
      </c>
      <c r="B1585" s="3" t="s">
        <v>399</v>
      </c>
      <c r="C1585" s="3" t="s">
        <v>411</v>
      </c>
      <c r="D1585" s="3" t="s">
        <v>412</v>
      </c>
      <c r="E1585" s="3">
        <v>3526202</v>
      </c>
      <c r="F1585" s="3" t="s">
        <v>1003</v>
      </c>
      <c r="G1585" s="3" t="s">
        <v>504</v>
      </c>
      <c r="H1585" s="4">
        <v>68902</v>
      </c>
      <c r="I1585" s="4">
        <v>68898.666666699995</v>
      </c>
      <c r="J1585" s="28">
        <v>-4.8377888885675624E-3</v>
      </c>
      <c r="K1585" s="5"/>
    </row>
    <row r="1586" spans="1:11" x14ac:dyDescent="0.3">
      <c r="A1586" s="40" t="s">
        <v>306</v>
      </c>
      <c r="B1586" s="3" t="s">
        <v>307</v>
      </c>
      <c r="C1586" s="3" t="s">
        <v>469</v>
      </c>
      <c r="D1586" s="3" t="s">
        <v>470</v>
      </c>
      <c r="E1586" s="3">
        <v>3526202</v>
      </c>
      <c r="F1586" s="3" t="s">
        <v>1003</v>
      </c>
      <c r="G1586" s="3" t="s">
        <v>504</v>
      </c>
      <c r="H1586" s="4">
        <v>63700</v>
      </c>
      <c r="I1586" s="4">
        <v>60000</v>
      </c>
      <c r="J1586" s="28">
        <v>-5.8084772370486704</v>
      </c>
      <c r="K1586" s="5"/>
    </row>
    <row r="1587" spans="1:11" x14ac:dyDescent="0.3">
      <c r="A1587" s="40" t="s">
        <v>349</v>
      </c>
      <c r="B1587" s="3" t="s">
        <v>350</v>
      </c>
      <c r="C1587" s="3" t="s">
        <v>402</v>
      </c>
      <c r="D1587" s="3" t="s">
        <v>403</v>
      </c>
      <c r="E1587" s="3">
        <v>3526202</v>
      </c>
      <c r="F1587" s="3" t="s">
        <v>1003</v>
      </c>
      <c r="G1587" s="3" t="s">
        <v>504</v>
      </c>
      <c r="H1587" s="4">
        <v>61820</v>
      </c>
      <c r="I1587" s="4">
        <v>62480</v>
      </c>
      <c r="J1587" s="28">
        <v>1.067615658362997</v>
      </c>
      <c r="K1587" s="5"/>
    </row>
    <row r="1588" spans="1:11" x14ac:dyDescent="0.3">
      <c r="A1588" s="40" t="s">
        <v>349</v>
      </c>
      <c r="B1588" s="3" t="s">
        <v>350</v>
      </c>
      <c r="C1588" s="3" t="s">
        <v>351</v>
      </c>
      <c r="D1588" s="3" t="s">
        <v>352</v>
      </c>
      <c r="E1588" s="3">
        <v>3526202</v>
      </c>
      <c r="F1588" s="3" t="s">
        <v>1003</v>
      </c>
      <c r="G1588" s="3" t="s">
        <v>504</v>
      </c>
      <c r="H1588" s="4">
        <v>57100</v>
      </c>
      <c r="I1588" s="4">
        <v>56114.2857143</v>
      </c>
      <c r="J1588" s="28">
        <v>-1.7262947210157642</v>
      </c>
      <c r="K1588" s="5"/>
    </row>
    <row r="1589" spans="1:11" x14ac:dyDescent="0.3">
      <c r="A1589" s="40" t="s">
        <v>173</v>
      </c>
      <c r="B1589" s="3" t="s">
        <v>174</v>
      </c>
      <c r="C1589" s="3" t="s">
        <v>175</v>
      </c>
      <c r="D1589" s="3" t="s">
        <v>176</v>
      </c>
      <c r="E1589" s="3">
        <v>3526202</v>
      </c>
      <c r="F1589" s="3" t="s">
        <v>1003</v>
      </c>
      <c r="G1589" s="3" t="s">
        <v>504</v>
      </c>
      <c r="H1589" s="4">
        <v>55333.333333299997</v>
      </c>
      <c r="I1589" s="4">
        <v>55500</v>
      </c>
      <c r="J1589" s="28">
        <v>0.30120481933753052</v>
      </c>
      <c r="K1589" s="5"/>
    </row>
    <row r="1590" spans="1:11" x14ac:dyDescent="0.3">
      <c r="A1590" s="40" t="s">
        <v>173</v>
      </c>
      <c r="B1590" s="3" t="s">
        <v>174</v>
      </c>
      <c r="C1590" s="3" t="s">
        <v>183</v>
      </c>
      <c r="D1590" s="3" t="s">
        <v>184</v>
      </c>
      <c r="E1590" s="3">
        <v>3526202</v>
      </c>
      <c r="F1590" s="3" t="s">
        <v>1003</v>
      </c>
      <c r="G1590" s="3" t="s">
        <v>504</v>
      </c>
      <c r="H1590" s="4">
        <v>61266.666666700003</v>
      </c>
      <c r="I1590" s="4">
        <v>61266.666666700003</v>
      </c>
      <c r="J1590" s="28">
        <v>0</v>
      </c>
      <c r="K1590" s="5"/>
    </row>
    <row r="1591" spans="1:11" x14ac:dyDescent="0.3">
      <c r="A1591" s="40" t="s">
        <v>173</v>
      </c>
      <c r="B1591" s="3" t="s">
        <v>174</v>
      </c>
      <c r="C1591" s="3" t="s">
        <v>185</v>
      </c>
      <c r="D1591" s="3" t="s">
        <v>186</v>
      </c>
      <c r="E1591" s="3">
        <v>3526202</v>
      </c>
      <c r="F1591" s="3" t="s">
        <v>1003</v>
      </c>
      <c r="G1591" s="3" t="s">
        <v>504</v>
      </c>
      <c r="H1591" s="4">
        <v>56725</v>
      </c>
      <c r="I1591" s="4">
        <v>58633.333333299997</v>
      </c>
      <c r="J1591" s="28">
        <v>3.3641839282503305</v>
      </c>
      <c r="K1591" s="5"/>
    </row>
    <row r="1592" spans="1:11" x14ac:dyDescent="0.3">
      <c r="A1592" s="40" t="s">
        <v>187</v>
      </c>
      <c r="B1592" s="3" t="s">
        <v>188</v>
      </c>
      <c r="C1592" s="3" t="s">
        <v>189</v>
      </c>
      <c r="D1592" s="3" t="s">
        <v>190</v>
      </c>
      <c r="E1592" s="3">
        <v>3526202</v>
      </c>
      <c r="F1592" s="3" t="s">
        <v>1003</v>
      </c>
      <c r="G1592" s="3" t="s">
        <v>504</v>
      </c>
      <c r="H1592" s="4">
        <v>63666.666666700003</v>
      </c>
      <c r="I1592" s="4">
        <v>60750</v>
      </c>
      <c r="J1592" s="28">
        <v>-4.5811518325106988</v>
      </c>
      <c r="K1592" s="5"/>
    </row>
    <row r="1593" spans="1:11" x14ac:dyDescent="0.3">
      <c r="A1593" s="40" t="s">
        <v>187</v>
      </c>
      <c r="B1593" s="3" t="s">
        <v>188</v>
      </c>
      <c r="C1593" s="3" t="s">
        <v>191</v>
      </c>
      <c r="D1593" s="3" t="s">
        <v>192</v>
      </c>
      <c r="E1593" s="3">
        <v>3526202</v>
      </c>
      <c r="F1593" s="3" t="s">
        <v>1003</v>
      </c>
      <c r="G1593" s="3" t="s">
        <v>504</v>
      </c>
      <c r="H1593" s="4">
        <v>56066.666666700003</v>
      </c>
      <c r="I1593" s="4">
        <v>56066.666666700003</v>
      </c>
      <c r="J1593" s="28">
        <v>0</v>
      </c>
      <c r="K1593" s="5"/>
    </row>
    <row r="1594" spans="1:11" x14ac:dyDescent="0.3">
      <c r="A1594" s="40" t="s">
        <v>193</v>
      </c>
      <c r="B1594" s="3" t="s">
        <v>194</v>
      </c>
      <c r="C1594" s="3" t="s">
        <v>462</v>
      </c>
      <c r="D1594" s="3" t="s">
        <v>463</v>
      </c>
      <c r="E1594" s="3">
        <v>3526202</v>
      </c>
      <c r="F1594" s="3" t="s">
        <v>1003</v>
      </c>
      <c r="G1594" s="3" t="s">
        <v>504</v>
      </c>
      <c r="H1594" s="4">
        <v>62366.666666700003</v>
      </c>
      <c r="I1594" s="4">
        <v>62400</v>
      </c>
      <c r="J1594" s="28">
        <v>5.3447354302482708E-2</v>
      </c>
      <c r="K1594" s="5"/>
    </row>
    <row r="1595" spans="1:11" x14ac:dyDescent="0.3">
      <c r="A1595" s="40" t="s">
        <v>193</v>
      </c>
      <c r="B1595" s="3" t="s">
        <v>194</v>
      </c>
      <c r="C1595" s="3" t="s">
        <v>374</v>
      </c>
      <c r="D1595" s="3" t="s">
        <v>375</v>
      </c>
      <c r="E1595" s="3">
        <v>3526202</v>
      </c>
      <c r="F1595" s="3" t="s">
        <v>1003</v>
      </c>
      <c r="G1595" s="3" t="s">
        <v>504</v>
      </c>
      <c r="H1595" s="4">
        <v>56666.666666700003</v>
      </c>
      <c r="I1595" s="4">
        <v>56666.666666700003</v>
      </c>
      <c r="J1595" s="28">
        <v>0</v>
      </c>
      <c r="K1595" s="5"/>
    </row>
    <row r="1596" spans="1:11" x14ac:dyDescent="0.3">
      <c r="A1596" s="40" t="s">
        <v>417</v>
      </c>
      <c r="B1596" s="3" t="s">
        <v>418</v>
      </c>
      <c r="C1596" s="3" t="s">
        <v>421</v>
      </c>
      <c r="D1596" s="3" t="s">
        <v>422</v>
      </c>
      <c r="E1596" s="3">
        <v>3526202</v>
      </c>
      <c r="F1596" s="3" t="s">
        <v>1003</v>
      </c>
      <c r="G1596" s="3" t="s">
        <v>504</v>
      </c>
      <c r="H1596" s="4">
        <v>52000</v>
      </c>
      <c r="I1596" s="4">
        <v>51833.333333299997</v>
      </c>
      <c r="J1596" s="28">
        <v>-0.32051282057692365</v>
      </c>
      <c r="K1596" s="5"/>
    </row>
    <row r="1597" spans="1:11" x14ac:dyDescent="0.3">
      <c r="A1597" s="40" t="s">
        <v>64</v>
      </c>
      <c r="B1597" s="3" t="s">
        <v>65</v>
      </c>
      <c r="C1597" s="3" t="s">
        <v>69</v>
      </c>
      <c r="D1597" s="3" t="s">
        <v>70</v>
      </c>
      <c r="E1597" s="3">
        <v>3526202</v>
      </c>
      <c r="F1597" s="3" t="s">
        <v>1003</v>
      </c>
      <c r="G1597" s="3" t="s">
        <v>504</v>
      </c>
      <c r="H1597" s="4" t="s">
        <v>63</v>
      </c>
      <c r="I1597" s="4">
        <v>58275</v>
      </c>
      <c r="J1597" s="28" t="s">
        <v>63</v>
      </c>
      <c r="K1597" s="5"/>
    </row>
    <row r="1598" spans="1:11" x14ac:dyDescent="0.3">
      <c r="A1598" s="40" t="s">
        <v>64</v>
      </c>
      <c r="B1598" s="3" t="s">
        <v>65</v>
      </c>
      <c r="C1598" s="3" t="s">
        <v>226</v>
      </c>
      <c r="D1598" s="3" t="s">
        <v>227</v>
      </c>
      <c r="E1598" s="3">
        <v>3526202</v>
      </c>
      <c r="F1598" s="3" t="s">
        <v>1004</v>
      </c>
      <c r="G1598" s="3" t="s">
        <v>946</v>
      </c>
      <c r="H1598" s="4">
        <v>12750</v>
      </c>
      <c r="I1598" s="4">
        <v>12750</v>
      </c>
      <c r="J1598" s="28">
        <v>0</v>
      </c>
      <c r="K1598" s="5"/>
    </row>
    <row r="1599" spans="1:11" x14ac:dyDescent="0.3">
      <c r="A1599" s="40" t="s">
        <v>64</v>
      </c>
      <c r="B1599" s="3" t="s">
        <v>65</v>
      </c>
      <c r="C1599" s="3" t="s">
        <v>228</v>
      </c>
      <c r="D1599" s="3" t="s">
        <v>229</v>
      </c>
      <c r="E1599" s="3">
        <v>3526202</v>
      </c>
      <c r="F1599" s="3" t="s">
        <v>1004</v>
      </c>
      <c r="G1599" s="3" t="s">
        <v>946</v>
      </c>
      <c r="H1599" s="4">
        <v>13420</v>
      </c>
      <c r="I1599" s="4">
        <v>13275</v>
      </c>
      <c r="J1599" s="28">
        <v>-1.08047690014903</v>
      </c>
      <c r="K1599" s="5"/>
    </row>
    <row r="1600" spans="1:11" x14ac:dyDescent="0.3">
      <c r="A1600" s="40" t="s">
        <v>71</v>
      </c>
      <c r="B1600" s="3" t="s">
        <v>72</v>
      </c>
      <c r="C1600" s="3" t="s">
        <v>396</v>
      </c>
      <c r="D1600" s="3" t="s">
        <v>397</v>
      </c>
      <c r="E1600" s="3">
        <v>3526202</v>
      </c>
      <c r="F1600" s="3" t="s">
        <v>1004</v>
      </c>
      <c r="G1600" s="3" t="s">
        <v>435</v>
      </c>
      <c r="H1600" s="4">
        <v>48121.333333299997</v>
      </c>
      <c r="I1600" s="4">
        <v>42579.6</v>
      </c>
      <c r="J1600" s="28">
        <v>-11.51616746551184</v>
      </c>
      <c r="K1600" s="5"/>
    </row>
    <row r="1601" spans="1:11" x14ac:dyDescent="0.3">
      <c r="A1601" s="40" t="s">
        <v>105</v>
      </c>
      <c r="B1601" s="3" t="s">
        <v>106</v>
      </c>
      <c r="C1601" s="3" t="s">
        <v>115</v>
      </c>
      <c r="D1601" s="3" t="s">
        <v>116</v>
      </c>
      <c r="E1601" s="3">
        <v>3526202</v>
      </c>
      <c r="F1601" s="3" t="s">
        <v>1004</v>
      </c>
      <c r="G1601" s="3" t="s">
        <v>435</v>
      </c>
      <c r="H1601" s="4">
        <v>51000</v>
      </c>
      <c r="I1601" s="4">
        <v>51000</v>
      </c>
      <c r="J1601" s="28">
        <v>0</v>
      </c>
      <c r="K1601" s="5"/>
    </row>
    <row r="1602" spans="1:11" x14ac:dyDescent="0.3">
      <c r="A1602" s="40" t="s">
        <v>105</v>
      </c>
      <c r="B1602" s="3" t="s">
        <v>106</v>
      </c>
      <c r="C1602" s="3" t="s">
        <v>467</v>
      </c>
      <c r="D1602" s="3" t="s">
        <v>468</v>
      </c>
      <c r="E1602" s="3">
        <v>3526202</v>
      </c>
      <c r="F1602" s="3" t="s">
        <v>1004</v>
      </c>
      <c r="G1602" s="3" t="s">
        <v>435</v>
      </c>
      <c r="H1602" s="4">
        <v>42333.333333299997</v>
      </c>
      <c r="I1602" s="4">
        <v>43083.333333299997</v>
      </c>
      <c r="J1602" s="28">
        <v>1.7716535433084823</v>
      </c>
      <c r="K1602" s="5"/>
    </row>
    <row r="1603" spans="1:11" x14ac:dyDescent="0.3">
      <c r="A1603" s="40" t="s">
        <v>105</v>
      </c>
      <c r="B1603" s="3" t="s">
        <v>106</v>
      </c>
      <c r="C1603" s="3" t="s">
        <v>323</v>
      </c>
      <c r="D1603" s="3" t="s">
        <v>324</v>
      </c>
      <c r="E1603" s="3">
        <v>3526202</v>
      </c>
      <c r="F1603" s="3" t="s">
        <v>1004</v>
      </c>
      <c r="G1603" s="3" t="s">
        <v>435</v>
      </c>
      <c r="H1603" s="4">
        <v>41200</v>
      </c>
      <c r="I1603" s="4">
        <v>41400</v>
      </c>
      <c r="J1603" s="28">
        <v>0.48543689320388328</v>
      </c>
      <c r="K1603" s="5"/>
    </row>
    <row r="1604" spans="1:11" x14ac:dyDescent="0.3">
      <c r="A1604" s="40" t="s">
        <v>105</v>
      </c>
      <c r="B1604" s="3" t="s">
        <v>106</v>
      </c>
      <c r="C1604" s="3" t="s">
        <v>119</v>
      </c>
      <c r="D1604" s="3" t="s">
        <v>120</v>
      </c>
      <c r="E1604" s="3">
        <v>3526202</v>
      </c>
      <c r="F1604" s="3" t="s">
        <v>1004</v>
      </c>
      <c r="G1604" s="3" t="s">
        <v>435</v>
      </c>
      <c r="H1604" s="4">
        <v>44600</v>
      </c>
      <c r="I1604" s="4">
        <v>44800</v>
      </c>
      <c r="J1604" s="28">
        <v>0.4484304932735439</v>
      </c>
      <c r="K1604" s="5"/>
    </row>
    <row r="1605" spans="1:11" x14ac:dyDescent="0.3">
      <c r="A1605" s="40" t="s">
        <v>105</v>
      </c>
      <c r="B1605" s="3" t="s">
        <v>106</v>
      </c>
      <c r="C1605" s="3" t="s">
        <v>123</v>
      </c>
      <c r="D1605" s="3" t="s">
        <v>124</v>
      </c>
      <c r="E1605" s="3">
        <v>3526202</v>
      </c>
      <c r="F1605" s="3" t="s">
        <v>1004</v>
      </c>
      <c r="G1605" s="3" t="s">
        <v>435</v>
      </c>
      <c r="H1605" s="4">
        <v>43000</v>
      </c>
      <c r="I1605" s="4">
        <v>44000</v>
      </c>
      <c r="J1605" s="28">
        <v>2.3255813953488413</v>
      </c>
      <c r="K1605" s="5"/>
    </row>
    <row r="1606" spans="1:11" x14ac:dyDescent="0.3">
      <c r="A1606" s="40" t="s">
        <v>217</v>
      </c>
      <c r="B1606" s="3" t="s">
        <v>218</v>
      </c>
      <c r="C1606" s="3" t="s">
        <v>355</v>
      </c>
      <c r="D1606" s="3" t="s">
        <v>356</v>
      </c>
      <c r="E1606" s="3">
        <v>3526202</v>
      </c>
      <c r="F1606" s="3" t="s">
        <v>1004</v>
      </c>
      <c r="G1606" s="3" t="s">
        <v>435</v>
      </c>
      <c r="H1606" s="4">
        <v>43666.666666700003</v>
      </c>
      <c r="I1606" s="4">
        <v>46333.333333299997</v>
      </c>
      <c r="J1606" s="28">
        <v>6.1068702288502807</v>
      </c>
      <c r="K1606" s="5"/>
    </row>
    <row r="1607" spans="1:11" x14ac:dyDescent="0.3">
      <c r="A1607" s="40" t="s">
        <v>64</v>
      </c>
      <c r="B1607" s="3" t="s">
        <v>65</v>
      </c>
      <c r="C1607" s="3" t="s">
        <v>228</v>
      </c>
      <c r="D1607" s="3" t="s">
        <v>229</v>
      </c>
      <c r="E1607" s="3">
        <v>3526202</v>
      </c>
      <c r="F1607" s="3" t="s">
        <v>1004</v>
      </c>
      <c r="G1607" s="3" t="s">
        <v>435</v>
      </c>
      <c r="H1607" s="4">
        <v>50200</v>
      </c>
      <c r="I1607" s="4">
        <v>50200</v>
      </c>
      <c r="J1607" s="28">
        <v>0</v>
      </c>
      <c r="K1607" s="5"/>
    </row>
    <row r="1608" spans="1:11" x14ac:dyDescent="0.3">
      <c r="A1608" s="40" t="s">
        <v>102</v>
      </c>
      <c r="B1608" s="3" t="s">
        <v>103</v>
      </c>
      <c r="C1608" s="3" t="s">
        <v>104</v>
      </c>
      <c r="D1608" s="3" t="s">
        <v>103</v>
      </c>
      <c r="E1608" s="3">
        <v>3526202</v>
      </c>
      <c r="F1608" s="3" t="s">
        <v>1004</v>
      </c>
      <c r="G1608" s="3" t="s">
        <v>68</v>
      </c>
      <c r="H1608" s="4">
        <v>72383.333333300005</v>
      </c>
      <c r="I1608" s="4">
        <v>73400</v>
      </c>
      <c r="J1608" s="28">
        <v>1.4045590606039049</v>
      </c>
      <c r="K1608" s="5"/>
    </row>
    <row r="1609" spans="1:11" x14ac:dyDescent="0.3">
      <c r="A1609" s="40" t="s">
        <v>105</v>
      </c>
      <c r="B1609" s="3" t="s">
        <v>106</v>
      </c>
      <c r="C1609" s="3" t="s">
        <v>115</v>
      </c>
      <c r="D1609" s="3" t="s">
        <v>116</v>
      </c>
      <c r="E1609" s="3">
        <v>3526202</v>
      </c>
      <c r="F1609" s="3" t="s">
        <v>1004</v>
      </c>
      <c r="G1609" s="3" t="s">
        <v>68</v>
      </c>
      <c r="H1609" s="4" t="s">
        <v>63</v>
      </c>
      <c r="I1609" s="4">
        <v>62000</v>
      </c>
      <c r="J1609" s="28" t="s">
        <v>63</v>
      </c>
      <c r="K1609" s="5"/>
    </row>
    <row r="1610" spans="1:11" x14ac:dyDescent="0.3">
      <c r="A1610" s="40" t="s">
        <v>105</v>
      </c>
      <c r="B1610" s="3" t="s">
        <v>106</v>
      </c>
      <c r="C1610" s="3" t="s">
        <v>119</v>
      </c>
      <c r="D1610" s="3" t="s">
        <v>120</v>
      </c>
      <c r="E1610" s="3">
        <v>3526202</v>
      </c>
      <c r="F1610" s="3" t="s">
        <v>1004</v>
      </c>
      <c r="G1610" s="3" t="s">
        <v>68</v>
      </c>
      <c r="H1610" s="4">
        <v>74250</v>
      </c>
      <c r="I1610" s="4">
        <v>74350</v>
      </c>
      <c r="J1610" s="28">
        <v>0.13468013468014295</v>
      </c>
      <c r="K1610" s="5"/>
    </row>
    <row r="1611" spans="1:11" x14ac:dyDescent="0.3">
      <c r="A1611" s="40" t="s">
        <v>105</v>
      </c>
      <c r="B1611" s="3" t="s">
        <v>106</v>
      </c>
      <c r="C1611" s="3" t="s">
        <v>123</v>
      </c>
      <c r="D1611" s="3" t="s">
        <v>124</v>
      </c>
      <c r="E1611" s="3">
        <v>3526202</v>
      </c>
      <c r="F1611" s="3" t="s">
        <v>1004</v>
      </c>
      <c r="G1611" s="3" t="s">
        <v>68</v>
      </c>
      <c r="H1611" s="4">
        <v>66600</v>
      </c>
      <c r="I1611" s="4">
        <v>60133.333333299997</v>
      </c>
      <c r="J1611" s="28">
        <v>-9.7097097097597622</v>
      </c>
      <c r="K1611" s="5"/>
    </row>
    <row r="1612" spans="1:11" x14ac:dyDescent="0.3">
      <c r="A1612" s="40" t="s">
        <v>424</v>
      </c>
      <c r="B1612" s="3" t="s">
        <v>425</v>
      </c>
      <c r="C1612" s="3" t="s">
        <v>788</v>
      </c>
      <c r="D1612" s="3" t="s">
        <v>789</v>
      </c>
      <c r="E1612" s="3">
        <v>3526202</v>
      </c>
      <c r="F1612" s="3" t="s">
        <v>1004</v>
      </c>
      <c r="G1612" s="3" t="s">
        <v>68</v>
      </c>
      <c r="H1612" s="4">
        <v>48000</v>
      </c>
      <c r="I1612" s="4">
        <v>48000</v>
      </c>
      <c r="J1612" s="28">
        <v>0</v>
      </c>
      <c r="K1612" s="5"/>
    </row>
    <row r="1613" spans="1:11" x14ac:dyDescent="0.3">
      <c r="A1613" s="40" t="s">
        <v>424</v>
      </c>
      <c r="B1613" s="3" t="s">
        <v>425</v>
      </c>
      <c r="C1613" s="3" t="s">
        <v>426</v>
      </c>
      <c r="D1613" s="3" t="s">
        <v>427</v>
      </c>
      <c r="E1613" s="3">
        <v>3526202</v>
      </c>
      <c r="F1613" s="3" t="s">
        <v>1004</v>
      </c>
      <c r="G1613" s="3" t="s">
        <v>68</v>
      </c>
      <c r="H1613" s="4">
        <v>47750</v>
      </c>
      <c r="I1613" s="4">
        <v>47750</v>
      </c>
      <c r="J1613" s="28">
        <v>0</v>
      </c>
      <c r="K1613" s="5"/>
    </row>
    <row r="1614" spans="1:11" x14ac:dyDescent="0.3">
      <c r="A1614" s="40" t="s">
        <v>424</v>
      </c>
      <c r="B1614" s="3" t="s">
        <v>425</v>
      </c>
      <c r="C1614" s="3" t="s">
        <v>428</v>
      </c>
      <c r="D1614" s="3" t="s">
        <v>429</v>
      </c>
      <c r="E1614" s="3">
        <v>3526202</v>
      </c>
      <c r="F1614" s="3" t="s">
        <v>1004</v>
      </c>
      <c r="G1614" s="3" t="s">
        <v>68</v>
      </c>
      <c r="H1614" s="4">
        <v>52500</v>
      </c>
      <c r="I1614" s="4">
        <v>51666.666666700003</v>
      </c>
      <c r="J1614" s="28">
        <v>-1.587301587238088</v>
      </c>
      <c r="K1614" s="5"/>
    </row>
    <row r="1615" spans="1:11" x14ac:dyDescent="0.3">
      <c r="A1615" s="40" t="s">
        <v>55</v>
      </c>
      <c r="B1615" s="3" t="s">
        <v>56</v>
      </c>
      <c r="C1615" s="3" t="s">
        <v>157</v>
      </c>
      <c r="D1615" s="3" t="s">
        <v>158</v>
      </c>
      <c r="E1615" s="3">
        <v>3526202</v>
      </c>
      <c r="F1615" s="3" t="s">
        <v>1004</v>
      </c>
      <c r="G1615" s="3" t="s">
        <v>68</v>
      </c>
      <c r="H1615" s="4">
        <v>55533.333333299997</v>
      </c>
      <c r="I1615" s="4">
        <v>55533.333333299997</v>
      </c>
      <c r="J1615" s="28">
        <v>0</v>
      </c>
      <c r="K1615" s="5"/>
    </row>
    <row r="1616" spans="1:11" x14ac:dyDescent="0.3">
      <c r="A1616" s="40" t="s">
        <v>173</v>
      </c>
      <c r="B1616" s="3" t="s">
        <v>174</v>
      </c>
      <c r="C1616" s="3" t="s">
        <v>433</v>
      </c>
      <c r="D1616" s="3" t="s">
        <v>434</v>
      </c>
      <c r="E1616" s="3">
        <v>3526202</v>
      </c>
      <c r="F1616" s="3" t="s">
        <v>1004</v>
      </c>
      <c r="G1616" s="3" t="s">
        <v>68</v>
      </c>
      <c r="H1616" s="4">
        <v>48000</v>
      </c>
      <c r="I1616" s="4">
        <v>48000</v>
      </c>
      <c r="J1616" s="28">
        <v>0</v>
      </c>
      <c r="K1616" s="5"/>
    </row>
    <row r="1617" spans="1:11" x14ac:dyDescent="0.3">
      <c r="A1617" s="40" t="s">
        <v>173</v>
      </c>
      <c r="B1617" s="3" t="s">
        <v>174</v>
      </c>
      <c r="C1617" s="3" t="s">
        <v>183</v>
      </c>
      <c r="D1617" s="3" t="s">
        <v>184</v>
      </c>
      <c r="E1617" s="3">
        <v>3526202</v>
      </c>
      <c r="F1617" s="3" t="s">
        <v>1004</v>
      </c>
      <c r="G1617" s="3" t="s">
        <v>68</v>
      </c>
      <c r="H1617" s="4">
        <v>54233.333333299997</v>
      </c>
      <c r="I1617" s="4">
        <v>52900</v>
      </c>
      <c r="J1617" s="28">
        <v>-2.4585125998171198</v>
      </c>
      <c r="K1617" s="5"/>
    </row>
    <row r="1618" spans="1:11" x14ac:dyDescent="0.3">
      <c r="A1618" s="40" t="s">
        <v>187</v>
      </c>
      <c r="B1618" s="3" t="s">
        <v>188</v>
      </c>
      <c r="C1618" s="3" t="s">
        <v>189</v>
      </c>
      <c r="D1618" s="3" t="s">
        <v>190</v>
      </c>
      <c r="E1618" s="3">
        <v>3526202</v>
      </c>
      <c r="F1618" s="3" t="s">
        <v>1004</v>
      </c>
      <c r="G1618" s="3" t="s">
        <v>68</v>
      </c>
      <c r="H1618" s="4">
        <v>50400</v>
      </c>
      <c r="I1618" s="4">
        <v>48000</v>
      </c>
      <c r="J1618" s="28">
        <v>-4.7619047619047672</v>
      </c>
      <c r="K1618" s="5"/>
    </row>
    <row r="1619" spans="1:11" x14ac:dyDescent="0.3">
      <c r="A1619" s="40" t="s">
        <v>187</v>
      </c>
      <c r="B1619" s="3" t="s">
        <v>188</v>
      </c>
      <c r="C1619" s="3" t="s">
        <v>191</v>
      </c>
      <c r="D1619" s="3" t="s">
        <v>192</v>
      </c>
      <c r="E1619" s="3">
        <v>3526202</v>
      </c>
      <c r="F1619" s="3" t="s">
        <v>1004</v>
      </c>
      <c r="G1619" s="3" t="s">
        <v>68</v>
      </c>
      <c r="H1619" s="4">
        <v>43733.333333299997</v>
      </c>
      <c r="I1619" s="4">
        <v>44833.333333299997</v>
      </c>
      <c r="J1619" s="28">
        <v>2.5152439024409334</v>
      </c>
      <c r="K1619" s="5"/>
    </row>
    <row r="1620" spans="1:11" x14ac:dyDescent="0.3">
      <c r="A1620" s="40" t="s">
        <v>64</v>
      </c>
      <c r="B1620" s="3" t="s">
        <v>65</v>
      </c>
      <c r="C1620" s="3" t="s">
        <v>320</v>
      </c>
      <c r="D1620" s="3" t="s">
        <v>321</v>
      </c>
      <c r="E1620" s="3">
        <v>3526202</v>
      </c>
      <c r="F1620" s="3" t="s">
        <v>1004</v>
      </c>
      <c r="G1620" s="3" t="s">
        <v>68</v>
      </c>
      <c r="H1620" s="4">
        <v>48500</v>
      </c>
      <c r="I1620" s="4">
        <v>48500</v>
      </c>
      <c r="J1620" s="28">
        <v>0</v>
      </c>
      <c r="K1620" s="5"/>
    </row>
    <row r="1621" spans="1:11" x14ac:dyDescent="0.3">
      <c r="A1621" s="40" t="s">
        <v>64</v>
      </c>
      <c r="B1621" s="3" t="s">
        <v>65</v>
      </c>
      <c r="C1621" s="3" t="s">
        <v>69</v>
      </c>
      <c r="D1621" s="3" t="s">
        <v>70</v>
      </c>
      <c r="E1621" s="3">
        <v>3526202</v>
      </c>
      <c r="F1621" s="3" t="s">
        <v>1004</v>
      </c>
      <c r="G1621" s="3" t="s">
        <v>68</v>
      </c>
      <c r="H1621" s="4">
        <v>45678.5714286</v>
      </c>
      <c r="I1621" s="4">
        <v>48218</v>
      </c>
      <c r="J1621" s="28">
        <v>5.5593432368377993</v>
      </c>
      <c r="K1621" s="5"/>
    </row>
    <row r="1622" spans="1:11" x14ac:dyDescent="0.3">
      <c r="A1622" s="40" t="s">
        <v>71</v>
      </c>
      <c r="B1622" s="3" t="s">
        <v>72</v>
      </c>
      <c r="C1622" s="3" t="s">
        <v>396</v>
      </c>
      <c r="D1622" s="3" t="s">
        <v>397</v>
      </c>
      <c r="E1622" s="3">
        <v>3526202</v>
      </c>
      <c r="F1622" s="3" t="s">
        <v>1004</v>
      </c>
      <c r="G1622" s="3" t="s">
        <v>290</v>
      </c>
      <c r="H1622" s="4">
        <v>87250</v>
      </c>
      <c r="I1622" s="4">
        <v>87250</v>
      </c>
      <c r="J1622" s="28">
        <v>0</v>
      </c>
      <c r="K1622" s="5"/>
    </row>
    <row r="1623" spans="1:11" x14ac:dyDescent="0.3">
      <c r="A1623" s="40" t="s">
        <v>102</v>
      </c>
      <c r="B1623" s="3" t="s">
        <v>103</v>
      </c>
      <c r="C1623" s="3" t="s">
        <v>104</v>
      </c>
      <c r="D1623" s="3" t="s">
        <v>103</v>
      </c>
      <c r="E1623" s="3">
        <v>3526202</v>
      </c>
      <c r="F1623" s="3" t="s">
        <v>1004</v>
      </c>
      <c r="G1623" s="3" t="s">
        <v>290</v>
      </c>
      <c r="H1623" s="4">
        <v>44600</v>
      </c>
      <c r="I1623" s="4">
        <v>44400</v>
      </c>
      <c r="J1623" s="28">
        <v>-0.4484304932735439</v>
      </c>
      <c r="K1623" s="5"/>
    </row>
    <row r="1624" spans="1:11" x14ac:dyDescent="0.3">
      <c r="A1624" s="40" t="s">
        <v>127</v>
      </c>
      <c r="B1624" s="3" t="s">
        <v>128</v>
      </c>
      <c r="C1624" s="3" t="s">
        <v>763</v>
      </c>
      <c r="D1624" s="3" t="s">
        <v>764</v>
      </c>
      <c r="E1624" s="3">
        <v>3526202</v>
      </c>
      <c r="F1624" s="3" t="s">
        <v>1004</v>
      </c>
      <c r="G1624" s="3" t="s">
        <v>290</v>
      </c>
      <c r="H1624" s="4">
        <v>92750</v>
      </c>
      <c r="I1624" s="4">
        <v>92981</v>
      </c>
      <c r="J1624" s="28">
        <v>0.24905660377358974</v>
      </c>
      <c r="K1624" s="5"/>
    </row>
    <row r="1625" spans="1:11" x14ac:dyDescent="0.3">
      <c r="A1625" s="40" t="s">
        <v>424</v>
      </c>
      <c r="B1625" s="3" t="s">
        <v>425</v>
      </c>
      <c r="C1625" s="3" t="s">
        <v>532</v>
      </c>
      <c r="D1625" s="3" t="s">
        <v>533</v>
      </c>
      <c r="E1625" s="3">
        <v>3526202</v>
      </c>
      <c r="F1625" s="3" t="s">
        <v>1004</v>
      </c>
      <c r="G1625" s="3" t="s">
        <v>290</v>
      </c>
      <c r="H1625" s="4">
        <v>74000</v>
      </c>
      <c r="I1625" s="4">
        <v>74000</v>
      </c>
      <c r="J1625" s="28">
        <v>0</v>
      </c>
      <c r="K1625" s="5"/>
    </row>
    <row r="1626" spans="1:11" x14ac:dyDescent="0.3">
      <c r="A1626" s="40" t="s">
        <v>424</v>
      </c>
      <c r="B1626" s="3" t="s">
        <v>425</v>
      </c>
      <c r="C1626" s="3" t="s">
        <v>788</v>
      </c>
      <c r="D1626" s="3" t="s">
        <v>789</v>
      </c>
      <c r="E1626" s="3">
        <v>3526202</v>
      </c>
      <c r="F1626" s="3" t="s">
        <v>1004</v>
      </c>
      <c r="G1626" s="3" t="s">
        <v>290</v>
      </c>
      <c r="H1626" s="4">
        <v>102500</v>
      </c>
      <c r="I1626" s="4">
        <v>105000</v>
      </c>
      <c r="J1626" s="28">
        <v>2.4390243902439046</v>
      </c>
      <c r="K1626" s="5"/>
    </row>
    <row r="1627" spans="1:11" x14ac:dyDescent="0.3">
      <c r="A1627" s="40" t="s">
        <v>424</v>
      </c>
      <c r="B1627" s="3" t="s">
        <v>425</v>
      </c>
      <c r="C1627" s="3" t="s">
        <v>426</v>
      </c>
      <c r="D1627" s="3" t="s">
        <v>427</v>
      </c>
      <c r="E1627" s="3">
        <v>3526202</v>
      </c>
      <c r="F1627" s="3" t="s">
        <v>1004</v>
      </c>
      <c r="G1627" s="3" t="s">
        <v>290</v>
      </c>
      <c r="H1627" s="4">
        <v>66500</v>
      </c>
      <c r="I1627" s="4">
        <v>66500</v>
      </c>
      <c r="J1627" s="28">
        <v>0</v>
      </c>
      <c r="K1627" s="5"/>
    </row>
    <row r="1628" spans="1:11" x14ac:dyDescent="0.3">
      <c r="A1628" s="40" t="s">
        <v>173</v>
      </c>
      <c r="B1628" s="3" t="s">
        <v>174</v>
      </c>
      <c r="C1628" s="3" t="s">
        <v>433</v>
      </c>
      <c r="D1628" s="3" t="s">
        <v>434</v>
      </c>
      <c r="E1628" s="3">
        <v>3526202</v>
      </c>
      <c r="F1628" s="3" t="s">
        <v>1004</v>
      </c>
      <c r="G1628" s="3" t="s">
        <v>290</v>
      </c>
      <c r="H1628" s="4">
        <v>66750</v>
      </c>
      <c r="I1628" s="4">
        <v>66750</v>
      </c>
      <c r="J1628" s="28">
        <v>0</v>
      </c>
      <c r="K1628" s="5"/>
    </row>
    <row r="1629" spans="1:11" x14ac:dyDescent="0.3">
      <c r="A1629" s="40" t="s">
        <v>173</v>
      </c>
      <c r="B1629" s="3" t="s">
        <v>174</v>
      </c>
      <c r="C1629" s="3" t="s">
        <v>185</v>
      </c>
      <c r="D1629" s="3" t="s">
        <v>186</v>
      </c>
      <c r="E1629" s="3">
        <v>3526202</v>
      </c>
      <c r="F1629" s="3" t="s">
        <v>1004</v>
      </c>
      <c r="G1629" s="3" t="s">
        <v>290</v>
      </c>
      <c r="H1629" s="4">
        <v>82500</v>
      </c>
      <c r="I1629" s="4">
        <v>82500</v>
      </c>
      <c r="J1629" s="28">
        <v>0</v>
      </c>
      <c r="K1629" s="5"/>
    </row>
    <row r="1630" spans="1:11" x14ac:dyDescent="0.3">
      <c r="A1630" s="40" t="s">
        <v>187</v>
      </c>
      <c r="B1630" s="3" t="s">
        <v>188</v>
      </c>
      <c r="C1630" s="3" t="s">
        <v>534</v>
      </c>
      <c r="D1630" s="3" t="s">
        <v>535</v>
      </c>
      <c r="E1630" s="3">
        <v>3526202</v>
      </c>
      <c r="F1630" s="3" t="s">
        <v>1004</v>
      </c>
      <c r="G1630" s="3" t="s">
        <v>290</v>
      </c>
      <c r="H1630" s="4">
        <v>84000</v>
      </c>
      <c r="I1630" s="4">
        <v>85250</v>
      </c>
      <c r="J1630" s="28">
        <v>1.4880952380952328</v>
      </c>
      <c r="K1630" s="5"/>
    </row>
    <row r="1631" spans="1:11" x14ac:dyDescent="0.3">
      <c r="A1631" s="40" t="s">
        <v>187</v>
      </c>
      <c r="B1631" s="3" t="s">
        <v>188</v>
      </c>
      <c r="C1631" s="3" t="s">
        <v>191</v>
      </c>
      <c r="D1631" s="3" t="s">
        <v>192</v>
      </c>
      <c r="E1631" s="3">
        <v>3526202</v>
      </c>
      <c r="F1631" s="3" t="s">
        <v>1004</v>
      </c>
      <c r="G1631" s="3" t="s">
        <v>290</v>
      </c>
      <c r="H1631" s="4">
        <v>72833.333333300005</v>
      </c>
      <c r="I1631" s="4">
        <v>81500</v>
      </c>
      <c r="J1631" s="28">
        <v>11.899313501195374</v>
      </c>
      <c r="K1631" s="5"/>
    </row>
    <row r="1632" spans="1:11" x14ac:dyDescent="0.3">
      <c r="A1632" s="40" t="s">
        <v>217</v>
      </c>
      <c r="B1632" s="3" t="s">
        <v>218</v>
      </c>
      <c r="C1632" s="3" t="s">
        <v>355</v>
      </c>
      <c r="D1632" s="3" t="s">
        <v>356</v>
      </c>
      <c r="E1632" s="3">
        <v>3526202</v>
      </c>
      <c r="F1632" s="3" t="s">
        <v>1004</v>
      </c>
      <c r="G1632" s="3" t="s">
        <v>290</v>
      </c>
      <c r="H1632" s="4">
        <v>55000</v>
      </c>
      <c r="I1632" s="4">
        <v>57500</v>
      </c>
      <c r="J1632" s="28">
        <v>4.5454545454545414</v>
      </c>
      <c r="K1632" s="5"/>
    </row>
    <row r="1633" spans="1:11" x14ac:dyDescent="0.3">
      <c r="A1633" s="40" t="s">
        <v>71</v>
      </c>
      <c r="B1633" s="3" t="s">
        <v>72</v>
      </c>
      <c r="C1633" s="3" t="s">
        <v>396</v>
      </c>
      <c r="D1633" s="3" t="s">
        <v>397</v>
      </c>
      <c r="E1633" s="3">
        <v>3526202</v>
      </c>
      <c r="F1633" s="3" t="s">
        <v>1004</v>
      </c>
      <c r="G1633" s="3" t="s">
        <v>849</v>
      </c>
      <c r="H1633" s="4">
        <v>27322.5</v>
      </c>
      <c r="I1633" s="4">
        <v>26548.333333300001</v>
      </c>
      <c r="J1633" s="28">
        <v>-2.8334400830817064</v>
      </c>
      <c r="K1633" s="5"/>
    </row>
    <row r="1634" spans="1:11" x14ac:dyDescent="0.3">
      <c r="A1634" s="40" t="s">
        <v>102</v>
      </c>
      <c r="B1634" s="3" t="s">
        <v>103</v>
      </c>
      <c r="C1634" s="3" t="s">
        <v>104</v>
      </c>
      <c r="D1634" s="3" t="s">
        <v>103</v>
      </c>
      <c r="E1634" s="3">
        <v>3526202</v>
      </c>
      <c r="F1634" s="3" t="s">
        <v>1004</v>
      </c>
      <c r="G1634" s="3" t="s">
        <v>849</v>
      </c>
      <c r="H1634" s="4">
        <v>28637.5</v>
      </c>
      <c r="I1634" s="4">
        <v>34000</v>
      </c>
      <c r="J1634" s="28">
        <v>18.725447402880846</v>
      </c>
      <c r="K1634" s="5"/>
    </row>
    <row r="1635" spans="1:11" x14ac:dyDescent="0.3">
      <c r="A1635" s="40" t="s">
        <v>105</v>
      </c>
      <c r="B1635" s="3" t="s">
        <v>106</v>
      </c>
      <c r="C1635" s="3" t="s">
        <v>113</v>
      </c>
      <c r="D1635" s="3" t="s">
        <v>114</v>
      </c>
      <c r="E1635" s="3">
        <v>3526202</v>
      </c>
      <c r="F1635" s="3" t="s">
        <v>1004</v>
      </c>
      <c r="G1635" s="3" t="s">
        <v>849</v>
      </c>
      <c r="H1635" s="4">
        <v>24750</v>
      </c>
      <c r="I1635" s="4">
        <v>24750</v>
      </c>
      <c r="J1635" s="28">
        <v>0</v>
      </c>
      <c r="K1635" s="5"/>
    </row>
    <row r="1636" spans="1:11" x14ac:dyDescent="0.3">
      <c r="A1636" s="40" t="s">
        <v>105</v>
      </c>
      <c r="B1636" s="3" t="s">
        <v>106</v>
      </c>
      <c r="C1636" s="3" t="s">
        <v>115</v>
      </c>
      <c r="D1636" s="3" t="s">
        <v>116</v>
      </c>
      <c r="E1636" s="3">
        <v>3526202</v>
      </c>
      <c r="F1636" s="3" t="s">
        <v>1004</v>
      </c>
      <c r="G1636" s="3" t="s">
        <v>849</v>
      </c>
      <c r="H1636" s="4">
        <v>30500</v>
      </c>
      <c r="I1636" s="4">
        <v>31500</v>
      </c>
      <c r="J1636" s="28">
        <v>3.2786885245901676</v>
      </c>
      <c r="K1636" s="5"/>
    </row>
    <row r="1637" spans="1:11" x14ac:dyDescent="0.3">
      <c r="A1637" s="40" t="s">
        <v>105</v>
      </c>
      <c r="B1637" s="3" t="s">
        <v>106</v>
      </c>
      <c r="C1637" s="3" t="s">
        <v>323</v>
      </c>
      <c r="D1637" s="3" t="s">
        <v>324</v>
      </c>
      <c r="E1637" s="3">
        <v>3526202</v>
      </c>
      <c r="F1637" s="3" t="s">
        <v>1004</v>
      </c>
      <c r="G1637" s="3" t="s">
        <v>849</v>
      </c>
      <c r="H1637" s="4">
        <v>24000</v>
      </c>
      <c r="I1637" s="4">
        <v>24000</v>
      </c>
      <c r="J1637" s="28">
        <v>0</v>
      </c>
      <c r="K1637" s="5"/>
    </row>
    <row r="1638" spans="1:11" x14ac:dyDescent="0.3">
      <c r="A1638" s="40" t="s">
        <v>105</v>
      </c>
      <c r="B1638" s="3" t="s">
        <v>106</v>
      </c>
      <c r="C1638" s="3" t="s">
        <v>123</v>
      </c>
      <c r="D1638" s="3" t="s">
        <v>124</v>
      </c>
      <c r="E1638" s="3">
        <v>3526202</v>
      </c>
      <c r="F1638" s="3" t="s">
        <v>1004</v>
      </c>
      <c r="G1638" s="3" t="s">
        <v>849</v>
      </c>
      <c r="H1638" s="4">
        <v>28050</v>
      </c>
      <c r="I1638" s="4">
        <v>28650</v>
      </c>
      <c r="J1638" s="28">
        <v>2.1390374331550888</v>
      </c>
      <c r="K1638" s="5"/>
    </row>
    <row r="1639" spans="1:11" x14ac:dyDescent="0.3">
      <c r="A1639" s="40" t="s">
        <v>55</v>
      </c>
      <c r="B1639" s="3" t="s">
        <v>56</v>
      </c>
      <c r="C1639" s="3" t="s">
        <v>149</v>
      </c>
      <c r="D1639" s="3" t="s">
        <v>150</v>
      </c>
      <c r="E1639" s="3">
        <v>3526202</v>
      </c>
      <c r="F1639" s="3" t="s">
        <v>1004</v>
      </c>
      <c r="G1639" s="3" t="s">
        <v>849</v>
      </c>
      <c r="H1639" s="4">
        <v>31333.333333300001</v>
      </c>
      <c r="I1639" s="4">
        <v>33500</v>
      </c>
      <c r="J1639" s="28">
        <v>6.9148936171350206</v>
      </c>
      <c r="K1639" s="5"/>
    </row>
    <row r="1640" spans="1:11" x14ac:dyDescent="0.3">
      <c r="A1640" s="40" t="s">
        <v>55</v>
      </c>
      <c r="B1640" s="3" t="s">
        <v>56</v>
      </c>
      <c r="C1640" s="3" t="s">
        <v>285</v>
      </c>
      <c r="D1640" s="3" t="s">
        <v>286</v>
      </c>
      <c r="E1640" s="3">
        <v>3526202</v>
      </c>
      <c r="F1640" s="3" t="s">
        <v>1004</v>
      </c>
      <c r="G1640" s="3" t="s">
        <v>849</v>
      </c>
      <c r="H1640" s="4" t="s">
        <v>63</v>
      </c>
      <c r="I1640" s="4">
        <v>28650</v>
      </c>
      <c r="J1640" s="28" t="s">
        <v>63</v>
      </c>
      <c r="K1640" s="5"/>
    </row>
    <row r="1641" spans="1:11" x14ac:dyDescent="0.3">
      <c r="A1641" s="40" t="s">
        <v>55</v>
      </c>
      <c r="B1641" s="3" t="s">
        <v>56</v>
      </c>
      <c r="C1641" s="3" t="s">
        <v>353</v>
      </c>
      <c r="D1641" s="3" t="s">
        <v>354</v>
      </c>
      <c r="E1641" s="3">
        <v>3526202</v>
      </c>
      <c r="F1641" s="3" t="s">
        <v>1004</v>
      </c>
      <c r="G1641" s="3" t="s">
        <v>849</v>
      </c>
      <c r="H1641" s="4">
        <v>24666.666666699999</v>
      </c>
      <c r="I1641" s="4">
        <v>24666.666666699999</v>
      </c>
      <c r="J1641" s="28">
        <v>0</v>
      </c>
      <c r="K1641" s="5"/>
    </row>
    <row r="1642" spans="1:11" x14ac:dyDescent="0.3">
      <c r="A1642" s="40" t="s">
        <v>173</v>
      </c>
      <c r="B1642" s="3" t="s">
        <v>174</v>
      </c>
      <c r="C1642" s="3" t="s">
        <v>175</v>
      </c>
      <c r="D1642" s="3" t="s">
        <v>176</v>
      </c>
      <c r="E1642" s="3">
        <v>3526202</v>
      </c>
      <c r="F1642" s="3" t="s">
        <v>1004</v>
      </c>
      <c r="G1642" s="3" t="s">
        <v>849</v>
      </c>
      <c r="H1642" s="4">
        <v>24750</v>
      </c>
      <c r="I1642" s="4">
        <v>25500</v>
      </c>
      <c r="J1642" s="28">
        <v>3.0303030303030276</v>
      </c>
      <c r="K1642" s="5"/>
    </row>
    <row r="1643" spans="1:11" x14ac:dyDescent="0.3">
      <c r="A1643" s="40" t="s">
        <v>173</v>
      </c>
      <c r="B1643" s="3" t="s">
        <v>174</v>
      </c>
      <c r="C1643" s="3" t="s">
        <v>433</v>
      </c>
      <c r="D1643" s="3" t="s">
        <v>434</v>
      </c>
      <c r="E1643" s="3">
        <v>3526202</v>
      </c>
      <c r="F1643" s="3" t="s">
        <v>1004</v>
      </c>
      <c r="G1643" s="3" t="s">
        <v>849</v>
      </c>
      <c r="H1643" s="4">
        <v>20933.333333300001</v>
      </c>
      <c r="I1643" s="4">
        <v>20933.333333300001</v>
      </c>
      <c r="J1643" s="28">
        <v>0</v>
      </c>
      <c r="K1643" s="5"/>
    </row>
    <row r="1644" spans="1:11" x14ac:dyDescent="0.3">
      <c r="A1644" s="40" t="s">
        <v>173</v>
      </c>
      <c r="B1644" s="3" t="s">
        <v>174</v>
      </c>
      <c r="C1644" s="3" t="s">
        <v>177</v>
      </c>
      <c r="D1644" s="3" t="s">
        <v>178</v>
      </c>
      <c r="E1644" s="3">
        <v>3526202</v>
      </c>
      <c r="F1644" s="3" t="s">
        <v>1004</v>
      </c>
      <c r="G1644" s="3" t="s">
        <v>849</v>
      </c>
      <c r="H1644" s="4">
        <v>19500</v>
      </c>
      <c r="I1644" s="4">
        <v>18750</v>
      </c>
      <c r="J1644" s="28">
        <v>-3.8461538461538436</v>
      </c>
      <c r="K1644" s="5"/>
    </row>
    <row r="1645" spans="1:11" x14ac:dyDescent="0.3">
      <c r="A1645" s="40" t="s">
        <v>173</v>
      </c>
      <c r="B1645" s="3" t="s">
        <v>174</v>
      </c>
      <c r="C1645" s="3" t="s">
        <v>179</v>
      </c>
      <c r="D1645" s="3" t="s">
        <v>180</v>
      </c>
      <c r="E1645" s="3">
        <v>3526202</v>
      </c>
      <c r="F1645" s="3" t="s">
        <v>1004</v>
      </c>
      <c r="G1645" s="3" t="s">
        <v>849</v>
      </c>
      <c r="H1645" s="4">
        <v>24000</v>
      </c>
      <c r="I1645" s="4">
        <v>23333.333333300001</v>
      </c>
      <c r="J1645" s="28">
        <v>-2.7777777779166679</v>
      </c>
      <c r="K1645" s="5"/>
    </row>
    <row r="1646" spans="1:11" x14ac:dyDescent="0.3">
      <c r="A1646" s="40" t="s">
        <v>173</v>
      </c>
      <c r="B1646" s="3" t="s">
        <v>174</v>
      </c>
      <c r="C1646" s="3" t="s">
        <v>183</v>
      </c>
      <c r="D1646" s="3" t="s">
        <v>184</v>
      </c>
      <c r="E1646" s="3">
        <v>3526202</v>
      </c>
      <c r="F1646" s="3" t="s">
        <v>1004</v>
      </c>
      <c r="G1646" s="3" t="s">
        <v>849</v>
      </c>
      <c r="H1646" s="4">
        <v>22730</v>
      </c>
      <c r="I1646" s="4">
        <v>23030</v>
      </c>
      <c r="J1646" s="28">
        <v>1.3198416190057127</v>
      </c>
      <c r="K1646" s="5"/>
    </row>
    <row r="1647" spans="1:11" x14ac:dyDescent="0.3">
      <c r="A1647" s="40" t="s">
        <v>173</v>
      </c>
      <c r="B1647" s="3" t="s">
        <v>174</v>
      </c>
      <c r="C1647" s="3" t="s">
        <v>185</v>
      </c>
      <c r="D1647" s="3" t="s">
        <v>186</v>
      </c>
      <c r="E1647" s="3">
        <v>3526202</v>
      </c>
      <c r="F1647" s="3" t="s">
        <v>1004</v>
      </c>
      <c r="G1647" s="3" t="s">
        <v>849</v>
      </c>
      <c r="H1647" s="4">
        <v>22500</v>
      </c>
      <c r="I1647" s="4">
        <v>22750</v>
      </c>
      <c r="J1647" s="28">
        <v>1.1111111111111072</v>
      </c>
      <c r="K1647" s="5"/>
    </row>
    <row r="1648" spans="1:11" x14ac:dyDescent="0.3">
      <c r="A1648" s="40" t="s">
        <v>197</v>
      </c>
      <c r="B1648" s="3" t="s">
        <v>198</v>
      </c>
      <c r="C1648" s="3" t="s">
        <v>260</v>
      </c>
      <c r="D1648" s="3" t="s">
        <v>261</v>
      </c>
      <c r="E1648" s="3">
        <v>3526202</v>
      </c>
      <c r="F1648" s="3" t="s">
        <v>1004</v>
      </c>
      <c r="G1648" s="3" t="s">
        <v>849</v>
      </c>
      <c r="H1648" s="4">
        <v>29000</v>
      </c>
      <c r="I1648" s="4">
        <v>29000</v>
      </c>
      <c r="J1648" s="28">
        <v>0</v>
      </c>
      <c r="K1648" s="5"/>
    </row>
    <row r="1649" spans="1:11" x14ac:dyDescent="0.3">
      <c r="A1649" s="40" t="s">
        <v>197</v>
      </c>
      <c r="B1649" s="3" t="s">
        <v>198</v>
      </c>
      <c r="C1649" s="3" t="s">
        <v>199</v>
      </c>
      <c r="D1649" s="3" t="s">
        <v>200</v>
      </c>
      <c r="E1649" s="3">
        <v>3526202</v>
      </c>
      <c r="F1649" s="3" t="s">
        <v>1004</v>
      </c>
      <c r="G1649" s="3" t="s">
        <v>849</v>
      </c>
      <c r="H1649" s="4">
        <v>25466.666666699999</v>
      </c>
      <c r="I1649" s="4">
        <v>25766.666666699999</v>
      </c>
      <c r="J1649" s="28">
        <v>1.1780104712026507</v>
      </c>
      <c r="K1649" s="5"/>
    </row>
    <row r="1650" spans="1:11" x14ac:dyDescent="0.3">
      <c r="A1650" s="40" t="s">
        <v>325</v>
      </c>
      <c r="B1650" s="3" t="s">
        <v>326</v>
      </c>
      <c r="C1650" s="3" t="s">
        <v>327</v>
      </c>
      <c r="D1650" s="3" t="s">
        <v>328</v>
      </c>
      <c r="E1650" s="3">
        <v>3526202</v>
      </c>
      <c r="F1650" s="3" t="s">
        <v>1004</v>
      </c>
      <c r="G1650" s="3" t="s">
        <v>849</v>
      </c>
      <c r="H1650" s="4">
        <v>16666.666666699999</v>
      </c>
      <c r="I1650" s="4">
        <v>17166.666666699999</v>
      </c>
      <c r="J1650" s="28">
        <v>2.9999999999940075</v>
      </c>
      <c r="K1650" s="5"/>
    </row>
    <row r="1651" spans="1:11" x14ac:dyDescent="0.3">
      <c r="A1651" s="40" t="s">
        <v>217</v>
      </c>
      <c r="B1651" s="3" t="s">
        <v>218</v>
      </c>
      <c r="C1651" s="3" t="s">
        <v>219</v>
      </c>
      <c r="D1651" s="3" t="s">
        <v>220</v>
      </c>
      <c r="E1651" s="3">
        <v>3526202</v>
      </c>
      <c r="F1651" s="3" t="s">
        <v>1004</v>
      </c>
      <c r="G1651" s="3" t="s">
        <v>849</v>
      </c>
      <c r="H1651" s="4">
        <v>30500</v>
      </c>
      <c r="I1651" s="4">
        <v>30500</v>
      </c>
      <c r="J1651" s="28">
        <v>0</v>
      </c>
      <c r="K1651" s="5"/>
    </row>
    <row r="1652" spans="1:11" x14ac:dyDescent="0.3">
      <c r="A1652" s="40" t="s">
        <v>217</v>
      </c>
      <c r="B1652" s="3" t="s">
        <v>218</v>
      </c>
      <c r="C1652" s="3" t="s">
        <v>355</v>
      </c>
      <c r="D1652" s="3" t="s">
        <v>356</v>
      </c>
      <c r="E1652" s="3">
        <v>3526202</v>
      </c>
      <c r="F1652" s="3" t="s">
        <v>1004</v>
      </c>
      <c r="G1652" s="3" t="s">
        <v>849</v>
      </c>
      <c r="H1652" s="4">
        <v>21666.666666699999</v>
      </c>
      <c r="I1652" s="4">
        <v>20500</v>
      </c>
      <c r="J1652" s="28">
        <v>-5.3846153847609379</v>
      </c>
      <c r="K1652" s="5"/>
    </row>
    <row r="1653" spans="1:11" x14ac:dyDescent="0.3">
      <c r="A1653" s="40" t="s">
        <v>64</v>
      </c>
      <c r="B1653" s="3" t="s">
        <v>65</v>
      </c>
      <c r="C1653" s="3" t="s">
        <v>226</v>
      </c>
      <c r="D1653" s="3" t="s">
        <v>227</v>
      </c>
      <c r="E1653" s="3">
        <v>3526202</v>
      </c>
      <c r="F1653" s="3" t="s">
        <v>1004</v>
      </c>
      <c r="G1653" s="3" t="s">
        <v>849</v>
      </c>
      <c r="H1653" s="4">
        <v>25377.777777800002</v>
      </c>
      <c r="I1653" s="4">
        <v>26175</v>
      </c>
      <c r="J1653" s="28">
        <v>3.1414185638326098</v>
      </c>
      <c r="K1653" s="5"/>
    </row>
    <row r="1654" spans="1:11" x14ac:dyDescent="0.3">
      <c r="A1654" s="40" t="s">
        <v>64</v>
      </c>
      <c r="B1654" s="3" t="s">
        <v>65</v>
      </c>
      <c r="C1654" s="3" t="s">
        <v>228</v>
      </c>
      <c r="D1654" s="3" t="s">
        <v>229</v>
      </c>
      <c r="E1654" s="3">
        <v>3526202</v>
      </c>
      <c r="F1654" s="3" t="s">
        <v>1004</v>
      </c>
      <c r="G1654" s="3" t="s">
        <v>849</v>
      </c>
      <c r="H1654" s="4">
        <v>35333.333333299997</v>
      </c>
      <c r="I1654" s="4">
        <v>35333.333333299997</v>
      </c>
      <c r="J1654" s="28">
        <v>0</v>
      </c>
      <c r="K1654" s="5"/>
    </row>
    <row r="1655" spans="1:11" x14ac:dyDescent="0.3">
      <c r="A1655" s="40" t="s">
        <v>64</v>
      </c>
      <c r="B1655" s="3" t="s">
        <v>65</v>
      </c>
      <c r="C1655" s="3" t="s">
        <v>69</v>
      </c>
      <c r="D1655" s="3" t="s">
        <v>70</v>
      </c>
      <c r="E1655" s="3">
        <v>3526202</v>
      </c>
      <c r="F1655" s="3" t="s">
        <v>1004</v>
      </c>
      <c r="G1655" s="3" t="s">
        <v>849</v>
      </c>
      <c r="H1655" s="4">
        <v>18416.666666699999</v>
      </c>
      <c r="I1655" s="4">
        <v>18633.333333300001</v>
      </c>
      <c r="J1655" s="28">
        <v>1.1764705878711812</v>
      </c>
      <c r="K1655" s="5"/>
    </row>
    <row r="1656" spans="1:11" x14ac:dyDescent="0.3">
      <c r="A1656" s="40" t="s">
        <v>64</v>
      </c>
      <c r="B1656" s="3" t="s">
        <v>65</v>
      </c>
      <c r="C1656" s="3" t="s">
        <v>230</v>
      </c>
      <c r="D1656" s="3" t="s">
        <v>231</v>
      </c>
      <c r="E1656" s="3">
        <v>3526202</v>
      </c>
      <c r="F1656" s="3" t="s">
        <v>1004</v>
      </c>
      <c r="G1656" s="3" t="s">
        <v>849</v>
      </c>
      <c r="H1656" s="4" t="s">
        <v>63</v>
      </c>
      <c r="I1656" s="4">
        <v>19600</v>
      </c>
      <c r="J1656" s="28" t="s">
        <v>63</v>
      </c>
      <c r="K1656" s="5"/>
    </row>
    <row r="1657" spans="1:11" x14ac:dyDescent="0.3">
      <c r="A1657" s="40" t="s">
        <v>64</v>
      </c>
      <c r="B1657" s="3" t="s">
        <v>65</v>
      </c>
      <c r="C1657" s="3" t="s">
        <v>338</v>
      </c>
      <c r="D1657" s="3" t="s">
        <v>339</v>
      </c>
      <c r="E1657" s="3">
        <v>3526202</v>
      </c>
      <c r="F1657" s="3" t="s">
        <v>1004</v>
      </c>
      <c r="G1657" s="3" t="s">
        <v>849</v>
      </c>
      <c r="H1657" s="4">
        <v>21950</v>
      </c>
      <c r="I1657" s="4">
        <v>21950</v>
      </c>
      <c r="J1657" s="28">
        <v>0</v>
      </c>
      <c r="K1657" s="5"/>
    </row>
    <row r="1658" spans="1:11" x14ac:dyDescent="0.3">
      <c r="A1658" s="40" t="s">
        <v>539</v>
      </c>
      <c r="B1658" s="3" t="s">
        <v>540</v>
      </c>
      <c r="C1658" s="3" t="s">
        <v>620</v>
      </c>
      <c r="D1658" s="3" t="s">
        <v>540</v>
      </c>
      <c r="E1658" s="3">
        <v>3526202</v>
      </c>
      <c r="F1658" s="3" t="s">
        <v>1004</v>
      </c>
      <c r="G1658" s="3" t="s">
        <v>504</v>
      </c>
      <c r="H1658" s="4">
        <v>106142.8571429</v>
      </c>
      <c r="I1658" s="4">
        <v>108111.11111110001</v>
      </c>
      <c r="J1658" s="28">
        <v>1.8543442499858065</v>
      </c>
      <c r="K1658" s="5"/>
    </row>
    <row r="1659" spans="1:11" x14ac:dyDescent="0.3">
      <c r="A1659" s="40" t="s">
        <v>539</v>
      </c>
      <c r="B1659" s="3" t="s">
        <v>540</v>
      </c>
      <c r="C1659" s="3" t="s">
        <v>541</v>
      </c>
      <c r="D1659" s="3" t="s">
        <v>542</v>
      </c>
      <c r="E1659" s="3">
        <v>3526202</v>
      </c>
      <c r="F1659" s="3" t="s">
        <v>1004</v>
      </c>
      <c r="G1659" s="3" t="s">
        <v>504</v>
      </c>
      <c r="H1659" s="4">
        <v>97000</v>
      </c>
      <c r="I1659" s="4">
        <v>97000</v>
      </c>
      <c r="J1659" s="28">
        <v>0</v>
      </c>
      <c r="K1659" s="5"/>
    </row>
    <row r="1660" spans="1:11" x14ac:dyDescent="0.3">
      <c r="A1660" s="40" t="s">
        <v>539</v>
      </c>
      <c r="B1660" s="3" t="s">
        <v>540</v>
      </c>
      <c r="C1660" s="3" t="s">
        <v>600</v>
      </c>
      <c r="D1660" s="3" t="s">
        <v>601</v>
      </c>
      <c r="E1660" s="3">
        <v>3526202</v>
      </c>
      <c r="F1660" s="3" t="s">
        <v>1004</v>
      </c>
      <c r="G1660" s="3" t="s">
        <v>504</v>
      </c>
      <c r="H1660" s="4">
        <v>115000</v>
      </c>
      <c r="I1660" s="4">
        <v>126500</v>
      </c>
      <c r="J1660" s="28">
        <v>10.000000000000009</v>
      </c>
      <c r="K1660" s="5"/>
    </row>
    <row r="1661" spans="1:11" x14ac:dyDescent="0.3">
      <c r="A1661" s="40" t="s">
        <v>451</v>
      </c>
      <c r="B1661" s="3" t="s">
        <v>452</v>
      </c>
      <c r="C1661" s="3" t="s">
        <v>453</v>
      </c>
      <c r="D1661" s="3" t="s">
        <v>454</v>
      </c>
      <c r="E1661" s="3">
        <v>3526202</v>
      </c>
      <c r="F1661" s="3" t="s">
        <v>1004</v>
      </c>
      <c r="G1661" s="3" t="s">
        <v>504</v>
      </c>
      <c r="H1661" s="4">
        <v>111550</v>
      </c>
      <c r="I1661" s="4">
        <v>112810.5</v>
      </c>
      <c r="J1661" s="28">
        <v>1.1299865531152031</v>
      </c>
      <c r="K1661" s="5"/>
    </row>
    <row r="1662" spans="1:11" x14ac:dyDescent="0.3">
      <c r="A1662" s="40" t="s">
        <v>102</v>
      </c>
      <c r="B1662" s="3" t="s">
        <v>103</v>
      </c>
      <c r="C1662" s="3" t="s">
        <v>104</v>
      </c>
      <c r="D1662" s="3" t="s">
        <v>103</v>
      </c>
      <c r="E1662" s="3">
        <v>3526202</v>
      </c>
      <c r="F1662" s="3" t="s">
        <v>1004</v>
      </c>
      <c r="G1662" s="3" t="s">
        <v>504</v>
      </c>
      <c r="H1662" s="4">
        <v>104725.125</v>
      </c>
      <c r="I1662" s="4">
        <v>108600</v>
      </c>
      <c r="J1662" s="28">
        <v>3.7000433277114775</v>
      </c>
      <c r="K1662" s="5"/>
    </row>
    <row r="1663" spans="1:11" x14ac:dyDescent="0.3">
      <c r="A1663" s="40" t="s">
        <v>105</v>
      </c>
      <c r="B1663" s="3" t="s">
        <v>106</v>
      </c>
      <c r="C1663" s="3" t="s">
        <v>467</v>
      </c>
      <c r="D1663" s="3" t="s">
        <v>468</v>
      </c>
      <c r="E1663" s="3">
        <v>3526202</v>
      </c>
      <c r="F1663" s="3" t="s">
        <v>1004</v>
      </c>
      <c r="G1663" s="3" t="s">
        <v>504</v>
      </c>
      <c r="H1663" s="4">
        <v>112500</v>
      </c>
      <c r="I1663" s="4">
        <v>112500</v>
      </c>
      <c r="J1663" s="28">
        <v>0</v>
      </c>
      <c r="K1663" s="5"/>
    </row>
    <row r="1664" spans="1:11" x14ac:dyDescent="0.3">
      <c r="A1664" s="40" t="s">
        <v>105</v>
      </c>
      <c r="B1664" s="3" t="s">
        <v>106</v>
      </c>
      <c r="C1664" s="3" t="s">
        <v>123</v>
      </c>
      <c r="D1664" s="3" t="s">
        <v>124</v>
      </c>
      <c r="E1664" s="3">
        <v>3526202</v>
      </c>
      <c r="F1664" s="3" t="s">
        <v>1004</v>
      </c>
      <c r="G1664" s="3" t="s">
        <v>504</v>
      </c>
      <c r="H1664" s="4">
        <v>146856.66666670001</v>
      </c>
      <c r="I1664" s="4">
        <v>147200</v>
      </c>
      <c r="J1664" s="28">
        <v>0.23378804727960389</v>
      </c>
      <c r="K1664" s="5"/>
    </row>
    <row r="1665" spans="1:11" x14ac:dyDescent="0.3">
      <c r="A1665" s="40" t="s">
        <v>127</v>
      </c>
      <c r="B1665" s="3" t="s">
        <v>128</v>
      </c>
      <c r="C1665" s="3" t="s">
        <v>133</v>
      </c>
      <c r="D1665" s="3" t="s">
        <v>134</v>
      </c>
      <c r="E1665" s="3">
        <v>3526202</v>
      </c>
      <c r="F1665" s="3" t="s">
        <v>1004</v>
      </c>
      <c r="G1665" s="3" t="s">
        <v>504</v>
      </c>
      <c r="H1665" s="4">
        <v>103300</v>
      </c>
      <c r="I1665" s="4">
        <v>102966.6666667</v>
      </c>
      <c r="J1665" s="28">
        <v>-0.32268473697967259</v>
      </c>
      <c r="K1665" s="5"/>
    </row>
    <row r="1666" spans="1:11" x14ac:dyDescent="0.3">
      <c r="A1666" s="40" t="s">
        <v>364</v>
      </c>
      <c r="B1666" s="3" t="s">
        <v>365</v>
      </c>
      <c r="C1666" s="3" t="s">
        <v>368</v>
      </c>
      <c r="D1666" s="3" t="s">
        <v>369</v>
      </c>
      <c r="E1666" s="3">
        <v>3526202</v>
      </c>
      <c r="F1666" s="3" t="s">
        <v>1004</v>
      </c>
      <c r="G1666" s="3" t="s">
        <v>504</v>
      </c>
      <c r="H1666" s="4">
        <v>120000</v>
      </c>
      <c r="I1666" s="4">
        <v>120000</v>
      </c>
      <c r="J1666" s="28">
        <v>0</v>
      </c>
      <c r="K1666" s="5"/>
    </row>
    <row r="1667" spans="1:11" x14ac:dyDescent="0.3">
      <c r="A1667" s="40" t="s">
        <v>424</v>
      </c>
      <c r="B1667" s="3" t="s">
        <v>425</v>
      </c>
      <c r="C1667" s="3" t="s">
        <v>788</v>
      </c>
      <c r="D1667" s="3" t="s">
        <v>789</v>
      </c>
      <c r="E1667" s="3">
        <v>3526202</v>
      </c>
      <c r="F1667" s="3" t="s">
        <v>1004</v>
      </c>
      <c r="G1667" s="3" t="s">
        <v>504</v>
      </c>
      <c r="H1667" s="4">
        <v>121625</v>
      </c>
      <c r="I1667" s="4">
        <v>127571.4285714</v>
      </c>
      <c r="J1667" s="28">
        <v>4.8891499045426556</v>
      </c>
      <c r="K1667" s="5"/>
    </row>
    <row r="1668" spans="1:11" x14ac:dyDescent="0.3">
      <c r="A1668" s="40" t="s">
        <v>424</v>
      </c>
      <c r="B1668" s="3" t="s">
        <v>425</v>
      </c>
      <c r="C1668" s="3" t="s">
        <v>578</v>
      </c>
      <c r="D1668" s="3" t="s">
        <v>579</v>
      </c>
      <c r="E1668" s="3">
        <v>3526202</v>
      </c>
      <c r="F1668" s="3" t="s">
        <v>1004</v>
      </c>
      <c r="G1668" s="3" t="s">
        <v>504</v>
      </c>
      <c r="H1668" s="4">
        <v>98500</v>
      </c>
      <c r="I1668" s="4">
        <v>125666.6666667</v>
      </c>
      <c r="J1668" s="28">
        <v>27.58037225045684</v>
      </c>
      <c r="K1668" s="5"/>
    </row>
    <row r="1669" spans="1:11" x14ac:dyDescent="0.3">
      <c r="A1669" s="40" t="s">
        <v>424</v>
      </c>
      <c r="B1669" s="3" t="s">
        <v>425</v>
      </c>
      <c r="C1669" s="3" t="s">
        <v>426</v>
      </c>
      <c r="D1669" s="3" t="s">
        <v>427</v>
      </c>
      <c r="E1669" s="3">
        <v>3526202</v>
      </c>
      <c r="F1669" s="3" t="s">
        <v>1004</v>
      </c>
      <c r="G1669" s="3" t="s">
        <v>504</v>
      </c>
      <c r="H1669" s="4">
        <v>105666.6666667</v>
      </c>
      <c r="I1669" s="4">
        <v>127500</v>
      </c>
      <c r="J1669" s="28">
        <v>20.662460567785288</v>
      </c>
      <c r="K1669" s="5"/>
    </row>
    <row r="1670" spans="1:11" x14ac:dyDescent="0.3">
      <c r="A1670" s="40" t="s">
        <v>424</v>
      </c>
      <c r="B1670" s="3" t="s">
        <v>425</v>
      </c>
      <c r="C1670" s="3" t="s">
        <v>428</v>
      </c>
      <c r="D1670" s="3" t="s">
        <v>429</v>
      </c>
      <c r="E1670" s="3">
        <v>3526202</v>
      </c>
      <c r="F1670" s="3" t="s">
        <v>1004</v>
      </c>
      <c r="G1670" s="3" t="s">
        <v>504</v>
      </c>
      <c r="H1670" s="4">
        <v>127000</v>
      </c>
      <c r="I1670" s="4">
        <v>119750</v>
      </c>
      <c r="J1670" s="28">
        <v>-5.7086614173228352</v>
      </c>
      <c r="K1670" s="5"/>
    </row>
    <row r="1671" spans="1:11" x14ac:dyDescent="0.3">
      <c r="A1671" s="40" t="s">
        <v>306</v>
      </c>
      <c r="B1671" s="3" t="s">
        <v>307</v>
      </c>
      <c r="C1671" s="3" t="s">
        <v>469</v>
      </c>
      <c r="D1671" s="3" t="s">
        <v>470</v>
      </c>
      <c r="E1671" s="3">
        <v>3526202</v>
      </c>
      <c r="F1671" s="3" t="s">
        <v>1004</v>
      </c>
      <c r="G1671" s="3" t="s">
        <v>504</v>
      </c>
      <c r="H1671" s="4">
        <v>109133.3333333</v>
      </c>
      <c r="I1671" s="4">
        <v>103500</v>
      </c>
      <c r="J1671" s="28">
        <v>-5.1618814905024957</v>
      </c>
      <c r="K1671" s="5"/>
    </row>
    <row r="1672" spans="1:11" x14ac:dyDescent="0.3">
      <c r="A1672" s="40" t="s">
        <v>306</v>
      </c>
      <c r="B1672" s="3" t="s">
        <v>307</v>
      </c>
      <c r="C1672" s="3" t="s">
        <v>413</v>
      </c>
      <c r="D1672" s="3" t="s">
        <v>414</v>
      </c>
      <c r="E1672" s="3">
        <v>3526202</v>
      </c>
      <c r="F1672" s="3" t="s">
        <v>1004</v>
      </c>
      <c r="G1672" s="3" t="s">
        <v>504</v>
      </c>
      <c r="H1672" s="4">
        <v>113500</v>
      </c>
      <c r="I1672" s="4">
        <v>113500</v>
      </c>
      <c r="J1672" s="28">
        <v>0</v>
      </c>
      <c r="K1672" s="5"/>
    </row>
    <row r="1673" spans="1:11" x14ac:dyDescent="0.3">
      <c r="A1673" s="40" t="s">
        <v>306</v>
      </c>
      <c r="B1673" s="3" t="s">
        <v>307</v>
      </c>
      <c r="C1673" s="3" t="s">
        <v>342</v>
      </c>
      <c r="D1673" s="3" t="s">
        <v>343</v>
      </c>
      <c r="E1673" s="3">
        <v>3526202</v>
      </c>
      <c r="F1673" s="3" t="s">
        <v>1004</v>
      </c>
      <c r="G1673" s="3" t="s">
        <v>504</v>
      </c>
      <c r="H1673" s="4">
        <v>99600</v>
      </c>
      <c r="I1673" s="4">
        <v>103900</v>
      </c>
      <c r="J1673" s="28">
        <v>4.3172690763052302</v>
      </c>
      <c r="K1673" s="5"/>
    </row>
    <row r="1674" spans="1:11" x14ac:dyDescent="0.3">
      <c r="A1674" s="40" t="s">
        <v>55</v>
      </c>
      <c r="B1674" s="3" t="s">
        <v>56</v>
      </c>
      <c r="C1674" s="3" t="s">
        <v>157</v>
      </c>
      <c r="D1674" s="3" t="s">
        <v>158</v>
      </c>
      <c r="E1674" s="3">
        <v>3526202</v>
      </c>
      <c r="F1674" s="3" t="s">
        <v>1004</v>
      </c>
      <c r="G1674" s="3" t="s">
        <v>504</v>
      </c>
      <c r="H1674" s="4">
        <v>109450</v>
      </c>
      <c r="I1674" s="4">
        <v>109950</v>
      </c>
      <c r="J1674" s="28">
        <v>0.45682960255823968</v>
      </c>
      <c r="K1674" s="5"/>
    </row>
    <row r="1675" spans="1:11" x14ac:dyDescent="0.3">
      <c r="A1675" s="40" t="s">
        <v>173</v>
      </c>
      <c r="B1675" s="3" t="s">
        <v>174</v>
      </c>
      <c r="C1675" s="3" t="s">
        <v>175</v>
      </c>
      <c r="D1675" s="3" t="s">
        <v>176</v>
      </c>
      <c r="E1675" s="3">
        <v>3526202</v>
      </c>
      <c r="F1675" s="3" t="s">
        <v>1004</v>
      </c>
      <c r="G1675" s="3" t="s">
        <v>504</v>
      </c>
      <c r="H1675" s="4">
        <v>134833.33333329999</v>
      </c>
      <c r="I1675" s="4">
        <v>134833.33333329999</v>
      </c>
      <c r="J1675" s="28">
        <v>0</v>
      </c>
      <c r="K1675" s="5"/>
    </row>
    <row r="1676" spans="1:11" x14ac:dyDescent="0.3">
      <c r="A1676" s="40" t="s">
        <v>173</v>
      </c>
      <c r="B1676" s="3" t="s">
        <v>174</v>
      </c>
      <c r="C1676" s="3" t="s">
        <v>177</v>
      </c>
      <c r="D1676" s="3" t="s">
        <v>178</v>
      </c>
      <c r="E1676" s="3">
        <v>3526202</v>
      </c>
      <c r="F1676" s="3" t="s">
        <v>1004</v>
      </c>
      <c r="G1676" s="3" t="s">
        <v>504</v>
      </c>
      <c r="H1676" s="4">
        <v>100833.3333333</v>
      </c>
      <c r="I1676" s="4">
        <v>106250</v>
      </c>
      <c r="J1676" s="28">
        <v>5.371900826481113</v>
      </c>
      <c r="K1676" s="5"/>
    </row>
    <row r="1677" spans="1:11" x14ac:dyDescent="0.3">
      <c r="A1677" s="40" t="s">
        <v>173</v>
      </c>
      <c r="B1677" s="3" t="s">
        <v>174</v>
      </c>
      <c r="C1677" s="3" t="s">
        <v>181</v>
      </c>
      <c r="D1677" s="3" t="s">
        <v>182</v>
      </c>
      <c r="E1677" s="3">
        <v>3526202</v>
      </c>
      <c r="F1677" s="3" t="s">
        <v>1004</v>
      </c>
      <c r="G1677" s="3" t="s">
        <v>504</v>
      </c>
      <c r="H1677" s="4">
        <v>92333.333333300005</v>
      </c>
      <c r="I1677" s="4">
        <v>92333.333333300005</v>
      </c>
      <c r="J1677" s="28">
        <v>0</v>
      </c>
      <c r="K1677" s="5"/>
    </row>
    <row r="1678" spans="1:11" x14ac:dyDescent="0.3">
      <c r="A1678" s="40" t="s">
        <v>173</v>
      </c>
      <c r="B1678" s="3" t="s">
        <v>174</v>
      </c>
      <c r="C1678" s="3" t="s">
        <v>183</v>
      </c>
      <c r="D1678" s="3" t="s">
        <v>184</v>
      </c>
      <c r="E1678" s="3">
        <v>3526202</v>
      </c>
      <c r="F1678" s="3" t="s">
        <v>1004</v>
      </c>
      <c r="G1678" s="3" t="s">
        <v>504</v>
      </c>
      <c r="H1678" s="4">
        <v>122900</v>
      </c>
      <c r="I1678" s="4">
        <v>122900</v>
      </c>
      <c r="J1678" s="28">
        <v>0</v>
      </c>
      <c r="K1678" s="5"/>
    </row>
    <row r="1679" spans="1:11" x14ac:dyDescent="0.3">
      <c r="A1679" s="40" t="s">
        <v>173</v>
      </c>
      <c r="B1679" s="3" t="s">
        <v>174</v>
      </c>
      <c r="C1679" s="3" t="s">
        <v>185</v>
      </c>
      <c r="D1679" s="3" t="s">
        <v>186</v>
      </c>
      <c r="E1679" s="3">
        <v>3526202</v>
      </c>
      <c r="F1679" s="3" t="s">
        <v>1004</v>
      </c>
      <c r="G1679" s="3" t="s">
        <v>504</v>
      </c>
      <c r="H1679" s="4">
        <v>117000</v>
      </c>
      <c r="I1679" s="4">
        <v>112000</v>
      </c>
      <c r="J1679" s="28">
        <v>-4.273504273504269</v>
      </c>
      <c r="K1679" s="5"/>
    </row>
    <row r="1680" spans="1:11" x14ac:dyDescent="0.3">
      <c r="A1680" s="40" t="s">
        <v>344</v>
      </c>
      <c r="B1680" s="3" t="s">
        <v>345</v>
      </c>
      <c r="C1680" s="3" t="s">
        <v>346</v>
      </c>
      <c r="D1680" s="3" t="s">
        <v>347</v>
      </c>
      <c r="E1680" s="3">
        <v>3526202</v>
      </c>
      <c r="F1680" s="3" t="s">
        <v>1004</v>
      </c>
      <c r="G1680" s="3" t="s">
        <v>504</v>
      </c>
      <c r="H1680" s="4">
        <v>125373.3333333</v>
      </c>
      <c r="I1680" s="4">
        <v>128706.6666667</v>
      </c>
      <c r="J1680" s="28">
        <v>2.6587259385841389</v>
      </c>
      <c r="K1680" s="5"/>
    </row>
    <row r="1681" spans="1:11" x14ac:dyDescent="0.3">
      <c r="A1681" s="40" t="s">
        <v>187</v>
      </c>
      <c r="B1681" s="3" t="s">
        <v>188</v>
      </c>
      <c r="C1681" s="3" t="s">
        <v>189</v>
      </c>
      <c r="D1681" s="3" t="s">
        <v>190</v>
      </c>
      <c r="E1681" s="3">
        <v>3526202</v>
      </c>
      <c r="F1681" s="3" t="s">
        <v>1004</v>
      </c>
      <c r="G1681" s="3" t="s">
        <v>504</v>
      </c>
      <c r="H1681" s="4">
        <v>136714.2857143</v>
      </c>
      <c r="I1681" s="4">
        <v>137000</v>
      </c>
      <c r="J1681" s="28">
        <v>0.208986415872503</v>
      </c>
      <c r="K1681" s="5"/>
    </row>
    <row r="1682" spans="1:11" x14ac:dyDescent="0.3">
      <c r="A1682" s="40" t="s">
        <v>187</v>
      </c>
      <c r="B1682" s="3" t="s">
        <v>188</v>
      </c>
      <c r="C1682" s="3" t="s">
        <v>534</v>
      </c>
      <c r="D1682" s="3" t="s">
        <v>535</v>
      </c>
      <c r="E1682" s="3">
        <v>3526202</v>
      </c>
      <c r="F1682" s="3" t="s">
        <v>1004</v>
      </c>
      <c r="G1682" s="3" t="s">
        <v>504</v>
      </c>
      <c r="H1682" s="4">
        <v>159000</v>
      </c>
      <c r="I1682" s="4">
        <v>160000</v>
      </c>
      <c r="J1682" s="28">
        <v>0.62893081761006275</v>
      </c>
      <c r="K1682" s="5"/>
    </row>
    <row r="1683" spans="1:11" x14ac:dyDescent="0.3">
      <c r="A1683" s="40" t="s">
        <v>187</v>
      </c>
      <c r="B1683" s="3" t="s">
        <v>188</v>
      </c>
      <c r="C1683" s="3" t="s">
        <v>191</v>
      </c>
      <c r="D1683" s="3" t="s">
        <v>192</v>
      </c>
      <c r="E1683" s="3">
        <v>3526202</v>
      </c>
      <c r="F1683" s="3" t="s">
        <v>1004</v>
      </c>
      <c r="G1683" s="3" t="s">
        <v>504</v>
      </c>
      <c r="H1683" s="4">
        <v>122036.3636364</v>
      </c>
      <c r="I1683" s="4">
        <v>124866.6666667</v>
      </c>
      <c r="J1683" s="28">
        <v>2.3192292411569282</v>
      </c>
      <c r="K1683" s="5"/>
    </row>
    <row r="1684" spans="1:11" x14ac:dyDescent="0.3">
      <c r="A1684" s="40" t="s">
        <v>217</v>
      </c>
      <c r="B1684" s="3" t="s">
        <v>218</v>
      </c>
      <c r="C1684" s="3" t="s">
        <v>355</v>
      </c>
      <c r="D1684" s="3" t="s">
        <v>356</v>
      </c>
      <c r="E1684" s="3">
        <v>3526202</v>
      </c>
      <c r="F1684" s="3" t="s">
        <v>1004</v>
      </c>
      <c r="G1684" s="3" t="s">
        <v>504</v>
      </c>
      <c r="H1684" s="4">
        <v>104000</v>
      </c>
      <c r="I1684" s="4">
        <v>104000</v>
      </c>
      <c r="J1684" s="28">
        <v>0</v>
      </c>
      <c r="K1684" s="5"/>
    </row>
    <row r="1685" spans="1:11" x14ac:dyDescent="0.3">
      <c r="A1685" s="40" t="s">
        <v>417</v>
      </c>
      <c r="B1685" s="3" t="s">
        <v>418</v>
      </c>
      <c r="C1685" s="3" t="s">
        <v>421</v>
      </c>
      <c r="D1685" s="3" t="s">
        <v>422</v>
      </c>
      <c r="E1685" s="3">
        <v>3526202</v>
      </c>
      <c r="F1685" s="3" t="s">
        <v>1004</v>
      </c>
      <c r="G1685" s="3" t="s">
        <v>504</v>
      </c>
      <c r="H1685" s="4">
        <v>93000</v>
      </c>
      <c r="I1685" s="4">
        <v>93450</v>
      </c>
      <c r="J1685" s="28">
        <v>0.48387096774193949</v>
      </c>
      <c r="K1685" s="5"/>
    </row>
    <row r="1686" spans="1:11" x14ac:dyDescent="0.3">
      <c r="A1686" s="40" t="s">
        <v>64</v>
      </c>
      <c r="B1686" s="3" t="s">
        <v>65</v>
      </c>
      <c r="C1686" s="3" t="s">
        <v>516</v>
      </c>
      <c r="D1686" s="3" t="s">
        <v>517</v>
      </c>
      <c r="E1686" s="3">
        <v>3526202</v>
      </c>
      <c r="F1686" s="3" t="s">
        <v>1004</v>
      </c>
      <c r="G1686" s="3" t="s">
        <v>504</v>
      </c>
      <c r="H1686" s="4">
        <v>102500</v>
      </c>
      <c r="I1686" s="4">
        <v>104500</v>
      </c>
      <c r="J1686" s="28">
        <v>1.9512195121951237</v>
      </c>
      <c r="K1686" s="5"/>
    </row>
    <row r="1687" spans="1:11" x14ac:dyDescent="0.3">
      <c r="A1687" s="40" t="s">
        <v>64</v>
      </c>
      <c r="B1687" s="3" t="s">
        <v>65</v>
      </c>
      <c r="C1687" s="3" t="s">
        <v>69</v>
      </c>
      <c r="D1687" s="3" t="s">
        <v>70</v>
      </c>
      <c r="E1687" s="3">
        <v>3526202</v>
      </c>
      <c r="F1687" s="3" t="s">
        <v>1004</v>
      </c>
      <c r="G1687" s="3" t="s">
        <v>504</v>
      </c>
      <c r="H1687" s="4">
        <v>106800</v>
      </c>
      <c r="I1687" s="4">
        <v>108278.5</v>
      </c>
      <c r="J1687" s="28">
        <v>1.3843632958801422</v>
      </c>
      <c r="K1687" s="5"/>
    </row>
    <row r="1688" spans="1:11" x14ac:dyDescent="0.3">
      <c r="A1688" s="40" t="s">
        <v>238</v>
      </c>
      <c r="B1688" s="3" t="s">
        <v>239</v>
      </c>
      <c r="C1688" s="3" t="s">
        <v>242</v>
      </c>
      <c r="D1688" s="3" t="s">
        <v>243</v>
      </c>
      <c r="E1688" s="3">
        <v>3526202</v>
      </c>
      <c r="F1688" s="3" t="s">
        <v>1004</v>
      </c>
      <c r="G1688" s="3" t="s">
        <v>504</v>
      </c>
      <c r="H1688" s="4">
        <v>207900</v>
      </c>
      <c r="I1688" s="4">
        <v>206100</v>
      </c>
      <c r="J1688" s="28">
        <v>-0.86580086580086979</v>
      </c>
      <c r="K1688" s="5"/>
    </row>
    <row r="1689" spans="1:11" x14ac:dyDescent="0.3">
      <c r="A1689" s="40" t="s">
        <v>102</v>
      </c>
      <c r="B1689" s="3" t="s">
        <v>103</v>
      </c>
      <c r="C1689" s="3" t="s">
        <v>104</v>
      </c>
      <c r="D1689" s="3" t="s">
        <v>103</v>
      </c>
      <c r="E1689" s="3">
        <v>3526202</v>
      </c>
      <c r="F1689" s="3" t="s">
        <v>1353</v>
      </c>
      <c r="G1689" s="3" t="s">
        <v>290</v>
      </c>
      <c r="H1689" s="4">
        <v>90100</v>
      </c>
      <c r="I1689" s="4">
        <v>87500</v>
      </c>
      <c r="J1689" s="28">
        <v>-2.8856825749167592</v>
      </c>
      <c r="K1689" s="5"/>
    </row>
    <row r="1690" spans="1:11" x14ac:dyDescent="0.3">
      <c r="A1690" s="40" t="s">
        <v>102</v>
      </c>
      <c r="B1690" s="3" t="s">
        <v>103</v>
      </c>
      <c r="C1690" s="3" t="s">
        <v>104</v>
      </c>
      <c r="D1690" s="3" t="s">
        <v>103</v>
      </c>
      <c r="E1690" s="3">
        <v>3526202</v>
      </c>
      <c r="F1690" s="3" t="s">
        <v>1353</v>
      </c>
      <c r="G1690" s="3" t="s">
        <v>504</v>
      </c>
      <c r="H1690" s="4">
        <v>139000</v>
      </c>
      <c r="I1690" s="4">
        <v>138500</v>
      </c>
      <c r="J1690" s="28">
        <v>-0.3597122302158251</v>
      </c>
      <c r="K1690" s="5"/>
    </row>
    <row r="1691" spans="1:11" x14ac:dyDescent="0.3">
      <c r="A1691" s="40" t="s">
        <v>105</v>
      </c>
      <c r="B1691" s="3" t="s">
        <v>106</v>
      </c>
      <c r="C1691" s="3" t="s">
        <v>113</v>
      </c>
      <c r="D1691" s="3" t="s">
        <v>114</v>
      </c>
      <c r="E1691" s="3">
        <v>3526202</v>
      </c>
      <c r="F1691" s="3" t="s">
        <v>1005</v>
      </c>
      <c r="G1691" s="3" t="s">
        <v>68</v>
      </c>
      <c r="H1691" s="4">
        <v>306500</v>
      </c>
      <c r="I1691" s="4">
        <v>306500</v>
      </c>
      <c r="J1691" s="28">
        <v>0</v>
      </c>
      <c r="K1691" s="5"/>
    </row>
    <row r="1692" spans="1:11" x14ac:dyDescent="0.3">
      <c r="A1692" s="40" t="s">
        <v>105</v>
      </c>
      <c r="B1692" s="3" t="s">
        <v>106</v>
      </c>
      <c r="C1692" s="3" t="s">
        <v>113</v>
      </c>
      <c r="D1692" s="3" t="s">
        <v>114</v>
      </c>
      <c r="E1692" s="3">
        <v>3526202</v>
      </c>
      <c r="F1692" s="3" t="s">
        <v>1005</v>
      </c>
      <c r="G1692" s="3" t="s">
        <v>849</v>
      </c>
      <c r="H1692" s="4">
        <v>68866.666666699995</v>
      </c>
      <c r="I1692" s="4">
        <v>68866.666666699995</v>
      </c>
      <c r="J1692" s="28">
        <v>0</v>
      </c>
      <c r="K1692" s="5"/>
    </row>
    <row r="1693" spans="1:11" x14ac:dyDescent="0.3">
      <c r="A1693" s="40" t="s">
        <v>105</v>
      </c>
      <c r="B1693" s="3" t="s">
        <v>106</v>
      </c>
      <c r="C1693" s="3" t="s">
        <v>113</v>
      </c>
      <c r="D1693" s="3" t="s">
        <v>114</v>
      </c>
      <c r="E1693" s="3">
        <v>3526202</v>
      </c>
      <c r="F1693" s="3" t="s">
        <v>1005</v>
      </c>
      <c r="G1693" s="3" t="s">
        <v>504</v>
      </c>
      <c r="H1693" s="4">
        <v>560366.66666670004</v>
      </c>
      <c r="I1693" s="4">
        <v>560366.66666670004</v>
      </c>
      <c r="J1693" s="28">
        <v>0</v>
      </c>
      <c r="K1693" s="5"/>
    </row>
    <row r="1694" spans="1:11" x14ac:dyDescent="0.3">
      <c r="A1694" s="40" t="s">
        <v>55</v>
      </c>
      <c r="B1694" s="3" t="s">
        <v>56</v>
      </c>
      <c r="C1694" s="3" t="s">
        <v>171</v>
      </c>
      <c r="D1694" s="3" t="s">
        <v>172</v>
      </c>
      <c r="E1694" s="3">
        <v>3526202</v>
      </c>
      <c r="F1694" s="3" t="s">
        <v>1005</v>
      </c>
      <c r="G1694" s="3" t="s">
        <v>504</v>
      </c>
      <c r="H1694" s="4">
        <v>525233.33333329996</v>
      </c>
      <c r="I1694" s="4">
        <v>525200</v>
      </c>
      <c r="J1694" s="28">
        <v>-6.346385726974102E-3</v>
      </c>
      <c r="K1694" s="5"/>
    </row>
    <row r="1695" spans="1:11" x14ac:dyDescent="0.3">
      <c r="A1695" s="40" t="s">
        <v>102</v>
      </c>
      <c r="B1695" s="3" t="s">
        <v>103</v>
      </c>
      <c r="C1695" s="3" t="s">
        <v>104</v>
      </c>
      <c r="D1695" s="3" t="s">
        <v>103</v>
      </c>
      <c r="E1695" s="3">
        <v>3526202</v>
      </c>
      <c r="F1695" s="3" t="s">
        <v>1415</v>
      </c>
      <c r="G1695" s="3" t="s">
        <v>504</v>
      </c>
      <c r="H1695" s="4">
        <v>372266.66666669998</v>
      </c>
      <c r="I1695" s="4">
        <v>383500</v>
      </c>
      <c r="J1695" s="28">
        <v>3.0175501432572638</v>
      </c>
      <c r="K1695" s="5"/>
    </row>
    <row r="1696" spans="1:11" x14ac:dyDescent="0.3">
      <c r="A1696" s="40" t="s">
        <v>417</v>
      </c>
      <c r="B1696" s="3" t="s">
        <v>418</v>
      </c>
      <c r="C1696" s="3" t="s">
        <v>421</v>
      </c>
      <c r="D1696" s="3" t="s">
        <v>422</v>
      </c>
      <c r="E1696" s="3">
        <v>3526202</v>
      </c>
      <c r="F1696" s="3" t="s">
        <v>1415</v>
      </c>
      <c r="G1696" s="3" t="s">
        <v>504</v>
      </c>
      <c r="H1696" s="4">
        <v>381000</v>
      </c>
      <c r="I1696" s="4">
        <v>381500</v>
      </c>
      <c r="J1696" s="28">
        <v>0.1312335958005173</v>
      </c>
      <c r="K1696" s="5"/>
    </row>
    <row r="1697" spans="1:11" x14ac:dyDescent="0.3">
      <c r="A1697" s="40" t="s">
        <v>102</v>
      </c>
      <c r="B1697" s="3" t="s">
        <v>103</v>
      </c>
      <c r="C1697" s="3" t="s">
        <v>104</v>
      </c>
      <c r="D1697" s="3" t="s">
        <v>103</v>
      </c>
      <c r="E1697" s="3">
        <v>3526202</v>
      </c>
      <c r="F1697" s="3" t="s">
        <v>1006</v>
      </c>
      <c r="G1697" s="3" t="s">
        <v>68</v>
      </c>
      <c r="H1697" s="4">
        <v>190093.5</v>
      </c>
      <c r="I1697" s="4">
        <v>196100</v>
      </c>
      <c r="J1697" s="28">
        <v>3.1597608545268496</v>
      </c>
      <c r="K1697" s="5"/>
    </row>
    <row r="1698" spans="1:11" x14ac:dyDescent="0.3">
      <c r="A1698" s="40" t="s">
        <v>349</v>
      </c>
      <c r="B1698" s="3" t="s">
        <v>350</v>
      </c>
      <c r="C1698" s="3" t="s">
        <v>402</v>
      </c>
      <c r="D1698" s="3" t="s">
        <v>403</v>
      </c>
      <c r="E1698" s="3">
        <v>3526202</v>
      </c>
      <c r="F1698" s="3" t="s">
        <v>1006</v>
      </c>
      <c r="G1698" s="3" t="s">
        <v>68</v>
      </c>
      <c r="H1698" s="4">
        <v>198550</v>
      </c>
      <c r="I1698" s="4">
        <v>198550</v>
      </c>
      <c r="J1698" s="28">
        <v>0</v>
      </c>
      <c r="K1698" s="5"/>
    </row>
    <row r="1699" spans="1:11" x14ac:dyDescent="0.3">
      <c r="A1699" s="40" t="s">
        <v>349</v>
      </c>
      <c r="B1699" s="3" t="s">
        <v>350</v>
      </c>
      <c r="C1699" s="3" t="s">
        <v>351</v>
      </c>
      <c r="D1699" s="3" t="s">
        <v>352</v>
      </c>
      <c r="E1699" s="3">
        <v>3526202</v>
      </c>
      <c r="F1699" s="3" t="s">
        <v>1006</v>
      </c>
      <c r="G1699" s="3" t="s">
        <v>68</v>
      </c>
      <c r="H1699" s="4">
        <v>202920</v>
      </c>
      <c r="I1699" s="4">
        <v>202820</v>
      </c>
      <c r="J1699" s="28">
        <v>-4.9280504632365218E-2</v>
      </c>
      <c r="K1699" s="5"/>
    </row>
    <row r="1700" spans="1:11" x14ac:dyDescent="0.3">
      <c r="A1700" s="40" t="s">
        <v>55</v>
      </c>
      <c r="B1700" s="3" t="s">
        <v>56</v>
      </c>
      <c r="C1700" s="3" t="s">
        <v>654</v>
      </c>
      <c r="D1700" s="3" t="s">
        <v>655</v>
      </c>
      <c r="E1700" s="3">
        <v>3526202</v>
      </c>
      <c r="F1700" s="3" t="s">
        <v>1006</v>
      </c>
      <c r="G1700" s="3" t="s">
        <v>68</v>
      </c>
      <c r="H1700" s="4">
        <v>195698</v>
      </c>
      <c r="I1700" s="4">
        <v>194764</v>
      </c>
      <c r="J1700" s="28">
        <v>-0.47726599147666082</v>
      </c>
      <c r="K1700" s="5"/>
    </row>
    <row r="1701" spans="1:11" x14ac:dyDescent="0.3">
      <c r="A1701" s="40" t="s">
        <v>71</v>
      </c>
      <c r="B1701" s="3" t="s">
        <v>72</v>
      </c>
      <c r="C1701" s="3" t="s">
        <v>73</v>
      </c>
      <c r="D1701" s="3" t="s">
        <v>74</v>
      </c>
      <c r="E1701" s="3">
        <v>3526202</v>
      </c>
      <c r="F1701" s="3" t="s">
        <v>1006</v>
      </c>
      <c r="G1701" s="3" t="s">
        <v>849</v>
      </c>
      <c r="H1701" s="4">
        <v>60114</v>
      </c>
      <c r="I1701" s="4">
        <v>62200</v>
      </c>
      <c r="J1701" s="28">
        <v>3.4700735269654226</v>
      </c>
      <c r="K1701" s="5"/>
    </row>
    <row r="1702" spans="1:11" x14ac:dyDescent="0.3">
      <c r="A1702" s="40" t="s">
        <v>71</v>
      </c>
      <c r="B1702" s="3" t="s">
        <v>72</v>
      </c>
      <c r="C1702" s="3" t="s">
        <v>466</v>
      </c>
      <c r="D1702" s="3" t="s">
        <v>220</v>
      </c>
      <c r="E1702" s="3">
        <v>3526202</v>
      </c>
      <c r="F1702" s="3" t="s">
        <v>1006</v>
      </c>
      <c r="G1702" s="3" t="s">
        <v>849</v>
      </c>
      <c r="H1702" s="4">
        <v>65914</v>
      </c>
      <c r="I1702" s="4">
        <v>65914</v>
      </c>
      <c r="J1702" s="28">
        <v>0</v>
      </c>
      <c r="K1702" s="5"/>
    </row>
    <row r="1703" spans="1:11" x14ac:dyDescent="0.3">
      <c r="A1703" s="40" t="s">
        <v>71</v>
      </c>
      <c r="B1703" s="3" t="s">
        <v>72</v>
      </c>
      <c r="C1703" s="3" t="s">
        <v>394</v>
      </c>
      <c r="D1703" s="3" t="s">
        <v>395</v>
      </c>
      <c r="E1703" s="3">
        <v>3526202</v>
      </c>
      <c r="F1703" s="3" t="s">
        <v>1006</v>
      </c>
      <c r="G1703" s="3" t="s">
        <v>849</v>
      </c>
      <c r="H1703" s="4">
        <v>59776</v>
      </c>
      <c r="I1703" s="4">
        <v>60664</v>
      </c>
      <c r="J1703" s="28">
        <v>1.4855460385438946</v>
      </c>
      <c r="K1703" s="5"/>
    </row>
    <row r="1704" spans="1:11" x14ac:dyDescent="0.3">
      <c r="A1704" s="40" t="s">
        <v>71</v>
      </c>
      <c r="B1704" s="3" t="s">
        <v>72</v>
      </c>
      <c r="C1704" s="3" t="s">
        <v>78</v>
      </c>
      <c r="D1704" s="3" t="s">
        <v>79</v>
      </c>
      <c r="E1704" s="3">
        <v>3526202</v>
      </c>
      <c r="F1704" s="3" t="s">
        <v>1006</v>
      </c>
      <c r="G1704" s="3" t="s">
        <v>849</v>
      </c>
      <c r="H1704" s="4" t="s">
        <v>63</v>
      </c>
      <c r="I1704" s="4">
        <v>59614</v>
      </c>
      <c r="J1704" s="28" t="s">
        <v>63</v>
      </c>
      <c r="K1704" s="5"/>
    </row>
    <row r="1705" spans="1:11" x14ac:dyDescent="0.3">
      <c r="A1705" s="40" t="s">
        <v>71</v>
      </c>
      <c r="B1705" s="3" t="s">
        <v>72</v>
      </c>
      <c r="C1705" s="3" t="s">
        <v>80</v>
      </c>
      <c r="D1705" s="3" t="s">
        <v>81</v>
      </c>
      <c r="E1705" s="3">
        <v>3526202</v>
      </c>
      <c r="F1705" s="3" t="s">
        <v>1006</v>
      </c>
      <c r="G1705" s="3" t="s">
        <v>849</v>
      </c>
      <c r="H1705" s="4">
        <v>55250</v>
      </c>
      <c r="I1705" s="4">
        <v>55750</v>
      </c>
      <c r="J1705" s="28">
        <v>0.90497737556560764</v>
      </c>
      <c r="K1705" s="5"/>
    </row>
    <row r="1706" spans="1:11" x14ac:dyDescent="0.3">
      <c r="A1706" s="40" t="s">
        <v>71</v>
      </c>
      <c r="B1706" s="3" t="s">
        <v>72</v>
      </c>
      <c r="C1706" s="3" t="s">
        <v>292</v>
      </c>
      <c r="D1706" s="3" t="s">
        <v>293</v>
      </c>
      <c r="E1706" s="3">
        <v>3526202</v>
      </c>
      <c r="F1706" s="3" t="s">
        <v>1006</v>
      </c>
      <c r="G1706" s="3" t="s">
        <v>849</v>
      </c>
      <c r="H1706" s="4">
        <v>55905.599999999999</v>
      </c>
      <c r="I1706" s="4">
        <v>55905.599999999999</v>
      </c>
      <c r="J1706" s="28">
        <v>0</v>
      </c>
      <c r="K1706" s="5"/>
    </row>
    <row r="1707" spans="1:11" x14ac:dyDescent="0.3">
      <c r="A1707" s="40" t="s">
        <v>71</v>
      </c>
      <c r="B1707" s="3" t="s">
        <v>72</v>
      </c>
      <c r="C1707" s="3" t="s">
        <v>82</v>
      </c>
      <c r="D1707" s="3" t="s">
        <v>83</v>
      </c>
      <c r="E1707" s="3">
        <v>3526202</v>
      </c>
      <c r="F1707" s="3" t="s">
        <v>1006</v>
      </c>
      <c r="G1707" s="3" t="s">
        <v>849</v>
      </c>
      <c r="H1707" s="4">
        <v>60082</v>
      </c>
      <c r="I1707" s="4">
        <v>60082</v>
      </c>
      <c r="J1707" s="28">
        <v>0</v>
      </c>
      <c r="K1707" s="5"/>
    </row>
    <row r="1708" spans="1:11" x14ac:dyDescent="0.3">
      <c r="A1708" s="40" t="s">
        <v>71</v>
      </c>
      <c r="B1708" s="3" t="s">
        <v>72</v>
      </c>
      <c r="C1708" s="3" t="s">
        <v>88</v>
      </c>
      <c r="D1708" s="3" t="s">
        <v>89</v>
      </c>
      <c r="E1708" s="3">
        <v>3526202</v>
      </c>
      <c r="F1708" s="3" t="s">
        <v>1006</v>
      </c>
      <c r="G1708" s="3" t="s">
        <v>849</v>
      </c>
      <c r="H1708" s="4">
        <v>59442.666666700003</v>
      </c>
      <c r="I1708" s="4">
        <v>59676</v>
      </c>
      <c r="J1708" s="28">
        <v>0.39253510379726464</v>
      </c>
      <c r="K1708" s="5"/>
    </row>
    <row r="1709" spans="1:11" x14ac:dyDescent="0.3">
      <c r="A1709" s="40" t="s">
        <v>71</v>
      </c>
      <c r="B1709" s="3" t="s">
        <v>72</v>
      </c>
      <c r="C1709" s="3" t="s">
        <v>90</v>
      </c>
      <c r="D1709" s="3" t="s">
        <v>91</v>
      </c>
      <c r="E1709" s="3">
        <v>3526202</v>
      </c>
      <c r="F1709" s="3" t="s">
        <v>1006</v>
      </c>
      <c r="G1709" s="3" t="s">
        <v>849</v>
      </c>
      <c r="H1709" s="4">
        <v>60242.666666700003</v>
      </c>
      <c r="I1709" s="4">
        <v>63007</v>
      </c>
      <c r="J1709" s="28">
        <v>4.5886636270502601</v>
      </c>
      <c r="K1709" s="5"/>
    </row>
    <row r="1710" spans="1:11" x14ac:dyDescent="0.3">
      <c r="A1710" s="40" t="s">
        <v>71</v>
      </c>
      <c r="B1710" s="3" t="s">
        <v>72</v>
      </c>
      <c r="C1710" s="3" t="s">
        <v>94</v>
      </c>
      <c r="D1710" s="3" t="s">
        <v>95</v>
      </c>
      <c r="E1710" s="3">
        <v>3526202</v>
      </c>
      <c r="F1710" s="3" t="s">
        <v>1006</v>
      </c>
      <c r="G1710" s="3" t="s">
        <v>849</v>
      </c>
      <c r="H1710" s="4">
        <v>71750</v>
      </c>
      <c r="I1710" s="4">
        <v>71750</v>
      </c>
      <c r="J1710" s="28">
        <v>0</v>
      </c>
      <c r="K1710" s="5"/>
    </row>
    <row r="1711" spans="1:11" x14ac:dyDescent="0.3">
      <c r="A1711" s="40" t="s">
        <v>71</v>
      </c>
      <c r="B1711" s="3" t="s">
        <v>72</v>
      </c>
      <c r="C1711" s="3" t="s">
        <v>96</v>
      </c>
      <c r="D1711" s="3" t="s">
        <v>97</v>
      </c>
      <c r="E1711" s="3">
        <v>3526202</v>
      </c>
      <c r="F1711" s="3" t="s">
        <v>1006</v>
      </c>
      <c r="G1711" s="3" t="s">
        <v>849</v>
      </c>
      <c r="H1711" s="4">
        <v>56914</v>
      </c>
      <c r="I1711" s="4">
        <v>59164</v>
      </c>
      <c r="J1711" s="28">
        <v>3.9533330990617399</v>
      </c>
      <c r="K1711" s="5"/>
    </row>
    <row r="1712" spans="1:11" x14ac:dyDescent="0.3">
      <c r="A1712" s="40" t="s">
        <v>71</v>
      </c>
      <c r="B1712" s="3" t="s">
        <v>72</v>
      </c>
      <c r="C1712" s="3" t="s">
        <v>480</v>
      </c>
      <c r="D1712" s="3" t="s">
        <v>481</v>
      </c>
      <c r="E1712" s="3">
        <v>3526202</v>
      </c>
      <c r="F1712" s="3" t="s">
        <v>1006</v>
      </c>
      <c r="G1712" s="3" t="s">
        <v>849</v>
      </c>
      <c r="H1712" s="4">
        <v>64400</v>
      </c>
      <c r="I1712" s="4">
        <v>65766.666666699995</v>
      </c>
      <c r="J1712" s="28">
        <v>2.1221532091614925</v>
      </c>
      <c r="K1712" s="5"/>
    </row>
    <row r="1713" spans="1:11" x14ac:dyDescent="0.3">
      <c r="A1713" s="40" t="s">
        <v>71</v>
      </c>
      <c r="B1713" s="3" t="s">
        <v>72</v>
      </c>
      <c r="C1713" s="3" t="s">
        <v>269</v>
      </c>
      <c r="D1713" s="3" t="s">
        <v>270</v>
      </c>
      <c r="E1713" s="3">
        <v>3526202</v>
      </c>
      <c r="F1713" s="3" t="s">
        <v>1006</v>
      </c>
      <c r="G1713" s="3" t="s">
        <v>849</v>
      </c>
      <c r="H1713" s="4">
        <v>61442.666666700003</v>
      </c>
      <c r="I1713" s="4">
        <v>61442.666666700003</v>
      </c>
      <c r="J1713" s="28">
        <v>0</v>
      </c>
      <c r="K1713" s="5"/>
    </row>
    <row r="1714" spans="1:11" x14ac:dyDescent="0.3">
      <c r="A1714" s="40" t="s">
        <v>71</v>
      </c>
      <c r="B1714" s="3" t="s">
        <v>72</v>
      </c>
      <c r="C1714" s="3" t="s">
        <v>396</v>
      </c>
      <c r="D1714" s="3" t="s">
        <v>397</v>
      </c>
      <c r="E1714" s="3">
        <v>3526202</v>
      </c>
      <c r="F1714" s="3" t="s">
        <v>1006</v>
      </c>
      <c r="G1714" s="3" t="s">
        <v>849</v>
      </c>
      <c r="H1714" s="4">
        <v>55914</v>
      </c>
      <c r="I1714" s="4">
        <v>55914</v>
      </c>
      <c r="J1714" s="28">
        <v>0</v>
      </c>
      <c r="K1714" s="5"/>
    </row>
    <row r="1715" spans="1:11" x14ac:dyDescent="0.3">
      <c r="A1715" s="40" t="s">
        <v>102</v>
      </c>
      <c r="B1715" s="3" t="s">
        <v>103</v>
      </c>
      <c r="C1715" s="3" t="s">
        <v>104</v>
      </c>
      <c r="D1715" s="3" t="s">
        <v>103</v>
      </c>
      <c r="E1715" s="3">
        <v>3526202</v>
      </c>
      <c r="F1715" s="3" t="s">
        <v>1006</v>
      </c>
      <c r="G1715" s="3" t="s">
        <v>849</v>
      </c>
      <c r="H1715" s="4">
        <v>56205.25</v>
      </c>
      <c r="I1715" s="4">
        <v>55662.5</v>
      </c>
      <c r="J1715" s="28">
        <v>-0.96565712277767446</v>
      </c>
      <c r="K1715" s="5"/>
    </row>
    <row r="1716" spans="1:11" x14ac:dyDescent="0.3">
      <c r="A1716" s="40" t="s">
        <v>105</v>
      </c>
      <c r="B1716" s="3" t="s">
        <v>106</v>
      </c>
      <c r="C1716" s="3" t="s">
        <v>467</v>
      </c>
      <c r="D1716" s="3" t="s">
        <v>468</v>
      </c>
      <c r="E1716" s="3">
        <v>3526202</v>
      </c>
      <c r="F1716" s="3" t="s">
        <v>1006</v>
      </c>
      <c r="G1716" s="3" t="s">
        <v>849</v>
      </c>
      <c r="H1716" s="4">
        <v>67500</v>
      </c>
      <c r="I1716" s="4">
        <v>68000</v>
      </c>
      <c r="J1716" s="28">
        <v>0.74074074074073071</v>
      </c>
      <c r="K1716" s="5"/>
    </row>
    <row r="1717" spans="1:11" x14ac:dyDescent="0.3">
      <c r="A1717" s="40" t="s">
        <v>127</v>
      </c>
      <c r="B1717" s="3" t="s">
        <v>128</v>
      </c>
      <c r="C1717" s="3" t="s">
        <v>133</v>
      </c>
      <c r="D1717" s="3" t="s">
        <v>134</v>
      </c>
      <c r="E1717" s="3">
        <v>3526202</v>
      </c>
      <c r="F1717" s="3" t="s">
        <v>1006</v>
      </c>
      <c r="G1717" s="3" t="s">
        <v>849</v>
      </c>
      <c r="H1717" s="4">
        <v>61133.333333299997</v>
      </c>
      <c r="I1717" s="4">
        <v>60300</v>
      </c>
      <c r="J1717" s="28">
        <v>-1.3631406760639897</v>
      </c>
      <c r="K1717" s="5"/>
    </row>
    <row r="1718" spans="1:11" x14ac:dyDescent="0.3">
      <c r="A1718" s="40" t="s">
        <v>127</v>
      </c>
      <c r="B1718" s="3" t="s">
        <v>128</v>
      </c>
      <c r="C1718" s="3" t="s">
        <v>135</v>
      </c>
      <c r="D1718" s="3" t="s">
        <v>136</v>
      </c>
      <c r="E1718" s="3">
        <v>3526202</v>
      </c>
      <c r="F1718" s="3" t="s">
        <v>1006</v>
      </c>
      <c r="G1718" s="3" t="s">
        <v>849</v>
      </c>
      <c r="H1718" s="4">
        <v>62950</v>
      </c>
      <c r="I1718" s="4">
        <v>62175</v>
      </c>
      <c r="J1718" s="28">
        <v>-1.2311358220810198</v>
      </c>
      <c r="K1718" s="5"/>
    </row>
    <row r="1719" spans="1:11" x14ac:dyDescent="0.3">
      <c r="A1719" s="40" t="s">
        <v>139</v>
      </c>
      <c r="B1719" s="3" t="s">
        <v>140</v>
      </c>
      <c r="C1719" s="3" t="s">
        <v>141</v>
      </c>
      <c r="D1719" s="3" t="s">
        <v>142</v>
      </c>
      <c r="E1719" s="3">
        <v>3526202</v>
      </c>
      <c r="F1719" s="3" t="s">
        <v>1006</v>
      </c>
      <c r="G1719" s="3" t="s">
        <v>849</v>
      </c>
      <c r="H1719" s="4">
        <v>67750</v>
      </c>
      <c r="I1719" s="4">
        <v>67500</v>
      </c>
      <c r="J1719" s="28">
        <v>-0.36900369003689537</v>
      </c>
      <c r="K1719" s="5"/>
    </row>
    <row r="1720" spans="1:11" x14ac:dyDescent="0.3">
      <c r="A1720" s="40" t="s">
        <v>139</v>
      </c>
      <c r="B1720" s="3" t="s">
        <v>140</v>
      </c>
      <c r="C1720" s="3" t="s">
        <v>302</v>
      </c>
      <c r="D1720" s="3" t="s">
        <v>303</v>
      </c>
      <c r="E1720" s="3">
        <v>3526202</v>
      </c>
      <c r="F1720" s="3" t="s">
        <v>1006</v>
      </c>
      <c r="G1720" s="3" t="s">
        <v>849</v>
      </c>
      <c r="H1720" s="4">
        <v>68800</v>
      </c>
      <c r="I1720" s="4">
        <v>69866.666666699995</v>
      </c>
      <c r="J1720" s="28">
        <v>1.5503875969476777</v>
      </c>
      <c r="K1720" s="5"/>
    </row>
    <row r="1721" spans="1:11" x14ac:dyDescent="0.3">
      <c r="A1721" s="40" t="s">
        <v>139</v>
      </c>
      <c r="B1721" s="3" t="s">
        <v>140</v>
      </c>
      <c r="C1721" s="3" t="s">
        <v>143</v>
      </c>
      <c r="D1721" s="3" t="s">
        <v>144</v>
      </c>
      <c r="E1721" s="3">
        <v>3526202</v>
      </c>
      <c r="F1721" s="3" t="s">
        <v>1006</v>
      </c>
      <c r="G1721" s="3" t="s">
        <v>849</v>
      </c>
      <c r="H1721" s="4">
        <v>63600</v>
      </c>
      <c r="I1721" s="4">
        <v>64885.7142857</v>
      </c>
      <c r="J1721" s="28">
        <v>2.0215633422955959</v>
      </c>
      <c r="K1721" s="5"/>
    </row>
    <row r="1722" spans="1:11" x14ac:dyDescent="0.3">
      <c r="A1722" s="40" t="s">
        <v>139</v>
      </c>
      <c r="B1722" s="3" t="s">
        <v>140</v>
      </c>
      <c r="C1722" s="3" t="s">
        <v>304</v>
      </c>
      <c r="D1722" s="3" t="s">
        <v>305</v>
      </c>
      <c r="E1722" s="3">
        <v>3526202</v>
      </c>
      <c r="F1722" s="3" t="s">
        <v>1006</v>
      </c>
      <c r="G1722" s="3" t="s">
        <v>849</v>
      </c>
      <c r="H1722" s="4">
        <v>68250</v>
      </c>
      <c r="I1722" s="4">
        <v>67750</v>
      </c>
      <c r="J1722" s="28">
        <v>-0.73260073260073</v>
      </c>
      <c r="K1722" s="5"/>
    </row>
    <row r="1723" spans="1:11" x14ac:dyDescent="0.3">
      <c r="A1723" s="40" t="s">
        <v>349</v>
      </c>
      <c r="B1723" s="3" t="s">
        <v>350</v>
      </c>
      <c r="C1723" s="3" t="s">
        <v>402</v>
      </c>
      <c r="D1723" s="3" t="s">
        <v>403</v>
      </c>
      <c r="E1723" s="3">
        <v>3526202</v>
      </c>
      <c r="F1723" s="3" t="s">
        <v>1006</v>
      </c>
      <c r="G1723" s="3" t="s">
        <v>849</v>
      </c>
      <c r="H1723" s="4">
        <v>56925</v>
      </c>
      <c r="I1723" s="4">
        <v>56925</v>
      </c>
      <c r="J1723" s="28">
        <v>0</v>
      </c>
      <c r="K1723" s="5"/>
    </row>
    <row r="1724" spans="1:11" x14ac:dyDescent="0.3">
      <c r="A1724" s="40" t="s">
        <v>349</v>
      </c>
      <c r="B1724" s="3" t="s">
        <v>350</v>
      </c>
      <c r="C1724" s="3" t="s">
        <v>351</v>
      </c>
      <c r="D1724" s="3" t="s">
        <v>352</v>
      </c>
      <c r="E1724" s="3">
        <v>3526202</v>
      </c>
      <c r="F1724" s="3" t="s">
        <v>1006</v>
      </c>
      <c r="G1724" s="3" t="s">
        <v>849</v>
      </c>
      <c r="H1724" s="4">
        <v>61096.666666700003</v>
      </c>
      <c r="I1724" s="4">
        <v>61346.666666700003</v>
      </c>
      <c r="J1724" s="28">
        <v>0.40918762616595217</v>
      </c>
      <c r="K1724" s="5"/>
    </row>
    <row r="1725" spans="1:11" x14ac:dyDescent="0.3">
      <c r="A1725" s="40" t="s">
        <v>55</v>
      </c>
      <c r="B1725" s="3" t="s">
        <v>56</v>
      </c>
      <c r="C1725" s="3" t="s">
        <v>654</v>
      </c>
      <c r="D1725" s="3" t="s">
        <v>655</v>
      </c>
      <c r="E1725" s="3">
        <v>3526202</v>
      </c>
      <c r="F1725" s="3" t="s">
        <v>1006</v>
      </c>
      <c r="G1725" s="3" t="s">
        <v>849</v>
      </c>
      <c r="H1725" s="4">
        <v>55327.666666700003</v>
      </c>
      <c r="I1725" s="4">
        <v>55327.666666700003</v>
      </c>
      <c r="J1725" s="28">
        <v>0</v>
      </c>
      <c r="K1725" s="5"/>
    </row>
    <row r="1726" spans="1:11" x14ac:dyDescent="0.3">
      <c r="A1726" s="40" t="s">
        <v>173</v>
      </c>
      <c r="B1726" s="3" t="s">
        <v>174</v>
      </c>
      <c r="C1726" s="3" t="s">
        <v>185</v>
      </c>
      <c r="D1726" s="3" t="s">
        <v>186</v>
      </c>
      <c r="E1726" s="3">
        <v>3526202</v>
      </c>
      <c r="F1726" s="3" t="s">
        <v>1006</v>
      </c>
      <c r="G1726" s="3" t="s">
        <v>849</v>
      </c>
      <c r="H1726" s="4">
        <v>60666.666666700003</v>
      </c>
      <c r="I1726" s="4">
        <v>62300</v>
      </c>
      <c r="J1726" s="28">
        <v>2.6923076922512612</v>
      </c>
      <c r="K1726" s="5"/>
    </row>
    <row r="1727" spans="1:11" x14ac:dyDescent="0.3">
      <c r="A1727" s="40" t="s">
        <v>344</v>
      </c>
      <c r="B1727" s="3" t="s">
        <v>345</v>
      </c>
      <c r="C1727" s="3" t="s">
        <v>346</v>
      </c>
      <c r="D1727" s="3" t="s">
        <v>347</v>
      </c>
      <c r="E1727" s="3">
        <v>3526202</v>
      </c>
      <c r="F1727" s="3" t="s">
        <v>1006</v>
      </c>
      <c r="G1727" s="3" t="s">
        <v>849</v>
      </c>
      <c r="H1727" s="4">
        <v>69500</v>
      </c>
      <c r="I1727" s="4">
        <v>69500</v>
      </c>
      <c r="J1727" s="28">
        <v>0</v>
      </c>
      <c r="K1727" s="5"/>
    </row>
    <row r="1728" spans="1:11" x14ac:dyDescent="0.3">
      <c r="A1728" s="40" t="s">
        <v>193</v>
      </c>
      <c r="B1728" s="3" t="s">
        <v>194</v>
      </c>
      <c r="C1728" s="3" t="s">
        <v>449</v>
      </c>
      <c r="D1728" s="3" t="s">
        <v>450</v>
      </c>
      <c r="E1728" s="3">
        <v>3526202</v>
      </c>
      <c r="F1728" s="3" t="s">
        <v>1006</v>
      </c>
      <c r="G1728" s="3" t="s">
        <v>849</v>
      </c>
      <c r="H1728" s="4">
        <v>58666.666666700003</v>
      </c>
      <c r="I1728" s="4">
        <v>58500</v>
      </c>
      <c r="J1728" s="28">
        <v>-0.28409090914757185</v>
      </c>
      <c r="K1728" s="5"/>
    </row>
    <row r="1729" spans="1:11" x14ac:dyDescent="0.3">
      <c r="A1729" s="40" t="s">
        <v>193</v>
      </c>
      <c r="B1729" s="3" t="s">
        <v>194</v>
      </c>
      <c r="C1729" s="3" t="s">
        <v>430</v>
      </c>
      <c r="D1729" s="3" t="s">
        <v>87</v>
      </c>
      <c r="E1729" s="3">
        <v>3526202</v>
      </c>
      <c r="F1729" s="3" t="s">
        <v>1006</v>
      </c>
      <c r="G1729" s="3" t="s">
        <v>849</v>
      </c>
      <c r="H1729" s="4">
        <v>59000</v>
      </c>
      <c r="I1729" s="4">
        <v>58000</v>
      </c>
      <c r="J1729" s="28">
        <v>-1.6949152542372836</v>
      </c>
      <c r="K1729" s="5"/>
    </row>
    <row r="1730" spans="1:11" x14ac:dyDescent="0.3">
      <c r="A1730" s="40" t="s">
        <v>193</v>
      </c>
      <c r="B1730" s="3" t="s">
        <v>194</v>
      </c>
      <c r="C1730" s="3" t="s">
        <v>195</v>
      </c>
      <c r="D1730" s="3" t="s">
        <v>196</v>
      </c>
      <c r="E1730" s="3">
        <v>3526202</v>
      </c>
      <c r="F1730" s="3" t="s">
        <v>1006</v>
      </c>
      <c r="G1730" s="3" t="s">
        <v>849</v>
      </c>
      <c r="H1730" s="4">
        <v>54166.666666700003</v>
      </c>
      <c r="I1730" s="4">
        <v>54166.666666700003</v>
      </c>
      <c r="J1730" s="28">
        <v>0</v>
      </c>
      <c r="K1730" s="5"/>
    </row>
    <row r="1731" spans="1:11" x14ac:dyDescent="0.3">
      <c r="A1731" s="40" t="s">
        <v>193</v>
      </c>
      <c r="B1731" s="3" t="s">
        <v>194</v>
      </c>
      <c r="C1731" s="3" t="s">
        <v>374</v>
      </c>
      <c r="D1731" s="3" t="s">
        <v>375</v>
      </c>
      <c r="E1731" s="3">
        <v>3526202</v>
      </c>
      <c r="F1731" s="3" t="s">
        <v>1006</v>
      </c>
      <c r="G1731" s="3" t="s">
        <v>849</v>
      </c>
      <c r="H1731" s="4">
        <v>57000</v>
      </c>
      <c r="I1731" s="4">
        <v>57000</v>
      </c>
      <c r="J1731" s="28">
        <v>0</v>
      </c>
      <c r="K1731" s="5"/>
    </row>
    <row r="1732" spans="1:11" x14ac:dyDescent="0.3">
      <c r="A1732" s="40" t="s">
        <v>205</v>
      </c>
      <c r="B1732" s="3" t="s">
        <v>206</v>
      </c>
      <c r="C1732" s="3" t="s">
        <v>207</v>
      </c>
      <c r="D1732" s="3" t="s">
        <v>208</v>
      </c>
      <c r="E1732" s="3">
        <v>3526202</v>
      </c>
      <c r="F1732" s="3" t="s">
        <v>1006</v>
      </c>
      <c r="G1732" s="3" t="s">
        <v>849</v>
      </c>
      <c r="H1732" s="4" t="s">
        <v>63</v>
      </c>
      <c r="I1732" s="4">
        <v>73000</v>
      </c>
      <c r="J1732" s="28" t="s">
        <v>63</v>
      </c>
      <c r="K1732" s="5"/>
    </row>
    <row r="1733" spans="1:11" x14ac:dyDescent="0.3">
      <c r="A1733" s="40" t="s">
        <v>417</v>
      </c>
      <c r="B1733" s="3" t="s">
        <v>418</v>
      </c>
      <c r="C1733" s="3" t="s">
        <v>536</v>
      </c>
      <c r="D1733" s="3" t="s">
        <v>537</v>
      </c>
      <c r="E1733" s="3">
        <v>3526202</v>
      </c>
      <c r="F1733" s="3" t="s">
        <v>1006</v>
      </c>
      <c r="G1733" s="3" t="s">
        <v>849</v>
      </c>
      <c r="H1733" s="4">
        <v>64000</v>
      </c>
      <c r="I1733" s="4">
        <v>64000</v>
      </c>
      <c r="J1733" s="28">
        <v>0</v>
      </c>
      <c r="K1733" s="5"/>
    </row>
    <row r="1734" spans="1:11" x14ac:dyDescent="0.3">
      <c r="A1734" s="40" t="s">
        <v>417</v>
      </c>
      <c r="B1734" s="3" t="s">
        <v>418</v>
      </c>
      <c r="C1734" s="3" t="s">
        <v>421</v>
      </c>
      <c r="D1734" s="3" t="s">
        <v>422</v>
      </c>
      <c r="E1734" s="3">
        <v>3526202</v>
      </c>
      <c r="F1734" s="3" t="s">
        <v>1006</v>
      </c>
      <c r="G1734" s="3" t="s">
        <v>849</v>
      </c>
      <c r="H1734" s="4">
        <v>56250</v>
      </c>
      <c r="I1734" s="4">
        <v>56050</v>
      </c>
      <c r="J1734" s="28">
        <v>-0.3555555555555534</v>
      </c>
      <c r="K1734" s="5"/>
    </row>
    <row r="1735" spans="1:11" x14ac:dyDescent="0.3">
      <c r="A1735" s="40" t="s">
        <v>64</v>
      </c>
      <c r="B1735" s="3" t="s">
        <v>65</v>
      </c>
      <c r="C1735" s="3" t="s">
        <v>228</v>
      </c>
      <c r="D1735" s="3" t="s">
        <v>229</v>
      </c>
      <c r="E1735" s="3">
        <v>3526202</v>
      </c>
      <c r="F1735" s="3" t="s">
        <v>1006</v>
      </c>
      <c r="G1735" s="3" t="s">
        <v>849</v>
      </c>
      <c r="H1735" s="4">
        <v>64000</v>
      </c>
      <c r="I1735" s="4">
        <v>64000</v>
      </c>
      <c r="J1735" s="28">
        <v>0</v>
      </c>
      <c r="K1735" s="5"/>
    </row>
    <row r="1736" spans="1:11" x14ac:dyDescent="0.3">
      <c r="A1736" s="40" t="s">
        <v>238</v>
      </c>
      <c r="B1736" s="3" t="s">
        <v>239</v>
      </c>
      <c r="C1736" s="3" t="s">
        <v>240</v>
      </c>
      <c r="D1736" s="3" t="s">
        <v>241</v>
      </c>
      <c r="E1736" s="3">
        <v>3526202</v>
      </c>
      <c r="F1736" s="3" t="s">
        <v>1006</v>
      </c>
      <c r="G1736" s="3" t="s">
        <v>849</v>
      </c>
      <c r="H1736" s="4">
        <v>63162.5</v>
      </c>
      <c r="I1736" s="4">
        <v>62437.5</v>
      </c>
      <c r="J1736" s="28">
        <v>-1.1478329705125634</v>
      </c>
      <c r="K1736" s="5"/>
    </row>
    <row r="1737" spans="1:11" x14ac:dyDescent="0.3">
      <c r="A1737" s="40" t="s">
        <v>238</v>
      </c>
      <c r="B1737" s="3" t="s">
        <v>239</v>
      </c>
      <c r="C1737" s="3" t="s">
        <v>244</v>
      </c>
      <c r="D1737" s="3" t="s">
        <v>245</v>
      </c>
      <c r="E1737" s="3">
        <v>3526202</v>
      </c>
      <c r="F1737" s="3" t="s">
        <v>1006</v>
      </c>
      <c r="G1737" s="3" t="s">
        <v>849</v>
      </c>
      <c r="H1737" s="4">
        <v>69500</v>
      </c>
      <c r="I1737" s="4">
        <v>69833.333333300005</v>
      </c>
      <c r="J1737" s="28">
        <v>0.47961630690647183</v>
      </c>
      <c r="K1737" s="5"/>
    </row>
    <row r="1738" spans="1:11" x14ac:dyDescent="0.3">
      <c r="A1738" s="40" t="s">
        <v>238</v>
      </c>
      <c r="B1738" s="3" t="s">
        <v>239</v>
      </c>
      <c r="C1738" s="3" t="s">
        <v>246</v>
      </c>
      <c r="D1738" s="3" t="s">
        <v>247</v>
      </c>
      <c r="E1738" s="3">
        <v>3526202</v>
      </c>
      <c r="F1738" s="3" t="s">
        <v>1006</v>
      </c>
      <c r="G1738" s="3" t="s">
        <v>849</v>
      </c>
      <c r="H1738" s="4">
        <v>62523.666666700003</v>
      </c>
      <c r="I1738" s="4">
        <v>63950</v>
      </c>
      <c r="J1738" s="28">
        <v>2.281269492564264</v>
      </c>
      <c r="K1738" s="5"/>
    </row>
    <row r="1739" spans="1:11" x14ac:dyDescent="0.3">
      <c r="A1739" s="40" t="s">
        <v>238</v>
      </c>
      <c r="B1739" s="3" t="s">
        <v>239</v>
      </c>
      <c r="C1739" s="3" t="s">
        <v>248</v>
      </c>
      <c r="D1739" s="3" t="s">
        <v>249</v>
      </c>
      <c r="E1739" s="3">
        <v>3526202</v>
      </c>
      <c r="F1739" s="3" t="s">
        <v>1006</v>
      </c>
      <c r="G1739" s="3" t="s">
        <v>849</v>
      </c>
      <c r="H1739" s="4">
        <v>67500</v>
      </c>
      <c r="I1739" s="4">
        <v>68500</v>
      </c>
      <c r="J1739" s="28">
        <v>1.4814814814814836</v>
      </c>
      <c r="K1739" s="5"/>
    </row>
    <row r="1740" spans="1:11" x14ac:dyDescent="0.3">
      <c r="A1740" s="40" t="s">
        <v>238</v>
      </c>
      <c r="B1740" s="3" t="s">
        <v>239</v>
      </c>
      <c r="C1740" s="3" t="s">
        <v>251</v>
      </c>
      <c r="D1740" s="3" t="s">
        <v>252</v>
      </c>
      <c r="E1740" s="3">
        <v>3526202</v>
      </c>
      <c r="F1740" s="3" t="s">
        <v>1006</v>
      </c>
      <c r="G1740" s="3" t="s">
        <v>849</v>
      </c>
      <c r="H1740" s="4">
        <v>62400</v>
      </c>
      <c r="I1740" s="4">
        <v>63500</v>
      </c>
      <c r="J1740" s="28">
        <v>1.7628205128205066</v>
      </c>
      <c r="K1740" s="5"/>
    </row>
    <row r="1741" spans="1:11" x14ac:dyDescent="0.3">
      <c r="A1741" s="40" t="s">
        <v>238</v>
      </c>
      <c r="B1741" s="3" t="s">
        <v>239</v>
      </c>
      <c r="C1741" s="3" t="s">
        <v>257</v>
      </c>
      <c r="D1741" s="3" t="s">
        <v>258</v>
      </c>
      <c r="E1741" s="3">
        <v>3526202</v>
      </c>
      <c r="F1741" s="3" t="s">
        <v>1006</v>
      </c>
      <c r="G1741" s="3" t="s">
        <v>849</v>
      </c>
      <c r="H1741" s="4">
        <v>63750</v>
      </c>
      <c r="I1741" s="4">
        <v>62975</v>
      </c>
      <c r="J1741" s="28">
        <v>-1.2156862745098085</v>
      </c>
      <c r="K1741" s="5"/>
    </row>
    <row r="1742" spans="1:11" x14ac:dyDescent="0.3">
      <c r="A1742" s="40" t="s">
        <v>102</v>
      </c>
      <c r="B1742" s="3" t="s">
        <v>103</v>
      </c>
      <c r="C1742" s="3" t="s">
        <v>104</v>
      </c>
      <c r="D1742" s="3" t="s">
        <v>103</v>
      </c>
      <c r="E1742" s="3">
        <v>3526202</v>
      </c>
      <c r="F1742" s="3" t="s">
        <v>1006</v>
      </c>
      <c r="G1742" s="3" t="s">
        <v>504</v>
      </c>
      <c r="H1742" s="4">
        <v>278333.33333330002</v>
      </c>
      <c r="I1742" s="4">
        <v>284600</v>
      </c>
      <c r="J1742" s="28">
        <v>2.2514970060002693</v>
      </c>
      <c r="K1742" s="5"/>
    </row>
    <row r="1743" spans="1:11" x14ac:dyDescent="0.3">
      <c r="A1743" s="40" t="s">
        <v>349</v>
      </c>
      <c r="B1743" s="3" t="s">
        <v>350</v>
      </c>
      <c r="C1743" s="3" t="s">
        <v>402</v>
      </c>
      <c r="D1743" s="3" t="s">
        <v>403</v>
      </c>
      <c r="E1743" s="3">
        <v>3526202</v>
      </c>
      <c r="F1743" s="3" t="s">
        <v>1006</v>
      </c>
      <c r="G1743" s="3" t="s">
        <v>504</v>
      </c>
      <c r="H1743" s="4">
        <v>275750</v>
      </c>
      <c r="I1743" s="4">
        <v>275750</v>
      </c>
      <c r="J1743" s="28">
        <v>0</v>
      </c>
      <c r="K1743" s="5"/>
    </row>
    <row r="1744" spans="1:11" x14ac:dyDescent="0.3">
      <c r="A1744" s="40" t="s">
        <v>349</v>
      </c>
      <c r="B1744" s="3" t="s">
        <v>350</v>
      </c>
      <c r="C1744" s="3" t="s">
        <v>351</v>
      </c>
      <c r="D1744" s="3" t="s">
        <v>352</v>
      </c>
      <c r="E1744" s="3">
        <v>3526202</v>
      </c>
      <c r="F1744" s="3" t="s">
        <v>1006</v>
      </c>
      <c r="G1744" s="3" t="s">
        <v>504</v>
      </c>
      <c r="H1744" s="4">
        <v>293466.66666669998</v>
      </c>
      <c r="I1744" s="4">
        <v>293466.66666669998</v>
      </c>
      <c r="J1744" s="28">
        <v>0</v>
      </c>
      <c r="K1744" s="5"/>
    </row>
    <row r="1745" spans="1:11" x14ac:dyDescent="0.3">
      <c r="A1745" s="40" t="s">
        <v>55</v>
      </c>
      <c r="B1745" s="3" t="s">
        <v>56</v>
      </c>
      <c r="C1745" s="3" t="s">
        <v>654</v>
      </c>
      <c r="D1745" s="3" t="s">
        <v>655</v>
      </c>
      <c r="E1745" s="3">
        <v>3526202</v>
      </c>
      <c r="F1745" s="3" t="s">
        <v>1006</v>
      </c>
      <c r="G1745" s="3" t="s">
        <v>504</v>
      </c>
      <c r="H1745" s="4">
        <v>293552</v>
      </c>
      <c r="I1745" s="4">
        <v>295336</v>
      </c>
      <c r="J1745" s="28">
        <v>0.6077287839973744</v>
      </c>
      <c r="K1745" s="5"/>
    </row>
    <row r="1746" spans="1:11" x14ac:dyDescent="0.3">
      <c r="A1746" s="40" t="s">
        <v>417</v>
      </c>
      <c r="B1746" s="3" t="s">
        <v>418</v>
      </c>
      <c r="C1746" s="3" t="s">
        <v>421</v>
      </c>
      <c r="D1746" s="3" t="s">
        <v>422</v>
      </c>
      <c r="E1746" s="3">
        <v>3526202</v>
      </c>
      <c r="F1746" s="3" t="s">
        <v>1006</v>
      </c>
      <c r="G1746" s="3" t="s">
        <v>504</v>
      </c>
      <c r="H1746" s="4">
        <v>269800</v>
      </c>
      <c r="I1746" s="4">
        <v>270000</v>
      </c>
      <c r="J1746" s="28">
        <v>7.4128984432908496E-2</v>
      </c>
      <c r="K1746" s="5"/>
    </row>
    <row r="1747" spans="1:11" x14ac:dyDescent="0.3">
      <c r="A1747" s="40" t="s">
        <v>71</v>
      </c>
      <c r="B1747" s="3" t="s">
        <v>72</v>
      </c>
      <c r="C1747" s="3" t="s">
        <v>480</v>
      </c>
      <c r="D1747" s="3" t="s">
        <v>481</v>
      </c>
      <c r="E1747" s="3">
        <v>35262</v>
      </c>
      <c r="F1747" s="3" t="s">
        <v>1007</v>
      </c>
      <c r="G1747" s="3" t="s">
        <v>688</v>
      </c>
      <c r="H1747" s="4">
        <v>30225</v>
      </c>
      <c r="I1747" s="4">
        <v>30250</v>
      </c>
      <c r="J1747" s="28">
        <v>8.2712985938782069E-2</v>
      </c>
      <c r="K1747" s="5"/>
    </row>
    <row r="1748" spans="1:11" x14ac:dyDescent="0.3">
      <c r="A1748" s="40" t="s">
        <v>539</v>
      </c>
      <c r="B1748" s="3" t="s">
        <v>540</v>
      </c>
      <c r="C1748" s="3" t="s">
        <v>620</v>
      </c>
      <c r="D1748" s="3" t="s">
        <v>540</v>
      </c>
      <c r="E1748" s="3">
        <v>35262</v>
      </c>
      <c r="F1748" s="3" t="s">
        <v>1007</v>
      </c>
      <c r="G1748" s="3" t="s">
        <v>688</v>
      </c>
      <c r="H1748" s="4" t="s">
        <v>63</v>
      </c>
      <c r="I1748" s="4">
        <v>23000</v>
      </c>
      <c r="J1748" s="28" t="s">
        <v>63</v>
      </c>
      <c r="K1748" s="5"/>
    </row>
    <row r="1749" spans="1:11" x14ac:dyDescent="0.3">
      <c r="A1749" s="40" t="s">
        <v>539</v>
      </c>
      <c r="B1749" s="3" t="s">
        <v>540</v>
      </c>
      <c r="C1749" s="3" t="s">
        <v>541</v>
      </c>
      <c r="D1749" s="3" t="s">
        <v>542</v>
      </c>
      <c r="E1749" s="3">
        <v>35262</v>
      </c>
      <c r="F1749" s="3" t="s">
        <v>1007</v>
      </c>
      <c r="G1749" s="3" t="s">
        <v>688</v>
      </c>
      <c r="H1749" s="4">
        <v>23000</v>
      </c>
      <c r="I1749" s="4">
        <v>23666.666666699999</v>
      </c>
      <c r="J1749" s="28">
        <v>2.8985507247826003</v>
      </c>
      <c r="K1749" s="5"/>
    </row>
    <row r="1750" spans="1:11" x14ac:dyDescent="0.3">
      <c r="A1750" s="40" t="s">
        <v>539</v>
      </c>
      <c r="B1750" s="3" t="s">
        <v>540</v>
      </c>
      <c r="C1750" s="3" t="s">
        <v>544</v>
      </c>
      <c r="D1750" s="3" t="s">
        <v>545</v>
      </c>
      <c r="E1750" s="3">
        <v>35262</v>
      </c>
      <c r="F1750" s="3" t="s">
        <v>1007</v>
      </c>
      <c r="G1750" s="3" t="s">
        <v>688</v>
      </c>
      <c r="H1750" s="4">
        <v>24000</v>
      </c>
      <c r="I1750" s="4">
        <v>24000</v>
      </c>
      <c r="J1750" s="28">
        <v>0</v>
      </c>
      <c r="K1750" s="5"/>
    </row>
    <row r="1751" spans="1:11" x14ac:dyDescent="0.3">
      <c r="A1751" s="40" t="s">
        <v>539</v>
      </c>
      <c r="B1751" s="3" t="s">
        <v>540</v>
      </c>
      <c r="C1751" s="3" t="s">
        <v>600</v>
      </c>
      <c r="D1751" s="3" t="s">
        <v>601</v>
      </c>
      <c r="E1751" s="3">
        <v>35262</v>
      </c>
      <c r="F1751" s="3" t="s">
        <v>1007</v>
      </c>
      <c r="G1751" s="3" t="s">
        <v>688</v>
      </c>
      <c r="H1751" s="4">
        <v>25000</v>
      </c>
      <c r="I1751" s="4">
        <v>24000</v>
      </c>
      <c r="J1751" s="28">
        <v>-4.0000000000000036</v>
      </c>
      <c r="K1751" s="5"/>
    </row>
    <row r="1752" spans="1:11" x14ac:dyDescent="0.3">
      <c r="A1752" s="40" t="s">
        <v>364</v>
      </c>
      <c r="B1752" s="3" t="s">
        <v>365</v>
      </c>
      <c r="C1752" s="3" t="s">
        <v>969</v>
      </c>
      <c r="D1752" s="3" t="s">
        <v>970</v>
      </c>
      <c r="E1752" s="3">
        <v>35262</v>
      </c>
      <c r="F1752" s="3" t="s">
        <v>1007</v>
      </c>
      <c r="G1752" s="3" t="s">
        <v>688</v>
      </c>
      <c r="H1752" s="4">
        <v>26166.666666699999</v>
      </c>
      <c r="I1752" s="4">
        <v>25833.333333300001</v>
      </c>
      <c r="J1752" s="28">
        <v>-1.273885350571613</v>
      </c>
      <c r="K1752" s="5"/>
    </row>
    <row r="1753" spans="1:11" x14ac:dyDescent="0.3">
      <c r="A1753" s="40" t="s">
        <v>424</v>
      </c>
      <c r="B1753" s="3" t="s">
        <v>425</v>
      </c>
      <c r="C1753" s="3" t="s">
        <v>788</v>
      </c>
      <c r="D1753" s="3" t="s">
        <v>789</v>
      </c>
      <c r="E1753" s="3">
        <v>35262</v>
      </c>
      <c r="F1753" s="3" t="s">
        <v>1007</v>
      </c>
      <c r="G1753" s="3" t="s">
        <v>688</v>
      </c>
      <c r="H1753" s="4">
        <v>26000</v>
      </c>
      <c r="I1753" s="4">
        <v>26000</v>
      </c>
      <c r="J1753" s="28">
        <v>0</v>
      </c>
      <c r="K1753" s="5"/>
    </row>
    <row r="1754" spans="1:11" x14ac:dyDescent="0.3">
      <c r="A1754" s="40" t="s">
        <v>424</v>
      </c>
      <c r="B1754" s="3" t="s">
        <v>425</v>
      </c>
      <c r="C1754" s="3" t="s">
        <v>428</v>
      </c>
      <c r="D1754" s="3" t="s">
        <v>429</v>
      </c>
      <c r="E1754" s="3">
        <v>35262</v>
      </c>
      <c r="F1754" s="3" t="s">
        <v>1007</v>
      </c>
      <c r="G1754" s="3" t="s">
        <v>688</v>
      </c>
      <c r="H1754" s="4">
        <v>29766.666666699999</v>
      </c>
      <c r="I1754" s="4">
        <v>29575</v>
      </c>
      <c r="J1754" s="28">
        <v>-0.64389697659501532</v>
      </c>
      <c r="K1754" s="5"/>
    </row>
    <row r="1755" spans="1:11" x14ac:dyDescent="0.3">
      <c r="A1755" s="40" t="s">
        <v>306</v>
      </c>
      <c r="B1755" s="3" t="s">
        <v>307</v>
      </c>
      <c r="C1755" s="3" t="s">
        <v>456</v>
      </c>
      <c r="D1755" s="3" t="s">
        <v>457</v>
      </c>
      <c r="E1755" s="3">
        <v>35262</v>
      </c>
      <c r="F1755" s="3" t="s">
        <v>1007</v>
      </c>
      <c r="G1755" s="3" t="s">
        <v>688</v>
      </c>
      <c r="H1755" s="4">
        <v>27500</v>
      </c>
      <c r="I1755" s="4">
        <v>27500</v>
      </c>
      <c r="J1755" s="28">
        <v>0</v>
      </c>
      <c r="K1755" s="5"/>
    </row>
    <row r="1756" spans="1:11" x14ac:dyDescent="0.3">
      <c r="A1756" s="40" t="s">
        <v>173</v>
      </c>
      <c r="B1756" s="3" t="s">
        <v>174</v>
      </c>
      <c r="C1756" s="3" t="s">
        <v>175</v>
      </c>
      <c r="D1756" s="3" t="s">
        <v>176</v>
      </c>
      <c r="E1756" s="3">
        <v>35262</v>
      </c>
      <c r="F1756" s="3" t="s">
        <v>1007</v>
      </c>
      <c r="G1756" s="3" t="s">
        <v>688</v>
      </c>
      <c r="H1756" s="4">
        <v>26666.666666699999</v>
      </c>
      <c r="I1756" s="4">
        <v>28000</v>
      </c>
      <c r="J1756" s="28">
        <v>4.9999999998687539</v>
      </c>
      <c r="K1756" s="5"/>
    </row>
    <row r="1757" spans="1:11" x14ac:dyDescent="0.3">
      <c r="A1757" s="40" t="s">
        <v>173</v>
      </c>
      <c r="B1757" s="3" t="s">
        <v>174</v>
      </c>
      <c r="C1757" s="3" t="s">
        <v>433</v>
      </c>
      <c r="D1757" s="3" t="s">
        <v>434</v>
      </c>
      <c r="E1757" s="3">
        <v>35262</v>
      </c>
      <c r="F1757" s="3" t="s">
        <v>1007</v>
      </c>
      <c r="G1757" s="3" t="s">
        <v>688</v>
      </c>
      <c r="H1757" s="4">
        <v>28250</v>
      </c>
      <c r="I1757" s="4">
        <v>28625</v>
      </c>
      <c r="J1757" s="28">
        <v>1.327433628318575</v>
      </c>
      <c r="K1757" s="5"/>
    </row>
    <row r="1758" spans="1:11" x14ac:dyDescent="0.3">
      <c r="A1758" s="40" t="s">
        <v>173</v>
      </c>
      <c r="B1758" s="3" t="s">
        <v>174</v>
      </c>
      <c r="C1758" s="3" t="s">
        <v>177</v>
      </c>
      <c r="D1758" s="3" t="s">
        <v>178</v>
      </c>
      <c r="E1758" s="3">
        <v>35262</v>
      </c>
      <c r="F1758" s="3" t="s">
        <v>1007</v>
      </c>
      <c r="G1758" s="3" t="s">
        <v>688</v>
      </c>
      <c r="H1758" s="4">
        <v>24000</v>
      </c>
      <c r="I1758" s="4">
        <v>27133.333333300001</v>
      </c>
      <c r="J1758" s="28">
        <v>13.055555555416664</v>
      </c>
      <c r="K1758" s="5"/>
    </row>
    <row r="1759" spans="1:11" x14ac:dyDescent="0.3">
      <c r="A1759" s="40" t="s">
        <v>173</v>
      </c>
      <c r="B1759" s="3" t="s">
        <v>174</v>
      </c>
      <c r="C1759" s="3" t="s">
        <v>181</v>
      </c>
      <c r="D1759" s="3" t="s">
        <v>182</v>
      </c>
      <c r="E1759" s="3">
        <v>35262</v>
      </c>
      <c r="F1759" s="3" t="s">
        <v>1007</v>
      </c>
      <c r="G1759" s="3" t="s">
        <v>688</v>
      </c>
      <c r="H1759" s="4">
        <v>25825</v>
      </c>
      <c r="I1759" s="4">
        <v>26900</v>
      </c>
      <c r="J1759" s="28">
        <v>4.1626331074540168</v>
      </c>
      <c r="K1759" s="5"/>
    </row>
    <row r="1760" spans="1:11" x14ac:dyDescent="0.3">
      <c r="A1760" s="40" t="s">
        <v>173</v>
      </c>
      <c r="B1760" s="3" t="s">
        <v>174</v>
      </c>
      <c r="C1760" s="3" t="s">
        <v>183</v>
      </c>
      <c r="D1760" s="3" t="s">
        <v>184</v>
      </c>
      <c r="E1760" s="3">
        <v>35262</v>
      </c>
      <c r="F1760" s="3" t="s">
        <v>1007</v>
      </c>
      <c r="G1760" s="3" t="s">
        <v>688</v>
      </c>
      <c r="H1760" s="4">
        <v>25550</v>
      </c>
      <c r="I1760" s="4">
        <v>25150</v>
      </c>
      <c r="J1760" s="28">
        <v>-1.5655577299412915</v>
      </c>
      <c r="K1760" s="5"/>
    </row>
    <row r="1761" spans="1:11" x14ac:dyDescent="0.3">
      <c r="A1761" s="40" t="s">
        <v>173</v>
      </c>
      <c r="B1761" s="3" t="s">
        <v>174</v>
      </c>
      <c r="C1761" s="3" t="s">
        <v>185</v>
      </c>
      <c r="D1761" s="3" t="s">
        <v>186</v>
      </c>
      <c r="E1761" s="3">
        <v>35262</v>
      </c>
      <c r="F1761" s="3" t="s">
        <v>1007</v>
      </c>
      <c r="G1761" s="3" t="s">
        <v>688</v>
      </c>
      <c r="H1761" s="4">
        <v>26333.333333300001</v>
      </c>
      <c r="I1761" s="4">
        <v>25666.666666699999</v>
      </c>
      <c r="J1761" s="28">
        <v>-2.5316455693702999</v>
      </c>
      <c r="K1761" s="5"/>
    </row>
    <row r="1762" spans="1:11" x14ac:dyDescent="0.3">
      <c r="A1762" s="40" t="s">
        <v>344</v>
      </c>
      <c r="B1762" s="3" t="s">
        <v>345</v>
      </c>
      <c r="C1762" s="3" t="s">
        <v>569</v>
      </c>
      <c r="D1762" s="3" t="s">
        <v>570</v>
      </c>
      <c r="E1762" s="3">
        <v>35262</v>
      </c>
      <c r="F1762" s="3" t="s">
        <v>1007</v>
      </c>
      <c r="G1762" s="3" t="s">
        <v>688</v>
      </c>
      <c r="H1762" s="4">
        <v>26705</v>
      </c>
      <c r="I1762" s="4">
        <v>26450</v>
      </c>
      <c r="J1762" s="28">
        <v>-0.95487736378955246</v>
      </c>
      <c r="K1762" s="5"/>
    </row>
    <row r="1763" spans="1:11" x14ac:dyDescent="0.3">
      <c r="A1763" s="40" t="s">
        <v>344</v>
      </c>
      <c r="B1763" s="3" t="s">
        <v>345</v>
      </c>
      <c r="C1763" s="3" t="s">
        <v>346</v>
      </c>
      <c r="D1763" s="3" t="s">
        <v>347</v>
      </c>
      <c r="E1763" s="3">
        <v>35262</v>
      </c>
      <c r="F1763" s="3" t="s">
        <v>1007</v>
      </c>
      <c r="G1763" s="3" t="s">
        <v>688</v>
      </c>
      <c r="H1763" s="4">
        <v>27000</v>
      </c>
      <c r="I1763" s="4">
        <v>27500</v>
      </c>
      <c r="J1763" s="28">
        <v>1.8518518518518601</v>
      </c>
      <c r="K1763" s="5"/>
    </row>
    <row r="1764" spans="1:11" x14ac:dyDescent="0.3">
      <c r="A1764" s="40" t="s">
        <v>187</v>
      </c>
      <c r="B1764" s="3" t="s">
        <v>188</v>
      </c>
      <c r="C1764" s="3" t="s">
        <v>534</v>
      </c>
      <c r="D1764" s="3" t="s">
        <v>535</v>
      </c>
      <c r="E1764" s="3">
        <v>35262</v>
      </c>
      <c r="F1764" s="3" t="s">
        <v>1007</v>
      </c>
      <c r="G1764" s="3" t="s">
        <v>688</v>
      </c>
      <c r="H1764" s="4">
        <v>26000</v>
      </c>
      <c r="I1764" s="4">
        <v>26233.333333300001</v>
      </c>
      <c r="J1764" s="28">
        <v>0.89743589730768569</v>
      </c>
      <c r="K1764" s="5"/>
    </row>
    <row r="1765" spans="1:11" x14ac:dyDescent="0.3">
      <c r="A1765" s="40" t="s">
        <v>187</v>
      </c>
      <c r="B1765" s="3" t="s">
        <v>188</v>
      </c>
      <c r="C1765" s="3" t="s">
        <v>191</v>
      </c>
      <c r="D1765" s="3" t="s">
        <v>192</v>
      </c>
      <c r="E1765" s="3">
        <v>35262</v>
      </c>
      <c r="F1765" s="3" t="s">
        <v>1007</v>
      </c>
      <c r="G1765" s="3" t="s">
        <v>688</v>
      </c>
      <c r="H1765" s="4">
        <v>25166.666666699999</v>
      </c>
      <c r="I1765" s="4">
        <v>25166.666666699999</v>
      </c>
      <c r="J1765" s="28">
        <v>0</v>
      </c>
      <c r="K1765" s="5"/>
    </row>
    <row r="1766" spans="1:11" x14ac:dyDescent="0.3">
      <c r="A1766" s="40" t="s">
        <v>201</v>
      </c>
      <c r="B1766" s="3" t="s">
        <v>202</v>
      </c>
      <c r="C1766" s="3" t="s">
        <v>930</v>
      </c>
      <c r="D1766" s="3" t="s">
        <v>931</v>
      </c>
      <c r="E1766" s="3">
        <v>35262</v>
      </c>
      <c r="F1766" s="3" t="s">
        <v>1007</v>
      </c>
      <c r="G1766" s="3" t="s">
        <v>688</v>
      </c>
      <c r="H1766" s="4">
        <v>28500</v>
      </c>
      <c r="I1766" s="4">
        <v>28500</v>
      </c>
      <c r="J1766" s="28">
        <v>0</v>
      </c>
      <c r="K1766" s="5"/>
    </row>
    <row r="1767" spans="1:11" x14ac:dyDescent="0.3">
      <c r="A1767" s="40" t="s">
        <v>217</v>
      </c>
      <c r="B1767" s="3" t="s">
        <v>218</v>
      </c>
      <c r="C1767" s="3" t="s">
        <v>443</v>
      </c>
      <c r="D1767" s="3" t="s">
        <v>444</v>
      </c>
      <c r="E1767" s="3">
        <v>35262</v>
      </c>
      <c r="F1767" s="3" t="s">
        <v>1007</v>
      </c>
      <c r="G1767" s="3" t="s">
        <v>688</v>
      </c>
      <c r="H1767" s="4">
        <v>26500</v>
      </c>
      <c r="I1767" s="4">
        <v>28500</v>
      </c>
      <c r="J1767" s="28">
        <v>7.547169811320753</v>
      </c>
      <c r="K1767" s="5"/>
    </row>
    <row r="1768" spans="1:11" x14ac:dyDescent="0.3">
      <c r="A1768" s="40" t="s">
        <v>64</v>
      </c>
      <c r="B1768" s="3" t="s">
        <v>65</v>
      </c>
      <c r="C1768" s="3" t="s">
        <v>226</v>
      </c>
      <c r="D1768" s="3" t="s">
        <v>227</v>
      </c>
      <c r="E1768" s="3">
        <v>35262</v>
      </c>
      <c r="F1768" s="3" t="s">
        <v>1007</v>
      </c>
      <c r="G1768" s="3" t="s">
        <v>688</v>
      </c>
      <c r="H1768" s="4">
        <v>26500</v>
      </c>
      <c r="I1768" s="4">
        <v>26500</v>
      </c>
      <c r="J1768" s="28">
        <v>0</v>
      </c>
      <c r="K1768" s="5"/>
    </row>
    <row r="1769" spans="1:11" x14ac:dyDescent="0.3">
      <c r="A1769" s="40" t="s">
        <v>64</v>
      </c>
      <c r="B1769" s="3" t="s">
        <v>65</v>
      </c>
      <c r="C1769" s="3" t="s">
        <v>516</v>
      </c>
      <c r="D1769" s="3" t="s">
        <v>517</v>
      </c>
      <c r="E1769" s="3">
        <v>35262</v>
      </c>
      <c r="F1769" s="3" t="s">
        <v>1007</v>
      </c>
      <c r="G1769" s="3" t="s">
        <v>688</v>
      </c>
      <c r="H1769" s="4">
        <v>26900</v>
      </c>
      <c r="I1769" s="4">
        <v>27466.666666699999</v>
      </c>
      <c r="J1769" s="28">
        <v>2.1065675342007317</v>
      </c>
      <c r="K1769" s="5"/>
    </row>
    <row r="1770" spans="1:11" x14ac:dyDescent="0.3">
      <c r="A1770" s="40" t="s">
        <v>64</v>
      </c>
      <c r="B1770" s="3" t="s">
        <v>65</v>
      </c>
      <c r="C1770" s="3" t="s">
        <v>69</v>
      </c>
      <c r="D1770" s="3" t="s">
        <v>70</v>
      </c>
      <c r="E1770" s="3">
        <v>35262</v>
      </c>
      <c r="F1770" s="3" t="s">
        <v>1007</v>
      </c>
      <c r="G1770" s="3" t="s">
        <v>688</v>
      </c>
      <c r="H1770" s="4">
        <v>24800</v>
      </c>
      <c r="I1770" s="4">
        <v>24800</v>
      </c>
      <c r="J1770" s="28">
        <v>0</v>
      </c>
      <c r="K1770" s="5"/>
    </row>
    <row r="1771" spans="1:11" x14ac:dyDescent="0.3">
      <c r="A1771" s="40" t="s">
        <v>64</v>
      </c>
      <c r="B1771" s="3" t="s">
        <v>65</v>
      </c>
      <c r="C1771" s="3" t="s">
        <v>232</v>
      </c>
      <c r="D1771" s="3" t="s">
        <v>233</v>
      </c>
      <c r="E1771" s="3">
        <v>35262</v>
      </c>
      <c r="F1771" s="3" t="s">
        <v>1007</v>
      </c>
      <c r="G1771" s="3" t="s">
        <v>688</v>
      </c>
      <c r="H1771" s="4" t="s">
        <v>63</v>
      </c>
      <c r="I1771" s="4">
        <v>25400</v>
      </c>
      <c r="J1771" s="28" t="s">
        <v>63</v>
      </c>
      <c r="K1771" s="5"/>
    </row>
    <row r="1772" spans="1:11" x14ac:dyDescent="0.3">
      <c r="A1772" s="40" t="s">
        <v>238</v>
      </c>
      <c r="B1772" s="3" t="s">
        <v>239</v>
      </c>
      <c r="C1772" s="3" t="s">
        <v>242</v>
      </c>
      <c r="D1772" s="3" t="s">
        <v>243</v>
      </c>
      <c r="E1772" s="3">
        <v>35262</v>
      </c>
      <c r="F1772" s="3" t="s">
        <v>1007</v>
      </c>
      <c r="G1772" s="3" t="s">
        <v>688</v>
      </c>
      <c r="H1772" s="4">
        <v>28250</v>
      </c>
      <c r="I1772" s="4">
        <v>28425</v>
      </c>
      <c r="J1772" s="28">
        <v>0.61946902654868019</v>
      </c>
      <c r="K1772" s="5"/>
    </row>
    <row r="1773" spans="1:11" x14ac:dyDescent="0.3">
      <c r="A1773" s="40" t="s">
        <v>238</v>
      </c>
      <c r="B1773" s="3" t="s">
        <v>239</v>
      </c>
      <c r="C1773" s="3" t="s">
        <v>253</v>
      </c>
      <c r="D1773" s="3" t="s">
        <v>254</v>
      </c>
      <c r="E1773" s="3">
        <v>35262</v>
      </c>
      <c r="F1773" s="3" t="s">
        <v>1007</v>
      </c>
      <c r="G1773" s="3" t="s">
        <v>688</v>
      </c>
      <c r="H1773" s="4">
        <v>29900</v>
      </c>
      <c r="I1773" s="4">
        <v>29900</v>
      </c>
      <c r="J1773" s="28">
        <v>0</v>
      </c>
      <c r="K1773" s="5"/>
    </row>
    <row r="1774" spans="1:11" x14ac:dyDescent="0.3">
      <c r="A1774" s="40" t="s">
        <v>451</v>
      </c>
      <c r="B1774" s="3" t="s">
        <v>452</v>
      </c>
      <c r="C1774" s="3" t="s">
        <v>453</v>
      </c>
      <c r="D1774" s="3" t="s">
        <v>454</v>
      </c>
      <c r="E1774" s="3">
        <v>3525099</v>
      </c>
      <c r="F1774" s="3" t="s">
        <v>1861</v>
      </c>
      <c r="G1774" s="3" t="s">
        <v>983</v>
      </c>
      <c r="H1774" s="4" t="s">
        <v>63</v>
      </c>
      <c r="I1774" s="4">
        <v>46627</v>
      </c>
      <c r="J1774" s="28" t="s">
        <v>63</v>
      </c>
      <c r="K1774" s="5"/>
    </row>
    <row r="1775" spans="1:11" x14ac:dyDescent="0.3">
      <c r="A1775" s="40" t="s">
        <v>451</v>
      </c>
      <c r="B1775" s="3" t="s">
        <v>452</v>
      </c>
      <c r="C1775" s="3" t="s">
        <v>453</v>
      </c>
      <c r="D1775" s="3" t="s">
        <v>454</v>
      </c>
      <c r="E1775" s="3">
        <v>3525099</v>
      </c>
      <c r="F1775" s="3" t="s">
        <v>1862</v>
      </c>
      <c r="G1775" s="3" t="s">
        <v>967</v>
      </c>
      <c r="H1775" s="4" t="s">
        <v>63</v>
      </c>
      <c r="I1775" s="4">
        <v>27897.333333300001</v>
      </c>
      <c r="J1775" s="28" t="s">
        <v>63</v>
      </c>
      <c r="K1775" s="5"/>
    </row>
    <row r="1776" spans="1:11" x14ac:dyDescent="0.3">
      <c r="A1776" s="40" t="s">
        <v>451</v>
      </c>
      <c r="B1776" s="3" t="s">
        <v>452</v>
      </c>
      <c r="C1776" s="3" t="s">
        <v>453</v>
      </c>
      <c r="D1776" s="3" t="s">
        <v>454</v>
      </c>
      <c r="E1776" s="3">
        <v>3525099</v>
      </c>
      <c r="F1776" s="3" t="s">
        <v>1863</v>
      </c>
      <c r="G1776" s="3" t="s">
        <v>944</v>
      </c>
      <c r="H1776" s="4" t="s">
        <v>63</v>
      </c>
      <c r="I1776" s="4">
        <v>37140.333333299997</v>
      </c>
      <c r="J1776" s="28" t="s">
        <v>63</v>
      </c>
      <c r="K1776" s="5"/>
    </row>
    <row r="1777" spans="1:11" x14ac:dyDescent="0.3">
      <c r="A1777" s="40" t="s">
        <v>424</v>
      </c>
      <c r="B1777" s="3" t="s">
        <v>425</v>
      </c>
      <c r="C1777" s="3" t="s">
        <v>532</v>
      </c>
      <c r="D1777" s="3" t="s">
        <v>533</v>
      </c>
      <c r="E1777" s="3">
        <v>3525099</v>
      </c>
      <c r="F1777" s="3" t="s">
        <v>1008</v>
      </c>
      <c r="G1777" s="3" t="s">
        <v>946</v>
      </c>
      <c r="H1777" s="4">
        <v>9333.3333332999991</v>
      </c>
      <c r="I1777" s="4">
        <v>9500</v>
      </c>
      <c r="J1777" s="28">
        <v>1.7857142860778108</v>
      </c>
      <c r="K1777" s="5"/>
    </row>
    <row r="1778" spans="1:11" x14ac:dyDescent="0.3">
      <c r="A1778" s="40" t="s">
        <v>424</v>
      </c>
      <c r="B1778" s="3" t="s">
        <v>425</v>
      </c>
      <c r="C1778" s="3" t="s">
        <v>788</v>
      </c>
      <c r="D1778" s="3" t="s">
        <v>789</v>
      </c>
      <c r="E1778" s="3">
        <v>3525099</v>
      </c>
      <c r="F1778" s="3" t="s">
        <v>1008</v>
      </c>
      <c r="G1778" s="3" t="s">
        <v>946</v>
      </c>
      <c r="H1778" s="4">
        <v>9000</v>
      </c>
      <c r="I1778" s="4">
        <v>9000</v>
      </c>
      <c r="J1778" s="28">
        <v>0</v>
      </c>
      <c r="K1778" s="5"/>
    </row>
    <row r="1779" spans="1:11" x14ac:dyDescent="0.3">
      <c r="A1779" s="40" t="s">
        <v>424</v>
      </c>
      <c r="B1779" s="3" t="s">
        <v>425</v>
      </c>
      <c r="C1779" s="3" t="s">
        <v>578</v>
      </c>
      <c r="D1779" s="3" t="s">
        <v>579</v>
      </c>
      <c r="E1779" s="3">
        <v>3525099</v>
      </c>
      <c r="F1779" s="3" t="s">
        <v>1008</v>
      </c>
      <c r="G1779" s="3" t="s">
        <v>946</v>
      </c>
      <c r="H1779" s="4">
        <v>8500</v>
      </c>
      <c r="I1779" s="4">
        <v>10000</v>
      </c>
      <c r="J1779" s="28">
        <v>17.647058823529417</v>
      </c>
      <c r="K1779" s="5"/>
    </row>
    <row r="1780" spans="1:11" x14ac:dyDescent="0.3">
      <c r="A1780" s="40" t="s">
        <v>424</v>
      </c>
      <c r="B1780" s="3" t="s">
        <v>425</v>
      </c>
      <c r="C1780" s="3" t="s">
        <v>426</v>
      </c>
      <c r="D1780" s="3" t="s">
        <v>427</v>
      </c>
      <c r="E1780" s="3">
        <v>3525099</v>
      </c>
      <c r="F1780" s="3" t="s">
        <v>1008</v>
      </c>
      <c r="G1780" s="3" t="s">
        <v>946</v>
      </c>
      <c r="H1780" s="4">
        <v>9625</v>
      </c>
      <c r="I1780" s="4">
        <v>9000</v>
      </c>
      <c r="J1780" s="28">
        <v>-6.4935064935064961</v>
      </c>
      <c r="K1780" s="5"/>
    </row>
    <row r="1781" spans="1:11" x14ac:dyDescent="0.3">
      <c r="A1781" s="40" t="s">
        <v>424</v>
      </c>
      <c r="B1781" s="3" t="s">
        <v>425</v>
      </c>
      <c r="C1781" s="3" t="s">
        <v>428</v>
      </c>
      <c r="D1781" s="3" t="s">
        <v>429</v>
      </c>
      <c r="E1781" s="3">
        <v>3525099</v>
      </c>
      <c r="F1781" s="3" t="s">
        <v>1008</v>
      </c>
      <c r="G1781" s="3" t="s">
        <v>946</v>
      </c>
      <c r="H1781" s="4">
        <v>11000</v>
      </c>
      <c r="I1781" s="4">
        <v>11333.333333299999</v>
      </c>
      <c r="J1781" s="28">
        <v>3.0303030299999811</v>
      </c>
      <c r="K1781" s="5"/>
    </row>
    <row r="1782" spans="1:11" x14ac:dyDescent="0.3">
      <c r="A1782" s="40" t="s">
        <v>173</v>
      </c>
      <c r="B1782" s="3" t="s">
        <v>174</v>
      </c>
      <c r="C1782" s="3" t="s">
        <v>175</v>
      </c>
      <c r="D1782" s="3" t="s">
        <v>176</v>
      </c>
      <c r="E1782" s="3">
        <v>3525099</v>
      </c>
      <c r="F1782" s="3" t="s">
        <v>1008</v>
      </c>
      <c r="G1782" s="3" t="s">
        <v>946</v>
      </c>
      <c r="H1782" s="4">
        <v>9000</v>
      </c>
      <c r="I1782" s="4">
        <v>10000</v>
      </c>
      <c r="J1782" s="28">
        <v>11.111111111111116</v>
      </c>
      <c r="K1782" s="5"/>
    </row>
    <row r="1783" spans="1:11" x14ac:dyDescent="0.3">
      <c r="A1783" s="40" t="s">
        <v>173</v>
      </c>
      <c r="B1783" s="3" t="s">
        <v>174</v>
      </c>
      <c r="C1783" s="3" t="s">
        <v>433</v>
      </c>
      <c r="D1783" s="3" t="s">
        <v>434</v>
      </c>
      <c r="E1783" s="3">
        <v>3525099</v>
      </c>
      <c r="F1783" s="3" t="s">
        <v>1008</v>
      </c>
      <c r="G1783" s="3" t="s">
        <v>946</v>
      </c>
      <c r="H1783" s="4">
        <v>9550</v>
      </c>
      <c r="I1783" s="4">
        <v>9425</v>
      </c>
      <c r="J1783" s="28">
        <v>-1.308900523560208</v>
      </c>
      <c r="K1783" s="5"/>
    </row>
    <row r="1784" spans="1:11" x14ac:dyDescent="0.3">
      <c r="A1784" s="40" t="s">
        <v>173</v>
      </c>
      <c r="B1784" s="3" t="s">
        <v>174</v>
      </c>
      <c r="C1784" s="3" t="s">
        <v>177</v>
      </c>
      <c r="D1784" s="3" t="s">
        <v>178</v>
      </c>
      <c r="E1784" s="3">
        <v>3525099</v>
      </c>
      <c r="F1784" s="3" t="s">
        <v>1008</v>
      </c>
      <c r="G1784" s="3" t="s">
        <v>946</v>
      </c>
      <c r="H1784" s="4">
        <v>9333.3333332999991</v>
      </c>
      <c r="I1784" s="4">
        <v>9333.3333332999991</v>
      </c>
      <c r="J1784" s="28">
        <v>0</v>
      </c>
      <c r="K1784" s="5"/>
    </row>
    <row r="1785" spans="1:11" x14ac:dyDescent="0.3">
      <c r="A1785" s="40" t="s">
        <v>173</v>
      </c>
      <c r="B1785" s="3" t="s">
        <v>174</v>
      </c>
      <c r="C1785" s="3" t="s">
        <v>179</v>
      </c>
      <c r="D1785" s="3" t="s">
        <v>180</v>
      </c>
      <c r="E1785" s="3">
        <v>3525099</v>
      </c>
      <c r="F1785" s="3" t="s">
        <v>1008</v>
      </c>
      <c r="G1785" s="3" t="s">
        <v>946</v>
      </c>
      <c r="H1785" s="4">
        <v>10000</v>
      </c>
      <c r="I1785" s="4">
        <v>9000</v>
      </c>
      <c r="J1785" s="28">
        <v>-9.9999999999999982</v>
      </c>
      <c r="K1785" s="5"/>
    </row>
    <row r="1786" spans="1:11" x14ac:dyDescent="0.3">
      <c r="A1786" s="40" t="s">
        <v>173</v>
      </c>
      <c r="B1786" s="3" t="s">
        <v>174</v>
      </c>
      <c r="C1786" s="3" t="s">
        <v>181</v>
      </c>
      <c r="D1786" s="3" t="s">
        <v>182</v>
      </c>
      <c r="E1786" s="3">
        <v>3525099</v>
      </c>
      <c r="F1786" s="3" t="s">
        <v>1008</v>
      </c>
      <c r="G1786" s="3" t="s">
        <v>946</v>
      </c>
      <c r="H1786" s="4">
        <v>8000</v>
      </c>
      <c r="I1786" s="4">
        <v>8000</v>
      </c>
      <c r="J1786" s="28">
        <v>0</v>
      </c>
      <c r="K1786" s="5"/>
    </row>
    <row r="1787" spans="1:11" x14ac:dyDescent="0.3">
      <c r="A1787" s="40" t="s">
        <v>173</v>
      </c>
      <c r="B1787" s="3" t="s">
        <v>174</v>
      </c>
      <c r="C1787" s="3" t="s">
        <v>183</v>
      </c>
      <c r="D1787" s="3" t="s">
        <v>184</v>
      </c>
      <c r="E1787" s="3">
        <v>3525099</v>
      </c>
      <c r="F1787" s="3" t="s">
        <v>1008</v>
      </c>
      <c r="G1787" s="3" t="s">
        <v>946</v>
      </c>
      <c r="H1787" s="4">
        <v>9000</v>
      </c>
      <c r="I1787" s="4">
        <v>9333.3333332999991</v>
      </c>
      <c r="J1787" s="28">
        <v>3.7037037033333275</v>
      </c>
      <c r="K1787" s="5"/>
    </row>
    <row r="1788" spans="1:11" x14ac:dyDescent="0.3">
      <c r="A1788" s="40" t="s">
        <v>173</v>
      </c>
      <c r="B1788" s="3" t="s">
        <v>174</v>
      </c>
      <c r="C1788" s="3" t="s">
        <v>185</v>
      </c>
      <c r="D1788" s="3" t="s">
        <v>186</v>
      </c>
      <c r="E1788" s="3">
        <v>3525099</v>
      </c>
      <c r="F1788" s="3" t="s">
        <v>1008</v>
      </c>
      <c r="G1788" s="3" t="s">
        <v>946</v>
      </c>
      <c r="H1788" s="4">
        <v>9950</v>
      </c>
      <c r="I1788" s="4">
        <v>9950</v>
      </c>
      <c r="J1788" s="28">
        <v>0</v>
      </c>
      <c r="K1788" s="5"/>
    </row>
    <row r="1789" spans="1:11" x14ac:dyDescent="0.3">
      <c r="A1789" s="40" t="s">
        <v>187</v>
      </c>
      <c r="B1789" s="3" t="s">
        <v>188</v>
      </c>
      <c r="C1789" s="3" t="s">
        <v>189</v>
      </c>
      <c r="D1789" s="3" t="s">
        <v>190</v>
      </c>
      <c r="E1789" s="3">
        <v>3525099</v>
      </c>
      <c r="F1789" s="3" t="s">
        <v>1008</v>
      </c>
      <c r="G1789" s="3" t="s">
        <v>946</v>
      </c>
      <c r="H1789" s="4">
        <v>10000</v>
      </c>
      <c r="I1789" s="4">
        <v>10000</v>
      </c>
      <c r="J1789" s="28">
        <v>0</v>
      </c>
      <c r="K1789" s="5"/>
    </row>
    <row r="1790" spans="1:11" x14ac:dyDescent="0.3">
      <c r="A1790" s="40" t="s">
        <v>64</v>
      </c>
      <c r="B1790" s="3" t="s">
        <v>65</v>
      </c>
      <c r="C1790" s="3" t="s">
        <v>516</v>
      </c>
      <c r="D1790" s="3" t="s">
        <v>517</v>
      </c>
      <c r="E1790" s="3">
        <v>3525099</v>
      </c>
      <c r="F1790" s="3" t="s">
        <v>1008</v>
      </c>
      <c r="G1790" s="3" t="s">
        <v>946</v>
      </c>
      <c r="H1790" s="4">
        <v>9500</v>
      </c>
      <c r="I1790" s="4">
        <v>9500</v>
      </c>
      <c r="J1790" s="28">
        <v>0</v>
      </c>
      <c r="K1790" s="5"/>
    </row>
    <row r="1791" spans="1:11" x14ac:dyDescent="0.3">
      <c r="A1791" s="40" t="s">
        <v>71</v>
      </c>
      <c r="B1791" s="3" t="s">
        <v>72</v>
      </c>
      <c r="C1791" s="3" t="s">
        <v>92</v>
      </c>
      <c r="D1791" s="3" t="s">
        <v>93</v>
      </c>
      <c r="E1791" s="3">
        <v>3526202</v>
      </c>
      <c r="F1791" s="3" t="s">
        <v>1009</v>
      </c>
      <c r="G1791" s="3" t="s">
        <v>435</v>
      </c>
      <c r="H1791" s="4" t="s">
        <v>63</v>
      </c>
      <c r="I1791" s="4">
        <v>23500</v>
      </c>
      <c r="J1791" s="28" t="s">
        <v>63</v>
      </c>
      <c r="K1791" s="5"/>
    </row>
    <row r="1792" spans="1:11" x14ac:dyDescent="0.3">
      <c r="A1792" s="40" t="s">
        <v>71</v>
      </c>
      <c r="B1792" s="3" t="s">
        <v>72</v>
      </c>
      <c r="C1792" s="3" t="s">
        <v>269</v>
      </c>
      <c r="D1792" s="3" t="s">
        <v>270</v>
      </c>
      <c r="E1792" s="3">
        <v>3526202</v>
      </c>
      <c r="F1792" s="3" t="s">
        <v>1009</v>
      </c>
      <c r="G1792" s="3" t="s">
        <v>435</v>
      </c>
      <c r="H1792" s="4">
        <v>24827</v>
      </c>
      <c r="I1792" s="4">
        <v>24876</v>
      </c>
      <c r="J1792" s="28">
        <v>0.19736577113627085</v>
      </c>
      <c r="K1792" s="5"/>
    </row>
    <row r="1793" spans="1:11" x14ac:dyDescent="0.3">
      <c r="A1793" s="40" t="s">
        <v>105</v>
      </c>
      <c r="B1793" s="3" t="s">
        <v>106</v>
      </c>
      <c r="C1793" s="3" t="s">
        <v>113</v>
      </c>
      <c r="D1793" s="3" t="s">
        <v>114</v>
      </c>
      <c r="E1793" s="3">
        <v>3526202</v>
      </c>
      <c r="F1793" s="3" t="s">
        <v>1009</v>
      </c>
      <c r="G1793" s="3" t="s">
        <v>435</v>
      </c>
      <c r="H1793" s="4">
        <v>25525</v>
      </c>
      <c r="I1793" s="4">
        <v>25525</v>
      </c>
      <c r="J1793" s="28">
        <v>0</v>
      </c>
      <c r="K1793" s="5"/>
    </row>
    <row r="1794" spans="1:11" x14ac:dyDescent="0.3">
      <c r="A1794" s="40" t="s">
        <v>105</v>
      </c>
      <c r="B1794" s="3" t="s">
        <v>106</v>
      </c>
      <c r="C1794" s="3" t="s">
        <v>115</v>
      </c>
      <c r="D1794" s="3" t="s">
        <v>116</v>
      </c>
      <c r="E1794" s="3">
        <v>3526202</v>
      </c>
      <c r="F1794" s="3" t="s">
        <v>1009</v>
      </c>
      <c r="G1794" s="3" t="s">
        <v>435</v>
      </c>
      <c r="H1794" s="4">
        <v>28000</v>
      </c>
      <c r="I1794" s="4">
        <v>29000</v>
      </c>
      <c r="J1794" s="28">
        <v>3.5714285714285809</v>
      </c>
      <c r="K1794" s="5"/>
    </row>
    <row r="1795" spans="1:11" x14ac:dyDescent="0.3">
      <c r="A1795" s="40" t="s">
        <v>105</v>
      </c>
      <c r="B1795" s="3" t="s">
        <v>106</v>
      </c>
      <c r="C1795" s="3" t="s">
        <v>123</v>
      </c>
      <c r="D1795" s="3" t="s">
        <v>124</v>
      </c>
      <c r="E1795" s="3">
        <v>3526202</v>
      </c>
      <c r="F1795" s="3" t="s">
        <v>1009</v>
      </c>
      <c r="G1795" s="3" t="s">
        <v>435</v>
      </c>
      <c r="H1795" s="4">
        <v>26983.333333300001</v>
      </c>
      <c r="I1795" s="4">
        <v>27000</v>
      </c>
      <c r="J1795" s="28">
        <v>6.1766522668382784E-2</v>
      </c>
      <c r="K1795" s="5"/>
    </row>
    <row r="1796" spans="1:11" x14ac:dyDescent="0.3">
      <c r="A1796" s="40" t="s">
        <v>105</v>
      </c>
      <c r="B1796" s="3" t="s">
        <v>106</v>
      </c>
      <c r="C1796" s="3" t="s">
        <v>283</v>
      </c>
      <c r="D1796" s="3" t="s">
        <v>284</v>
      </c>
      <c r="E1796" s="3">
        <v>3526202</v>
      </c>
      <c r="F1796" s="3" t="s">
        <v>1009</v>
      </c>
      <c r="G1796" s="3" t="s">
        <v>435</v>
      </c>
      <c r="H1796" s="4">
        <v>29250</v>
      </c>
      <c r="I1796" s="4">
        <v>29250</v>
      </c>
      <c r="J1796" s="28">
        <v>0</v>
      </c>
      <c r="K1796" s="5"/>
    </row>
    <row r="1797" spans="1:11" x14ac:dyDescent="0.3">
      <c r="A1797" s="40" t="s">
        <v>105</v>
      </c>
      <c r="B1797" s="3" t="s">
        <v>106</v>
      </c>
      <c r="C1797" s="3" t="s">
        <v>125</v>
      </c>
      <c r="D1797" s="3" t="s">
        <v>126</v>
      </c>
      <c r="E1797" s="3">
        <v>3526202</v>
      </c>
      <c r="F1797" s="3" t="s">
        <v>1009</v>
      </c>
      <c r="G1797" s="3" t="s">
        <v>435</v>
      </c>
      <c r="H1797" s="4">
        <v>25500</v>
      </c>
      <c r="I1797" s="4">
        <v>25500</v>
      </c>
      <c r="J1797" s="28">
        <v>0</v>
      </c>
      <c r="K1797" s="5"/>
    </row>
    <row r="1798" spans="1:11" x14ac:dyDescent="0.3">
      <c r="A1798" s="40" t="s">
        <v>349</v>
      </c>
      <c r="B1798" s="3" t="s">
        <v>350</v>
      </c>
      <c r="C1798" s="3" t="s">
        <v>402</v>
      </c>
      <c r="D1798" s="3" t="s">
        <v>403</v>
      </c>
      <c r="E1798" s="3">
        <v>3526202</v>
      </c>
      <c r="F1798" s="3" t="s">
        <v>1009</v>
      </c>
      <c r="G1798" s="3" t="s">
        <v>435</v>
      </c>
      <c r="H1798" s="4">
        <v>23750</v>
      </c>
      <c r="I1798" s="4">
        <v>23750</v>
      </c>
      <c r="J1798" s="28">
        <v>0</v>
      </c>
      <c r="K1798" s="5"/>
    </row>
    <row r="1799" spans="1:11" x14ac:dyDescent="0.3">
      <c r="A1799" s="40" t="s">
        <v>349</v>
      </c>
      <c r="B1799" s="3" t="s">
        <v>350</v>
      </c>
      <c r="C1799" s="3" t="s">
        <v>415</v>
      </c>
      <c r="D1799" s="3" t="s">
        <v>416</v>
      </c>
      <c r="E1799" s="3">
        <v>3526202</v>
      </c>
      <c r="F1799" s="3" t="s">
        <v>1009</v>
      </c>
      <c r="G1799" s="3" t="s">
        <v>435</v>
      </c>
      <c r="H1799" s="4">
        <v>23000</v>
      </c>
      <c r="I1799" s="4">
        <v>23000</v>
      </c>
      <c r="J1799" s="28">
        <v>0</v>
      </c>
      <c r="K1799" s="5"/>
    </row>
    <row r="1800" spans="1:11" x14ac:dyDescent="0.3">
      <c r="A1800" s="40" t="s">
        <v>55</v>
      </c>
      <c r="B1800" s="3" t="s">
        <v>56</v>
      </c>
      <c r="C1800" s="3" t="s">
        <v>285</v>
      </c>
      <c r="D1800" s="3" t="s">
        <v>286</v>
      </c>
      <c r="E1800" s="3">
        <v>3526202</v>
      </c>
      <c r="F1800" s="3" t="s">
        <v>1009</v>
      </c>
      <c r="G1800" s="3" t="s">
        <v>435</v>
      </c>
      <c r="H1800" s="4">
        <v>32500</v>
      </c>
      <c r="I1800" s="4">
        <v>32500</v>
      </c>
      <c r="J1800" s="28">
        <v>0</v>
      </c>
      <c r="K1800" s="5"/>
    </row>
    <row r="1801" spans="1:11" x14ac:dyDescent="0.3">
      <c r="A1801" s="40" t="s">
        <v>173</v>
      </c>
      <c r="B1801" s="3" t="s">
        <v>174</v>
      </c>
      <c r="C1801" s="3" t="s">
        <v>183</v>
      </c>
      <c r="D1801" s="3" t="s">
        <v>184</v>
      </c>
      <c r="E1801" s="3">
        <v>3526202</v>
      </c>
      <c r="F1801" s="3" t="s">
        <v>1009</v>
      </c>
      <c r="G1801" s="3" t="s">
        <v>435</v>
      </c>
      <c r="H1801" s="4">
        <v>24766.666666699999</v>
      </c>
      <c r="I1801" s="4">
        <v>24700</v>
      </c>
      <c r="J1801" s="28">
        <v>-0.26917900417190443</v>
      </c>
      <c r="K1801" s="5"/>
    </row>
    <row r="1802" spans="1:11" x14ac:dyDescent="0.3">
      <c r="A1802" s="40" t="s">
        <v>173</v>
      </c>
      <c r="B1802" s="3" t="s">
        <v>174</v>
      </c>
      <c r="C1802" s="3" t="s">
        <v>185</v>
      </c>
      <c r="D1802" s="3" t="s">
        <v>186</v>
      </c>
      <c r="E1802" s="3">
        <v>3526202</v>
      </c>
      <c r="F1802" s="3" t="s">
        <v>1009</v>
      </c>
      <c r="G1802" s="3" t="s">
        <v>435</v>
      </c>
      <c r="H1802" s="4">
        <v>22700</v>
      </c>
      <c r="I1802" s="4">
        <v>24500</v>
      </c>
      <c r="J1802" s="28">
        <v>7.9295154185021977</v>
      </c>
      <c r="K1802" s="5"/>
    </row>
    <row r="1803" spans="1:11" x14ac:dyDescent="0.3">
      <c r="A1803" s="40" t="s">
        <v>217</v>
      </c>
      <c r="B1803" s="3" t="s">
        <v>218</v>
      </c>
      <c r="C1803" s="3" t="s">
        <v>355</v>
      </c>
      <c r="D1803" s="3" t="s">
        <v>356</v>
      </c>
      <c r="E1803" s="3">
        <v>3526202</v>
      </c>
      <c r="F1803" s="3" t="s">
        <v>1009</v>
      </c>
      <c r="G1803" s="3" t="s">
        <v>435</v>
      </c>
      <c r="H1803" s="4">
        <v>23000</v>
      </c>
      <c r="I1803" s="4">
        <v>23500</v>
      </c>
      <c r="J1803" s="28">
        <v>2.1739130434782705</v>
      </c>
      <c r="K1803" s="5"/>
    </row>
    <row r="1804" spans="1:11" x14ac:dyDescent="0.3">
      <c r="A1804" s="40" t="s">
        <v>71</v>
      </c>
      <c r="B1804" s="3" t="s">
        <v>72</v>
      </c>
      <c r="C1804" s="3" t="s">
        <v>480</v>
      </c>
      <c r="D1804" s="3" t="s">
        <v>481</v>
      </c>
      <c r="E1804" s="3">
        <v>3526202</v>
      </c>
      <c r="F1804" s="3" t="s">
        <v>1009</v>
      </c>
      <c r="G1804" s="3" t="s">
        <v>944</v>
      </c>
      <c r="H1804" s="4">
        <v>13975</v>
      </c>
      <c r="I1804" s="4">
        <v>13466.666666700001</v>
      </c>
      <c r="J1804" s="28">
        <v>-3.6374478232558127</v>
      </c>
      <c r="K1804" s="5"/>
    </row>
    <row r="1805" spans="1:11" x14ac:dyDescent="0.3">
      <c r="A1805" s="40" t="s">
        <v>238</v>
      </c>
      <c r="B1805" s="3" t="s">
        <v>239</v>
      </c>
      <c r="C1805" s="3" t="s">
        <v>250</v>
      </c>
      <c r="D1805" s="3" t="s">
        <v>87</v>
      </c>
      <c r="E1805" s="3">
        <v>3526202</v>
      </c>
      <c r="F1805" s="3" t="s">
        <v>1009</v>
      </c>
      <c r="G1805" s="3" t="s">
        <v>944</v>
      </c>
      <c r="H1805" s="4">
        <v>12500</v>
      </c>
      <c r="I1805" s="4">
        <v>12666.666666700001</v>
      </c>
      <c r="J1805" s="28">
        <v>1.3333333336000175</v>
      </c>
      <c r="K1805" s="5"/>
    </row>
    <row r="1806" spans="1:11" x14ac:dyDescent="0.3">
      <c r="A1806" s="40" t="s">
        <v>102</v>
      </c>
      <c r="B1806" s="3" t="s">
        <v>103</v>
      </c>
      <c r="C1806" s="3" t="s">
        <v>104</v>
      </c>
      <c r="D1806" s="3" t="s">
        <v>103</v>
      </c>
      <c r="E1806" s="3">
        <v>3526202</v>
      </c>
      <c r="F1806" s="3" t="s">
        <v>1009</v>
      </c>
      <c r="G1806" s="3" t="s">
        <v>290</v>
      </c>
      <c r="H1806" s="4">
        <v>38650</v>
      </c>
      <c r="I1806" s="4">
        <v>41200</v>
      </c>
      <c r="J1806" s="28">
        <v>6.5976714100905554</v>
      </c>
      <c r="K1806" s="5"/>
    </row>
    <row r="1807" spans="1:11" x14ac:dyDescent="0.3">
      <c r="A1807" s="40" t="s">
        <v>424</v>
      </c>
      <c r="B1807" s="3" t="s">
        <v>425</v>
      </c>
      <c r="C1807" s="3" t="s">
        <v>578</v>
      </c>
      <c r="D1807" s="3" t="s">
        <v>579</v>
      </c>
      <c r="E1807" s="3">
        <v>3526202</v>
      </c>
      <c r="F1807" s="3" t="s">
        <v>1009</v>
      </c>
      <c r="G1807" s="3" t="s">
        <v>290</v>
      </c>
      <c r="H1807" s="4">
        <v>42000</v>
      </c>
      <c r="I1807" s="4">
        <v>42000</v>
      </c>
      <c r="J1807" s="28">
        <v>0</v>
      </c>
      <c r="K1807" s="5"/>
    </row>
    <row r="1808" spans="1:11" x14ac:dyDescent="0.3">
      <c r="A1808" s="40" t="s">
        <v>349</v>
      </c>
      <c r="B1808" s="3" t="s">
        <v>350</v>
      </c>
      <c r="C1808" s="3" t="s">
        <v>402</v>
      </c>
      <c r="D1808" s="3" t="s">
        <v>403</v>
      </c>
      <c r="E1808" s="3">
        <v>3526202</v>
      </c>
      <c r="F1808" s="3" t="s">
        <v>1009</v>
      </c>
      <c r="G1808" s="3" t="s">
        <v>290</v>
      </c>
      <c r="H1808" s="4">
        <v>42866.666666700003</v>
      </c>
      <c r="I1808" s="4">
        <v>43533.333333299997</v>
      </c>
      <c r="J1808" s="28">
        <v>1.5552099531869645</v>
      </c>
      <c r="K1808" s="5"/>
    </row>
    <row r="1809" spans="1:11" x14ac:dyDescent="0.3">
      <c r="A1809" s="40" t="s">
        <v>349</v>
      </c>
      <c r="B1809" s="3" t="s">
        <v>350</v>
      </c>
      <c r="C1809" s="3" t="s">
        <v>415</v>
      </c>
      <c r="D1809" s="3" t="s">
        <v>416</v>
      </c>
      <c r="E1809" s="3">
        <v>3526202</v>
      </c>
      <c r="F1809" s="3" t="s">
        <v>1009</v>
      </c>
      <c r="G1809" s="3" t="s">
        <v>290</v>
      </c>
      <c r="H1809" s="4">
        <v>41000</v>
      </c>
      <c r="I1809" s="4">
        <v>40000</v>
      </c>
      <c r="J1809" s="28">
        <v>-2.4390243902439046</v>
      </c>
      <c r="K1809" s="5"/>
    </row>
    <row r="1810" spans="1:11" x14ac:dyDescent="0.3">
      <c r="A1810" s="40" t="s">
        <v>349</v>
      </c>
      <c r="B1810" s="3" t="s">
        <v>350</v>
      </c>
      <c r="C1810" s="3" t="s">
        <v>351</v>
      </c>
      <c r="D1810" s="3" t="s">
        <v>352</v>
      </c>
      <c r="E1810" s="3">
        <v>3526202</v>
      </c>
      <c r="F1810" s="3" t="s">
        <v>1009</v>
      </c>
      <c r="G1810" s="3" t="s">
        <v>290</v>
      </c>
      <c r="H1810" s="4">
        <v>41826.666666700003</v>
      </c>
      <c r="I1810" s="4">
        <v>43992</v>
      </c>
      <c r="J1810" s="28">
        <v>5.1769206247169297</v>
      </c>
      <c r="K1810" s="5"/>
    </row>
    <row r="1811" spans="1:11" x14ac:dyDescent="0.3">
      <c r="A1811" s="40" t="s">
        <v>173</v>
      </c>
      <c r="B1811" s="3" t="s">
        <v>174</v>
      </c>
      <c r="C1811" s="3" t="s">
        <v>183</v>
      </c>
      <c r="D1811" s="3" t="s">
        <v>184</v>
      </c>
      <c r="E1811" s="3">
        <v>3526202</v>
      </c>
      <c r="F1811" s="3" t="s">
        <v>1009</v>
      </c>
      <c r="G1811" s="3" t="s">
        <v>290</v>
      </c>
      <c r="H1811" s="4">
        <v>38670</v>
      </c>
      <c r="I1811" s="4">
        <v>38670</v>
      </c>
      <c r="J1811" s="28">
        <v>0</v>
      </c>
      <c r="K1811" s="5"/>
    </row>
    <row r="1812" spans="1:11" x14ac:dyDescent="0.3">
      <c r="A1812" s="40" t="s">
        <v>173</v>
      </c>
      <c r="B1812" s="3" t="s">
        <v>174</v>
      </c>
      <c r="C1812" s="3" t="s">
        <v>185</v>
      </c>
      <c r="D1812" s="3" t="s">
        <v>186</v>
      </c>
      <c r="E1812" s="3">
        <v>3526202</v>
      </c>
      <c r="F1812" s="3" t="s">
        <v>1009</v>
      </c>
      <c r="G1812" s="3" t="s">
        <v>290</v>
      </c>
      <c r="H1812" s="4">
        <v>34200</v>
      </c>
      <c r="I1812" s="4">
        <v>35200</v>
      </c>
      <c r="J1812" s="28">
        <v>2.9239766081871288</v>
      </c>
      <c r="K1812" s="5"/>
    </row>
    <row r="1813" spans="1:11" x14ac:dyDescent="0.3">
      <c r="A1813" s="40" t="s">
        <v>344</v>
      </c>
      <c r="B1813" s="3" t="s">
        <v>345</v>
      </c>
      <c r="C1813" s="3" t="s">
        <v>569</v>
      </c>
      <c r="D1813" s="3" t="s">
        <v>570</v>
      </c>
      <c r="E1813" s="3">
        <v>3526202</v>
      </c>
      <c r="F1813" s="3" t="s">
        <v>1009</v>
      </c>
      <c r="G1813" s="3" t="s">
        <v>290</v>
      </c>
      <c r="H1813" s="4">
        <v>37981.666666700003</v>
      </c>
      <c r="I1813" s="4">
        <v>37833.333333299997</v>
      </c>
      <c r="J1813" s="28">
        <v>-0.3905392954492326</v>
      </c>
      <c r="K1813" s="5"/>
    </row>
    <row r="1814" spans="1:11" x14ac:dyDescent="0.3">
      <c r="A1814" s="40" t="s">
        <v>344</v>
      </c>
      <c r="B1814" s="3" t="s">
        <v>345</v>
      </c>
      <c r="C1814" s="3" t="s">
        <v>761</v>
      </c>
      <c r="D1814" s="3" t="s">
        <v>762</v>
      </c>
      <c r="E1814" s="3">
        <v>3526202</v>
      </c>
      <c r="F1814" s="3" t="s">
        <v>1009</v>
      </c>
      <c r="G1814" s="3" t="s">
        <v>290</v>
      </c>
      <c r="H1814" s="4">
        <v>38300</v>
      </c>
      <c r="I1814" s="4">
        <v>37800</v>
      </c>
      <c r="J1814" s="28">
        <v>-1.3054830287206221</v>
      </c>
      <c r="K1814" s="5"/>
    </row>
    <row r="1815" spans="1:11" x14ac:dyDescent="0.3">
      <c r="A1815" s="40" t="s">
        <v>417</v>
      </c>
      <c r="B1815" s="3" t="s">
        <v>418</v>
      </c>
      <c r="C1815" s="3" t="s">
        <v>419</v>
      </c>
      <c r="D1815" s="3" t="s">
        <v>420</v>
      </c>
      <c r="E1815" s="3">
        <v>3526202</v>
      </c>
      <c r="F1815" s="3" t="s">
        <v>1009</v>
      </c>
      <c r="G1815" s="3" t="s">
        <v>290</v>
      </c>
      <c r="H1815" s="4" t="s">
        <v>63</v>
      </c>
      <c r="I1815" s="4">
        <v>37500</v>
      </c>
      <c r="J1815" s="28" t="s">
        <v>63</v>
      </c>
      <c r="K1815" s="5"/>
    </row>
    <row r="1816" spans="1:11" x14ac:dyDescent="0.3">
      <c r="A1816" s="40" t="s">
        <v>238</v>
      </c>
      <c r="B1816" s="3" t="s">
        <v>239</v>
      </c>
      <c r="C1816" s="3" t="s">
        <v>246</v>
      </c>
      <c r="D1816" s="3" t="s">
        <v>247</v>
      </c>
      <c r="E1816" s="3">
        <v>3526202</v>
      </c>
      <c r="F1816" s="3" t="s">
        <v>1009</v>
      </c>
      <c r="G1816" s="3" t="s">
        <v>290</v>
      </c>
      <c r="H1816" s="4">
        <v>44825</v>
      </c>
      <c r="I1816" s="4">
        <v>41125</v>
      </c>
      <c r="J1816" s="28">
        <v>-8.2543223647518094</v>
      </c>
      <c r="K1816" s="5"/>
    </row>
    <row r="1817" spans="1:11" x14ac:dyDescent="0.3">
      <c r="A1817" s="40" t="s">
        <v>71</v>
      </c>
      <c r="B1817" s="3" t="s">
        <v>72</v>
      </c>
      <c r="C1817" s="3" t="s">
        <v>480</v>
      </c>
      <c r="D1817" s="3" t="s">
        <v>481</v>
      </c>
      <c r="E1817" s="3">
        <v>3526202</v>
      </c>
      <c r="F1817" s="3" t="s">
        <v>1009</v>
      </c>
      <c r="G1817" s="3" t="s">
        <v>849</v>
      </c>
      <c r="H1817" s="4">
        <v>20250</v>
      </c>
      <c r="I1817" s="4">
        <v>20050</v>
      </c>
      <c r="J1817" s="28">
        <v>-0.98765432098765205</v>
      </c>
      <c r="K1817" s="5"/>
    </row>
    <row r="1818" spans="1:11" x14ac:dyDescent="0.3">
      <c r="A1818" s="40" t="s">
        <v>105</v>
      </c>
      <c r="B1818" s="3" t="s">
        <v>106</v>
      </c>
      <c r="C1818" s="3" t="s">
        <v>113</v>
      </c>
      <c r="D1818" s="3" t="s">
        <v>114</v>
      </c>
      <c r="E1818" s="3">
        <v>3526202</v>
      </c>
      <c r="F1818" s="3" t="s">
        <v>1009</v>
      </c>
      <c r="G1818" s="3" t="s">
        <v>849</v>
      </c>
      <c r="H1818" s="4">
        <v>16900</v>
      </c>
      <c r="I1818" s="4">
        <v>16900</v>
      </c>
      <c r="J1818" s="28">
        <v>0</v>
      </c>
      <c r="K1818" s="5"/>
    </row>
    <row r="1819" spans="1:11" x14ac:dyDescent="0.3">
      <c r="A1819" s="40" t="s">
        <v>349</v>
      </c>
      <c r="B1819" s="3" t="s">
        <v>350</v>
      </c>
      <c r="C1819" s="3" t="s">
        <v>402</v>
      </c>
      <c r="D1819" s="3" t="s">
        <v>403</v>
      </c>
      <c r="E1819" s="3">
        <v>3526202</v>
      </c>
      <c r="F1819" s="3" t="s">
        <v>1009</v>
      </c>
      <c r="G1819" s="3" t="s">
        <v>849</v>
      </c>
      <c r="H1819" s="4">
        <v>17000</v>
      </c>
      <c r="I1819" s="4">
        <v>17000</v>
      </c>
      <c r="J1819" s="28">
        <v>0</v>
      </c>
      <c r="K1819" s="5"/>
    </row>
    <row r="1820" spans="1:11" x14ac:dyDescent="0.3">
      <c r="A1820" s="40" t="s">
        <v>349</v>
      </c>
      <c r="B1820" s="3" t="s">
        <v>350</v>
      </c>
      <c r="C1820" s="3" t="s">
        <v>351</v>
      </c>
      <c r="D1820" s="3" t="s">
        <v>352</v>
      </c>
      <c r="E1820" s="3">
        <v>3526202</v>
      </c>
      <c r="F1820" s="3" t="s">
        <v>1009</v>
      </c>
      <c r="G1820" s="3" t="s">
        <v>849</v>
      </c>
      <c r="H1820" s="4">
        <v>20000</v>
      </c>
      <c r="I1820" s="4">
        <v>20500</v>
      </c>
      <c r="J1820" s="28">
        <v>2.4999999999999911</v>
      </c>
      <c r="K1820" s="5"/>
    </row>
    <row r="1821" spans="1:11" x14ac:dyDescent="0.3">
      <c r="A1821" s="40" t="s">
        <v>238</v>
      </c>
      <c r="B1821" s="3" t="s">
        <v>239</v>
      </c>
      <c r="C1821" s="3" t="s">
        <v>257</v>
      </c>
      <c r="D1821" s="3" t="s">
        <v>258</v>
      </c>
      <c r="E1821" s="3">
        <v>3526202</v>
      </c>
      <c r="F1821" s="3" t="s">
        <v>1009</v>
      </c>
      <c r="G1821" s="3" t="s">
        <v>849</v>
      </c>
      <c r="H1821" s="4">
        <v>21533.333333300001</v>
      </c>
      <c r="I1821" s="4">
        <v>21433.333333300001</v>
      </c>
      <c r="J1821" s="28">
        <v>-0.46439628483043727</v>
      </c>
      <c r="K1821" s="5"/>
    </row>
    <row r="1822" spans="1:11" x14ac:dyDescent="0.3">
      <c r="A1822" s="40" t="s">
        <v>71</v>
      </c>
      <c r="B1822" s="3" t="s">
        <v>72</v>
      </c>
      <c r="C1822" s="3" t="s">
        <v>90</v>
      </c>
      <c r="D1822" s="3" t="s">
        <v>91</v>
      </c>
      <c r="E1822" s="3">
        <v>3526202</v>
      </c>
      <c r="F1822" s="3" t="s">
        <v>1009</v>
      </c>
      <c r="G1822" s="3" t="s">
        <v>504</v>
      </c>
      <c r="H1822" s="4">
        <v>62823</v>
      </c>
      <c r="I1822" s="4">
        <v>62823</v>
      </c>
      <c r="J1822" s="28">
        <v>0</v>
      </c>
      <c r="K1822" s="5"/>
    </row>
    <row r="1823" spans="1:11" x14ac:dyDescent="0.3">
      <c r="A1823" s="40" t="s">
        <v>71</v>
      </c>
      <c r="B1823" s="3" t="s">
        <v>72</v>
      </c>
      <c r="C1823" s="3" t="s">
        <v>269</v>
      </c>
      <c r="D1823" s="3" t="s">
        <v>270</v>
      </c>
      <c r="E1823" s="3">
        <v>3526202</v>
      </c>
      <c r="F1823" s="3" t="s">
        <v>1009</v>
      </c>
      <c r="G1823" s="3" t="s">
        <v>504</v>
      </c>
      <c r="H1823" s="4">
        <v>65850</v>
      </c>
      <c r="I1823" s="4">
        <v>65850</v>
      </c>
      <c r="J1823" s="28">
        <v>0</v>
      </c>
      <c r="K1823" s="5"/>
    </row>
    <row r="1824" spans="1:11" x14ac:dyDescent="0.3">
      <c r="A1824" s="40" t="s">
        <v>539</v>
      </c>
      <c r="B1824" s="3" t="s">
        <v>540</v>
      </c>
      <c r="C1824" s="3" t="s">
        <v>620</v>
      </c>
      <c r="D1824" s="3" t="s">
        <v>540</v>
      </c>
      <c r="E1824" s="3">
        <v>3526202</v>
      </c>
      <c r="F1824" s="3" t="s">
        <v>1009</v>
      </c>
      <c r="G1824" s="3" t="s">
        <v>504</v>
      </c>
      <c r="H1824" s="4" t="s">
        <v>63</v>
      </c>
      <c r="I1824" s="4">
        <v>57000</v>
      </c>
      <c r="J1824" s="28" t="s">
        <v>63</v>
      </c>
      <c r="K1824" s="5"/>
    </row>
    <row r="1825" spans="1:11" x14ac:dyDescent="0.3">
      <c r="A1825" s="40" t="s">
        <v>451</v>
      </c>
      <c r="B1825" s="3" t="s">
        <v>452</v>
      </c>
      <c r="C1825" s="3" t="s">
        <v>453</v>
      </c>
      <c r="D1825" s="3" t="s">
        <v>454</v>
      </c>
      <c r="E1825" s="3">
        <v>3526202</v>
      </c>
      <c r="F1825" s="3" t="s">
        <v>1009</v>
      </c>
      <c r="G1825" s="3" t="s">
        <v>504</v>
      </c>
      <c r="H1825" s="4">
        <v>73411</v>
      </c>
      <c r="I1825" s="4">
        <v>73633</v>
      </c>
      <c r="J1825" s="28">
        <v>0.30240699622672285</v>
      </c>
      <c r="K1825" s="5"/>
    </row>
    <row r="1826" spans="1:11" x14ac:dyDescent="0.3">
      <c r="A1826" s="40" t="s">
        <v>102</v>
      </c>
      <c r="B1826" s="3" t="s">
        <v>103</v>
      </c>
      <c r="C1826" s="3" t="s">
        <v>104</v>
      </c>
      <c r="D1826" s="3" t="s">
        <v>103</v>
      </c>
      <c r="E1826" s="3">
        <v>3526202</v>
      </c>
      <c r="F1826" s="3" t="s">
        <v>1009</v>
      </c>
      <c r="G1826" s="3" t="s">
        <v>504</v>
      </c>
      <c r="H1826" s="4">
        <v>65225</v>
      </c>
      <c r="I1826" s="4">
        <v>65725</v>
      </c>
      <c r="J1826" s="28">
        <v>0.76657723265618483</v>
      </c>
      <c r="K1826" s="5"/>
    </row>
    <row r="1827" spans="1:11" x14ac:dyDescent="0.3">
      <c r="A1827" s="40" t="s">
        <v>105</v>
      </c>
      <c r="B1827" s="3" t="s">
        <v>106</v>
      </c>
      <c r="C1827" s="3" t="s">
        <v>113</v>
      </c>
      <c r="D1827" s="3" t="s">
        <v>114</v>
      </c>
      <c r="E1827" s="3">
        <v>3526202</v>
      </c>
      <c r="F1827" s="3" t="s">
        <v>1009</v>
      </c>
      <c r="G1827" s="3" t="s">
        <v>504</v>
      </c>
      <c r="H1827" s="4">
        <v>74333.333333300005</v>
      </c>
      <c r="I1827" s="4">
        <v>74333.333333300005</v>
      </c>
      <c r="J1827" s="28">
        <v>0</v>
      </c>
      <c r="K1827" s="5"/>
    </row>
    <row r="1828" spans="1:11" x14ac:dyDescent="0.3">
      <c r="A1828" s="40" t="s">
        <v>105</v>
      </c>
      <c r="B1828" s="3" t="s">
        <v>106</v>
      </c>
      <c r="C1828" s="3" t="s">
        <v>467</v>
      </c>
      <c r="D1828" s="3" t="s">
        <v>468</v>
      </c>
      <c r="E1828" s="3">
        <v>3526202</v>
      </c>
      <c r="F1828" s="3" t="s">
        <v>1009</v>
      </c>
      <c r="G1828" s="3" t="s">
        <v>504</v>
      </c>
      <c r="H1828" s="4">
        <v>82500</v>
      </c>
      <c r="I1828" s="4">
        <v>84000</v>
      </c>
      <c r="J1828" s="28">
        <v>1.8181818181818077</v>
      </c>
      <c r="K1828" s="5"/>
    </row>
    <row r="1829" spans="1:11" x14ac:dyDescent="0.3">
      <c r="A1829" s="40" t="s">
        <v>105</v>
      </c>
      <c r="B1829" s="3" t="s">
        <v>106</v>
      </c>
      <c r="C1829" s="3" t="s">
        <v>119</v>
      </c>
      <c r="D1829" s="3" t="s">
        <v>120</v>
      </c>
      <c r="E1829" s="3">
        <v>3526202</v>
      </c>
      <c r="F1829" s="3" t="s">
        <v>1009</v>
      </c>
      <c r="G1829" s="3" t="s">
        <v>504</v>
      </c>
      <c r="H1829" s="4">
        <v>57400</v>
      </c>
      <c r="I1829" s="4">
        <v>58500</v>
      </c>
      <c r="J1829" s="28">
        <v>1.9163763066202044</v>
      </c>
      <c r="K1829" s="5"/>
    </row>
    <row r="1830" spans="1:11" x14ac:dyDescent="0.3">
      <c r="A1830" s="40" t="s">
        <v>105</v>
      </c>
      <c r="B1830" s="3" t="s">
        <v>106</v>
      </c>
      <c r="C1830" s="3" t="s">
        <v>125</v>
      </c>
      <c r="D1830" s="3" t="s">
        <v>126</v>
      </c>
      <c r="E1830" s="3">
        <v>3526202</v>
      </c>
      <c r="F1830" s="3" t="s">
        <v>1009</v>
      </c>
      <c r="G1830" s="3" t="s">
        <v>504</v>
      </c>
      <c r="H1830" s="4">
        <v>61000</v>
      </c>
      <c r="I1830" s="4">
        <v>64833.333333299997</v>
      </c>
      <c r="J1830" s="28">
        <v>6.2841530054098316</v>
      </c>
      <c r="K1830" s="5"/>
    </row>
    <row r="1831" spans="1:11" x14ac:dyDescent="0.3">
      <c r="A1831" s="40" t="s">
        <v>127</v>
      </c>
      <c r="B1831" s="3" t="s">
        <v>128</v>
      </c>
      <c r="C1831" s="3" t="s">
        <v>763</v>
      </c>
      <c r="D1831" s="3" t="s">
        <v>764</v>
      </c>
      <c r="E1831" s="3">
        <v>3526202</v>
      </c>
      <c r="F1831" s="3" t="s">
        <v>1009</v>
      </c>
      <c r="G1831" s="3" t="s">
        <v>504</v>
      </c>
      <c r="H1831" s="4">
        <v>59058.5714286</v>
      </c>
      <c r="I1831" s="4">
        <v>58872.7142857</v>
      </c>
      <c r="J1831" s="28">
        <v>-0.31469969287133415</v>
      </c>
      <c r="K1831" s="5"/>
    </row>
    <row r="1832" spans="1:11" x14ac:dyDescent="0.3">
      <c r="A1832" s="40" t="s">
        <v>364</v>
      </c>
      <c r="B1832" s="3" t="s">
        <v>365</v>
      </c>
      <c r="C1832" s="3" t="s">
        <v>808</v>
      </c>
      <c r="D1832" s="3" t="s">
        <v>809</v>
      </c>
      <c r="E1832" s="3">
        <v>3526202</v>
      </c>
      <c r="F1832" s="3" t="s">
        <v>1009</v>
      </c>
      <c r="G1832" s="3" t="s">
        <v>504</v>
      </c>
      <c r="H1832" s="4">
        <v>56350</v>
      </c>
      <c r="I1832" s="4">
        <v>57350</v>
      </c>
      <c r="J1832" s="28">
        <v>1.7746228926353247</v>
      </c>
      <c r="K1832" s="5"/>
    </row>
    <row r="1833" spans="1:11" x14ac:dyDescent="0.3">
      <c r="A1833" s="40" t="s">
        <v>364</v>
      </c>
      <c r="B1833" s="3" t="s">
        <v>365</v>
      </c>
      <c r="C1833" s="3" t="s">
        <v>370</v>
      </c>
      <c r="D1833" s="3" t="s">
        <v>371</v>
      </c>
      <c r="E1833" s="3">
        <v>3526202</v>
      </c>
      <c r="F1833" s="3" t="s">
        <v>1009</v>
      </c>
      <c r="G1833" s="3" t="s">
        <v>504</v>
      </c>
      <c r="H1833" s="4">
        <v>54500</v>
      </c>
      <c r="I1833" s="4">
        <v>57000</v>
      </c>
      <c r="J1833" s="28">
        <v>4.587155963302747</v>
      </c>
      <c r="K1833" s="5"/>
    </row>
    <row r="1834" spans="1:11" x14ac:dyDescent="0.3">
      <c r="A1834" s="40" t="s">
        <v>424</v>
      </c>
      <c r="B1834" s="3" t="s">
        <v>425</v>
      </c>
      <c r="C1834" s="3" t="s">
        <v>532</v>
      </c>
      <c r="D1834" s="3" t="s">
        <v>533</v>
      </c>
      <c r="E1834" s="3">
        <v>3526202</v>
      </c>
      <c r="F1834" s="3" t="s">
        <v>1009</v>
      </c>
      <c r="G1834" s="3" t="s">
        <v>504</v>
      </c>
      <c r="H1834" s="4">
        <v>61000</v>
      </c>
      <c r="I1834" s="4">
        <v>61000</v>
      </c>
      <c r="J1834" s="28">
        <v>0</v>
      </c>
      <c r="K1834" s="5"/>
    </row>
    <row r="1835" spans="1:11" x14ac:dyDescent="0.3">
      <c r="A1835" s="40" t="s">
        <v>424</v>
      </c>
      <c r="B1835" s="3" t="s">
        <v>425</v>
      </c>
      <c r="C1835" s="3" t="s">
        <v>788</v>
      </c>
      <c r="D1835" s="3" t="s">
        <v>789</v>
      </c>
      <c r="E1835" s="3">
        <v>3526202</v>
      </c>
      <c r="F1835" s="3" t="s">
        <v>1009</v>
      </c>
      <c r="G1835" s="3" t="s">
        <v>504</v>
      </c>
      <c r="H1835" s="4">
        <v>59500</v>
      </c>
      <c r="I1835" s="4">
        <v>61666.666666700003</v>
      </c>
      <c r="J1835" s="28">
        <v>3.6414565826890843</v>
      </c>
      <c r="K1835" s="5"/>
    </row>
    <row r="1836" spans="1:11" x14ac:dyDescent="0.3">
      <c r="A1836" s="40" t="s">
        <v>424</v>
      </c>
      <c r="B1836" s="3" t="s">
        <v>425</v>
      </c>
      <c r="C1836" s="3" t="s">
        <v>578</v>
      </c>
      <c r="D1836" s="3" t="s">
        <v>579</v>
      </c>
      <c r="E1836" s="3">
        <v>3526202</v>
      </c>
      <c r="F1836" s="3" t="s">
        <v>1009</v>
      </c>
      <c r="G1836" s="3" t="s">
        <v>504</v>
      </c>
      <c r="H1836" s="4">
        <v>65000</v>
      </c>
      <c r="I1836" s="4">
        <v>65000</v>
      </c>
      <c r="J1836" s="28">
        <v>0</v>
      </c>
      <c r="K1836" s="5"/>
    </row>
    <row r="1837" spans="1:11" x14ac:dyDescent="0.3">
      <c r="A1837" s="40" t="s">
        <v>306</v>
      </c>
      <c r="B1837" s="3" t="s">
        <v>307</v>
      </c>
      <c r="C1837" s="3" t="s">
        <v>456</v>
      </c>
      <c r="D1837" s="3" t="s">
        <v>457</v>
      </c>
      <c r="E1837" s="3">
        <v>3526202</v>
      </c>
      <c r="F1837" s="3" t="s">
        <v>1009</v>
      </c>
      <c r="G1837" s="3" t="s">
        <v>504</v>
      </c>
      <c r="H1837" s="4">
        <v>72333.333333300005</v>
      </c>
      <c r="I1837" s="4">
        <v>72333.333333300005</v>
      </c>
      <c r="J1837" s="28">
        <v>0</v>
      </c>
      <c r="K1837" s="5"/>
    </row>
    <row r="1838" spans="1:11" x14ac:dyDescent="0.3">
      <c r="A1838" s="40" t="s">
        <v>349</v>
      </c>
      <c r="B1838" s="3" t="s">
        <v>350</v>
      </c>
      <c r="C1838" s="3" t="s">
        <v>402</v>
      </c>
      <c r="D1838" s="3" t="s">
        <v>403</v>
      </c>
      <c r="E1838" s="3">
        <v>3526202</v>
      </c>
      <c r="F1838" s="3" t="s">
        <v>1009</v>
      </c>
      <c r="G1838" s="3" t="s">
        <v>504</v>
      </c>
      <c r="H1838" s="4">
        <v>70666.666666699995</v>
      </c>
      <c r="I1838" s="4">
        <v>70416.666666699995</v>
      </c>
      <c r="J1838" s="28">
        <v>-0.35377358490549238</v>
      </c>
      <c r="K1838" s="5"/>
    </row>
    <row r="1839" spans="1:11" x14ac:dyDescent="0.3">
      <c r="A1839" s="40" t="s">
        <v>349</v>
      </c>
      <c r="B1839" s="3" t="s">
        <v>350</v>
      </c>
      <c r="C1839" s="3" t="s">
        <v>415</v>
      </c>
      <c r="D1839" s="3" t="s">
        <v>416</v>
      </c>
      <c r="E1839" s="3">
        <v>3526202</v>
      </c>
      <c r="F1839" s="3" t="s">
        <v>1009</v>
      </c>
      <c r="G1839" s="3" t="s">
        <v>504</v>
      </c>
      <c r="H1839" s="4">
        <v>62400</v>
      </c>
      <c r="I1839" s="4">
        <v>62400</v>
      </c>
      <c r="J1839" s="28">
        <v>0</v>
      </c>
      <c r="K1839" s="5"/>
    </row>
    <row r="1840" spans="1:11" x14ac:dyDescent="0.3">
      <c r="A1840" s="40" t="s">
        <v>349</v>
      </c>
      <c r="B1840" s="3" t="s">
        <v>350</v>
      </c>
      <c r="C1840" s="3" t="s">
        <v>351</v>
      </c>
      <c r="D1840" s="3" t="s">
        <v>352</v>
      </c>
      <c r="E1840" s="3">
        <v>3526202</v>
      </c>
      <c r="F1840" s="3" t="s">
        <v>1009</v>
      </c>
      <c r="G1840" s="3" t="s">
        <v>504</v>
      </c>
      <c r="H1840" s="4">
        <v>66694</v>
      </c>
      <c r="I1840" s="4">
        <v>65614</v>
      </c>
      <c r="J1840" s="28">
        <v>-1.6193360722103978</v>
      </c>
      <c r="K1840" s="5"/>
    </row>
    <row r="1841" spans="1:11" x14ac:dyDescent="0.3">
      <c r="A1841" s="40" t="s">
        <v>173</v>
      </c>
      <c r="B1841" s="3" t="s">
        <v>174</v>
      </c>
      <c r="C1841" s="3" t="s">
        <v>433</v>
      </c>
      <c r="D1841" s="3" t="s">
        <v>434</v>
      </c>
      <c r="E1841" s="3">
        <v>3526202</v>
      </c>
      <c r="F1841" s="3" t="s">
        <v>1009</v>
      </c>
      <c r="G1841" s="3" t="s">
        <v>504</v>
      </c>
      <c r="H1841" s="4">
        <v>71600</v>
      </c>
      <c r="I1841" s="4">
        <v>78666.666666699995</v>
      </c>
      <c r="J1841" s="28">
        <v>9.8696461825418922</v>
      </c>
      <c r="K1841" s="5"/>
    </row>
    <row r="1842" spans="1:11" x14ac:dyDescent="0.3">
      <c r="A1842" s="40" t="s">
        <v>173</v>
      </c>
      <c r="B1842" s="3" t="s">
        <v>174</v>
      </c>
      <c r="C1842" s="3" t="s">
        <v>177</v>
      </c>
      <c r="D1842" s="3" t="s">
        <v>178</v>
      </c>
      <c r="E1842" s="3">
        <v>3526202</v>
      </c>
      <c r="F1842" s="3" t="s">
        <v>1009</v>
      </c>
      <c r="G1842" s="3" t="s">
        <v>504</v>
      </c>
      <c r="H1842" s="4">
        <v>50000</v>
      </c>
      <c r="I1842" s="4">
        <v>50000</v>
      </c>
      <c r="J1842" s="28">
        <v>0</v>
      </c>
      <c r="K1842" s="5"/>
    </row>
    <row r="1843" spans="1:11" x14ac:dyDescent="0.3">
      <c r="A1843" s="40" t="s">
        <v>173</v>
      </c>
      <c r="B1843" s="3" t="s">
        <v>174</v>
      </c>
      <c r="C1843" s="3" t="s">
        <v>183</v>
      </c>
      <c r="D1843" s="3" t="s">
        <v>184</v>
      </c>
      <c r="E1843" s="3">
        <v>3526202</v>
      </c>
      <c r="F1843" s="3" t="s">
        <v>1009</v>
      </c>
      <c r="G1843" s="3" t="s">
        <v>504</v>
      </c>
      <c r="H1843" s="4">
        <v>69140</v>
      </c>
      <c r="I1843" s="4">
        <v>69140</v>
      </c>
      <c r="J1843" s="28">
        <v>0</v>
      </c>
      <c r="K1843" s="5"/>
    </row>
    <row r="1844" spans="1:11" x14ac:dyDescent="0.3">
      <c r="A1844" s="40" t="s">
        <v>173</v>
      </c>
      <c r="B1844" s="3" t="s">
        <v>174</v>
      </c>
      <c r="C1844" s="3" t="s">
        <v>185</v>
      </c>
      <c r="D1844" s="3" t="s">
        <v>186</v>
      </c>
      <c r="E1844" s="3">
        <v>3526202</v>
      </c>
      <c r="F1844" s="3" t="s">
        <v>1009</v>
      </c>
      <c r="G1844" s="3" t="s">
        <v>504</v>
      </c>
      <c r="H1844" s="4">
        <v>62133.333333299997</v>
      </c>
      <c r="I1844" s="4">
        <v>60200</v>
      </c>
      <c r="J1844" s="28">
        <v>-3.1115879827806392</v>
      </c>
      <c r="K1844" s="5"/>
    </row>
    <row r="1845" spans="1:11" x14ac:dyDescent="0.3">
      <c r="A1845" s="40" t="s">
        <v>344</v>
      </c>
      <c r="B1845" s="3" t="s">
        <v>345</v>
      </c>
      <c r="C1845" s="3" t="s">
        <v>761</v>
      </c>
      <c r="D1845" s="3" t="s">
        <v>762</v>
      </c>
      <c r="E1845" s="3">
        <v>3526202</v>
      </c>
      <c r="F1845" s="3" t="s">
        <v>1009</v>
      </c>
      <c r="G1845" s="3" t="s">
        <v>504</v>
      </c>
      <c r="H1845" s="4">
        <v>62200</v>
      </c>
      <c r="I1845" s="4">
        <v>61900</v>
      </c>
      <c r="J1845" s="28">
        <v>-0.48231511254018811</v>
      </c>
      <c r="K1845" s="5"/>
    </row>
    <row r="1846" spans="1:11" x14ac:dyDescent="0.3">
      <c r="A1846" s="40" t="s">
        <v>187</v>
      </c>
      <c r="B1846" s="3" t="s">
        <v>188</v>
      </c>
      <c r="C1846" s="3" t="s">
        <v>189</v>
      </c>
      <c r="D1846" s="3" t="s">
        <v>190</v>
      </c>
      <c r="E1846" s="3">
        <v>3526202</v>
      </c>
      <c r="F1846" s="3" t="s">
        <v>1009</v>
      </c>
      <c r="G1846" s="3" t="s">
        <v>504</v>
      </c>
      <c r="H1846" s="4">
        <v>70250</v>
      </c>
      <c r="I1846" s="4">
        <v>70250</v>
      </c>
      <c r="J1846" s="28">
        <v>0</v>
      </c>
      <c r="K1846" s="5"/>
    </row>
    <row r="1847" spans="1:11" x14ac:dyDescent="0.3">
      <c r="A1847" s="40" t="s">
        <v>187</v>
      </c>
      <c r="B1847" s="3" t="s">
        <v>188</v>
      </c>
      <c r="C1847" s="3" t="s">
        <v>191</v>
      </c>
      <c r="D1847" s="3" t="s">
        <v>192</v>
      </c>
      <c r="E1847" s="3">
        <v>3526202</v>
      </c>
      <c r="F1847" s="3" t="s">
        <v>1009</v>
      </c>
      <c r="G1847" s="3" t="s">
        <v>504</v>
      </c>
      <c r="H1847" s="4">
        <v>61333.333333299997</v>
      </c>
      <c r="I1847" s="4">
        <v>61666.666666700003</v>
      </c>
      <c r="J1847" s="28">
        <v>0.54347826097855823</v>
      </c>
      <c r="K1847" s="5"/>
    </row>
    <row r="1848" spans="1:11" x14ac:dyDescent="0.3">
      <c r="A1848" s="40" t="s">
        <v>217</v>
      </c>
      <c r="B1848" s="3" t="s">
        <v>218</v>
      </c>
      <c r="C1848" s="3" t="s">
        <v>277</v>
      </c>
      <c r="D1848" s="3" t="s">
        <v>278</v>
      </c>
      <c r="E1848" s="3">
        <v>3526202</v>
      </c>
      <c r="F1848" s="3" t="s">
        <v>1009</v>
      </c>
      <c r="G1848" s="3" t="s">
        <v>504</v>
      </c>
      <c r="H1848" s="4">
        <v>69000</v>
      </c>
      <c r="I1848" s="4">
        <v>70400</v>
      </c>
      <c r="J1848" s="28">
        <v>2.0289855072463725</v>
      </c>
      <c r="K1848" s="5"/>
    </row>
    <row r="1849" spans="1:11" x14ac:dyDescent="0.3">
      <c r="A1849" s="40" t="s">
        <v>217</v>
      </c>
      <c r="B1849" s="3" t="s">
        <v>218</v>
      </c>
      <c r="C1849" s="3" t="s">
        <v>355</v>
      </c>
      <c r="D1849" s="3" t="s">
        <v>356</v>
      </c>
      <c r="E1849" s="3">
        <v>3526202</v>
      </c>
      <c r="F1849" s="3" t="s">
        <v>1009</v>
      </c>
      <c r="G1849" s="3" t="s">
        <v>504</v>
      </c>
      <c r="H1849" s="4">
        <v>71666.666666699995</v>
      </c>
      <c r="I1849" s="4">
        <v>71666.666666699995</v>
      </c>
      <c r="J1849" s="28">
        <v>0</v>
      </c>
      <c r="K1849" s="5"/>
    </row>
    <row r="1850" spans="1:11" x14ac:dyDescent="0.3">
      <c r="A1850" s="40" t="s">
        <v>417</v>
      </c>
      <c r="B1850" s="3" t="s">
        <v>418</v>
      </c>
      <c r="C1850" s="3" t="s">
        <v>419</v>
      </c>
      <c r="D1850" s="3" t="s">
        <v>420</v>
      </c>
      <c r="E1850" s="3">
        <v>3526202</v>
      </c>
      <c r="F1850" s="3" t="s">
        <v>1009</v>
      </c>
      <c r="G1850" s="3" t="s">
        <v>504</v>
      </c>
      <c r="H1850" s="4">
        <v>66333.333333300005</v>
      </c>
      <c r="I1850" s="4">
        <v>68000</v>
      </c>
      <c r="J1850" s="28">
        <v>2.5125628141218659</v>
      </c>
      <c r="K1850" s="5"/>
    </row>
    <row r="1851" spans="1:11" x14ac:dyDescent="0.3">
      <c r="A1851" s="40" t="s">
        <v>417</v>
      </c>
      <c r="B1851" s="3" t="s">
        <v>418</v>
      </c>
      <c r="C1851" s="3" t="s">
        <v>421</v>
      </c>
      <c r="D1851" s="3" t="s">
        <v>422</v>
      </c>
      <c r="E1851" s="3">
        <v>3526202</v>
      </c>
      <c r="F1851" s="3" t="s">
        <v>1009</v>
      </c>
      <c r="G1851" s="3" t="s">
        <v>504</v>
      </c>
      <c r="H1851" s="4">
        <v>56580</v>
      </c>
      <c r="I1851" s="4">
        <v>56500</v>
      </c>
      <c r="J1851" s="28">
        <v>-0.14139271827501299</v>
      </c>
      <c r="K1851" s="5"/>
    </row>
    <row r="1852" spans="1:11" x14ac:dyDescent="0.3">
      <c r="A1852" s="40" t="s">
        <v>238</v>
      </c>
      <c r="B1852" s="3" t="s">
        <v>239</v>
      </c>
      <c r="C1852" s="3" t="s">
        <v>251</v>
      </c>
      <c r="D1852" s="3" t="s">
        <v>252</v>
      </c>
      <c r="E1852" s="3">
        <v>3526202</v>
      </c>
      <c r="F1852" s="3" t="s">
        <v>1009</v>
      </c>
      <c r="G1852" s="3" t="s">
        <v>504</v>
      </c>
      <c r="H1852" s="4">
        <v>75475</v>
      </c>
      <c r="I1852" s="4">
        <v>75425</v>
      </c>
      <c r="J1852" s="28">
        <v>-6.6247101689298482E-2</v>
      </c>
      <c r="K1852" s="5"/>
    </row>
    <row r="1853" spans="1:11" x14ac:dyDescent="0.3">
      <c r="A1853" s="40" t="s">
        <v>105</v>
      </c>
      <c r="B1853" s="3" t="s">
        <v>106</v>
      </c>
      <c r="C1853" s="3" t="s">
        <v>113</v>
      </c>
      <c r="D1853" s="3" t="s">
        <v>114</v>
      </c>
      <c r="E1853" s="3">
        <v>3526202</v>
      </c>
      <c r="F1853" s="3" t="s">
        <v>1010</v>
      </c>
      <c r="G1853" s="3" t="s">
        <v>983</v>
      </c>
      <c r="H1853" s="4" t="s">
        <v>63</v>
      </c>
      <c r="I1853" s="4">
        <v>3000</v>
      </c>
      <c r="J1853" s="28" t="s">
        <v>63</v>
      </c>
      <c r="K1853" s="5"/>
    </row>
    <row r="1854" spans="1:11" x14ac:dyDescent="0.3">
      <c r="A1854" s="40" t="s">
        <v>105</v>
      </c>
      <c r="B1854" s="3" t="s">
        <v>106</v>
      </c>
      <c r="C1854" s="3" t="s">
        <v>115</v>
      </c>
      <c r="D1854" s="3" t="s">
        <v>116</v>
      </c>
      <c r="E1854" s="3">
        <v>3526202</v>
      </c>
      <c r="F1854" s="3" t="s">
        <v>1010</v>
      </c>
      <c r="G1854" s="3" t="s">
        <v>983</v>
      </c>
      <c r="H1854" s="4">
        <v>3114.2857143000001</v>
      </c>
      <c r="I1854" s="4">
        <v>3216.6666667</v>
      </c>
      <c r="J1854" s="28">
        <v>3.2874617742968404</v>
      </c>
      <c r="K1854" s="5"/>
    </row>
    <row r="1855" spans="1:11" x14ac:dyDescent="0.3">
      <c r="A1855" s="40" t="s">
        <v>105</v>
      </c>
      <c r="B1855" s="3" t="s">
        <v>106</v>
      </c>
      <c r="C1855" s="3" t="s">
        <v>378</v>
      </c>
      <c r="D1855" s="3" t="s">
        <v>379</v>
      </c>
      <c r="E1855" s="3">
        <v>3526202</v>
      </c>
      <c r="F1855" s="3" t="s">
        <v>1010</v>
      </c>
      <c r="G1855" s="3" t="s">
        <v>983</v>
      </c>
      <c r="H1855" s="4" t="s">
        <v>63</v>
      </c>
      <c r="I1855" s="4">
        <v>3500</v>
      </c>
      <c r="J1855" s="28" t="s">
        <v>63</v>
      </c>
      <c r="K1855" s="5"/>
    </row>
    <row r="1856" spans="1:11" x14ac:dyDescent="0.3">
      <c r="A1856" s="40" t="s">
        <v>105</v>
      </c>
      <c r="B1856" s="3" t="s">
        <v>106</v>
      </c>
      <c r="C1856" s="3" t="s">
        <v>467</v>
      </c>
      <c r="D1856" s="3" t="s">
        <v>468</v>
      </c>
      <c r="E1856" s="3">
        <v>3526202</v>
      </c>
      <c r="F1856" s="3" t="s">
        <v>1010</v>
      </c>
      <c r="G1856" s="3" t="s">
        <v>983</v>
      </c>
      <c r="H1856" s="4">
        <v>2850</v>
      </c>
      <c r="I1856" s="4">
        <v>3000</v>
      </c>
      <c r="J1856" s="28">
        <v>5.2631578947368363</v>
      </c>
      <c r="K1856" s="5"/>
    </row>
    <row r="1857" spans="1:11" x14ac:dyDescent="0.3">
      <c r="A1857" s="40" t="s">
        <v>105</v>
      </c>
      <c r="B1857" s="3" t="s">
        <v>106</v>
      </c>
      <c r="C1857" s="3" t="s">
        <v>117</v>
      </c>
      <c r="D1857" s="3" t="s">
        <v>118</v>
      </c>
      <c r="E1857" s="3">
        <v>3526202</v>
      </c>
      <c r="F1857" s="3" t="s">
        <v>1010</v>
      </c>
      <c r="G1857" s="3" t="s">
        <v>983</v>
      </c>
      <c r="H1857" s="4">
        <v>3400</v>
      </c>
      <c r="I1857" s="4">
        <v>3250</v>
      </c>
      <c r="J1857" s="28">
        <v>-4.4117647058823479</v>
      </c>
      <c r="K1857" s="5"/>
    </row>
    <row r="1858" spans="1:11" x14ac:dyDescent="0.3">
      <c r="A1858" s="40" t="s">
        <v>105</v>
      </c>
      <c r="B1858" s="3" t="s">
        <v>106</v>
      </c>
      <c r="C1858" s="3" t="s">
        <v>281</v>
      </c>
      <c r="D1858" s="3" t="s">
        <v>282</v>
      </c>
      <c r="E1858" s="3">
        <v>3526202</v>
      </c>
      <c r="F1858" s="3" t="s">
        <v>1010</v>
      </c>
      <c r="G1858" s="3" t="s">
        <v>983</v>
      </c>
      <c r="H1858" s="4">
        <v>2833.3333333</v>
      </c>
      <c r="I1858" s="4">
        <v>2625</v>
      </c>
      <c r="J1858" s="28">
        <v>-7.3529411753806233</v>
      </c>
      <c r="K1858" s="5"/>
    </row>
    <row r="1859" spans="1:11" x14ac:dyDescent="0.3">
      <c r="A1859" s="40" t="s">
        <v>105</v>
      </c>
      <c r="B1859" s="3" t="s">
        <v>106</v>
      </c>
      <c r="C1859" s="3" t="s">
        <v>123</v>
      </c>
      <c r="D1859" s="3" t="s">
        <v>124</v>
      </c>
      <c r="E1859" s="3">
        <v>3526202</v>
      </c>
      <c r="F1859" s="3" t="s">
        <v>1010</v>
      </c>
      <c r="G1859" s="3" t="s">
        <v>983</v>
      </c>
      <c r="H1859" s="4">
        <v>2950</v>
      </c>
      <c r="I1859" s="4">
        <v>2912.5</v>
      </c>
      <c r="J1859" s="28">
        <v>-1.2711864406779627</v>
      </c>
      <c r="K1859" s="5"/>
    </row>
    <row r="1860" spans="1:11" x14ac:dyDescent="0.3">
      <c r="A1860" s="40" t="s">
        <v>105</v>
      </c>
      <c r="B1860" s="3" t="s">
        <v>106</v>
      </c>
      <c r="C1860" s="3" t="s">
        <v>283</v>
      </c>
      <c r="D1860" s="3" t="s">
        <v>284</v>
      </c>
      <c r="E1860" s="3">
        <v>3526202</v>
      </c>
      <c r="F1860" s="3" t="s">
        <v>1010</v>
      </c>
      <c r="G1860" s="3" t="s">
        <v>983</v>
      </c>
      <c r="H1860" s="4">
        <v>2800</v>
      </c>
      <c r="I1860" s="4">
        <v>2800</v>
      </c>
      <c r="J1860" s="28">
        <v>0</v>
      </c>
      <c r="K1860" s="5"/>
    </row>
    <row r="1861" spans="1:11" x14ac:dyDescent="0.3">
      <c r="A1861" s="40" t="s">
        <v>105</v>
      </c>
      <c r="B1861" s="3" t="s">
        <v>106</v>
      </c>
      <c r="C1861" s="3" t="s">
        <v>125</v>
      </c>
      <c r="D1861" s="3" t="s">
        <v>126</v>
      </c>
      <c r="E1861" s="3">
        <v>3526202</v>
      </c>
      <c r="F1861" s="3" t="s">
        <v>1010</v>
      </c>
      <c r="G1861" s="3" t="s">
        <v>983</v>
      </c>
      <c r="H1861" s="4">
        <v>2933.3333333</v>
      </c>
      <c r="I1861" s="4">
        <v>2766.6666667</v>
      </c>
      <c r="J1861" s="28">
        <v>-5.6818181796100209</v>
      </c>
      <c r="K1861" s="5"/>
    </row>
    <row r="1862" spans="1:11" x14ac:dyDescent="0.3">
      <c r="A1862" s="40" t="s">
        <v>424</v>
      </c>
      <c r="B1862" s="3" t="s">
        <v>425</v>
      </c>
      <c r="C1862" s="3" t="s">
        <v>578</v>
      </c>
      <c r="D1862" s="3" t="s">
        <v>579</v>
      </c>
      <c r="E1862" s="3">
        <v>3526202</v>
      </c>
      <c r="F1862" s="3" t="s">
        <v>1010</v>
      </c>
      <c r="G1862" s="3" t="s">
        <v>983</v>
      </c>
      <c r="H1862" s="4">
        <v>2750</v>
      </c>
      <c r="I1862" s="4">
        <v>2900</v>
      </c>
      <c r="J1862" s="28">
        <v>5.4545454545454453</v>
      </c>
      <c r="K1862" s="5"/>
    </row>
    <row r="1863" spans="1:11" x14ac:dyDescent="0.3">
      <c r="A1863" s="40" t="s">
        <v>424</v>
      </c>
      <c r="B1863" s="3" t="s">
        <v>425</v>
      </c>
      <c r="C1863" s="3" t="s">
        <v>426</v>
      </c>
      <c r="D1863" s="3" t="s">
        <v>427</v>
      </c>
      <c r="E1863" s="3">
        <v>3526202</v>
      </c>
      <c r="F1863" s="3" t="s">
        <v>1010</v>
      </c>
      <c r="G1863" s="3" t="s">
        <v>983</v>
      </c>
      <c r="H1863" s="4">
        <v>2833.3333333</v>
      </c>
      <c r="I1863" s="4">
        <v>2833.3333333</v>
      </c>
      <c r="J1863" s="28">
        <v>0</v>
      </c>
      <c r="K1863" s="5"/>
    </row>
    <row r="1864" spans="1:11" x14ac:dyDescent="0.3">
      <c r="A1864" s="40" t="s">
        <v>424</v>
      </c>
      <c r="B1864" s="3" t="s">
        <v>425</v>
      </c>
      <c r="C1864" s="3" t="s">
        <v>428</v>
      </c>
      <c r="D1864" s="3" t="s">
        <v>429</v>
      </c>
      <c r="E1864" s="3">
        <v>3526202</v>
      </c>
      <c r="F1864" s="3" t="s">
        <v>1010</v>
      </c>
      <c r="G1864" s="3" t="s">
        <v>983</v>
      </c>
      <c r="H1864" s="4">
        <v>3333.3333333</v>
      </c>
      <c r="I1864" s="4">
        <v>3166.6666667</v>
      </c>
      <c r="J1864" s="28">
        <v>-4.9999999980499972</v>
      </c>
      <c r="K1864" s="5"/>
    </row>
    <row r="1865" spans="1:11" x14ac:dyDescent="0.3">
      <c r="A1865" s="40" t="s">
        <v>55</v>
      </c>
      <c r="B1865" s="3" t="s">
        <v>56</v>
      </c>
      <c r="C1865" s="3" t="s">
        <v>353</v>
      </c>
      <c r="D1865" s="3" t="s">
        <v>354</v>
      </c>
      <c r="E1865" s="3">
        <v>3526202</v>
      </c>
      <c r="F1865" s="3" t="s">
        <v>1010</v>
      </c>
      <c r="G1865" s="3" t="s">
        <v>983</v>
      </c>
      <c r="H1865" s="4">
        <v>2666.6666667</v>
      </c>
      <c r="I1865" s="4">
        <v>2666.6666667</v>
      </c>
      <c r="J1865" s="28">
        <v>0</v>
      </c>
      <c r="K1865" s="5"/>
    </row>
    <row r="1866" spans="1:11" x14ac:dyDescent="0.3">
      <c r="A1866" s="40" t="s">
        <v>173</v>
      </c>
      <c r="B1866" s="3" t="s">
        <v>174</v>
      </c>
      <c r="C1866" s="3" t="s">
        <v>175</v>
      </c>
      <c r="D1866" s="3" t="s">
        <v>176</v>
      </c>
      <c r="E1866" s="3">
        <v>3526202</v>
      </c>
      <c r="F1866" s="3" t="s">
        <v>1010</v>
      </c>
      <c r="G1866" s="3" t="s">
        <v>983</v>
      </c>
      <c r="H1866" s="4">
        <v>2700</v>
      </c>
      <c r="I1866" s="4">
        <v>2700</v>
      </c>
      <c r="J1866" s="28">
        <v>0</v>
      </c>
      <c r="K1866" s="5"/>
    </row>
    <row r="1867" spans="1:11" x14ac:dyDescent="0.3">
      <c r="A1867" s="40" t="s">
        <v>173</v>
      </c>
      <c r="B1867" s="3" t="s">
        <v>174</v>
      </c>
      <c r="C1867" s="3" t="s">
        <v>177</v>
      </c>
      <c r="D1867" s="3" t="s">
        <v>178</v>
      </c>
      <c r="E1867" s="3">
        <v>3526202</v>
      </c>
      <c r="F1867" s="3" t="s">
        <v>1010</v>
      </c>
      <c r="G1867" s="3" t="s">
        <v>983</v>
      </c>
      <c r="H1867" s="4">
        <v>3166.6666667</v>
      </c>
      <c r="I1867" s="4">
        <v>3500</v>
      </c>
      <c r="J1867" s="28">
        <v>10.526315788310248</v>
      </c>
      <c r="K1867" s="5"/>
    </row>
    <row r="1868" spans="1:11" x14ac:dyDescent="0.3">
      <c r="A1868" s="40" t="s">
        <v>173</v>
      </c>
      <c r="B1868" s="3" t="s">
        <v>174</v>
      </c>
      <c r="C1868" s="3" t="s">
        <v>179</v>
      </c>
      <c r="D1868" s="3" t="s">
        <v>180</v>
      </c>
      <c r="E1868" s="3">
        <v>3526202</v>
      </c>
      <c r="F1868" s="3" t="s">
        <v>1010</v>
      </c>
      <c r="G1868" s="3" t="s">
        <v>983</v>
      </c>
      <c r="H1868" s="4">
        <v>3625</v>
      </c>
      <c r="I1868" s="4">
        <v>3625</v>
      </c>
      <c r="J1868" s="28">
        <v>0</v>
      </c>
      <c r="K1868" s="5"/>
    </row>
    <row r="1869" spans="1:11" x14ac:dyDescent="0.3">
      <c r="A1869" s="40" t="s">
        <v>173</v>
      </c>
      <c r="B1869" s="3" t="s">
        <v>174</v>
      </c>
      <c r="C1869" s="3" t="s">
        <v>181</v>
      </c>
      <c r="D1869" s="3" t="s">
        <v>182</v>
      </c>
      <c r="E1869" s="3">
        <v>3526202</v>
      </c>
      <c r="F1869" s="3" t="s">
        <v>1010</v>
      </c>
      <c r="G1869" s="3" t="s">
        <v>983</v>
      </c>
      <c r="H1869" s="4">
        <v>2583.3333333</v>
      </c>
      <c r="I1869" s="4">
        <v>2583.3333333</v>
      </c>
      <c r="J1869" s="28">
        <v>0</v>
      </c>
      <c r="K1869" s="5"/>
    </row>
    <row r="1870" spans="1:11" x14ac:dyDescent="0.3">
      <c r="A1870" s="40" t="s">
        <v>173</v>
      </c>
      <c r="B1870" s="3" t="s">
        <v>174</v>
      </c>
      <c r="C1870" s="3" t="s">
        <v>185</v>
      </c>
      <c r="D1870" s="3" t="s">
        <v>186</v>
      </c>
      <c r="E1870" s="3">
        <v>3526202</v>
      </c>
      <c r="F1870" s="3" t="s">
        <v>1010</v>
      </c>
      <c r="G1870" s="3" t="s">
        <v>983</v>
      </c>
      <c r="H1870" s="4">
        <v>2650</v>
      </c>
      <c r="I1870" s="4">
        <v>2766.6666667</v>
      </c>
      <c r="J1870" s="28">
        <v>4.4025157245282998</v>
      </c>
      <c r="K1870" s="5"/>
    </row>
    <row r="1871" spans="1:11" x14ac:dyDescent="0.3">
      <c r="A1871" s="40" t="s">
        <v>187</v>
      </c>
      <c r="B1871" s="3" t="s">
        <v>188</v>
      </c>
      <c r="C1871" s="3" t="s">
        <v>189</v>
      </c>
      <c r="D1871" s="3" t="s">
        <v>190</v>
      </c>
      <c r="E1871" s="3">
        <v>3526202</v>
      </c>
      <c r="F1871" s="3" t="s">
        <v>1010</v>
      </c>
      <c r="G1871" s="3" t="s">
        <v>983</v>
      </c>
      <c r="H1871" s="4">
        <v>3000</v>
      </c>
      <c r="I1871" s="4">
        <v>3000</v>
      </c>
      <c r="J1871" s="28">
        <v>0</v>
      </c>
      <c r="K1871" s="5"/>
    </row>
    <row r="1872" spans="1:11" x14ac:dyDescent="0.3">
      <c r="A1872" s="40" t="s">
        <v>187</v>
      </c>
      <c r="B1872" s="3" t="s">
        <v>188</v>
      </c>
      <c r="C1872" s="3" t="s">
        <v>191</v>
      </c>
      <c r="D1872" s="3" t="s">
        <v>192</v>
      </c>
      <c r="E1872" s="3">
        <v>3526202</v>
      </c>
      <c r="F1872" s="3" t="s">
        <v>1010</v>
      </c>
      <c r="G1872" s="3" t="s">
        <v>983</v>
      </c>
      <c r="H1872" s="4">
        <v>2750</v>
      </c>
      <c r="I1872" s="4">
        <v>2800</v>
      </c>
      <c r="J1872" s="28">
        <v>1.8181818181818077</v>
      </c>
      <c r="K1872" s="5"/>
    </row>
    <row r="1873" spans="1:11" x14ac:dyDescent="0.3">
      <c r="A1873" s="40" t="s">
        <v>193</v>
      </c>
      <c r="B1873" s="3" t="s">
        <v>194</v>
      </c>
      <c r="C1873" s="3" t="s">
        <v>449</v>
      </c>
      <c r="D1873" s="3" t="s">
        <v>450</v>
      </c>
      <c r="E1873" s="3">
        <v>3526202</v>
      </c>
      <c r="F1873" s="3" t="s">
        <v>1010</v>
      </c>
      <c r="G1873" s="3" t="s">
        <v>983</v>
      </c>
      <c r="H1873" s="4">
        <v>3075</v>
      </c>
      <c r="I1873" s="4">
        <v>3075</v>
      </c>
      <c r="J1873" s="28">
        <v>0</v>
      </c>
      <c r="K1873" s="5"/>
    </row>
    <row r="1874" spans="1:11" x14ac:dyDescent="0.3">
      <c r="A1874" s="40" t="s">
        <v>193</v>
      </c>
      <c r="B1874" s="3" t="s">
        <v>194</v>
      </c>
      <c r="C1874" s="3" t="s">
        <v>461</v>
      </c>
      <c r="D1874" s="3" t="s">
        <v>350</v>
      </c>
      <c r="E1874" s="3">
        <v>3526202</v>
      </c>
      <c r="F1874" s="3" t="s">
        <v>1010</v>
      </c>
      <c r="G1874" s="3" t="s">
        <v>983</v>
      </c>
      <c r="H1874" s="4">
        <v>2900</v>
      </c>
      <c r="I1874" s="4">
        <v>2900</v>
      </c>
      <c r="J1874" s="28">
        <v>0</v>
      </c>
      <c r="K1874" s="5"/>
    </row>
    <row r="1875" spans="1:11" x14ac:dyDescent="0.3">
      <c r="A1875" s="40" t="s">
        <v>193</v>
      </c>
      <c r="B1875" s="3" t="s">
        <v>194</v>
      </c>
      <c r="C1875" s="3" t="s">
        <v>939</v>
      </c>
      <c r="D1875" s="3" t="s">
        <v>940</v>
      </c>
      <c r="E1875" s="3">
        <v>3526202</v>
      </c>
      <c r="F1875" s="3" t="s">
        <v>1010</v>
      </c>
      <c r="G1875" s="3" t="s">
        <v>983</v>
      </c>
      <c r="H1875" s="4">
        <v>2700</v>
      </c>
      <c r="I1875" s="4">
        <v>2700</v>
      </c>
      <c r="J1875" s="28">
        <v>0</v>
      </c>
      <c r="K1875" s="5"/>
    </row>
    <row r="1876" spans="1:11" x14ac:dyDescent="0.3">
      <c r="A1876" s="40" t="s">
        <v>193</v>
      </c>
      <c r="B1876" s="3" t="s">
        <v>194</v>
      </c>
      <c r="C1876" s="3" t="s">
        <v>372</v>
      </c>
      <c r="D1876" s="3" t="s">
        <v>373</v>
      </c>
      <c r="E1876" s="3">
        <v>3526202</v>
      </c>
      <c r="F1876" s="3" t="s">
        <v>1010</v>
      </c>
      <c r="G1876" s="3" t="s">
        <v>983</v>
      </c>
      <c r="H1876" s="4">
        <v>2433.3333333</v>
      </c>
      <c r="I1876" s="4">
        <v>2433.3333333</v>
      </c>
      <c r="J1876" s="28">
        <v>0</v>
      </c>
      <c r="K1876" s="5"/>
    </row>
    <row r="1877" spans="1:11" x14ac:dyDescent="0.3">
      <c r="A1877" s="40" t="s">
        <v>193</v>
      </c>
      <c r="B1877" s="3" t="s">
        <v>194</v>
      </c>
      <c r="C1877" s="3" t="s">
        <v>430</v>
      </c>
      <c r="D1877" s="3" t="s">
        <v>87</v>
      </c>
      <c r="E1877" s="3">
        <v>3526202</v>
      </c>
      <c r="F1877" s="3" t="s">
        <v>1010</v>
      </c>
      <c r="G1877" s="3" t="s">
        <v>983</v>
      </c>
      <c r="H1877" s="4">
        <v>3250</v>
      </c>
      <c r="I1877" s="4">
        <v>3250</v>
      </c>
      <c r="J1877" s="28">
        <v>0</v>
      </c>
      <c r="K1877" s="5"/>
    </row>
    <row r="1878" spans="1:11" x14ac:dyDescent="0.3">
      <c r="A1878" s="40" t="s">
        <v>193</v>
      </c>
      <c r="B1878" s="3" t="s">
        <v>194</v>
      </c>
      <c r="C1878" s="3" t="s">
        <v>195</v>
      </c>
      <c r="D1878" s="3" t="s">
        <v>196</v>
      </c>
      <c r="E1878" s="3">
        <v>3526202</v>
      </c>
      <c r="F1878" s="3" t="s">
        <v>1010</v>
      </c>
      <c r="G1878" s="3" t="s">
        <v>983</v>
      </c>
      <c r="H1878" s="4">
        <v>2539</v>
      </c>
      <c r="I1878" s="4">
        <v>2669.75</v>
      </c>
      <c r="J1878" s="28">
        <v>5.1496652225285544</v>
      </c>
      <c r="K1878" s="5"/>
    </row>
    <row r="1879" spans="1:11" x14ac:dyDescent="0.3">
      <c r="A1879" s="40" t="s">
        <v>193</v>
      </c>
      <c r="B1879" s="3" t="s">
        <v>194</v>
      </c>
      <c r="C1879" s="3" t="s">
        <v>374</v>
      </c>
      <c r="D1879" s="3" t="s">
        <v>375</v>
      </c>
      <c r="E1879" s="3">
        <v>3526202</v>
      </c>
      <c r="F1879" s="3" t="s">
        <v>1010</v>
      </c>
      <c r="G1879" s="3" t="s">
        <v>983</v>
      </c>
      <c r="H1879" s="4">
        <v>2900</v>
      </c>
      <c r="I1879" s="4">
        <v>2900</v>
      </c>
      <c r="J1879" s="28">
        <v>0</v>
      </c>
      <c r="K1879" s="5"/>
    </row>
    <row r="1880" spans="1:11" x14ac:dyDescent="0.3">
      <c r="A1880" s="40" t="s">
        <v>325</v>
      </c>
      <c r="B1880" s="66" t="s">
        <v>326</v>
      </c>
      <c r="C1880" s="66" t="s">
        <v>327</v>
      </c>
      <c r="D1880" s="66" t="s">
        <v>328</v>
      </c>
      <c r="E1880" s="66">
        <v>3526202</v>
      </c>
      <c r="F1880" s="66" t="s">
        <v>1010</v>
      </c>
      <c r="G1880" s="66" t="s">
        <v>983</v>
      </c>
      <c r="H1880" s="67">
        <v>2800</v>
      </c>
      <c r="I1880" s="67">
        <v>2800</v>
      </c>
      <c r="J1880" s="28">
        <v>0</v>
      </c>
      <c r="K1880" s="5"/>
    </row>
    <row r="1881" spans="1:11" x14ac:dyDescent="0.3">
      <c r="A1881" s="40" t="s">
        <v>217</v>
      </c>
      <c r="B1881" s="3" t="s">
        <v>218</v>
      </c>
      <c r="C1881" s="3" t="s">
        <v>219</v>
      </c>
      <c r="D1881" s="3" t="s">
        <v>220</v>
      </c>
      <c r="E1881" s="3">
        <v>3526202</v>
      </c>
      <c r="F1881" s="3" t="s">
        <v>1010</v>
      </c>
      <c r="G1881" s="3" t="s">
        <v>983</v>
      </c>
      <c r="H1881" s="4">
        <v>2833.3333333</v>
      </c>
      <c r="I1881" s="4">
        <v>3000</v>
      </c>
      <c r="J1881" s="28">
        <v>5.8823529424221421</v>
      </c>
      <c r="K1881" s="5"/>
    </row>
    <row r="1882" spans="1:11" x14ac:dyDescent="0.3">
      <c r="A1882" s="40" t="s">
        <v>217</v>
      </c>
      <c r="B1882" s="3" t="s">
        <v>218</v>
      </c>
      <c r="C1882" s="3" t="s">
        <v>355</v>
      </c>
      <c r="D1882" s="3" t="s">
        <v>356</v>
      </c>
      <c r="E1882" s="3">
        <v>3526202</v>
      </c>
      <c r="F1882" s="3" t="s">
        <v>1010</v>
      </c>
      <c r="G1882" s="3" t="s">
        <v>983</v>
      </c>
      <c r="H1882" s="4">
        <v>2480</v>
      </c>
      <c r="I1882" s="4">
        <v>2525</v>
      </c>
      <c r="J1882" s="28">
        <v>1.8145161290322509</v>
      </c>
      <c r="K1882" s="5"/>
    </row>
    <row r="1883" spans="1:11" x14ac:dyDescent="0.3">
      <c r="A1883" s="40" t="s">
        <v>105</v>
      </c>
      <c r="B1883" s="3" t="s">
        <v>106</v>
      </c>
      <c r="C1883" s="3" t="s">
        <v>323</v>
      </c>
      <c r="D1883" s="3" t="s">
        <v>324</v>
      </c>
      <c r="E1883" s="3">
        <v>3525099</v>
      </c>
      <c r="F1883" s="3" t="s">
        <v>1282</v>
      </c>
      <c r="G1883" s="3" t="s">
        <v>1011</v>
      </c>
      <c r="H1883" s="4">
        <v>29000</v>
      </c>
      <c r="I1883" s="4">
        <v>29500</v>
      </c>
      <c r="J1883" s="28">
        <v>1.7241379310344751</v>
      </c>
      <c r="K1883" s="5"/>
    </row>
    <row r="1884" spans="1:11" x14ac:dyDescent="0.3">
      <c r="A1884" s="40" t="s">
        <v>105</v>
      </c>
      <c r="B1884" s="3" t="s">
        <v>106</v>
      </c>
      <c r="C1884" s="3" t="s">
        <v>117</v>
      </c>
      <c r="D1884" s="3" t="s">
        <v>118</v>
      </c>
      <c r="E1884" s="3">
        <v>3525099</v>
      </c>
      <c r="F1884" s="3" t="s">
        <v>1282</v>
      </c>
      <c r="G1884" s="3" t="s">
        <v>1011</v>
      </c>
      <c r="H1884" s="4">
        <v>30000</v>
      </c>
      <c r="I1884" s="4">
        <v>31000</v>
      </c>
      <c r="J1884" s="28">
        <v>3.3333333333333437</v>
      </c>
      <c r="K1884" s="5"/>
    </row>
    <row r="1885" spans="1:11" x14ac:dyDescent="0.3">
      <c r="A1885" s="40" t="s">
        <v>105</v>
      </c>
      <c r="B1885" s="3" t="s">
        <v>106</v>
      </c>
      <c r="C1885" s="3" t="s">
        <v>281</v>
      </c>
      <c r="D1885" s="3" t="s">
        <v>282</v>
      </c>
      <c r="E1885" s="3">
        <v>3525099</v>
      </c>
      <c r="F1885" s="3" t="s">
        <v>1282</v>
      </c>
      <c r="G1885" s="3" t="s">
        <v>1011</v>
      </c>
      <c r="H1885" s="4">
        <v>25666.666666699999</v>
      </c>
      <c r="I1885" s="4">
        <v>25500</v>
      </c>
      <c r="J1885" s="28">
        <v>-0.64935064947967414</v>
      </c>
      <c r="K1885" s="5"/>
    </row>
    <row r="1886" spans="1:11" x14ac:dyDescent="0.3">
      <c r="A1886" s="40" t="s">
        <v>105</v>
      </c>
      <c r="B1886" s="3" t="s">
        <v>106</v>
      </c>
      <c r="C1886" s="3" t="s">
        <v>123</v>
      </c>
      <c r="D1886" s="3" t="s">
        <v>124</v>
      </c>
      <c r="E1886" s="3">
        <v>3525099</v>
      </c>
      <c r="F1886" s="3" t="s">
        <v>1282</v>
      </c>
      <c r="G1886" s="3" t="s">
        <v>1011</v>
      </c>
      <c r="H1886" s="4">
        <v>26933</v>
      </c>
      <c r="I1886" s="4">
        <v>26933.333333300001</v>
      </c>
      <c r="J1886" s="28">
        <v>1.2376389559420886E-3</v>
      </c>
      <c r="K1886" s="5"/>
    </row>
    <row r="1887" spans="1:11" x14ac:dyDescent="0.3">
      <c r="A1887" s="40" t="s">
        <v>105</v>
      </c>
      <c r="B1887" s="3" t="s">
        <v>106</v>
      </c>
      <c r="C1887" s="3" t="s">
        <v>125</v>
      </c>
      <c r="D1887" s="3" t="s">
        <v>126</v>
      </c>
      <c r="E1887" s="3">
        <v>3525099</v>
      </c>
      <c r="F1887" s="3" t="s">
        <v>1282</v>
      </c>
      <c r="G1887" s="3" t="s">
        <v>1011</v>
      </c>
      <c r="H1887" s="4">
        <v>29140</v>
      </c>
      <c r="I1887" s="4">
        <v>29140</v>
      </c>
      <c r="J1887" s="28">
        <v>0</v>
      </c>
      <c r="K1887" s="5"/>
    </row>
    <row r="1888" spans="1:11" x14ac:dyDescent="0.3">
      <c r="A1888" s="40" t="s">
        <v>105</v>
      </c>
      <c r="B1888" s="3" t="s">
        <v>106</v>
      </c>
      <c r="C1888" s="3" t="s">
        <v>109</v>
      </c>
      <c r="D1888" s="3" t="s">
        <v>110</v>
      </c>
      <c r="E1888" s="3">
        <v>3525099</v>
      </c>
      <c r="F1888" s="3" t="s">
        <v>1283</v>
      </c>
      <c r="G1888" s="3" t="s">
        <v>1011</v>
      </c>
      <c r="H1888" s="4">
        <v>28000</v>
      </c>
      <c r="I1888" s="4">
        <v>27000</v>
      </c>
      <c r="J1888" s="28">
        <v>-3.5714285714285698</v>
      </c>
      <c r="K1888" s="5"/>
    </row>
    <row r="1889" spans="1:11" x14ac:dyDescent="0.3">
      <c r="A1889" s="40" t="s">
        <v>105</v>
      </c>
      <c r="B1889" s="3" t="s">
        <v>106</v>
      </c>
      <c r="C1889" s="3" t="s">
        <v>323</v>
      </c>
      <c r="D1889" s="3" t="s">
        <v>324</v>
      </c>
      <c r="E1889" s="3">
        <v>3525099</v>
      </c>
      <c r="F1889" s="3" t="s">
        <v>1283</v>
      </c>
      <c r="G1889" s="3" t="s">
        <v>1011</v>
      </c>
      <c r="H1889" s="4">
        <v>28500</v>
      </c>
      <c r="I1889" s="4">
        <v>28500.5</v>
      </c>
      <c r="J1889" s="28">
        <v>1.7543859649027382E-3</v>
      </c>
      <c r="K1889" s="5"/>
    </row>
    <row r="1890" spans="1:11" x14ac:dyDescent="0.3">
      <c r="A1890" s="40" t="s">
        <v>105</v>
      </c>
      <c r="B1890" s="3" t="s">
        <v>106</v>
      </c>
      <c r="C1890" s="3" t="s">
        <v>117</v>
      </c>
      <c r="D1890" s="3" t="s">
        <v>118</v>
      </c>
      <c r="E1890" s="3">
        <v>3525099</v>
      </c>
      <c r="F1890" s="3" t="s">
        <v>1283</v>
      </c>
      <c r="G1890" s="3" t="s">
        <v>1011</v>
      </c>
      <c r="H1890" s="4">
        <v>30000</v>
      </c>
      <c r="I1890" s="4">
        <v>31000</v>
      </c>
      <c r="J1890" s="28">
        <v>3.3333333333333437</v>
      </c>
      <c r="K1890" s="5"/>
    </row>
    <row r="1891" spans="1:11" x14ac:dyDescent="0.3">
      <c r="A1891" s="40" t="s">
        <v>105</v>
      </c>
      <c r="B1891" s="3" t="s">
        <v>106</v>
      </c>
      <c r="C1891" s="3" t="s">
        <v>281</v>
      </c>
      <c r="D1891" s="3" t="s">
        <v>282</v>
      </c>
      <c r="E1891" s="3">
        <v>3525099</v>
      </c>
      <c r="F1891" s="3" t="s">
        <v>1283</v>
      </c>
      <c r="G1891" s="3" t="s">
        <v>1011</v>
      </c>
      <c r="H1891" s="4">
        <v>28666.666666699999</v>
      </c>
      <c r="I1891" s="4">
        <v>29000</v>
      </c>
      <c r="J1891" s="28">
        <v>1.1627906975567814</v>
      </c>
      <c r="K1891" s="5"/>
    </row>
    <row r="1892" spans="1:11" x14ac:dyDescent="0.3">
      <c r="A1892" s="40" t="s">
        <v>105</v>
      </c>
      <c r="B1892" s="3" t="s">
        <v>106</v>
      </c>
      <c r="C1892" s="3" t="s">
        <v>123</v>
      </c>
      <c r="D1892" s="3" t="s">
        <v>124</v>
      </c>
      <c r="E1892" s="3">
        <v>3525099</v>
      </c>
      <c r="F1892" s="3" t="s">
        <v>1283</v>
      </c>
      <c r="G1892" s="3" t="s">
        <v>1011</v>
      </c>
      <c r="H1892" s="4">
        <v>28333.333333300001</v>
      </c>
      <c r="I1892" s="4">
        <v>28666.666666699999</v>
      </c>
      <c r="J1892" s="28">
        <v>1.1764705884719673</v>
      </c>
      <c r="K1892" s="5"/>
    </row>
    <row r="1893" spans="1:11" x14ac:dyDescent="0.3">
      <c r="A1893" s="40" t="s">
        <v>105</v>
      </c>
      <c r="B1893" s="3" t="s">
        <v>106</v>
      </c>
      <c r="C1893" s="3" t="s">
        <v>125</v>
      </c>
      <c r="D1893" s="3" t="s">
        <v>126</v>
      </c>
      <c r="E1893" s="3">
        <v>3525099</v>
      </c>
      <c r="F1893" s="3" t="s">
        <v>1283</v>
      </c>
      <c r="G1893" s="3" t="s">
        <v>1011</v>
      </c>
      <c r="H1893" s="4">
        <v>28675</v>
      </c>
      <c r="I1893" s="4">
        <v>28675</v>
      </c>
      <c r="J1893" s="28">
        <v>0</v>
      </c>
      <c r="K1893" s="5"/>
    </row>
    <row r="1894" spans="1:11" x14ac:dyDescent="0.3">
      <c r="A1894" s="40" t="s">
        <v>55</v>
      </c>
      <c r="B1894" s="3" t="s">
        <v>56</v>
      </c>
      <c r="C1894" s="3" t="s">
        <v>285</v>
      </c>
      <c r="D1894" s="3" t="s">
        <v>286</v>
      </c>
      <c r="E1894" s="3">
        <v>3525099</v>
      </c>
      <c r="F1894" s="3" t="s">
        <v>1283</v>
      </c>
      <c r="G1894" s="3" t="s">
        <v>1011</v>
      </c>
      <c r="H1894" s="4" t="s">
        <v>63</v>
      </c>
      <c r="I1894" s="4">
        <v>31500</v>
      </c>
      <c r="J1894" s="28" t="s">
        <v>63</v>
      </c>
      <c r="K1894" s="5"/>
    </row>
    <row r="1895" spans="1:11" x14ac:dyDescent="0.3">
      <c r="A1895" s="40" t="s">
        <v>398</v>
      </c>
      <c r="B1895" s="3" t="s">
        <v>399</v>
      </c>
      <c r="C1895" s="3" t="s">
        <v>400</v>
      </c>
      <c r="D1895" s="3" t="s">
        <v>401</v>
      </c>
      <c r="E1895" s="3">
        <v>35262</v>
      </c>
      <c r="F1895" s="3" t="s">
        <v>1012</v>
      </c>
      <c r="G1895" s="3" t="s">
        <v>946</v>
      </c>
      <c r="H1895" s="4">
        <v>16500</v>
      </c>
      <c r="I1895" s="4">
        <v>17333.333333300001</v>
      </c>
      <c r="J1895" s="28">
        <v>5.0505050503030446</v>
      </c>
      <c r="K1895" s="5"/>
    </row>
    <row r="1896" spans="1:11" x14ac:dyDescent="0.3">
      <c r="A1896" s="40" t="s">
        <v>105</v>
      </c>
      <c r="B1896" s="3" t="s">
        <v>106</v>
      </c>
      <c r="C1896" s="3" t="s">
        <v>111</v>
      </c>
      <c r="D1896" s="3" t="s">
        <v>112</v>
      </c>
      <c r="E1896" s="3">
        <v>35262</v>
      </c>
      <c r="F1896" s="3" t="s">
        <v>1012</v>
      </c>
      <c r="G1896" s="3" t="s">
        <v>946</v>
      </c>
      <c r="H1896" s="4">
        <v>15450</v>
      </c>
      <c r="I1896" s="4">
        <v>15450</v>
      </c>
      <c r="J1896" s="28">
        <v>0</v>
      </c>
      <c r="K1896" s="5"/>
    </row>
    <row r="1897" spans="1:11" x14ac:dyDescent="0.3">
      <c r="A1897" s="40" t="s">
        <v>105</v>
      </c>
      <c r="B1897" s="3" t="s">
        <v>106</v>
      </c>
      <c r="C1897" s="3" t="s">
        <v>113</v>
      </c>
      <c r="D1897" s="3" t="s">
        <v>114</v>
      </c>
      <c r="E1897" s="3">
        <v>35262</v>
      </c>
      <c r="F1897" s="3" t="s">
        <v>1012</v>
      </c>
      <c r="G1897" s="3" t="s">
        <v>946</v>
      </c>
      <c r="H1897" s="4">
        <v>13625</v>
      </c>
      <c r="I1897" s="4">
        <v>13750</v>
      </c>
      <c r="J1897" s="28">
        <v>0.91743119266054496</v>
      </c>
      <c r="K1897" s="5"/>
    </row>
    <row r="1898" spans="1:11" x14ac:dyDescent="0.3">
      <c r="A1898" s="40" t="s">
        <v>105</v>
      </c>
      <c r="B1898" s="3" t="s">
        <v>106</v>
      </c>
      <c r="C1898" s="3" t="s">
        <v>279</v>
      </c>
      <c r="D1898" s="3" t="s">
        <v>280</v>
      </c>
      <c r="E1898" s="3">
        <v>35262</v>
      </c>
      <c r="F1898" s="3" t="s">
        <v>1012</v>
      </c>
      <c r="G1898" s="3" t="s">
        <v>946</v>
      </c>
      <c r="H1898" s="4">
        <v>15100</v>
      </c>
      <c r="I1898" s="4">
        <v>15100</v>
      </c>
      <c r="J1898" s="28">
        <v>0</v>
      </c>
      <c r="K1898" s="5"/>
    </row>
    <row r="1899" spans="1:11" x14ac:dyDescent="0.3">
      <c r="A1899" s="40" t="s">
        <v>105</v>
      </c>
      <c r="B1899" s="3" t="s">
        <v>106</v>
      </c>
      <c r="C1899" s="3" t="s">
        <v>119</v>
      </c>
      <c r="D1899" s="3" t="s">
        <v>120</v>
      </c>
      <c r="E1899" s="3">
        <v>35262</v>
      </c>
      <c r="F1899" s="3" t="s">
        <v>1012</v>
      </c>
      <c r="G1899" s="3" t="s">
        <v>946</v>
      </c>
      <c r="H1899" s="4">
        <v>15500</v>
      </c>
      <c r="I1899" s="4">
        <v>16000</v>
      </c>
      <c r="J1899" s="28">
        <v>3.2258064516129004</v>
      </c>
      <c r="K1899" s="5"/>
    </row>
    <row r="1900" spans="1:11" x14ac:dyDescent="0.3">
      <c r="A1900" s="40" t="s">
        <v>105</v>
      </c>
      <c r="B1900" s="3" t="s">
        <v>106</v>
      </c>
      <c r="C1900" s="3" t="s">
        <v>281</v>
      </c>
      <c r="D1900" s="3" t="s">
        <v>282</v>
      </c>
      <c r="E1900" s="3">
        <v>35262</v>
      </c>
      <c r="F1900" s="3" t="s">
        <v>1012</v>
      </c>
      <c r="G1900" s="3" t="s">
        <v>946</v>
      </c>
      <c r="H1900" s="4">
        <v>16666.666666699999</v>
      </c>
      <c r="I1900" s="4">
        <v>16666.666666699999</v>
      </c>
      <c r="J1900" s="28">
        <v>0</v>
      </c>
      <c r="K1900" s="5"/>
    </row>
    <row r="1901" spans="1:11" x14ac:dyDescent="0.3">
      <c r="A1901" s="40" t="s">
        <v>105</v>
      </c>
      <c r="B1901" s="3" t="s">
        <v>106</v>
      </c>
      <c r="C1901" s="3" t="s">
        <v>123</v>
      </c>
      <c r="D1901" s="3" t="s">
        <v>124</v>
      </c>
      <c r="E1901" s="3">
        <v>35262</v>
      </c>
      <c r="F1901" s="3" t="s">
        <v>1012</v>
      </c>
      <c r="G1901" s="3" t="s">
        <v>946</v>
      </c>
      <c r="H1901" s="4">
        <v>15500</v>
      </c>
      <c r="I1901" s="4">
        <v>15766.666666700001</v>
      </c>
      <c r="J1901" s="28">
        <v>1.7204301077419437</v>
      </c>
      <c r="K1901" s="5"/>
    </row>
    <row r="1902" spans="1:11" x14ac:dyDescent="0.3">
      <c r="A1902" s="40" t="s">
        <v>139</v>
      </c>
      <c r="B1902" s="3" t="s">
        <v>140</v>
      </c>
      <c r="C1902" s="3" t="s">
        <v>143</v>
      </c>
      <c r="D1902" s="3" t="s">
        <v>144</v>
      </c>
      <c r="E1902" s="3">
        <v>35262</v>
      </c>
      <c r="F1902" s="3" t="s">
        <v>1012</v>
      </c>
      <c r="G1902" s="3" t="s">
        <v>946</v>
      </c>
      <c r="H1902" s="4">
        <v>15333.333333299999</v>
      </c>
      <c r="I1902" s="4">
        <v>15333.333333299999</v>
      </c>
      <c r="J1902" s="28">
        <v>0</v>
      </c>
      <c r="K1902" s="5"/>
    </row>
    <row r="1903" spans="1:11" x14ac:dyDescent="0.3">
      <c r="A1903" s="40" t="s">
        <v>349</v>
      </c>
      <c r="B1903" s="3" t="s">
        <v>350</v>
      </c>
      <c r="C1903" s="3" t="s">
        <v>402</v>
      </c>
      <c r="D1903" s="3" t="s">
        <v>403</v>
      </c>
      <c r="E1903" s="3">
        <v>35262</v>
      </c>
      <c r="F1903" s="3" t="s">
        <v>1012</v>
      </c>
      <c r="G1903" s="3" t="s">
        <v>946</v>
      </c>
      <c r="H1903" s="4">
        <v>14950</v>
      </c>
      <c r="I1903" s="4">
        <v>14450</v>
      </c>
      <c r="J1903" s="28">
        <v>-3.3444816053511683</v>
      </c>
      <c r="K1903" s="5"/>
    </row>
    <row r="1904" spans="1:11" x14ac:dyDescent="0.3">
      <c r="A1904" s="40" t="s">
        <v>349</v>
      </c>
      <c r="B1904" s="3" t="s">
        <v>350</v>
      </c>
      <c r="C1904" s="3" t="s">
        <v>415</v>
      </c>
      <c r="D1904" s="3" t="s">
        <v>416</v>
      </c>
      <c r="E1904" s="3">
        <v>35262</v>
      </c>
      <c r="F1904" s="3" t="s">
        <v>1012</v>
      </c>
      <c r="G1904" s="3" t="s">
        <v>946</v>
      </c>
      <c r="H1904" s="4">
        <v>16833.333333300001</v>
      </c>
      <c r="I1904" s="4">
        <v>16750</v>
      </c>
      <c r="J1904" s="28">
        <v>-0.49504950475346421</v>
      </c>
      <c r="K1904" s="5"/>
    </row>
    <row r="1905" spans="1:11" x14ac:dyDescent="0.3">
      <c r="A1905" s="40" t="s">
        <v>349</v>
      </c>
      <c r="B1905" s="3" t="s">
        <v>350</v>
      </c>
      <c r="C1905" s="3" t="s">
        <v>351</v>
      </c>
      <c r="D1905" s="3" t="s">
        <v>352</v>
      </c>
      <c r="E1905" s="3">
        <v>35262</v>
      </c>
      <c r="F1905" s="3" t="s">
        <v>1012</v>
      </c>
      <c r="G1905" s="3" t="s">
        <v>946</v>
      </c>
      <c r="H1905" s="4">
        <v>15112</v>
      </c>
      <c r="I1905" s="4">
        <v>15046.666666700001</v>
      </c>
      <c r="J1905" s="28">
        <v>-0.43232750992587832</v>
      </c>
      <c r="K1905" s="5"/>
    </row>
    <row r="1906" spans="1:11" x14ac:dyDescent="0.3">
      <c r="A1906" s="40" t="s">
        <v>344</v>
      </c>
      <c r="B1906" s="3" t="s">
        <v>345</v>
      </c>
      <c r="C1906" s="3" t="s">
        <v>761</v>
      </c>
      <c r="D1906" s="3" t="s">
        <v>762</v>
      </c>
      <c r="E1906" s="3">
        <v>35262</v>
      </c>
      <c r="F1906" s="3" t="s">
        <v>1012</v>
      </c>
      <c r="G1906" s="3" t="s">
        <v>946</v>
      </c>
      <c r="H1906" s="4">
        <v>14150</v>
      </c>
      <c r="I1906" s="4">
        <v>14000</v>
      </c>
      <c r="J1906" s="28">
        <v>-1.0600706713780883</v>
      </c>
      <c r="K1906" s="5"/>
    </row>
    <row r="1907" spans="1:11" x14ac:dyDescent="0.3">
      <c r="A1907" s="40" t="s">
        <v>344</v>
      </c>
      <c r="B1907" s="3" t="s">
        <v>345</v>
      </c>
      <c r="C1907" s="3" t="s">
        <v>346</v>
      </c>
      <c r="D1907" s="3" t="s">
        <v>347</v>
      </c>
      <c r="E1907" s="3">
        <v>35262</v>
      </c>
      <c r="F1907" s="3" t="s">
        <v>1012</v>
      </c>
      <c r="G1907" s="3" t="s">
        <v>946</v>
      </c>
      <c r="H1907" s="4">
        <v>18000</v>
      </c>
      <c r="I1907" s="4">
        <v>18000</v>
      </c>
      <c r="J1907" s="28">
        <v>0</v>
      </c>
      <c r="K1907" s="5"/>
    </row>
    <row r="1908" spans="1:11" x14ac:dyDescent="0.3">
      <c r="A1908" s="40" t="s">
        <v>193</v>
      </c>
      <c r="B1908" s="3" t="s">
        <v>194</v>
      </c>
      <c r="C1908" s="3" t="s">
        <v>461</v>
      </c>
      <c r="D1908" s="3" t="s">
        <v>350</v>
      </c>
      <c r="E1908" s="3">
        <v>35262</v>
      </c>
      <c r="F1908" s="3" t="s">
        <v>1012</v>
      </c>
      <c r="G1908" s="3" t="s">
        <v>946</v>
      </c>
      <c r="H1908" s="4">
        <v>15000</v>
      </c>
      <c r="I1908" s="4">
        <v>15000</v>
      </c>
      <c r="J1908" s="28">
        <v>0</v>
      </c>
      <c r="K1908" s="5"/>
    </row>
    <row r="1909" spans="1:11" x14ac:dyDescent="0.3">
      <c r="A1909" s="40" t="s">
        <v>193</v>
      </c>
      <c r="B1909" s="3" t="s">
        <v>194</v>
      </c>
      <c r="C1909" s="3" t="s">
        <v>939</v>
      </c>
      <c r="D1909" s="3" t="s">
        <v>940</v>
      </c>
      <c r="E1909" s="3">
        <v>35262</v>
      </c>
      <c r="F1909" s="3" t="s">
        <v>1012</v>
      </c>
      <c r="G1909" s="3" t="s">
        <v>946</v>
      </c>
      <c r="H1909" s="4">
        <v>13500</v>
      </c>
      <c r="I1909" s="4">
        <v>13500</v>
      </c>
      <c r="J1909" s="28">
        <v>0</v>
      </c>
      <c r="K1909" s="5"/>
    </row>
    <row r="1910" spans="1:11" x14ac:dyDescent="0.3">
      <c r="A1910" s="40" t="s">
        <v>193</v>
      </c>
      <c r="B1910" s="3" t="s">
        <v>194</v>
      </c>
      <c r="C1910" s="3" t="s">
        <v>471</v>
      </c>
      <c r="D1910" s="3" t="s">
        <v>472</v>
      </c>
      <c r="E1910" s="3">
        <v>35262</v>
      </c>
      <c r="F1910" s="3" t="s">
        <v>1012</v>
      </c>
      <c r="G1910" s="3" t="s">
        <v>946</v>
      </c>
      <c r="H1910" s="4">
        <v>13329.75</v>
      </c>
      <c r="I1910" s="4">
        <v>13029.75</v>
      </c>
      <c r="J1910" s="28">
        <v>-2.2506048500534503</v>
      </c>
      <c r="K1910" s="5"/>
    </row>
    <row r="1911" spans="1:11" x14ac:dyDescent="0.3">
      <c r="A1911" s="40" t="s">
        <v>193</v>
      </c>
      <c r="B1911" s="3" t="s">
        <v>194</v>
      </c>
      <c r="C1911" s="3" t="s">
        <v>195</v>
      </c>
      <c r="D1911" s="3" t="s">
        <v>196</v>
      </c>
      <c r="E1911" s="3">
        <v>35262</v>
      </c>
      <c r="F1911" s="3" t="s">
        <v>1012</v>
      </c>
      <c r="G1911" s="3" t="s">
        <v>946</v>
      </c>
      <c r="H1911" s="4">
        <v>13033.333333299999</v>
      </c>
      <c r="I1911" s="4">
        <v>13250</v>
      </c>
      <c r="J1911" s="28">
        <v>1.6624040923316263</v>
      </c>
      <c r="K1911" s="5"/>
    </row>
    <row r="1912" spans="1:11" x14ac:dyDescent="0.3">
      <c r="A1912" s="40" t="s">
        <v>417</v>
      </c>
      <c r="B1912" s="3" t="s">
        <v>418</v>
      </c>
      <c r="C1912" s="3" t="s">
        <v>421</v>
      </c>
      <c r="D1912" s="3" t="s">
        <v>422</v>
      </c>
      <c r="E1912" s="3">
        <v>35262</v>
      </c>
      <c r="F1912" s="3" t="s">
        <v>1012</v>
      </c>
      <c r="G1912" s="3" t="s">
        <v>946</v>
      </c>
      <c r="H1912" s="4">
        <v>13040</v>
      </c>
      <c r="I1912" s="4">
        <v>13180</v>
      </c>
      <c r="J1912" s="28">
        <v>1.0736196319018454</v>
      </c>
      <c r="K1912" s="5"/>
    </row>
    <row r="1913" spans="1:11" x14ac:dyDescent="0.3">
      <c r="A1913" s="40" t="s">
        <v>71</v>
      </c>
      <c r="B1913" s="3" t="s">
        <v>72</v>
      </c>
      <c r="C1913" s="3" t="s">
        <v>394</v>
      </c>
      <c r="D1913" s="3" t="s">
        <v>395</v>
      </c>
      <c r="E1913" s="3">
        <v>35262</v>
      </c>
      <c r="F1913" s="3" t="s">
        <v>1012</v>
      </c>
      <c r="G1913" s="3" t="s">
        <v>435</v>
      </c>
      <c r="H1913" s="4">
        <v>107166.6666667</v>
      </c>
      <c r="I1913" s="4">
        <v>110012.2</v>
      </c>
      <c r="J1913" s="28">
        <v>2.6552410575108487</v>
      </c>
      <c r="K1913" s="5"/>
    </row>
    <row r="1914" spans="1:11" x14ac:dyDescent="0.3">
      <c r="A1914" s="40" t="s">
        <v>71</v>
      </c>
      <c r="B1914" s="3" t="s">
        <v>72</v>
      </c>
      <c r="C1914" s="3" t="s">
        <v>292</v>
      </c>
      <c r="D1914" s="3" t="s">
        <v>293</v>
      </c>
      <c r="E1914" s="3">
        <v>35262</v>
      </c>
      <c r="F1914" s="3" t="s">
        <v>1012</v>
      </c>
      <c r="G1914" s="3" t="s">
        <v>435</v>
      </c>
      <c r="H1914" s="4">
        <v>103422</v>
      </c>
      <c r="I1914" s="4">
        <v>103765.25</v>
      </c>
      <c r="J1914" s="28">
        <v>0.33189263406239178</v>
      </c>
      <c r="K1914" s="5"/>
    </row>
    <row r="1915" spans="1:11" x14ac:dyDescent="0.3">
      <c r="A1915" s="40" t="s">
        <v>71</v>
      </c>
      <c r="B1915" s="3" t="s">
        <v>72</v>
      </c>
      <c r="C1915" s="3" t="s">
        <v>269</v>
      </c>
      <c r="D1915" s="3" t="s">
        <v>270</v>
      </c>
      <c r="E1915" s="3">
        <v>35262</v>
      </c>
      <c r="F1915" s="3" t="s">
        <v>1012</v>
      </c>
      <c r="G1915" s="3" t="s">
        <v>435</v>
      </c>
      <c r="H1915" s="4">
        <v>110416.6666667</v>
      </c>
      <c r="I1915" s="4">
        <v>110750</v>
      </c>
      <c r="J1915" s="28">
        <v>0.30188679242255656</v>
      </c>
      <c r="K1915" s="5"/>
    </row>
    <row r="1916" spans="1:11" x14ac:dyDescent="0.3">
      <c r="A1916" s="40" t="s">
        <v>71</v>
      </c>
      <c r="B1916" s="3" t="s">
        <v>72</v>
      </c>
      <c r="C1916" s="3" t="s">
        <v>396</v>
      </c>
      <c r="D1916" s="3" t="s">
        <v>397</v>
      </c>
      <c r="E1916" s="3">
        <v>35262</v>
      </c>
      <c r="F1916" s="3" t="s">
        <v>1012</v>
      </c>
      <c r="G1916" s="3" t="s">
        <v>435</v>
      </c>
      <c r="H1916" s="4">
        <v>103462.6666667</v>
      </c>
      <c r="I1916" s="4">
        <v>104920.3333333</v>
      </c>
      <c r="J1916" s="28">
        <v>1.408881786602123</v>
      </c>
      <c r="K1916" s="5"/>
    </row>
    <row r="1917" spans="1:11" x14ac:dyDescent="0.3">
      <c r="A1917" s="40" t="s">
        <v>105</v>
      </c>
      <c r="B1917" s="3" t="s">
        <v>106</v>
      </c>
      <c r="C1917" s="3" t="s">
        <v>113</v>
      </c>
      <c r="D1917" s="3" t="s">
        <v>114</v>
      </c>
      <c r="E1917" s="3">
        <v>35262</v>
      </c>
      <c r="F1917" s="3" t="s">
        <v>1012</v>
      </c>
      <c r="G1917" s="3" t="s">
        <v>435</v>
      </c>
      <c r="H1917" s="4">
        <v>105966.6666667</v>
      </c>
      <c r="I1917" s="4">
        <v>105966.6666667</v>
      </c>
      <c r="J1917" s="28">
        <v>0</v>
      </c>
      <c r="K1917" s="5"/>
    </row>
    <row r="1918" spans="1:11" x14ac:dyDescent="0.3">
      <c r="A1918" s="40" t="s">
        <v>55</v>
      </c>
      <c r="B1918" s="3" t="s">
        <v>56</v>
      </c>
      <c r="C1918" s="3" t="s">
        <v>155</v>
      </c>
      <c r="D1918" s="3" t="s">
        <v>156</v>
      </c>
      <c r="E1918" s="3">
        <v>35262</v>
      </c>
      <c r="F1918" s="3" t="s">
        <v>1012</v>
      </c>
      <c r="G1918" s="3" t="s">
        <v>435</v>
      </c>
      <c r="H1918" s="4">
        <v>121150</v>
      </c>
      <c r="I1918" s="4">
        <v>127150</v>
      </c>
      <c r="J1918" s="28">
        <v>4.9525381758151132</v>
      </c>
      <c r="K1918" s="5"/>
    </row>
    <row r="1919" spans="1:11" x14ac:dyDescent="0.3">
      <c r="A1919" s="40" t="s">
        <v>55</v>
      </c>
      <c r="B1919" s="3" t="s">
        <v>56</v>
      </c>
      <c r="C1919" s="3" t="s">
        <v>171</v>
      </c>
      <c r="D1919" s="3" t="s">
        <v>172</v>
      </c>
      <c r="E1919" s="3">
        <v>35262</v>
      </c>
      <c r="F1919" s="3" t="s">
        <v>1012</v>
      </c>
      <c r="G1919" s="3" t="s">
        <v>435</v>
      </c>
      <c r="H1919" s="4">
        <v>107725</v>
      </c>
      <c r="I1919" s="4">
        <v>111900</v>
      </c>
      <c r="J1919" s="28">
        <v>3.8756091900673084</v>
      </c>
      <c r="K1919" s="5"/>
    </row>
    <row r="1920" spans="1:11" x14ac:dyDescent="0.3">
      <c r="A1920" s="40" t="s">
        <v>344</v>
      </c>
      <c r="B1920" s="3" t="s">
        <v>345</v>
      </c>
      <c r="C1920" s="3" t="s">
        <v>569</v>
      </c>
      <c r="D1920" s="3" t="s">
        <v>570</v>
      </c>
      <c r="E1920" s="3">
        <v>35262</v>
      </c>
      <c r="F1920" s="3" t="s">
        <v>1012</v>
      </c>
      <c r="G1920" s="3" t="s">
        <v>435</v>
      </c>
      <c r="H1920" s="4">
        <v>119833.3333333</v>
      </c>
      <c r="I1920" s="4">
        <v>122900</v>
      </c>
      <c r="J1920" s="28">
        <v>2.5591098748546814</v>
      </c>
      <c r="K1920" s="5"/>
    </row>
    <row r="1921" spans="1:11" x14ac:dyDescent="0.3">
      <c r="A1921" s="40" t="s">
        <v>344</v>
      </c>
      <c r="B1921" s="3" t="s">
        <v>345</v>
      </c>
      <c r="C1921" s="3" t="s">
        <v>761</v>
      </c>
      <c r="D1921" s="3" t="s">
        <v>762</v>
      </c>
      <c r="E1921" s="3">
        <v>35262</v>
      </c>
      <c r="F1921" s="3" t="s">
        <v>1012</v>
      </c>
      <c r="G1921" s="3" t="s">
        <v>435</v>
      </c>
      <c r="H1921" s="4">
        <v>117350</v>
      </c>
      <c r="I1921" s="4">
        <v>116000</v>
      </c>
      <c r="J1921" s="28">
        <v>-1.1504047720494293</v>
      </c>
      <c r="K1921" s="5"/>
    </row>
    <row r="1922" spans="1:11" x14ac:dyDescent="0.3">
      <c r="A1922" s="40" t="s">
        <v>417</v>
      </c>
      <c r="B1922" s="3" t="s">
        <v>418</v>
      </c>
      <c r="C1922" s="3" t="s">
        <v>421</v>
      </c>
      <c r="D1922" s="3" t="s">
        <v>422</v>
      </c>
      <c r="E1922" s="3">
        <v>35262</v>
      </c>
      <c r="F1922" s="3" t="s">
        <v>1012</v>
      </c>
      <c r="G1922" s="3" t="s">
        <v>435</v>
      </c>
      <c r="H1922" s="4">
        <v>106575</v>
      </c>
      <c r="I1922" s="4">
        <v>106625</v>
      </c>
      <c r="J1922" s="28">
        <v>4.6915317851281557E-2</v>
      </c>
      <c r="K1922" s="5"/>
    </row>
    <row r="1923" spans="1:11" x14ac:dyDescent="0.3">
      <c r="A1923" s="40" t="s">
        <v>71</v>
      </c>
      <c r="B1923" s="3" t="s">
        <v>72</v>
      </c>
      <c r="C1923" s="3" t="s">
        <v>269</v>
      </c>
      <c r="D1923" s="3" t="s">
        <v>270</v>
      </c>
      <c r="E1923" s="3">
        <v>35262</v>
      </c>
      <c r="F1923" s="3" t="s">
        <v>1012</v>
      </c>
      <c r="G1923" s="3" t="s">
        <v>849</v>
      </c>
      <c r="H1923" s="4">
        <v>69800</v>
      </c>
      <c r="I1923" s="4">
        <v>69240</v>
      </c>
      <c r="J1923" s="28">
        <v>-0.8022922636103158</v>
      </c>
      <c r="K1923" s="5"/>
    </row>
    <row r="1924" spans="1:11" x14ac:dyDescent="0.3">
      <c r="A1924" s="40" t="s">
        <v>71</v>
      </c>
      <c r="B1924" s="3" t="s">
        <v>72</v>
      </c>
      <c r="C1924" s="3" t="s">
        <v>396</v>
      </c>
      <c r="D1924" s="3" t="s">
        <v>397</v>
      </c>
      <c r="E1924" s="3">
        <v>35262</v>
      </c>
      <c r="F1924" s="3" t="s">
        <v>1012</v>
      </c>
      <c r="G1924" s="3" t="s">
        <v>849</v>
      </c>
      <c r="H1924" s="4">
        <v>64672.333333299997</v>
      </c>
      <c r="I1924" s="4">
        <v>64672.333333299997</v>
      </c>
      <c r="J1924" s="28">
        <v>0</v>
      </c>
      <c r="K1924" s="5"/>
    </row>
    <row r="1925" spans="1:11" x14ac:dyDescent="0.3">
      <c r="A1925" s="40" t="s">
        <v>105</v>
      </c>
      <c r="B1925" s="3" t="s">
        <v>106</v>
      </c>
      <c r="C1925" s="3" t="s">
        <v>113</v>
      </c>
      <c r="D1925" s="3" t="s">
        <v>114</v>
      </c>
      <c r="E1925" s="3">
        <v>35262</v>
      </c>
      <c r="F1925" s="3" t="s">
        <v>1012</v>
      </c>
      <c r="G1925" s="3" t="s">
        <v>849</v>
      </c>
      <c r="H1925" s="4">
        <v>65075</v>
      </c>
      <c r="I1925" s="4">
        <v>65175</v>
      </c>
      <c r="J1925" s="28">
        <v>0.15366884364194089</v>
      </c>
      <c r="K1925" s="5"/>
    </row>
    <row r="1926" spans="1:11" x14ac:dyDescent="0.3">
      <c r="A1926" s="40" t="s">
        <v>105</v>
      </c>
      <c r="B1926" s="3" t="s">
        <v>106</v>
      </c>
      <c r="C1926" s="3" t="s">
        <v>279</v>
      </c>
      <c r="D1926" s="3" t="s">
        <v>280</v>
      </c>
      <c r="E1926" s="3">
        <v>35262</v>
      </c>
      <c r="F1926" s="3" t="s">
        <v>1012</v>
      </c>
      <c r="G1926" s="3" t="s">
        <v>849</v>
      </c>
      <c r="H1926" s="4">
        <v>67633.333333300005</v>
      </c>
      <c r="I1926" s="4">
        <v>70900</v>
      </c>
      <c r="J1926" s="28">
        <v>4.8299655002980835</v>
      </c>
      <c r="K1926" s="5"/>
    </row>
    <row r="1927" spans="1:11" x14ac:dyDescent="0.3">
      <c r="A1927" s="40" t="s">
        <v>105</v>
      </c>
      <c r="B1927" s="3" t="s">
        <v>106</v>
      </c>
      <c r="C1927" s="3" t="s">
        <v>119</v>
      </c>
      <c r="D1927" s="3" t="s">
        <v>120</v>
      </c>
      <c r="E1927" s="3">
        <v>35262</v>
      </c>
      <c r="F1927" s="3" t="s">
        <v>1012</v>
      </c>
      <c r="G1927" s="3" t="s">
        <v>849</v>
      </c>
      <c r="H1927" s="4">
        <v>68550</v>
      </c>
      <c r="I1927" s="4">
        <v>75000</v>
      </c>
      <c r="J1927" s="28">
        <v>9.4091903719912384</v>
      </c>
      <c r="K1927" s="5"/>
    </row>
    <row r="1928" spans="1:11" x14ac:dyDescent="0.3">
      <c r="A1928" s="40" t="s">
        <v>105</v>
      </c>
      <c r="B1928" s="3" t="s">
        <v>106</v>
      </c>
      <c r="C1928" s="3" t="s">
        <v>123</v>
      </c>
      <c r="D1928" s="3" t="s">
        <v>124</v>
      </c>
      <c r="E1928" s="3">
        <v>35262</v>
      </c>
      <c r="F1928" s="3" t="s">
        <v>1012</v>
      </c>
      <c r="G1928" s="3" t="s">
        <v>849</v>
      </c>
      <c r="H1928" s="4">
        <v>77500</v>
      </c>
      <c r="I1928" s="4">
        <v>77500</v>
      </c>
      <c r="J1928" s="28">
        <v>0</v>
      </c>
      <c r="K1928" s="5"/>
    </row>
    <row r="1929" spans="1:11" x14ac:dyDescent="0.3">
      <c r="A1929" s="40" t="s">
        <v>349</v>
      </c>
      <c r="B1929" s="3" t="s">
        <v>350</v>
      </c>
      <c r="C1929" s="3" t="s">
        <v>402</v>
      </c>
      <c r="D1929" s="3" t="s">
        <v>403</v>
      </c>
      <c r="E1929" s="3">
        <v>35262</v>
      </c>
      <c r="F1929" s="3" t="s">
        <v>1012</v>
      </c>
      <c r="G1929" s="3" t="s">
        <v>849</v>
      </c>
      <c r="H1929" s="4">
        <v>68300</v>
      </c>
      <c r="I1929" s="4">
        <v>68400</v>
      </c>
      <c r="J1929" s="28">
        <v>0.14641288433381305</v>
      </c>
      <c r="K1929" s="5"/>
    </row>
    <row r="1930" spans="1:11" x14ac:dyDescent="0.3">
      <c r="A1930" s="40" t="s">
        <v>349</v>
      </c>
      <c r="B1930" s="3" t="s">
        <v>350</v>
      </c>
      <c r="C1930" s="3" t="s">
        <v>415</v>
      </c>
      <c r="D1930" s="3" t="s">
        <v>416</v>
      </c>
      <c r="E1930" s="3">
        <v>35262</v>
      </c>
      <c r="F1930" s="3" t="s">
        <v>1012</v>
      </c>
      <c r="G1930" s="3" t="s">
        <v>849</v>
      </c>
      <c r="H1930" s="4">
        <v>69000</v>
      </c>
      <c r="I1930" s="4">
        <v>71000</v>
      </c>
      <c r="J1930" s="28">
        <v>2.8985507246376718</v>
      </c>
      <c r="K1930" s="5"/>
    </row>
    <row r="1931" spans="1:11" x14ac:dyDescent="0.3">
      <c r="A1931" s="40" t="s">
        <v>349</v>
      </c>
      <c r="B1931" s="3" t="s">
        <v>350</v>
      </c>
      <c r="C1931" s="3" t="s">
        <v>351</v>
      </c>
      <c r="D1931" s="3" t="s">
        <v>352</v>
      </c>
      <c r="E1931" s="3">
        <v>35262</v>
      </c>
      <c r="F1931" s="3" t="s">
        <v>1012</v>
      </c>
      <c r="G1931" s="3" t="s">
        <v>849</v>
      </c>
      <c r="H1931" s="4">
        <v>69970</v>
      </c>
      <c r="I1931" s="4">
        <v>71460</v>
      </c>
      <c r="J1931" s="28">
        <v>2.1294840645991187</v>
      </c>
      <c r="K1931" s="5"/>
    </row>
    <row r="1932" spans="1:11" x14ac:dyDescent="0.3">
      <c r="A1932" s="40" t="s">
        <v>55</v>
      </c>
      <c r="B1932" s="3" t="s">
        <v>56</v>
      </c>
      <c r="C1932" s="3" t="s">
        <v>171</v>
      </c>
      <c r="D1932" s="3" t="s">
        <v>172</v>
      </c>
      <c r="E1932" s="3">
        <v>35262</v>
      </c>
      <c r="F1932" s="3" t="s">
        <v>1012</v>
      </c>
      <c r="G1932" s="3" t="s">
        <v>849</v>
      </c>
      <c r="H1932" s="4">
        <v>66933.333333300005</v>
      </c>
      <c r="I1932" s="4">
        <v>68625</v>
      </c>
      <c r="J1932" s="28">
        <v>2.5273904382980605</v>
      </c>
      <c r="K1932" s="5"/>
    </row>
    <row r="1933" spans="1:11" x14ac:dyDescent="0.3">
      <c r="A1933" s="40" t="s">
        <v>344</v>
      </c>
      <c r="B1933" s="3" t="s">
        <v>345</v>
      </c>
      <c r="C1933" s="3" t="s">
        <v>569</v>
      </c>
      <c r="D1933" s="3" t="s">
        <v>570</v>
      </c>
      <c r="E1933" s="3">
        <v>35262</v>
      </c>
      <c r="F1933" s="3" t="s">
        <v>1012</v>
      </c>
      <c r="G1933" s="3" t="s">
        <v>849</v>
      </c>
      <c r="H1933" s="4">
        <v>72483.333333300005</v>
      </c>
      <c r="I1933" s="4">
        <v>73366.666666699995</v>
      </c>
      <c r="J1933" s="28">
        <v>1.2186709589336431</v>
      </c>
      <c r="K1933" s="5"/>
    </row>
    <row r="1934" spans="1:11" x14ac:dyDescent="0.3">
      <c r="A1934" s="40" t="s">
        <v>344</v>
      </c>
      <c r="B1934" s="3" t="s">
        <v>345</v>
      </c>
      <c r="C1934" s="3" t="s">
        <v>761</v>
      </c>
      <c r="D1934" s="3" t="s">
        <v>762</v>
      </c>
      <c r="E1934" s="3">
        <v>35262</v>
      </c>
      <c r="F1934" s="3" t="s">
        <v>1012</v>
      </c>
      <c r="G1934" s="3" t="s">
        <v>849</v>
      </c>
      <c r="H1934" s="4">
        <v>71050</v>
      </c>
      <c r="I1934" s="4">
        <v>72200</v>
      </c>
      <c r="J1934" s="28">
        <v>1.6185784658691027</v>
      </c>
      <c r="K1934" s="5"/>
    </row>
    <row r="1935" spans="1:11" x14ac:dyDescent="0.3">
      <c r="A1935" s="40" t="s">
        <v>417</v>
      </c>
      <c r="B1935" s="3" t="s">
        <v>418</v>
      </c>
      <c r="C1935" s="3" t="s">
        <v>421</v>
      </c>
      <c r="D1935" s="3" t="s">
        <v>422</v>
      </c>
      <c r="E1935" s="3">
        <v>35262</v>
      </c>
      <c r="F1935" s="3" t="s">
        <v>1012</v>
      </c>
      <c r="G1935" s="3" t="s">
        <v>849</v>
      </c>
      <c r="H1935" s="4">
        <v>65500</v>
      </c>
      <c r="I1935" s="4">
        <v>64500</v>
      </c>
      <c r="J1935" s="28">
        <v>-1.5267175572519109</v>
      </c>
      <c r="K1935" s="5"/>
    </row>
    <row r="1936" spans="1:11" x14ac:dyDescent="0.3">
      <c r="A1936" s="40" t="s">
        <v>349</v>
      </c>
      <c r="B1936" s="3" t="s">
        <v>350</v>
      </c>
      <c r="C1936" s="3" t="s">
        <v>415</v>
      </c>
      <c r="D1936" s="3" t="s">
        <v>416</v>
      </c>
      <c r="E1936" s="3">
        <v>3526202</v>
      </c>
      <c r="F1936" s="3" t="s">
        <v>1013</v>
      </c>
      <c r="G1936" s="3" t="s">
        <v>290</v>
      </c>
      <c r="H1936" s="4">
        <v>64500</v>
      </c>
      <c r="I1936" s="4">
        <v>67000</v>
      </c>
      <c r="J1936" s="28">
        <v>3.8759689922480689</v>
      </c>
      <c r="K1936" s="5"/>
    </row>
    <row r="1937" spans="1:11" x14ac:dyDescent="0.3">
      <c r="A1937" s="40" t="s">
        <v>349</v>
      </c>
      <c r="B1937" s="3" t="s">
        <v>350</v>
      </c>
      <c r="C1937" s="3" t="s">
        <v>415</v>
      </c>
      <c r="D1937" s="3" t="s">
        <v>416</v>
      </c>
      <c r="E1937" s="3">
        <v>3526202</v>
      </c>
      <c r="F1937" s="3" t="s">
        <v>1013</v>
      </c>
      <c r="G1937" s="3" t="s">
        <v>983</v>
      </c>
      <c r="H1937" s="4">
        <v>16000</v>
      </c>
      <c r="I1937" s="4">
        <v>16000</v>
      </c>
      <c r="J1937" s="28">
        <v>0</v>
      </c>
      <c r="K1937" s="5"/>
    </row>
    <row r="1938" spans="1:11" x14ac:dyDescent="0.3">
      <c r="A1938" s="40" t="s">
        <v>539</v>
      </c>
      <c r="B1938" s="3" t="s">
        <v>540</v>
      </c>
      <c r="C1938" s="3" t="s">
        <v>620</v>
      </c>
      <c r="D1938" s="3" t="s">
        <v>540</v>
      </c>
      <c r="E1938" s="3">
        <v>3526202</v>
      </c>
      <c r="F1938" s="3" t="s">
        <v>1013</v>
      </c>
      <c r="G1938" s="3" t="s">
        <v>504</v>
      </c>
      <c r="H1938" s="4">
        <v>112500</v>
      </c>
      <c r="I1938" s="4">
        <v>112500</v>
      </c>
      <c r="J1938" s="28">
        <v>0</v>
      </c>
      <c r="K1938" s="5"/>
    </row>
    <row r="1939" spans="1:11" x14ac:dyDescent="0.3">
      <c r="A1939" s="40" t="s">
        <v>71</v>
      </c>
      <c r="B1939" s="3" t="s">
        <v>72</v>
      </c>
      <c r="C1939" s="3" t="s">
        <v>394</v>
      </c>
      <c r="D1939" s="3" t="s">
        <v>395</v>
      </c>
      <c r="E1939" s="3">
        <v>3525099</v>
      </c>
      <c r="F1939" s="3" t="s">
        <v>1014</v>
      </c>
      <c r="G1939" s="3" t="s">
        <v>1011</v>
      </c>
      <c r="H1939" s="4">
        <v>27940.666666699999</v>
      </c>
      <c r="I1939" s="4">
        <v>27809.333333300001</v>
      </c>
      <c r="J1939" s="28">
        <v>-0.47004366419259869</v>
      </c>
      <c r="K1939" s="5"/>
    </row>
    <row r="1940" spans="1:11" x14ac:dyDescent="0.3">
      <c r="A1940" s="40" t="s">
        <v>71</v>
      </c>
      <c r="B1940" s="3" t="s">
        <v>72</v>
      </c>
      <c r="C1940" s="3" t="s">
        <v>394</v>
      </c>
      <c r="D1940" s="3" t="s">
        <v>395</v>
      </c>
      <c r="E1940" s="3">
        <v>3466104</v>
      </c>
      <c r="F1940" s="3" t="s">
        <v>1015</v>
      </c>
      <c r="G1940" s="3" t="s">
        <v>60</v>
      </c>
      <c r="H1940" s="4">
        <v>156357</v>
      </c>
      <c r="I1940" s="4">
        <v>156857</v>
      </c>
      <c r="J1940" s="28">
        <v>0.31978101396163972</v>
      </c>
      <c r="K1940" s="5"/>
    </row>
    <row r="1941" spans="1:11" x14ac:dyDescent="0.3">
      <c r="A1941" s="40" t="s">
        <v>71</v>
      </c>
      <c r="B1941" s="3" t="s">
        <v>72</v>
      </c>
      <c r="C1941" s="3" t="s">
        <v>394</v>
      </c>
      <c r="D1941" s="3" t="s">
        <v>395</v>
      </c>
      <c r="E1941" s="3">
        <v>3466104</v>
      </c>
      <c r="F1941" s="3" t="s">
        <v>1015</v>
      </c>
      <c r="G1941" s="3" t="s">
        <v>290</v>
      </c>
      <c r="H1941" s="4">
        <v>43543</v>
      </c>
      <c r="I1941" s="4">
        <v>44554</v>
      </c>
      <c r="J1941" s="28">
        <v>2.3218427761063865</v>
      </c>
      <c r="K1941" s="5"/>
    </row>
    <row r="1942" spans="1:11" x14ac:dyDescent="0.3">
      <c r="A1942" s="40" t="s">
        <v>71</v>
      </c>
      <c r="B1942" s="3" t="s">
        <v>72</v>
      </c>
      <c r="C1942" s="3" t="s">
        <v>86</v>
      </c>
      <c r="D1942" s="3" t="s">
        <v>87</v>
      </c>
      <c r="E1942" s="3">
        <v>3466104</v>
      </c>
      <c r="F1942" s="3" t="s">
        <v>1015</v>
      </c>
      <c r="G1942" s="3" t="s">
        <v>290</v>
      </c>
      <c r="H1942" s="4" t="s">
        <v>63</v>
      </c>
      <c r="I1942" s="4">
        <v>44072</v>
      </c>
      <c r="J1942" s="28" t="s">
        <v>63</v>
      </c>
      <c r="K1942" s="5"/>
    </row>
    <row r="1943" spans="1:11" x14ac:dyDescent="0.3">
      <c r="A1943" s="40" t="s">
        <v>417</v>
      </c>
      <c r="B1943" s="3" t="s">
        <v>418</v>
      </c>
      <c r="C1943" s="3" t="s">
        <v>536</v>
      </c>
      <c r="D1943" s="3" t="s">
        <v>537</v>
      </c>
      <c r="E1943" s="3">
        <v>3466104</v>
      </c>
      <c r="F1943" s="3" t="s">
        <v>1015</v>
      </c>
      <c r="G1943" s="3" t="s">
        <v>290</v>
      </c>
      <c r="H1943" s="4">
        <v>49000</v>
      </c>
      <c r="I1943" s="4">
        <v>50500</v>
      </c>
      <c r="J1943" s="28">
        <v>3.0612244897959107</v>
      </c>
      <c r="K1943" s="5"/>
    </row>
    <row r="1944" spans="1:11" x14ac:dyDescent="0.3">
      <c r="A1944" s="40" t="s">
        <v>105</v>
      </c>
      <c r="B1944" s="3" t="s">
        <v>106</v>
      </c>
      <c r="C1944" s="3" t="s">
        <v>323</v>
      </c>
      <c r="D1944" s="3" t="s">
        <v>324</v>
      </c>
      <c r="E1944" s="3">
        <v>3466104</v>
      </c>
      <c r="F1944" s="3" t="s">
        <v>1015</v>
      </c>
      <c r="G1944" s="3" t="s">
        <v>983</v>
      </c>
      <c r="H1944" s="4">
        <v>15000</v>
      </c>
      <c r="I1944" s="4">
        <v>15000</v>
      </c>
      <c r="J1944" s="28">
        <v>0</v>
      </c>
      <c r="K1944" s="5"/>
    </row>
    <row r="1945" spans="1:11" x14ac:dyDescent="0.3">
      <c r="A1945" s="40" t="s">
        <v>55</v>
      </c>
      <c r="B1945" s="3" t="s">
        <v>56</v>
      </c>
      <c r="C1945" s="3" t="s">
        <v>353</v>
      </c>
      <c r="D1945" s="3" t="s">
        <v>354</v>
      </c>
      <c r="E1945" s="3">
        <v>3466104</v>
      </c>
      <c r="F1945" s="3" t="s">
        <v>1015</v>
      </c>
      <c r="G1945" s="3" t="s">
        <v>983</v>
      </c>
      <c r="H1945" s="4" t="s">
        <v>63</v>
      </c>
      <c r="I1945" s="4">
        <v>11750</v>
      </c>
      <c r="J1945" s="28" t="s">
        <v>63</v>
      </c>
      <c r="K1945" s="5"/>
    </row>
    <row r="1946" spans="1:11" x14ac:dyDescent="0.3">
      <c r="A1946" s="40" t="s">
        <v>55</v>
      </c>
      <c r="B1946" s="3" t="s">
        <v>56</v>
      </c>
      <c r="C1946" s="3" t="s">
        <v>335</v>
      </c>
      <c r="D1946" s="3" t="s">
        <v>336</v>
      </c>
      <c r="E1946" s="3">
        <v>3466104</v>
      </c>
      <c r="F1946" s="3" t="s">
        <v>1015</v>
      </c>
      <c r="G1946" s="3" t="s">
        <v>983</v>
      </c>
      <c r="H1946" s="4">
        <v>13500</v>
      </c>
      <c r="I1946" s="4">
        <v>14250</v>
      </c>
      <c r="J1946" s="28">
        <v>5.555555555555558</v>
      </c>
      <c r="K1946" s="5"/>
    </row>
    <row r="1947" spans="1:11" x14ac:dyDescent="0.3">
      <c r="A1947" s="40" t="s">
        <v>55</v>
      </c>
      <c r="B1947" s="3" t="s">
        <v>56</v>
      </c>
      <c r="C1947" s="3" t="s">
        <v>171</v>
      </c>
      <c r="D1947" s="3" t="s">
        <v>172</v>
      </c>
      <c r="E1947" s="3">
        <v>3466104</v>
      </c>
      <c r="F1947" s="3" t="s">
        <v>1015</v>
      </c>
      <c r="G1947" s="3" t="s">
        <v>983</v>
      </c>
      <c r="H1947" s="4">
        <v>10896.25</v>
      </c>
      <c r="I1947" s="4">
        <v>11600</v>
      </c>
      <c r="J1947" s="28">
        <v>6.458644028909033</v>
      </c>
      <c r="K1947" s="5"/>
    </row>
    <row r="1948" spans="1:11" x14ac:dyDescent="0.3">
      <c r="A1948" s="40" t="s">
        <v>71</v>
      </c>
      <c r="B1948" s="3" t="s">
        <v>72</v>
      </c>
      <c r="C1948" s="3" t="s">
        <v>78</v>
      </c>
      <c r="D1948" s="3" t="s">
        <v>79</v>
      </c>
      <c r="E1948" s="3">
        <v>3525099</v>
      </c>
      <c r="F1948" s="3" t="s">
        <v>1016</v>
      </c>
      <c r="G1948" s="3" t="s">
        <v>1017</v>
      </c>
      <c r="H1948" s="4" t="s">
        <v>63</v>
      </c>
      <c r="I1948" s="4">
        <v>57613</v>
      </c>
      <c r="J1948" s="28" t="s">
        <v>63</v>
      </c>
      <c r="K1948" s="5"/>
    </row>
    <row r="1949" spans="1:11" x14ac:dyDescent="0.3">
      <c r="A1949" s="40" t="s">
        <v>71</v>
      </c>
      <c r="B1949" s="3" t="s">
        <v>72</v>
      </c>
      <c r="C1949" s="3" t="s">
        <v>292</v>
      </c>
      <c r="D1949" s="3" t="s">
        <v>293</v>
      </c>
      <c r="E1949" s="3">
        <v>3525099</v>
      </c>
      <c r="F1949" s="3" t="s">
        <v>1016</v>
      </c>
      <c r="G1949" s="3" t="s">
        <v>1017</v>
      </c>
      <c r="H1949" s="4">
        <v>53475.333333299997</v>
      </c>
      <c r="I1949" s="4">
        <v>53475.333333299997</v>
      </c>
      <c r="J1949" s="28">
        <v>0</v>
      </c>
      <c r="K1949" s="5"/>
    </row>
    <row r="1950" spans="1:11" x14ac:dyDescent="0.3">
      <c r="A1950" s="40" t="s">
        <v>71</v>
      </c>
      <c r="B1950" s="3" t="s">
        <v>72</v>
      </c>
      <c r="C1950" s="3" t="s">
        <v>269</v>
      </c>
      <c r="D1950" s="3" t="s">
        <v>270</v>
      </c>
      <c r="E1950" s="3">
        <v>3525099</v>
      </c>
      <c r="F1950" s="3" t="s">
        <v>1016</v>
      </c>
      <c r="G1950" s="3" t="s">
        <v>1017</v>
      </c>
      <c r="H1950" s="4">
        <v>55666.666666700003</v>
      </c>
      <c r="I1950" s="4">
        <v>55666.666666700003</v>
      </c>
      <c r="J1950" s="28">
        <v>0</v>
      </c>
      <c r="K1950" s="5"/>
    </row>
    <row r="1951" spans="1:11" x14ac:dyDescent="0.3">
      <c r="A1951" s="40" t="s">
        <v>55</v>
      </c>
      <c r="B1951" s="3" t="s">
        <v>56</v>
      </c>
      <c r="C1951" s="3" t="s">
        <v>57</v>
      </c>
      <c r="D1951" s="3" t="s">
        <v>58</v>
      </c>
      <c r="E1951" s="3">
        <v>3525099</v>
      </c>
      <c r="F1951" s="3" t="s">
        <v>1016</v>
      </c>
      <c r="G1951" s="3" t="s">
        <v>1017</v>
      </c>
      <c r="H1951" s="4">
        <v>54533.333333299997</v>
      </c>
      <c r="I1951" s="4">
        <v>56300</v>
      </c>
      <c r="J1951" s="28">
        <v>3.2396088020191005</v>
      </c>
      <c r="K1951" s="5"/>
    </row>
    <row r="1952" spans="1:11" x14ac:dyDescent="0.3">
      <c r="A1952" s="40" t="s">
        <v>55</v>
      </c>
      <c r="B1952" s="3" t="s">
        <v>56</v>
      </c>
      <c r="C1952" s="3" t="s">
        <v>171</v>
      </c>
      <c r="D1952" s="3" t="s">
        <v>172</v>
      </c>
      <c r="E1952" s="3">
        <v>3525099</v>
      </c>
      <c r="F1952" s="3" t="s">
        <v>1016</v>
      </c>
      <c r="G1952" s="3" t="s">
        <v>1017</v>
      </c>
      <c r="H1952" s="4">
        <v>53200</v>
      </c>
      <c r="I1952" s="4">
        <v>52020</v>
      </c>
      <c r="J1952" s="28">
        <v>-2.2180451127819523</v>
      </c>
      <c r="K1952" s="5"/>
    </row>
    <row r="1953" spans="1:11" x14ac:dyDescent="0.3">
      <c r="A1953" s="40" t="s">
        <v>364</v>
      </c>
      <c r="B1953" s="3" t="s">
        <v>365</v>
      </c>
      <c r="C1953" s="3" t="s">
        <v>808</v>
      </c>
      <c r="D1953" s="3" t="s">
        <v>809</v>
      </c>
      <c r="E1953" s="3">
        <v>3526202</v>
      </c>
      <c r="F1953" s="3" t="s">
        <v>1018</v>
      </c>
      <c r="G1953" s="3" t="s">
        <v>317</v>
      </c>
      <c r="H1953" s="4">
        <v>89000</v>
      </c>
      <c r="I1953" s="4">
        <v>89000</v>
      </c>
      <c r="J1953" s="28">
        <v>0</v>
      </c>
      <c r="K1953" s="5"/>
    </row>
    <row r="1954" spans="1:11" x14ac:dyDescent="0.3">
      <c r="A1954" s="40" t="s">
        <v>364</v>
      </c>
      <c r="B1954" s="3" t="s">
        <v>365</v>
      </c>
      <c r="C1954" s="3" t="s">
        <v>366</v>
      </c>
      <c r="D1954" s="3" t="s">
        <v>367</v>
      </c>
      <c r="E1954" s="3">
        <v>3526202</v>
      </c>
      <c r="F1954" s="3" t="s">
        <v>1018</v>
      </c>
      <c r="G1954" s="3" t="s">
        <v>317</v>
      </c>
      <c r="H1954" s="4">
        <v>85900</v>
      </c>
      <c r="I1954" s="4">
        <v>85900</v>
      </c>
      <c r="J1954" s="28">
        <v>0</v>
      </c>
      <c r="K1954" s="5"/>
    </row>
    <row r="1955" spans="1:11" x14ac:dyDescent="0.3">
      <c r="A1955" s="40" t="s">
        <v>364</v>
      </c>
      <c r="B1955" s="3" t="s">
        <v>365</v>
      </c>
      <c r="C1955" s="3" t="s">
        <v>370</v>
      </c>
      <c r="D1955" s="3" t="s">
        <v>371</v>
      </c>
      <c r="E1955" s="3">
        <v>3526202</v>
      </c>
      <c r="F1955" s="3" t="s">
        <v>1018</v>
      </c>
      <c r="G1955" s="3" t="s">
        <v>317</v>
      </c>
      <c r="H1955" s="4">
        <v>91000</v>
      </c>
      <c r="I1955" s="4">
        <v>94500</v>
      </c>
      <c r="J1955" s="28">
        <v>3.8461538461538547</v>
      </c>
      <c r="K1955" s="5"/>
    </row>
    <row r="1956" spans="1:11" x14ac:dyDescent="0.3">
      <c r="A1956" s="40" t="s">
        <v>424</v>
      </c>
      <c r="B1956" s="3" t="s">
        <v>425</v>
      </c>
      <c r="C1956" s="3" t="s">
        <v>532</v>
      </c>
      <c r="D1956" s="3" t="s">
        <v>533</v>
      </c>
      <c r="E1956" s="3">
        <v>3526202</v>
      </c>
      <c r="F1956" s="3" t="s">
        <v>1018</v>
      </c>
      <c r="G1956" s="3" t="s">
        <v>317</v>
      </c>
      <c r="H1956" s="4">
        <v>95000</v>
      </c>
      <c r="I1956" s="4">
        <v>92500</v>
      </c>
      <c r="J1956" s="28">
        <v>-2.6315789473684181</v>
      </c>
      <c r="K1956" s="5"/>
    </row>
    <row r="1957" spans="1:11" x14ac:dyDescent="0.3">
      <c r="A1957" s="40" t="s">
        <v>173</v>
      </c>
      <c r="B1957" s="3" t="s">
        <v>174</v>
      </c>
      <c r="C1957" s="3" t="s">
        <v>175</v>
      </c>
      <c r="D1957" s="3" t="s">
        <v>176</v>
      </c>
      <c r="E1957" s="3">
        <v>3526202</v>
      </c>
      <c r="F1957" s="3" t="s">
        <v>1018</v>
      </c>
      <c r="G1957" s="3" t="s">
        <v>317</v>
      </c>
      <c r="H1957" s="4">
        <v>97000</v>
      </c>
      <c r="I1957" s="4">
        <v>97000</v>
      </c>
      <c r="J1957" s="28">
        <v>0</v>
      </c>
      <c r="K1957" s="5"/>
    </row>
    <row r="1958" spans="1:11" x14ac:dyDescent="0.3">
      <c r="A1958" s="40" t="s">
        <v>173</v>
      </c>
      <c r="B1958" s="3" t="s">
        <v>174</v>
      </c>
      <c r="C1958" s="3" t="s">
        <v>177</v>
      </c>
      <c r="D1958" s="3" t="s">
        <v>178</v>
      </c>
      <c r="E1958" s="3">
        <v>3526202</v>
      </c>
      <c r="F1958" s="3" t="s">
        <v>1018</v>
      </c>
      <c r="G1958" s="3" t="s">
        <v>317</v>
      </c>
      <c r="H1958" s="4">
        <v>90000</v>
      </c>
      <c r="I1958" s="4">
        <v>90000</v>
      </c>
      <c r="J1958" s="28">
        <v>0</v>
      </c>
      <c r="K1958" s="5"/>
    </row>
    <row r="1959" spans="1:11" x14ac:dyDescent="0.3">
      <c r="A1959" s="40" t="s">
        <v>173</v>
      </c>
      <c r="B1959" s="3" t="s">
        <v>174</v>
      </c>
      <c r="C1959" s="3" t="s">
        <v>183</v>
      </c>
      <c r="D1959" s="3" t="s">
        <v>184</v>
      </c>
      <c r="E1959" s="3">
        <v>3526202</v>
      </c>
      <c r="F1959" s="3" t="s">
        <v>1018</v>
      </c>
      <c r="G1959" s="3" t="s">
        <v>317</v>
      </c>
      <c r="H1959" s="4">
        <v>96316.666666699995</v>
      </c>
      <c r="I1959" s="4">
        <v>96316.666666699995</v>
      </c>
      <c r="J1959" s="28">
        <v>0</v>
      </c>
      <c r="K1959" s="5"/>
    </row>
    <row r="1960" spans="1:11" x14ac:dyDescent="0.3">
      <c r="A1960" s="40" t="s">
        <v>187</v>
      </c>
      <c r="B1960" s="3" t="s">
        <v>188</v>
      </c>
      <c r="C1960" s="3" t="s">
        <v>189</v>
      </c>
      <c r="D1960" s="3" t="s">
        <v>190</v>
      </c>
      <c r="E1960" s="3">
        <v>3526202</v>
      </c>
      <c r="F1960" s="3" t="s">
        <v>1018</v>
      </c>
      <c r="G1960" s="3" t="s">
        <v>317</v>
      </c>
      <c r="H1960" s="4">
        <v>94000</v>
      </c>
      <c r="I1960" s="4">
        <v>94000</v>
      </c>
      <c r="J1960" s="28">
        <v>0</v>
      </c>
      <c r="K1960" s="5"/>
    </row>
    <row r="1961" spans="1:11" x14ac:dyDescent="0.3">
      <c r="A1961" s="40" t="s">
        <v>71</v>
      </c>
      <c r="B1961" s="3" t="s">
        <v>72</v>
      </c>
      <c r="C1961" s="3" t="s">
        <v>292</v>
      </c>
      <c r="D1961" s="3" t="s">
        <v>293</v>
      </c>
      <c r="E1961" s="3">
        <v>3526202</v>
      </c>
      <c r="F1961" s="3" t="s">
        <v>1018</v>
      </c>
      <c r="G1961" s="3" t="s">
        <v>749</v>
      </c>
      <c r="H1961" s="4">
        <v>3100</v>
      </c>
      <c r="I1961" s="4">
        <v>3600</v>
      </c>
      <c r="J1961" s="28">
        <v>16.129032258064523</v>
      </c>
      <c r="K1961" s="5"/>
    </row>
    <row r="1962" spans="1:11" x14ac:dyDescent="0.3">
      <c r="A1962" s="40" t="s">
        <v>71</v>
      </c>
      <c r="B1962" s="3" t="s">
        <v>72</v>
      </c>
      <c r="C1962" s="3" t="s">
        <v>82</v>
      </c>
      <c r="D1962" s="3" t="s">
        <v>83</v>
      </c>
      <c r="E1962" s="3">
        <v>3526202</v>
      </c>
      <c r="F1962" s="3" t="s">
        <v>1018</v>
      </c>
      <c r="G1962" s="3" t="s">
        <v>749</v>
      </c>
      <c r="H1962" s="4">
        <v>4066.6666667</v>
      </c>
      <c r="I1962" s="4">
        <v>4100</v>
      </c>
      <c r="J1962" s="28">
        <v>0.81967213032114739</v>
      </c>
      <c r="K1962" s="5"/>
    </row>
    <row r="1963" spans="1:11" x14ac:dyDescent="0.3">
      <c r="A1963" s="40" t="s">
        <v>71</v>
      </c>
      <c r="B1963" s="3" t="s">
        <v>72</v>
      </c>
      <c r="C1963" s="3" t="s">
        <v>84</v>
      </c>
      <c r="D1963" s="3" t="s">
        <v>85</v>
      </c>
      <c r="E1963" s="3">
        <v>3526202</v>
      </c>
      <c r="F1963" s="3" t="s">
        <v>1018</v>
      </c>
      <c r="G1963" s="3" t="s">
        <v>749</v>
      </c>
      <c r="H1963" s="4">
        <v>3687</v>
      </c>
      <c r="I1963" s="4">
        <v>3687</v>
      </c>
      <c r="J1963" s="28">
        <v>0</v>
      </c>
      <c r="K1963" s="5"/>
    </row>
    <row r="1964" spans="1:11" x14ac:dyDescent="0.3">
      <c r="A1964" s="40" t="s">
        <v>71</v>
      </c>
      <c r="B1964" s="3" t="s">
        <v>72</v>
      </c>
      <c r="C1964" s="3" t="s">
        <v>90</v>
      </c>
      <c r="D1964" s="3" t="s">
        <v>91</v>
      </c>
      <c r="E1964" s="3">
        <v>3526202</v>
      </c>
      <c r="F1964" s="3" t="s">
        <v>1018</v>
      </c>
      <c r="G1964" s="3" t="s">
        <v>749</v>
      </c>
      <c r="H1964" s="4">
        <v>3937</v>
      </c>
      <c r="I1964" s="4">
        <v>3965.5</v>
      </c>
      <c r="J1964" s="28">
        <v>0.72390144780289933</v>
      </c>
      <c r="K1964" s="5"/>
    </row>
    <row r="1965" spans="1:11" x14ac:dyDescent="0.3">
      <c r="A1965" s="40" t="s">
        <v>71</v>
      </c>
      <c r="B1965" s="3" t="s">
        <v>72</v>
      </c>
      <c r="C1965" s="3" t="s">
        <v>92</v>
      </c>
      <c r="D1965" s="3" t="s">
        <v>93</v>
      </c>
      <c r="E1965" s="3">
        <v>3526202</v>
      </c>
      <c r="F1965" s="3" t="s">
        <v>1018</v>
      </c>
      <c r="G1965" s="3" t="s">
        <v>749</v>
      </c>
      <c r="H1965" s="4">
        <v>3500</v>
      </c>
      <c r="I1965" s="4">
        <v>3600</v>
      </c>
      <c r="J1965" s="28">
        <v>2.857142857142847</v>
      </c>
      <c r="K1965" s="5"/>
    </row>
    <row r="1966" spans="1:11" x14ac:dyDescent="0.3">
      <c r="A1966" s="40" t="s">
        <v>71</v>
      </c>
      <c r="B1966" s="3" t="s">
        <v>72</v>
      </c>
      <c r="C1966" s="3" t="s">
        <v>269</v>
      </c>
      <c r="D1966" s="3" t="s">
        <v>270</v>
      </c>
      <c r="E1966" s="3">
        <v>3526202</v>
      </c>
      <c r="F1966" s="3" t="s">
        <v>1018</v>
      </c>
      <c r="G1966" s="3" t="s">
        <v>749</v>
      </c>
      <c r="H1966" s="4">
        <v>3500</v>
      </c>
      <c r="I1966" s="4">
        <v>3500</v>
      </c>
      <c r="J1966" s="28">
        <v>0</v>
      </c>
      <c r="K1966" s="5"/>
    </row>
    <row r="1967" spans="1:11" x14ac:dyDescent="0.3">
      <c r="A1967" s="40" t="s">
        <v>539</v>
      </c>
      <c r="B1967" s="3" t="s">
        <v>540</v>
      </c>
      <c r="C1967" s="3" t="s">
        <v>544</v>
      </c>
      <c r="D1967" s="3" t="s">
        <v>545</v>
      </c>
      <c r="E1967" s="3">
        <v>3526202</v>
      </c>
      <c r="F1967" s="3" t="s">
        <v>1018</v>
      </c>
      <c r="G1967" s="3" t="s">
        <v>749</v>
      </c>
      <c r="H1967" s="4">
        <v>3750</v>
      </c>
      <c r="I1967" s="4">
        <v>3750</v>
      </c>
      <c r="J1967" s="28">
        <v>0</v>
      </c>
      <c r="K1967" s="5"/>
    </row>
    <row r="1968" spans="1:11" x14ac:dyDescent="0.3">
      <c r="A1968" s="40" t="s">
        <v>105</v>
      </c>
      <c r="B1968" s="3" t="s">
        <v>106</v>
      </c>
      <c r="C1968" s="3" t="s">
        <v>279</v>
      </c>
      <c r="D1968" s="3" t="s">
        <v>280</v>
      </c>
      <c r="E1968" s="3">
        <v>3526202</v>
      </c>
      <c r="F1968" s="3" t="s">
        <v>1018</v>
      </c>
      <c r="G1968" s="3" t="s">
        <v>749</v>
      </c>
      <c r="H1968" s="4">
        <v>3525</v>
      </c>
      <c r="I1968" s="4">
        <v>3425</v>
      </c>
      <c r="J1968" s="28">
        <v>-2.8368794326241176</v>
      </c>
      <c r="K1968" s="5"/>
    </row>
    <row r="1969" spans="1:11" x14ac:dyDescent="0.3">
      <c r="A1969" s="40" t="s">
        <v>105</v>
      </c>
      <c r="B1969" s="3" t="s">
        <v>106</v>
      </c>
      <c r="C1969" s="3" t="s">
        <v>115</v>
      </c>
      <c r="D1969" s="3" t="s">
        <v>116</v>
      </c>
      <c r="E1969" s="3">
        <v>3526202</v>
      </c>
      <c r="F1969" s="3" t="s">
        <v>1018</v>
      </c>
      <c r="G1969" s="3" t="s">
        <v>749</v>
      </c>
      <c r="H1969" s="4">
        <v>4116.6666667</v>
      </c>
      <c r="I1969" s="4">
        <v>4166.6666667</v>
      </c>
      <c r="J1969" s="28">
        <v>1.2145748987755889</v>
      </c>
      <c r="K1969" s="5"/>
    </row>
    <row r="1970" spans="1:11" x14ac:dyDescent="0.3">
      <c r="A1970" s="40" t="s">
        <v>105</v>
      </c>
      <c r="B1970" s="3" t="s">
        <v>106</v>
      </c>
      <c r="C1970" s="3" t="s">
        <v>378</v>
      </c>
      <c r="D1970" s="3" t="s">
        <v>379</v>
      </c>
      <c r="E1970" s="3">
        <v>3526202</v>
      </c>
      <c r="F1970" s="3" t="s">
        <v>1018</v>
      </c>
      <c r="G1970" s="3" t="s">
        <v>749</v>
      </c>
      <c r="H1970" s="4">
        <v>4500</v>
      </c>
      <c r="I1970" s="4">
        <v>4500</v>
      </c>
      <c r="J1970" s="28">
        <v>0</v>
      </c>
      <c r="K1970" s="5"/>
    </row>
    <row r="1971" spans="1:11" x14ac:dyDescent="0.3">
      <c r="A1971" s="40" t="s">
        <v>105</v>
      </c>
      <c r="B1971" s="3" t="s">
        <v>106</v>
      </c>
      <c r="C1971" s="3" t="s">
        <v>467</v>
      </c>
      <c r="D1971" s="3" t="s">
        <v>468</v>
      </c>
      <c r="E1971" s="3">
        <v>3526202</v>
      </c>
      <c r="F1971" s="3" t="s">
        <v>1018</v>
      </c>
      <c r="G1971" s="3" t="s">
        <v>749</v>
      </c>
      <c r="H1971" s="4">
        <v>4000</v>
      </c>
      <c r="I1971" s="4">
        <v>4000</v>
      </c>
      <c r="J1971" s="28">
        <v>0</v>
      </c>
      <c r="K1971" s="5"/>
    </row>
    <row r="1972" spans="1:11" x14ac:dyDescent="0.3">
      <c r="A1972" s="40" t="s">
        <v>105</v>
      </c>
      <c r="B1972" s="3" t="s">
        <v>106</v>
      </c>
      <c r="C1972" s="3" t="s">
        <v>323</v>
      </c>
      <c r="D1972" s="3" t="s">
        <v>324</v>
      </c>
      <c r="E1972" s="3">
        <v>3526202</v>
      </c>
      <c r="F1972" s="3" t="s">
        <v>1018</v>
      </c>
      <c r="G1972" s="3" t="s">
        <v>749</v>
      </c>
      <c r="H1972" s="4">
        <v>4500</v>
      </c>
      <c r="I1972" s="4">
        <v>4500</v>
      </c>
      <c r="J1972" s="28">
        <v>0</v>
      </c>
      <c r="K1972" s="5"/>
    </row>
    <row r="1973" spans="1:11" x14ac:dyDescent="0.3">
      <c r="A1973" s="40" t="s">
        <v>105</v>
      </c>
      <c r="B1973" s="3" t="s">
        <v>106</v>
      </c>
      <c r="C1973" s="3" t="s">
        <v>123</v>
      </c>
      <c r="D1973" s="3" t="s">
        <v>124</v>
      </c>
      <c r="E1973" s="3">
        <v>3526202</v>
      </c>
      <c r="F1973" s="3" t="s">
        <v>1018</v>
      </c>
      <c r="G1973" s="3" t="s">
        <v>749</v>
      </c>
      <c r="H1973" s="4">
        <v>4066.6666667</v>
      </c>
      <c r="I1973" s="4">
        <v>4100</v>
      </c>
      <c r="J1973" s="28">
        <v>0.81967213032114739</v>
      </c>
      <c r="K1973" s="5"/>
    </row>
    <row r="1974" spans="1:11" x14ac:dyDescent="0.3">
      <c r="A1974" s="40" t="s">
        <v>105</v>
      </c>
      <c r="B1974" s="3" t="s">
        <v>106</v>
      </c>
      <c r="C1974" s="3" t="s">
        <v>283</v>
      </c>
      <c r="D1974" s="3" t="s">
        <v>284</v>
      </c>
      <c r="E1974" s="3">
        <v>3526202</v>
      </c>
      <c r="F1974" s="3" t="s">
        <v>1018</v>
      </c>
      <c r="G1974" s="3" t="s">
        <v>749</v>
      </c>
      <c r="H1974" s="4">
        <v>4400</v>
      </c>
      <c r="I1974" s="4">
        <v>4400</v>
      </c>
      <c r="J1974" s="28">
        <v>0</v>
      </c>
      <c r="K1974" s="5"/>
    </row>
    <row r="1975" spans="1:11" x14ac:dyDescent="0.3">
      <c r="A1975" s="40" t="s">
        <v>364</v>
      </c>
      <c r="B1975" s="3" t="s">
        <v>365</v>
      </c>
      <c r="C1975" s="3" t="s">
        <v>808</v>
      </c>
      <c r="D1975" s="3" t="s">
        <v>809</v>
      </c>
      <c r="E1975" s="3">
        <v>3526202</v>
      </c>
      <c r="F1975" s="3" t="s">
        <v>1018</v>
      </c>
      <c r="G1975" s="3" t="s">
        <v>749</v>
      </c>
      <c r="H1975" s="4">
        <v>4000</v>
      </c>
      <c r="I1975" s="4">
        <v>3933.3333333</v>
      </c>
      <c r="J1975" s="28">
        <v>-1.6666666674999941</v>
      </c>
      <c r="K1975" s="5"/>
    </row>
    <row r="1976" spans="1:11" x14ac:dyDescent="0.3">
      <c r="A1976" s="40" t="s">
        <v>364</v>
      </c>
      <c r="B1976" s="3" t="s">
        <v>365</v>
      </c>
      <c r="C1976" s="3" t="s">
        <v>366</v>
      </c>
      <c r="D1976" s="3" t="s">
        <v>367</v>
      </c>
      <c r="E1976" s="3">
        <v>3526202</v>
      </c>
      <c r="F1976" s="3" t="s">
        <v>1018</v>
      </c>
      <c r="G1976" s="3" t="s">
        <v>749</v>
      </c>
      <c r="H1976" s="4">
        <v>3100</v>
      </c>
      <c r="I1976" s="4">
        <v>3100</v>
      </c>
      <c r="J1976" s="28">
        <v>0</v>
      </c>
      <c r="K1976" s="5"/>
    </row>
    <row r="1977" spans="1:11" x14ac:dyDescent="0.3">
      <c r="A1977" s="40" t="s">
        <v>424</v>
      </c>
      <c r="B1977" s="3" t="s">
        <v>425</v>
      </c>
      <c r="C1977" s="3" t="s">
        <v>788</v>
      </c>
      <c r="D1977" s="3" t="s">
        <v>789</v>
      </c>
      <c r="E1977" s="3">
        <v>3526202</v>
      </c>
      <c r="F1977" s="3" t="s">
        <v>1018</v>
      </c>
      <c r="G1977" s="3" t="s">
        <v>749</v>
      </c>
      <c r="H1977" s="4">
        <v>3333.3333333</v>
      </c>
      <c r="I1977" s="4">
        <v>3033.3333333</v>
      </c>
      <c r="J1977" s="28">
        <v>-9.0000000000900027</v>
      </c>
      <c r="K1977" s="5"/>
    </row>
    <row r="1978" spans="1:11" x14ac:dyDescent="0.3">
      <c r="A1978" s="40" t="s">
        <v>424</v>
      </c>
      <c r="B1978" s="3" t="s">
        <v>425</v>
      </c>
      <c r="C1978" s="3" t="s">
        <v>578</v>
      </c>
      <c r="D1978" s="3" t="s">
        <v>579</v>
      </c>
      <c r="E1978" s="3">
        <v>3526202</v>
      </c>
      <c r="F1978" s="3" t="s">
        <v>1018</v>
      </c>
      <c r="G1978" s="3" t="s">
        <v>749</v>
      </c>
      <c r="H1978" s="4">
        <v>3250</v>
      </c>
      <c r="I1978" s="4">
        <v>3250</v>
      </c>
      <c r="J1978" s="28">
        <v>0</v>
      </c>
      <c r="K1978" s="5"/>
    </row>
    <row r="1979" spans="1:11" x14ac:dyDescent="0.3">
      <c r="A1979" s="40" t="s">
        <v>349</v>
      </c>
      <c r="B1979" s="3" t="s">
        <v>350</v>
      </c>
      <c r="C1979" s="3" t="s">
        <v>402</v>
      </c>
      <c r="D1979" s="3" t="s">
        <v>403</v>
      </c>
      <c r="E1979" s="3">
        <v>3526202</v>
      </c>
      <c r="F1979" s="3" t="s">
        <v>1018</v>
      </c>
      <c r="G1979" s="3" t="s">
        <v>749</v>
      </c>
      <c r="H1979" s="4">
        <v>4250</v>
      </c>
      <c r="I1979" s="4">
        <v>4250</v>
      </c>
      <c r="J1979" s="28">
        <v>0</v>
      </c>
      <c r="K1979" s="5"/>
    </row>
    <row r="1980" spans="1:11" x14ac:dyDescent="0.3">
      <c r="A1980" s="40" t="s">
        <v>349</v>
      </c>
      <c r="B1980" s="3" t="s">
        <v>350</v>
      </c>
      <c r="C1980" s="3" t="s">
        <v>415</v>
      </c>
      <c r="D1980" s="3" t="s">
        <v>416</v>
      </c>
      <c r="E1980" s="3">
        <v>3526202</v>
      </c>
      <c r="F1980" s="3" t="s">
        <v>1018</v>
      </c>
      <c r="G1980" s="3" t="s">
        <v>749</v>
      </c>
      <c r="H1980" s="4">
        <v>4400</v>
      </c>
      <c r="I1980" s="4">
        <v>4340</v>
      </c>
      <c r="J1980" s="28">
        <v>-1.3636363636363669</v>
      </c>
      <c r="K1980" s="5"/>
    </row>
    <row r="1981" spans="1:11" x14ac:dyDescent="0.3">
      <c r="A1981" s="40" t="s">
        <v>349</v>
      </c>
      <c r="B1981" s="3" t="s">
        <v>350</v>
      </c>
      <c r="C1981" s="3" t="s">
        <v>351</v>
      </c>
      <c r="D1981" s="3" t="s">
        <v>352</v>
      </c>
      <c r="E1981" s="3">
        <v>3526202</v>
      </c>
      <c r="F1981" s="3" t="s">
        <v>1018</v>
      </c>
      <c r="G1981" s="3" t="s">
        <v>749</v>
      </c>
      <c r="H1981" s="4">
        <v>3832.8</v>
      </c>
      <c r="I1981" s="4">
        <v>3832.8</v>
      </c>
      <c r="J1981" s="28">
        <v>0</v>
      </c>
      <c r="K1981" s="5"/>
    </row>
    <row r="1982" spans="1:11" x14ac:dyDescent="0.3">
      <c r="A1982" s="40" t="s">
        <v>55</v>
      </c>
      <c r="B1982" s="3" t="s">
        <v>56</v>
      </c>
      <c r="C1982" s="3" t="s">
        <v>654</v>
      </c>
      <c r="D1982" s="3" t="s">
        <v>655</v>
      </c>
      <c r="E1982" s="3">
        <v>3526202</v>
      </c>
      <c r="F1982" s="3" t="s">
        <v>1018</v>
      </c>
      <c r="G1982" s="3" t="s">
        <v>749</v>
      </c>
      <c r="H1982" s="4">
        <v>2775</v>
      </c>
      <c r="I1982" s="4">
        <v>2875</v>
      </c>
      <c r="J1982" s="28">
        <v>3.6036036036036112</v>
      </c>
      <c r="K1982" s="5"/>
    </row>
    <row r="1983" spans="1:11" x14ac:dyDescent="0.3">
      <c r="A1983" s="40" t="s">
        <v>55</v>
      </c>
      <c r="B1983" s="3" t="s">
        <v>56</v>
      </c>
      <c r="C1983" s="3" t="s">
        <v>285</v>
      </c>
      <c r="D1983" s="3" t="s">
        <v>286</v>
      </c>
      <c r="E1983" s="3">
        <v>3526202</v>
      </c>
      <c r="F1983" s="3" t="s">
        <v>1018</v>
      </c>
      <c r="G1983" s="3" t="s">
        <v>749</v>
      </c>
      <c r="H1983" s="4">
        <v>4266.6666667</v>
      </c>
      <c r="I1983" s="4">
        <v>4266.6666667</v>
      </c>
      <c r="J1983" s="28">
        <v>0</v>
      </c>
      <c r="K1983" s="5"/>
    </row>
    <row r="1984" spans="1:11" x14ac:dyDescent="0.3">
      <c r="A1984" s="40" t="s">
        <v>55</v>
      </c>
      <c r="B1984" s="3" t="s">
        <v>56</v>
      </c>
      <c r="C1984" s="3" t="s">
        <v>155</v>
      </c>
      <c r="D1984" s="3" t="s">
        <v>156</v>
      </c>
      <c r="E1984" s="3">
        <v>3526202</v>
      </c>
      <c r="F1984" s="3" t="s">
        <v>1018</v>
      </c>
      <c r="G1984" s="3" t="s">
        <v>749</v>
      </c>
      <c r="H1984" s="4">
        <v>4150</v>
      </c>
      <c r="I1984" s="4">
        <v>4100</v>
      </c>
      <c r="J1984" s="28">
        <v>-1.2048192771084376</v>
      </c>
      <c r="K1984" s="5"/>
    </row>
    <row r="1985" spans="1:11" x14ac:dyDescent="0.3">
      <c r="A1985" s="40" t="s">
        <v>55</v>
      </c>
      <c r="B1985" s="3" t="s">
        <v>56</v>
      </c>
      <c r="C1985" s="3" t="s">
        <v>161</v>
      </c>
      <c r="D1985" s="3" t="s">
        <v>162</v>
      </c>
      <c r="E1985" s="3">
        <v>3526202</v>
      </c>
      <c r="F1985" s="3" t="s">
        <v>1018</v>
      </c>
      <c r="G1985" s="3" t="s">
        <v>749</v>
      </c>
      <c r="H1985" s="4">
        <v>3833.3333333</v>
      </c>
      <c r="I1985" s="4">
        <v>3950</v>
      </c>
      <c r="J1985" s="28">
        <v>3.0434782617655864</v>
      </c>
      <c r="K1985" s="5"/>
    </row>
    <row r="1986" spans="1:11" x14ac:dyDescent="0.3">
      <c r="A1986" s="40" t="s">
        <v>55</v>
      </c>
      <c r="B1986" s="3" t="s">
        <v>56</v>
      </c>
      <c r="C1986" s="3" t="s">
        <v>287</v>
      </c>
      <c r="D1986" s="3" t="s">
        <v>288</v>
      </c>
      <c r="E1986" s="3">
        <v>3526202</v>
      </c>
      <c r="F1986" s="3" t="s">
        <v>1018</v>
      </c>
      <c r="G1986" s="3" t="s">
        <v>749</v>
      </c>
      <c r="H1986" s="4">
        <v>3833.3333333</v>
      </c>
      <c r="I1986" s="4">
        <v>3833.3333333</v>
      </c>
      <c r="J1986" s="28">
        <v>0</v>
      </c>
      <c r="K1986" s="5"/>
    </row>
    <row r="1987" spans="1:11" x14ac:dyDescent="0.3">
      <c r="A1987" s="40" t="s">
        <v>173</v>
      </c>
      <c r="B1987" s="3" t="s">
        <v>174</v>
      </c>
      <c r="C1987" s="3" t="s">
        <v>433</v>
      </c>
      <c r="D1987" s="3" t="s">
        <v>434</v>
      </c>
      <c r="E1987" s="3">
        <v>3526202</v>
      </c>
      <c r="F1987" s="3" t="s">
        <v>1018</v>
      </c>
      <c r="G1987" s="3" t="s">
        <v>749</v>
      </c>
      <c r="H1987" s="4">
        <v>3625</v>
      </c>
      <c r="I1987" s="4">
        <v>3625</v>
      </c>
      <c r="J1987" s="28">
        <v>0</v>
      </c>
      <c r="K1987" s="5"/>
    </row>
    <row r="1988" spans="1:11" x14ac:dyDescent="0.3">
      <c r="A1988" s="40" t="s">
        <v>173</v>
      </c>
      <c r="B1988" s="3" t="s">
        <v>174</v>
      </c>
      <c r="C1988" s="3" t="s">
        <v>177</v>
      </c>
      <c r="D1988" s="3" t="s">
        <v>178</v>
      </c>
      <c r="E1988" s="3">
        <v>3526202</v>
      </c>
      <c r="F1988" s="3" t="s">
        <v>1018</v>
      </c>
      <c r="G1988" s="3" t="s">
        <v>749</v>
      </c>
      <c r="H1988" s="4">
        <v>3125</v>
      </c>
      <c r="I1988" s="4">
        <v>3125</v>
      </c>
      <c r="J1988" s="28">
        <v>0</v>
      </c>
      <c r="K1988" s="5"/>
    </row>
    <row r="1989" spans="1:11" x14ac:dyDescent="0.3">
      <c r="A1989" s="40" t="s">
        <v>173</v>
      </c>
      <c r="B1989" s="3" t="s">
        <v>174</v>
      </c>
      <c r="C1989" s="3" t="s">
        <v>179</v>
      </c>
      <c r="D1989" s="3" t="s">
        <v>180</v>
      </c>
      <c r="E1989" s="3">
        <v>3526202</v>
      </c>
      <c r="F1989" s="3" t="s">
        <v>1018</v>
      </c>
      <c r="G1989" s="3" t="s">
        <v>749</v>
      </c>
      <c r="H1989" s="4">
        <v>4000</v>
      </c>
      <c r="I1989" s="4">
        <v>4000</v>
      </c>
      <c r="J1989" s="28">
        <v>0</v>
      </c>
      <c r="K1989" s="5"/>
    </row>
    <row r="1990" spans="1:11" x14ac:dyDescent="0.3">
      <c r="A1990" s="40" t="s">
        <v>173</v>
      </c>
      <c r="B1990" s="3" t="s">
        <v>174</v>
      </c>
      <c r="C1990" s="3" t="s">
        <v>181</v>
      </c>
      <c r="D1990" s="3" t="s">
        <v>182</v>
      </c>
      <c r="E1990" s="3">
        <v>3526202</v>
      </c>
      <c r="F1990" s="3" t="s">
        <v>1018</v>
      </c>
      <c r="G1990" s="3" t="s">
        <v>749</v>
      </c>
      <c r="H1990" s="4">
        <v>2800</v>
      </c>
      <c r="I1990" s="4">
        <v>2812.5</v>
      </c>
      <c r="J1990" s="28">
        <v>0.44642857142858094</v>
      </c>
      <c r="K1990" s="5"/>
    </row>
    <row r="1991" spans="1:11" x14ac:dyDescent="0.3">
      <c r="A1991" s="40" t="s">
        <v>173</v>
      </c>
      <c r="B1991" s="3" t="s">
        <v>174</v>
      </c>
      <c r="C1991" s="3" t="s">
        <v>183</v>
      </c>
      <c r="D1991" s="3" t="s">
        <v>184</v>
      </c>
      <c r="E1991" s="3">
        <v>3526202</v>
      </c>
      <c r="F1991" s="3" t="s">
        <v>1018</v>
      </c>
      <c r="G1991" s="3" t="s">
        <v>749</v>
      </c>
      <c r="H1991" s="4">
        <v>3166.6666667</v>
      </c>
      <c r="I1991" s="4">
        <v>3166.6666667</v>
      </c>
      <c r="J1991" s="28">
        <v>0</v>
      </c>
      <c r="K1991" s="5"/>
    </row>
    <row r="1992" spans="1:11" x14ac:dyDescent="0.3">
      <c r="A1992" s="40" t="s">
        <v>173</v>
      </c>
      <c r="B1992" s="3" t="s">
        <v>174</v>
      </c>
      <c r="C1992" s="3" t="s">
        <v>185</v>
      </c>
      <c r="D1992" s="3" t="s">
        <v>186</v>
      </c>
      <c r="E1992" s="3">
        <v>3526202</v>
      </c>
      <c r="F1992" s="3" t="s">
        <v>1018</v>
      </c>
      <c r="G1992" s="3" t="s">
        <v>749</v>
      </c>
      <c r="H1992" s="4">
        <v>2966.6666667</v>
      </c>
      <c r="I1992" s="4">
        <v>2950</v>
      </c>
      <c r="J1992" s="28">
        <v>-0.56179775392627418</v>
      </c>
      <c r="K1992" s="5"/>
    </row>
    <row r="1993" spans="1:11" x14ac:dyDescent="0.3">
      <c r="A1993" s="40" t="s">
        <v>187</v>
      </c>
      <c r="B1993" s="3" t="s">
        <v>188</v>
      </c>
      <c r="C1993" s="3" t="s">
        <v>189</v>
      </c>
      <c r="D1993" s="3" t="s">
        <v>190</v>
      </c>
      <c r="E1993" s="3">
        <v>3526202</v>
      </c>
      <c r="F1993" s="3" t="s">
        <v>1018</v>
      </c>
      <c r="G1993" s="3" t="s">
        <v>749</v>
      </c>
      <c r="H1993" s="4">
        <v>3250</v>
      </c>
      <c r="I1993" s="4">
        <v>3166.6666667</v>
      </c>
      <c r="J1993" s="28">
        <v>-2.5641025630769199</v>
      </c>
      <c r="K1993" s="5"/>
    </row>
    <row r="1994" spans="1:11" x14ac:dyDescent="0.3">
      <c r="A1994" s="40" t="s">
        <v>197</v>
      </c>
      <c r="B1994" s="3" t="s">
        <v>198</v>
      </c>
      <c r="C1994" s="3" t="s">
        <v>273</v>
      </c>
      <c r="D1994" s="3" t="s">
        <v>274</v>
      </c>
      <c r="E1994" s="3">
        <v>3526202</v>
      </c>
      <c r="F1994" s="3" t="s">
        <v>1018</v>
      </c>
      <c r="G1994" s="3" t="s">
        <v>749</v>
      </c>
      <c r="H1994" s="4">
        <v>4166.6666667</v>
      </c>
      <c r="I1994" s="4">
        <v>4000</v>
      </c>
      <c r="J1994" s="28">
        <v>-4.0000000007680008</v>
      </c>
      <c r="K1994" s="5"/>
    </row>
    <row r="1995" spans="1:11" x14ac:dyDescent="0.3">
      <c r="A1995" s="40" t="s">
        <v>197</v>
      </c>
      <c r="B1995" s="3" t="s">
        <v>198</v>
      </c>
      <c r="C1995" s="3" t="s">
        <v>199</v>
      </c>
      <c r="D1995" s="3" t="s">
        <v>200</v>
      </c>
      <c r="E1995" s="3">
        <v>3526202</v>
      </c>
      <c r="F1995" s="3" t="s">
        <v>1018</v>
      </c>
      <c r="G1995" s="3" t="s">
        <v>749</v>
      </c>
      <c r="H1995" s="4">
        <v>2800</v>
      </c>
      <c r="I1995" s="4">
        <v>2800</v>
      </c>
      <c r="J1995" s="28">
        <v>0</v>
      </c>
      <c r="K1995" s="5"/>
    </row>
    <row r="1996" spans="1:11" x14ac:dyDescent="0.3">
      <c r="A1996" s="40" t="s">
        <v>64</v>
      </c>
      <c r="B1996" s="3" t="s">
        <v>65</v>
      </c>
      <c r="C1996" s="3" t="s">
        <v>484</v>
      </c>
      <c r="D1996" s="3" t="s">
        <v>485</v>
      </c>
      <c r="E1996" s="3">
        <v>3526202</v>
      </c>
      <c r="F1996" s="3" t="s">
        <v>1018</v>
      </c>
      <c r="G1996" s="3" t="s">
        <v>749</v>
      </c>
      <c r="H1996" s="4">
        <v>4750</v>
      </c>
      <c r="I1996" s="4">
        <v>4625</v>
      </c>
      <c r="J1996" s="28">
        <v>-2.6315789473684181</v>
      </c>
      <c r="K1996" s="5"/>
    </row>
    <row r="1997" spans="1:11" x14ac:dyDescent="0.3">
      <c r="A1997" s="40" t="s">
        <v>64</v>
      </c>
      <c r="B1997" s="3" t="s">
        <v>65</v>
      </c>
      <c r="C1997" s="3" t="s">
        <v>226</v>
      </c>
      <c r="D1997" s="3" t="s">
        <v>227</v>
      </c>
      <c r="E1997" s="3">
        <v>3526202</v>
      </c>
      <c r="F1997" s="3" t="s">
        <v>1018</v>
      </c>
      <c r="G1997" s="3" t="s">
        <v>749</v>
      </c>
      <c r="H1997" s="4">
        <v>3600</v>
      </c>
      <c r="I1997" s="4">
        <v>3600</v>
      </c>
      <c r="J1997" s="28">
        <v>0</v>
      </c>
      <c r="K1997" s="5"/>
    </row>
    <row r="1998" spans="1:11" x14ac:dyDescent="0.3">
      <c r="A1998" s="40" t="s">
        <v>64</v>
      </c>
      <c r="B1998" s="3" t="s">
        <v>65</v>
      </c>
      <c r="C1998" s="3" t="s">
        <v>516</v>
      </c>
      <c r="D1998" s="3" t="s">
        <v>517</v>
      </c>
      <c r="E1998" s="3">
        <v>3526202</v>
      </c>
      <c r="F1998" s="3" t="s">
        <v>1018</v>
      </c>
      <c r="G1998" s="3" t="s">
        <v>749</v>
      </c>
      <c r="H1998" s="4">
        <v>3600</v>
      </c>
      <c r="I1998" s="4">
        <v>3600</v>
      </c>
      <c r="J1998" s="28">
        <v>0</v>
      </c>
      <c r="K1998" s="5"/>
    </row>
    <row r="1999" spans="1:11" x14ac:dyDescent="0.3">
      <c r="A1999" s="40" t="s">
        <v>64</v>
      </c>
      <c r="B1999" s="3" t="s">
        <v>65</v>
      </c>
      <c r="C1999" s="3" t="s">
        <v>69</v>
      </c>
      <c r="D1999" s="3" t="s">
        <v>70</v>
      </c>
      <c r="E1999" s="3">
        <v>3526202</v>
      </c>
      <c r="F1999" s="3" t="s">
        <v>1018</v>
      </c>
      <c r="G1999" s="3" t="s">
        <v>749</v>
      </c>
      <c r="H1999" s="4">
        <v>3212.5</v>
      </c>
      <c r="I1999" s="4">
        <v>3312.5</v>
      </c>
      <c r="J1999" s="28">
        <v>3.112840466926059</v>
      </c>
      <c r="K1999" s="5"/>
    </row>
    <row r="2000" spans="1:11" x14ac:dyDescent="0.3">
      <c r="A2000" s="40" t="s">
        <v>64</v>
      </c>
      <c r="B2000" s="3" t="s">
        <v>65</v>
      </c>
      <c r="C2000" s="3" t="s">
        <v>230</v>
      </c>
      <c r="D2000" s="3" t="s">
        <v>231</v>
      </c>
      <c r="E2000" s="3">
        <v>3526202</v>
      </c>
      <c r="F2000" s="3" t="s">
        <v>1018</v>
      </c>
      <c r="G2000" s="3" t="s">
        <v>749</v>
      </c>
      <c r="H2000" s="4">
        <v>4500</v>
      </c>
      <c r="I2000" s="4">
        <v>4750</v>
      </c>
      <c r="J2000" s="28">
        <v>5.555555555555558</v>
      </c>
      <c r="K2000" s="5"/>
    </row>
    <row r="2001" spans="1:11" x14ac:dyDescent="0.3">
      <c r="A2001" s="40" t="s">
        <v>64</v>
      </c>
      <c r="B2001" s="3" t="s">
        <v>65</v>
      </c>
      <c r="C2001" s="3" t="s">
        <v>232</v>
      </c>
      <c r="D2001" s="3" t="s">
        <v>233</v>
      </c>
      <c r="E2001" s="3">
        <v>3526202</v>
      </c>
      <c r="F2001" s="3" t="s">
        <v>1018</v>
      </c>
      <c r="G2001" s="3" t="s">
        <v>749</v>
      </c>
      <c r="H2001" s="4">
        <v>3500</v>
      </c>
      <c r="I2001" s="4">
        <v>3500</v>
      </c>
      <c r="J2001" s="28">
        <v>0</v>
      </c>
      <c r="K2001" s="5"/>
    </row>
    <row r="2002" spans="1:11" x14ac:dyDescent="0.3">
      <c r="A2002" s="40" t="s">
        <v>64</v>
      </c>
      <c r="B2002" s="3" t="s">
        <v>65</v>
      </c>
      <c r="C2002" s="3" t="s">
        <v>338</v>
      </c>
      <c r="D2002" s="3" t="s">
        <v>339</v>
      </c>
      <c r="E2002" s="3">
        <v>3526202</v>
      </c>
      <c r="F2002" s="3" t="s">
        <v>1018</v>
      </c>
      <c r="G2002" s="3" t="s">
        <v>749</v>
      </c>
      <c r="H2002" s="4">
        <v>3933.3333333</v>
      </c>
      <c r="I2002" s="4">
        <v>4066.6666667</v>
      </c>
      <c r="J2002" s="28">
        <v>3.3898305101982107</v>
      </c>
      <c r="K2002" s="5"/>
    </row>
    <row r="2003" spans="1:11" x14ac:dyDescent="0.3">
      <c r="A2003" s="40" t="s">
        <v>238</v>
      </c>
      <c r="B2003" s="3" t="s">
        <v>239</v>
      </c>
      <c r="C2003" s="3" t="s">
        <v>250</v>
      </c>
      <c r="D2003" s="3" t="s">
        <v>87</v>
      </c>
      <c r="E2003" s="3">
        <v>3526202</v>
      </c>
      <c r="F2003" s="3" t="s">
        <v>1018</v>
      </c>
      <c r="G2003" s="3" t="s">
        <v>749</v>
      </c>
      <c r="H2003" s="4">
        <v>4000</v>
      </c>
      <c r="I2003" s="4">
        <v>4000</v>
      </c>
      <c r="J2003" s="28">
        <v>0</v>
      </c>
      <c r="K2003" s="5"/>
    </row>
    <row r="2004" spans="1:11" x14ac:dyDescent="0.3">
      <c r="A2004" s="40" t="s">
        <v>364</v>
      </c>
      <c r="B2004" s="3" t="s">
        <v>365</v>
      </c>
      <c r="C2004" s="3" t="s">
        <v>808</v>
      </c>
      <c r="D2004" s="3" t="s">
        <v>809</v>
      </c>
      <c r="E2004" s="3">
        <v>3526202</v>
      </c>
      <c r="F2004" s="3" t="s">
        <v>1018</v>
      </c>
      <c r="G2004" s="3" t="s">
        <v>1019</v>
      </c>
      <c r="H2004" s="4">
        <v>35125</v>
      </c>
      <c r="I2004" s="4">
        <v>31750</v>
      </c>
      <c r="J2004" s="28">
        <v>-9.6085409252669063</v>
      </c>
      <c r="K2004" s="5"/>
    </row>
    <row r="2005" spans="1:11" x14ac:dyDescent="0.3">
      <c r="A2005" s="40" t="s">
        <v>364</v>
      </c>
      <c r="B2005" s="3" t="s">
        <v>365</v>
      </c>
      <c r="C2005" s="3" t="s">
        <v>366</v>
      </c>
      <c r="D2005" s="3" t="s">
        <v>367</v>
      </c>
      <c r="E2005" s="3">
        <v>3526202</v>
      </c>
      <c r="F2005" s="3" t="s">
        <v>1018</v>
      </c>
      <c r="G2005" s="3" t="s">
        <v>1019</v>
      </c>
      <c r="H2005" s="4">
        <v>29450</v>
      </c>
      <c r="I2005" s="4">
        <v>29450</v>
      </c>
      <c r="J2005" s="28">
        <v>0</v>
      </c>
      <c r="K2005" s="5"/>
    </row>
    <row r="2006" spans="1:11" x14ac:dyDescent="0.3">
      <c r="A2006" s="40" t="s">
        <v>424</v>
      </c>
      <c r="B2006" s="3" t="s">
        <v>425</v>
      </c>
      <c r="C2006" s="3" t="s">
        <v>532</v>
      </c>
      <c r="D2006" s="3" t="s">
        <v>533</v>
      </c>
      <c r="E2006" s="3">
        <v>3526202</v>
      </c>
      <c r="F2006" s="3" t="s">
        <v>1018</v>
      </c>
      <c r="G2006" s="3" t="s">
        <v>1019</v>
      </c>
      <c r="H2006" s="4">
        <v>35000</v>
      </c>
      <c r="I2006" s="4">
        <v>33500</v>
      </c>
      <c r="J2006" s="28">
        <v>-4.2857142857142811</v>
      </c>
      <c r="K2006" s="5"/>
    </row>
    <row r="2007" spans="1:11" x14ac:dyDescent="0.3">
      <c r="A2007" s="40" t="s">
        <v>424</v>
      </c>
      <c r="B2007" s="3" t="s">
        <v>425</v>
      </c>
      <c r="C2007" s="3" t="s">
        <v>578</v>
      </c>
      <c r="D2007" s="3" t="s">
        <v>579</v>
      </c>
      <c r="E2007" s="3">
        <v>3526202</v>
      </c>
      <c r="F2007" s="3" t="s">
        <v>1018</v>
      </c>
      <c r="G2007" s="3" t="s">
        <v>1019</v>
      </c>
      <c r="H2007" s="4">
        <v>36000</v>
      </c>
      <c r="I2007" s="4">
        <v>37000</v>
      </c>
      <c r="J2007" s="28">
        <v>2.7777777777777679</v>
      </c>
      <c r="K2007" s="5"/>
    </row>
    <row r="2008" spans="1:11" x14ac:dyDescent="0.3">
      <c r="A2008" s="40" t="s">
        <v>173</v>
      </c>
      <c r="B2008" s="3" t="s">
        <v>174</v>
      </c>
      <c r="C2008" s="3" t="s">
        <v>175</v>
      </c>
      <c r="D2008" s="3" t="s">
        <v>176</v>
      </c>
      <c r="E2008" s="3">
        <v>3526202</v>
      </c>
      <c r="F2008" s="3" t="s">
        <v>1018</v>
      </c>
      <c r="G2008" s="3" t="s">
        <v>1019</v>
      </c>
      <c r="H2008" s="4">
        <v>38000</v>
      </c>
      <c r="I2008" s="4">
        <v>38000</v>
      </c>
      <c r="J2008" s="28">
        <v>0</v>
      </c>
      <c r="K2008" s="5"/>
    </row>
    <row r="2009" spans="1:11" x14ac:dyDescent="0.3">
      <c r="A2009" s="40" t="s">
        <v>173</v>
      </c>
      <c r="B2009" s="3" t="s">
        <v>174</v>
      </c>
      <c r="C2009" s="3" t="s">
        <v>433</v>
      </c>
      <c r="D2009" s="3" t="s">
        <v>434</v>
      </c>
      <c r="E2009" s="3">
        <v>3526202</v>
      </c>
      <c r="F2009" s="3" t="s">
        <v>1018</v>
      </c>
      <c r="G2009" s="3" t="s">
        <v>1019</v>
      </c>
      <c r="H2009" s="4">
        <v>38000</v>
      </c>
      <c r="I2009" s="4">
        <v>42333.333333299997</v>
      </c>
      <c r="J2009" s="28">
        <v>11.403508771842109</v>
      </c>
      <c r="K2009" s="5"/>
    </row>
    <row r="2010" spans="1:11" x14ac:dyDescent="0.3">
      <c r="A2010" s="40" t="s">
        <v>173</v>
      </c>
      <c r="B2010" s="3" t="s">
        <v>174</v>
      </c>
      <c r="C2010" s="3" t="s">
        <v>177</v>
      </c>
      <c r="D2010" s="3" t="s">
        <v>178</v>
      </c>
      <c r="E2010" s="3">
        <v>3526202</v>
      </c>
      <c r="F2010" s="3" t="s">
        <v>1018</v>
      </c>
      <c r="G2010" s="3" t="s">
        <v>1019</v>
      </c>
      <c r="H2010" s="4">
        <v>32000</v>
      </c>
      <c r="I2010" s="4">
        <v>33500</v>
      </c>
      <c r="J2010" s="28">
        <v>4.6875</v>
      </c>
      <c r="K2010" s="5"/>
    </row>
    <row r="2011" spans="1:11" x14ac:dyDescent="0.3">
      <c r="A2011" s="40" t="s">
        <v>173</v>
      </c>
      <c r="B2011" s="3" t="s">
        <v>174</v>
      </c>
      <c r="C2011" s="3" t="s">
        <v>183</v>
      </c>
      <c r="D2011" s="3" t="s">
        <v>184</v>
      </c>
      <c r="E2011" s="3">
        <v>3526202</v>
      </c>
      <c r="F2011" s="3" t="s">
        <v>1018</v>
      </c>
      <c r="G2011" s="3" t="s">
        <v>1019</v>
      </c>
      <c r="H2011" s="4">
        <v>36900</v>
      </c>
      <c r="I2011" s="4">
        <v>36900</v>
      </c>
      <c r="J2011" s="28">
        <v>0</v>
      </c>
      <c r="K2011" s="5"/>
    </row>
    <row r="2012" spans="1:11" x14ac:dyDescent="0.3">
      <c r="A2012" s="40" t="s">
        <v>187</v>
      </c>
      <c r="B2012" s="3" t="s">
        <v>188</v>
      </c>
      <c r="C2012" s="3" t="s">
        <v>189</v>
      </c>
      <c r="D2012" s="3" t="s">
        <v>190</v>
      </c>
      <c r="E2012" s="3">
        <v>3526202</v>
      </c>
      <c r="F2012" s="3" t="s">
        <v>1018</v>
      </c>
      <c r="G2012" s="3" t="s">
        <v>1019</v>
      </c>
      <c r="H2012" s="4">
        <v>37000</v>
      </c>
      <c r="I2012" s="4">
        <v>37000</v>
      </c>
      <c r="J2012" s="28">
        <v>0</v>
      </c>
      <c r="K2012" s="5"/>
    </row>
    <row r="2013" spans="1:11" x14ac:dyDescent="0.3">
      <c r="A2013" s="40" t="s">
        <v>105</v>
      </c>
      <c r="B2013" s="3" t="s">
        <v>106</v>
      </c>
      <c r="C2013" s="3" t="s">
        <v>111</v>
      </c>
      <c r="D2013" s="3" t="s">
        <v>112</v>
      </c>
      <c r="E2013" s="3">
        <v>3525099</v>
      </c>
      <c r="F2013" s="3" t="s">
        <v>1020</v>
      </c>
      <c r="G2013" s="3" t="s">
        <v>1021</v>
      </c>
      <c r="H2013" s="4">
        <v>5466.6666667</v>
      </c>
      <c r="I2013" s="4">
        <v>5733.3333333</v>
      </c>
      <c r="J2013" s="28">
        <v>4.8780487792385419</v>
      </c>
      <c r="K2013" s="5"/>
    </row>
    <row r="2014" spans="1:11" x14ac:dyDescent="0.3">
      <c r="A2014" s="40" t="s">
        <v>105</v>
      </c>
      <c r="B2014" s="3" t="s">
        <v>106</v>
      </c>
      <c r="C2014" s="3" t="s">
        <v>113</v>
      </c>
      <c r="D2014" s="3" t="s">
        <v>114</v>
      </c>
      <c r="E2014" s="3">
        <v>3525099</v>
      </c>
      <c r="F2014" s="3" t="s">
        <v>1020</v>
      </c>
      <c r="G2014" s="3" t="s">
        <v>1021</v>
      </c>
      <c r="H2014" s="4">
        <v>5200</v>
      </c>
      <c r="I2014" s="4">
        <v>5200</v>
      </c>
      <c r="J2014" s="28">
        <v>0</v>
      </c>
      <c r="K2014" s="5"/>
    </row>
    <row r="2015" spans="1:11" x14ac:dyDescent="0.3">
      <c r="A2015" s="40" t="s">
        <v>105</v>
      </c>
      <c r="B2015" s="3" t="s">
        <v>106</v>
      </c>
      <c r="C2015" s="3" t="s">
        <v>279</v>
      </c>
      <c r="D2015" s="3" t="s">
        <v>280</v>
      </c>
      <c r="E2015" s="3">
        <v>3525099</v>
      </c>
      <c r="F2015" s="3" t="s">
        <v>1020</v>
      </c>
      <c r="G2015" s="3" t="s">
        <v>1021</v>
      </c>
      <c r="H2015" s="4">
        <v>5137.5</v>
      </c>
      <c r="I2015" s="4">
        <v>5137.5</v>
      </c>
      <c r="J2015" s="28">
        <v>0</v>
      </c>
      <c r="K2015" s="5"/>
    </row>
    <row r="2016" spans="1:11" x14ac:dyDescent="0.3">
      <c r="A2016" s="40" t="s">
        <v>105</v>
      </c>
      <c r="B2016" s="3" t="s">
        <v>106</v>
      </c>
      <c r="C2016" s="3" t="s">
        <v>323</v>
      </c>
      <c r="D2016" s="3" t="s">
        <v>324</v>
      </c>
      <c r="E2016" s="3">
        <v>3525099</v>
      </c>
      <c r="F2016" s="3" t="s">
        <v>1020</v>
      </c>
      <c r="G2016" s="3" t="s">
        <v>1021</v>
      </c>
      <c r="H2016" s="4">
        <v>6066.6666667</v>
      </c>
      <c r="I2016" s="4">
        <v>6000</v>
      </c>
      <c r="J2016" s="28">
        <v>-1.0989010994445159</v>
      </c>
      <c r="K2016" s="5"/>
    </row>
    <row r="2017" spans="1:11" x14ac:dyDescent="0.3">
      <c r="A2017" s="40" t="s">
        <v>105</v>
      </c>
      <c r="B2017" s="3" t="s">
        <v>106</v>
      </c>
      <c r="C2017" s="3" t="s">
        <v>117</v>
      </c>
      <c r="D2017" s="3" t="s">
        <v>118</v>
      </c>
      <c r="E2017" s="3">
        <v>3525099</v>
      </c>
      <c r="F2017" s="3" t="s">
        <v>1020</v>
      </c>
      <c r="G2017" s="3" t="s">
        <v>1021</v>
      </c>
      <c r="H2017" s="4">
        <v>4800</v>
      </c>
      <c r="I2017" s="4">
        <v>4800</v>
      </c>
      <c r="J2017" s="28">
        <v>0</v>
      </c>
      <c r="K2017" s="5"/>
    </row>
    <row r="2018" spans="1:11" x14ac:dyDescent="0.3">
      <c r="A2018" s="40" t="s">
        <v>105</v>
      </c>
      <c r="B2018" s="3" t="s">
        <v>106</v>
      </c>
      <c r="C2018" s="3" t="s">
        <v>281</v>
      </c>
      <c r="D2018" s="3" t="s">
        <v>282</v>
      </c>
      <c r="E2018" s="3">
        <v>3525099</v>
      </c>
      <c r="F2018" s="3" t="s">
        <v>1020</v>
      </c>
      <c r="G2018" s="3" t="s">
        <v>1021</v>
      </c>
      <c r="H2018" s="4">
        <v>4571.4285713999998</v>
      </c>
      <c r="I2018" s="4">
        <v>4671.4285713999998</v>
      </c>
      <c r="J2018" s="28">
        <v>2.1875000000136646</v>
      </c>
      <c r="K2018" s="5"/>
    </row>
    <row r="2019" spans="1:11" x14ac:dyDescent="0.3">
      <c r="A2019" s="40" t="s">
        <v>105</v>
      </c>
      <c r="B2019" s="3" t="s">
        <v>106</v>
      </c>
      <c r="C2019" s="3" t="s">
        <v>123</v>
      </c>
      <c r="D2019" s="3" t="s">
        <v>124</v>
      </c>
      <c r="E2019" s="3">
        <v>3525099</v>
      </c>
      <c r="F2019" s="3" t="s">
        <v>1020</v>
      </c>
      <c r="G2019" s="3" t="s">
        <v>1021</v>
      </c>
      <c r="H2019" s="4">
        <v>5166.6666667</v>
      </c>
      <c r="I2019" s="4">
        <v>5450</v>
      </c>
      <c r="J2019" s="28">
        <v>5.4838709670613994</v>
      </c>
      <c r="K2019" s="5"/>
    </row>
    <row r="2020" spans="1:11" x14ac:dyDescent="0.3">
      <c r="A2020" s="40" t="s">
        <v>105</v>
      </c>
      <c r="B2020" s="3" t="s">
        <v>106</v>
      </c>
      <c r="C2020" s="3" t="s">
        <v>283</v>
      </c>
      <c r="D2020" s="3" t="s">
        <v>284</v>
      </c>
      <c r="E2020" s="3">
        <v>3525099</v>
      </c>
      <c r="F2020" s="3" t="s">
        <v>1020</v>
      </c>
      <c r="G2020" s="3" t="s">
        <v>1021</v>
      </c>
      <c r="H2020" s="4">
        <v>5000</v>
      </c>
      <c r="I2020" s="4">
        <v>5000</v>
      </c>
      <c r="J2020" s="28">
        <v>0</v>
      </c>
      <c r="K2020" s="5"/>
    </row>
    <row r="2021" spans="1:11" x14ac:dyDescent="0.3">
      <c r="A2021" s="40" t="s">
        <v>105</v>
      </c>
      <c r="B2021" s="3" t="s">
        <v>106</v>
      </c>
      <c r="C2021" s="3" t="s">
        <v>125</v>
      </c>
      <c r="D2021" s="3" t="s">
        <v>126</v>
      </c>
      <c r="E2021" s="3">
        <v>3525099</v>
      </c>
      <c r="F2021" s="3" t="s">
        <v>1020</v>
      </c>
      <c r="G2021" s="3" t="s">
        <v>1021</v>
      </c>
      <c r="H2021" s="4">
        <v>5100</v>
      </c>
      <c r="I2021" s="4">
        <v>5250</v>
      </c>
      <c r="J2021" s="28">
        <v>2.9411764705882248</v>
      </c>
      <c r="K2021" s="5"/>
    </row>
    <row r="2022" spans="1:11" x14ac:dyDescent="0.3">
      <c r="A2022" s="40" t="s">
        <v>55</v>
      </c>
      <c r="B2022" s="3" t="s">
        <v>56</v>
      </c>
      <c r="C2022" s="3" t="s">
        <v>285</v>
      </c>
      <c r="D2022" s="3" t="s">
        <v>286</v>
      </c>
      <c r="E2022" s="3">
        <v>3525099</v>
      </c>
      <c r="F2022" s="3" t="s">
        <v>1020</v>
      </c>
      <c r="G2022" s="3" t="s">
        <v>1021</v>
      </c>
      <c r="H2022" s="4">
        <v>5175</v>
      </c>
      <c r="I2022" s="4">
        <v>5240</v>
      </c>
      <c r="J2022" s="28">
        <v>1.2560386473430052</v>
      </c>
      <c r="K2022" s="5"/>
    </row>
    <row r="2023" spans="1:11" x14ac:dyDescent="0.3">
      <c r="A2023" s="40" t="s">
        <v>55</v>
      </c>
      <c r="B2023" s="3" t="s">
        <v>56</v>
      </c>
      <c r="C2023" s="3" t="s">
        <v>287</v>
      </c>
      <c r="D2023" s="3" t="s">
        <v>288</v>
      </c>
      <c r="E2023" s="3">
        <v>3525099</v>
      </c>
      <c r="F2023" s="3" t="s">
        <v>1020</v>
      </c>
      <c r="G2023" s="3" t="s">
        <v>1021</v>
      </c>
      <c r="H2023" s="4">
        <v>4800</v>
      </c>
      <c r="I2023" s="4">
        <v>4800</v>
      </c>
      <c r="J2023" s="28">
        <v>0</v>
      </c>
      <c r="K2023" s="5"/>
    </row>
    <row r="2024" spans="1:11" x14ac:dyDescent="0.3">
      <c r="A2024" s="40" t="s">
        <v>55</v>
      </c>
      <c r="B2024" s="3" t="s">
        <v>56</v>
      </c>
      <c r="C2024" s="3" t="s">
        <v>61</v>
      </c>
      <c r="D2024" s="3" t="s">
        <v>62</v>
      </c>
      <c r="E2024" s="3">
        <v>3525099</v>
      </c>
      <c r="F2024" s="3" t="s">
        <v>1020</v>
      </c>
      <c r="G2024" s="3" t="s">
        <v>1021</v>
      </c>
      <c r="H2024" s="4">
        <v>5123.3333333</v>
      </c>
      <c r="I2024" s="4">
        <v>5200</v>
      </c>
      <c r="J2024" s="28">
        <v>1.4964216011808418</v>
      </c>
      <c r="K2024" s="5"/>
    </row>
    <row r="2025" spans="1:11" x14ac:dyDescent="0.3">
      <c r="A2025" s="40" t="s">
        <v>238</v>
      </c>
      <c r="B2025" s="3" t="s">
        <v>239</v>
      </c>
      <c r="C2025" s="3" t="s">
        <v>248</v>
      </c>
      <c r="D2025" s="3" t="s">
        <v>249</v>
      </c>
      <c r="E2025" s="3">
        <v>3525099</v>
      </c>
      <c r="F2025" s="3" t="s">
        <v>1020</v>
      </c>
      <c r="G2025" s="3" t="s">
        <v>1021</v>
      </c>
      <c r="H2025" s="4">
        <v>4833.3333333</v>
      </c>
      <c r="I2025" s="4">
        <v>4250</v>
      </c>
      <c r="J2025" s="28">
        <v>-12.068965516634956</v>
      </c>
      <c r="K2025" s="5"/>
    </row>
    <row r="2026" spans="1:11" x14ac:dyDescent="0.3">
      <c r="A2026" s="40" t="s">
        <v>238</v>
      </c>
      <c r="B2026" s="3" t="s">
        <v>239</v>
      </c>
      <c r="C2026" s="3" t="s">
        <v>250</v>
      </c>
      <c r="D2026" s="3" t="s">
        <v>87</v>
      </c>
      <c r="E2026" s="3">
        <v>3525099</v>
      </c>
      <c r="F2026" s="3" t="s">
        <v>1020</v>
      </c>
      <c r="G2026" s="3" t="s">
        <v>1021</v>
      </c>
      <c r="H2026" s="4">
        <v>5333.3333333</v>
      </c>
      <c r="I2026" s="4">
        <v>5333.3333333</v>
      </c>
      <c r="J2026" s="28">
        <v>0</v>
      </c>
      <c r="K2026" s="5"/>
    </row>
    <row r="2027" spans="1:11" x14ac:dyDescent="0.3">
      <c r="A2027" s="40" t="s">
        <v>238</v>
      </c>
      <c r="B2027" s="3" t="s">
        <v>239</v>
      </c>
      <c r="C2027" s="3" t="s">
        <v>257</v>
      </c>
      <c r="D2027" s="3" t="s">
        <v>258</v>
      </c>
      <c r="E2027" s="3">
        <v>3525099</v>
      </c>
      <c r="F2027" s="3" t="s">
        <v>1020</v>
      </c>
      <c r="G2027" s="3" t="s">
        <v>1021</v>
      </c>
      <c r="H2027" s="4">
        <v>5066.6666667</v>
      </c>
      <c r="I2027" s="4">
        <v>5194</v>
      </c>
      <c r="J2027" s="28">
        <v>2.5131578940624122</v>
      </c>
      <c r="K2027" s="5"/>
    </row>
    <row r="2028" spans="1:11" x14ac:dyDescent="0.3">
      <c r="A2028" s="40" t="s">
        <v>71</v>
      </c>
      <c r="B2028" s="3" t="s">
        <v>72</v>
      </c>
      <c r="C2028" s="3" t="s">
        <v>480</v>
      </c>
      <c r="D2028" s="3" t="s">
        <v>481</v>
      </c>
      <c r="E2028" s="3">
        <v>3525099</v>
      </c>
      <c r="F2028" s="3" t="s">
        <v>1020</v>
      </c>
      <c r="G2028" s="3" t="s">
        <v>1022</v>
      </c>
      <c r="H2028" s="4">
        <v>64800</v>
      </c>
      <c r="I2028" s="4">
        <v>64800</v>
      </c>
      <c r="J2028" s="28">
        <v>0</v>
      </c>
      <c r="K2028" s="5"/>
    </row>
    <row r="2029" spans="1:11" x14ac:dyDescent="0.3">
      <c r="A2029" s="40" t="s">
        <v>102</v>
      </c>
      <c r="B2029" s="3" t="s">
        <v>103</v>
      </c>
      <c r="C2029" s="3" t="s">
        <v>104</v>
      </c>
      <c r="D2029" s="3" t="s">
        <v>103</v>
      </c>
      <c r="E2029" s="3">
        <v>3525099</v>
      </c>
      <c r="F2029" s="3" t="s">
        <v>1020</v>
      </c>
      <c r="G2029" s="3" t="s">
        <v>1022</v>
      </c>
      <c r="H2029" s="4">
        <v>54833.333333299997</v>
      </c>
      <c r="I2029" s="4">
        <v>54833.333333299997</v>
      </c>
      <c r="J2029" s="28">
        <v>0</v>
      </c>
      <c r="K2029" s="5"/>
    </row>
    <row r="2030" spans="1:11" x14ac:dyDescent="0.3">
      <c r="A2030" s="40" t="s">
        <v>105</v>
      </c>
      <c r="B2030" s="3" t="s">
        <v>106</v>
      </c>
      <c r="C2030" s="3" t="s">
        <v>113</v>
      </c>
      <c r="D2030" s="3" t="s">
        <v>114</v>
      </c>
      <c r="E2030" s="3">
        <v>3525099</v>
      </c>
      <c r="F2030" s="3" t="s">
        <v>1020</v>
      </c>
      <c r="G2030" s="3" t="s">
        <v>1022</v>
      </c>
      <c r="H2030" s="4">
        <v>63600</v>
      </c>
      <c r="I2030" s="4">
        <v>63600</v>
      </c>
      <c r="J2030" s="28">
        <v>0</v>
      </c>
      <c r="K2030" s="5"/>
    </row>
    <row r="2031" spans="1:11" x14ac:dyDescent="0.3">
      <c r="A2031" s="40" t="s">
        <v>55</v>
      </c>
      <c r="B2031" s="3" t="s">
        <v>56</v>
      </c>
      <c r="C2031" s="3" t="s">
        <v>285</v>
      </c>
      <c r="D2031" s="3" t="s">
        <v>286</v>
      </c>
      <c r="E2031" s="3">
        <v>3525099</v>
      </c>
      <c r="F2031" s="3" t="s">
        <v>1020</v>
      </c>
      <c r="G2031" s="3" t="s">
        <v>1022</v>
      </c>
      <c r="H2031" s="4">
        <v>62933.333333299997</v>
      </c>
      <c r="I2031" s="4">
        <v>60266.666666700003</v>
      </c>
      <c r="J2031" s="28">
        <v>-4.2372881354895249</v>
      </c>
      <c r="K2031" s="5"/>
    </row>
    <row r="2032" spans="1:11" x14ac:dyDescent="0.3">
      <c r="A2032" s="40" t="s">
        <v>55</v>
      </c>
      <c r="B2032" s="3" t="s">
        <v>56</v>
      </c>
      <c r="C2032" s="3" t="s">
        <v>57</v>
      </c>
      <c r="D2032" s="3" t="s">
        <v>58</v>
      </c>
      <c r="E2032" s="3">
        <v>3525099</v>
      </c>
      <c r="F2032" s="3" t="s">
        <v>1020</v>
      </c>
      <c r="G2032" s="3" t="s">
        <v>1022</v>
      </c>
      <c r="H2032" s="4">
        <v>55000</v>
      </c>
      <c r="I2032" s="4">
        <v>55250</v>
      </c>
      <c r="J2032" s="28">
        <v>0.45454545454546302</v>
      </c>
      <c r="K2032" s="5"/>
    </row>
    <row r="2033" spans="1:11" x14ac:dyDescent="0.3">
      <c r="A2033" s="40" t="s">
        <v>102</v>
      </c>
      <c r="B2033" s="3" t="s">
        <v>103</v>
      </c>
      <c r="C2033" s="3" t="s">
        <v>104</v>
      </c>
      <c r="D2033" s="3" t="s">
        <v>103</v>
      </c>
      <c r="E2033" s="3">
        <v>3525099</v>
      </c>
      <c r="F2033" s="3" t="s">
        <v>1482</v>
      </c>
      <c r="G2033" s="3" t="s">
        <v>946</v>
      </c>
      <c r="H2033" s="4">
        <v>19125</v>
      </c>
      <c r="I2033" s="4">
        <v>19055</v>
      </c>
      <c r="J2033" s="28">
        <v>-0.36601307189542132</v>
      </c>
      <c r="K2033" s="5"/>
    </row>
    <row r="2034" spans="1:11" x14ac:dyDescent="0.3">
      <c r="A2034" s="40" t="s">
        <v>55</v>
      </c>
      <c r="B2034" s="3" t="s">
        <v>56</v>
      </c>
      <c r="C2034" s="3" t="s">
        <v>654</v>
      </c>
      <c r="D2034" s="3" t="s">
        <v>655</v>
      </c>
      <c r="E2034" s="3">
        <v>3525099</v>
      </c>
      <c r="F2034" s="3" t="s">
        <v>1482</v>
      </c>
      <c r="G2034" s="3" t="s">
        <v>946</v>
      </c>
      <c r="H2034" s="4">
        <v>19200</v>
      </c>
      <c r="I2034" s="4">
        <v>18682.5</v>
      </c>
      <c r="J2034" s="28">
        <v>-2.6953125000000022</v>
      </c>
      <c r="K2034" s="5"/>
    </row>
    <row r="2035" spans="1:11" x14ac:dyDescent="0.3">
      <c r="A2035" s="40" t="s">
        <v>55</v>
      </c>
      <c r="B2035" s="3" t="s">
        <v>56</v>
      </c>
      <c r="C2035" s="3" t="s">
        <v>157</v>
      </c>
      <c r="D2035" s="3" t="s">
        <v>158</v>
      </c>
      <c r="E2035" s="3">
        <v>3525099</v>
      </c>
      <c r="F2035" s="3" t="s">
        <v>1482</v>
      </c>
      <c r="G2035" s="3" t="s">
        <v>946</v>
      </c>
      <c r="H2035" s="4">
        <v>19300</v>
      </c>
      <c r="I2035" s="4">
        <v>19099</v>
      </c>
      <c r="J2035" s="28">
        <v>-1.0414507772020687</v>
      </c>
      <c r="K2035" s="5"/>
    </row>
    <row r="2036" spans="1:11" x14ac:dyDescent="0.3">
      <c r="A2036" s="40" t="s">
        <v>55</v>
      </c>
      <c r="B2036" s="3" t="s">
        <v>56</v>
      </c>
      <c r="C2036" s="3" t="s">
        <v>171</v>
      </c>
      <c r="D2036" s="3" t="s">
        <v>172</v>
      </c>
      <c r="E2036" s="3">
        <v>3525099</v>
      </c>
      <c r="F2036" s="3" t="s">
        <v>1482</v>
      </c>
      <c r="G2036" s="3" t="s">
        <v>946</v>
      </c>
      <c r="H2036" s="4">
        <v>17975</v>
      </c>
      <c r="I2036" s="4">
        <v>18066.666666699999</v>
      </c>
      <c r="J2036" s="28">
        <v>0.50996754770513686</v>
      </c>
      <c r="K2036" s="5"/>
    </row>
    <row r="2037" spans="1:11" x14ac:dyDescent="0.3">
      <c r="A2037" s="40" t="s">
        <v>55</v>
      </c>
      <c r="B2037" s="3" t="s">
        <v>56</v>
      </c>
      <c r="C2037" s="3" t="s">
        <v>61</v>
      </c>
      <c r="D2037" s="3" t="s">
        <v>62</v>
      </c>
      <c r="E2037" s="3">
        <v>3525099</v>
      </c>
      <c r="F2037" s="3" t="s">
        <v>1482</v>
      </c>
      <c r="G2037" s="3" t="s">
        <v>946</v>
      </c>
      <c r="H2037" s="4">
        <v>18394.75</v>
      </c>
      <c r="I2037" s="4">
        <v>18300</v>
      </c>
      <c r="J2037" s="28">
        <v>-0.51509262153603963</v>
      </c>
      <c r="K2037" s="5"/>
    </row>
    <row r="2038" spans="1:11" x14ac:dyDescent="0.3">
      <c r="A2038" s="40" t="s">
        <v>102</v>
      </c>
      <c r="B2038" s="3" t="s">
        <v>103</v>
      </c>
      <c r="C2038" s="3" t="s">
        <v>104</v>
      </c>
      <c r="D2038" s="3" t="s">
        <v>103</v>
      </c>
      <c r="E2038" s="3">
        <v>3525099</v>
      </c>
      <c r="F2038" s="3" t="s">
        <v>1483</v>
      </c>
      <c r="G2038" s="3" t="s">
        <v>944</v>
      </c>
      <c r="H2038" s="4">
        <v>29333.333333300001</v>
      </c>
      <c r="I2038" s="4">
        <v>29333.333333300001</v>
      </c>
      <c r="J2038" s="28">
        <v>0</v>
      </c>
      <c r="K2038" s="5"/>
    </row>
    <row r="2039" spans="1:11" x14ac:dyDescent="0.3">
      <c r="A2039" s="40" t="s">
        <v>55</v>
      </c>
      <c r="B2039" s="3" t="s">
        <v>56</v>
      </c>
      <c r="C2039" s="3" t="s">
        <v>654</v>
      </c>
      <c r="D2039" s="3" t="s">
        <v>655</v>
      </c>
      <c r="E2039" s="3">
        <v>3525099</v>
      </c>
      <c r="F2039" s="3" t="s">
        <v>1483</v>
      </c>
      <c r="G2039" s="3" t="s">
        <v>944</v>
      </c>
      <c r="H2039" s="4">
        <v>31015</v>
      </c>
      <c r="I2039" s="4">
        <v>30598.333333300001</v>
      </c>
      <c r="J2039" s="28">
        <v>-1.3434359719490585</v>
      </c>
      <c r="K2039" s="5"/>
    </row>
    <row r="2040" spans="1:11" x14ac:dyDescent="0.3">
      <c r="A2040" s="40" t="s">
        <v>55</v>
      </c>
      <c r="B2040" s="3" t="s">
        <v>56</v>
      </c>
      <c r="C2040" s="3" t="s">
        <v>157</v>
      </c>
      <c r="D2040" s="3" t="s">
        <v>158</v>
      </c>
      <c r="E2040" s="3">
        <v>3525099</v>
      </c>
      <c r="F2040" s="3" t="s">
        <v>1483</v>
      </c>
      <c r="G2040" s="3" t="s">
        <v>944</v>
      </c>
      <c r="H2040" s="4">
        <v>30933.333333300001</v>
      </c>
      <c r="I2040" s="4">
        <v>30657.333333300001</v>
      </c>
      <c r="J2040" s="28">
        <v>-0.89224137931130931</v>
      </c>
      <c r="K2040" s="5"/>
    </row>
    <row r="2041" spans="1:11" x14ac:dyDescent="0.3">
      <c r="A2041" s="40" t="s">
        <v>55</v>
      </c>
      <c r="B2041" s="3" t="s">
        <v>56</v>
      </c>
      <c r="C2041" s="3" t="s">
        <v>159</v>
      </c>
      <c r="D2041" s="3" t="s">
        <v>160</v>
      </c>
      <c r="E2041" s="3">
        <v>3525099</v>
      </c>
      <c r="F2041" s="3" t="s">
        <v>1483</v>
      </c>
      <c r="G2041" s="3" t="s">
        <v>944</v>
      </c>
      <c r="H2041" s="4" t="s">
        <v>63</v>
      </c>
      <c r="I2041" s="4">
        <v>30785</v>
      </c>
      <c r="J2041" s="28" t="s">
        <v>63</v>
      </c>
      <c r="K2041" s="5"/>
    </row>
    <row r="2042" spans="1:11" x14ac:dyDescent="0.3">
      <c r="A2042" s="40" t="s">
        <v>55</v>
      </c>
      <c r="B2042" s="3" t="s">
        <v>56</v>
      </c>
      <c r="C2042" s="3" t="s">
        <v>380</v>
      </c>
      <c r="D2042" s="3" t="s">
        <v>381</v>
      </c>
      <c r="E2042" s="3">
        <v>3525099</v>
      </c>
      <c r="F2042" s="3" t="s">
        <v>1483</v>
      </c>
      <c r="G2042" s="3" t="s">
        <v>944</v>
      </c>
      <c r="H2042" s="4">
        <v>33000</v>
      </c>
      <c r="I2042" s="4">
        <v>33450</v>
      </c>
      <c r="J2042" s="28">
        <v>1.3636363636363669</v>
      </c>
      <c r="K2042" s="5"/>
    </row>
    <row r="2043" spans="1:11" x14ac:dyDescent="0.3">
      <c r="A2043" s="40" t="s">
        <v>55</v>
      </c>
      <c r="B2043" s="3" t="s">
        <v>56</v>
      </c>
      <c r="C2043" s="3" t="s">
        <v>165</v>
      </c>
      <c r="D2043" s="3" t="s">
        <v>166</v>
      </c>
      <c r="E2043" s="3">
        <v>3525099</v>
      </c>
      <c r="F2043" s="3" t="s">
        <v>1483</v>
      </c>
      <c r="G2043" s="3" t="s">
        <v>944</v>
      </c>
      <c r="H2043" s="4">
        <v>34750</v>
      </c>
      <c r="I2043" s="4">
        <v>34625</v>
      </c>
      <c r="J2043" s="28">
        <v>-0.3597122302158251</v>
      </c>
      <c r="K2043" s="5"/>
    </row>
    <row r="2044" spans="1:11" x14ac:dyDescent="0.3">
      <c r="A2044" s="40" t="s">
        <v>55</v>
      </c>
      <c r="B2044" s="3" t="s">
        <v>56</v>
      </c>
      <c r="C2044" s="3" t="s">
        <v>171</v>
      </c>
      <c r="D2044" s="3" t="s">
        <v>172</v>
      </c>
      <c r="E2044" s="3">
        <v>3525099</v>
      </c>
      <c r="F2044" s="3" t="s">
        <v>1483</v>
      </c>
      <c r="G2044" s="3" t="s">
        <v>944</v>
      </c>
      <c r="H2044" s="4">
        <v>28300</v>
      </c>
      <c r="I2044" s="4">
        <v>28300</v>
      </c>
      <c r="J2044" s="28">
        <v>0</v>
      </c>
      <c r="K2044" s="5"/>
    </row>
    <row r="2045" spans="1:11" x14ac:dyDescent="0.3">
      <c r="A2045" s="40" t="s">
        <v>55</v>
      </c>
      <c r="B2045" s="3" t="s">
        <v>56</v>
      </c>
      <c r="C2045" s="3" t="s">
        <v>61</v>
      </c>
      <c r="D2045" s="3" t="s">
        <v>62</v>
      </c>
      <c r="E2045" s="3">
        <v>3525099</v>
      </c>
      <c r="F2045" s="3" t="s">
        <v>1483</v>
      </c>
      <c r="G2045" s="3" t="s">
        <v>944</v>
      </c>
      <c r="H2045" s="4">
        <v>28980</v>
      </c>
      <c r="I2045" s="4">
        <v>29537.5</v>
      </c>
      <c r="J2045" s="28">
        <v>1.9237405106970362</v>
      </c>
      <c r="K2045" s="5"/>
    </row>
    <row r="2046" spans="1:11" x14ac:dyDescent="0.3">
      <c r="A2046" s="40" t="s">
        <v>105</v>
      </c>
      <c r="B2046" s="3" t="s">
        <v>106</v>
      </c>
      <c r="C2046" s="3" t="s">
        <v>111</v>
      </c>
      <c r="D2046" s="3" t="s">
        <v>112</v>
      </c>
      <c r="E2046" s="3">
        <v>3466104</v>
      </c>
      <c r="F2046" s="3" t="s">
        <v>1023</v>
      </c>
      <c r="G2046" s="3" t="s">
        <v>435</v>
      </c>
      <c r="H2046" s="4">
        <v>21450</v>
      </c>
      <c r="I2046" s="4">
        <v>22266.666666699999</v>
      </c>
      <c r="J2046" s="28">
        <v>3.8073038074591947</v>
      </c>
      <c r="K2046" s="5"/>
    </row>
    <row r="2047" spans="1:11" x14ac:dyDescent="0.3">
      <c r="A2047" s="40" t="s">
        <v>105</v>
      </c>
      <c r="B2047" s="3" t="s">
        <v>106</v>
      </c>
      <c r="C2047" s="3" t="s">
        <v>113</v>
      </c>
      <c r="D2047" s="3" t="s">
        <v>114</v>
      </c>
      <c r="E2047" s="3">
        <v>3466104</v>
      </c>
      <c r="F2047" s="3" t="s">
        <v>1023</v>
      </c>
      <c r="G2047" s="3" t="s">
        <v>435</v>
      </c>
      <c r="H2047" s="4">
        <v>19320</v>
      </c>
      <c r="I2047" s="4">
        <v>19620</v>
      </c>
      <c r="J2047" s="28">
        <v>1.552795031055898</v>
      </c>
      <c r="K2047" s="5"/>
    </row>
    <row r="2048" spans="1:11" x14ac:dyDescent="0.3">
      <c r="A2048" s="40" t="s">
        <v>105</v>
      </c>
      <c r="B2048" s="3" t="s">
        <v>106</v>
      </c>
      <c r="C2048" s="3" t="s">
        <v>323</v>
      </c>
      <c r="D2048" s="3" t="s">
        <v>324</v>
      </c>
      <c r="E2048" s="3">
        <v>3466104</v>
      </c>
      <c r="F2048" s="3" t="s">
        <v>1023</v>
      </c>
      <c r="G2048" s="3" t="s">
        <v>435</v>
      </c>
      <c r="H2048" s="4" t="s">
        <v>63</v>
      </c>
      <c r="I2048" s="4">
        <v>26666.666666699999</v>
      </c>
      <c r="J2048" s="28" t="s">
        <v>63</v>
      </c>
      <c r="K2048" s="5"/>
    </row>
    <row r="2049" spans="1:11" x14ac:dyDescent="0.3">
      <c r="A2049" s="40" t="s">
        <v>105</v>
      </c>
      <c r="B2049" s="3" t="s">
        <v>106</v>
      </c>
      <c r="C2049" s="3" t="s">
        <v>117</v>
      </c>
      <c r="D2049" s="3" t="s">
        <v>118</v>
      </c>
      <c r="E2049" s="3">
        <v>3466104</v>
      </c>
      <c r="F2049" s="3" t="s">
        <v>1023</v>
      </c>
      <c r="G2049" s="3" t="s">
        <v>435</v>
      </c>
      <c r="H2049" s="4">
        <v>23833.333333300001</v>
      </c>
      <c r="I2049" s="4">
        <v>24000</v>
      </c>
      <c r="J2049" s="28">
        <v>0.69930069944152962</v>
      </c>
      <c r="K2049" s="5"/>
    </row>
    <row r="2050" spans="1:11" x14ac:dyDescent="0.3">
      <c r="A2050" s="40" t="s">
        <v>105</v>
      </c>
      <c r="B2050" s="3" t="s">
        <v>106</v>
      </c>
      <c r="C2050" s="3" t="s">
        <v>123</v>
      </c>
      <c r="D2050" s="3" t="s">
        <v>124</v>
      </c>
      <c r="E2050" s="3">
        <v>3466104</v>
      </c>
      <c r="F2050" s="3" t="s">
        <v>1023</v>
      </c>
      <c r="G2050" s="3" t="s">
        <v>435</v>
      </c>
      <c r="H2050" s="4">
        <v>22860</v>
      </c>
      <c r="I2050" s="4">
        <v>23080</v>
      </c>
      <c r="J2050" s="28">
        <v>0.96237970253718608</v>
      </c>
      <c r="K2050" s="5"/>
    </row>
    <row r="2051" spans="1:11" x14ac:dyDescent="0.3">
      <c r="A2051" s="40" t="s">
        <v>55</v>
      </c>
      <c r="B2051" s="3" t="s">
        <v>56</v>
      </c>
      <c r="C2051" s="3" t="s">
        <v>171</v>
      </c>
      <c r="D2051" s="3" t="s">
        <v>172</v>
      </c>
      <c r="E2051" s="3">
        <v>3466104</v>
      </c>
      <c r="F2051" s="3" t="s">
        <v>1023</v>
      </c>
      <c r="G2051" s="3" t="s">
        <v>435</v>
      </c>
      <c r="H2051" s="4">
        <v>19250</v>
      </c>
      <c r="I2051" s="4">
        <v>19700</v>
      </c>
      <c r="J2051" s="28">
        <v>2.3376623376623273</v>
      </c>
      <c r="K2051" s="5"/>
    </row>
    <row r="2052" spans="1:11" x14ac:dyDescent="0.3">
      <c r="A2052" s="40" t="s">
        <v>55</v>
      </c>
      <c r="B2052" s="3" t="s">
        <v>56</v>
      </c>
      <c r="C2052" s="3" t="s">
        <v>61</v>
      </c>
      <c r="D2052" s="3" t="s">
        <v>62</v>
      </c>
      <c r="E2052" s="3">
        <v>3466104</v>
      </c>
      <c r="F2052" s="3" t="s">
        <v>1023</v>
      </c>
      <c r="G2052" s="3" t="s">
        <v>435</v>
      </c>
      <c r="H2052" s="4">
        <v>22600</v>
      </c>
      <c r="I2052" s="4">
        <v>22600</v>
      </c>
      <c r="J2052" s="28">
        <v>0</v>
      </c>
      <c r="K2052" s="5"/>
    </row>
    <row r="2053" spans="1:11" x14ac:dyDescent="0.3">
      <c r="A2053" s="40" t="s">
        <v>71</v>
      </c>
      <c r="B2053" s="3" t="s">
        <v>72</v>
      </c>
      <c r="C2053" s="3" t="s">
        <v>80</v>
      </c>
      <c r="D2053" s="3" t="s">
        <v>81</v>
      </c>
      <c r="E2053" s="3">
        <v>3525099</v>
      </c>
      <c r="F2053" s="3" t="s">
        <v>1024</v>
      </c>
      <c r="G2053" s="3" t="s">
        <v>946</v>
      </c>
      <c r="H2053" s="4">
        <v>11950</v>
      </c>
      <c r="I2053" s="4">
        <v>11950</v>
      </c>
      <c r="J2053" s="28">
        <v>0</v>
      </c>
      <c r="K2053" s="5"/>
    </row>
    <row r="2054" spans="1:11" x14ac:dyDescent="0.3">
      <c r="A2054" s="40" t="s">
        <v>205</v>
      </c>
      <c r="B2054" s="3" t="s">
        <v>206</v>
      </c>
      <c r="C2054" s="3" t="s">
        <v>387</v>
      </c>
      <c r="D2054" s="3" t="s">
        <v>388</v>
      </c>
      <c r="E2054" s="3">
        <v>3525099</v>
      </c>
      <c r="F2054" s="3" t="s">
        <v>1024</v>
      </c>
      <c r="G2054" s="3" t="s">
        <v>946</v>
      </c>
      <c r="H2054" s="4">
        <v>14000</v>
      </c>
      <c r="I2054" s="4">
        <v>14250</v>
      </c>
      <c r="J2054" s="28">
        <v>1.7857142857142794</v>
      </c>
      <c r="K2054" s="5"/>
    </row>
    <row r="2055" spans="1:11" x14ac:dyDescent="0.3">
      <c r="A2055" s="40" t="s">
        <v>205</v>
      </c>
      <c r="B2055" s="3" t="s">
        <v>206</v>
      </c>
      <c r="C2055" s="3" t="s">
        <v>215</v>
      </c>
      <c r="D2055" s="3" t="s">
        <v>216</v>
      </c>
      <c r="E2055" s="3">
        <v>3525099</v>
      </c>
      <c r="F2055" s="3" t="s">
        <v>1024</v>
      </c>
      <c r="G2055" s="3" t="s">
        <v>946</v>
      </c>
      <c r="H2055" s="4" t="s">
        <v>63</v>
      </c>
      <c r="I2055" s="4">
        <v>12650</v>
      </c>
      <c r="J2055" s="28" t="s">
        <v>63</v>
      </c>
      <c r="K2055" s="5"/>
    </row>
    <row r="2056" spans="1:11" x14ac:dyDescent="0.3">
      <c r="A2056" s="40" t="s">
        <v>71</v>
      </c>
      <c r="B2056" s="3" t="s">
        <v>72</v>
      </c>
      <c r="C2056" s="3" t="s">
        <v>73</v>
      </c>
      <c r="D2056" s="3" t="s">
        <v>74</v>
      </c>
      <c r="E2056" s="3">
        <v>3525099</v>
      </c>
      <c r="F2056" s="3" t="s">
        <v>1024</v>
      </c>
      <c r="G2056" s="3" t="s">
        <v>1011</v>
      </c>
      <c r="H2056" s="4">
        <v>41490</v>
      </c>
      <c r="I2056" s="4">
        <v>41703.5</v>
      </c>
      <c r="J2056" s="28">
        <v>0.51458182694625876</v>
      </c>
      <c r="K2056" s="5"/>
    </row>
    <row r="2057" spans="1:11" x14ac:dyDescent="0.3">
      <c r="A2057" s="40" t="s">
        <v>71</v>
      </c>
      <c r="B2057" s="3" t="s">
        <v>72</v>
      </c>
      <c r="C2057" s="3" t="s">
        <v>80</v>
      </c>
      <c r="D2057" s="3" t="s">
        <v>81</v>
      </c>
      <c r="E2057" s="3">
        <v>3525099</v>
      </c>
      <c r="F2057" s="3" t="s">
        <v>1024</v>
      </c>
      <c r="G2057" s="3" t="s">
        <v>1011</v>
      </c>
      <c r="H2057" s="4">
        <v>46375</v>
      </c>
      <c r="I2057" s="4">
        <v>46800</v>
      </c>
      <c r="J2057" s="28">
        <v>0.91644204851752953</v>
      </c>
      <c r="K2057" s="5"/>
    </row>
    <row r="2058" spans="1:11" x14ac:dyDescent="0.3">
      <c r="A2058" s="40" t="s">
        <v>71</v>
      </c>
      <c r="B2058" s="3" t="s">
        <v>72</v>
      </c>
      <c r="C2058" s="3" t="s">
        <v>292</v>
      </c>
      <c r="D2058" s="3" t="s">
        <v>293</v>
      </c>
      <c r="E2058" s="3">
        <v>3525099</v>
      </c>
      <c r="F2058" s="3" t="s">
        <v>1024</v>
      </c>
      <c r="G2058" s="3" t="s">
        <v>1011</v>
      </c>
      <c r="H2058" s="4">
        <v>41156.400000000001</v>
      </c>
      <c r="I2058" s="4">
        <v>41130</v>
      </c>
      <c r="J2058" s="28">
        <v>-6.4145552089112101E-2</v>
      </c>
      <c r="K2058" s="5"/>
    </row>
    <row r="2059" spans="1:11" x14ac:dyDescent="0.3">
      <c r="A2059" s="40" t="s">
        <v>71</v>
      </c>
      <c r="B2059" s="3" t="s">
        <v>72</v>
      </c>
      <c r="C2059" s="3" t="s">
        <v>82</v>
      </c>
      <c r="D2059" s="3" t="s">
        <v>83</v>
      </c>
      <c r="E2059" s="3">
        <v>3525099</v>
      </c>
      <c r="F2059" s="3" t="s">
        <v>1024</v>
      </c>
      <c r="G2059" s="3" t="s">
        <v>1011</v>
      </c>
      <c r="H2059" s="4">
        <v>41490</v>
      </c>
      <c r="I2059" s="4">
        <v>41700</v>
      </c>
      <c r="J2059" s="28">
        <v>0.50614605929140133</v>
      </c>
      <c r="K2059" s="5"/>
    </row>
    <row r="2060" spans="1:11" x14ac:dyDescent="0.3">
      <c r="A2060" s="40" t="s">
        <v>71</v>
      </c>
      <c r="B2060" s="3" t="s">
        <v>72</v>
      </c>
      <c r="C2060" s="3" t="s">
        <v>84</v>
      </c>
      <c r="D2060" s="3" t="s">
        <v>85</v>
      </c>
      <c r="E2060" s="3">
        <v>3525099</v>
      </c>
      <c r="F2060" s="3" t="s">
        <v>1024</v>
      </c>
      <c r="G2060" s="3" t="s">
        <v>1011</v>
      </c>
      <c r="H2060" s="4">
        <v>49000</v>
      </c>
      <c r="I2060" s="4">
        <v>49000</v>
      </c>
      <c r="J2060" s="28">
        <v>0</v>
      </c>
      <c r="K2060" s="5"/>
    </row>
    <row r="2061" spans="1:11" x14ac:dyDescent="0.3">
      <c r="A2061" s="40" t="s">
        <v>71</v>
      </c>
      <c r="B2061" s="3" t="s">
        <v>72</v>
      </c>
      <c r="C2061" s="3" t="s">
        <v>88</v>
      </c>
      <c r="D2061" s="3" t="s">
        <v>89</v>
      </c>
      <c r="E2061" s="3">
        <v>3525099</v>
      </c>
      <c r="F2061" s="3" t="s">
        <v>1024</v>
      </c>
      <c r="G2061" s="3" t="s">
        <v>1011</v>
      </c>
      <c r="H2061" s="4">
        <v>40391</v>
      </c>
      <c r="I2061" s="4">
        <v>40603.5</v>
      </c>
      <c r="J2061" s="28">
        <v>0.52610730113145099</v>
      </c>
      <c r="K2061" s="5"/>
    </row>
    <row r="2062" spans="1:11" x14ac:dyDescent="0.3">
      <c r="A2062" s="40" t="s">
        <v>71</v>
      </c>
      <c r="B2062" s="3" t="s">
        <v>72</v>
      </c>
      <c r="C2062" s="3" t="s">
        <v>90</v>
      </c>
      <c r="D2062" s="3" t="s">
        <v>91</v>
      </c>
      <c r="E2062" s="3">
        <v>3525099</v>
      </c>
      <c r="F2062" s="3" t="s">
        <v>1024</v>
      </c>
      <c r="G2062" s="3" t="s">
        <v>1011</v>
      </c>
      <c r="H2062" s="4">
        <v>50425</v>
      </c>
      <c r="I2062" s="4">
        <v>52266.666666700003</v>
      </c>
      <c r="J2062" s="28">
        <v>3.6522888779375373</v>
      </c>
      <c r="K2062" s="5"/>
    </row>
    <row r="2063" spans="1:11" x14ac:dyDescent="0.3">
      <c r="A2063" s="40" t="s">
        <v>71</v>
      </c>
      <c r="B2063" s="3" t="s">
        <v>72</v>
      </c>
      <c r="C2063" s="3" t="s">
        <v>269</v>
      </c>
      <c r="D2063" s="3" t="s">
        <v>270</v>
      </c>
      <c r="E2063" s="3">
        <v>3525099</v>
      </c>
      <c r="F2063" s="3" t="s">
        <v>1024</v>
      </c>
      <c r="G2063" s="3" t="s">
        <v>1011</v>
      </c>
      <c r="H2063" s="4">
        <v>43770</v>
      </c>
      <c r="I2063" s="4">
        <v>44107.1428571</v>
      </c>
      <c r="J2063" s="28">
        <v>0.77026012588530257</v>
      </c>
      <c r="K2063" s="5"/>
    </row>
    <row r="2064" spans="1:11" x14ac:dyDescent="0.3">
      <c r="A2064" s="40" t="s">
        <v>71</v>
      </c>
      <c r="B2064" s="3" t="s">
        <v>72</v>
      </c>
      <c r="C2064" s="3" t="s">
        <v>396</v>
      </c>
      <c r="D2064" s="3" t="s">
        <v>397</v>
      </c>
      <c r="E2064" s="3">
        <v>3525099</v>
      </c>
      <c r="F2064" s="3" t="s">
        <v>1024</v>
      </c>
      <c r="G2064" s="3" t="s">
        <v>1011</v>
      </c>
      <c r="H2064" s="4">
        <v>40676.400000000001</v>
      </c>
      <c r="I2064" s="4">
        <v>40370</v>
      </c>
      <c r="J2064" s="28">
        <v>-0.7532623339331912</v>
      </c>
      <c r="K2064" s="5"/>
    </row>
    <row r="2065" spans="1:11" x14ac:dyDescent="0.3">
      <c r="A2065" s="40" t="s">
        <v>105</v>
      </c>
      <c r="B2065" s="3" t="s">
        <v>106</v>
      </c>
      <c r="C2065" s="3" t="s">
        <v>113</v>
      </c>
      <c r="D2065" s="3" t="s">
        <v>114</v>
      </c>
      <c r="E2065" s="3">
        <v>3525099</v>
      </c>
      <c r="F2065" s="3" t="s">
        <v>1024</v>
      </c>
      <c r="G2065" s="3" t="s">
        <v>1011</v>
      </c>
      <c r="H2065" s="4">
        <v>42628.5714286</v>
      </c>
      <c r="I2065" s="4">
        <v>42057.1428571</v>
      </c>
      <c r="J2065" s="28">
        <v>-1.3404825738932091</v>
      </c>
      <c r="K2065" s="5"/>
    </row>
    <row r="2066" spans="1:11" x14ac:dyDescent="0.3">
      <c r="A2066" s="40" t="s">
        <v>539</v>
      </c>
      <c r="B2066" s="3" t="s">
        <v>540</v>
      </c>
      <c r="C2066" s="3" t="s">
        <v>620</v>
      </c>
      <c r="D2066" s="3" t="s">
        <v>540</v>
      </c>
      <c r="E2066" s="3">
        <v>35262</v>
      </c>
      <c r="F2066" s="3" t="s">
        <v>1025</v>
      </c>
      <c r="G2066" s="3" t="s">
        <v>1026</v>
      </c>
      <c r="H2066" s="4">
        <v>35000</v>
      </c>
      <c r="I2066" s="4">
        <v>35000</v>
      </c>
      <c r="J2066" s="28">
        <v>0</v>
      </c>
      <c r="K2066" s="5"/>
    </row>
    <row r="2067" spans="1:11" x14ac:dyDescent="0.3">
      <c r="A2067" s="40" t="s">
        <v>398</v>
      </c>
      <c r="B2067" s="3" t="s">
        <v>399</v>
      </c>
      <c r="C2067" s="3" t="s">
        <v>411</v>
      </c>
      <c r="D2067" s="3" t="s">
        <v>412</v>
      </c>
      <c r="E2067" s="3">
        <v>35262</v>
      </c>
      <c r="F2067" s="3" t="s">
        <v>1025</v>
      </c>
      <c r="G2067" s="3" t="s">
        <v>1026</v>
      </c>
      <c r="H2067" s="4">
        <v>32700</v>
      </c>
      <c r="I2067" s="4">
        <v>33211</v>
      </c>
      <c r="J2067" s="28">
        <v>1.5626911314984726</v>
      </c>
      <c r="K2067" s="5"/>
    </row>
    <row r="2068" spans="1:11" x14ac:dyDescent="0.3">
      <c r="A2068" s="40" t="s">
        <v>398</v>
      </c>
      <c r="B2068" s="3" t="s">
        <v>399</v>
      </c>
      <c r="C2068" s="3" t="s">
        <v>400</v>
      </c>
      <c r="D2068" s="3" t="s">
        <v>401</v>
      </c>
      <c r="E2068" s="3">
        <v>35262</v>
      </c>
      <c r="F2068" s="3" t="s">
        <v>1025</v>
      </c>
      <c r="G2068" s="3" t="s">
        <v>1026</v>
      </c>
      <c r="H2068" s="4">
        <v>34500</v>
      </c>
      <c r="I2068" s="4">
        <v>34500</v>
      </c>
      <c r="J2068" s="28">
        <v>0</v>
      </c>
      <c r="K2068" s="5"/>
    </row>
    <row r="2069" spans="1:11" x14ac:dyDescent="0.3">
      <c r="A2069" s="40" t="s">
        <v>398</v>
      </c>
      <c r="B2069" s="3" t="s">
        <v>399</v>
      </c>
      <c r="C2069" s="3" t="s">
        <v>770</v>
      </c>
      <c r="D2069" s="3" t="s">
        <v>771</v>
      </c>
      <c r="E2069" s="3">
        <v>35262</v>
      </c>
      <c r="F2069" s="3" t="s">
        <v>1025</v>
      </c>
      <c r="G2069" s="3" t="s">
        <v>1026</v>
      </c>
      <c r="H2069" s="4">
        <v>30333.333333300001</v>
      </c>
      <c r="I2069" s="4">
        <v>30000</v>
      </c>
      <c r="J2069" s="28">
        <v>-1.0989010987924153</v>
      </c>
      <c r="K2069" s="5"/>
    </row>
    <row r="2070" spans="1:11" x14ac:dyDescent="0.3">
      <c r="A2070" s="40" t="s">
        <v>398</v>
      </c>
      <c r="B2070" s="3" t="s">
        <v>399</v>
      </c>
      <c r="C2070" s="3" t="s">
        <v>567</v>
      </c>
      <c r="D2070" s="3" t="s">
        <v>568</v>
      </c>
      <c r="E2070" s="3">
        <v>35262</v>
      </c>
      <c r="F2070" s="3" t="s">
        <v>1025</v>
      </c>
      <c r="G2070" s="3" t="s">
        <v>1026</v>
      </c>
      <c r="H2070" s="4">
        <v>36750</v>
      </c>
      <c r="I2070" s="4">
        <v>37000</v>
      </c>
      <c r="J2070" s="28">
        <v>0.68027210884353817</v>
      </c>
      <c r="K2070" s="5"/>
    </row>
    <row r="2071" spans="1:11" x14ac:dyDescent="0.3">
      <c r="A2071" s="40" t="s">
        <v>105</v>
      </c>
      <c r="B2071" s="3" t="s">
        <v>106</v>
      </c>
      <c r="C2071" s="3" t="s">
        <v>113</v>
      </c>
      <c r="D2071" s="3" t="s">
        <v>114</v>
      </c>
      <c r="E2071" s="3">
        <v>35262</v>
      </c>
      <c r="F2071" s="3" t="s">
        <v>1025</v>
      </c>
      <c r="G2071" s="3" t="s">
        <v>1026</v>
      </c>
      <c r="H2071" s="4">
        <v>29050</v>
      </c>
      <c r="I2071" s="4">
        <v>29050</v>
      </c>
      <c r="J2071" s="28">
        <v>0</v>
      </c>
      <c r="K2071" s="5"/>
    </row>
    <row r="2072" spans="1:11" x14ac:dyDescent="0.3">
      <c r="A2072" s="40" t="s">
        <v>105</v>
      </c>
      <c r="B2072" s="3" t="s">
        <v>106</v>
      </c>
      <c r="C2072" s="3" t="s">
        <v>467</v>
      </c>
      <c r="D2072" s="3" t="s">
        <v>468</v>
      </c>
      <c r="E2072" s="3">
        <v>35262</v>
      </c>
      <c r="F2072" s="3" t="s">
        <v>1025</v>
      </c>
      <c r="G2072" s="3" t="s">
        <v>1026</v>
      </c>
      <c r="H2072" s="4">
        <v>34000</v>
      </c>
      <c r="I2072" s="4">
        <v>34000</v>
      </c>
      <c r="J2072" s="28">
        <v>0</v>
      </c>
      <c r="K2072" s="5"/>
    </row>
    <row r="2073" spans="1:11" x14ac:dyDescent="0.3">
      <c r="A2073" s="40" t="s">
        <v>105</v>
      </c>
      <c r="B2073" s="3" t="s">
        <v>106</v>
      </c>
      <c r="C2073" s="3" t="s">
        <v>123</v>
      </c>
      <c r="D2073" s="3" t="s">
        <v>124</v>
      </c>
      <c r="E2073" s="3">
        <v>35262</v>
      </c>
      <c r="F2073" s="3" t="s">
        <v>1025</v>
      </c>
      <c r="G2073" s="3" t="s">
        <v>1026</v>
      </c>
      <c r="H2073" s="4">
        <v>34533.333333299997</v>
      </c>
      <c r="I2073" s="4">
        <v>34500</v>
      </c>
      <c r="J2073" s="28">
        <v>-9.6525096428656809E-2</v>
      </c>
      <c r="K2073" s="5"/>
    </row>
    <row r="2074" spans="1:11" x14ac:dyDescent="0.3">
      <c r="A2074" s="40" t="s">
        <v>424</v>
      </c>
      <c r="B2074" s="3" t="s">
        <v>425</v>
      </c>
      <c r="C2074" s="3" t="s">
        <v>532</v>
      </c>
      <c r="D2074" s="3" t="s">
        <v>533</v>
      </c>
      <c r="E2074" s="3">
        <v>35262</v>
      </c>
      <c r="F2074" s="3" t="s">
        <v>1025</v>
      </c>
      <c r="G2074" s="3" t="s">
        <v>1026</v>
      </c>
      <c r="H2074" s="4">
        <v>32666.666666699999</v>
      </c>
      <c r="I2074" s="4">
        <v>32666.666666699999</v>
      </c>
      <c r="J2074" s="28">
        <v>0</v>
      </c>
      <c r="K2074" s="5"/>
    </row>
    <row r="2075" spans="1:11" x14ac:dyDescent="0.3">
      <c r="A2075" s="40" t="s">
        <v>424</v>
      </c>
      <c r="B2075" s="3" t="s">
        <v>425</v>
      </c>
      <c r="C2075" s="3" t="s">
        <v>788</v>
      </c>
      <c r="D2075" s="3" t="s">
        <v>789</v>
      </c>
      <c r="E2075" s="3">
        <v>35262</v>
      </c>
      <c r="F2075" s="3" t="s">
        <v>1025</v>
      </c>
      <c r="G2075" s="3" t="s">
        <v>1026</v>
      </c>
      <c r="H2075" s="4">
        <v>34400</v>
      </c>
      <c r="I2075" s="4">
        <v>33500</v>
      </c>
      <c r="J2075" s="28">
        <v>-2.6162790697674465</v>
      </c>
      <c r="K2075" s="5"/>
    </row>
    <row r="2076" spans="1:11" x14ac:dyDescent="0.3">
      <c r="A2076" s="40" t="s">
        <v>424</v>
      </c>
      <c r="B2076" s="3" t="s">
        <v>425</v>
      </c>
      <c r="C2076" s="3" t="s">
        <v>578</v>
      </c>
      <c r="D2076" s="3" t="s">
        <v>579</v>
      </c>
      <c r="E2076" s="3">
        <v>35262</v>
      </c>
      <c r="F2076" s="3" t="s">
        <v>1025</v>
      </c>
      <c r="G2076" s="3" t="s">
        <v>1026</v>
      </c>
      <c r="H2076" s="4">
        <v>30000</v>
      </c>
      <c r="I2076" s="4">
        <v>30800</v>
      </c>
      <c r="J2076" s="28">
        <v>2.6666666666666616</v>
      </c>
      <c r="K2076" s="5"/>
    </row>
    <row r="2077" spans="1:11" x14ac:dyDescent="0.3">
      <c r="A2077" s="40" t="s">
        <v>424</v>
      </c>
      <c r="B2077" s="3" t="s">
        <v>425</v>
      </c>
      <c r="C2077" s="3" t="s">
        <v>790</v>
      </c>
      <c r="D2077" s="3" t="s">
        <v>791</v>
      </c>
      <c r="E2077" s="3">
        <v>35262</v>
      </c>
      <c r="F2077" s="3" t="s">
        <v>1025</v>
      </c>
      <c r="G2077" s="3" t="s">
        <v>1026</v>
      </c>
      <c r="H2077" s="4" t="s">
        <v>63</v>
      </c>
      <c r="I2077" s="4">
        <v>35000</v>
      </c>
      <c r="J2077" s="28" t="s">
        <v>63</v>
      </c>
      <c r="K2077" s="5"/>
    </row>
    <row r="2078" spans="1:11" x14ac:dyDescent="0.3">
      <c r="A2078" s="40" t="s">
        <v>424</v>
      </c>
      <c r="B2078" s="3" t="s">
        <v>425</v>
      </c>
      <c r="C2078" s="3" t="s">
        <v>426</v>
      </c>
      <c r="D2078" s="3" t="s">
        <v>427</v>
      </c>
      <c r="E2078" s="3">
        <v>35262</v>
      </c>
      <c r="F2078" s="3" t="s">
        <v>1025</v>
      </c>
      <c r="G2078" s="3" t="s">
        <v>1026</v>
      </c>
      <c r="H2078" s="4">
        <v>33625</v>
      </c>
      <c r="I2078" s="4">
        <v>34000</v>
      </c>
      <c r="J2078" s="28">
        <v>1.1152416356877248</v>
      </c>
      <c r="K2078" s="5"/>
    </row>
    <row r="2079" spans="1:11" x14ac:dyDescent="0.3">
      <c r="A2079" s="40" t="s">
        <v>424</v>
      </c>
      <c r="B2079" s="3" t="s">
        <v>425</v>
      </c>
      <c r="C2079" s="3" t="s">
        <v>428</v>
      </c>
      <c r="D2079" s="3" t="s">
        <v>429</v>
      </c>
      <c r="E2079" s="3">
        <v>35262</v>
      </c>
      <c r="F2079" s="3" t="s">
        <v>1025</v>
      </c>
      <c r="G2079" s="3" t="s">
        <v>1026</v>
      </c>
      <c r="H2079" s="4">
        <v>28750</v>
      </c>
      <c r="I2079" s="4">
        <v>30200</v>
      </c>
      <c r="J2079" s="28">
        <v>5.0434782608695716</v>
      </c>
      <c r="K2079" s="5"/>
    </row>
    <row r="2080" spans="1:11" x14ac:dyDescent="0.3">
      <c r="A2080" s="40" t="s">
        <v>306</v>
      </c>
      <c r="B2080" s="3" t="s">
        <v>307</v>
      </c>
      <c r="C2080" s="3" t="s">
        <v>456</v>
      </c>
      <c r="D2080" s="3" t="s">
        <v>457</v>
      </c>
      <c r="E2080" s="3">
        <v>35262</v>
      </c>
      <c r="F2080" s="3" t="s">
        <v>1025</v>
      </c>
      <c r="G2080" s="3" t="s">
        <v>1026</v>
      </c>
      <c r="H2080" s="4">
        <v>34000</v>
      </c>
      <c r="I2080" s="4">
        <v>33333.333333299997</v>
      </c>
      <c r="J2080" s="28">
        <v>-1.9607843138235381</v>
      </c>
      <c r="K2080" s="5"/>
    </row>
    <row r="2081" spans="1:11" x14ac:dyDescent="0.3">
      <c r="A2081" s="40" t="s">
        <v>306</v>
      </c>
      <c r="B2081" s="3" t="s">
        <v>307</v>
      </c>
      <c r="C2081" s="3" t="s">
        <v>308</v>
      </c>
      <c r="D2081" s="3" t="s">
        <v>309</v>
      </c>
      <c r="E2081" s="3">
        <v>35262</v>
      </c>
      <c r="F2081" s="3" t="s">
        <v>1025</v>
      </c>
      <c r="G2081" s="3" t="s">
        <v>1026</v>
      </c>
      <c r="H2081" s="4">
        <v>36500</v>
      </c>
      <c r="I2081" s="4">
        <v>36500</v>
      </c>
      <c r="J2081" s="28">
        <v>0</v>
      </c>
      <c r="K2081" s="5"/>
    </row>
    <row r="2082" spans="1:11" x14ac:dyDescent="0.3">
      <c r="A2082" s="40" t="s">
        <v>306</v>
      </c>
      <c r="B2082" s="3" t="s">
        <v>307</v>
      </c>
      <c r="C2082" s="3" t="s">
        <v>342</v>
      </c>
      <c r="D2082" s="3" t="s">
        <v>343</v>
      </c>
      <c r="E2082" s="3">
        <v>35262</v>
      </c>
      <c r="F2082" s="3" t="s">
        <v>1025</v>
      </c>
      <c r="G2082" s="3" t="s">
        <v>1026</v>
      </c>
      <c r="H2082" s="4">
        <v>33000</v>
      </c>
      <c r="I2082" s="4">
        <v>34000</v>
      </c>
      <c r="J2082" s="28">
        <v>3.0303030303030276</v>
      </c>
      <c r="K2082" s="5"/>
    </row>
    <row r="2083" spans="1:11" x14ac:dyDescent="0.3">
      <c r="A2083" s="40" t="s">
        <v>349</v>
      </c>
      <c r="B2083" s="3" t="s">
        <v>350</v>
      </c>
      <c r="C2083" s="3" t="s">
        <v>351</v>
      </c>
      <c r="D2083" s="3" t="s">
        <v>352</v>
      </c>
      <c r="E2083" s="3">
        <v>35262</v>
      </c>
      <c r="F2083" s="3" t="s">
        <v>1025</v>
      </c>
      <c r="G2083" s="3" t="s">
        <v>1026</v>
      </c>
      <c r="H2083" s="4">
        <v>30800</v>
      </c>
      <c r="I2083" s="4">
        <v>30740</v>
      </c>
      <c r="J2083" s="28">
        <v>-0.19480519480519209</v>
      </c>
      <c r="K2083" s="5"/>
    </row>
    <row r="2084" spans="1:11" x14ac:dyDescent="0.3">
      <c r="A2084" s="40" t="s">
        <v>55</v>
      </c>
      <c r="B2084" s="3" t="s">
        <v>56</v>
      </c>
      <c r="C2084" s="3" t="s">
        <v>161</v>
      </c>
      <c r="D2084" s="3" t="s">
        <v>162</v>
      </c>
      <c r="E2084" s="3">
        <v>35262</v>
      </c>
      <c r="F2084" s="3" t="s">
        <v>1025</v>
      </c>
      <c r="G2084" s="3" t="s">
        <v>1026</v>
      </c>
      <c r="H2084" s="4">
        <v>35500</v>
      </c>
      <c r="I2084" s="4">
        <v>34500</v>
      </c>
      <c r="J2084" s="28">
        <v>-2.8169014084507005</v>
      </c>
      <c r="K2084" s="5"/>
    </row>
    <row r="2085" spans="1:11" x14ac:dyDescent="0.3">
      <c r="A2085" s="40" t="s">
        <v>344</v>
      </c>
      <c r="B2085" s="3" t="s">
        <v>345</v>
      </c>
      <c r="C2085" s="3" t="s">
        <v>569</v>
      </c>
      <c r="D2085" s="3" t="s">
        <v>570</v>
      </c>
      <c r="E2085" s="3">
        <v>35262</v>
      </c>
      <c r="F2085" s="3" t="s">
        <v>1025</v>
      </c>
      <c r="G2085" s="3" t="s">
        <v>1026</v>
      </c>
      <c r="H2085" s="4">
        <v>34030</v>
      </c>
      <c r="I2085" s="4">
        <v>33550</v>
      </c>
      <c r="J2085" s="28">
        <v>-1.4105201292976766</v>
      </c>
      <c r="K2085" s="5"/>
    </row>
    <row r="2086" spans="1:11" x14ac:dyDescent="0.3">
      <c r="A2086" s="40" t="s">
        <v>344</v>
      </c>
      <c r="B2086" s="3" t="s">
        <v>345</v>
      </c>
      <c r="C2086" s="3" t="s">
        <v>346</v>
      </c>
      <c r="D2086" s="3" t="s">
        <v>347</v>
      </c>
      <c r="E2086" s="3">
        <v>35262</v>
      </c>
      <c r="F2086" s="3" t="s">
        <v>1025</v>
      </c>
      <c r="G2086" s="3" t="s">
        <v>1026</v>
      </c>
      <c r="H2086" s="4">
        <v>31666.666666699999</v>
      </c>
      <c r="I2086" s="4">
        <v>31666.666666699999</v>
      </c>
      <c r="J2086" s="28">
        <v>0</v>
      </c>
      <c r="K2086" s="5"/>
    </row>
    <row r="2087" spans="1:11" x14ac:dyDescent="0.3">
      <c r="A2087" s="40" t="s">
        <v>187</v>
      </c>
      <c r="B2087" s="3" t="s">
        <v>188</v>
      </c>
      <c r="C2087" s="3" t="s">
        <v>189</v>
      </c>
      <c r="D2087" s="3" t="s">
        <v>190</v>
      </c>
      <c r="E2087" s="3">
        <v>35262</v>
      </c>
      <c r="F2087" s="3" t="s">
        <v>1025</v>
      </c>
      <c r="G2087" s="3" t="s">
        <v>1026</v>
      </c>
      <c r="H2087" s="4">
        <v>33750</v>
      </c>
      <c r="I2087" s="4">
        <v>33750</v>
      </c>
      <c r="J2087" s="28">
        <v>0</v>
      </c>
      <c r="K2087" s="5"/>
    </row>
    <row r="2088" spans="1:11" x14ac:dyDescent="0.3">
      <c r="A2088" s="40" t="s">
        <v>187</v>
      </c>
      <c r="B2088" s="3" t="s">
        <v>188</v>
      </c>
      <c r="C2088" s="3" t="s">
        <v>534</v>
      </c>
      <c r="D2088" s="3" t="s">
        <v>535</v>
      </c>
      <c r="E2088" s="3">
        <v>35262</v>
      </c>
      <c r="F2088" s="3" t="s">
        <v>1025</v>
      </c>
      <c r="G2088" s="3" t="s">
        <v>1026</v>
      </c>
      <c r="H2088" s="4">
        <v>30500</v>
      </c>
      <c r="I2088" s="4">
        <v>33000</v>
      </c>
      <c r="J2088" s="28">
        <v>8.196721311475418</v>
      </c>
      <c r="K2088" s="5"/>
    </row>
    <row r="2089" spans="1:11" x14ac:dyDescent="0.3">
      <c r="A2089" s="40" t="s">
        <v>187</v>
      </c>
      <c r="B2089" s="3" t="s">
        <v>188</v>
      </c>
      <c r="C2089" s="3" t="s">
        <v>191</v>
      </c>
      <c r="D2089" s="3" t="s">
        <v>192</v>
      </c>
      <c r="E2089" s="3">
        <v>35262</v>
      </c>
      <c r="F2089" s="3" t="s">
        <v>1025</v>
      </c>
      <c r="G2089" s="3" t="s">
        <v>1026</v>
      </c>
      <c r="H2089" s="4">
        <v>30471.4285714</v>
      </c>
      <c r="I2089" s="4">
        <v>30828.5714286</v>
      </c>
      <c r="J2089" s="28">
        <v>1.1720581342720804</v>
      </c>
      <c r="K2089" s="5"/>
    </row>
    <row r="2090" spans="1:11" x14ac:dyDescent="0.3">
      <c r="A2090" s="40" t="s">
        <v>217</v>
      </c>
      <c r="B2090" s="3" t="s">
        <v>218</v>
      </c>
      <c r="C2090" s="3" t="s">
        <v>219</v>
      </c>
      <c r="D2090" s="3" t="s">
        <v>220</v>
      </c>
      <c r="E2090" s="3">
        <v>35262</v>
      </c>
      <c r="F2090" s="3" t="s">
        <v>1025</v>
      </c>
      <c r="G2090" s="3" t="s">
        <v>1026</v>
      </c>
      <c r="H2090" s="4">
        <v>37333.333333299997</v>
      </c>
      <c r="I2090" s="4">
        <v>37333.333333299997</v>
      </c>
      <c r="J2090" s="28">
        <v>0</v>
      </c>
      <c r="K2090" s="5"/>
    </row>
    <row r="2091" spans="1:11" x14ac:dyDescent="0.3">
      <c r="A2091" s="40" t="s">
        <v>217</v>
      </c>
      <c r="B2091" s="3" t="s">
        <v>218</v>
      </c>
      <c r="C2091" s="3" t="s">
        <v>404</v>
      </c>
      <c r="D2091" s="3" t="s">
        <v>405</v>
      </c>
      <c r="E2091" s="3">
        <v>35262</v>
      </c>
      <c r="F2091" s="3" t="s">
        <v>1025</v>
      </c>
      <c r="G2091" s="3" t="s">
        <v>1026</v>
      </c>
      <c r="H2091" s="4">
        <v>30666.666666699999</v>
      </c>
      <c r="I2091" s="4">
        <v>30666.666666699999</v>
      </c>
      <c r="J2091" s="28">
        <v>0</v>
      </c>
      <c r="K2091" s="5"/>
    </row>
    <row r="2092" spans="1:11" x14ac:dyDescent="0.3">
      <c r="A2092" s="40" t="s">
        <v>217</v>
      </c>
      <c r="B2092" s="3" t="s">
        <v>218</v>
      </c>
      <c r="C2092" s="3" t="s">
        <v>406</v>
      </c>
      <c r="D2092" s="3" t="s">
        <v>407</v>
      </c>
      <c r="E2092" s="3">
        <v>35262</v>
      </c>
      <c r="F2092" s="3" t="s">
        <v>1025</v>
      </c>
      <c r="G2092" s="3" t="s">
        <v>1026</v>
      </c>
      <c r="H2092" s="4">
        <v>31180</v>
      </c>
      <c r="I2092" s="4">
        <v>30780</v>
      </c>
      <c r="J2092" s="28">
        <v>-1.2828736369467575</v>
      </c>
      <c r="K2092" s="5"/>
    </row>
    <row r="2093" spans="1:11" x14ac:dyDescent="0.3">
      <c r="A2093" s="40" t="s">
        <v>217</v>
      </c>
      <c r="B2093" s="3" t="s">
        <v>218</v>
      </c>
      <c r="C2093" s="3" t="s">
        <v>408</v>
      </c>
      <c r="D2093" s="3" t="s">
        <v>409</v>
      </c>
      <c r="E2093" s="3">
        <v>35262</v>
      </c>
      <c r="F2093" s="3" t="s">
        <v>1025</v>
      </c>
      <c r="G2093" s="3" t="s">
        <v>1026</v>
      </c>
      <c r="H2093" s="4">
        <v>32250</v>
      </c>
      <c r="I2093" s="4">
        <v>32650</v>
      </c>
      <c r="J2093" s="28">
        <v>1.2403100775193909</v>
      </c>
      <c r="K2093" s="5"/>
    </row>
    <row r="2094" spans="1:11" x14ac:dyDescent="0.3">
      <c r="A2094" s="40" t="s">
        <v>217</v>
      </c>
      <c r="B2094" s="3" t="s">
        <v>218</v>
      </c>
      <c r="C2094" s="3" t="s">
        <v>443</v>
      </c>
      <c r="D2094" s="3" t="s">
        <v>444</v>
      </c>
      <c r="E2094" s="3">
        <v>35262</v>
      </c>
      <c r="F2094" s="3" t="s">
        <v>1025</v>
      </c>
      <c r="G2094" s="3" t="s">
        <v>1026</v>
      </c>
      <c r="H2094" s="4">
        <v>34350</v>
      </c>
      <c r="I2094" s="4">
        <v>33925</v>
      </c>
      <c r="J2094" s="28">
        <v>-1.2372634643377012</v>
      </c>
      <c r="K2094" s="5"/>
    </row>
    <row r="2095" spans="1:11" x14ac:dyDescent="0.3">
      <c r="A2095" s="40" t="s">
        <v>217</v>
      </c>
      <c r="B2095" s="3" t="s">
        <v>218</v>
      </c>
      <c r="C2095" s="3" t="s">
        <v>221</v>
      </c>
      <c r="D2095" s="3" t="s">
        <v>222</v>
      </c>
      <c r="E2095" s="3">
        <v>35262</v>
      </c>
      <c r="F2095" s="3" t="s">
        <v>1025</v>
      </c>
      <c r="G2095" s="3" t="s">
        <v>1026</v>
      </c>
      <c r="H2095" s="4">
        <v>29000</v>
      </c>
      <c r="I2095" s="4">
        <v>29000</v>
      </c>
      <c r="J2095" s="28">
        <v>0</v>
      </c>
      <c r="K2095" s="5"/>
    </row>
    <row r="2096" spans="1:11" x14ac:dyDescent="0.3">
      <c r="A2096" s="40" t="s">
        <v>217</v>
      </c>
      <c r="B2096" s="3" t="s">
        <v>218</v>
      </c>
      <c r="C2096" s="3" t="s">
        <v>223</v>
      </c>
      <c r="D2096" s="3" t="s">
        <v>95</v>
      </c>
      <c r="E2096" s="3">
        <v>35262</v>
      </c>
      <c r="F2096" s="3" t="s">
        <v>1025</v>
      </c>
      <c r="G2096" s="3" t="s">
        <v>1026</v>
      </c>
      <c r="H2096" s="4">
        <v>34000</v>
      </c>
      <c r="I2096" s="4">
        <v>34000</v>
      </c>
      <c r="J2096" s="28">
        <v>0</v>
      </c>
      <c r="K2096" s="5"/>
    </row>
    <row r="2097" spans="1:11" x14ac:dyDescent="0.3">
      <c r="A2097" s="40" t="s">
        <v>217</v>
      </c>
      <c r="B2097" s="3" t="s">
        <v>218</v>
      </c>
      <c r="C2097" s="3" t="s">
        <v>275</v>
      </c>
      <c r="D2097" s="3" t="s">
        <v>276</v>
      </c>
      <c r="E2097" s="3">
        <v>35262</v>
      </c>
      <c r="F2097" s="3" t="s">
        <v>1025</v>
      </c>
      <c r="G2097" s="3" t="s">
        <v>1026</v>
      </c>
      <c r="H2097" s="4">
        <v>37000</v>
      </c>
      <c r="I2097" s="4">
        <v>37500</v>
      </c>
      <c r="J2097" s="28">
        <v>1.3513513513513598</v>
      </c>
      <c r="K2097" s="5"/>
    </row>
    <row r="2098" spans="1:11" x14ac:dyDescent="0.3">
      <c r="A2098" s="40" t="s">
        <v>417</v>
      </c>
      <c r="B2098" s="3" t="s">
        <v>418</v>
      </c>
      <c r="C2098" s="3" t="s">
        <v>536</v>
      </c>
      <c r="D2098" s="3" t="s">
        <v>537</v>
      </c>
      <c r="E2098" s="3">
        <v>35262</v>
      </c>
      <c r="F2098" s="3" t="s">
        <v>1025</v>
      </c>
      <c r="G2098" s="3" t="s">
        <v>1026</v>
      </c>
      <c r="H2098" s="4">
        <v>30666.666666699999</v>
      </c>
      <c r="I2098" s="4">
        <v>32000</v>
      </c>
      <c r="J2098" s="28">
        <v>4.3478260868430985</v>
      </c>
      <c r="K2098" s="5"/>
    </row>
    <row r="2099" spans="1:11" x14ac:dyDescent="0.3">
      <c r="A2099" s="40" t="s">
        <v>417</v>
      </c>
      <c r="B2099" s="3" t="s">
        <v>418</v>
      </c>
      <c r="C2099" s="3" t="s">
        <v>421</v>
      </c>
      <c r="D2099" s="3" t="s">
        <v>422</v>
      </c>
      <c r="E2099" s="3">
        <v>35262</v>
      </c>
      <c r="F2099" s="3" t="s">
        <v>1025</v>
      </c>
      <c r="G2099" s="3" t="s">
        <v>1026</v>
      </c>
      <c r="H2099" s="4">
        <v>28425</v>
      </c>
      <c r="I2099" s="4">
        <v>27875</v>
      </c>
      <c r="J2099" s="28">
        <v>-1.9349164467898028</v>
      </c>
      <c r="K2099" s="5"/>
    </row>
    <row r="2100" spans="1:11" x14ac:dyDescent="0.3">
      <c r="A2100" s="40" t="s">
        <v>64</v>
      </c>
      <c r="B2100" s="3" t="s">
        <v>65</v>
      </c>
      <c r="C2100" s="3" t="s">
        <v>226</v>
      </c>
      <c r="D2100" s="3" t="s">
        <v>227</v>
      </c>
      <c r="E2100" s="3">
        <v>35262</v>
      </c>
      <c r="F2100" s="3" t="s">
        <v>1025</v>
      </c>
      <c r="G2100" s="3" t="s">
        <v>1026</v>
      </c>
      <c r="H2100" s="4">
        <v>39400</v>
      </c>
      <c r="I2100" s="4">
        <v>39400</v>
      </c>
      <c r="J2100" s="28">
        <v>0</v>
      </c>
      <c r="K2100" s="5"/>
    </row>
    <row r="2101" spans="1:11" x14ac:dyDescent="0.3">
      <c r="A2101" s="40" t="s">
        <v>398</v>
      </c>
      <c r="B2101" s="3" t="s">
        <v>399</v>
      </c>
      <c r="C2101" s="3" t="s">
        <v>411</v>
      </c>
      <c r="D2101" s="3" t="s">
        <v>412</v>
      </c>
      <c r="E2101" s="3">
        <v>35262</v>
      </c>
      <c r="F2101" s="3" t="s">
        <v>1025</v>
      </c>
      <c r="G2101" s="3" t="s">
        <v>642</v>
      </c>
      <c r="H2101" s="4">
        <v>46243.5</v>
      </c>
      <c r="I2101" s="4">
        <v>46218.5</v>
      </c>
      <c r="J2101" s="28">
        <v>-5.4061651907832964E-2</v>
      </c>
      <c r="K2101" s="5"/>
    </row>
    <row r="2102" spans="1:11" x14ac:dyDescent="0.3">
      <c r="A2102" s="40" t="s">
        <v>127</v>
      </c>
      <c r="B2102" s="3" t="s">
        <v>128</v>
      </c>
      <c r="C2102" s="3" t="s">
        <v>763</v>
      </c>
      <c r="D2102" s="3" t="s">
        <v>764</v>
      </c>
      <c r="E2102" s="3">
        <v>35262</v>
      </c>
      <c r="F2102" s="3" t="s">
        <v>1025</v>
      </c>
      <c r="G2102" s="3" t="s">
        <v>642</v>
      </c>
      <c r="H2102" s="4">
        <v>50000</v>
      </c>
      <c r="I2102" s="4">
        <v>50000</v>
      </c>
      <c r="J2102" s="28">
        <v>0</v>
      </c>
      <c r="K2102" s="5"/>
    </row>
    <row r="2103" spans="1:11" x14ac:dyDescent="0.3">
      <c r="A2103" s="40" t="s">
        <v>424</v>
      </c>
      <c r="B2103" s="3" t="s">
        <v>425</v>
      </c>
      <c r="C2103" s="3" t="s">
        <v>532</v>
      </c>
      <c r="D2103" s="3" t="s">
        <v>533</v>
      </c>
      <c r="E2103" s="3">
        <v>35262</v>
      </c>
      <c r="F2103" s="3" t="s">
        <v>1025</v>
      </c>
      <c r="G2103" s="3" t="s">
        <v>642</v>
      </c>
      <c r="H2103" s="4">
        <v>52250</v>
      </c>
      <c r="I2103" s="4">
        <v>52250</v>
      </c>
      <c r="J2103" s="28">
        <v>0</v>
      </c>
      <c r="K2103" s="5"/>
    </row>
    <row r="2104" spans="1:11" x14ac:dyDescent="0.3">
      <c r="A2104" s="40" t="s">
        <v>424</v>
      </c>
      <c r="B2104" s="3" t="s">
        <v>425</v>
      </c>
      <c r="C2104" s="3" t="s">
        <v>578</v>
      </c>
      <c r="D2104" s="3" t="s">
        <v>579</v>
      </c>
      <c r="E2104" s="3">
        <v>35262</v>
      </c>
      <c r="F2104" s="3" t="s">
        <v>1025</v>
      </c>
      <c r="G2104" s="3" t="s">
        <v>642</v>
      </c>
      <c r="H2104" s="4">
        <v>44800</v>
      </c>
      <c r="I2104" s="4">
        <v>46966.666666700003</v>
      </c>
      <c r="J2104" s="28">
        <v>4.8363095238839415</v>
      </c>
      <c r="K2104" s="5"/>
    </row>
    <row r="2105" spans="1:11" x14ac:dyDescent="0.3">
      <c r="A2105" s="40" t="s">
        <v>424</v>
      </c>
      <c r="B2105" s="3" t="s">
        <v>425</v>
      </c>
      <c r="C2105" s="3" t="s">
        <v>426</v>
      </c>
      <c r="D2105" s="3" t="s">
        <v>427</v>
      </c>
      <c r="E2105" s="3">
        <v>35262</v>
      </c>
      <c r="F2105" s="3" t="s">
        <v>1025</v>
      </c>
      <c r="G2105" s="3" t="s">
        <v>642</v>
      </c>
      <c r="H2105" s="4">
        <v>50000</v>
      </c>
      <c r="I2105" s="4">
        <v>50000</v>
      </c>
      <c r="J2105" s="28">
        <v>0</v>
      </c>
      <c r="K2105" s="5"/>
    </row>
    <row r="2106" spans="1:11" x14ac:dyDescent="0.3">
      <c r="A2106" s="40" t="s">
        <v>424</v>
      </c>
      <c r="B2106" s="3" t="s">
        <v>425</v>
      </c>
      <c r="C2106" s="3" t="s">
        <v>428</v>
      </c>
      <c r="D2106" s="3" t="s">
        <v>429</v>
      </c>
      <c r="E2106" s="3">
        <v>35262</v>
      </c>
      <c r="F2106" s="3" t="s">
        <v>1025</v>
      </c>
      <c r="G2106" s="3" t="s">
        <v>642</v>
      </c>
      <c r="H2106" s="4">
        <v>45000</v>
      </c>
      <c r="I2106" s="4">
        <v>46000</v>
      </c>
      <c r="J2106" s="28">
        <v>2.2222222222222143</v>
      </c>
      <c r="K2106" s="5"/>
    </row>
    <row r="2107" spans="1:11" x14ac:dyDescent="0.3">
      <c r="A2107" s="40" t="s">
        <v>306</v>
      </c>
      <c r="B2107" s="3" t="s">
        <v>307</v>
      </c>
      <c r="C2107" s="3" t="s">
        <v>456</v>
      </c>
      <c r="D2107" s="3" t="s">
        <v>457</v>
      </c>
      <c r="E2107" s="3">
        <v>35262</v>
      </c>
      <c r="F2107" s="3" t="s">
        <v>1025</v>
      </c>
      <c r="G2107" s="3" t="s">
        <v>642</v>
      </c>
      <c r="H2107" s="4">
        <v>55666.666666700003</v>
      </c>
      <c r="I2107" s="4">
        <v>55666.666666700003</v>
      </c>
      <c r="J2107" s="28">
        <v>0</v>
      </c>
      <c r="K2107" s="5"/>
    </row>
    <row r="2108" spans="1:11" x14ac:dyDescent="0.3">
      <c r="A2108" s="40" t="s">
        <v>306</v>
      </c>
      <c r="B2108" s="3" t="s">
        <v>307</v>
      </c>
      <c r="C2108" s="3" t="s">
        <v>308</v>
      </c>
      <c r="D2108" s="3" t="s">
        <v>309</v>
      </c>
      <c r="E2108" s="3">
        <v>35262</v>
      </c>
      <c r="F2108" s="3" t="s">
        <v>1025</v>
      </c>
      <c r="G2108" s="3" t="s">
        <v>642</v>
      </c>
      <c r="H2108" s="4">
        <v>47500</v>
      </c>
      <c r="I2108" s="4">
        <v>47000</v>
      </c>
      <c r="J2108" s="28">
        <v>-1.0526315789473717</v>
      </c>
      <c r="K2108" s="5"/>
    </row>
    <row r="2109" spans="1:11" x14ac:dyDescent="0.3">
      <c r="A2109" s="40" t="s">
        <v>306</v>
      </c>
      <c r="B2109" s="3" t="s">
        <v>307</v>
      </c>
      <c r="C2109" s="3" t="s">
        <v>342</v>
      </c>
      <c r="D2109" s="3" t="s">
        <v>343</v>
      </c>
      <c r="E2109" s="3">
        <v>35262</v>
      </c>
      <c r="F2109" s="3" t="s">
        <v>1025</v>
      </c>
      <c r="G2109" s="3" t="s">
        <v>642</v>
      </c>
      <c r="H2109" s="4">
        <v>49500</v>
      </c>
      <c r="I2109" s="4">
        <v>50250</v>
      </c>
      <c r="J2109" s="28">
        <v>1.5151515151515138</v>
      </c>
      <c r="K2109" s="5"/>
    </row>
    <row r="2110" spans="1:11" x14ac:dyDescent="0.3">
      <c r="A2110" s="40" t="s">
        <v>344</v>
      </c>
      <c r="B2110" s="3" t="s">
        <v>345</v>
      </c>
      <c r="C2110" s="3" t="s">
        <v>346</v>
      </c>
      <c r="D2110" s="3" t="s">
        <v>347</v>
      </c>
      <c r="E2110" s="3">
        <v>35262</v>
      </c>
      <c r="F2110" s="3" t="s">
        <v>1025</v>
      </c>
      <c r="G2110" s="3" t="s">
        <v>642</v>
      </c>
      <c r="H2110" s="4">
        <v>52125</v>
      </c>
      <c r="I2110" s="4">
        <v>50875</v>
      </c>
      <c r="J2110" s="28">
        <v>-2.3980815347721784</v>
      </c>
      <c r="K2110" s="5"/>
    </row>
    <row r="2111" spans="1:11" x14ac:dyDescent="0.3">
      <c r="A2111" s="40" t="s">
        <v>187</v>
      </c>
      <c r="B2111" s="3" t="s">
        <v>188</v>
      </c>
      <c r="C2111" s="3" t="s">
        <v>189</v>
      </c>
      <c r="D2111" s="3" t="s">
        <v>190</v>
      </c>
      <c r="E2111" s="3">
        <v>35262</v>
      </c>
      <c r="F2111" s="3" t="s">
        <v>1025</v>
      </c>
      <c r="G2111" s="3" t="s">
        <v>642</v>
      </c>
      <c r="H2111" s="4">
        <v>49500</v>
      </c>
      <c r="I2111" s="4">
        <v>52166.666666700003</v>
      </c>
      <c r="J2111" s="28">
        <v>5.387205387272731</v>
      </c>
      <c r="K2111" s="5"/>
    </row>
    <row r="2112" spans="1:11" x14ac:dyDescent="0.3">
      <c r="A2112" s="40" t="s">
        <v>187</v>
      </c>
      <c r="B2112" s="3" t="s">
        <v>188</v>
      </c>
      <c r="C2112" s="3" t="s">
        <v>534</v>
      </c>
      <c r="D2112" s="3" t="s">
        <v>535</v>
      </c>
      <c r="E2112" s="3">
        <v>35262</v>
      </c>
      <c r="F2112" s="3" t="s">
        <v>1025</v>
      </c>
      <c r="G2112" s="3" t="s">
        <v>642</v>
      </c>
      <c r="H2112" s="4">
        <v>47000</v>
      </c>
      <c r="I2112" s="4">
        <v>46750</v>
      </c>
      <c r="J2112" s="28">
        <v>-0.53191489361702482</v>
      </c>
      <c r="K2112" s="5"/>
    </row>
    <row r="2113" spans="1:11" x14ac:dyDescent="0.3">
      <c r="A2113" s="40" t="s">
        <v>187</v>
      </c>
      <c r="B2113" s="3" t="s">
        <v>188</v>
      </c>
      <c r="C2113" s="3" t="s">
        <v>191</v>
      </c>
      <c r="D2113" s="3" t="s">
        <v>192</v>
      </c>
      <c r="E2113" s="3">
        <v>35262</v>
      </c>
      <c r="F2113" s="3" t="s">
        <v>1025</v>
      </c>
      <c r="G2113" s="3" t="s">
        <v>642</v>
      </c>
      <c r="H2113" s="4">
        <v>47828.5714286</v>
      </c>
      <c r="I2113" s="4">
        <v>47785.7142857</v>
      </c>
      <c r="J2113" s="28">
        <v>-8.96057348565793E-2</v>
      </c>
      <c r="K2113" s="5"/>
    </row>
    <row r="2114" spans="1:11" x14ac:dyDescent="0.3">
      <c r="A2114" s="40" t="s">
        <v>217</v>
      </c>
      <c r="B2114" s="3" t="s">
        <v>218</v>
      </c>
      <c r="C2114" s="3" t="s">
        <v>406</v>
      </c>
      <c r="D2114" s="3" t="s">
        <v>407</v>
      </c>
      <c r="E2114" s="3">
        <v>35262</v>
      </c>
      <c r="F2114" s="3" t="s">
        <v>1025</v>
      </c>
      <c r="G2114" s="3" t="s">
        <v>642</v>
      </c>
      <c r="H2114" s="4">
        <v>49733.333333299997</v>
      </c>
      <c r="I2114" s="4">
        <v>49066.666666700003</v>
      </c>
      <c r="J2114" s="28">
        <v>-1.3404825735933823</v>
      </c>
      <c r="K2114" s="5"/>
    </row>
    <row r="2115" spans="1:11" x14ac:dyDescent="0.3">
      <c r="A2115" s="40" t="s">
        <v>217</v>
      </c>
      <c r="B2115" s="3" t="s">
        <v>218</v>
      </c>
      <c r="C2115" s="3" t="s">
        <v>443</v>
      </c>
      <c r="D2115" s="3" t="s">
        <v>444</v>
      </c>
      <c r="E2115" s="3">
        <v>35262</v>
      </c>
      <c r="F2115" s="3" t="s">
        <v>1025</v>
      </c>
      <c r="G2115" s="3" t="s">
        <v>642</v>
      </c>
      <c r="H2115" s="4">
        <v>50066.666666700003</v>
      </c>
      <c r="I2115" s="4">
        <v>50733.333333299997</v>
      </c>
      <c r="J2115" s="28">
        <v>1.3315579226355956</v>
      </c>
      <c r="K2115" s="5"/>
    </row>
    <row r="2116" spans="1:11" x14ac:dyDescent="0.3">
      <c r="A2116" s="40" t="s">
        <v>417</v>
      </c>
      <c r="B2116" s="3" t="s">
        <v>418</v>
      </c>
      <c r="C2116" s="3" t="s">
        <v>421</v>
      </c>
      <c r="D2116" s="3" t="s">
        <v>422</v>
      </c>
      <c r="E2116" s="3">
        <v>35262</v>
      </c>
      <c r="F2116" s="3" t="s">
        <v>1025</v>
      </c>
      <c r="G2116" s="3" t="s">
        <v>642</v>
      </c>
      <c r="H2116" s="4">
        <v>38833.333333299997</v>
      </c>
      <c r="I2116" s="4">
        <v>38666.666666700003</v>
      </c>
      <c r="J2116" s="28">
        <v>-0.42918454918490223</v>
      </c>
      <c r="K2116" s="5"/>
    </row>
    <row r="2117" spans="1:11" x14ac:dyDescent="0.3">
      <c r="A2117" s="40" t="s">
        <v>398</v>
      </c>
      <c r="B2117" s="3" t="s">
        <v>399</v>
      </c>
      <c r="C2117" s="3" t="s">
        <v>411</v>
      </c>
      <c r="D2117" s="3" t="s">
        <v>412</v>
      </c>
      <c r="E2117" s="3">
        <v>35262</v>
      </c>
      <c r="F2117" s="3" t="s">
        <v>1025</v>
      </c>
      <c r="G2117" s="3" t="s">
        <v>852</v>
      </c>
      <c r="H2117" s="4">
        <v>16450</v>
      </c>
      <c r="I2117" s="4">
        <v>16450</v>
      </c>
      <c r="J2117" s="28">
        <v>0</v>
      </c>
      <c r="K2117" s="5"/>
    </row>
    <row r="2118" spans="1:11" x14ac:dyDescent="0.3">
      <c r="A2118" s="40" t="s">
        <v>398</v>
      </c>
      <c r="B2118" s="3" t="s">
        <v>399</v>
      </c>
      <c r="C2118" s="3" t="s">
        <v>400</v>
      </c>
      <c r="D2118" s="3" t="s">
        <v>401</v>
      </c>
      <c r="E2118" s="3">
        <v>35262</v>
      </c>
      <c r="F2118" s="3" t="s">
        <v>1025</v>
      </c>
      <c r="G2118" s="3" t="s">
        <v>852</v>
      </c>
      <c r="H2118" s="4">
        <v>15900</v>
      </c>
      <c r="I2118" s="4">
        <v>15700</v>
      </c>
      <c r="J2118" s="28">
        <v>-1.2578616352201255</v>
      </c>
      <c r="K2118" s="5"/>
    </row>
    <row r="2119" spans="1:11" x14ac:dyDescent="0.3">
      <c r="A2119" s="40" t="s">
        <v>398</v>
      </c>
      <c r="B2119" s="3" t="s">
        <v>399</v>
      </c>
      <c r="C2119" s="3" t="s">
        <v>770</v>
      </c>
      <c r="D2119" s="3" t="s">
        <v>771</v>
      </c>
      <c r="E2119" s="3">
        <v>35262</v>
      </c>
      <c r="F2119" s="3" t="s">
        <v>1025</v>
      </c>
      <c r="G2119" s="3" t="s">
        <v>852</v>
      </c>
      <c r="H2119" s="4">
        <v>13750</v>
      </c>
      <c r="I2119" s="4">
        <v>14000</v>
      </c>
      <c r="J2119" s="28">
        <v>1.8181818181818077</v>
      </c>
      <c r="K2119" s="5"/>
    </row>
    <row r="2120" spans="1:11" x14ac:dyDescent="0.3">
      <c r="A2120" s="40" t="s">
        <v>398</v>
      </c>
      <c r="B2120" s="3" t="s">
        <v>399</v>
      </c>
      <c r="C2120" s="3" t="s">
        <v>567</v>
      </c>
      <c r="D2120" s="3" t="s">
        <v>568</v>
      </c>
      <c r="E2120" s="3">
        <v>35262</v>
      </c>
      <c r="F2120" s="3" t="s">
        <v>1025</v>
      </c>
      <c r="G2120" s="3" t="s">
        <v>852</v>
      </c>
      <c r="H2120" s="4">
        <v>17000</v>
      </c>
      <c r="I2120" s="4">
        <v>17333.333333300001</v>
      </c>
      <c r="J2120" s="28">
        <v>1.9607843135294178</v>
      </c>
      <c r="K2120" s="5"/>
    </row>
    <row r="2121" spans="1:11" x14ac:dyDescent="0.3">
      <c r="A2121" s="40" t="s">
        <v>105</v>
      </c>
      <c r="B2121" s="3" t="s">
        <v>106</v>
      </c>
      <c r="C2121" s="3" t="s">
        <v>113</v>
      </c>
      <c r="D2121" s="3" t="s">
        <v>114</v>
      </c>
      <c r="E2121" s="3">
        <v>35262</v>
      </c>
      <c r="F2121" s="3" t="s">
        <v>1025</v>
      </c>
      <c r="G2121" s="3" t="s">
        <v>852</v>
      </c>
      <c r="H2121" s="4">
        <v>12933.333333299999</v>
      </c>
      <c r="I2121" s="4">
        <v>12950</v>
      </c>
      <c r="J2121" s="28">
        <v>0.12886597963950308</v>
      </c>
      <c r="K2121" s="5"/>
    </row>
    <row r="2122" spans="1:11" x14ac:dyDescent="0.3">
      <c r="A2122" s="40" t="s">
        <v>105</v>
      </c>
      <c r="B2122" s="3" t="s">
        <v>106</v>
      </c>
      <c r="C2122" s="3" t="s">
        <v>279</v>
      </c>
      <c r="D2122" s="3" t="s">
        <v>280</v>
      </c>
      <c r="E2122" s="3">
        <v>35262</v>
      </c>
      <c r="F2122" s="3" t="s">
        <v>1025</v>
      </c>
      <c r="G2122" s="3" t="s">
        <v>852</v>
      </c>
      <c r="H2122" s="4">
        <v>15333.333333299999</v>
      </c>
      <c r="I2122" s="4">
        <v>15333.333333299999</v>
      </c>
      <c r="J2122" s="28">
        <v>0</v>
      </c>
      <c r="K2122" s="5"/>
    </row>
    <row r="2123" spans="1:11" x14ac:dyDescent="0.3">
      <c r="A2123" s="40" t="s">
        <v>105</v>
      </c>
      <c r="B2123" s="3" t="s">
        <v>106</v>
      </c>
      <c r="C2123" s="3" t="s">
        <v>467</v>
      </c>
      <c r="D2123" s="3" t="s">
        <v>468</v>
      </c>
      <c r="E2123" s="3">
        <v>35262</v>
      </c>
      <c r="F2123" s="3" t="s">
        <v>1025</v>
      </c>
      <c r="G2123" s="3" t="s">
        <v>852</v>
      </c>
      <c r="H2123" s="4">
        <v>16500</v>
      </c>
      <c r="I2123" s="4">
        <v>17000</v>
      </c>
      <c r="J2123" s="28">
        <v>3.0303030303030276</v>
      </c>
      <c r="K2123" s="5"/>
    </row>
    <row r="2124" spans="1:11" x14ac:dyDescent="0.3">
      <c r="A2124" s="40" t="s">
        <v>105</v>
      </c>
      <c r="B2124" s="3" t="s">
        <v>106</v>
      </c>
      <c r="C2124" s="3" t="s">
        <v>123</v>
      </c>
      <c r="D2124" s="3" t="s">
        <v>124</v>
      </c>
      <c r="E2124" s="3">
        <v>35262</v>
      </c>
      <c r="F2124" s="3" t="s">
        <v>1025</v>
      </c>
      <c r="G2124" s="3" t="s">
        <v>852</v>
      </c>
      <c r="H2124" s="4">
        <v>16566.666666699999</v>
      </c>
      <c r="I2124" s="4">
        <v>16333.333333299999</v>
      </c>
      <c r="J2124" s="28">
        <v>-1.4084507046249306</v>
      </c>
      <c r="K2124" s="5"/>
    </row>
    <row r="2125" spans="1:11" x14ac:dyDescent="0.3">
      <c r="A2125" s="40" t="s">
        <v>424</v>
      </c>
      <c r="B2125" s="3" t="s">
        <v>425</v>
      </c>
      <c r="C2125" s="3" t="s">
        <v>532</v>
      </c>
      <c r="D2125" s="3" t="s">
        <v>533</v>
      </c>
      <c r="E2125" s="3">
        <v>35262</v>
      </c>
      <c r="F2125" s="3" t="s">
        <v>1025</v>
      </c>
      <c r="G2125" s="3" t="s">
        <v>852</v>
      </c>
      <c r="H2125" s="4">
        <v>17000</v>
      </c>
      <c r="I2125" s="4">
        <v>15333.333333299999</v>
      </c>
      <c r="J2125" s="28">
        <v>-9.8039215688235366</v>
      </c>
      <c r="K2125" s="5"/>
    </row>
    <row r="2126" spans="1:11" x14ac:dyDescent="0.3">
      <c r="A2126" s="40" t="s">
        <v>424</v>
      </c>
      <c r="B2126" s="3" t="s">
        <v>425</v>
      </c>
      <c r="C2126" s="3" t="s">
        <v>788</v>
      </c>
      <c r="D2126" s="3" t="s">
        <v>789</v>
      </c>
      <c r="E2126" s="3">
        <v>35262</v>
      </c>
      <c r="F2126" s="3" t="s">
        <v>1025</v>
      </c>
      <c r="G2126" s="3" t="s">
        <v>852</v>
      </c>
      <c r="H2126" s="4">
        <v>16000</v>
      </c>
      <c r="I2126" s="4">
        <v>16500</v>
      </c>
      <c r="J2126" s="28">
        <v>3.125</v>
      </c>
      <c r="K2126" s="5"/>
    </row>
    <row r="2127" spans="1:11" x14ac:dyDescent="0.3">
      <c r="A2127" s="40" t="s">
        <v>424</v>
      </c>
      <c r="B2127" s="3" t="s">
        <v>425</v>
      </c>
      <c r="C2127" s="3" t="s">
        <v>578</v>
      </c>
      <c r="D2127" s="3" t="s">
        <v>579</v>
      </c>
      <c r="E2127" s="3">
        <v>35262</v>
      </c>
      <c r="F2127" s="3" t="s">
        <v>1025</v>
      </c>
      <c r="G2127" s="3" t="s">
        <v>852</v>
      </c>
      <c r="H2127" s="4">
        <v>16150</v>
      </c>
      <c r="I2127" s="4">
        <v>16666.666666699999</v>
      </c>
      <c r="J2127" s="28">
        <v>3.199174406811145</v>
      </c>
      <c r="K2127" s="5"/>
    </row>
    <row r="2128" spans="1:11" x14ac:dyDescent="0.3">
      <c r="A2128" s="40" t="s">
        <v>424</v>
      </c>
      <c r="B2128" s="3" t="s">
        <v>425</v>
      </c>
      <c r="C2128" s="3" t="s">
        <v>426</v>
      </c>
      <c r="D2128" s="3" t="s">
        <v>427</v>
      </c>
      <c r="E2128" s="3">
        <v>35262</v>
      </c>
      <c r="F2128" s="3" t="s">
        <v>1025</v>
      </c>
      <c r="G2128" s="3" t="s">
        <v>852</v>
      </c>
      <c r="H2128" s="4">
        <v>15625</v>
      </c>
      <c r="I2128" s="4">
        <v>15500</v>
      </c>
      <c r="J2128" s="28">
        <v>-0.80000000000000071</v>
      </c>
      <c r="K2128" s="5"/>
    </row>
    <row r="2129" spans="1:11" x14ac:dyDescent="0.3">
      <c r="A2129" s="40" t="s">
        <v>424</v>
      </c>
      <c r="B2129" s="3" t="s">
        <v>425</v>
      </c>
      <c r="C2129" s="3" t="s">
        <v>428</v>
      </c>
      <c r="D2129" s="3" t="s">
        <v>429</v>
      </c>
      <c r="E2129" s="3">
        <v>35262</v>
      </c>
      <c r="F2129" s="3" t="s">
        <v>1025</v>
      </c>
      <c r="G2129" s="3" t="s">
        <v>852</v>
      </c>
      <c r="H2129" s="4">
        <v>16333.333333299999</v>
      </c>
      <c r="I2129" s="4">
        <v>16000</v>
      </c>
      <c r="J2129" s="28">
        <v>-2.0408163263306855</v>
      </c>
      <c r="K2129" s="5"/>
    </row>
    <row r="2130" spans="1:11" x14ac:dyDescent="0.3">
      <c r="A2130" s="40" t="s">
        <v>306</v>
      </c>
      <c r="B2130" s="3" t="s">
        <v>307</v>
      </c>
      <c r="C2130" s="3" t="s">
        <v>456</v>
      </c>
      <c r="D2130" s="3" t="s">
        <v>457</v>
      </c>
      <c r="E2130" s="3">
        <v>35262</v>
      </c>
      <c r="F2130" s="3" t="s">
        <v>1025</v>
      </c>
      <c r="G2130" s="3" t="s">
        <v>852</v>
      </c>
      <c r="H2130" s="4">
        <v>14750</v>
      </c>
      <c r="I2130" s="4">
        <v>14250</v>
      </c>
      <c r="J2130" s="28">
        <v>-3.3898305084745783</v>
      </c>
      <c r="K2130" s="5"/>
    </row>
    <row r="2131" spans="1:11" x14ac:dyDescent="0.3">
      <c r="A2131" s="40" t="s">
        <v>306</v>
      </c>
      <c r="B2131" s="3" t="s">
        <v>307</v>
      </c>
      <c r="C2131" s="3" t="s">
        <v>342</v>
      </c>
      <c r="D2131" s="3" t="s">
        <v>343</v>
      </c>
      <c r="E2131" s="3">
        <v>35262</v>
      </c>
      <c r="F2131" s="3" t="s">
        <v>1025</v>
      </c>
      <c r="G2131" s="3" t="s">
        <v>852</v>
      </c>
      <c r="H2131" s="4">
        <v>16500</v>
      </c>
      <c r="I2131" s="4">
        <v>16500</v>
      </c>
      <c r="J2131" s="28">
        <v>0</v>
      </c>
      <c r="K2131" s="5"/>
    </row>
    <row r="2132" spans="1:11" x14ac:dyDescent="0.3">
      <c r="A2132" s="40" t="s">
        <v>349</v>
      </c>
      <c r="B2132" s="3" t="s">
        <v>350</v>
      </c>
      <c r="C2132" s="3" t="s">
        <v>351</v>
      </c>
      <c r="D2132" s="3" t="s">
        <v>352</v>
      </c>
      <c r="E2132" s="3">
        <v>35262</v>
      </c>
      <c r="F2132" s="3" t="s">
        <v>1025</v>
      </c>
      <c r="G2132" s="3" t="s">
        <v>852</v>
      </c>
      <c r="H2132" s="4">
        <v>14580</v>
      </c>
      <c r="I2132" s="4">
        <v>14600</v>
      </c>
      <c r="J2132" s="28">
        <v>0.137174211248281</v>
      </c>
      <c r="K2132" s="5"/>
    </row>
    <row r="2133" spans="1:11" x14ac:dyDescent="0.3">
      <c r="A2133" s="40" t="s">
        <v>55</v>
      </c>
      <c r="B2133" s="3" t="s">
        <v>56</v>
      </c>
      <c r="C2133" s="3" t="s">
        <v>161</v>
      </c>
      <c r="D2133" s="3" t="s">
        <v>162</v>
      </c>
      <c r="E2133" s="3">
        <v>35262</v>
      </c>
      <c r="F2133" s="3" t="s">
        <v>1025</v>
      </c>
      <c r="G2133" s="3" t="s">
        <v>852</v>
      </c>
      <c r="H2133" s="4">
        <v>16250</v>
      </c>
      <c r="I2133" s="4">
        <v>17000</v>
      </c>
      <c r="J2133" s="28">
        <v>4.6153846153846212</v>
      </c>
      <c r="K2133" s="5"/>
    </row>
    <row r="2134" spans="1:11" x14ac:dyDescent="0.3">
      <c r="A2134" s="40" t="s">
        <v>173</v>
      </c>
      <c r="B2134" s="3" t="s">
        <v>174</v>
      </c>
      <c r="C2134" s="3" t="s">
        <v>177</v>
      </c>
      <c r="D2134" s="3" t="s">
        <v>178</v>
      </c>
      <c r="E2134" s="3">
        <v>35262</v>
      </c>
      <c r="F2134" s="3" t="s">
        <v>1025</v>
      </c>
      <c r="G2134" s="3" t="s">
        <v>852</v>
      </c>
      <c r="H2134" s="4">
        <v>14250</v>
      </c>
      <c r="I2134" s="4">
        <v>14250</v>
      </c>
      <c r="J2134" s="28">
        <v>0</v>
      </c>
      <c r="K2134" s="5"/>
    </row>
    <row r="2135" spans="1:11" x14ac:dyDescent="0.3">
      <c r="A2135" s="40" t="s">
        <v>344</v>
      </c>
      <c r="B2135" s="3" t="s">
        <v>345</v>
      </c>
      <c r="C2135" s="3" t="s">
        <v>569</v>
      </c>
      <c r="D2135" s="3" t="s">
        <v>570</v>
      </c>
      <c r="E2135" s="3">
        <v>35262</v>
      </c>
      <c r="F2135" s="3" t="s">
        <v>1025</v>
      </c>
      <c r="G2135" s="3" t="s">
        <v>852</v>
      </c>
      <c r="H2135" s="4">
        <v>14330</v>
      </c>
      <c r="I2135" s="4">
        <v>14150</v>
      </c>
      <c r="J2135" s="28">
        <v>-1.2561060711793415</v>
      </c>
      <c r="K2135" s="5"/>
    </row>
    <row r="2136" spans="1:11" x14ac:dyDescent="0.3">
      <c r="A2136" s="40" t="s">
        <v>344</v>
      </c>
      <c r="B2136" s="3" t="s">
        <v>345</v>
      </c>
      <c r="C2136" s="3" t="s">
        <v>346</v>
      </c>
      <c r="D2136" s="3" t="s">
        <v>347</v>
      </c>
      <c r="E2136" s="3">
        <v>35262</v>
      </c>
      <c r="F2136" s="3" t="s">
        <v>1025</v>
      </c>
      <c r="G2136" s="3" t="s">
        <v>852</v>
      </c>
      <c r="H2136" s="4">
        <v>15475</v>
      </c>
      <c r="I2136" s="4">
        <v>15475</v>
      </c>
      <c r="J2136" s="28">
        <v>0</v>
      </c>
      <c r="K2136" s="5"/>
    </row>
    <row r="2137" spans="1:11" x14ac:dyDescent="0.3">
      <c r="A2137" s="40" t="s">
        <v>187</v>
      </c>
      <c r="B2137" s="3" t="s">
        <v>188</v>
      </c>
      <c r="C2137" s="3" t="s">
        <v>189</v>
      </c>
      <c r="D2137" s="3" t="s">
        <v>190</v>
      </c>
      <c r="E2137" s="3">
        <v>35262</v>
      </c>
      <c r="F2137" s="3" t="s">
        <v>1025</v>
      </c>
      <c r="G2137" s="3" t="s">
        <v>852</v>
      </c>
      <c r="H2137" s="4">
        <v>16333.333333299999</v>
      </c>
      <c r="I2137" s="4">
        <v>17200</v>
      </c>
      <c r="J2137" s="28">
        <v>5.3061224491945058</v>
      </c>
      <c r="K2137" s="5"/>
    </row>
    <row r="2138" spans="1:11" x14ac:dyDescent="0.3">
      <c r="A2138" s="40" t="s">
        <v>187</v>
      </c>
      <c r="B2138" s="3" t="s">
        <v>188</v>
      </c>
      <c r="C2138" s="3" t="s">
        <v>534</v>
      </c>
      <c r="D2138" s="3" t="s">
        <v>535</v>
      </c>
      <c r="E2138" s="3">
        <v>35262</v>
      </c>
      <c r="F2138" s="3" t="s">
        <v>1025</v>
      </c>
      <c r="G2138" s="3" t="s">
        <v>852</v>
      </c>
      <c r="H2138" s="4">
        <v>12500</v>
      </c>
      <c r="I2138" s="4">
        <v>12250</v>
      </c>
      <c r="J2138" s="28">
        <v>-2.0000000000000018</v>
      </c>
      <c r="K2138" s="5"/>
    </row>
    <row r="2139" spans="1:11" x14ac:dyDescent="0.3">
      <c r="A2139" s="40" t="s">
        <v>187</v>
      </c>
      <c r="B2139" s="3" t="s">
        <v>188</v>
      </c>
      <c r="C2139" s="3" t="s">
        <v>191</v>
      </c>
      <c r="D2139" s="3" t="s">
        <v>192</v>
      </c>
      <c r="E2139" s="3">
        <v>35262</v>
      </c>
      <c r="F2139" s="3" t="s">
        <v>1025</v>
      </c>
      <c r="G2139" s="3" t="s">
        <v>852</v>
      </c>
      <c r="H2139" s="4">
        <v>14866.666666700001</v>
      </c>
      <c r="I2139" s="4">
        <v>15750</v>
      </c>
      <c r="J2139" s="28">
        <v>5.9417040356368966</v>
      </c>
      <c r="K2139" s="5"/>
    </row>
    <row r="2140" spans="1:11" x14ac:dyDescent="0.3">
      <c r="A2140" s="40" t="s">
        <v>197</v>
      </c>
      <c r="B2140" s="3" t="s">
        <v>198</v>
      </c>
      <c r="C2140" s="3" t="s">
        <v>264</v>
      </c>
      <c r="D2140" s="3" t="s">
        <v>265</v>
      </c>
      <c r="E2140" s="3">
        <v>35262</v>
      </c>
      <c r="F2140" s="3" t="s">
        <v>1025</v>
      </c>
      <c r="G2140" s="3" t="s">
        <v>852</v>
      </c>
      <c r="H2140" s="4">
        <v>17000</v>
      </c>
      <c r="I2140" s="4">
        <v>16250</v>
      </c>
      <c r="J2140" s="28">
        <v>-4.4117647058823479</v>
      </c>
      <c r="K2140" s="5"/>
    </row>
    <row r="2141" spans="1:11" x14ac:dyDescent="0.3">
      <c r="A2141" s="40" t="s">
        <v>217</v>
      </c>
      <c r="B2141" s="3" t="s">
        <v>218</v>
      </c>
      <c r="C2141" s="3" t="s">
        <v>219</v>
      </c>
      <c r="D2141" s="3" t="s">
        <v>220</v>
      </c>
      <c r="E2141" s="3">
        <v>35262</v>
      </c>
      <c r="F2141" s="3" t="s">
        <v>1025</v>
      </c>
      <c r="G2141" s="3" t="s">
        <v>852</v>
      </c>
      <c r="H2141" s="4">
        <v>17250</v>
      </c>
      <c r="I2141" s="4">
        <v>18000</v>
      </c>
      <c r="J2141" s="28">
        <v>4.3478260869565188</v>
      </c>
      <c r="K2141" s="5"/>
    </row>
    <row r="2142" spans="1:11" x14ac:dyDescent="0.3">
      <c r="A2142" s="40" t="s">
        <v>217</v>
      </c>
      <c r="B2142" s="3" t="s">
        <v>218</v>
      </c>
      <c r="C2142" s="3" t="s">
        <v>443</v>
      </c>
      <c r="D2142" s="3" t="s">
        <v>444</v>
      </c>
      <c r="E2142" s="3">
        <v>35262</v>
      </c>
      <c r="F2142" s="3" t="s">
        <v>1025</v>
      </c>
      <c r="G2142" s="3" t="s">
        <v>852</v>
      </c>
      <c r="H2142" s="4">
        <v>17120</v>
      </c>
      <c r="I2142" s="4">
        <v>17220</v>
      </c>
      <c r="J2142" s="28">
        <v>0.58411214953271173</v>
      </c>
      <c r="K2142" s="5"/>
    </row>
    <row r="2143" spans="1:11" x14ac:dyDescent="0.3">
      <c r="A2143" s="40" t="s">
        <v>217</v>
      </c>
      <c r="B2143" s="3" t="s">
        <v>218</v>
      </c>
      <c r="C2143" s="3" t="s">
        <v>445</v>
      </c>
      <c r="D2143" s="3" t="s">
        <v>446</v>
      </c>
      <c r="E2143" s="3">
        <v>35262</v>
      </c>
      <c r="F2143" s="3" t="s">
        <v>1025</v>
      </c>
      <c r="G2143" s="3" t="s">
        <v>852</v>
      </c>
      <c r="H2143" s="4">
        <v>16750</v>
      </c>
      <c r="I2143" s="4">
        <v>16750</v>
      </c>
      <c r="J2143" s="28">
        <v>0</v>
      </c>
      <c r="K2143" s="5"/>
    </row>
    <row r="2144" spans="1:11" x14ac:dyDescent="0.3">
      <c r="A2144" s="40" t="s">
        <v>217</v>
      </c>
      <c r="B2144" s="3" t="s">
        <v>218</v>
      </c>
      <c r="C2144" s="3" t="s">
        <v>221</v>
      </c>
      <c r="D2144" s="3" t="s">
        <v>222</v>
      </c>
      <c r="E2144" s="3">
        <v>35262</v>
      </c>
      <c r="F2144" s="3" t="s">
        <v>1025</v>
      </c>
      <c r="G2144" s="3" t="s">
        <v>852</v>
      </c>
      <c r="H2144" s="4">
        <v>16333.333333299999</v>
      </c>
      <c r="I2144" s="4">
        <v>16333.333333299999</v>
      </c>
      <c r="J2144" s="28">
        <v>0</v>
      </c>
      <c r="K2144" s="5"/>
    </row>
    <row r="2145" spans="1:11" x14ac:dyDescent="0.3">
      <c r="A2145" s="40" t="s">
        <v>217</v>
      </c>
      <c r="B2145" s="3" t="s">
        <v>218</v>
      </c>
      <c r="C2145" s="3" t="s">
        <v>223</v>
      </c>
      <c r="D2145" s="3" t="s">
        <v>95</v>
      </c>
      <c r="E2145" s="3">
        <v>35262</v>
      </c>
      <c r="F2145" s="3" t="s">
        <v>1025</v>
      </c>
      <c r="G2145" s="3" t="s">
        <v>852</v>
      </c>
      <c r="H2145" s="4">
        <v>16000</v>
      </c>
      <c r="I2145" s="4">
        <v>16000</v>
      </c>
      <c r="J2145" s="28">
        <v>0</v>
      </c>
      <c r="K2145" s="5"/>
    </row>
    <row r="2146" spans="1:11" x14ac:dyDescent="0.3">
      <c r="A2146" s="40" t="s">
        <v>217</v>
      </c>
      <c r="B2146" s="3" t="s">
        <v>218</v>
      </c>
      <c r="C2146" s="3" t="s">
        <v>355</v>
      </c>
      <c r="D2146" s="3" t="s">
        <v>356</v>
      </c>
      <c r="E2146" s="3">
        <v>35262</v>
      </c>
      <c r="F2146" s="3" t="s">
        <v>1025</v>
      </c>
      <c r="G2146" s="3" t="s">
        <v>852</v>
      </c>
      <c r="H2146" s="4">
        <v>14800</v>
      </c>
      <c r="I2146" s="4">
        <v>14700</v>
      </c>
      <c r="J2146" s="28">
        <v>-0.67567567567567988</v>
      </c>
      <c r="K2146" s="5"/>
    </row>
    <row r="2147" spans="1:11" x14ac:dyDescent="0.3">
      <c r="A2147" s="40" t="s">
        <v>417</v>
      </c>
      <c r="B2147" s="3" t="s">
        <v>418</v>
      </c>
      <c r="C2147" s="3" t="s">
        <v>536</v>
      </c>
      <c r="D2147" s="3" t="s">
        <v>537</v>
      </c>
      <c r="E2147" s="3">
        <v>35262</v>
      </c>
      <c r="F2147" s="3" t="s">
        <v>1025</v>
      </c>
      <c r="G2147" s="3" t="s">
        <v>852</v>
      </c>
      <c r="H2147" s="4">
        <v>13666.666666700001</v>
      </c>
      <c r="I2147" s="4">
        <v>14666.666666700001</v>
      </c>
      <c r="J2147" s="28">
        <v>7.3170731707138614</v>
      </c>
      <c r="K2147" s="5"/>
    </row>
    <row r="2148" spans="1:11" x14ac:dyDescent="0.3">
      <c r="A2148" s="40" t="s">
        <v>417</v>
      </c>
      <c r="B2148" s="3" t="s">
        <v>418</v>
      </c>
      <c r="C2148" s="3" t="s">
        <v>421</v>
      </c>
      <c r="D2148" s="3" t="s">
        <v>422</v>
      </c>
      <c r="E2148" s="3">
        <v>35262</v>
      </c>
      <c r="F2148" s="3" t="s">
        <v>1025</v>
      </c>
      <c r="G2148" s="3" t="s">
        <v>852</v>
      </c>
      <c r="H2148" s="4">
        <v>12820</v>
      </c>
      <c r="I2148" s="4">
        <v>12900</v>
      </c>
      <c r="J2148" s="28">
        <v>0.62402496099844829</v>
      </c>
      <c r="K2148" s="5"/>
    </row>
    <row r="2149" spans="1:11" x14ac:dyDescent="0.3">
      <c r="A2149" s="40" t="s">
        <v>64</v>
      </c>
      <c r="B2149" s="3" t="s">
        <v>65</v>
      </c>
      <c r="C2149" s="3" t="s">
        <v>226</v>
      </c>
      <c r="D2149" s="3" t="s">
        <v>227</v>
      </c>
      <c r="E2149" s="3">
        <v>35262</v>
      </c>
      <c r="F2149" s="3" t="s">
        <v>1025</v>
      </c>
      <c r="G2149" s="3" t="s">
        <v>852</v>
      </c>
      <c r="H2149" s="4">
        <v>16675</v>
      </c>
      <c r="I2149" s="4">
        <v>16500</v>
      </c>
      <c r="J2149" s="28">
        <v>-1.0494752623688153</v>
      </c>
      <c r="K2149" s="5"/>
    </row>
    <row r="2150" spans="1:11" x14ac:dyDescent="0.3">
      <c r="A2150" s="40" t="s">
        <v>64</v>
      </c>
      <c r="B2150" s="3" t="s">
        <v>65</v>
      </c>
      <c r="C2150" s="3" t="s">
        <v>228</v>
      </c>
      <c r="D2150" s="3" t="s">
        <v>229</v>
      </c>
      <c r="E2150" s="3">
        <v>35262</v>
      </c>
      <c r="F2150" s="3" t="s">
        <v>1025</v>
      </c>
      <c r="G2150" s="3" t="s">
        <v>852</v>
      </c>
      <c r="H2150" s="4">
        <v>15500</v>
      </c>
      <c r="I2150" s="4">
        <v>15250</v>
      </c>
      <c r="J2150" s="28">
        <v>-1.6129032258064502</v>
      </c>
      <c r="K2150" s="5"/>
    </row>
    <row r="2151" spans="1:11" x14ac:dyDescent="0.3">
      <c r="A2151" s="40" t="s">
        <v>64</v>
      </c>
      <c r="B2151" s="3" t="s">
        <v>65</v>
      </c>
      <c r="C2151" s="3" t="s">
        <v>232</v>
      </c>
      <c r="D2151" s="3" t="s">
        <v>233</v>
      </c>
      <c r="E2151" s="3">
        <v>35262</v>
      </c>
      <c r="F2151" s="3" t="s">
        <v>1025</v>
      </c>
      <c r="G2151" s="3" t="s">
        <v>852</v>
      </c>
      <c r="H2151" s="4" t="s">
        <v>63</v>
      </c>
      <c r="I2151" s="4">
        <v>16250</v>
      </c>
      <c r="J2151" s="28" t="s">
        <v>63</v>
      </c>
      <c r="K2151" s="5"/>
    </row>
    <row r="2152" spans="1:11" x14ac:dyDescent="0.3">
      <c r="A2152" s="40" t="s">
        <v>349</v>
      </c>
      <c r="B2152" s="3" t="s">
        <v>350</v>
      </c>
      <c r="C2152" s="3" t="s">
        <v>351</v>
      </c>
      <c r="D2152" s="3" t="s">
        <v>352</v>
      </c>
      <c r="E2152" s="3">
        <v>3526202</v>
      </c>
      <c r="F2152" s="3" t="s">
        <v>1027</v>
      </c>
      <c r="G2152" s="3" t="s">
        <v>68</v>
      </c>
      <c r="H2152" s="4">
        <v>48250</v>
      </c>
      <c r="I2152" s="4">
        <v>48250</v>
      </c>
      <c r="J2152" s="28">
        <v>0</v>
      </c>
      <c r="K2152" s="5"/>
    </row>
    <row r="2153" spans="1:11" x14ac:dyDescent="0.3">
      <c r="A2153" s="40" t="s">
        <v>349</v>
      </c>
      <c r="B2153" s="3" t="s">
        <v>350</v>
      </c>
      <c r="C2153" s="3" t="s">
        <v>351</v>
      </c>
      <c r="D2153" s="3" t="s">
        <v>352</v>
      </c>
      <c r="E2153" s="3">
        <v>3526202</v>
      </c>
      <c r="F2153" s="3" t="s">
        <v>1027</v>
      </c>
      <c r="G2153" s="3" t="s">
        <v>504</v>
      </c>
      <c r="H2153" s="4">
        <v>90500</v>
      </c>
      <c r="I2153" s="4">
        <v>88000</v>
      </c>
      <c r="J2153" s="28">
        <v>-2.7624309392265234</v>
      </c>
      <c r="K2153" s="5"/>
    </row>
    <row r="2154" spans="1:11" x14ac:dyDescent="0.3">
      <c r="A2154" s="40" t="s">
        <v>306</v>
      </c>
      <c r="B2154" s="3" t="s">
        <v>307</v>
      </c>
      <c r="C2154" s="3" t="s">
        <v>469</v>
      </c>
      <c r="D2154" s="3" t="s">
        <v>470</v>
      </c>
      <c r="E2154" s="3">
        <v>3526202</v>
      </c>
      <c r="F2154" s="3" t="s">
        <v>1028</v>
      </c>
      <c r="G2154" s="3" t="s">
        <v>60</v>
      </c>
      <c r="H2154" s="4">
        <v>296166.66666669998</v>
      </c>
      <c r="I2154" s="4">
        <v>296166.66666669998</v>
      </c>
      <c r="J2154" s="28">
        <v>0</v>
      </c>
      <c r="K2154" s="5"/>
    </row>
    <row r="2155" spans="1:11" x14ac:dyDescent="0.3">
      <c r="A2155" s="40" t="s">
        <v>71</v>
      </c>
      <c r="B2155" s="3" t="s">
        <v>72</v>
      </c>
      <c r="C2155" s="3" t="s">
        <v>928</v>
      </c>
      <c r="D2155" s="3" t="s">
        <v>929</v>
      </c>
      <c r="E2155" s="3">
        <v>3526202</v>
      </c>
      <c r="F2155" s="3" t="s">
        <v>1028</v>
      </c>
      <c r="G2155" s="3" t="s">
        <v>944</v>
      </c>
      <c r="H2155" s="4">
        <v>17266.666666699999</v>
      </c>
      <c r="I2155" s="4">
        <v>17800</v>
      </c>
      <c r="J2155" s="28">
        <v>3.0888030886040863</v>
      </c>
      <c r="K2155" s="5"/>
    </row>
    <row r="2156" spans="1:11" x14ac:dyDescent="0.3">
      <c r="A2156" s="40" t="s">
        <v>71</v>
      </c>
      <c r="B2156" s="3" t="s">
        <v>72</v>
      </c>
      <c r="C2156" s="3" t="s">
        <v>88</v>
      </c>
      <c r="D2156" s="3" t="s">
        <v>89</v>
      </c>
      <c r="E2156" s="3">
        <v>3526202</v>
      </c>
      <c r="F2156" s="3" t="s">
        <v>1028</v>
      </c>
      <c r="G2156" s="3" t="s">
        <v>944</v>
      </c>
      <c r="H2156" s="4">
        <v>15900</v>
      </c>
      <c r="I2156" s="4">
        <v>16033.333333299999</v>
      </c>
      <c r="J2156" s="28">
        <v>0.83857442327044396</v>
      </c>
      <c r="K2156" s="5"/>
    </row>
    <row r="2157" spans="1:11" x14ac:dyDescent="0.3">
      <c r="A2157" s="40" t="s">
        <v>127</v>
      </c>
      <c r="B2157" s="3" t="s">
        <v>128</v>
      </c>
      <c r="C2157" s="3" t="s">
        <v>135</v>
      </c>
      <c r="D2157" s="3" t="s">
        <v>136</v>
      </c>
      <c r="E2157" s="3">
        <v>3526202</v>
      </c>
      <c r="F2157" s="3" t="s">
        <v>1028</v>
      </c>
      <c r="G2157" s="3" t="s">
        <v>944</v>
      </c>
      <c r="H2157" s="4">
        <v>16933.333333300001</v>
      </c>
      <c r="I2157" s="4">
        <v>16766.666666699999</v>
      </c>
      <c r="J2157" s="28">
        <v>-0.98425196811218196</v>
      </c>
      <c r="K2157" s="5"/>
    </row>
    <row r="2158" spans="1:11" x14ac:dyDescent="0.3">
      <c r="A2158" s="40" t="s">
        <v>55</v>
      </c>
      <c r="B2158" s="3" t="s">
        <v>56</v>
      </c>
      <c r="C2158" s="3" t="s">
        <v>165</v>
      </c>
      <c r="D2158" s="3" t="s">
        <v>166</v>
      </c>
      <c r="E2158" s="3">
        <v>3526202</v>
      </c>
      <c r="F2158" s="3" t="s">
        <v>1028</v>
      </c>
      <c r="G2158" s="3" t="s">
        <v>944</v>
      </c>
      <c r="H2158" s="4" t="s">
        <v>63</v>
      </c>
      <c r="I2158" s="4">
        <v>20500</v>
      </c>
      <c r="J2158" s="28" t="s">
        <v>63</v>
      </c>
      <c r="K2158" s="5"/>
    </row>
    <row r="2159" spans="1:11" x14ac:dyDescent="0.3">
      <c r="A2159" s="40" t="s">
        <v>238</v>
      </c>
      <c r="B2159" s="3" t="s">
        <v>239</v>
      </c>
      <c r="C2159" s="3" t="s">
        <v>257</v>
      </c>
      <c r="D2159" s="3" t="s">
        <v>258</v>
      </c>
      <c r="E2159" s="3">
        <v>3526202</v>
      </c>
      <c r="F2159" s="3" t="s">
        <v>1028</v>
      </c>
      <c r="G2159" s="3" t="s">
        <v>944</v>
      </c>
      <c r="H2159" s="4">
        <v>15375</v>
      </c>
      <c r="I2159" s="4">
        <v>15830.25</v>
      </c>
      <c r="J2159" s="28">
        <v>2.9609756097561002</v>
      </c>
      <c r="K2159" s="5"/>
    </row>
    <row r="2160" spans="1:11" x14ac:dyDescent="0.3">
      <c r="A2160" s="40" t="s">
        <v>71</v>
      </c>
      <c r="B2160" s="3" t="s">
        <v>72</v>
      </c>
      <c r="C2160" s="3" t="s">
        <v>73</v>
      </c>
      <c r="D2160" s="3" t="s">
        <v>74</v>
      </c>
      <c r="E2160" s="3">
        <v>3526202</v>
      </c>
      <c r="F2160" s="3" t="s">
        <v>1028</v>
      </c>
      <c r="G2160" s="3" t="s">
        <v>68</v>
      </c>
      <c r="H2160" s="4" t="s">
        <v>63</v>
      </c>
      <c r="I2160" s="4">
        <v>89475</v>
      </c>
      <c r="J2160" s="28" t="s">
        <v>63</v>
      </c>
      <c r="K2160" s="5"/>
    </row>
    <row r="2161" spans="1:11" x14ac:dyDescent="0.3">
      <c r="A2161" s="40" t="s">
        <v>349</v>
      </c>
      <c r="B2161" s="3" t="s">
        <v>350</v>
      </c>
      <c r="C2161" s="3" t="s">
        <v>402</v>
      </c>
      <c r="D2161" s="3" t="s">
        <v>403</v>
      </c>
      <c r="E2161" s="3">
        <v>3526202</v>
      </c>
      <c r="F2161" s="3" t="s">
        <v>1028</v>
      </c>
      <c r="G2161" s="3" t="s">
        <v>68</v>
      </c>
      <c r="H2161" s="4">
        <v>95500</v>
      </c>
      <c r="I2161" s="4">
        <v>90000</v>
      </c>
      <c r="J2161" s="28">
        <v>-5.7591623036649224</v>
      </c>
      <c r="K2161" s="5"/>
    </row>
    <row r="2162" spans="1:11" x14ac:dyDescent="0.3">
      <c r="A2162" s="40" t="s">
        <v>349</v>
      </c>
      <c r="B2162" s="3" t="s">
        <v>350</v>
      </c>
      <c r="C2162" s="3" t="s">
        <v>415</v>
      </c>
      <c r="D2162" s="3" t="s">
        <v>416</v>
      </c>
      <c r="E2162" s="3">
        <v>3526202</v>
      </c>
      <c r="F2162" s="3" t="s">
        <v>1028</v>
      </c>
      <c r="G2162" s="3" t="s">
        <v>68</v>
      </c>
      <c r="H2162" s="4">
        <v>85833.333333300005</v>
      </c>
      <c r="I2162" s="4">
        <v>86500</v>
      </c>
      <c r="J2162" s="28">
        <v>0.77669902916535083</v>
      </c>
      <c r="K2162" s="5"/>
    </row>
    <row r="2163" spans="1:11" x14ac:dyDescent="0.3">
      <c r="A2163" s="40" t="s">
        <v>349</v>
      </c>
      <c r="B2163" s="3" t="s">
        <v>350</v>
      </c>
      <c r="C2163" s="3" t="s">
        <v>351</v>
      </c>
      <c r="D2163" s="3" t="s">
        <v>352</v>
      </c>
      <c r="E2163" s="3">
        <v>3526202</v>
      </c>
      <c r="F2163" s="3" t="s">
        <v>1028</v>
      </c>
      <c r="G2163" s="3" t="s">
        <v>68</v>
      </c>
      <c r="H2163" s="4">
        <v>100000</v>
      </c>
      <c r="I2163" s="4">
        <v>97666.666666699995</v>
      </c>
      <c r="J2163" s="28">
        <v>-2.3333333333000028</v>
      </c>
      <c r="K2163" s="5"/>
    </row>
    <row r="2164" spans="1:11" x14ac:dyDescent="0.3">
      <c r="A2164" s="40" t="s">
        <v>55</v>
      </c>
      <c r="B2164" s="3" t="s">
        <v>56</v>
      </c>
      <c r="C2164" s="3" t="s">
        <v>57</v>
      </c>
      <c r="D2164" s="3" t="s">
        <v>58</v>
      </c>
      <c r="E2164" s="3">
        <v>3526202</v>
      </c>
      <c r="F2164" s="3" t="s">
        <v>1028</v>
      </c>
      <c r="G2164" s="3" t="s">
        <v>68</v>
      </c>
      <c r="H2164" s="4">
        <v>94300</v>
      </c>
      <c r="I2164" s="4">
        <v>96650</v>
      </c>
      <c r="J2164" s="28">
        <v>2.4920466595970359</v>
      </c>
      <c r="K2164" s="5"/>
    </row>
    <row r="2165" spans="1:11" x14ac:dyDescent="0.3">
      <c r="A2165" s="40" t="s">
        <v>193</v>
      </c>
      <c r="B2165" s="3" t="s">
        <v>194</v>
      </c>
      <c r="C2165" s="3" t="s">
        <v>430</v>
      </c>
      <c r="D2165" s="3" t="s">
        <v>87</v>
      </c>
      <c r="E2165" s="3">
        <v>3526202</v>
      </c>
      <c r="F2165" s="3" t="s">
        <v>1028</v>
      </c>
      <c r="G2165" s="3" t="s">
        <v>68</v>
      </c>
      <c r="H2165" s="4">
        <v>85000</v>
      </c>
      <c r="I2165" s="4">
        <v>78000</v>
      </c>
      <c r="J2165" s="28">
        <v>-8.2352941176470633</v>
      </c>
      <c r="K2165" s="5"/>
    </row>
    <row r="2166" spans="1:11" x14ac:dyDescent="0.3">
      <c r="A2166" s="40" t="s">
        <v>193</v>
      </c>
      <c r="B2166" s="3" t="s">
        <v>194</v>
      </c>
      <c r="C2166" s="3" t="s">
        <v>195</v>
      </c>
      <c r="D2166" s="3" t="s">
        <v>196</v>
      </c>
      <c r="E2166" s="3">
        <v>3526202</v>
      </c>
      <c r="F2166" s="3" t="s">
        <v>1028</v>
      </c>
      <c r="G2166" s="3" t="s">
        <v>68</v>
      </c>
      <c r="H2166" s="4">
        <v>69025</v>
      </c>
      <c r="I2166" s="4">
        <v>70050</v>
      </c>
      <c r="J2166" s="28">
        <v>1.4849692140528781</v>
      </c>
      <c r="K2166" s="5"/>
    </row>
    <row r="2167" spans="1:11" x14ac:dyDescent="0.3">
      <c r="A2167" s="40" t="s">
        <v>217</v>
      </c>
      <c r="B2167" s="3" t="s">
        <v>218</v>
      </c>
      <c r="C2167" s="3" t="s">
        <v>355</v>
      </c>
      <c r="D2167" s="3" t="s">
        <v>356</v>
      </c>
      <c r="E2167" s="3">
        <v>3526202</v>
      </c>
      <c r="F2167" s="3" t="s">
        <v>1028</v>
      </c>
      <c r="G2167" s="3" t="s">
        <v>68</v>
      </c>
      <c r="H2167" s="4" t="s">
        <v>63</v>
      </c>
      <c r="I2167" s="4">
        <v>95000</v>
      </c>
      <c r="J2167" s="28" t="s">
        <v>63</v>
      </c>
      <c r="K2167" s="5"/>
    </row>
    <row r="2168" spans="1:11" x14ac:dyDescent="0.3">
      <c r="A2168" s="40" t="s">
        <v>238</v>
      </c>
      <c r="B2168" s="3" t="s">
        <v>239</v>
      </c>
      <c r="C2168" s="3" t="s">
        <v>240</v>
      </c>
      <c r="D2168" s="3" t="s">
        <v>241</v>
      </c>
      <c r="E2168" s="3">
        <v>3526202</v>
      </c>
      <c r="F2168" s="3" t="s">
        <v>1028</v>
      </c>
      <c r="G2168" s="3" t="s">
        <v>68</v>
      </c>
      <c r="H2168" s="4">
        <v>99675</v>
      </c>
      <c r="I2168" s="4">
        <v>95775</v>
      </c>
      <c r="J2168" s="28">
        <v>-3.9127163280662125</v>
      </c>
      <c r="K2168" s="5"/>
    </row>
    <row r="2169" spans="1:11" x14ac:dyDescent="0.3">
      <c r="A2169" s="40" t="s">
        <v>238</v>
      </c>
      <c r="B2169" s="3" t="s">
        <v>239</v>
      </c>
      <c r="C2169" s="3" t="s">
        <v>242</v>
      </c>
      <c r="D2169" s="3" t="s">
        <v>243</v>
      </c>
      <c r="E2169" s="3">
        <v>3526202</v>
      </c>
      <c r="F2169" s="3" t="s">
        <v>1028</v>
      </c>
      <c r="G2169" s="3" t="s">
        <v>68</v>
      </c>
      <c r="H2169" s="4">
        <v>99000</v>
      </c>
      <c r="I2169" s="4">
        <v>98605</v>
      </c>
      <c r="J2169" s="28">
        <v>-0.39898989898989878</v>
      </c>
      <c r="K2169" s="5"/>
    </row>
    <row r="2170" spans="1:11" x14ac:dyDescent="0.3">
      <c r="A2170" s="40" t="s">
        <v>238</v>
      </c>
      <c r="B2170" s="3" t="s">
        <v>239</v>
      </c>
      <c r="C2170" s="3" t="s">
        <v>257</v>
      </c>
      <c r="D2170" s="3" t="s">
        <v>258</v>
      </c>
      <c r="E2170" s="3">
        <v>3526202</v>
      </c>
      <c r="F2170" s="3" t="s">
        <v>1028</v>
      </c>
      <c r="G2170" s="3" t="s">
        <v>68</v>
      </c>
      <c r="H2170" s="4">
        <v>93350</v>
      </c>
      <c r="I2170" s="4">
        <v>91637.5</v>
      </c>
      <c r="J2170" s="28">
        <v>-1.8344938403856426</v>
      </c>
      <c r="K2170" s="5"/>
    </row>
    <row r="2171" spans="1:11" x14ac:dyDescent="0.3">
      <c r="A2171" s="40" t="s">
        <v>71</v>
      </c>
      <c r="B2171" s="3" t="s">
        <v>72</v>
      </c>
      <c r="C2171" s="3" t="s">
        <v>73</v>
      </c>
      <c r="D2171" s="3" t="s">
        <v>74</v>
      </c>
      <c r="E2171" s="3">
        <v>3526202</v>
      </c>
      <c r="F2171" s="3" t="s">
        <v>1028</v>
      </c>
      <c r="G2171" s="3" t="s">
        <v>849</v>
      </c>
      <c r="H2171" s="4">
        <v>34500</v>
      </c>
      <c r="I2171" s="4">
        <v>31500</v>
      </c>
      <c r="J2171" s="28">
        <v>-8.6956521739130483</v>
      </c>
      <c r="K2171" s="5"/>
    </row>
    <row r="2172" spans="1:11" x14ac:dyDescent="0.3">
      <c r="A2172" s="40" t="s">
        <v>71</v>
      </c>
      <c r="B2172" s="3" t="s">
        <v>72</v>
      </c>
      <c r="C2172" s="3" t="s">
        <v>76</v>
      </c>
      <c r="D2172" s="3" t="s">
        <v>77</v>
      </c>
      <c r="E2172" s="3">
        <v>3526202</v>
      </c>
      <c r="F2172" s="3" t="s">
        <v>1028</v>
      </c>
      <c r="G2172" s="3" t="s">
        <v>849</v>
      </c>
      <c r="H2172" s="4">
        <v>34500</v>
      </c>
      <c r="I2172" s="4">
        <v>34500</v>
      </c>
      <c r="J2172" s="28">
        <v>0</v>
      </c>
      <c r="K2172" s="5"/>
    </row>
    <row r="2173" spans="1:11" x14ac:dyDescent="0.3">
      <c r="A2173" s="40" t="s">
        <v>71</v>
      </c>
      <c r="B2173" s="3" t="s">
        <v>72</v>
      </c>
      <c r="C2173" s="3" t="s">
        <v>78</v>
      </c>
      <c r="D2173" s="3" t="s">
        <v>79</v>
      </c>
      <c r="E2173" s="3">
        <v>3526202</v>
      </c>
      <c r="F2173" s="3" t="s">
        <v>1028</v>
      </c>
      <c r="G2173" s="3" t="s">
        <v>849</v>
      </c>
      <c r="H2173" s="4">
        <v>24450</v>
      </c>
      <c r="I2173" s="4">
        <v>24450</v>
      </c>
      <c r="J2173" s="28">
        <v>0</v>
      </c>
      <c r="K2173" s="5"/>
    </row>
    <row r="2174" spans="1:11" x14ac:dyDescent="0.3">
      <c r="A2174" s="40" t="s">
        <v>71</v>
      </c>
      <c r="B2174" s="3" t="s">
        <v>72</v>
      </c>
      <c r="C2174" s="3" t="s">
        <v>80</v>
      </c>
      <c r="D2174" s="3" t="s">
        <v>81</v>
      </c>
      <c r="E2174" s="3">
        <v>3526202</v>
      </c>
      <c r="F2174" s="3" t="s">
        <v>1028</v>
      </c>
      <c r="G2174" s="3" t="s">
        <v>849</v>
      </c>
      <c r="H2174" s="4">
        <v>29400</v>
      </c>
      <c r="I2174" s="4">
        <v>28600</v>
      </c>
      <c r="J2174" s="28">
        <v>-2.7210884353741527</v>
      </c>
      <c r="K2174" s="5"/>
    </row>
    <row r="2175" spans="1:11" x14ac:dyDescent="0.3">
      <c r="A2175" s="40" t="s">
        <v>71</v>
      </c>
      <c r="B2175" s="3" t="s">
        <v>72</v>
      </c>
      <c r="C2175" s="3" t="s">
        <v>928</v>
      </c>
      <c r="D2175" s="3" t="s">
        <v>929</v>
      </c>
      <c r="E2175" s="3">
        <v>3526202</v>
      </c>
      <c r="F2175" s="3" t="s">
        <v>1028</v>
      </c>
      <c r="G2175" s="3" t="s">
        <v>849</v>
      </c>
      <c r="H2175" s="4">
        <v>31133.333333300001</v>
      </c>
      <c r="I2175" s="4">
        <v>32700</v>
      </c>
      <c r="J2175" s="28">
        <v>5.0321199144593542</v>
      </c>
      <c r="K2175" s="5"/>
    </row>
    <row r="2176" spans="1:11" x14ac:dyDescent="0.3">
      <c r="A2176" s="40" t="s">
        <v>71</v>
      </c>
      <c r="B2176" s="3" t="s">
        <v>72</v>
      </c>
      <c r="C2176" s="3" t="s">
        <v>88</v>
      </c>
      <c r="D2176" s="3" t="s">
        <v>89</v>
      </c>
      <c r="E2176" s="3">
        <v>3526202</v>
      </c>
      <c r="F2176" s="3" t="s">
        <v>1028</v>
      </c>
      <c r="G2176" s="3" t="s">
        <v>849</v>
      </c>
      <c r="H2176" s="4">
        <v>26050</v>
      </c>
      <c r="I2176" s="4">
        <v>26050</v>
      </c>
      <c r="J2176" s="28">
        <v>0</v>
      </c>
      <c r="K2176" s="5"/>
    </row>
    <row r="2177" spans="1:11" x14ac:dyDescent="0.3">
      <c r="A2177" s="40" t="s">
        <v>71</v>
      </c>
      <c r="B2177" s="3" t="s">
        <v>72</v>
      </c>
      <c r="C2177" s="3" t="s">
        <v>90</v>
      </c>
      <c r="D2177" s="3" t="s">
        <v>91</v>
      </c>
      <c r="E2177" s="3">
        <v>3526202</v>
      </c>
      <c r="F2177" s="3" t="s">
        <v>1028</v>
      </c>
      <c r="G2177" s="3" t="s">
        <v>849</v>
      </c>
      <c r="H2177" s="4" t="s">
        <v>63</v>
      </c>
      <c r="I2177" s="4">
        <v>34700</v>
      </c>
      <c r="J2177" s="28" t="s">
        <v>63</v>
      </c>
      <c r="K2177" s="5"/>
    </row>
    <row r="2178" spans="1:11" x14ac:dyDescent="0.3">
      <c r="A2178" s="40" t="s">
        <v>71</v>
      </c>
      <c r="B2178" s="3" t="s">
        <v>72</v>
      </c>
      <c r="C2178" s="3" t="s">
        <v>92</v>
      </c>
      <c r="D2178" s="3" t="s">
        <v>93</v>
      </c>
      <c r="E2178" s="3">
        <v>3526202</v>
      </c>
      <c r="F2178" s="3" t="s">
        <v>1028</v>
      </c>
      <c r="G2178" s="3" t="s">
        <v>849</v>
      </c>
      <c r="H2178" s="4">
        <v>28250</v>
      </c>
      <c r="I2178" s="4">
        <v>28250</v>
      </c>
      <c r="J2178" s="28">
        <v>0</v>
      </c>
      <c r="K2178" s="5"/>
    </row>
    <row r="2179" spans="1:11" x14ac:dyDescent="0.3">
      <c r="A2179" s="40" t="s">
        <v>71</v>
      </c>
      <c r="B2179" s="3" t="s">
        <v>72</v>
      </c>
      <c r="C2179" s="3" t="s">
        <v>480</v>
      </c>
      <c r="D2179" s="3" t="s">
        <v>481</v>
      </c>
      <c r="E2179" s="3">
        <v>3526202</v>
      </c>
      <c r="F2179" s="3" t="s">
        <v>1028</v>
      </c>
      <c r="G2179" s="3" t="s">
        <v>849</v>
      </c>
      <c r="H2179" s="4">
        <v>36266.666666700003</v>
      </c>
      <c r="I2179" s="4">
        <v>36100</v>
      </c>
      <c r="J2179" s="28">
        <v>-0.45955882362090916</v>
      </c>
      <c r="K2179" s="5"/>
    </row>
    <row r="2180" spans="1:11" x14ac:dyDescent="0.3">
      <c r="A2180" s="40" t="s">
        <v>71</v>
      </c>
      <c r="B2180" s="3" t="s">
        <v>72</v>
      </c>
      <c r="C2180" s="3" t="s">
        <v>269</v>
      </c>
      <c r="D2180" s="3" t="s">
        <v>270</v>
      </c>
      <c r="E2180" s="3">
        <v>3526202</v>
      </c>
      <c r="F2180" s="3" t="s">
        <v>1028</v>
      </c>
      <c r="G2180" s="3" t="s">
        <v>849</v>
      </c>
      <c r="H2180" s="4">
        <v>28100</v>
      </c>
      <c r="I2180" s="4">
        <v>27244.5</v>
      </c>
      <c r="J2180" s="28">
        <v>-3.0444839857651229</v>
      </c>
      <c r="K2180" s="5"/>
    </row>
    <row r="2181" spans="1:11" x14ac:dyDescent="0.3">
      <c r="A2181" s="40" t="s">
        <v>102</v>
      </c>
      <c r="B2181" s="3" t="s">
        <v>103</v>
      </c>
      <c r="C2181" s="3" t="s">
        <v>104</v>
      </c>
      <c r="D2181" s="3" t="s">
        <v>103</v>
      </c>
      <c r="E2181" s="3">
        <v>3526202</v>
      </c>
      <c r="F2181" s="3" t="s">
        <v>1028</v>
      </c>
      <c r="G2181" s="3" t="s">
        <v>849</v>
      </c>
      <c r="H2181" s="4">
        <v>29826</v>
      </c>
      <c r="I2181" s="4">
        <v>30400</v>
      </c>
      <c r="J2181" s="28">
        <v>1.9244954066921505</v>
      </c>
      <c r="K2181" s="5"/>
    </row>
    <row r="2182" spans="1:11" x14ac:dyDescent="0.3">
      <c r="A2182" s="40" t="s">
        <v>105</v>
      </c>
      <c r="B2182" s="3" t="s">
        <v>106</v>
      </c>
      <c r="C2182" s="3" t="s">
        <v>113</v>
      </c>
      <c r="D2182" s="3" t="s">
        <v>114</v>
      </c>
      <c r="E2182" s="3">
        <v>3526202</v>
      </c>
      <c r="F2182" s="3" t="s">
        <v>1028</v>
      </c>
      <c r="G2182" s="3" t="s">
        <v>849</v>
      </c>
      <c r="H2182" s="4">
        <v>30733.333333300001</v>
      </c>
      <c r="I2182" s="4">
        <v>30900</v>
      </c>
      <c r="J2182" s="28">
        <v>0.54229934934981738</v>
      </c>
      <c r="K2182" s="5"/>
    </row>
    <row r="2183" spans="1:11" x14ac:dyDescent="0.3">
      <c r="A2183" s="40" t="s">
        <v>105</v>
      </c>
      <c r="B2183" s="3" t="s">
        <v>106</v>
      </c>
      <c r="C2183" s="3" t="s">
        <v>115</v>
      </c>
      <c r="D2183" s="3" t="s">
        <v>116</v>
      </c>
      <c r="E2183" s="3">
        <v>3526202</v>
      </c>
      <c r="F2183" s="3" t="s">
        <v>1028</v>
      </c>
      <c r="G2183" s="3" t="s">
        <v>849</v>
      </c>
      <c r="H2183" s="4" t="s">
        <v>63</v>
      </c>
      <c r="I2183" s="4">
        <v>42000</v>
      </c>
      <c r="J2183" s="28" t="s">
        <v>63</v>
      </c>
      <c r="K2183" s="5"/>
    </row>
    <row r="2184" spans="1:11" x14ac:dyDescent="0.3">
      <c r="A2184" s="40" t="s">
        <v>105</v>
      </c>
      <c r="B2184" s="3" t="s">
        <v>106</v>
      </c>
      <c r="C2184" s="3" t="s">
        <v>378</v>
      </c>
      <c r="D2184" s="3" t="s">
        <v>379</v>
      </c>
      <c r="E2184" s="3">
        <v>3526202</v>
      </c>
      <c r="F2184" s="3" t="s">
        <v>1028</v>
      </c>
      <c r="G2184" s="3" t="s">
        <v>849</v>
      </c>
      <c r="H2184" s="4">
        <v>31000</v>
      </c>
      <c r="I2184" s="4">
        <v>31400</v>
      </c>
      <c r="J2184" s="28">
        <v>1.2903225806451646</v>
      </c>
      <c r="K2184" s="5"/>
    </row>
    <row r="2185" spans="1:11" x14ac:dyDescent="0.3">
      <c r="A2185" s="40" t="s">
        <v>105</v>
      </c>
      <c r="B2185" s="3" t="s">
        <v>106</v>
      </c>
      <c r="C2185" s="3" t="s">
        <v>467</v>
      </c>
      <c r="D2185" s="3" t="s">
        <v>468</v>
      </c>
      <c r="E2185" s="3">
        <v>3526202</v>
      </c>
      <c r="F2185" s="3" t="s">
        <v>1028</v>
      </c>
      <c r="G2185" s="3" t="s">
        <v>849</v>
      </c>
      <c r="H2185" s="4" t="s">
        <v>63</v>
      </c>
      <c r="I2185" s="4">
        <v>37500</v>
      </c>
      <c r="J2185" s="28" t="s">
        <v>63</v>
      </c>
      <c r="K2185" s="5"/>
    </row>
    <row r="2186" spans="1:11" x14ac:dyDescent="0.3">
      <c r="A2186" s="40" t="s">
        <v>105</v>
      </c>
      <c r="B2186" s="3" t="s">
        <v>106</v>
      </c>
      <c r="C2186" s="3" t="s">
        <v>123</v>
      </c>
      <c r="D2186" s="3" t="s">
        <v>124</v>
      </c>
      <c r="E2186" s="3">
        <v>3526202</v>
      </c>
      <c r="F2186" s="3" t="s">
        <v>1028</v>
      </c>
      <c r="G2186" s="3" t="s">
        <v>849</v>
      </c>
      <c r="H2186" s="4">
        <v>31600</v>
      </c>
      <c r="I2186" s="4">
        <v>31600</v>
      </c>
      <c r="J2186" s="28">
        <v>0</v>
      </c>
      <c r="K2186" s="5"/>
    </row>
    <row r="2187" spans="1:11" x14ac:dyDescent="0.3">
      <c r="A2187" s="40" t="s">
        <v>127</v>
      </c>
      <c r="B2187" s="3" t="s">
        <v>128</v>
      </c>
      <c r="C2187" s="3" t="s">
        <v>133</v>
      </c>
      <c r="D2187" s="3" t="s">
        <v>134</v>
      </c>
      <c r="E2187" s="3">
        <v>3526202</v>
      </c>
      <c r="F2187" s="3" t="s">
        <v>1028</v>
      </c>
      <c r="G2187" s="3" t="s">
        <v>849</v>
      </c>
      <c r="H2187" s="4">
        <v>32000</v>
      </c>
      <c r="I2187" s="4">
        <v>32000</v>
      </c>
      <c r="J2187" s="28">
        <v>0</v>
      </c>
      <c r="K2187" s="5"/>
    </row>
    <row r="2188" spans="1:11" x14ac:dyDescent="0.3">
      <c r="A2188" s="40" t="s">
        <v>127</v>
      </c>
      <c r="B2188" s="3" t="s">
        <v>128</v>
      </c>
      <c r="C2188" s="3" t="s">
        <v>300</v>
      </c>
      <c r="D2188" s="3" t="s">
        <v>301</v>
      </c>
      <c r="E2188" s="3">
        <v>3526202</v>
      </c>
      <c r="F2188" s="3" t="s">
        <v>1028</v>
      </c>
      <c r="G2188" s="3" t="s">
        <v>849</v>
      </c>
      <c r="H2188" s="4">
        <v>33200</v>
      </c>
      <c r="I2188" s="4">
        <v>31350</v>
      </c>
      <c r="J2188" s="28">
        <v>-5.5722891566265087</v>
      </c>
      <c r="K2188" s="5"/>
    </row>
    <row r="2189" spans="1:11" x14ac:dyDescent="0.3">
      <c r="A2189" s="40" t="s">
        <v>139</v>
      </c>
      <c r="B2189" s="3" t="s">
        <v>140</v>
      </c>
      <c r="C2189" s="3" t="s">
        <v>141</v>
      </c>
      <c r="D2189" s="3" t="s">
        <v>142</v>
      </c>
      <c r="E2189" s="3">
        <v>3526202</v>
      </c>
      <c r="F2189" s="3" t="s">
        <v>1028</v>
      </c>
      <c r="G2189" s="3" t="s">
        <v>849</v>
      </c>
      <c r="H2189" s="4">
        <v>42750</v>
      </c>
      <c r="I2189" s="4">
        <v>42750</v>
      </c>
      <c r="J2189" s="28">
        <v>0</v>
      </c>
      <c r="K2189" s="5"/>
    </row>
    <row r="2190" spans="1:11" x14ac:dyDescent="0.3">
      <c r="A2190" s="40" t="s">
        <v>55</v>
      </c>
      <c r="B2190" s="3" t="s">
        <v>56</v>
      </c>
      <c r="C2190" s="3" t="s">
        <v>157</v>
      </c>
      <c r="D2190" s="3" t="s">
        <v>158</v>
      </c>
      <c r="E2190" s="3">
        <v>3526202</v>
      </c>
      <c r="F2190" s="3" t="s">
        <v>1028</v>
      </c>
      <c r="G2190" s="3" t="s">
        <v>849</v>
      </c>
      <c r="H2190" s="4" t="s">
        <v>63</v>
      </c>
      <c r="I2190" s="4">
        <v>29400</v>
      </c>
      <c r="J2190" s="28" t="s">
        <v>63</v>
      </c>
      <c r="K2190" s="5"/>
    </row>
    <row r="2191" spans="1:11" x14ac:dyDescent="0.3">
      <c r="A2191" s="40" t="s">
        <v>55</v>
      </c>
      <c r="B2191" s="3" t="s">
        <v>56</v>
      </c>
      <c r="C2191" s="3" t="s">
        <v>165</v>
      </c>
      <c r="D2191" s="3" t="s">
        <v>166</v>
      </c>
      <c r="E2191" s="3">
        <v>3526202</v>
      </c>
      <c r="F2191" s="3" t="s">
        <v>1028</v>
      </c>
      <c r="G2191" s="3" t="s">
        <v>849</v>
      </c>
      <c r="H2191" s="4">
        <v>37000</v>
      </c>
      <c r="I2191" s="4">
        <v>37666.666666700003</v>
      </c>
      <c r="J2191" s="28">
        <v>1.8018018018918891</v>
      </c>
      <c r="K2191" s="5"/>
    </row>
    <row r="2192" spans="1:11" x14ac:dyDescent="0.3">
      <c r="A2192" s="40" t="s">
        <v>55</v>
      </c>
      <c r="B2192" s="3" t="s">
        <v>56</v>
      </c>
      <c r="C2192" s="3" t="s">
        <v>57</v>
      </c>
      <c r="D2192" s="3" t="s">
        <v>58</v>
      </c>
      <c r="E2192" s="3">
        <v>3526202</v>
      </c>
      <c r="F2192" s="3" t="s">
        <v>1028</v>
      </c>
      <c r="G2192" s="3" t="s">
        <v>849</v>
      </c>
      <c r="H2192" s="4">
        <v>30800</v>
      </c>
      <c r="I2192" s="4">
        <v>31500</v>
      </c>
      <c r="J2192" s="28">
        <v>2.2727272727272707</v>
      </c>
      <c r="K2192" s="5"/>
    </row>
    <row r="2193" spans="1:11" x14ac:dyDescent="0.3">
      <c r="A2193" s="40" t="s">
        <v>173</v>
      </c>
      <c r="B2193" s="3" t="s">
        <v>174</v>
      </c>
      <c r="C2193" s="3" t="s">
        <v>185</v>
      </c>
      <c r="D2193" s="3" t="s">
        <v>186</v>
      </c>
      <c r="E2193" s="3">
        <v>3526202</v>
      </c>
      <c r="F2193" s="3" t="s">
        <v>1028</v>
      </c>
      <c r="G2193" s="3" t="s">
        <v>849</v>
      </c>
      <c r="H2193" s="4">
        <v>26333.333333300001</v>
      </c>
      <c r="I2193" s="4">
        <v>26333.333333300001</v>
      </c>
      <c r="J2193" s="28">
        <v>0</v>
      </c>
      <c r="K2193" s="5"/>
    </row>
    <row r="2194" spans="1:11" x14ac:dyDescent="0.3">
      <c r="A2194" s="40" t="s">
        <v>187</v>
      </c>
      <c r="B2194" s="3" t="s">
        <v>188</v>
      </c>
      <c r="C2194" s="3" t="s">
        <v>189</v>
      </c>
      <c r="D2194" s="3" t="s">
        <v>190</v>
      </c>
      <c r="E2194" s="3">
        <v>3526202</v>
      </c>
      <c r="F2194" s="3" t="s">
        <v>1028</v>
      </c>
      <c r="G2194" s="3" t="s">
        <v>849</v>
      </c>
      <c r="H2194" s="4">
        <v>35000</v>
      </c>
      <c r="I2194" s="4">
        <v>33000</v>
      </c>
      <c r="J2194" s="28">
        <v>-5.7142857142857162</v>
      </c>
      <c r="K2194" s="5"/>
    </row>
    <row r="2195" spans="1:11" x14ac:dyDescent="0.3">
      <c r="A2195" s="40" t="s">
        <v>193</v>
      </c>
      <c r="B2195" s="3" t="s">
        <v>194</v>
      </c>
      <c r="C2195" s="3" t="s">
        <v>449</v>
      </c>
      <c r="D2195" s="3" t="s">
        <v>450</v>
      </c>
      <c r="E2195" s="3">
        <v>3526202</v>
      </c>
      <c r="F2195" s="3" t="s">
        <v>1028</v>
      </c>
      <c r="G2195" s="3" t="s">
        <v>849</v>
      </c>
      <c r="H2195" s="4">
        <v>28750</v>
      </c>
      <c r="I2195" s="4">
        <v>28500</v>
      </c>
      <c r="J2195" s="28">
        <v>-0.86956521739129933</v>
      </c>
      <c r="K2195" s="5"/>
    </row>
    <row r="2196" spans="1:11" x14ac:dyDescent="0.3">
      <c r="A2196" s="40" t="s">
        <v>193</v>
      </c>
      <c r="B2196" s="3" t="s">
        <v>194</v>
      </c>
      <c r="C2196" s="3" t="s">
        <v>430</v>
      </c>
      <c r="D2196" s="3" t="s">
        <v>87</v>
      </c>
      <c r="E2196" s="3">
        <v>3526202</v>
      </c>
      <c r="F2196" s="3" t="s">
        <v>1028</v>
      </c>
      <c r="G2196" s="3" t="s">
        <v>849</v>
      </c>
      <c r="H2196" s="4">
        <v>29500</v>
      </c>
      <c r="I2196" s="4">
        <v>28250</v>
      </c>
      <c r="J2196" s="28">
        <v>-4.2372881355932197</v>
      </c>
      <c r="K2196" s="5"/>
    </row>
    <row r="2197" spans="1:11" x14ac:dyDescent="0.3">
      <c r="A2197" s="40" t="s">
        <v>193</v>
      </c>
      <c r="B2197" s="3" t="s">
        <v>194</v>
      </c>
      <c r="C2197" s="3" t="s">
        <v>195</v>
      </c>
      <c r="D2197" s="3" t="s">
        <v>196</v>
      </c>
      <c r="E2197" s="3">
        <v>3526202</v>
      </c>
      <c r="F2197" s="3" t="s">
        <v>1028</v>
      </c>
      <c r="G2197" s="3" t="s">
        <v>849</v>
      </c>
      <c r="H2197" s="4">
        <v>25333.333333300001</v>
      </c>
      <c r="I2197" s="4">
        <v>25233.333333300001</v>
      </c>
      <c r="J2197" s="28">
        <v>-0.39473684210578064</v>
      </c>
      <c r="K2197" s="5"/>
    </row>
    <row r="2198" spans="1:11" x14ac:dyDescent="0.3">
      <c r="A2198" s="40" t="s">
        <v>193</v>
      </c>
      <c r="B2198" s="3" t="s">
        <v>194</v>
      </c>
      <c r="C2198" s="3" t="s">
        <v>374</v>
      </c>
      <c r="D2198" s="3" t="s">
        <v>375</v>
      </c>
      <c r="E2198" s="3">
        <v>3526202</v>
      </c>
      <c r="F2198" s="3" t="s">
        <v>1028</v>
      </c>
      <c r="G2198" s="3" t="s">
        <v>849</v>
      </c>
      <c r="H2198" s="4">
        <v>31000</v>
      </c>
      <c r="I2198" s="4">
        <v>29866.666666699999</v>
      </c>
      <c r="J2198" s="28">
        <v>-3.6559139783871042</v>
      </c>
      <c r="K2198" s="5"/>
    </row>
    <row r="2199" spans="1:11" x14ac:dyDescent="0.3">
      <c r="A2199" s="40" t="s">
        <v>238</v>
      </c>
      <c r="B2199" s="3" t="s">
        <v>239</v>
      </c>
      <c r="C2199" s="3" t="s">
        <v>240</v>
      </c>
      <c r="D2199" s="3" t="s">
        <v>241</v>
      </c>
      <c r="E2199" s="3">
        <v>3526202</v>
      </c>
      <c r="F2199" s="3" t="s">
        <v>1028</v>
      </c>
      <c r="G2199" s="3" t="s">
        <v>849</v>
      </c>
      <c r="H2199" s="4" t="s">
        <v>63</v>
      </c>
      <c r="I2199" s="4">
        <v>31700</v>
      </c>
      <c r="J2199" s="28" t="s">
        <v>63</v>
      </c>
      <c r="K2199" s="5"/>
    </row>
    <row r="2200" spans="1:11" x14ac:dyDescent="0.3">
      <c r="A2200" s="40" t="s">
        <v>238</v>
      </c>
      <c r="B2200" s="3" t="s">
        <v>239</v>
      </c>
      <c r="C2200" s="3" t="s">
        <v>242</v>
      </c>
      <c r="D2200" s="3" t="s">
        <v>243</v>
      </c>
      <c r="E2200" s="3">
        <v>3526202</v>
      </c>
      <c r="F2200" s="3" t="s">
        <v>1028</v>
      </c>
      <c r="G2200" s="3" t="s">
        <v>849</v>
      </c>
      <c r="H2200" s="4">
        <v>31950</v>
      </c>
      <c r="I2200" s="4">
        <v>31750</v>
      </c>
      <c r="J2200" s="28">
        <v>-0.62597809076682109</v>
      </c>
      <c r="K2200" s="5"/>
    </row>
    <row r="2201" spans="1:11" x14ac:dyDescent="0.3">
      <c r="A2201" s="40" t="s">
        <v>238</v>
      </c>
      <c r="B2201" s="3" t="s">
        <v>239</v>
      </c>
      <c r="C2201" s="3" t="s">
        <v>250</v>
      </c>
      <c r="D2201" s="3" t="s">
        <v>87</v>
      </c>
      <c r="E2201" s="3">
        <v>3526202</v>
      </c>
      <c r="F2201" s="3" t="s">
        <v>1028</v>
      </c>
      <c r="G2201" s="3" t="s">
        <v>849</v>
      </c>
      <c r="H2201" s="4">
        <v>42500</v>
      </c>
      <c r="I2201" s="4">
        <v>41500</v>
      </c>
      <c r="J2201" s="28">
        <v>-2.352941176470591</v>
      </c>
      <c r="K2201" s="5"/>
    </row>
    <row r="2202" spans="1:11" x14ac:dyDescent="0.3">
      <c r="A2202" s="40" t="s">
        <v>238</v>
      </c>
      <c r="B2202" s="3" t="s">
        <v>239</v>
      </c>
      <c r="C2202" s="3" t="s">
        <v>255</v>
      </c>
      <c r="D2202" s="3" t="s">
        <v>256</v>
      </c>
      <c r="E2202" s="3">
        <v>3526202</v>
      </c>
      <c r="F2202" s="3" t="s">
        <v>1028</v>
      </c>
      <c r="G2202" s="3" t="s">
        <v>849</v>
      </c>
      <c r="H2202" s="4">
        <v>37000</v>
      </c>
      <c r="I2202" s="4">
        <v>35866.666666700003</v>
      </c>
      <c r="J2202" s="28">
        <v>-3.0630630629729705</v>
      </c>
      <c r="K2202" s="5"/>
    </row>
    <row r="2203" spans="1:11" x14ac:dyDescent="0.3">
      <c r="A2203" s="40" t="s">
        <v>238</v>
      </c>
      <c r="B2203" s="3" t="s">
        <v>239</v>
      </c>
      <c r="C2203" s="3" t="s">
        <v>257</v>
      </c>
      <c r="D2203" s="3" t="s">
        <v>258</v>
      </c>
      <c r="E2203" s="3">
        <v>3526202</v>
      </c>
      <c r="F2203" s="3" t="s">
        <v>1028</v>
      </c>
      <c r="G2203" s="3" t="s">
        <v>849</v>
      </c>
      <c r="H2203" s="4">
        <v>31287.5</v>
      </c>
      <c r="I2203" s="4">
        <v>30675</v>
      </c>
      <c r="J2203" s="28">
        <v>-1.957650819017176</v>
      </c>
      <c r="K2203" s="5"/>
    </row>
    <row r="2204" spans="1:11" x14ac:dyDescent="0.3">
      <c r="A2204" s="40" t="s">
        <v>102</v>
      </c>
      <c r="B2204" s="3" t="s">
        <v>103</v>
      </c>
      <c r="C2204" s="3" t="s">
        <v>104</v>
      </c>
      <c r="D2204" s="3" t="s">
        <v>103</v>
      </c>
      <c r="E2204" s="3">
        <v>3526202</v>
      </c>
      <c r="F2204" s="3" t="s">
        <v>1028</v>
      </c>
      <c r="G2204" s="3" t="s">
        <v>504</v>
      </c>
      <c r="H2204" s="4">
        <v>157237.5</v>
      </c>
      <c r="I2204" s="4">
        <v>157400</v>
      </c>
      <c r="J2204" s="28">
        <v>0.10334684792114857</v>
      </c>
      <c r="K2204" s="5"/>
    </row>
    <row r="2205" spans="1:11" x14ac:dyDescent="0.3">
      <c r="A2205" s="40" t="s">
        <v>105</v>
      </c>
      <c r="B2205" s="3" t="s">
        <v>106</v>
      </c>
      <c r="C2205" s="3" t="s">
        <v>113</v>
      </c>
      <c r="D2205" s="3" t="s">
        <v>114</v>
      </c>
      <c r="E2205" s="3">
        <v>3526202</v>
      </c>
      <c r="F2205" s="3" t="s">
        <v>1028</v>
      </c>
      <c r="G2205" s="3" t="s">
        <v>504</v>
      </c>
      <c r="H2205" s="4">
        <v>153800</v>
      </c>
      <c r="I2205" s="4">
        <v>157800</v>
      </c>
      <c r="J2205" s="28">
        <v>2.6007802340702213</v>
      </c>
      <c r="K2205" s="5"/>
    </row>
    <row r="2206" spans="1:11" x14ac:dyDescent="0.3">
      <c r="A2206" s="40" t="s">
        <v>306</v>
      </c>
      <c r="B2206" s="3" t="s">
        <v>307</v>
      </c>
      <c r="C2206" s="3" t="s">
        <v>469</v>
      </c>
      <c r="D2206" s="3" t="s">
        <v>470</v>
      </c>
      <c r="E2206" s="3">
        <v>3526202</v>
      </c>
      <c r="F2206" s="3" t="s">
        <v>1028</v>
      </c>
      <c r="G2206" s="3" t="s">
        <v>504</v>
      </c>
      <c r="H2206" s="4">
        <v>172750</v>
      </c>
      <c r="I2206" s="4">
        <v>160600</v>
      </c>
      <c r="J2206" s="28">
        <v>-7.0332850940665654</v>
      </c>
      <c r="K2206" s="5"/>
    </row>
    <row r="2207" spans="1:11" x14ac:dyDescent="0.3">
      <c r="A2207" s="40" t="s">
        <v>349</v>
      </c>
      <c r="B2207" s="3" t="s">
        <v>350</v>
      </c>
      <c r="C2207" s="3" t="s">
        <v>415</v>
      </c>
      <c r="D2207" s="3" t="s">
        <v>416</v>
      </c>
      <c r="E2207" s="3">
        <v>3526202</v>
      </c>
      <c r="F2207" s="3" t="s">
        <v>1028</v>
      </c>
      <c r="G2207" s="3" t="s">
        <v>504</v>
      </c>
      <c r="H2207" s="4">
        <v>166333.33333329999</v>
      </c>
      <c r="I2207" s="4">
        <v>165000</v>
      </c>
      <c r="J2207" s="28">
        <v>-0.80160320639294236</v>
      </c>
      <c r="K2207" s="5"/>
    </row>
    <row r="2208" spans="1:11" x14ac:dyDescent="0.3">
      <c r="A2208" s="40" t="s">
        <v>349</v>
      </c>
      <c r="B2208" s="3" t="s">
        <v>350</v>
      </c>
      <c r="C2208" s="3" t="s">
        <v>351</v>
      </c>
      <c r="D2208" s="3" t="s">
        <v>352</v>
      </c>
      <c r="E2208" s="3">
        <v>3526202</v>
      </c>
      <c r="F2208" s="3" t="s">
        <v>1028</v>
      </c>
      <c r="G2208" s="3" t="s">
        <v>504</v>
      </c>
      <c r="H2208" s="4">
        <v>159840</v>
      </c>
      <c r="I2208" s="4">
        <v>164475</v>
      </c>
      <c r="J2208" s="28">
        <v>2.899774774774766</v>
      </c>
      <c r="K2208" s="5"/>
    </row>
    <row r="2209" spans="1:11" x14ac:dyDescent="0.3">
      <c r="A2209" s="40" t="s">
        <v>55</v>
      </c>
      <c r="B2209" s="3" t="s">
        <v>56</v>
      </c>
      <c r="C2209" s="3" t="s">
        <v>157</v>
      </c>
      <c r="D2209" s="3" t="s">
        <v>158</v>
      </c>
      <c r="E2209" s="3">
        <v>3526202</v>
      </c>
      <c r="F2209" s="3" t="s">
        <v>1028</v>
      </c>
      <c r="G2209" s="3" t="s">
        <v>504</v>
      </c>
      <c r="H2209" s="4">
        <v>159105</v>
      </c>
      <c r="I2209" s="4">
        <v>159105</v>
      </c>
      <c r="J2209" s="28">
        <v>0</v>
      </c>
      <c r="K2209" s="5"/>
    </row>
    <row r="2210" spans="1:11" x14ac:dyDescent="0.3">
      <c r="A2210" s="40" t="s">
        <v>187</v>
      </c>
      <c r="B2210" s="3" t="s">
        <v>188</v>
      </c>
      <c r="C2210" s="3" t="s">
        <v>189</v>
      </c>
      <c r="D2210" s="3" t="s">
        <v>190</v>
      </c>
      <c r="E2210" s="3">
        <v>3526202</v>
      </c>
      <c r="F2210" s="3" t="s">
        <v>1028</v>
      </c>
      <c r="G2210" s="3" t="s">
        <v>504</v>
      </c>
      <c r="H2210" s="4">
        <v>166000</v>
      </c>
      <c r="I2210" s="4">
        <v>166000</v>
      </c>
      <c r="J2210" s="28">
        <v>0</v>
      </c>
      <c r="K2210" s="5"/>
    </row>
    <row r="2211" spans="1:11" x14ac:dyDescent="0.3">
      <c r="A2211" s="40" t="s">
        <v>187</v>
      </c>
      <c r="B2211" s="3" t="s">
        <v>188</v>
      </c>
      <c r="C2211" s="3" t="s">
        <v>191</v>
      </c>
      <c r="D2211" s="3" t="s">
        <v>192</v>
      </c>
      <c r="E2211" s="3">
        <v>3525099</v>
      </c>
      <c r="F2211" s="3" t="s">
        <v>1360</v>
      </c>
      <c r="G2211" s="3" t="s">
        <v>504</v>
      </c>
      <c r="H2211" s="4">
        <v>129450</v>
      </c>
      <c r="I2211" s="4">
        <v>129450</v>
      </c>
      <c r="J2211" s="28">
        <v>0</v>
      </c>
      <c r="K2211" s="5"/>
    </row>
    <row r="2212" spans="1:11" x14ac:dyDescent="0.3">
      <c r="A2212" s="40" t="s">
        <v>71</v>
      </c>
      <c r="B2212" s="3" t="s">
        <v>72</v>
      </c>
      <c r="C2212" s="3" t="s">
        <v>466</v>
      </c>
      <c r="D2212" s="3" t="s">
        <v>220</v>
      </c>
      <c r="E2212" s="3">
        <v>3526202</v>
      </c>
      <c r="F2212" s="3" t="s">
        <v>1029</v>
      </c>
      <c r="G2212" s="3" t="s">
        <v>749</v>
      </c>
      <c r="H2212" s="4">
        <v>4533.3333333</v>
      </c>
      <c r="I2212" s="4">
        <v>4466.6666667</v>
      </c>
      <c r="J2212" s="28">
        <v>-1.4705882338343468</v>
      </c>
      <c r="K2212" s="5"/>
    </row>
    <row r="2213" spans="1:11" x14ac:dyDescent="0.3">
      <c r="A2213" s="40" t="s">
        <v>71</v>
      </c>
      <c r="B2213" s="3" t="s">
        <v>72</v>
      </c>
      <c r="C2213" s="3" t="s">
        <v>928</v>
      </c>
      <c r="D2213" s="3" t="s">
        <v>929</v>
      </c>
      <c r="E2213" s="3">
        <v>3526202</v>
      </c>
      <c r="F2213" s="3" t="s">
        <v>1029</v>
      </c>
      <c r="G2213" s="3" t="s">
        <v>749</v>
      </c>
      <c r="H2213" s="4">
        <v>4400</v>
      </c>
      <c r="I2213" s="4">
        <v>4300</v>
      </c>
      <c r="J2213" s="28">
        <v>-2.2727272727272707</v>
      </c>
      <c r="K2213" s="5"/>
    </row>
    <row r="2214" spans="1:11" x14ac:dyDescent="0.3">
      <c r="A2214" s="40" t="s">
        <v>71</v>
      </c>
      <c r="B2214" s="3" t="s">
        <v>72</v>
      </c>
      <c r="C2214" s="3" t="s">
        <v>84</v>
      </c>
      <c r="D2214" s="3" t="s">
        <v>85</v>
      </c>
      <c r="E2214" s="3">
        <v>3526202</v>
      </c>
      <c r="F2214" s="3" t="s">
        <v>1029</v>
      </c>
      <c r="G2214" s="3" t="s">
        <v>749</v>
      </c>
      <c r="H2214" s="4">
        <v>4250</v>
      </c>
      <c r="I2214" s="4">
        <v>4500</v>
      </c>
      <c r="J2214" s="28">
        <v>5.8823529411764719</v>
      </c>
      <c r="K2214" s="5"/>
    </row>
    <row r="2215" spans="1:11" x14ac:dyDescent="0.3">
      <c r="A2215" s="40" t="s">
        <v>105</v>
      </c>
      <c r="B2215" s="3" t="s">
        <v>106</v>
      </c>
      <c r="C2215" s="3" t="s">
        <v>115</v>
      </c>
      <c r="D2215" s="3" t="s">
        <v>116</v>
      </c>
      <c r="E2215" s="3">
        <v>3526202</v>
      </c>
      <c r="F2215" s="3" t="s">
        <v>1029</v>
      </c>
      <c r="G2215" s="3" t="s">
        <v>749</v>
      </c>
      <c r="H2215" s="4">
        <v>4214.2857143000001</v>
      </c>
      <c r="I2215" s="4">
        <v>4250</v>
      </c>
      <c r="J2215" s="28">
        <v>0.84745762677678194</v>
      </c>
      <c r="K2215" s="5"/>
    </row>
    <row r="2216" spans="1:11" x14ac:dyDescent="0.3">
      <c r="A2216" s="40" t="s">
        <v>127</v>
      </c>
      <c r="B2216" s="3" t="s">
        <v>128</v>
      </c>
      <c r="C2216" s="3" t="s">
        <v>129</v>
      </c>
      <c r="D2216" s="3" t="s">
        <v>130</v>
      </c>
      <c r="E2216" s="3">
        <v>3526202</v>
      </c>
      <c r="F2216" s="3" t="s">
        <v>1029</v>
      </c>
      <c r="G2216" s="3" t="s">
        <v>749</v>
      </c>
      <c r="H2216" s="4">
        <v>3833.3333333</v>
      </c>
      <c r="I2216" s="4">
        <v>3833.3333333</v>
      </c>
      <c r="J2216" s="28">
        <v>0</v>
      </c>
      <c r="K2216" s="5"/>
    </row>
    <row r="2217" spans="1:11" x14ac:dyDescent="0.3">
      <c r="A2217" s="40" t="s">
        <v>127</v>
      </c>
      <c r="B2217" s="3" t="s">
        <v>128</v>
      </c>
      <c r="C2217" s="3" t="s">
        <v>133</v>
      </c>
      <c r="D2217" s="3" t="s">
        <v>134</v>
      </c>
      <c r="E2217" s="3">
        <v>3526202</v>
      </c>
      <c r="F2217" s="3" t="s">
        <v>1029</v>
      </c>
      <c r="G2217" s="3" t="s">
        <v>749</v>
      </c>
      <c r="H2217" s="4">
        <v>4033.3333333</v>
      </c>
      <c r="I2217" s="4">
        <v>4066.6666667</v>
      </c>
      <c r="J2217" s="28">
        <v>0.82644628265144959</v>
      </c>
      <c r="K2217" s="5"/>
    </row>
    <row r="2218" spans="1:11" x14ac:dyDescent="0.3">
      <c r="A2218" s="40" t="s">
        <v>127</v>
      </c>
      <c r="B2218" s="3" t="s">
        <v>128</v>
      </c>
      <c r="C2218" s="3" t="s">
        <v>296</v>
      </c>
      <c r="D2218" s="3" t="s">
        <v>297</v>
      </c>
      <c r="E2218" s="3">
        <v>3526202</v>
      </c>
      <c r="F2218" s="3" t="s">
        <v>1029</v>
      </c>
      <c r="G2218" s="3" t="s">
        <v>749</v>
      </c>
      <c r="H2218" s="4">
        <v>4250</v>
      </c>
      <c r="I2218" s="4">
        <v>4250</v>
      </c>
      <c r="J2218" s="28">
        <v>0</v>
      </c>
      <c r="K2218" s="5"/>
    </row>
    <row r="2219" spans="1:11" x14ac:dyDescent="0.3">
      <c r="A2219" s="40" t="s">
        <v>127</v>
      </c>
      <c r="B2219" s="3" t="s">
        <v>128</v>
      </c>
      <c r="C2219" s="3" t="s">
        <v>298</v>
      </c>
      <c r="D2219" s="3" t="s">
        <v>299</v>
      </c>
      <c r="E2219" s="3">
        <v>3526202</v>
      </c>
      <c r="F2219" s="3" t="s">
        <v>1029</v>
      </c>
      <c r="G2219" s="3" t="s">
        <v>749</v>
      </c>
      <c r="H2219" s="4">
        <v>4250</v>
      </c>
      <c r="I2219" s="4">
        <v>4250</v>
      </c>
      <c r="J2219" s="28">
        <v>0</v>
      </c>
      <c r="K2219" s="5"/>
    </row>
    <row r="2220" spans="1:11" x14ac:dyDescent="0.3">
      <c r="A2220" s="40" t="s">
        <v>127</v>
      </c>
      <c r="B2220" s="3" t="s">
        <v>128</v>
      </c>
      <c r="C2220" s="3" t="s">
        <v>300</v>
      </c>
      <c r="D2220" s="3" t="s">
        <v>301</v>
      </c>
      <c r="E2220" s="3">
        <v>3526202</v>
      </c>
      <c r="F2220" s="3" t="s">
        <v>1029</v>
      </c>
      <c r="G2220" s="3" t="s">
        <v>749</v>
      </c>
      <c r="H2220" s="4">
        <v>3350</v>
      </c>
      <c r="I2220" s="4">
        <v>3550</v>
      </c>
      <c r="J2220" s="28">
        <v>5.9701492537313383</v>
      </c>
      <c r="K2220" s="5"/>
    </row>
    <row r="2221" spans="1:11" x14ac:dyDescent="0.3">
      <c r="A2221" s="40" t="s">
        <v>424</v>
      </c>
      <c r="B2221" s="3" t="s">
        <v>425</v>
      </c>
      <c r="C2221" s="3" t="s">
        <v>426</v>
      </c>
      <c r="D2221" s="3" t="s">
        <v>427</v>
      </c>
      <c r="E2221" s="3">
        <v>3526202</v>
      </c>
      <c r="F2221" s="3" t="s">
        <v>1029</v>
      </c>
      <c r="G2221" s="3" t="s">
        <v>749</v>
      </c>
      <c r="H2221" s="4">
        <v>3450</v>
      </c>
      <c r="I2221" s="4">
        <v>3450</v>
      </c>
      <c r="J2221" s="28">
        <v>0</v>
      </c>
      <c r="K2221" s="5"/>
    </row>
    <row r="2222" spans="1:11" x14ac:dyDescent="0.3">
      <c r="A2222" s="40" t="s">
        <v>139</v>
      </c>
      <c r="B2222" s="3" t="s">
        <v>140</v>
      </c>
      <c r="C2222" s="3" t="s">
        <v>143</v>
      </c>
      <c r="D2222" s="3" t="s">
        <v>144</v>
      </c>
      <c r="E2222" s="3">
        <v>3526202</v>
      </c>
      <c r="F2222" s="3" t="s">
        <v>1029</v>
      </c>
      <c r="G2222" s="3" t="s">
        <v>749</v>
      </c>
      <c r="H2222" s="4">
        <v>4066.6666667</v>
      </c>
      <c r="I2222" s="4">
        <v>4066.6666667</v>
      </c>
      <c r="J2222" s="28">
        <v>0</v>
      </c>
      <c r="K2222" s="5"/>
    </row>
    <row r="2223" spans="1:11" x14ac:dyDescent="0.3">
      <c r="A2223" s="40" t="s">
        <v>139</v>
      </c>
      <c r="B2223" s="3" t="s">
        <v>140</v>
      </c>
      <c r="C2223" s="3" t="s">
        <v>304</v>
      </c>
      <c r="D2223" s="3" t="s">
        <v>305</v>
      </c>
      <c r="E2223" s="3">
        <v>3526202</v>
      </c>
      <c r="F2223" s="3" t="s">
        <v>1029</v>
      </c>
      <c r="G2223" s="3" t="s">
        <v>749</v>
      </c>
      <c r="H2223" s="4">
        <v>5000</v>
      </c>
      <c r="I2223" s="4">
        <v>5000</v>
      </c>
      <c r="J2223" s="28">
        <v>0</v>
      </c>
      <c r="K2223" s="5"/>
    </row>
    <row r="2224" spans="1:11" x14ac:dyDescent="0.3">
      <c r="A2224" s="40" t="s">
        <v>55</v>
      </c>
      <c r="B2224" s="3" t="s">
        <v>56</v>
      </c>
      <c r="C2224" s="3" t="s">
        <v>147</v>
      </c>
      <c r="D2224" s="3" t="s">
        <v>148</v>
      </c>
      <c r="E2224" s="3">
        <v>3526202</v>
      </c>
      <c r="F2224" s="3" t="s">
        <v>1029</v>
      </c>
      <c r="G2224" s="3" t="s">
        <v>749</v>
      </c>
      <c r="H2224" s="4" t="s">
        <v>63</v>
      </c>
      <c r="I2224" s="4">
        <v>4025</v>
      </c>
      <c r="J2224" s="28" t="s">
        <v>63</v>
      </c>
      <c r="K2224" s="5"/>
    </row>
    <row r="2225" spans="1:11" x14ac:dyDescent="0.3">
      <c r="A2225" s="40" t="s">
        <v>55</v>
      </c>
      <c r="B2225" s="3" t="s">
        <v>56</v>
      </c>
      <c r="C2225" s="3" t="s">
        <v>155</v>
      </c>
      <c r="D2225" s="3" t="s">
        <v>156</v>
      </c>
      <c r="E2225" s="3">
        <v>3526202</v>
      </c>
      <c r="F2225" s="3" t="s">
        <v>1029</v>
      </c>
      <c r="G2225" s="3" t="s">
        <v>749</v>
      </c>
      <c r="H2225" s="4">
        <v>3950</v>
      </c>
      <c r="I2225" s="4">
        <v>3950</v>
      </c>
      <c r="J2225" s="28">
        <v>0</v>
      </c>
      <c r="K2225" s="5"/>
    </row>
    <row r="2226" spans="1:11" x14ac:dyDescent="0.3">
      <c r="A2226" s="40" t="s">
        <v>55</v>
      </c>
      <c r="B2226" s="3" t="s">
        <v>56</v>
      </c>
      <c r="C2226" s="3" t="s">
        <v>157</v>
      </c>
      <c r="D2226" s="3" t="s">
        <v>158</v>
      </c>
      <c r="E2226" s="3">
        <v>3526202</v>
      </c>
      <c r="F2226" s="3" t="s">
        <v>1029</v>
      </c>
      <c r="G2226" s="3" t="s">
        <v>749</v>
      </c>
      <c r="H2226" s="4">
        <v>3666.6666667</v>
      </c>
      <c r="I2226" s="4">
        <v>3666.6666667</v>
      </c>
      <c r="J2226" s="28">
        <v>0</v>
      </c>
      <c r="K2226" s="5"/>
    </row>
    <row r="2227" spans="1:11" x14ac:dyDescent="0.3">
      <c r="A2227" s="40" t="s">
        <v>55</v>
      </c>
      <c r="B2227" s="3" t="s">
        <v>56</v>
      </c>
      <c r="C2227" s="3" t="s">
        <v>161</v>
      </c>
      <c r="D2227" s="3" t="s">
        <v>162</v>
      </c>
      <c r="E2227" s="3">
        <v>3526202</v>
      </c>
      <c r="F2227" s="3" t="s">
        <v>1029</v>
      </c>
      <c r="G2227" s="3" t="s">
        <v>749</v>
      </c>
      <c r="H2227" s="4">
        <v>4500</v>
      </c>
      <c r="I2227" s="4">
        <v>4500</v>
      </c>
      <c r="J2227" s="28">
        <v>0</v>
      </c>
      <c r="K2227" s="5"/>
    </row>
    <row r="2228" spans="1:11" x14ac:dyDescent="0.3">
      <c r="A2228" s="40" t="s">
        <v>55</v>
      </c>
      <c r="B2228" s="3" t="s">
        <v>56</v>
      </c>
      <c r="C2228" s="3" t="s">
        <v>165</v>
      </c>
      <c r="D2228" s="3" t="s">
        <v>166</v>
      </c>
      <c r="E2228" s="3">
        <v>3526202</v>
      </c>
      <c r="F2228" s="3" t="s">
        <v>1029</v>
      </c>
      <c r="G2228" s="3" t="s">
        <v>749</v>
      </c>
      <c r="H2228" s="4">
        <v>4000</v>
      </c>
      <c r="I2228" s="4">
        <v>4000</v>
      </c>
      <c r="J2228" s="28">
        <v>0</v>
      </c>
      <c r="K2228" s="5"/>
    </row>
    <row r="2229" spans="1:11" x14ac:dyDescent="0.3">
      <c r="A2229" s="40" t="s">
        <v>55</v>
      </c>
      <c r="B2229" s="3" t="s">
        <v>56</v>
      </c>
      <c r="C2229" s="3" t="s">
        <v>934</v>
      </c>
      <c r="D2229" s="3" t="s">
        <v>935</v>
      </c>
      <c r="E2229" s="3">
        <v>3526202</v>
      </c>
      <c r="F2229" s="3" t="s">
        <v>1029</v>
      </c>
      <c r="G2229" s="3" t="s">
        <v>749</v>
      </c>
      <c r="H2229" s="4">
        <v>4925</v>
      </c>
      <c r="I2229" s="4">
        <v>4950</v>
      </c>
      <c r="J2229" s="28">
        <v>0.50761421319795996</v>
      </c>
      <c r="K2229" s="5"/>
    </row>
    <row r="2230" spans="1:11" x14ac:dyDescent="0.3">
      <c r="A2230" s="40" t="s">
        <v>173</v>
      </c>
      <c r="B2230" s="3" t="s">
        <v>174</v>
      </c>
      <c r="C2230" s="3" t="s">
        <v>175</v>
      </c>
      <c r="D2230" s="3" t="s">
        <v>176</v>
      </c>
      <c r="E2230" s="3">
        <v>3526202</v>
      </c>
      <c r="F2230" s="3" t="s">
        <v>1029</v>
      </c>
      <c r="G2230" s="3" t="s">
        <v>749</v>
      </c>
      <c r="H2230" s="4">
        <v>4000</v>
      </c>
      <c r="I2230" s="4">
        <v>4000</v>
      </c>
      <c r="J2230" s="28">
        <v>0</v>
      </c>
      <c r="K2230" s="5"/>
    </row>
    <row r="2231" spans="1:11" x14ac:dyDescent="0.3">
      <c r="A2231" s="40" t="s">
        <v>173</v>
      </c>
      <c r="B2231" s="3" t="s">
        <v>174</v>
      </c>
      <c r="C2231" s="3" t="s">
        <v>179</v>
      </c>
      <c r="D2231" s="3" t="s">
        <v>180</v>
      </c>
      <c r="E2231" s="3">
        <v>3526202</v>
      </c>
      <c r="F2231" s="3" t="s">
        <v>1029</v>
      </c>
      <c r="G2231" s="3" t="s">
        <v>749</v>
      </c>
      <c r="H2231" s="4">
        <v>4250</v>
      </c>
      <c r="I2231" s="4">
        <v>4250</v>
      </c>
      <c r="J2231" s="28">
        <v>0</v>
      </c>
      <c r="K2231" s="5"/>
    </row>
    <row r="2232" spans="1:11" x14ac:dyDescent="0.3">
      <c r="A2232" s="40" t="s">
        <v>173</v>
      </c>
      <c r="B2232" s="3" t="s">
        <v>174</v>
      </c>
      <c r="C2232" s="3" t="s">
        <v>181</v>
      </c>
      <c r="D2232" s="3" t="s">
        <v>182</v>
      </c>
      <c r="E2232" s="3">
        <v>3526202</v>
      </c>
      <c r="F2232" s="3" t="s">
        <v>1029</v>
      </c>
      <c r="G2232" s="3" t="s">
        <v>749</v>
      </c>
      <c r="H2232" s="4">
        <v>3440</v>
      </c>
      <c r="I2232" s="4">
        <v>3166.6666667</v>
      </c>
      <c r="J2232" s="28">
        <v>-7.9457364331395386</v>
      </c>
      <c r="K2232" s="5"/>
    </row>
    <row r="2233" spans="1:11" x14ac:dyDescent="0.3">
      <c r="A2233" s="40" t="s">
        <v>173</v>
      </c>
      <c r="B2233" s="3" t="s">
        <v>174</v>
      </c>
      <c r="C2233" s="3" t="s">
        <v>183</v>
      </c>
      <c r="D2233" s="3" t="s">
        <v>184</v>
      </c>
      <c r="E2233" s="3">
        <v>3526202</v>
      </c>
      <c r="F2233" s="3" t="s">
        <v>1029</v>
      </c>
      <c r="G2233" s="3" t="s">
        <v>749</v>
      </c>
      <c r="H2233" s="4">
        <v>3600</v>
      </c>
      <c r="I2233" s="4">
        <v>3600</v>
      </c>
      <c r="J2233" s="28">
        <v>0</v>
      </c>
      <c r="K2233" s="5"/>
    </row>
    <row r="2234" spans="1:11" x14ac:dyDescent="0.3">
      <c r="A2234" s="40" t="s">
        <v>197</v>
      </c>
      <c r="B2234" s="3" t="s">
        <v>198</v>
      </c>
      <c r="C2234" s="3" t="s">
        <v>273</v>
      </c>
      <c r="D2234" s="3" t="s">
        <v>274</v>
      </c>
      <c r="E2234" s="3">
        <v>3526202</v>
      </c>
      <c r="F2234" s="3" t="s">
        <v>1029</v>
      </c>
      <c r="G2234" s="3" t="s">
        <v>749</v>
      </c>
      <c r="H2234" s="4">
        <v>4250</v>
      </c>
      <c r="I2234" s="4">
        <v>4500</v>
      </c>
      <c r="J2234" s="28">
        <v>5.8823529411764719</v>
      </c>
      <c r="K2234" s="5"/>
    </row>
    <row r="2235" spans="1:11" x14ac:dyDescent="0.3">
      <c r="A2235" s="40" t="s">
        <v>201</v>
      </c>
      <c r="B2235" s="3" t="s">
        <v>202</v>
      </c>
      <c r="C2235" s="3" t="s">
        <v>554</v>
      </c>
      <c r="D2235" s="3" t="s">
        <v>555</v>
      </c>
      <c r="E2235" s="3">
        <v>3526202</v>
      </c>
      <c r="F2235" s="3" t="s">
        <v>1029</v>
      </c>
      <c r="G2235" s="3" t="s">
        <v>749</v>
      </c>
      <c r="H2235" s="4">
        <v>4450</v>
      </c>
      <c r="I2235" s="4">
        <v>4450</v>
      </c>
      <c r="J2235" s="28">
        <v>0</v>
      </c>
      <c r="K2235" s="5"/>
    </row>
    <row r="2236" spans="1:11" x14ac:dyDescent="0.3">
      <c r="A2236" s="40" t="s">
        <v>201</v>
      </c>
      <c r="B2236" s="3" t="s">
        <v>202</v>
      </c>
      <c r="C2236" s="3" t="s">
        <v>926</v>
      </c>
      <c r="D2236" s="3" t="s">
        <v>927</v>
      </c>
      <c r="E2236" s="3">
        <v>3526202</v>
      </c>
      <c r="F2236" s="3" t="s">
        <v>1029</v>
      </c>
      <c r="G2236" s="3" t="s">
        <v>749</v>
      </c>
      <c r="H2236" s="4">
        <v>4333.3333333</v>
      </c>
      <c r="I2236" s="4">
        <v>4250</v>
      </c>
      <c r="J2236" s="28">
        <v>-1.9230769223224864</v>
      </c>
      <c r="K2236" s="5"/>
    </row>
    <row r="2237" spans="1:11" x14ac:dyDescent="0.3">
      <c r="A2237" s="40" t="s">
        <v>201</v>
      </c>
      <c r="B2237" s="3" t="s">
        <v>202</v>
      </c>
      <c r="C2237" s="3" t="s">
        <v>930</v>
      </c>
      <c r="D2237" s="3" t="s">
        <v>931</v>
      </c>
      <c r="E2237" s="3">
        <v>3526202</v>
      </c>
      <c r="F2237" s="3" t="s">
        <v>1029</v>
      </c>
      <c r="G2237" s="3" t="s">
        <v>749</v>
      </c>
      <c r="H2237" s="4">
        <v>4500</v>
      </c>
      <c r="I2237" s="4">
        <v>4350</v>
      </c>
      <c r="J2237" s="28">
        <v>-3.3333333333333326</v>
      </c>
      <c r="K2237" s="5"/>
    </row>
    <row r="2238" spans="1:11" x14ac:dyDescent="0.3">
      <c r="A2238" s="40" t="s">
        <v>217</v>
      </c>
      <c r="B2238" s="3" t="s">
        <v>218</v>
      </c>
      <c r="C2238" s="3" t="s">
        <v>219</v>
      </c>
      <c r="D2238" s="3" t="s">
        <v>220</v>
      </c>
      <c r="E2238" s="3">
        <v>3526202</v>
      </c>
      <c r="F2238" s="3" t="s">
        <v>1029</v>
      </c>
      <c r="G2238" s="3" t="s">
        <v>749</v>
      </c>
      <c r="H2238" s="4">
        <v>3800</v>
      </c>
      <c r="I2238" s="4">
        <v>4200</v>
      </c>
      <c r="J2238" s="28">
        <v>10.526315789473696</v>
      </c>
      <c r="K2238" s="5"/>
    </row>
    <row r="2239" spans="1:11" x14ac:dyDescent="0.3">
      <c r="A2239" s="40" t="s">
        <v>238</v>
      </c>
      <c r="B2239" s="3" t="s">
        <v>239</v>
      </c>
      <c r="C2239" s="3" t="s">
        <v>244</v>
      </c>
      <c r="D2239" s="3" t="s">
        <v>245</v>
      </c>
      <c r="E2239" s="3">
        <v>3526202</v>
      </c>
      <c r="F2239" s="3" t="s">
        <v>1029</v>
      </c>
      <c r="G2239" s="3" t="s">
        <v>749</v>
      </c>
      <c r="H2239" s="4">
        <v>4450</v>
      </c>
      <c r="I2239" s="4">
        <v>4450</v>
      </c>
      <c r="J2239" s="28">
        <v>0</v>
      </c>
      <c r="K2239" s="5"/>
    </row>
    <row r="2240" spans="1:11" x14ac:dyDescent="0.3">
      <c r="A2240" s="40" t="s">
        <v>238</v>
      </c>
      <c r="B2240" s="3" t="s">
        <v>239</v>
      </c>
      <c r="C2240" s="3" t="s">
        <v>248</v>
      </c>
      <c r="D2240" s="3" t="s">
        <v>249</v>
      </c>
      <c r="E2240" s="3">
        <v>3526202</v>
      </c>
      <c r="F2240" s="3" t="s">
        <v>1029</v>
      </c>
      <c r="G2240" s="3" t="s">
        <v>749</v>
      </c>
      <c r="H2240" s="4">
        <v>5000</v>
      </c>
      <c r="I2240" s="4">
        <v>5000</v>
      </c>
      <c r="J2240" s="28">
        <v>0</v>
      </c>
      <c r="K2240" s="5"/>
    </row>
    <row r="2241" spans="1:11" x14ac:dyDescent="0.3">
      <c r="A2241" s="40" t="s">
        <v>238</v>
      </c>
      <c r="B2241" s="3" t="s">
        <v>239</v>
      </c>
      <c r="C2241" s="3" t="s">
        <v>250</v>
      </c>
      <c r="D2241" s="3" t="s">
        <v>87</v>
      </c>
      <c r="E2241" s="3">
        <v>3526202</v>
      </c>
      <c r="F2241" s="3" t="s">
        <v>1029</v>
      </c>
      <c r="G2241" s="3" t="s">
        <v>749</v>
      </c>
      <c r="H2241" s="4">
        <v>4166.6666667</v>
      </c>
      <c r="I2241" s="4">
        <v>4166.6666667</v>
      </c>
      <c r="J2241" s="28">
        <v>0</v>
      </c>
      <c r="K2241" s="5"/>
    </row>
    <row r="2242" spans="1:11" x14ac:dyDescent="0.3">
      <c r="A2242" s="40" t="s">
        <v>238</v>
      </c>
      <c r="B2242" s="3" t="s">
        <v>239</v>
      </c>
      <c r="C2242" s="3" t="s">
        <v>255</v>
      </c>
      <c r="D2242" s="3" t="s">
        <v>256</v>
      </c>
      <c r="E2242" s="3">
        <v>3526202</v>
      </c>
      <c r="F2242" s="3" t="s">
        <v>1029</v>
      </c>
      <c r="G2242" s="3" t="s">
        <v>749</v>
      </c>
      <c r="H2242" s="4">
        <v>4450</v>
      </c>
      <c r="I2242" s="4">
        <v>4433.3333333</v>
      </c>
      <c r="J2242" s="28">
        <v>-0.3745318359550498</v>
      </c>
      <c r="K2242" s="5"/>
    </row>
    <row r="2243" spans="1:11" x14ac:dyDescent="0.3">
      <c r="A2243" s="40" t="s">
        <v>238</v>
      </c>
      <c r="B2243" s="3" t="s">
        <v>239</v>
      </c>
      <c r="C2243" s="3" t="s">
        <v>522</v>
      </c>
      <c r="D2243" s="3" t="s">
        <v>523</v>
      </c>
      <c r="E2243" s="3">
        <v>3526202</v>
      </c>
      <c r="F2243" s="3" t="s">
        <v>1029</v>
      </c>
      <c r="G2243" s="3" t="s">
        <v>749</v>
      </c>
      <c r="H2243" s="4">
        <v>4675</v>
      </c>
      <c r="I2243" s="4">
        <v>4750</v>
      </c>
      <c r="J2243" s="28">
        <v>1.6042780748663166</v>
      </c>
      <c r="K2243" s="5"/>
    </row>
    <row r="2244" spans="1:11" x14ac:dyDescent="0.3">
      <c r="A2244" s="40" t="s">
        <v>238</v>
      </c>
      <c r="B2244" s="3" t="s">
        <v>239</v>
      </c>
      <c r="C2244" s="3" t="s">
        <v>257</v>
      </c>
      <c r="D2244" s="3" t="s">
        <v>258</v>
      </c>
      <c r="E2244" s="3">
        <v>3526202</v>
      </c>
      <c r="F2244" s="3" t="s">
        <v>1029</v>
      </c>
      <c r="G2244" s="3" t="s">
        <v>749</v>
      </c>
      <c r="H2244" s="4">
        <v>4350</v>
      </c>
      <c r="I2244" s="4">
        <v>4300</v>
      </c>
      <c r="J2244" s="28">
        <v>-1.1494252873563204</v>
      </c>
      <c r="K2244" s="5"/>
    </row>
    <row r="2245" spans="1:11" x14ac:dyDescent="0.3">
      <c r="A2245" s="40" t="s">
        <v>105</v>
      </c>
      <c r="B2245" s="3" t="s">
        <v>106</v>
      </c>
      <c r="C2245" s="3" t="s">
        <v>123</v>
      </c>
      <c r="D2245" s="3" t="s">
        <v>124</v>
      </c>
      <c r="E2245" s="3">
        <v>3526202</v>
      </c>
      <c r="F2245" s="3" t="s">
        <v>1030</v>
      </c>
      <c r="G2245" s="3" t="s">
        <v>749</v>
      </c>
      <c r="H2245" s="4">
        <v>3950</v>
      </c>
      <c r="I2245" s="4">
        <v>3850</v>
      </c>
      <c r="J2245" s="28">
        <v>-2.5316455696202556</v>
      </c>
      <c r="K2245" s="5"/>
    </row>
    <row r="2246" spans="1:11" x14ac:dyDescent="0.3">
      <c r="A2246" s="40" t="s">
        <v>55</v>
      </c>
      <c r="B2246" s="3" t="s">
        <v>56</v>
      </c>
      <c r="C2246" s="3" t="s">
        <v>285</v>
      </c>
      <c r="D2246" s="3" t="s">
        <v>286</v>
      </c>
      <c r="E2246" s="3">
        <v>3526202</v>
      </c>
      <c r="F2246" s="3" t="s">
        <v>1030</v>
      </c>
      <c r="G2246" s="3" t="s">
        <v>749</v>
      </c>
      <c r="H2246" s="4">
        <v>4000</v>
      </c>
      <c r="I2246" s="4">
        <v>4100</v>
      </c>
      <c r="J2246" s="28">
        <v>2.4999999999999911</v>
      </c>
      <c r="K2246" s="5"/>
    </row>
    <row r="2247" spans="1:11" x14ac:dyDescent="0.3">
      <c r="A2247" s="40" t="s">
        <v>71</v>
      </c>
      <c r="B2247" s="3" t="s">
        <v>72</v>
      </c>
      <c r="C2247" s="3" t="s">
        <v>394</v>
      </c>
      <c r="D2247" s="3" t="s">
        <v>395</v>
      </c>
      <c r="E2247" s="3">
        <v>3525099</v>
      </c>
      <c r="F2247" s="3" t="s">
        <v>1031</v>
      </c>
      <c r="G2247" s="3" t="s">
        <v>435</v>
      </c>
      <c r="H2247" s="4">
        <v>290880.5</v>
      </c>
      <c r="I2247" s="4">
        <v>286854.5</v>
      </c>
      <c r="J2247" s="28">
        <v>-1.3840735284764705</v>
      </c>
      <c r="K2247" s="5"/>
    </row>
    <row r="2248" spans="1:11" x14ac:dyDescent="0.3">
      <c r="A2248" s="40" t="s">
        <v>71</v>
      </c>
      <c r="B2248" s="3" t="s">
        <v>72</v>
      </c>
      <c r="C2248" s="3" t="s">
        <v>80</v>
      </c>
      <c r="D2248" s="3" t="s">
        <v>81</v>
      </c>
      <c r="E2248" s="3">
        <v>3525099</v>
      </c>
      <c r="F2248" s="3" t="s">
        <v>1032</v>
      </c>
      <c r="G2248" s="3" t="s">
        <v>435</v>
      </c>
      <c r="H2248" s="4">
        <v>13550</v>
      </c>
      <c r="I2248" s="4">
        <v>14000</v>
      </c>
      <c r="J2248" s="28">
        <v>3.3210332103321027</v>
      </c>
      <c r="K2248" s="5"/>
    </row>
    <row r="2249" spans="1:11" x14ac:dyDescent="0.3">
      <c r="A2249" s="40" t="s">
        <v>71</v>
      </c>
      <c r="B2249" s="3" t="s">
        <v>72</v>
      </c>
      <c r="C2249" s="3" t="s">
        <v>928</v>
      </c>
      <c r="D2249" s="3" t="s">
        <v>929</v>
      </c>
      <c r="E2249" s="3">
        <v>3525099</v>
      </c>
      <c r="F2249" s="3" t="s">
        <v>1032</v>
      </c>
      <c r="G2249" s="3" t="s">
        <v>435</v>
      </c>
      <c r="H2249" s="4">
        <v>14200</v>
      </c>
      <c r="I2249" s="4">
        <v>13000</v>
      </c>
      <c r="J2249" s="28">
        <v>-8.4507042253521121</v>
      </c>
      <c r="K2249" s="5"/>
    </row>
    <row r="2250" spans="1:11" x14ac:dyDescent="0.3">
      <c r="A2250" s="40" t="s">
        <v>71</v>
      </c>
      <c r="B2250" s="3" t="s">
        <v>72</v>
      </c>
      <c r="C2250" s="3" t="s">
        <v>396</v>
      </c>
      <c r="D2250" s="3" t="s">
        <v>397</v>
      </c>
      <c r="E2250" s="3">
        <v>3525099</v>
      </c>
      <c r="F2250" s="3" t="s">
        <v>1032</v>
      </c>
      <c r="G2250" s="3" t="s">
        <v>435</v>
      </c>
      <c r="H2250" s="4">
        <v>10650</v>
      </c>
      <c r="I2250" s="4">
        <v>10700</v>
      </c>
      <c r="J2250" s="28">
        <v>0.46948356807512415</v>
      </c>
      <c r="K2250" s="5"/>
    </row>
    <row r="2251" spans="1:11" x14ac:dyDescent="0.3">
      <c r="A2251" s="40" t="s">
        <v>398</v>
      </c>
      <c r="B2251" s="3" t="s">
        <v>399</v>
      </c>
      <c r="C2251" s="3" t="s">
        <v>400</v>
      </c>
      <c r="D2251" s="3" t="s">
        <v>401</v>
      </c>
      <c r="E2251" s="3">
        <v>3525099</v>
      </c>
      <c r="F2251" s="3" t="s">
        <v>1032</v>
      </c>
      <c r="G2251" s="3" t="s">
        <v>435</v>
      </c>
      <c r="H2251" s="4">
        <v>16166.666666700001</v>
      </c>
      <c r="I2251" s="4">
        <v>15000</v>
      </c>
      <c r="J2251" s="28">
        <v>-7.2164948455521349</v>
      </c>
      <c r="K2251" s="5"/>
    </row>
    <row r="2252" spans="1:11" x14ac:dyDescent="0.3">
      <c r="A2252" s="40" t="s">
        <v>127</v>
      </c>
      <c r="B2252" s="3" t="s">
        <v>128</v>
      </c>
      <c r="C2252" s="3" t="s">
        <v>296</v>
      </c>
      <c r="D2252" s="3" t="s">
        <v>297</v>
      </c>
      <c r="E2252" s="3">
        <v>3525099</v>
      </c>
      <c r="F2252" s="3" t="s">
        <v>1032</v>
      </c>
      <c r="G2252" s="3" t="s">
        <v>435</v>
      </c>
      <c r="H2252" s="4">
        <v>14233.333333299999</v>
      </c>
      <c r="I2252" s="4">
        <v>14850</v>
      </c>
      <c r="J2252" s="28">
        <v>4.3325526934527847</v>
      </c>
      <c r="K2252" s="5"/>
    </row>
    <row r="2253" spans="1:11" x14ac:dyDescent="0.3">
      <c r="A2253" s="40" t="s">
        <v>127</v>
      </c>
      <c r="B2253" s="3" t="s">
        <v>128</v>
      </c>
      <c r="C2253" s="3" t="s">
        <v>300</v>
      </c>
      <c r="D2253" s="3" t="s">
        <v>301</v>
      </c>
      <c r="E2253" s="3">
        <v>3525099</v>
      </c>
      <c r="F2253" s="3" t="s">
        <v>1032</v>
      </c>
      <c r="G2253" s="3" t="s">
        <v>435</v>
      </c>
      <c r="H2253" s="4" t="s">
        <v>63</v>
      </c>
      <c r="I2253" s="4">
        <v>13000</v>
      </c>
      <c r="J2253" s="28" t="s">
        <v>63</v>
      </c>
      <c r="K2253" s="5"/>
    </row>
    <row r="2254" spans="1:11" x14ac:dyDescent="0.3">
      <c r="A2254" s="40" t="s">
        <v>127</v>
      </c>
      <c r="B2254" s="3" t="s">
        <v>128</v>
      </c>
      <c r="C2254" s="3" t="s">
        <v>137</v>
      </c>
      <c r="D2254" s="3" t="s">
        <v>138</v>
      </c>
      <c r="E2254" s="3">
        <v>3525099</v>
      </c>
      <c r="F2254" s="3" t="s">
        <v>1032</v>
      </c>
      <c r="G2254" s="3" t="s">
        <v>435</v>
      </c>
      <c r="H2254" s="4">
        <v>13600</v>
      </c>
      <c r="I2254" s="4">
        <v>13550</v>
      </c>
      <c r="J2254" s="28">
        <v>-0.36764705882352811</v>
      </c>
      <c r="K2254" s="5"/>
    </row>
    <row r="2255" spans="1:11" x14ac:dyDescent="0.3">
      <c r="A2255" s="40" t="s">
        <v>173</v>
      </c>
      <c r="B2255" s="3" t="s">
        <v>174</v>
      </c>
      <c r="C2255" s="3" t="s">
        <v>177</v>
      </c>
      <c r="D2255" s="3" t="s">
        <v>178</v>
      </c>
      <c r="E2255" s="3">
        <v>3525099</v>
      </c>
      <c r="F2255" s="3" t="s">
        <v>1032</v>
      </c>
      <c r="G2255" s="3" t="s">
        <v>435</v>
      </c>
      <c r="H2255" s="4">
        <v>12500</v>
      </c>
      <c r="I2255" s="4">
        <v>13500</v>
      </c>
      <c r="J2255" s="28">
        <v>8.0000000000000071</v>
      </c>
      <c r="K2255" s="5"/>
    </row>
    <row r="2256" spans="1:11" x14ac:dyDescent="0.3">
      <c r="A2256" s="40" t="s">
        <v>173</v>
      </c>
      <c r="B2256" s="3" t="s">
        <v>174</v>
      </c>
      <c r="C2256" s="3" t="s">
        <v>185</v>
      </c>
      <c r="D2256" s="3" t="s">
        <v>186</v>
      </c>
      <c r="E2256" s="3">
        <v>3525099</v>
      </c>
      <c r="F2256" s="3" t="s">
        <v>1032</v>
      </c>
      <c r="G2256" s="3" t="s">
        <v>435</v>
      </c>
      <c r="H2256" s="4">
        <v>10700</v>
      </c>
      <c r="I2256" s="4">
        <v>10700</v>
      </c>
      <c r="J2256" s="28">
        <v>0</v>
      </c>
      <c r="K2256" s="5"/>
    </row>
    <row r="2257" spans="1:11" x14ac:dyDescent="0.3">
      <c r="A2257" s="40" t="s">
        <v>71</v>
      </c>
      <c r="B2257" s="3" t="s">
        <v>72</v>
      </c>
      <c r="C2257" s="3" t="s">
        <v>466</v>
      </c>
      <c r="D2257" s="3" t="s">
        <v>220</v>
      </c>
      <c r="E2257" s="3">
        <v>3525099</v>
      </c>
      <c r="F2257" s="3" t="s">
        <v>1032</v>
      </c>
      <c r="G2257" s="3" t="s">
        <v>290</v>
      </c>
      <c r="H2257" s="4">
        <v>20314</v>
      </c>
      <c r="I2257" s="4">
        <v>20829.5</v>
      </c>
      <c r="J2257" s="28">
        <v>2.537658757507133</v>
      </c>
      <c r="K2257" s="5"/>
    </row>
    <row r="2258" spans="1:11" x14ac:dyDescent="0.3">
      <c r="A2258" s="40" t="s">
        <v>71</v>
      </c>
      <c r="B2258" s="3" t="s">
        <v>72</v>
      </c>
      <c r="C2258" s="3" t="s">
        <v>88</v>
      </c>
      <c r="D2258" s="3" t="s">
        <v>89</v>
      </c>
      <c r="E2258" s="3">
        <v>3525099</v>
      </c>
      <c r="F2258" s="3" t="s">
        <v>1032</v>
      </c>
      <c r="G2258" s="3" t="s">
        <v>290</v>
      </c>
      <c r="H2258" s="4">
        <v>17964</v>
      </c>
      <c r="I2258" s="4">
        <v>19329.5</v>
      </c>
      <c r="J2258" s="28">
        <v>7.6013137385882779</v>
      </c>
      <c r="K2258" s="5"/>
    </row>
    <row r="2259" spans="1:11" x14ac:dyDescent="0.3">
      <c r="A2259" s="40" t="s">
        <v>71</v>
      </c>
      <c r="B2259" s="3" t="s">
        <v>72</v>
      </c>
      <c r="C2259" s="3" t="s">
        <v>396</v>
      </c>
      <c r="D2259" s="3" t="s">
        <v>397</v>
      </c>
      <c r="E2259" s="3">
        <v>3525099</v>
      </c>
      <c r="F2259" s="3" t="s">
        <v>1032</v>
      </c>
      <c r="G2259" s="3" t="s">
        <v>290</v>
      </c>
      <c r="H2259" s="4">
        <v>20297.599999999999</v>
      </c>
      <c r="I2259" s="4">
        <v>19497.599999999999</v>
      </c>
      <c r="J2259" s="28">
        <v>-3.9413526722371084</v>
      </c>
      <c r="K2259" s="5"/>
    </row>
    <row r="2260" spans="1:11" x14ac:dyDescent="0.3">
      <c r="A2260" s="40" t="s">
        <v>344</v>
      </c>
      <c r="B2260" s="3" t="s">
        <v>345</v>
      </c>
      <c r="C2260" s="3" t="s">
        <v>761</v>
      </c>
      <c r="D2260" s="3" t="s">
        <v>762</v>
      </c>
      <c r="E2260" s="3">
        <v>3525099</v>
      </c>
      <c r="F2260" s="3" t="s">
        <v>1032</v>
      </c>
      <c r="G2260" s="3" t="s">
        <v>290</v>
      </c>
      <c r="H2260" s="4">
        <v>24600</v>
      </c>
      <c r="I2260" s="4">
        <v>24500</v>
      </c>
      <c r="J2260" s="28">
        <v>-0.40650406504064707</v>
      </c>
      <c r="K2260" s="5"/>
    </row>
    <row r="2261" spans="1:11" x14ac:dyDescent="0.3">
      <c r="A2261" s="40" t="s">
        <v>71</v>
      </c>
      <c r="B2261" s="3" t="s">
        <v>72</v>
      </c>
      <c r="C2261" s="3" t="s">
        <v>80</v>
      </c>
      <c r="D2261" s="3" t="s">
        <v>81</v>
      </c>
      <c r="E2261" s="3">
        <v>3525099</v>
      </c>
      <c r="F2261" s="3" t="s">
        <v>1032</v>
      </c>
      <c r="G2261" s="3" t="s">
        <v>849</v>
      </c>
      <c r="H2261" s="4">
        <v>9333.3333332999991</v>
      </c>
      <c r="I2261" s="4">
        <v>9333.3333332999991</v>
      </c>
      <c r="J2261" s="28">
        <v>0</v>
      </c>
      <c r="K2261" s="5"/>
    </row>
    <row r="2262" spans="1:11" x14ac:dyDescent="0.3">
      <c r="A2262" s="40" t="s">
        <v>71</v>
      </c>
      <c r="B2262" s="3" t="s">
        <v>72</v>
      </c>
      <c r="C2262" s="3" t="s">
        <v>928</v>
      </c>
      <c r="D2262" s="3" t="s">
        <v>929</v>
      </c>
      <c r="E2262" s="3">
        <v>3525099</v>
      </c>
      <c r="F2262" s="3" t="s">
        <v>1032</v>
      </c>
      <c r="G2262" s="3" t="s">
        <v>849</v>
      </c>
      <c r="H2262" s="4" t="s">
        <v>63</v>
      </c>
      <c r="I2262" s="4">
        <v>8650</v>
      </c>
      <c r="J2262" s="28" t="s">
        <v>63</v>
      </c>
      <c r="K2262" s="5"/>
    </row>
    <row r="2263" spans="1:11" x14ac:dyDescent="0.3">
      <c r="A2263" s="40" t="s">
        <v>71</v>
      </c>
      <c r="B2263" s="3" t="s">
        <v>72</v>
      </c>
      <c r="C2263" s="3" t="s">
        <v>90</v>
      </c>
      <c r="D2263" s="3" t="s">
        <v>91</v>
      </c>
      <c r="E2263" s="3">
        <v>3525099</v>
      </c>
      <c r="F2263" s="3" t="s">
        <v>1032</v>
      </c>
      <c r="G2263" s="3" t="s">
        <v>849</v>
      </c>
      <c r="H2263" s="4">
        <v>9350</v>
      </c>
      <c r="I2263" s="4">
        <v>9733.3333332999991</v>
      </c>
      <c r="J2263" s="28">
        <v>4.0998217465240572</v>
      </c>
      <c r="K2263" s="5"/>
    </row>
    <row r="2264" spans="1:11" x14ac:dyDescent="0.3">
      <c r="A2264" s="40" t="s">
        <v>71</v>
      </c>
      <c r="B2264" s="3" t="s">
        <v>72</v>
      </c>
      <c r="C2264" s="3" t="s">
        <v>480</v>
      </c>
      <c r="D2264" s="3" t="s">
        <v>481</v>
      </c>
      <c r="E2264" s="3">
        <v>3525099</v>
      </c>
      <c r="F2264" s="3" t="s">
        <v>1032</v>
      </c>
      <c r="G2264" s="3" t="s">
        <v>849</v>
      </c>
      <c r="H2264" s="4" t="s">
        <v>63</v>
      </c>
      <c r="I2264" s="4">
        <v>10000</v>
      </c>
      <c r="J2264" s="28" t="s">
        <v>63</v>
      </c>
      <c r="K2264" s="5"/>
    </row>
    <row r="2265" spans="1:11" x14ac:dyDescent="0.3">
      <c r="A2265" s="40" t="s">
        <v>71</v>
      </c>
      <c r="B2265" s="3" t="s">
        <v>72</v>
      </c>
      <c r="C2265" s="3" t="s">
        <v>396</v>
      </c>
      <c r="D2265" s="3" t="s">
        <v>397</v>
      </c>
      <c r="E2265" s="3">
        <v>3525099</v>
      </c>
      <c r="F2265" s="3" t="s">
        <v>1032</v>
      </c>
      <c r="G2265" s="3" t="s">
        <v>849</v>
      </c>
      <c r="H2265" s="4">
        <v>7500</v>
      </c>
      <c r="I2265" s="4">
        <v>7100</v>
      </c>
      <c r="J2265" s="28">
        <v>-5.3333333333333339</v>
      </c>
      <c r="K2265" s="5"/>
    </row>
    <row r="2266" spans="1:11" x14ac:dyDescent="0.3">
      <c r="A2266" s="40" t="s">
        <v>398</v>
      </c>
      <c r="B2266" s="3" t="s">
        <v>399</v>
      </c>
      <c r="C2266" s="3" t="s">
        <v>400</v>
      </c>
      <c r="D2266" s="3" t="s">
        <v>401</v>
      </c>
      <c r="E2266" s="3">
        <v>3525099</v>
      </c>
      <c r="F2266" s="3" t="s">
        <v>1032</v>
      </c>
      <c r="G2266" s="3" t="s">
        <v>849</v>
      </c>
      <c r="H2266" s="4">
        <v>9750</v>
      </c>
      <c r="I2266" s="4">
        <v>9750</v>
      </c>
      <c r="J2266" s="28">
        <v>0</v>
      </c>
      <c r="K2266" s="5"/>
    </row>
    <row r="2267" spans="1:11" x14ac:dyDescent="0.3">
      <c r="A2267" s="40" t="s">
        <v>127</v>
      </c>
      <c r="B2267" s="3" t="s">
        <v>128</v>
      </c>
      <c r="C2267" s="3" t="s">
        <v>129</v>
      </c>
      <c r="D2267" s="3" t="s">
        <v>130</v>
      </c>
      <c r="E2267" s="3">
        <v>3525099</v>
      </c>
      <c r="F2267" s="3" t="s">
        <v>1032</v>
      </c>
      <c r="G2267" s="3" t="s">
        <v>849</v>
      </c>
      <c r="H2267" s="4" t="s">
        <v>63</v>
      </c>
      <c r="I2267" s="4">
        <v>9100</v>
      </c>
      <c r="J2267" s="28" t="s">
        <v>63</v>
      </c>
      <c r="K2267" s="5"/>
    </row>
    <row r="2268" spans="1:11" x14ac:dyDescent="0.3">
      <c r="A2268" s="40" t="s">
        <v>127</v>
      </c>
      <c r="B2268" s="3" t="s">
        <v>128</v>
      </c>
      <c r="C2268" s="3" t="s">
        <v>296</v>
      </c>
      <c r="D2268" s="3" t="s">
        <v>297</v>
      </c>
      <c r="E2268" s="3">
        <v>3525099</v>
      </c>
      <c r="F2268" s="3" t="s">
        <v>1032</v>
      </c>
      <c r="G2268" s="3" t="s">
        <v>849</v>
      </c>
      <c r="H2268" s="4">
        <v>9500</v>
      </c>
      <c r="I2268" s="4">
        <v>9500</v>
      </c>
      <c r="J2268" s="28">
        <v>0</v>
      </c>
      <c r="K2268" s="5"/>
    </row>
    <row r="2269" spans="1:11" x14ac:dyDescent="0.3">
      <c r="A2269" s="40" t="s">
        <v>127</v>
      </c>
      <c r="B2269" s="3" t="s">
        <v>128</v>
      </c>
      <c r="C2269" s="3" t="s">
        <v>137</v>
      </c>
      <c r="D2269" s="3" t="s">
        <v>138</v>
      </c>
      <c r="E2269" s="3">
        <v>3525099</v>
      </c>
      <c r="F2269" s="3" t="s">
        <v>1032</v>
      </c>
      <c r="G2269" s="3" t="s">
        <v>849</v>
      </c>
      <c r="H2269" s="4">
        <v>9200</v>
      </c>
      <c r="I2269" s="4">
        <v>9000</v>
      </c>
      <c r="J2269" s="28">
        <v>-2.1739130434782594</v>
      </c>
      <c r="K2269" s="5"/>
    </row>
    <row r="2270" spans="1:11" x14ac:dyDescent="0.3">
      <c r="A2270" s="40" t="s">
        <v>173</v>
      </c>
      <c r="B2270" s="3" t="s">
        <v>174</v>
      </c>
      <c r="C2270" s="3" t="s">
        <v>175</v>
      </c>
      <c r="D2270" s="3" t="s">
        <v>176</v>
      </c>
      <c r="E2270" s="3">
        <v>3525099</v>
      </c>
      <c r="F2270" s="3" t="s">
        <v>1032</v>
      </c>
      <c r="G2270" s="3" t="s">
        <v>849</v>
      </c>
      <c r="H2270" s="4">
        <v>10000</v>
      </c>
      <c r="I2270" s="4">
        <v>10000</v>
      </c>
      <c r="J2270" s="28">
        <v>0</v>
      </c>
      <c r="K2270" s="5"/>
    </row>
    <row r="2271" spans="1:11" x14ac:dyDescent="0.3">
      <c r="A2271" s="40" t="s">
        <v>173</v>
      </c>
      <c r="B2271" s="3" t="s">
        <v>174</v>
      </c>
      <c r="C2271" s="3" t="s">
        <v>177</v>
      </c>
      <c r="D2271" s="3" t="s">
        <v>178</v>
      </c>
      <c r="E2271" s="3">
        <v>3525099</v>
      </c>
      <c r="F2271" s="3" t="s">
        <v>1032</v>
      </c>
      <c r="G2271" s="3" t="s">
        <v>849</v>
      </c>
      <c r="H2271" s="4">
        <v>8750</v>
      </c>
      <c r="I2271" s="4">
        <v>10250</v>
      </c>
      <c r="J2271" s="28">
        <v>17.142857142857149</v>
      </c>
      <c r="K2271" s="5"/>
    </row>
    <row r="2272" spans="1:11" x14ac:dyDescent="0.3">
      <c r="A2272" s="40" t="s">
        <v>173</v>
      </c>
      <c r="B2272" s="3" t="s">
        <v>174</v>
      </c>
      <c r="C2272" s="3" t="s">
        <v>181</v>
      </c>
      <c r="D2272" s="3" t="s">
        <v>182</v>
      </c>
      <c r="E2272" s="3">
        <v>3525099</v>
      </c>
      <c r="F2272" s="3" t="s">
        <v>1032</v>
      </c>
      <c r="G2272" s="3" t="s">
        <v>849</v>
      </c>
      <c r="H2272" s="4">
        <v>7500</v>
      </c>
      <c r="I2272" s="4">
        <v>7750</v>
      </c>
      <c r="J2272" s="28">
        <v>3.3333333333333437</v>
      </c>
      <c r="K2272" s="5"/>
    </row>
    <row r="2273" spans="1:11" x14ac:dyDescent="0.3">
      <c r="A2273" s="40" t="s">
        <v>173</v>
      </c>
      <c r="B2273" s="3" t="s">
        <v>174</v>
      </c>
      <c r="C2273" s="3" t="s">
        <v>183</v>
      </c>
      <c r="D2273" s="3" t="s">
        <v>184</v>
      </c>
      <c r="E2273" s="3">
        <v>3525099</v>
      </c>
      <c r="F2273" s="3" t="s">
        <v>1032</v>
      </c>
      <c r="G2273" s="3" t="s">
        <v>849</v>
      </c>
      <c r="H2273" s="4">
        <v>8000</v>
      </c>
      <c r="I2273" s="4">
        <v>8000</v>
      </c>
      <c r="J2273" s="28">
        <v>0</v>
      </c>
      <c r="K2273" s="5"/>
    </row>
    <row r="2274" spans="1:11" x14ac:dyDescent="0.3">
      <c r="A2274" s="40" t="s">
        <v>173</v>
      </c>
      <c r="B2274" s="3" t="s">
        <v>174</v>
      </c>
      <c r="C2274" s="3" t="s">
        <v>185</v>
      </c>
      <c r="D2274" s="3" t="s">
        <v>186</v>
      </c>
      <c r="E2274" s="3">
        <v>3525099</v>
      </c>
      <c r="F2274" s="3" t="s">
        <v>1032</v>
      </c>
      <c r="G2274" s="3" t="s">
        <v>849</v>
      </c>
      <c r="H2274" s="4">
        <v>7550</v>
      </c>
      <c r="I2274" s="4">
        <v>7550</v>
      </c>
      <c r="J2274" s="28">
        <v>0</v>
      </c>
      <c r="K2274" s="5"/>
    </row>
    <row r="2275" spans="1:11" x14ac:dyDescent="0.3">
      <c r="A2275" s="40" t="s">
        <v>197</v>
      </c>
      <c r="B2275" s="3" t="s">
        <v>198</v>
      </c>
      <c r="C2275" s="3" t="s">
        <v>271</v>
      </c>
      <c r="D2275" s="3" t="s">
        <v>272</v>
      </c>
      <c r="E2275" s="3">
        <v>3525099</v>
      </c>
      <c r="F2275" s="3" t="s">
        <v>1032</v>
      </c>
      <c r="G2275" s="3" t="s">
        <v>849</v>
      </c>
      <c r="H2275" s="4">
        <v>8000</v>
      </c>
      <c r="I2275" s="4">
        <v>8000</v>
      </c>
      <c r="J2275" s="28">
        <v>0</v>
      </c>
      <c r="K2275" s="5"/>
    </row>
    <row r="2276" spans="1:11" x14ac:dyDescent="0.3">
      <c r="A2276" s="40" t="s">
        <v>197</v>
      </c>
      <c r="B2276" s="3" t="s">
        <v>198</v>
      </c>
      <c r="C2276" s="3" t="s">
        <v>273</v>
      </c>
      <c r="D2276" s="3" t="s">
        <v>274</v>
      </c>
      <c r="E2276" s="3">
        <v>3525099</v>
      </c>
      <c r="F2276" s="3" t="s">
        <v>1032</v>
      </c>
      <c r="G2276" s="3" t="s">
        <v>849</v>
      </c>
      <c r="H2276" s="4" t="s">
        <v>63</v>
      </c>
      <c r="I2276" s="4">
        <v>10250</v>
      </c>
      <c r="J2276" s="28" t="s">
        <v>63</v>
      </c>
      <c r="K2276" s="5"/>
    </row>
    <row r="2277" spans="1:11" x14ac:dyDescent="0.3">
      <c r="A2277" s="40" t="s">
        <v>197</v>
      </c>
      <c r="B2277" s="3" t="s">
        <v>198</v>
      </c>
      <c r="C2277" s="3" t="s">
        <v>199</v>
      </c>
      <c r="D2277" s="3" t="s">
        <v>200</v>
      </c>
      <c r="E2277" s="3">
        <v>3525099</v>
      </c>
      <c r="F2277" s="3" t="s">
        <v>1032</v>
      </c>
      <c r="G2277" s="3" t="s">
        <v>849</v>
      </c>
      <c r="H2277" s="4">
        <v>7250</v>
      </c>
      <c r="I2277" s="4">
        <v>7250</v>
      </c>
      <c r="J2277" s="28">
        <v>0</v>
      </c>
      <c r="K2277" s="5"/>
    </row>
    <row r="2278" spans="1:11" x14ac:dyDescent="0.3">
      <c r="A2278" s="40" t="s">
        <v>201</v>
      </c>
      <c r="B2278" s="3" t="s">
        <v>202</v>
      </c>
      <c r="C2278" s="3" t="s">
        <v>203</v>
      </c>
      <c r="D2278" s="3" t="s">
        <v>204</v>
      </c>
      <c r="E2278" s="3">
        <v>3525099</v>
      </c>
      <c r="F2278" s="3" t="s">
        <v>1032</v>
      </c>
      <c r="G2278" s="3" t="s">
        <v>849</v>
      </c>
      <c r="H2278" s="4">
        <v>8867</v>
      </c>
      <c r="I2278" s="4">
        <v>8869</v>
      </c>
      <c r="J2278" s="28">
        <v>2.255554302470486E-2</v>
      </c>
      <c r="K2278" s="5"/>
    </row>
    <row r="2279" spans="1:11" x14ac:dyDescent="0.3">
      <c r="A2279" s="40" t="s">
        <v>71</v>
      </c>
      <c r="B2279" s="3" t="s">
        <v>72</v>
      </c>
      <c r="C2279" s="3" t="s">
        <v>73</v>
      </c>
      <c r="D2279" s="3" t="s">
        <v>74</v>
      </c>
      <c r="E2279" s="3">
        <v>3525099</v>
      </c>
      <c r="F2279" s="3" t="s">
        <v>1032</v>
      </c>
      <c r="G2279" s="3" t="s">
        <v>504</v>
      </c>
      <c r="H2279" s="4">
        <v>37500</v>
      </c>
      <c r="I2279" s="4">
        <v>35808</v>
      </c>
      <c r="J2279" s="28">
        <v>-4.5120000000000049</v>
      </c>
      <c r="K2279" s="5"/>
    </row>
    <row r="2280" spans="1:11" x14ac:dyDescent="0.3">
      <c r="A2280" s="40" t="s">
        <v>71</v>
      </c>
      <c r="B2280" s="3" t="s">
        <v>72</v>
      </c>
      <c r="C2280" s="3" t="s">
        <v>466</v>
      </c>
      <c r="D2280" s="3" t="s">
        <v>220</v>
      </c>
      <c r="E2280" s="3">
        <v>3525099</v>
      </c>
      <c r="F2280" s="3" t="s">
        <v>1032</v>
      </c>
      <c r="G2280" s="3" t="s">
        <v>504</v>
      </c>
      <c r="H2280" s="4">
        <v>36043.5</v>
      </c>
      <c r="I2280" s="4">
        <v>35558</v>
      </c>
      <c r="J2280" s="28">
        <v>-1.3469835060413105</v>
      </c>
      <c r="K2280" s="5"/>
    </row>
    <row r="2281" spans="1:11" x14ac:dyDescent="0.3">
      <c r="A2281" s="40" t="s">
        <v>71</v>
      </c>
      <c r="B2281" s="3" t="s">
        <v>72</v>
      </c>
      <c r="C2281" s="3" t="s">
        <v>78</v>
      </c>
      <c r="D2281" s="3" t="s">
        <v>79</v>
      </c>
      <c r="E2281" s="3">
        <v>3525099</v>
      </c>
      <c r="F2281" s="3" t="s">
        <v>1032</v>
      </c>
      <c r="G2281" s="3" t="s">
        <v>504</v>
      </c>
      <c r="H2281" s="4">
        <v>34129</v>
      </c>
      <c r="I2281" s="4">
        <v>33558</v>
      </c>
      <c r="J2281" s="28">
        <v>-1.6730639631984512</v>
      </c>
      <c r="K2281" s="5"/>
    </row>
    <row r="2282" spans="1:11" x14ac:dyDescent="0.3">
      <c r="A2282" s="40" t="s">
        <v>71</v>
      </c>
      <c r="B2282" s="3" t="s">
        <v>72</v>
      </c>
      <c r="C2282" s="3" t="s">
        <v>80</v>
      </c>
      <c r="D2282" s="3" t="s">
        <v>81</v>
      </c>
      <c r="E2282" s="3">
        <v>3525099</v>
      </c>
      <c r="F2282" s="3" t="s">
        <v>1032</v>
      </c>
      <c r="G2282" s="3" t="s">
        <v>504</v>
      </c>
      <c r="H2282" s="4">
        <v>33000</v>
      </c>
      <c r="I2282" s="4">
        <v>33000</v>
      </c>
      <c r="J2282" s="28">
        <v>0</v>
      </c>
      <c r="K2282" s="5"/>
    </row>
    <row r="2283" spans="1:11" x14ac:dyDescent="0.3">
      <c r="A2283" s="40" t="s">
        <v>71</v>
      </c>
      <c r="B2283" s="3" t="s">
        <v>72</v>
      </c>
      <c r="C2283" s="3" t="s">
        <v>292</v>
      </c>
      <c r="D2283" s="3" t="s">
        <v>293</v>
      </c>
      <c r="E2283" s="3">
        <v>3525099</v>
      </c>
      <c r="F2283" s="3" t="s">
        <v>1032</v>
      </c>
      <c r="G2283" s="3" t="s">
        <v>504</v>
      </c>
      <c r="H2283" s="4">
        <v>31300</v>
      </c>
      <c r="I2283" s="4">
        <v>31950</v>
      </c>
      <c r="J2283" s="28">
        <v>2.0766773162939289</v>
      </c>
      <c r="K2283" s="5"/>
    </row>
    <row r="2284" spans="1:11" x14ac:dyDescent="0.3">
      <c r="A2284" s="40" t="s">
        <v>71</v>
      </c>
      <c r="B2284" s="3" t="s">
        <v>72</v>
      </c>
      <c r="C2284" s="3" t="s">
        <v>88</v>
      </c>
      <c r="D2284" s="3" t="s">
        <v>89</v>
      </c>
      <c r="E2284" s="3">
        <v>3525099</v>
      </c>
      <c r="F2284" s="3" t="s">
        <v>1032</v>
      </c>
      <c r="G2284" s="3" t="s">
        <v>504</v>
      </c>
      <c r="H2284" s="4">
        <v>30543.5</v>
      </c>
      <c r="I2284" s="4">
        <v>30058</v>
      </c>
      <c r="J2284" s="28">
        <v>-1.5895362352055242</v>
      </c>
      <c r="K2284" s="5"/>
    </row>
    <row r="2285" spans="1:11" x14ac:dyDescent="0.3">
      <c r="A2285" s="40" t="s">
        <v>71</v>
      </c>
      <c r="B2285" s="3" t="s">
        <v>72</v>
      </c>
      <c r="C2285" s="3" t="s">
        <v>396</v>
      </c>
      <c r="D2285" s="3" t="s">
        <v>397</v>
      </c>
      <c r="E2285" s="3">
        <v>3525099</v>
      </c>
      <c r="F2285" s="3" t="s">
        <v>1032</v>
      </c>
      <c r="G2285" s="3" t="s">
        <v>504</v>
      </c>
      <c r="H2285" s="4">
        <v>31375</v>
      </c>
      <c r="I2285" s="4">
        <v>32625</v>
      </c>
      <c r="J2285" s="28">
        <v>3.9840637450199168</v>
      </c>
      <c r="K2285" s="5"/>
    </row>
    <row r="2286" spans="1:11" x14ac:dyDescent="0.3">
      <c r="A2286" s="40" t="s">
        <v>539</v>
      </c>
      <c r="B2286" s="3" t="s">
        <v>540</v>
      </c>
      <c r="C2286" s="3" t="s">
        <v>620</v>
      </c>
      <c r="D2286" s="3" t="s">
        <v>540</v>
      </c>
      <c r="E2286" s="3">
        <v>3525099</v>
      </c>
      <c r="F2286" s="3" t="s">
        <v>1032</v>
      </c>
      <c r="G2286" s="3" t="s">
        <v>504</v>
      </c>
      <c r="H2286" s="4">
        <v>26333.333333300001</v>
      </c>
      <c r="I2286" s="4">
        <v>26000</v>
      </c>
      <c r="J2286" s="28">
        <v>-1.2658227846851555</v>
      </c>
      <c r="K2286" s="5"/>
    </row>
    <row r="2287" spans="1:11" x14ac:dyDescent="0.3">
      <c r="A2287" s="40" t="s">
        <v>102</v>
      </c>
      <c r="B2287" s="3" t="s">
        <v>103</v>
      </c>
      <c r="C2287" s="3" t="s">
        <v>104</v>
      </c>
      <c r="D2287" s="3" t="s">
        <v>103</v>
      </c>
      <c r="E2287" s="3">
        <v>3525099</v>
      </c>
      <c r="F2287" s="3" t="s">
        <v>1032</v>
      </c>
      <c r="G2287" s="3" t="s">
        <v>504</v>
      </c>
      <c r="H2287" s="4">
        <v>33501.25</v>
      </c>
      <c r="I2287" s="4">
        <v>33626.25</v>
      </c>
      <c r="J2287" s="28">
        <v>0.37312040595500751</v>
      </c>
      <c r="K2287" s="5"/>
    </row>
    <row r="2288" spans="1:11" x14ac:dyDescent="0.3">
      <c r="A2288" s="40" t="s">
        <v>55</v>
      </c>
      <c r="B2288" s="3" t="s">
        <v>56</v>
      </c>
      <c r="C2288" s="3" t="s">
        <v>654</v>
      </c>
      <c r="D2288" s="3" t="s">
        <v>655</v>
      </c>
      <c r="E2288" s="3">
        <v>3525099</v>
      </c>
      <c r="F2288" s="3" t="s">
        <v>1032</v>
      </c>
      <c r="G2288" s="3" t="s">
        <v>504</v>
      </c>
      <c r="H2288" s="4">
        <v>34140</v>
      </c>
      <c r="I2288" s="4">
        <v>34039.5</v>
      </c>
      <c r="J2288" s="28">
        <v>-0.29437609841828083</v>
      </c>
      <c r="K2288" s="5"/>
    </row>
    <row r="2289" spans="1:11" x14ac:dyDescent="0.3">
      <c r="A2289" s="40" t="s">
        <v>197</v>
      </c>
      <c r="B2289" s="3" t="s">
        <v>198</v>
      </c>
      <c r="C2289" s="3" t="s">
        <v>199</v>
      </c>
      <c r="D2289" s="3" t="s">
        <v>200</v>
      </c>
      <c r="E2289" s="3">
        <v>3525099</v>
      </c>
      <c r="F2289" s="3" t="s">
        <v>1032</v>
      </c>
      <c r="G2289" s="3" t="s">
        <v>504</v>
      </c>
      <c r="H2289" s="4">
        <v>26066.666666699999</v>
      </c>
      <c r="I2289" s="4">
        <v>26400</v>
      </c>
      <c r="J2289" s="28">
        <v>1.2787723783871163</v>
      </c>
      <c r="K2289" s="5"/>
    </row>
    <row r="2290" spans="1:11" x14ac:dyDescent="0.3">
      <c r="A2290" s="40" t="s">
        <v>424</v>
      </c>
      <c r="B2290" s="3" t="s">
        <v>425</v>
      </c>
      <c r="C2290" s="3" t="s">
        <v>532</v>
      </c>
      <c r="D2290" s="3" t="s">
        <v>533</v>
      </c>
      <c r="E2290" s="3">
        <v>3525099</v>
      </c>
      <c r="F2290" s="3" t="s">
        <v>1033</v>
      </c>
      <c r="G2290" s="3" t="s">
        <v>435</v>
      </c>
      <c r="H2290" s="4">
        <v>43333.333333299997</v>
      </c>
      <c r="I2290" s="4">
        <v>41000</v>
      </c>
      <c r="J2290" s="28">
        <v>-5.3846153845426015</v>
      </c>
      <c r="K2290" s="5"/>
    </row>
    <row r="2291" spans="1:11" x14ac:dyDescent="0.3">
      <c r="A2291" s="40" t="s">
        <v>55</v>
      </c>
      <c r="B2291" s="3" t="s">
        <v>56</v>
      </c>
      <c r="C2291" s="3" t="s">
        <v>934</v>
      </c>
      <c r="D2291" s="3" t="s">
        <v>935</v>
      </c>
      <c r="E2291" s="3">
        <v>3525099</v>
      </c>
      <c r="F2291" s="3" t="s">
        <v>1033</v>
      </c>
      <c r="G2291" s="3" t="s">
        <v>435</v>
      </c>
      <c r="H2291" s="4">
        <v>46650</v>
      </c>
      <c r="I2291" s="4">
        <v>48350</v>
      </c>
      <c r="J2291" s="28">
        <v>3.6441586280814509</v>
      </c>
      <c r="K2291" s="5"/>
    </row>
    <row r="2292" spans="1:11" x14ac:dyDescent="0.3">
      <c r="A2292" s="40" t="s">
        <v>187</v>
      </c>
      <c r="B2292" s="3" t="s">
        <v>188</v>
      </c>
      <c r="C2292" s="3" t="s">
        <v>191</v>
      </c>
      <c r="D2292" s="3" t="s">
        <v>192</v>
      </c>
      <c r="E2292" s="3">
        <v>3525099</v>
      </c>
      <c r="F2292" s="3" t="s">
        <v>1033</v>
      </c>
      <c r="G2292" s="3" t="s">
        <v>435</v>
      </c>
      <c r="H2292" s="4">
        <v>38750</v>
      </c>
      <c r="I2292" s="4">
        <v>36083.333333299997</v>
      </c>
      <c r="J2292" s="28">
        <v>-6.8817204301935604</v>
      </c>
      <c r="K2292" s="5"/>
    </row>
    <row r="2293" spans="1:11" x14ac:dyDescent="0.3">
      <c r="A2293" s="40" t="s">
        <v>102</v>
      </c>
      <c r="B2293" s="3" t="s">
        <v>103</v>
      </c>
      <c r="C2293" s="3" t="s">
        <v>104</v>
      </c>
      <c r="D2293" s="3" t="s">
        <v>103</v>
      </c>
      <c r="E2293" s="3">
        <v>3525099</v>
      </c>
      <c r="F2293" s="3" t="s">
        <v>1033</v>
      </c>
      <c r="G2293" s="3" t="s">
        <v>290</v>
      </c>
      <c r="H2293" s="4">
        <v>66516.666666699995</v>
      </c>
      <c r="I2293" s="4">
        <v>63725</v>
      </c>
      <c r="J2293" s="28">
        <v>-4.196943122072561</v>
      </c>
      <c r="K2293" s="5"/>
    </row>
    <row r="2294" spans="1:11" x14ac:dyDescent="0.3">
      <c r="A2294" s="40" t="s">
        <v>424</v>
      </c>
      <c r="B2294" s="3" t="s">
        <v>425</v>
      </c>
      <c r="C2294" s="3" t="s">
        <v>578</v>
      </c>
      <c r="D2294" s="3" t="s">
        <v>579</v>
      </c>
      <c r="E2294" s="3">
        <v>3525099</v>
      </c>
      <c r="F2294" s="3" t="s">
        <v>1033</v>
      </c>
      <c r="G2294" s="3" t="s">
        <v>290</v>
      </c>
      <c r="H2294" s="4" t="s">
        <v>63</v>
      </c>
      <c r="I2294" s="4">
        <v>76500</v>
      </c>
      <c r="J2294" s="28" t="s">
        <v>63</v>
      </c>
      <c r="K2294" s="5"/>
    </row>
    <row r="2295" spans="1:11" x14ac:dyDescent="0.3">
      <c r="A2295" s="40" t="s">
        <v>187</v>
      </c>
      <c r="B2295" s="3" t="s">
        <v>188</v>
      </c>
      <c r="C2295" s="3" t="s">
        <v>191</v>
      </c>
      <c r="D2295" s="3" t="s">
        <v>192</v>
      </c>
      <c r="E2295" s="3">
        <v>3525099</v>
      </c>
      <c r="F2295" s="3" t="s">
        <v>1033</v>
      </c>
      <c r="G2295" s="3" t="s">
        <v>290</v>
      </c>
      <c r="H2295" s="4">
        <v>70550</v>
      </c>
      <c r="I2295" s="4">
        <v>70050</v>
      </c>
      <c r="J2295" s="28">
        <v>-0.70871722182849206</v>
      </c>
      <c r="K2295" s="5"/>
    </row>
    <row r="2296" spans="1:11" x14ac:dyDescent="0.3">
      <c r="A2296" s="40" t="s">
        <v>424</v>
      </c>
      <c r="B2296" s="3" t="s">
        <v>425</v>
      </c>
      <c r="C2296" s="3" t="s">
        <v>578</v>
      </c>
      <c r="D2296" s="3" t="s">
        <v>579</v>
      </c>
      <c r="E2296" s="3">
        <v>3525099</v>
      </c>
      <c r="F2296" s="3" t="s">
        <v>1033</v>
      </c>
      <c r="G2296" s="3" t="s">
        <v>849</v>
      </c>
      <c r="H2296" s="4">
        <v>23300</v>
      </c>
      <c r="I2296" s="4">
        <v>23300</v>
      </c>
      <c r="J2296" s="28">
        <v>0</v>
      </c>
      <c r="K2296" s="5"/>
    </row>
    <row r="2297" spans="1:11" x14ac:dyDescent="0.3">
      <c r="A2297" s="40" t="s">
        <v>187</v>
      </c>
      <c r="B2297" s="3" t="s">
        <v>188</v>
      </c>
      <c r="C2297" s="3" t="s">
        <v>191</v>
      </c>
      <c r="D2297" s="3" t="s">
        <v>192</v>
      </c>
      <c r="E2297" s="3">
        <v>3525099</v>
      </c>
      <c r="F2297" s="3" t="s">
        <v>1033</v>
      </c>
      <c r="G2297" s="3" t="s">
        <v>849</v>
      </c>
      <c r="H2297" s="4">
        <v>22725</v>
      </c>
      <c r="I2297" s="4">
        <v>22225</v>
      </c>
      <c r="J2297" s="28">
        <v>-2.2002200220021972</v>
      </c>
      <c r="K2297" s="5"/>
    </row>
    <row r="2298" spans="1:11" x14ac:dyDescent="0.3">
      <c r="A2298" s="40" t="s">
        <v>238</v>
      </c>
      <c r="B2298" s="3" t="s">
        <v>239</v>
      </c>
      <c r="C2298" s="3" t="s">
        <v>246</v>
      </c>
      <c r="D2298" s="3" t="s">
        <v>247</v>
      </c>
      <c r="E2298" s="3">
        <v>3525099</v>
      </c>
      <c r="F2298" s="3" t="s">
        <v>1033</v>
      </c>
      <c r="G2298" s="3" t="s">
        <v>849</v>
      </c>
      <c r="H2298" s="4">
        <v>23630</v>
      </c>
      <c r="I2298" s="4">
        <v>23650</v>
      </c>
      <c r="J2298" s="28">
        <v>8.4638171815498708E-2</v>
      </c>
      <c r="K2298" s="5"/>
    </row>
    <row r="2299" spans="1:11" x14ac:dyDescent="0.3">
      <c r="A2299" s="40" t="s">
        <v>424</v>
      </c>
      <c r="B2299" s="3" t="s">
        <v>425</v>
      </c>
      <c r="C2299" s="3" t="s">
        <v>578</v>
      </c>
      <c r="D2299" s="3" t="s">
        <v>579</v>
      </c>
      <c r="E2299" s="3">
        <v>3525099</v>
      </c>
      <c r="F2299" s="3" t="s">
        <v>1033</v>
      </c>
      <c r="G2299" s="3" t="s">
        <v>504</v>
      </c>
      <c r="H2299" s="4">
        <v>103350</v>
      </c>
      <c r="I2299" s="4">
        <v>102350</v>
      </c>
      <c r="J2299" s="28">
        <v>-0.96758587324624612</v>
      </c>
      <c r="K2299" s="5"/>
    </row>
    <row r="2300" spans="1:11" x14ac:dyDescent="0.3">
      <c r="A2300" s="40" t="s">
        <v>187</v>
      </c>
      <c r="B2300" s="3" t="s">
        <v>188</v>
      </c>
      <c r="C2300" s="3" t="s">
        <v>191</v>
      </c>
      <c r="D2300" s="3" t="s">
        <v>192</v>
      </c>
      <c r="E2300" s="3">
        <v>3525099</v>
      </c>
      <c r="F2300" s="3" t="s">
        <v>1033</v>
      </c>
      <c r="G2300" s="3" t="s">
        <v>504</v>
      </c>
      <c r="H2300" s="4">
        <v>109100</v>
      </c>
      <c r="I2300" s="4">
        <v>106600</v>
      </c>
      <c r="J2300" s="28">
        <v>-2.2914757103574712</v>
      </c>
      <c r="K2300" s="5"/>
    </row>
    <row r="2301" spans="1:11" x14ac:dyDescent="0.3">
      <c r="A2301" s="40" t="s">
        <v>71</v>
      </c>
      <c r="B2301" s="3" t="s">
        <v>72</v>
      </c>
      <c r="C2301" s="3" t="s">
        <v>92</v>
      </c>
      <c r="D2301" s="3" t="s">
        <v>93</v>
      </c>
      <c r="E2301" s="3">
        <v>3525099</v>
      </c>
      <c r="F2301" s="3" t="s">
        <v>1034</v>
      </c>
      <c r="G2301" s="3" t="s">
        <v>290</v>
      </c>
      <c r="H2301" s="4">
        <v>75100</v>
      </c>
      <c r="I2301" s="4">
        <v>69000</v>
      </c>
      <c r="J2301" s="28">
        <v>-8.122503328894803</v>
      </c>
      <c r="K2301" s="5"/>
    </row>
    <row r="2302" spans="1:11" x14ac:dyDescent="0.3">
      <c r="A2302" s="40" t="s">
        <v>127</v>
      </c>
      <c r="B2302" s="3" t="s">
        <v>128</v>
      </c>
      <c r="C2302" s="3" t="s">
        <v>763</v>
      </c>
      <c r="D2302" s="3" t="s">
        <v>764</v>
      </c>
      <c r="E2302" s="3">
        <v>3525099</v>
      </c>
      <c r="F2302" s="3" t="s">
        <v>1034</v>
      </c>
      <c r="G2302" s="3" t="s">
        <v>290</v>
      </c>
      <c r="H2302" s="4">
        <v>53705.5</v>
      </c>
      <c r="I2302" s="4">
        <v>53735.75</v>
      </c>
      <c r="J2302" s="28">
        <v>5.6325702209281125E-2</v>
      </c>
      <c r="K2302" s="5"/>
    </row>
    <row r="2303" spans="1:11" x14ac:dyDescent="0.3">
      <c r="A2303" s="40" t="s">
        <v>424</v>
      </c>
      <c r="B2303" s="3" t="s">
        <v>425</v>
      </c>
      <c r="C2303" s="3" t="s">
        <v>532</v>
      </c>
      <c r="D2303" s="3" t="s">
        <v>533</v>
      </c>
      <c r="E2303" s="3">
        <v>3525099</v>
      </c>
      <c r="F2303" s="3" t="s">
        <v>1034</v>
      </c>
      <c r="G2303" s="3" t="s">
        <v>290</v>
      </c>
      <c r="H2303" s="4">
        <v>62500</v>
      </c>
      <c r="I2303" s="4">
        <v>62500</v>
      </c>
      <c r="J2303" s="28">
        <v>0</v>
      </c>
      <c r="K2303" s="5"/>
    </row>
    <row r="2304" spans="1:11" x14ac:dyDescent="0.3">
      <c r="A2304" s="40" t="s">
        <v>424</v>
      </c>
      <c r="B2304" s="3" t="s">
        <v>425</v>
      </c>
      <c r="C2304" s="3" t="s">
        <v>788</v>
      </c>
      <c r="D2304" s="3" t="s">
        <v>789</v>
      </c>
      <c r="E2304" s="3">
        <v>3525099</v>
      </c>
      <c r="F2304" s="3" t="s">
        <v>1034</v>
      </c>
      <c r="G2304" s="3" t="s">
        <v>290</v>
      </c>
      <c r="H2304" s="4">
        <v>59333.333333299997</v>
      </c>
      <c r="I2304" s="4">
        <v>56500</v>
      </c>
      <c r="J2304" s="28">
        <v>-4.7752808988228974</v>
      </c>
      <c r="K2304" s="5"/>
    </row>
    <row r="2305" spans="1:11" x14ac:dyDescent="0.3">
      <c r="A2305" s="40" t="s">
        <v>424</v>
      </c>
      <c r="B2305" s="3" t="s">
        <v>425</v>
      </c>
      <c r="C2305" s="3" t="s">
        <v>578</v>
      </c>
      <c r="D2305" s="3" t="s">
        <v>579</v>
      </c>
      <c r="E2305" s="3">
        <v>3525099</v>
      </c>
      <c r="F2305" s="3" t="s">
        <v>1034</v>
      </c>
      <c r="G2305" s="3" t="s">
        <v>290</v>
      </c>
      <c r="H2305" s="4" t="s">
        <v>63</v>
      </c>
      <c r="I2305" s="4">
        <v>54100</v>
      </c>
      <c r="J2305" s="28" t="s">
        <v>63</v>
      </c>
      <c r="K2305" s="5"/>
    </row>
    <row r="2306" spans="1:11" x14ac:dyDescent="0.3">
      <c r="A2306" s="40" t="s">
        <v>424</v>
      </c>
      <c r="B2306" s="3" t="s">
        <v>425</v>
      </c>
      <c r="C2306" s="3" t="s">
        <v>426</v>
      </c>
      <c r="D2306" s="3" t="s">
        <v>427</v>
      </c>
      <c r="E2306" s="3">
        <v>3525099</v>
      </c>
      <c r="F2306" s="3" t="s">
        <v>1034</v>
      </c>
      <c r="G2306" s="3" t="s">
        <v>290</v>
      </c>
      <c r="H2306" s="4" t="s">
        <v>63</v>
      </c>
      <c r="I2306" s="4">
        <v>65333.333333299997</v>
      </c>
      <c r="J2306" s="28" t="s">
        <v>63</v>
      </c>
      <c r="K2306" s="5"/>
    </row>
    <row r="2307" spans="1:11" x14ac:dyDescent="0.3">
      <c r="A2307" s="40" t="s">
        <v>424</v>
      </c>
      <c r="B2307" s="3" t="s">
        <v>425</v>
      </c>
      <c r="C2307" s="3" t="s">
        <v>428</v>
      </c>
      <c r="D2307" s="3" t="s">
        <v>429</v>
      </c>
      <c r="E2307" s="3">
        <v>3525099</v>
      </c>
      <c r="F2307" s="3" t="s">
        <v>1034</v>
      </c>
      <c r="G2307" s="3" t="s">
        <v>290</v>
      </c>
      <c r="H2307" s="4">
        <v>64766.666666700003</v>
      </c>
      <c r="I2307" s="4">
        <v>64666.666666700003</v>
      </c>
      <c r="J2307" s="28">
        <v>-0.1544004117343567</v>
      </c>
      <c r="K2307" s="5"/>
    </row>
    <row r="2308" spans="1:11" x14ac:dyDescent="0.3">
      <c r="A2308" s="40" t="s">
        <v>306</v>
      </c>
      <c r="B2308" s="3" t="s">
        <v>307</v>
      </c>
      <c r="C2308" s="3" t="s">
        <v>342</v>
      </c>
      <c r="D2308" s="3" t="s">
        <v>343</v>
      </c>
      <c r="E2308" s="3">
        <v>3525099</v>
      </c>
      <c r="F2308" s="3" t="s">
        <v>1034</v>
      </c>
      <c r="G2308" s="3" t="s">
        <v>290</v>
      </c>
      <c r="H2308" s="4">
        <v>66500</v>
      </c>
      <c r="I2308" s="4">
        <v>69000</v>
      </c>
      <c r="J2308" s="28">
        <v>3.7593984962406068</v>
      </c>
      <c r="K2308" s="5"/>
    </row>
    <row r="2309" spans="1:11" x14ac:dyDescent="0.3">
      <c r="A2309" s="40" t="s">
        <v>349</v>
      </c>
      <c r="B2309" s="3" t="s">
        <v>350</v>
      </c>
      <c r="C2309" s="3" t="s">
        <v>415</v>
      </c>
      <c r="D2309" s="3" t="s">
        <v>416</v>
      </c>
      <c r="E2309" s="3">
        <v>3525099</v>
      </c>
      <c r="F2309" s="3" t="s">
        <v>1034</v>
      </c>
      <c r="G2309" s="3" t="s">
        <v>290</v>
      </c>
      <c r="H2309" s="4">
        <v>61333.333333299997</v>
      </c>
      <c r="I2309" s="4">
        <v>61333.333333299997</v>
      </c>
      <c r="J2309" s="28">
        <v>0</v>
      </c>
      <c r="K2309" s="5"/>
    </row>
    <row r="2310" spans="1:11" x14ac:dyDescent="0.3">
      <c r="A2310" s="40" t="s">
        <v>349</v>
      </c>
      <c r="B2310" s="3" t="s">
        <v>350</v>
      </c>
      <c r="C2310" s="3" t="s">
        <v>351</v>
      </c>
      <c r="D2310" s="3" t="s">
        <v>352</v>
      </c>
      <c r="E2310" s="3">
        <v>3525099</v>
      </c>
      <c r="F2310" s="3" t="s">
        <v>1034</v>
      </c>
      <c r="G2310" s="3" t="s">
        <v>290</v>
      </c>
      <c r="H2310" s="4">
        <v>63333.333333299997</v>
      </c>
      <c r="I2310" s="4">
        <v>62500</v>
      </c>
      <c r="J2310" s="28">
        <v>-1.3157894736322673</v>
      </c>
      <c r="K2310" s="5"/>
    </row>
    <row r="2311" spans="1:11" x14ac:dyDescent="0.3">
      <c r="A2311" s="40" t="s">
        <v>173</v>
      </c>
      <c r="B2311" s="3" t="s">
        <v>174</v>
      </c>
      <c r="C2311" s="3" t="s">
        <v>433</v>
      </c>
      <c r="D2311" s="3" t="s">
        <v>434</v>
      </c>
      <c r="E2311" s="3">
        <v>3525099</v>
      </c>
      <c r="F2311" s="3" t="s">
        <v>1034</v>
      </c>
      <c r="G2311" s="3" t="s">
        <v>290</v>
      </c>
      <c r="H2311" s="4">
        <v>63000</v>
      </c>
      <c r="I2311" s="4">
        <v>63250</v>
      </c>
      <c r="J2311" s="28">
        <v>0.39682539682539542</v>
      </c>
      <c r="K2311" s="5"/>
    </row>
    <row r="2312" spans="1:11" x14ac:dyDescent="0.3">
      <c r="A2312" s="40" t="s">
        <v>173</v>
      </c>
      <c r="B2312" s="3" t="s">
        <v>174</v>
      </c>
      <c r="C2312" s="3" t="s">
        <v>177</v>
      </c>
      <c r="D2312" s="3" t="s">
        <v>178</v>
      </c>
      <c r="E2312" s="3">
        <v>3525099</v>
      </c>
      <c r="F2312" s="3" t="s">
        <v>1034</v>
      </c>
      <c r="G2312" s="3" t="s">
        <v>290</v>
      </c>
      <c r="H2312" s="4">
        <v>53500</v>
      </c>
      <c r="I2312" s="4">
        <v>53500</v>
      </c>
      <c r="J2312" s="28">
        <v>0</v>
      </c>
      <c r="K2312" s="5"/>
    </row>
    <row r="2313" spans="1:11" x14ac:dyDescent="0.3">
      <c r="A2313" s="40" t="s">
        <v>173</v>
      </c>
      <c r="B2313" s="3" t="s">
        <v>174</v>
      </c>
      <c r="C2313" s="3" t="s">
        <v>183</v>
      </c>
      <c r="D2313" s="3" t="s">
        <v>184</v>
      </c>
      <c r="E2313" s="3">
        <v>3525099</v>
      </c>
      <c r="F2313" s="3" t="s">
        <v>1034</v>
      </c>
      <c r="G2313" s="3" t="s">
        <v>290</v>
      </c>
      <c r="H2313" s="4">
        <v>63480</v>
      </c>
      <c r="I2313" s="4">
        <v>63880</v>
      </c>
      <c r="J2313" s="28">
        <v>0.6301197227473132</v>
      </c>
      <c r="K2313" s="5"/>
    </row>
    <row r="2314" spans="1:11" x14ac:dyDescent="0.3">
      <c r="A2314" s="40" t="s">
        <v>344</v>
      </c>
      <c r="B2314" s="3" t="s">
        <v>345</v>
      </c>
      <c r="C2314" s="3" t="s">
        <v>761</v>
      </c>
      <c r="D2314" s="3" t="s">
        <v>762</v>
      </c>
      <c r="E2314" s="3">
        <v>3525099</v>
      </c>
      <c r="F2314" s="3" t="s">
        <v>1034</v>
      </c>
      <c r="G2314" s="3" t="s">
        <v>290</v>
      </c>
      <c r="H2314" s="4">
        <v>65000</v>
      </c>
      <c r="I2314" s="4">
        <v>69000</v>
      </c>
      <c r="J2314" s="28">
        <v>6.1538461538461542</v>
      </c>
      <c r="K2314" s="5"/>
    </row>
    <row r="2315" spans="1:11" x14ac:dyDescent="0.3">
      <c r="A2315" s="40" t="s">
        <v>187</v>
      </c>
      <c r="B2315" s="3" t="s">
        <v>188</v>
      </c>
      <c r="C2315" s="3" t="s">
        <v>189</v>
      </c>
      <c r="D2315" s="3" t="s">
        <v>190</v>
      </c>
      <c r="E2315" s="3">
        <v>3525099</v>
      </c>
      <c r="F2315" s="3" t="s">
        <v>1034</v>
      </c>
      <c r="G2315" s="3" t="s">
        <v>290</v>
      </c>
      <c r="H2315" s="4">
        <v>64000</v>
      </c>
      <c r="I2315" s="4">
        <v>64000</v>
      </c>
      <c r="J2315" s="28">
        <v>0</v>
      </c>
      <c r="K2315" s="5"/>
    </row>
    <row r="2316" spans="1:11" x14ac:dyDescent="0.3">
      <c r="A2316" s="40" t="s">
        <v>187</v>
      </c>
      <c r="B2316" s="3" t="s">
        <v>188</v>
      </c>
      <c r="C2316" s="3" t="s">
        <v>534</v>
      </c>
      <c r="D2316" s="3" t="s">
        <v>535</v>
      </c>
      <c r="E2316" s="3">
        <v>3525099</v>
      </c>
      <c r="F2316" s="3" t="s">
        <v>1034</v>
      </c>
      <c r="G2316" s="3" t="s">
        <v>290</v>
      </c>
      <c r="H2316" s="4">
        <v>58333.333333299997</v>
      </c>
      <c r="I2316" s="4">
        <v>60000</v>
      </c>
      <c r="J2316" s="28">
        <v>2.8571428572016444</v>
      </c>
      <c r="K2316" s="5"/>
    </row>
    <row r="2317" spans="1:11" x14ac:dyDescent="0.3">
      <c r="A2317" s="40" t="s">
        <v>187</v>
      </c>
      <c r="B2317" s="3" t="s">
        <v>188</v>
      </c>
      <c r="C2317" s="3" t="s">
        <v>191</v>
      </c>
      <c r="D2317" s="3" t="s">
        <v>192</v>
      </c>
      <c r="E2317" s="3">
        <v>3525099</v>
      </c>
      <c r="F2317" s="3" t="s">
        <v>1034</v>
      </c>
      <c r="G2317" s="3" t="s">
        <v>290</v>
      </c>
      <c r="H2317" s="4">
        <v>55220</v>
      </c>
      <c r="I2317" s="4">
        <v>57600</v>
      </c>
      <c r="J2317" s="28">
        <v>4.3100325968851827</v>
      </c>
      <c r="K2317" s="5"/>
    </row>
    <row r="2318" spans="1:11" x14ac:dyDescent="0.3">
      <c r="A2318" s="40" t="s">
        <v>417</v>
      </c>
      <c r="B2318" s="3" t="s">
        <v>418</v>
      </c>
      <c r="C2318" s="3" t="s">
        <v>536</v>
      </c>
      <c r="D2318" s="3" t="s">
        <v>537</v>
      </c>
      <c r="E2318" s="3">
        <v>3525099</v>
      </c>
      <c r="F2318" s="3" t="s">
        <v>1034</v>
      </c>
      <c r="G2318" s="3" t="s">
        <v>290</v>
      </c>
      <c r="H2318" s="4">
        <v>69000</v>
      </c>
      <c r="I2318" s="4">
        <v>68000</v>
      </c>
      <c r="J2318" s="28">
        <v>-1.4492753623188359</v>
      </c>
      <c r="K2318" s="5"/>
    </row>
    <row r="2319" spans="1:11" x14ac:dyDescent="0.3">
      <c r="A2319" s="40" t="s">
        <v>417</v>
      </c>
      <c r="B2319" s="3" t="s">
        <v>418</v>
      </c>
      <c r="C2319" s="3" t="s">
        <v>421</v>
      </c>
      <c r="D2319" s="3" t="s">
        <v>422</v>
      </c>
      <c r="E2319" s="3">
        <v>3525099</v>
      </c>
      <c r="F2319" s="3" t="s">
        <v>1034</v>
      </c>
      <c r="G2319" s="3" t="s">
        <v>290</v>
      </c>
      <c r="H2319" s="4">
        <v>52416.666666700003</v>
      </c>
      <c r="I2319" s="4">
        <v>52416.666666700003</v>
      </c>
      <c r="J2319" s="28">
        <v>0</v>
      </c>
      <c r="K2319" s="5"/>
    </row>
    <row r="2320" spans="1:11" x14ac:dyDescent="0.3">
      <c r="A2320" s="40" t="s">
        <v>64</v>
      </c>
      <c r="B2320" s="3" t="s">
        <v>65</v>
      </c>
      <c r="C2320" s="3" t="s">
        <v>226</v>
      </c>
      <c r="D2320" s="3" t="s">
        <v>227</v>
      </c>
      <c r="E2320" s="3">
        <v>3525099</v>
      </c>
      <c r="F2320" s="3" t="s">
        <v>1034</v>
      </c>
      <c r="G2320" s="3" t="s">
        <v>290</v>
      </c>
      <c r="H2320" s="4">
        <v>62750</v>
      </c>
      <c r="I2320" s="4">
        <v>64250</v>
      </c>
      <c r="J2320" s="28">
        <v>2.3904382470119501</v>
      </c>
      <c r="K2320" s="5"/>
    </row>
    <row r="2321" spans="1:11" x14ac:dyDescent="0.3">
      <c r="A2321" s="40" t="s">
        <v>64</v>
      </c>
      <c r="B2321" s="3" t="s">
        <v>65</v>
      </c>
      <c r="C2321" s="3" t="s">
        <v>516</v>
      </c>
      <c r="D2321" s="3" t="s">
        <v>517</v>
      </c>
      <c r="E2321" s="3">
        <v>3525099</v>
      </c>
      <c r="F2321" s="3" t="s">
        <v>1034</v>
      </c>
      <c r="G2321" s="3" t="s">
        <v>290</v>
      </c>
      <c r="H2321" s="4">
        <v>60850</v>
      </c>
      <c r="I2321" s="4">
        <v>62250</v>
      </c>
      <c r="J2321" s="28">
        <v>2.3007395234182493</v>
      </c>
      <c r="K2321" s="5"/>
    </row>
    <row r="2322" spans="1:11" x14ac:dyDescent="0.3">
      <c r="A2322" s="40" t="s">
        <v>64</v>
      </c>
      <c r="B2322" s="3" t="s">
        <v>65</v>
      </c>
      <c r="C2322" s="3" t="s">
        <v>69</v>
      </c>
      <c r="D2322" s="3" t="s">
        <v>70</v>
      </c>
      <c r="E2322" s="3">
        <v>3525099</v>
      </c>
      <c r="F2322" s="3" t="s">
        <v>1034</v>
      </c>
      <c r="G2322" s="3" t="s">
        <v>290</v>
      </c>
      <c r="H2322" s="4">
        <v>61010</v>
      </c>
      <c r="I2322" s="4">
        <v>62134.2</v>
      </c>
      <c r="J2322" s="28">
        <v>1.8426487461072005</v>
      </c>
      <c r="K2322" s="5"/>
    </row>
    <row r="2323" spans="1:11" x14ac:dyDescent="0.3">
      <c r="A2323" s="40" t="s">
        <v>64</v>
      </c>
      <c r="B2323" s="3" t="s">
        <v>65</v>
      </c>
      <c r="C2323" s="3" t="s">
        <v>338</v>
      </c>
      <c r="D2323" s="3" t="s">
        <v>339</v>
      </c>
      <c r="E2323" s="3">
        <v>3525099</v>
      </c>
      <c r="F2323" s="3" t="s">
        <v>1034</v>
      </c>
      <c r="G2323" s="3" t="s">
        <v>290</v>
      </c>
      <c r="H2323" s="4">
        <v>68233.333333300005</v>
      </c>
      <c r="I2323" s="4">
        <v>67350</v>
      </c>
      <c r="J2323" s="28">
        <v>-1.2945774303377178</v>
      </c>
      <c r="K2323" s="5"/>
    </row>
    <row r="2324" spans="1:11" x14ac:dyDescent="0.3">
      <c r="A2324" s="40" t="s">
        <v>71</v>
      </c>
      <c r="B2324" s="3" t="s">
        <v>72</v>
      </c>
      <c r="C2324" s="3" t="s">
        <v>92</v>
      </c>
      <c r="D2324" s="3" t="s">
        <v>93</v>
      </c>
      <c r="E2324" s="3">
        <v>3525099</v>
      </c>
      <c r="F2324" s="3" t="s">
        <v>1034</v>
      </c>
      <c r="G2324" s="3" t="s">
        <v>849</v>
      </c>
      <c r="H2324" s="4">
        <v>24966.666666699999</v>
      </c>
      <c r="I2324" s="4">
        <v>24200</v>
      </c>
      <c r="J2324" s="28">
        <v>-3.0707610148156594</v>
      </c>
      <c r="K2324" s="5"/>
    </row>
    <row r="2325" spans="1:11" x14ac:dyDescent="0.3">
      <c r="A2325" s="40" t="s">
        <v>349</v>
      </c>
      <c r="B2325" s="3" t="s">
        <v>350</v>
      </c>
      <c r="C2325" s="3" t="s">
        <v>415</v>
      </c>
      <c r="D2325" s="3" t="s">
        <v>416</v>
      </c>
      <c r="E2325" s="3">
        <v>3525099</v>
      </c>
      <c r="F2325" s="3" t="s">
        <v>1034</v>
      </c>
      <c r="G2325" s="3" t="s">
        <v>849</v>
      </c>
      <c r="H2325" s="4">
        <v>23500</v>
      </c>
      <c r="I2325" s="4">
        <v>23500</v>
      </c>
      <c r="J2325" s="28">
        <v>0</v>
      </c>
      <c r="K2325" s="5"/>
    </row>
    <row r="2326" spans="1:11" x14ac:dyDescent="0.3">
      <c r="A2326" s="40" t="s">
        <v>349</v>
      </c>
      <c r="B2326" s="3" t="s">
        <v>350</v>
      </c>
      <c r="C2326" s="3" t="s">
        <v>351</v>
      </c>
      <c r="D2326" s="3" t="s">
        <v>352</v>
      </c>
      <c r="E2326" s="3">
        <v>3525099</v>
      </c>
      <c r="F2326" s="3" t="s">
        <v>1034</v>
      </c>
      <c r="G2326" s="3" t="s">
        <v>849</v>
      </c>
      <c r="H2326" s="4">
        <v>22863.333333300001</v>
      </c>
      <c r="I2326" s="4">
        <v>22836</v>
      </c>
      <c r="J2326" s="28">
        <v>-0.11955095480408184</v>
      </c>
      <c r="K2326" s="5"/>
    </row>
    <row r="2327" spans="1:11" x14ac:dyDescent="0.3">
      <c r="A2327" s="40" t="s">
        <v>173</v>
      </c>
      <c r="B2327" s="3" t="s">
        <v>174</v>
      </c>
      <c r="C2327" s="3" t="s">
        <v>433</v>
      </c>
      <c r="D2327" s="3" t="s">
        <v>434</v>
      </c>
      <c r="E2327" s="3">
        <v>3525099</v>
      </c>
      <c r="F2327" s="3" t="s">
        <v>1034</v>
      </c>
      <c r="G2327" s="3" t="s">
        <v>849</v>
      </c>
      <c r="H2327" s="4">
        <v>25375</v>
      </c>
      <c r="I2327" s="4">
        <v>25375</v>
      </c>
      <c r="J2327" s="28">
        <v>0</v>
      </c>
      <c r="K2327" s="5"/>
    </row>
    <row r="2328" spans="1:11" x14ac:dyDescent="0.3">
      <c r="A2328" s="40" t="s">
        <v>173</v>
      </c>
      <c r="B2328" s="3" t="s">
        <v>174</v>
      </c>
      <c r="C2328" s="3" t="s">
        <v>177</v>
      </c>
      <c r="D2328" s="3" t="s">
        <v>178</v>
      </c>
      <c r="E2328" s="3">
        <v>3525099</v>
      </c>
      <c r="F2328" s="3" t="s">
        <v>1034</v>
      </c>
      <c r="G2328" s="3" t="s">
        <v>849</v>
      </c>
      <c r="H2328" s="4">
        <v>24666.666666699999</v>
      </c>
      <c r="I2328" s="4">
        <v>24250</v>
      </c>
      <c r="J2328" s="28">
        <v>-1.6891891893220379</v>
      </c>
      <c r="K2328" s="5"/>
    </row>
    <row r="2329" spans="1:11" x14ac:dyDescent="0.3">
      <c r="A2329" s="40" t="s">
        <v>173</v>
      </c>
      <c r="B2329" s="3" t="s">
        <v>174</v>
      </c>
      <c r="C2329" s="3" t="s">
        <v>183</v>
      </c>
      <c r="D2329" s="3" t="s">
        <v>184</v>
      </c>
      <c r="E2329" s="3">
        <v>3525099</v>
      </c>
      <c r="F2329" s="3" t="s">
        <v>1034</v>
      </c>
      <c r="G2329" s="3" t="s">
        <v>849</v>
      </c>
      <c r="H2329" s="4">
        <v>23320</v>
      </c>
      <c r="I2329" s="4">
        <v>23000</v>
      </c>
      <c r="J2329" s="28">
        <v>-1.3722126929674117</v>
      </c>
      <c r="K2329" s="5"/>
    </row>
    <row r="2330" spans="1:11" x14ac:dyDescent="0.3">
      <c r="A2330" s="40" t="s">
        <v>201</v>
      </c>
      <c r="B2330" s="3" t="s">
        <v>202</v>
      </c>
      <c r="C2330" s="3" t="s">
        <v>930</v>
      </c>
      <c r="D2330" s="3" t="s">
        <v>931</v>
      </c>
      <c r="E2330" s="3">
        <v>3525099</v>
      </c>
      <c r="F2330" s="3" t="s">
        <v>1034</v>
      </c>
      <c r="G2330" s="3" t="s">
        <v>849</v>
      </c>
      <c r="H2330" s="4">
        <v>28500</v>
      </c>
      <c r="I2330" s="4">
        <v>28500</v>
      </c>
      <c r="J2330" s="28">
        <v>0</v>
      </c>
      <c r="K2330" s="5"/>
    </row>
    <row r="2331" spans="1:11" x14ac:dyDescent="0.3">
      <c r="A2331" s="40" t="s">
        <v>64</v>
      </c>
      <c r="B2331" s="3" t="s">
        <v>65</v>
      </c>
      <c r="C2331" s="3" t="s">
        <v>484</v>
      </c>
      <c r="D2331" s="3" t="s">
        <v>485</v>
      </c>
      <c r="E2331" s="3">
        <v>3525099</v>
      </c>
      <c r="F2331" s="3" t="s">
        <v>1034</v>
      </c>
      <c r="G2331" s="3" t="s">
        <v>849</v>
      </c>
      <c r="H2331" s="4">
        <v>26000</v>
      </c>
      <c r="I2331" s="4">
        <v>26000</v>
      </c>
      <c r="J2331" s="28">
        <v>0</v>
      </c>
      <c r="K2331" s="5"/>
    </row>
    <row r="2332" spans="1:11" x14ac:dyDescent="0.3">
      <c r="A2332" s="40" t="s">
        <v>64</v>
      </c>
      <c r="B2332" s="3" t="s">
        <v>65</v>
      </c>
      <c r="C2332" s="3" t="s">
        <v>66</v>
      </c>
      <c r="D2332" s="3" t="s">
        <v>67</v>
      </c>
      <c r="E2332" s="3">
        <v>3525099</v>
      </c>
      <c r="F2332" s="3" t="s">
        <v>1034</v>
      </c>
      <c r="G2332" s="3" t="s">
        <v>849</v>
      </c>
      <c r="H2332" s="4">
        <v>23833.333333300001</v>
      </c>
      <c r="I2332" s="4">
        <v>23750</v>
      </c>
      <c r="J2332" s="28">
        <v>-0.34965034951097707</v>
      </c>
      <c r="K2332" s="5"/>
    </row>
    <row r="2333" spans="1:11" x14ac:dyDescent="0.3">
      <c r="A2333" s="40" t="s">
        <v>64</v>
      </c>
      <c r="B2333" s="3" t="s">
        <v>65</v>
      </c>
      <c r="C2333" s="3" t="s">
        <v>69</v>
      </c>
      <c r="D2333" s="3" t="s">
        <v>70</v>
      </c>
      <c r="E2333" s="3">
        <v>3525099</v>
      </c>
      <c r="F2333" s="3" t="s">
        <v>1034</v>
      </c>
      <c r="G2333" s="3" t="s">
        <v>849</v>
      </c>
      <c r="H2333" s="4">
        <v>23875</v>
      </c>
      <c r="I2333" s="4">
        <v>24084.400000000001</v>
      </c>
      <c r="J2333" s="28">
        <v>0.87706806282723537</v>
      </c>
      <c r="K2333" s="5"/>
    </row>
    <row r="2334" spans="1:11" x14ac:dyDescent="0.3">
      <c r="A2334" s="40" t="s">
        <v>64</v>
      </c>
      <c r="B2334" s="3" t="s">
        <v>65</v>
      </c>
      <c r="C2334" s="3" t="s">
        <v>338</v>
      </c>
      <c r="D2334" s="3" t="s">
        <v>339</v>
      </c>
      <c r="E2334" s="3">
        <v>3525099</v>
      </c>
      <c r="F2334" s="3" t="s">
        <v>1034</v>
      </c>
      <c r="G2334" s="3" t="s">
        <v>849</v>
      </c>
      <c r="H2334" s="4">
        <v>25375</v>
      </c>
      <c r="I2334" s="4">
        <v>24675</v>
      </c>
      <c r="J2334" s="28">
        <v>-2.7586206896551779</v>
      </c>
      <c r="K2334" s="5"/>
    </row>
    <row r="2335" spans="1:11" x14ac:dyDescent="0.3">
      <c r="A2335" s="40" t="s">
        <v>539</v>
      </c>
      <c r="B2335" s="3" t="s">
        <v>540</v>
      </c>
      <c r="C2335" s="3" t="s">
        <v>541</v>
      </c>
      <c r="D2335" s="3" t="s">
        <v>542</v>
      </c>
      <c r="E2335" s="3">
        <v>3525099</v>
      </c>
      <c r="F2335" s="3" t="s">
        <v>1034</v>
      </c>
      <c r="G2335" s="3" t="s">
        <v>504</v>
      </c>
      <c r="H2335" s="4">
        <v>107500</v>
      </c>
      <c r="I2335" s="4">
        <v>107500</v>
      </c>
      <c r="J2335" s="28">
        <v>0</v>
      </c>
      <c r="K2335" s="5"/>
    </row>
    <row r="2336" spans="1:11" x14ac:dyDescent="0.3">
      <c r="A2336" s="40" t="s">
        <v>127</v>
      </c>
      <c r="B2336" s="3" t="s">
        <v>128</v>
      </c>
      <c r="C2336" s="3" t="s">
        <v>763</v>
      </c>
      <c r="D2336" s="3" t="s">
        <v>764</v>
      </c>
      <c r="E2336" s="3">
        <v>3525099</v>
      </c>
      <c r="F2336" s="3" t="s">
        <v>1034</v>
      </c>
      <c r="G2336" s="3" t="s">
        <v>504</v>
      </c>
      <c r="H2336" s="4">
        <v>94511.5</v>
      </c>
      <c r="I2336" s="4">
        <v>94486.5</v>
      </c>
      <c r="J2336" s="28">
        <v>-2.6451807451999265E-2</v>
      </c>
      <c r="K2336" s="5"/>
    </row>
    <row r="2337" spans="1:11" x14ac:dyDescent="0.3">
      <c r="A2337" s="40" t="s">
        <v>424</v>
      </c>
      <c r="B2337" s="3" t="s">
        <v>425</v>
      </c>
      <c r="C2337" s="3" t="s">
        <v>532</v>
      </c>
      <c r="D2337" s="3" t="s">
        <v>533</v>
      </c>
      <c r="E2337" s="3">
        <v>3525099</v>
      </c>
      <c r="F2337" s="3" t="s">
        <v>1034</v>
      </c>
      <c r="G2337" s="3" t="s">
        <v>504</v>
      </c>
      <c r="H2337" s="4" t="s">
        <v>63</v>
      </c>
      <c r="I2337" s="4">
        <v>99000</v>
      </c>
      <c r="J2337" s="28" t="s">
        <v>63</v>
      </c>
      <c r="K2337" s="5"/>
    </row>
    <row r="2338" spans="1:11" x14ac:dyDescent="0.3">
      <c r="A2338" s="40" t="s">
        <v>424</v>
      </c>
      <c r="B2338" s="3" t="s">
        <v>425</v>
      </c>
      <c r="C2338" s="3" t="s">
        <v>788</v>
      </c>
      <c r="D2338" s="3" t="s">
        <v>789</v>
      </c>
      <c r="E2338" s="3">
        <v>3525099</v>
      </c>
      <c r="F2338" s="3" t="s">
        <v>1034</v>
      </c>
      <c r="G2338" s="3" t="s">
        <v>504</v>
      </c>
      <c r="H2338" s="4">
        <v>91800</v>
      </c>
      <c r="I2338" s="4">
        <v>93500</v>
      </c>
      <c r="J2338" s="28">
        <v>1.8518518518518601</v>
      </c>
      <c r="K2338" s="5"/>
    </row>
    <row r="2339" spans="1:11" x14ac:dyDescent="0.3">
      <c r="A2339" s="40" t="s">
        <v>424</v>
      </c>
      <c r="B2339" s="3" t="s">
        <v>425</v>
      </c>
      <c r="C2339" s="3" t="s">
        <v>578</v>
      </c>
      <c r="D2339" s="3" t="s">
        <v>579</v>
      </c>
      <c r="E2339" s="3">
        <v>3525099</v>
      </c>
      <c r="F2339" s="3" t="s">
        <v>1034</v>
      </c>
      <c r="G2339" s="3" t="s">
        <v>504</v>
      </c>
      <c r="H2339" s="4">
        <v>92900</v>
      </c>
      <c r="I2339" s="4">
        <v>97250</v>
      </c>
      <c r="J2339" s="28">
        <v>4.6824542518837386</v>
      </c>
      <c r="K2339" s="5"/>
    </row>
    <row r="2340" spans="1:11" x14ac:dyDescent="0.3">
      <c r="A2340" s="40" t="s">
        <v>424</v>
      </c>
      <c r="B2340" s="3" t="s">
        <v>425</v>
      </c>
      <c r="C2340" s="3" t="s">
        <v>428</v>
      </c>
      <c r="D2340" s="3" t="s">
        <v>429</v>
      </c>
      <c r="E2340" s="3">
        <v>3525099</v>
      </c>
      <c r="F2340" s="3" t="s">
        <v>1034</v>
      </c>
      <c r="G2340" s="3" t="s">
        <v>504</v>
      </c>
      <c r="H2340" s="4">
        <v>99200</v>
      </c>
      <c r="I2340" s="4">
        <v>98000</v>
      </c>
      <c r="J2340" s="28">
        <v>-1.2096774193548376</v>
      </c>
      <c r="K2340" s="5"/>
    </row>
    <row r="2341" spans="1:11" x14ac:dyDescent="0.3">
      <c r="A2341" s="40" t="s">
        <v>306</v>
      </c>
      <c r="B2341" s="3" t="s">
        <v>307</v>
      </c>
      <c r="C2341" s="3" t="s">
        <v>342</v>
      </c>
      <c r="D2341" s="3" t="s">
        <v>343</v>
      </c>
      <c r="E2341" s="3">
        <v>3525099</v>
      </c>
      <c r="F2341" s="3" t="s">
        <v>1034</v>
      </c>
      <c r="G2341" s="3" t="s">
        <v>504</v>
      </c>
      <c r="H2341" s="4">
        <v>116000</v>
      </c>
      <c r="I2341" s="4">
        <v>116000</v>
      </c>
      <c r="J2341" s="28">
        <v>0</v>
      </c>
      <c r="K2341" s="5"/>
    </row>
    <row r="2342" spans="1:11" x14ac:dyDescent="0.3">
      <c r="A2342" s="40" t="s">
        <v>349</v>
      </c>
      <c r="B2342" s="3" t="s">
        <v>350</v>
      </c>
      <c r="C2342" s="3" t="s">
        <v>351</v>
      </c>
      <c r="D2342" s="3" t="s">
        <v>352</v>
      </c>
      <c r="E2342" s="3">
        <v>3525099</v>
      </c>
      <c r="F2342" s="3" t="s">
        <v>1034</v>
      </c>
      <c r="G2342" s="3" t="s">
        <v>504</v>
      </c>
      <c r="H2342" s="4">
        <v>100660</v>
      </c>
      <c r="I2342" s="4">
        <v>101700</v>
      </c>
      <c r="J2342" s="28">
        <v>1.0331810053646029</v>
      </c>
      <c r="K2342" s="5"/>
    </row>
    <row r="2343" spans="1:11" x14ac:dyDescent="0.3">
      <c r="A2343" s="40" t="s">
        <v>173</v>
      </c>
      <c r="B2343" s="3" t="s">
        <v>174</v>
      </c>
      <c r="C2343" s="3" t="s">
        <v>175</v>
      </c>
      <c r="D2343" s="3" t="s">
        <v>176</v>
      </c>
      <c r="E2343" s="3">
        <v>3525099</v>
      </c>
      <c r="F2343" s="3" t="s">
        <v>1034</v>
      </c>
      <c r="G2343" s="3" t="s">
        <v>504</v>
      </c>
      <c r="H2343" s="4">
        <v>92333.333333300005</v>
      </c>
      <c r="I2343" s="4">
        <v>94000</v>
      </c>
      <c r="J2343" s="28">
        <v>1.8050541516613006</v>
      </c>
      <c r="K2343" s="5"/>
    </row>
    <row r="2344" spans="1:11" x14ac:dyDescent="0.3">
      <c r="A2344" s="40" t="s">
        <v>173</v>
      </c>
      <c r="B2344" s="3" t="s">
        <v>174</v>
      </c>
      <c r="C2344" s="3" t="s">
        <v>433</v>
      </c>
      <c r="D2344" s="3" t="s">
        <v>434</v>
      </c>
      <c r="E2344" s="3">
        <v>3525099</v>
      </c>
      <c r="F2344" s="3" t="s">
        <v>1034</v>
      </c>
      <c r="G2344" s="3" t="s">
        <v>504</v>
      </c>
      <c r="H2344" s="4">
        <v>108680</v>
      </c>
      <c r="I2344" s="4">
        <v>105000</v>
      </c>
      <c r="J2344" s="28">
        <v>-3.386087596613907</v>
      </c>
      <c r="K2344" s="5"/>
    </row>
    <row r="2345" spans="1:11" x14ac:dyDescent="0.3">
      <c r="A2345" s="40" t="s">
        <v>173</v>
      </c>
      <c r="B2345" s="3" t="s">
        <v>174</v>
      </c>
      <c r="C2345" s="3" t="s">
        <v>177</v>
      </c>
      <c r="D2345" s="3" t="s">
        <v>178</v>
      </c>
      <c r="E2345" s="3">
        <v>3525099</v>
      </c>
      <c r="F2345" s="3" t="s">
        <v>1034</v>
      </c>
      <c r="G2345" s="3" t="s">
        <v>504</v>
      </c>
      <c r="H2345" s="4">
        <v>96500</v>
      </c>
      <c r="I2345" s="4">
        <v>96500</v>
      </c>
      <c r="J2345" s="28">
        <v>0</v>
      </c>
      <c r="K2345" s="5"/>
    </row>
    <row r="2346" spans="1:11" x14ac:dyDescent="0.3">
      <c r="A2346" s="40" t="s">
        <v>173</v>
      </c>
      <c r="B2346" s="3" t="s">
        <v>174</v>
      </c>
      <c r="C2346" s="3" t="s">
        <v>183</v>
      </c>
      <c r="D2346" s="3" t="s">
        <v>184</v>
      </c>
      <c r="E2346" s="3">
        <v>3525099</v>
      </c>
      <c r="F2346" s="3" t="s">
        <v>1034</v>
      </c>
      <c r="G2346" s="3" t="s">
        <v>504</v>
      </c>
      <c r="H2346" s="4" t="s">
        <v>63</v>
      </c>
      <c r="I2346" s="4">
        <v>104350</v>
      </c>
      <c r="J2346" s="28" t="s">
        <v>63</v>
      </c>
      <c r="K2346" s="5"/>
    </row>
    <row r="2347" spans="1:11" x14ac:dyDescent="0.3">
      <c r="A2347" s="40" t="s">
        <v>187</v>
      </c>
      <c r="B2347" s="3" t="s">
        <v>188</v>
      </c>
      <c r="C2347" s="3" t="s">
        <v>189</v>
      </c>
      <c r="D2347" s="3" t="s">
        <v>190</v>
      </c>
      <c r="E2347" s="3">
        <v>3525099</v>
      </c>
      <c r="F2347" s="3" t="s">
        <v>1034</v>
      </c>
      <c r="G2347" s="3" t="s">
        <v>504</v>
      </c>
      <c r="H2347" s="4">
        <v>104916.6666667</v>
      </c>
      <c r="I2347" s="4">
        <v>102900</v>
      </c>
      <c r="J2347" s="28">
        <v>-1.9221604448286134</v>
      </c>
      <c r="K2347" s="5"/>
    </row>
    <row r="2348" spans="1:11" x14ac:dyDescent="0.3">
      <c r="A2348" s="40" t="s">
        <v>187</v>
      </c>
      <c r="B2348" s="3" t="s">
        <v>188</v>
      </c>
      <c r="C2348" s="3" t="s">
        <v>191</v>
      </c>
      <c r="D2348" s="3" t="s">
        <v>192</v>
      </c>
      <c r="E2348" s="3">
        <v>3525099</v>
      </c>
      <c r="F2348" s="3" t="s">
        <v>1034</v>
      </c>
      <c r="G2348" s="3" t="s">
        <v>504</v>
      </c>
      <c r="H2348" s="4">
        <v>92566.666666699995</v>
      </c>
      <c r="I2348" s="4">
        <v>95033.333333300005</v>
      </c>
      <c r="J2348" s="28">
        <v>2.6647461288431318</v>
      </c>
      <c r="K2348" s="5"/>
    </row>
    <row r="2349" spans="1:11" x14ac:dyDescent="0.3">
      <c r="A2349" s="40" t="s">
        <v>417</v>
      </c>
      <c r="B2349" s="3" t="s">
        <v>418</v>
      </c>
      <c r="C2349" s="3" t="s">
        <v>536</v>
      </c>
      <c r="D2349" s="3" t="s">
        <v>537</v>
      </c>
      <c r="E2349" s="3">
        <v>3525099</v>
      </c>
      <c r="F2349" s="3" t="s">
        <v>1034</v>
      </c>
      <c r="G2349" s="3" t="s">
        <v>504</v>
      </c>
      <c r="H2349" s="4">
        <v>104000</v>
      </c>
      <c r="I2349" s="4">
        <v>102500</v>
      </c>
      <c r="J2349" s="28">
        <v>-1.4423076923076872</v>
      </c>
      <c r="K2349" s="5"/>
    </row>
    <row r="2350" spans="1:11" x14ac:dyDescent="0.3">
      <c r="A2350" s="40" t="s">
        <v>417</v>
      </c>
      <c r="B2350" s="3" t="s">
        <v>418</v>
      </c>
      <c r="C2350" s="3" t="s">
        <v>421</v>
      </c>
      <c r="D2350" s="3" t="s">
        <v>422</v>
      </c>
      <c r="E2350" s="3">
        <v>3525099</v>
      </c>
      <c r="F2350" s="3" t="s">
        <v>1034</v>
      </c>
      <c r="G2350" s="3" t="s">
        <v>504</v>
      </c>
      <c r="H2350" s="4">
        <v>82714.2857143</v>
      </c>
      <c r="I2350" s="4">
        <v>83142.8571429</v>
      </c>
      <c r="J2350" s="28">
        <v>0.5181347150603699</v>
      </c>
      <c r="K2350" s="5"/>
    </row>
    <row r="2351" spans="1:11" x14ac:dyDescent="0.3">
      <c r="A2351" s="40" t="s">
        <v>64</v>
      </c>
      <c r="B2351" s="3" t="s">
        <v>65</v>
      </c>
      <c r="C2351" s="3" t="s">
        <v>66</v>
      </c>
      <c r="D2351" s="3" t="s">
        <v>67</v>
      </c>
      <c r="E2351" s="3">
        <v>3525099</v>
      </c>
      <c r="F2351" s="3" t="s">
        <v>1034</v>
      </c>
      <c r="G2351" s="3" t="s">
        <v>504</v>
      </c>
      <c r="H2351" s="4">
        <v>106000</v>
      </c>
      <c r="I2351" s="4">
        <v>106000</v>
      </c>
      <c r="J2351" s="28">
        <v>0</v>
      </c>
      <c r="K2351" s="5"/>
    </row>
    <row r="2352" spans="1:11" x14ac:dyDescent="0.3">
      <c r="A2352" s="40" t="s">
        <v>64</v>
      </c>
      <c r="B2352" s="3" t="s">
        <v>65</v>
      </c>
      <c r="C2352" s="3" t="s">
        <v>226</v>
      </c>
      <c r="D2352" s="3" t="s">
        <v>227</v>
      </c>
      <c r="E2352" s="3">
        <v>3525099</v>
      </c>
      <c r="F2352" s="3" t="s">
        <v>1034</v>
      </c>
      <c r="G2352" s="3" t="s">
        <v>504</v>
      </c>
      <c r="H2352" s="4">
        <v>110500</v>
      </c>
      <c r="I2352" s="4">
        <v>110500</v>
      </c>
      <c r="J2352" s="28">
        <v>0</v>
      </c>
      <c r="K2352" s="5"/>
    </row>
    <row r="2353" spans="1:11" x14ac:dyDescent="0.3">
      <c r="A2353" s="40" t="s">
        <v>64</v>
      </c>
      <c r="B2353" s="3" t="s">
        <v>65</v>
      </c>
      <c r="C2353" s="3" t="s">
        <v>516</v>
      </c>
      <c r="D2353" s="3" t="s">
        <v>517</v>
      </c>
      <c r="E2353" s="3">
        <v>3525099</v>
      </c>
      <c r="F2353" s="3" t="s">
        <v>1034</v>
      </c>
      <c r="G2353" s="3" t="s">
        <v>504</v>
      </c>
      <c r="H2353" s="4">
        <v>104400</v>
      </c>
      <c r="I2353" s="4">
        <v>105600</v>
      </c>
      <c r="J2353" s="28">
        <v>1.1494252873563315</v>
      </c>
      <c r="K2353" s="5"/>
    </row>
    <row r="2354" spans="1:11" x14ac:dyDescent="0.3">
      <c r="A2354" s="40" t="s">
        <v>64</v>
      </c>
      <c r="B2354" s="3" t="s">
        <v>65</v>
      </c>
      <c r="C2354" s="3" t="s">
        <v>69</v>
      </c>
      <c r="D2354" s="3" t="s">
        <v>70</v>
      </c>
      <c r="E2354" s="3">
        <v>3525099</v>
      </c>
      <c r="F2354" s="3" t="s">
        <v>1034</v>
      </c>
      <c r="G2354" s="3" t="s">
        <v>504</v>
      </c>
      <c r="H2354" s="4">
        <v>107480</v>
      </c>
      <c r="I2354" s="4">
        <v>106612.8</v>
      </c>
      <c r="J2354" s="28">
        <v>-0.80684778563453463</v>
      </c>
      <c r="K2354" s="5"/>
    </row>
    <row r="2355" spans="1:11" x14ac:dyDescent="0.3">
      <c r="A2355" s="40" t="s">
        <v>127</v>
      </c>
      <c r="B2355" s="3" t="s">
        <v>128</v>
      </c>
      <c r="C2355" s="3" t="s">
        <v>133</v>
      </c>
      <c r="D2355" s="3" t="s">
        <v>134</v>
      </c>
      <c r="E2355" s="3">
        <v>3525099</v>
      </c>
      <c r="F2355" s="3" t="s">
        <v>1035</v>
      </c>
      <c r="G2355" s="3" t="s">
        <v>946</v>
      </c>
      <c r="H2355" s="4">
        <v>6600</v>
      </c>
      <c r="I2355" s="4">
        <v>6675</v>
      </c>
      <c r="J2355" s="28">
        <v>1.1363636363636465</v>
      </c>
      <c r="K2355" s="5"/>
    </row>
    <row r="2356" spans="1:11" x14ac:dyDescent="0.3">
      <c r="A2356" s="40" t="s">
        <v>139</v>
      </c>
      <c r="B2356" s="3" t="s">
        <v>140</v>
      </c>
      <c r="C2356" s="3" t="s">
        <v>143</v>
      </c>
      <c r="D2356" s="3" t="s">
        <v>144</v>
      </c>
      <c r="E2356" s="3">
        <v>3525099</v>
      </c>
      <c r="F2356" s="3" t="s">
        <v>1035</v>
      </c>
      <c r="G2356" s="3" t="s">
        <v>946</v>
      </c>
      <c r="H2356" s="4">
        <v>6133.3333333</v>
      </c>
      <c r="I2356" s="4">
        <v>6133.3333333</v>
      </c>
      <c r="J2356" s="28">
        <v>0</v>
      </c>
      <c r="K2356" s="5"/>
    </row>
    <row r="2357" spans="1:11" x14ac:dyDescent="0.3">
      <c r="A2357" s="40" t="s">
        <v>139</v>
      </c>
      <c r="B2357" s="3" t="s">
        <v>140</v>
      </c>
      <c r="C2357" s="3" t="s">
        <v>304</v>
      </c>
      <c r="D2357" s="3" t="s">
        <v>305</v>
      </c>
      <c r="E2357" s="3">
        <v>3525099</v>
      </c>
      <c r="F2357" s="3" t="s">
        <v>1035</v>
      </c>
      <c r="G2357" s="3" t="s">
        <v>946</v>
      </c>
      <c r="H2357" s="4">
        <v>7800</v>
      </c>
      <c r="I2357" s="4">
        <v>7766.6666667</v>
      </c>
      <c r="J2357" s="28">
        <v>-0.42735042692307879</v>
      </c>
      <c r="K2357" s="5"/>
    </row>
    <row r="2358" spans="1:11" x14ac:dyDescent="0.3">
      <c r="A2358" s="40" t="s">
        <v>193</v>
      </c>
      <c r="B2358" s="3" t="s">
        <v>194</v>
      </c>
      <c r="C2358" s="3" t="s">
        <v>195</v>
      </c>
      <c r="D2358" s="3" t="s">
        <v>196</v>
      </c>
      <c r="E2358" s="3">
        <v>3525099</v>
      </c>
      <c r="F2358" s="3" t="s">
        <v>1035</v>
      </c>
      <c r="G2358" s="3" t="s">
        <v>946</v>
      </c>
      <c r="H2358" s="4" t="s">
        <v>63</v>
      </c>
      <c r="I2358" s="4">
        <v>4150</v>
      </c>
      <c r="J2358" s="28" t="s">
        <v>63</v>
      </c>
      <c r="K2358" s="5"/>
    </row>
    <row r="2359" spans="1:11" x14ac:dyDescent="0.3">
      <c r="A2359" s="40" t="s">
        <v>325</v>
      </c>
      <c r="B2359" s="3" t="s">
        <v>326</v>
      </c>
      <c r="C2359" s="3" t="s">
        <v>327</v>
      </c>
      <c r="D2359" s="3" t="s">
        <v>328</v>
      </c>
      <c r="E2359" s="3">
        <v>3525099</v>
      </c>
      <c r="F2359" s="3" t="s">
        <v>1035</v>
      </c>
      <c r="G2359" s="3" t="s">
        <v>946</v>
      </c>
      <c r="H2359" s="4">
        <v>5200</v>
      </c>
      <c r="I2359" s="4">
        <v>5000</v>
      </c>
      <c r="J2359" s="28">
        <v>-3.8461538461538436</v>
      </c>
      <c r="K2359" s="5"/>
    </row>
    <row r="2360" spans="1:11" x14ac:dyDescent="0.3">
      <c r="A2360" s="40" t="s">
        <v>64</v>
      </c>
      <c r="B2360" s="3" t="s">
        <v>65</v>
      </c>
      <c r="C2360" s="3" t="s">
        <v>484</v>
      </c>
      <c r="D2360" s="3" t="s">
        <v>485</v>
      </c>
      <c r="E2360" s="3">
        <v>3525099</v>
      </c>
      <c r="F2360" s="3" t="s">
        <v>1035</v>
      </c>
      <c r="G2360" s="3" t="s">
        <v>946</v>
      </c>
      <c r="H2360" s="4">
        <v>8500</v>
      </c>
      <c r="I2360" s="4">
        <v>8500</v>
      </c>
      <c r="J2360" s="28">
        <v>0</v>
      </c>
      <c r="K2360" s="5"/>
    </row>
    <row r="2361" spans="1:11" x14ac:dyDescent="0.3">
      <c r="A2361" s="40" t="s">
        <v>64</v>
      </c>
      <c r="B2361" s="3" t="s">
        <v>65</v>
      </c>
      <c r="C2361" s="3" t="s">
        <v>228</v>
      </c>
      <c r="D2361" s="3" t="s">
        <v>229</v>
      </c>
      <c r="E2361" s="3">
        <v>3525099</v>
      </c>
      <c r="F2361" s="3" t="s">
        <v>1035</v>
      </c>
      <c r="G2361" s="3" t="s">
        <v>946</v>
      </c>
      <c r="H2361" s="4">
        <v>5566.6666667</v>
      </c>
      <c r="I2361" s="4">
        <v>5466.6666667</v>
      </c>
      <c r="J2361" s="28">
        <v>-1.7964071856179875</v>
      </c>
      <c r="K2361" s="5"/>
    </row>
    <row r="2362" spans="1:11" x14ac:dyDescent="0.3">
      <c r="A2362" s="40" t="s">
        <v>238</v>
      </c>
      <c r="B2362" s="3" t="s">
        <v>239</v>
      </c>
      <c r="C2362" s="3" t="s">
        <v>248</v>
      </c>
      <c r="D2362" s="3" t="s">
        <v>249</v>
      </c>
      <c r="E2362" s="3">
        <v>3525099</v>
      </c>
      <c r="F2362" s="3" t="s">
        <v>1035</v>
      </c>
      <c r="G2362" s="3" t="s">
        <v>946</v>
      </c>
      <c r="H2362" s="4">
        <v>8000</v>
      </c>
      <c r="I2362" s="4">
        <v>8125</v>
      </c>
      <c r="J2362" s="28">
        <v>1.5625</v>
      </c>
      <c r="K2362" s="5"/>
    </row>
    <row r="2363" spans="1:11" x14ac:dyDescent="0.3">
      <c r="A2363" s="40" t="s">
        <v>71</v>
      </c>
      <c r="B2363" s="3" t="s">
        <v>72</v>
      </c>
      <c r="C2363" s="3" t="s">
        <v>394</v>
      </c>
      <c r="D2363" s="3" t="s">
        <v>395</v>
      </c>
      <c r="E2363" s="3">
        <v>3525099</v>
      </c>
      <c r="F2363" s="3" t="s">
        <v>1035</v>
      </c>
      <c r="G2363" s="3" t="s">
        <v>435</v>
      </c>
      <c r="H2363" s="4">
        <v>11923</v>
      </c>
      <c r="I2363" s="4">
        <v>12313.25</v>
      </c>
      <c r="J2363" s="28">
        <v>3.273085632810524</v>
      </c>
      <c r="K2363" s="5"/>
    </row>
    <row r="2364" spans="1:11" x14ac:dyDescent="0.3">
      <c r="A2364" s="40" t="s">
        <v>71</v>
      </c>
      <c r="B2364" s="3" t="s">
        <v>72</v>
      </c>
      <c r="C2364" s="3" t="s">
        <v>78</v>
      </c>
      <c r="D2364" s="3" t="s">
        <v>79</v>
      </c>
      <c r="E2364" s="3">
        <v>3525099</v>
      </c>
      <c r="F2364" s="3" t="s">
        <v>1035</v>
      </c>
      <c r="G2364" s="3" t="s">
        <v>435</v>
      </c>
      <c r="H2364" s="4">
        <v>13150</v>
      </c>
      <c r="I2364" s="4">
        <v>13150</v>
      </c>
      <c r="J2364" s="28">
        <v>0</v>
      </c>
      <c r="K2364" s="5"/>
    </row>
    <row r="2365" spans="1:11" x14ac:dyDescent="0.3">
      <c r="A2365" s="40" t="s">
        <v>71</v>
      </c>
      <c r="B2365" s="3" t="s">
        <v>72</v>
      </c>
      <c r="C2365" s="3" t="s">
        <v>82</v>
      </c>
      <c r="D2365" s="3" t="s">
        <v>83</v>
      </c>
      <c r="E2365" s="3">
        <v>3525099</v>
      </c>
      <c r="F2365" s="3" t="s">
        <v>1035</v>
      </c>
      <c r="G2365" s="3" t="s">
        <v>435</v>
      </c>
      <c r="H2365" s="4">
        <v>12555.5</v>
      </c>
      <c r="I2365" s="4">
        <v>13000</v>
      </c>
      <c r="J2365" s="28">
        <v>3.5402811516865196</v>
      </c>
      <c r="K2365" s="5"/>
    </row>
    <row r="2366" spans="1:11" x14ac:dyDescent="0.3">
      <c r="A2366" s="40" t="s">
        <v>71</v>
      </c>
      <c r="B2366" s="3" t="s">
        <v>72</v>
      </c>
      <c r="C2366" s="3" t="s">
        <v>84</v>
      </c>
      <c r="D2366" s="3" t="s">
        <v>85</v>
      </c>
      <c r="E2366" s="3">
        <v>3525099</v>
      </c>
      <c r="F2366" s="3" t="s">
        <v>1035</v>
      </c>
      <c r="G2366" s="3" t="s">
        <v>435</v>
      </c>
      <c r="H2366" s="4">
        <v>14140.666666700001</v>
      </c>
      <c r="I2366" s="4">
        <v>14140.666666700001</v>
      </c>
      <c r="J2366" s="28">
        <v>0</v>
      </c>
      <c r="K2366" s="5"/>
    </row>
    <row r="2367" spans="1:11" x14ac:dyDescent="0.3">
      <c r="A2367" s="40" t="s">
        <v>71</v>
      </c>
      <c r="B2367" s="3" t="s">
        <v>72</v>
      </c>
      <c r="C2367" s="3" t="s">
        <v>480</v>
      </c>
      <c r="D2367" s="3" t="s">
        <v>481</v>
      </c>
      <c r="E2367" s="3">
        <v>3525099</v>
      </c>
      <c r="F2367" s="3" t="s">
        <v>1035</v>
      </c>
      <c r="G2367" s="3" t="s">
        <v>435</v>
      </c>
      <c r="H2367" s="4">
        <v>18933.333333300001</v>
      </c>
      <c r="I2367" s="4">
        <v>19700</v>
      </c>
      <c r="J2367" s="28">
        <v>4.0492957748310632</v>
      </c>
      <c r="K2367" s="5"/>
    </row>
    <row r="2368" spans="1:11" x14ac:dyDescent="0.3">
      <c r="A2368" s="40" t="s">
        <v>71</v>
      </c>
      <c r="B2368" s="3" t="s">
        <v>72</v>
      </c>
      <c r="C2368" s="3" t="s">
        <v>269</v>
      </c>
      <c r="D2368" s="3" t="s">
        <v>270</v>
      </c>
      <c r="E2368" s="3">
        <v>3525099</v>
      </c>
      <c r="F2368" s="3" t="s">
        <v>1035</v>
      </c>
      <c r="G2368" s="3" t="s">
        <v>435</v>
      </c>
      <c r="H2368" s="4">
        <v>14864.4</v>
      </c>
      <c r="I2368" s="4">
        <v>15190.6</v>
      </c>
      <c r="J2368" s="28">
        <v>2.1945049917924786</v>
      </c>
      <c r="K2368" s="5"/>
    </row>
    <row r="2369" spans="1:11" x14ac:dyDescent="0.3">
      <c r="A2369" s="40" t="s">
        <v>71</v>
      </c>
      <c r="B2369" s="3" t="s">
        <v>72</v>
      </c>
      <c r="C2369" s="3" t="s">
        <v>100</v>
      </c>
      <c r="D2369" s="3" t="s">
        <v>101</v>
      </c>
      <c r="E2369" s="3">
        <v>3525099</v>
      </c>
      <c r="F2369" s="3" t="s">
        <v>1035</v>
      </c>
      <c r="G2369" s="3" t="s">
        <v>435</v>
      </c>
      <c r="H2369" s="4">
        <v>11485.5</v>
      </c>
      <c r="I2369" s="4">
        <v>11750</v>
      </c>
      <c r="J2369" s="28">
        <v>2.3029036611379672</v>
      </c>
      <c r="K2369" s="5"/>
    </row>
    <row r="2370" spans="1:11" x14ac:dyDescent="0.3">
      <c r="A2370" s="40" t="s">
        <v>71</v>
      </c>
      <c r="B2370" s="3" t="s">
        <v>72</v>
      </c>
      <c r="C2370" s="3" t="s">
        <v>396</v>
      </c>
      <c r="D2370" s="3" t="s">
        <v>397</v>
      </c>
      <c r="E2370" s="3">
        <v>3525099</v>
      </c>
      <c r="F2370" s="3" t="s">
        <v>1035</v>
      </c>
      <c r="G2370" s="3" t="s">
        <v>435</v>
      </c>
      <c r="H2370" s="4">
        <v>12070</v>
      </c>
      <c r="I2370" s="4">
        <v>12176.5</v>
      </c>
      <c r="J2370" s="28">
        <v>0.88235294117646745</v>
      </c>
      <c r="K2370" s="5"/>
    </row>
    <row r="2371" spans="1:11" x14ac:dyDescent="0.3">
      <c r="A2371" s="40" t="s">
        <v>102</v>
      </c>
      <c r="B2371" s="3" t="s">
        <v>103</v>
      </c>
      <c r="C2371" s="3" t="s">
        <v>104</v>
      </c>
      <c r="D2371" s="3" t="s">
        <v>103</v>
      </c>
      <c r="E2371" s="3">
        <v>3525099</v>
      </c>
      <c r="F2371" s="3" t="s">
        <v>1035</v>
      </c>
      <c r="G2371" s="3" t="s">
        <v>435</v>
      </c>
      <c r="H2371" s="4">
        <v>16485.333333300001</v>
      </c>
      <c r="I2371" s="4">
        <v>16466.666666699999</v>
      </c>
      <c r="J2371" s="28">
        <v>-0.11323196336161523</v>
      </c>
      <c r="K2371" s="5"/>
    </row>
    <row r="2372" spans="1:11" x14ac:dyDescent="0.3">
      <c r="A2372" s="40" t="s">
        <v>398</v>
      </c>
      <c r="B2372" s="3" t="s">
        <v>399</v>
      </c>
      <c r="C2372" s="3" t="s">
        <v>770</v>
      </c>
      <c r="D2372" s="3" t="s">
        <v>771</v>
      </c>
      <c r="E2372" s="3">
        <v>3525099</v>
      </c>
      <c r="F2372" s="3" t="s">
        <v>1035</v>
      </c>
      <c r="G2372" s="3" t="s">
        <v>435</v>
      </c>
      <c r="H2372" s="4">
        <v>17400</v>
      </c>
      <c r="I2372" s="4">
        <v>17800</v>
      </c>
      <c r="J2372" s="28">
        <v>2.2988505747126409</v>
      </c>
      <c r="K2372" s="5"/>
    </row>
    <row r="2373" spans="1:11" x14ac:dyDescent="0.3">
      <c r="A2373" s="40" t="s">
        <v>105</v>
      </c>
      <c r="B2373" s="3" t="s">
        <v>106</v>
      </c>
      <c r="C2373" s="3" t="s">
        <v>109</v>
      </c>
      <c r="D2373" s="3" t="s">
        <v>110</v>
      </c>
      <c r="E2373" s="3">
        <v>3525099</v>
      </c>
      <c r="F2373" s="3" t="s">
        <v>1035</v>
      </c>
      <c r="G2373" s="3" t="s">
        <v>435</v>
      </c>
      <c r="H2373" s="4">
        <v>17833.333333300001</v>
      </c>
      <c r="I2373" s="4">
        <v>17500</v>
      </c>
      <c r="J2373" s="28">
        <v>-1.8691588783212532</v>
      </c>
      <c r="K2373" s="5"/>
    </row>
    <row r="2374" spans="1:11" x14ac:dyDescent="0.3">
      <c r="A2374" s="40" t="s">
        <v>105</v>
      </c>
      <c r="B2374" s="3" t="s">
        <v>106</v>
      </c>
      <c r="C2374" s="3" t="s">
        <v>111</v>
      </c>
      <c r="D2374" s="3" t="s">
        <v>112</v>
      </c>
      <c r="E2374" s="3">
        <v>3525099</v>
      </c>
      <c r="F2374" s="3" t="s">
        <v>1035</v>
      </c>
      <c r="G2374" s="3" t="s">
        <v>435</v>
      </c>
      <c r="H2374" s="4">
        <v>15933.333333299999</v>
      </c>
      <c r="I2374" s="4">
        <v>16466.666666699999</v>
      </c>
      <c r="J2374" s="28">
        <v>3.3472803351534353</v>
      </c>
      <c r="K2374" s="5"/>
    </row>
    <row r="2375" spans="1:11" x14ac:dyDescent="0.3">
      <c r="A2375" s="40" t="s">
        <v>105</v>
      </c>
      <c r="B2375" s="3" t="s">
        <v>106</v>
      </c>
      <c r="C2375" s="3" t="s">
        <v>113</v>
      </c>
      <c r="D2375" s="3" t="s">
        <v>114</v>
      </c>
      <c r="E2375" s="3">
        <v>3525099</v>
      </c>
      <c r="F2375" s="3" t="s">
        <v>1035</v>
      </c>
      <c r="G2375" s="3" t="s">
        <v>435</v>
      </c>
      <c r="H2375" s="4">
        <v>16971.4285714</v>
      </c>
      <c r="I2375" s="4">
        <v>16942.8571429</v>
      </c>
      <c r="J2375" s="28">
        <v>-0.16835016792957624</v>
      </c>
      <c r="K2375" s="5"/>
    </row>
    <row r="2376" spans="1:11" x14ac:dyDescent="0.3">
      <c r="A2376" s="40" t="s">
        <v>105</v>
      </c>
      <c r="B2376" s="3" t="s">
        <v>106</v>
      </c>
      <c r="C2376" s="3" t="s">
        <v>279</v>
      </c>
      <c r="D2376" s="3" t="s">
        <v>280</v>
      </c>
      <c r="E2376" s="3">
        <v>3525099</v>
      </c>
      <c r="F2376" s="3" t="s">
        <v>1035</v>
      </c>
      <c r="G2376" s="3" t="s">
        <v>435</v>
      </c>
      <c r="H2376" s="4">
        <v>19150</v>
      </c>
      <c r="I2376" s="4">
        <v>17680</v>
      </c>
      <c r="J2376" s="28">
        <v>-7.6762402088772834</v>
      </c>
      <c r="K2376" s="5"/>
    </row>
    <row r="2377" spans="1:11" x14ac:dyDescent="0.3">
      <c r="A2377" s="40" t="s">
        <v>105</v>
      </c>
      <c r="B2377" s="3" t="s">
        <v>106</v>
      </c>
      <c r="C2377" s="3" t="s">
        <v>115</v>
      </c>
      <c r="D2377" s="3" t="s">
        <v>116</v>
      </c>
      <c r="E2377" s="3">
        <v>3525099</v>
      </c>
      <c r="F2377" s="3" t="s">
        <v>1035</v>
      </c>
      <c r="G2377" s="3" t="s">
        <v>435</v>
      </c>
      <c r="H2377" s="4">
        <v>20666.666666699999</v>
      </c>
      <c r="I2377" s="4">
        <v>21000</v>
      </c>
      <c r="J2377" s="28">
        <v>1.6129032256425591</v>
      </c>
      <c r="K2377" s="5"/>
    </row>
    <row r="2378" spans="1:11" x14ac:dyDescent="0.3">
      <c r="A2378" s="40" t="s">
        <v>105</v>
      </c>
      <c r="B2378" s="3" t="s">
        <v>106</v>
      </c>
      <c r="C2378" s="3" t="s">
        <v>467</v>
      </c>
      <c r="D2378" s="3" t="s">
        <v>468</v>
      </c>
      <c r="E2378" s="3">
        <v>3525099</v>
      </c>
      <c r="F2378" s="3" t="s">
        <v>1035</v>
      </c>
      <c r="G2378" s="3" t="s">
        <v>435</v>
      </c>
      <c r="H2378" s="4">
        <v>21500</v>
      </c>
      <c r="I2378" s="4">
        <v>21500</v>
      </c>
      <c r="J2378" s="28">
        <v>0</v>
      </c>
      <c r="K2378" s="5"/>
    </row>
    <row r="2379" spans="1:11" x14ac:dyDescent="0.3">
      <c r="A2379" s="40" t="s">
        <v>105</v>
      </c>
      <c r="B2379" s="3" t="s">
        <v>106</v>
      </c>
      <c r="C2379" s="3" t="s">
        <v>119</v>
      </c>
      <c r="D2379" s="3" t="s">
        <v>120</v>
      </c>
      <c r="E2379" s="3">
        <v>3525099</v>
      </c>
      <c r="F2379" s="3" t="s">
        <v>1035</v>
      </c>
      <c r="G2379" s="3" t="s">
        <v>435</v>
      </c>
      <c r="H2379" s="4">
        <v>18112.5</v>
      </c>
      <c r="I2379" s="4">
        <v>17985.7142857</v>
      </c>
      <c r="J2379" s="28">
        <v>-0.69999014106280066</v>
      </c>
      <c r="K2379" s="5"/>
    </row>
    <row r="2380" spans="1:11" x14ac:dyDescent="0.3">
      <c r="A2380" s="40" t="s">
        <v>105</v>
      </c>
      <c r="B2380" s="3" t="s">
        <v>106</v>
      </c>
      <c r="C2380" s="3" t="s">
        <v>281</v>
      </c>
      <c r="D2380" s="3" t="s">
        <v>282</v>
      </c>
      <c r="E2380" s="3">
        <v>3525099</v>
      </c>
      <c r="F2380" s="3" t="s">
        <v>1035</v>
      </c>
      <c r="G2380" s="3" t="s">
        <v>435</v>
      </c>
      <c r="H2380" s="4">
        <v>18000</v>
      </c>
      <c r="I2380" s="4">
        <v>18000</v>
      </c>
      <c r="J2380" s="28">
        <v>0</v>
      </c>
      <c r="K2380" s="5"/>
    </row>
    <row r="2381" spans="1:11" x14ac:dyDescent="0.3">
      <c r="A2381" s="40" t="s">
        <v>105</v>
      </c>
      <c r="B2381" s="3" t="s">
        <v>106</v>
      </c>
      <c r="C2381" s="3" t="s">
        <v>123</v>
      </c>
      <c r="D2381" s="3" t="s">
        <v>124</v>
      </c>
      <c r="E2381" s="3">
        <v>3525099</v>
      </c>
      <c r="F2381" s="3" t="s">
        <v>1035</v>
      </c>
      <c r="G2381" s="3" t="s">
        <v>435</v>
      </c>
      <c r="H2381" s="4">
        <v>15820</v>
      </c>
      <c r="I2381" s="4">
        <v>15720</v>
      </c>
      <c r="J2381" s="28">
        <v>-0.6321112515802807</v>
      </c>
      <c r="K2381" s="5"/>
    </row>
    <row r="2382" spans="1:11" x14ac:dyDescent="0.3">
      <c r="A2382" s="40" t="s">
        <v>105</v>
      </c>
      <c r="B2382" s="3" t="s">
        <v>106</v>
      </c>
      <c r="C2382" s="3" t="s">
        <v>283</v>
      </c>
      <c r="D2382" s="3" t="s">
        <v>284</v>
      </c>
      <c r="E2382" s="3">
        <v>3525099</v>
      </c>
      <c r="F2382" s="3" t="s">
        <v>1035</v>
      </c>
      <c r="G2382" s="3" t="s">
        <v>435</v>
      </c>
      <c r="H2382" s="4">
        <v>18500</v>
      </c>
      <c r="I2382" s="4">
        <v>18500</v>
      </c>
      <c r="J2382" s="28">
        <v>0</v>
      </c>
      <c r="K2382" s="5"/>
    </row>
    <row r="2383" spans="1:11" x14ac:dyDescent="0.3">
      <c r="A2383" s="40" t="s">
        <v>127</v>
      </c>
      <c r="B2383" s="3" t="s">
        <v>128</v>
      </c>
      <c r="C2383" s="3" t="s">
        <v>133</v>
      </c>
      <c r="D2383" s="3" t="s">
        <v>134</v>
      </c>
      <c r="E2383" s="3">
        <v>3525099</v>
      </c>
      <c r="F2383" s="3" t="s">
        <v>1035</v>
      </c>
      <c r="G2383" s="3" t="s">
        <v>435</v>
      </c>
      <c r="H2383" s="4">
        <v>12650</v>
      </c>
      <c r="I2383" s="4">
        <v>12525</v>
      </c>
      <c r="J2383" s="28">
        <v>-0.98814229249012397</v>
      </c>
      <c r="K2383" s="5"/>
    </row>
    <row r="2384" spans="1:11" x14ac:dyDescent="0.3">
      <c r="A2384" s="40" t="s">
        <v>127</v>
      </c>
      <c r="B2384" s="3" t="s">
        <v>128</v>
      </c>
      <c r="C2384" s="3" t="s">
        <v>135</v>
      </c>
      <c r="D2384" s="3" t="s">
        <v>136</v>
      </c>
      <c r="E2384" s="3">
        <v>3525099</v>
      </c>
      <c r="F2384" s="3" t="s">
        <v>1035</v>
      </c>
      <c r="G2384" s="3" t="s">
        <v>435</v>
      </c>
      <c r="H2384" s="4">
        <v>15550</v>
      </c>
      <c r="I2384" s="4">
        <v>16100</v>
      </c>
      <c r="J2384" s="28">
        <v>3.5369774919614239</v>
      </c>
      <c r="K2384" s="5"/>
    </row>
    <row r="2385" spans="1:11" x14ac:dyDescent="0.3">
      <c r="A2385" s="40" t="s">
        <v>127</v>
      </c>
      <c r="B2385" s="3" t="s">
        <v>128</v>
      </c>
      <c r="C2385" s="3" t="s">
        <v>137</v>
      </c>
      <c r="D2385" s="3" t="s">
        <v>138</v>
      </c>
      <c r="E2385" s="3">
        <v>3525099</v>
      </c>
      <c r="F2385" s="3" t="s">
        <v>1035</v>
      </c>
      <c r="G2385" s="3" t="s">
        <v>435</v>
      </c>
      <c r="H2385" s="4" t="s">
        <v>63</v>
      </c>
      <c r="I2385" s="4">
        <v>14450</v>
      </c>
      <c r="J2385" s="28" t="s">
        <v>63</v>
      </c>
      <c r="K2385" s="5"/>
    </row>
    <row r="2386" spans="1:11" x14ac:dyDescent="0.3">
      <c r="A2386" s="40" t="s">
        <v>424</v>
      </c>
      <c r="B2386" s="3" t="s">
        <v>425</v>
      </c>
      <c r="C2386" s="3" t="s">
        <v>788</v>
      </c>
      <c r="D2386" s="3" t="s">
        <v>789</v>
      </c>
      <c r="E2386" s="3">
        <v>3525099</v>
      </c>
      <c r="F2386" s="3" t="s">
        <v>1035</v>
      </c>
      <c r="G2386" s="3" t="s">
        <v>435</v>
      </c>
      <c r="H2386" s="4">
        <v>17250</v>
      </c>
      <c r="I2386" s="4">
        <v>18500</v>
      </c>
      <c r="J2386" s="28">
        <v>7.2463768115942129</v>
      </c>
      <c r="K2386" s="5"/>
    </row>
    <row r="2387" spans="1:11" x14ac:dyDescent="0.3">
      <c r="A2387" s="40" t="s">
        <v>424</v>
      </c>
      <c r="B2387" s="3" t="s">
        <v>425</v>
      </c>
      <c r="C2387" s="3" t="s">
        <v>426</v>
      </c>
      <c r="D2387" s="3" t="s">
        <v>427</v>
      </c>
      <c r="E2387" s="3">
        <v>3525099</v>
      </c>
      <c r="F2387" s="3" t="s">
        <v>1035</v>
      </c>
      <c r="G2387" s="3" t="s">
        <v>435</v>
      </c>
      <c r="H2387" s="4">
        <v>16000</v>
      </c>
      <c r="I2387" s="4">
        <v>16666.666666699999</v>
      </c>
      <c r="J2387" s="28">
        <v>4.1666666668749963</v>
      </c>
      <c r="K2387" s="5"/>
    </row>
    <row r="2388" spans="1:11" x14ac:dyDescent="0.3">
      <c r="A2388" s="40" t="s">
        <v>424</v>
      </c>
      <c r="B2388" s="3" t="s">
        <v>425</v>
      </c>
      <c r="C2388" s="3" t="s">
        <v>428</v>
      </c>
      <c r="D2388" s="3" t="s">
        <v>429</v>
      </c>
      <c r="E2388" s="3">
        <v>3525099</v>
      </c>
      <c r="F2388" s="3" t="s">
        <v>1035</v>
      </c>
      <c r="G2388" s="3" t="s">
        <v>435</v>
      </c>
      <c r="H2388" s="4">
        <v>15450</v>
      </c>
      <c r="I2388" s="4">
        <v>18300</v>
      </c>
      <c r="J2388" s="28">
        <v>18.446601941747566</v>
      </c>
      <c r="K2388" s="5"/>
    </row>
    <row r="2389" spans="1:11" x14ac:dyDescent="0.3">
      <c r="A2389" s="40" t="s">
        <v>139</v>
      </c>
      <c r="B2389" s="3" t="s">
        <v>140</v>
      </c>
      <c r="C2389" s="3" t="s">
        <v>141</v>
      </c>
      <c r="D2389" s="3" t="s">
        <v>142</v>
      </c>
      <c r="E2389" s="3">
        <v>3525099</v>
      </c>
      <c r="F2389" s="3" t="s">
        <v>1035</v>
      </c>
      <c r="G2389" s="3" t="s">
        <v>435</v>
      </c>
      <c r="H2389" s="4">
        <v>15000</v>
      </c>
      <c r="I2389" s="4">
        <v>15250</v>
      </c>
      <c r="J2389" s="28">
        <v>1.6666666666666607</v>
      </c>
      <c r="K2389" s="5"/>
    </row>
    <row r="2390" spans="1:11" x14ac:dyDescent="0.3">
      <c r="A2390" s="40" t="s">
        <v>139</v>
      </c>
      <c r="B2390" s="3" t="s">
        <v>140</v>
      </c>
      <c r="C2390" s="3" t="s">
        <v>143</v>
      </c>
      <c r="D2390" s="3" t="s">
        <v>144</v>
      </c>
      <c r="E2390" s="3">
        <v>3525099</v>
      </c>
      <c r="F2390" s="3" t="s">
        <v>1035</v>
      </c>
      <c r="G2390" s="3" t="s">
        <v>435</v>
      </c>
      <c r="H2390" s="4">
        <v>15733.333333299999</v>
      </c>
      <c r="I2390" s="4">
        <v>15733.333333299999</v>
      </c>
      <c r="J2390" s="28">
        <v>0</v>
      </c>
      <c r="K2390" s="5"/>
    </row>
    <row r="2391" spans="1:11" x14ac:dyDescent="0.3">
      <c r="A2391" s="40" t="s">
        <v>139</v>
      </c>
      <c r="B2391" s="3" t="s">
        <v>140</v>
      </c>
      <c r="C2391" s="3" t="s">
        <v>304</v>
      </c>
      <c r="D2391" s="3" t="s">
        <v>305</v>
      </c>
      <c r="E2391" s="3">
        <v>3525099</v>
      </c>
      <c r="F2391" s="3" t="s">
        <v>1035</v>
      </c>
      <c r="G2391" s="3" t="s">
        <v>435</v>
      </c>
      <c r="H2391" s="4">
        <v>17333.333333300001</v>
      </c>
      <c r="I2391" s="4">
        <v>17166.666666699999</v>
      </c>
      <c r="J2391" s="28">
        <v>-0.96153846115570873</v>
      </c>
      <c r="K2391" s="5"/>
    </row>
    <row r="2392" spans="1:11" x14ac:dyDescent="0.3">
      <c r="A2392" s="40" t="s">
        <v>306</v>
      </c>
      <c r="B2392" s="3" t="s">
        <v>307</v>
      </c>
      <c r="C2392" s="3" t="s">
        <v>469</v>
      </c>
      <c r="D2392" s="3" t="s">
        <v>470</v>
      </c>
      <c r="E2392" s="3">
        <v>3525099</v>
      </c>
      <c r="F2392" s="3" t="s">
        <v>1035</v>
      </c>
      <c r="G2392" s="3" t="s">
        <v>435</v>
      </c>
      <c r="H2392" s="4">
        <v>17275</v>
      </c>
      <c r="I2392" s="4">
        <v>17275</v>
      </c>
      <c r="J2392" s="28">
        <v>0</v>
      </c>
      <c r="K2392" s="5"/>
    </row>
    <row r="2393" spans="1:11" x14ac:dyDescent="0.3">
      <c r="A2393" s="40" t="s">
        <v>306</v>
      </c>
      <c r="B2393" s="3" t="s">
        <v>307</v>
      </c>
      <c r="C2393" s="3" t="s">
        <v>342</v>
      </c>
      <c r="D2393" s="3" t="s">
        <v>343</v>
      </c>
      <c r="E2393" s="3">
        <v>3525099</v>
      </c>
      <c r="F2393" s="3" t="s">
        <v>1035</v>
      </c>
      <c r="G2393" s="3" t="s">
        <v>435</v>
      </c>
      <c r="H2393" s="4">
        <v>15100</v>
      </c>
      <c r="I2393" s="4">
        <v>15433.333333299999</v>
      </c>
      <c r="J2393" s="28">
        <v>2.2075055185430514</v>
      </c>
      <c r="K2393" s="5"/>
    </row>
    <row r="2394" spans="1:11" x14ac:dyDescent="0.3">
      <c r="A2394" s="40" t="s">
        <v>349</v>
      </c>
      <c r="B2394" s="3" t="s">
        <v>350</v>
      </c>
      <c r="C2394" s="3" t="s">
        <v>402</v>
      </c>
      <c r="D2394" s="3" t="s">
        <v>403</v>
      </c>
      <c r="E2394" s="3">
        <v>3525099</v>
      </c>
      <c r="F2394" s="3" t="s">
        <v>1035</v>
      </c>
      <c r="G2394" s="3" t="s">
        <v>435</v>
      </c>
      <c r="H2394" s="4">
        <v>14460</v>
      </c>
      <c r="I2394" s="4">
        <v>14460</v>
      </c>
      <c r="J2394" s="28">
        <v>0</v>
      </c>
      <c r="K2394" s="5"/>
    </row>
    <row r="2395" spans="1:11" x14ac:dyDescent="0.3">
      <c r="A2395" s="40" t="s">
        <v>349</v>
      </c>
      <c r="B2395" s="3" t="s">
        <v>350</v>
      </c>
      <c r="C2395" s="3" t="s">
        <v>415</v>
      </c>
      <c r="D2395" s="3" t="s">
        <v>416</v>
      </c>
      <c r="E2395" s="3">
        <v>3525099</v>
      </c>
      <c r="F2395" s="3" t="s">
        <v>1035</v>
      </c>
      <c r="G2395" s="3" t="s">
        <v>435</v>
      </c>
      <c r="H2395" s="4">
        <v>13900</v>
      </c>
      <c r="I2395" s="4">
        <v>13828.5714286</v>
      </c>
      <c r="J2395" s="28">
        <v>-0.51387461438848758</v>
      </c>
      <c r="K2395" s="5"/>
    </row>
    <row r="2396" spans="1:11" x14ac:dyDescent="0.3">
      <c r="A2396" s="40" t="s">
        <v>349</v>
      </c>
      <c r="B2396" s="3" t="s">
        <v>350</v>
      </c>
      <c r="C2396" s="3" t="s">
        <v>351</v>
      </c>
      <c r="D2396" s="3" t="s">
        <v>352</v>
      </c>
      <c r="E2396" s="3">
        <v>3525099</v>
      </c>
      <c r="F2396" s="3" t="s">
        <v>1035</v>
      </c>
      <c r="G2396" s="3" t="s">
        <v>435</v>
      </c>
      <c r="H2396" s="4">
        <v>14626.666666700001</v>
      </c>
      <c r="I2396" s="4">
        <v>14547.2727273</v>
      </c>
      <c r="J2396" s="28">
        <v>-0.54280268504890428</v>
      </c>
      <c r="K2396" s="5"/>
    </row>
    <row r="2397" spans="1:11" x14ac:dyDescent="0.3">
      <c r="A2397" s="40" t="s">
        <v>55</v>
      </c>
      <c r="B2397" s="3" t="s">
        <v>56</v>
      </c>
      <c r="C2397" s="3" t="s">
        <v>145</v>
      </c>
      <c r="D2397" s="3" t="s">
        <v>146</v>
      </c>
      <c r="E2397" s="3">
        <v>3525099</v>
      </c>
      <c r="F2397" s="3" t="s">
        <v>1035</v>
      </c>
      <c r="G2397" s="3" t="s">
        <v>435</v>
      </c>
      <c r="H2397" s="4" t="s">
        <v>63</v>
      </c>
      <c r="I2397" s="4">
        <v>18000</v>
      </c>
      <c r="J2397" s="28" t="s">
        <v>63</v>
      </c>
      <c r="K2397" s="5"/>
    </row>
    <row r="2398" spans="1:11" x14ac:dyDescent="0.3">
      <c r="A2398" s="40" t="s">
        <v>55</v>
      </c>
      <c r="B2398" s="3" t="s">
        <v>56</v>
      </c>
      <c r="C2398" s="3" t="s">
        <v>147</v>
      </c>
      <c r="D2398" s="3" t="s">
        <v>148</v>
      </c>
      <c r="E2398" s="3">
        <v>3525099</v>
      </c>
      <c r="F2398" s="3" t="s">
        <v>1035</v>
      </c>
      <c r="G2398" s="3" t="s">
        <v>435</v>
      </c>
      <c r="H2398" s="4">
        <v>17166.666666699999</v>
      </c>
      <c r="I2398" s="4">
        <v>18000</v>
      </c>
      <c r="J2398" s="28">
        <v>4.8543689318352401</v>
      </c>
      <c r="K2398" s="5"/>
    </row>
    <row r="2399" spans="1:11" x14ac:dyDescent="0.3">
      <c r="A2399" s="40" t="s">
        <v>55</v>
      </c>
      <c r="B2399" s="3" t="s">
        <v>56</v>
      </c>
      <c r="C2399" s="3" t="s">
        <v>654</v>
      </c>
      <c r="D2399" s="3" t="s">
        <v>655</v>
      </c>
      <c r="E2399" s="3">
        <v>3525099</v>
      </c>
      <c r="F2399" s="3" t="s">
        <v>1035</v>
      </c>
      <c r="G2399" s="3" t="s">
        <v>435</v>
      </c>
      <c r="H2399" s="4" t="s">
        <v>63</v>
      </c>
      <c r="I2399" s="4">
        <v>19400</v>
      </c>
      <c r="J2399" s="28" t="s">
        <v>63</v>
      </c>
      <c r="K2399" s="5"/>
    </row>
    <row r="2400" spans="1:11" x14ac:dyDescent="0.3">
      <c r="A2400" s="40" t="s">
        <v>55</v>
      </c>
      <c r="B2400" s="3" t="s">
        <v>56</v>
      </c>
      <c r="C2400" s="3" t="s">
        <v>155</v>
      </c>
      <c r="D2400" s="3" t="s">
        <v>156</v>
      </c>
      <c r="E2400" s="3">
        <v>3525099</v>
      </c>
      <c r="F2400" s="3" t="s">
        <v>1035</v>
      </c>
      <c r="G2400" s="3" t="s">
        <v>435</v>
      </c>
      <c r="H2400" s="4">
        <v>18450</v>
      </c>
      <c r="I2400" s="4">
        <v>18450</v>
      </c>
      <c r="J2400" s="28">
        <v>0</v>
      </c>
      <c r="K2400" s="5"/>
    </row>
    <row r="2401" spans="1:11" x14ac:dyDescent="0.3">
      <c r="A2401" s="40" t="s">
        <v>55</v>
      </c>
      <c r="B2401" s="3" t="s">
        <v>56</v>
      </c>
      <c r="C2401" s="3" t="s">
        <v>353</v>
      </c>
      <c r="D2401" s="3" t="s">
        <v>354</v>
      </c>
      <c r="E2401" s="3">
        <v>3525099</v>
      </c>
      <c r="F2401" s="3" t="s">
        <v>1035</v>
      </c>
      <c r="G2401" s="3" t="s">
        <v>435</v>
      </c>
      <c r="H2401" s="4">
        <v>15716.666666700001</v>
      </c>
      <c r="I2401" s="4">
        <v>16833.333333300001</v>
      </c>
      <c r="J2401" s="28">
        <v>7.1049840928799401</v>
      </c>
      <c r="K2401" s="5"/>
    </row>
    <row r="2402" spans="1:11" x14ac:dyDescent="0.3">
      <c r="A2402" s="40" t="s">
        <v>55</v>
      </c>
      <c r="B2402" s="3" t="s">
        <v>56</v>
      </c>
      <c r="C2402" s="3" t="s">
        <v>161</v>
      </c>
      <c r="D2402" s="3" t="s">
        <v>162</v>
      </c>
      <c r="E2402" s="3">
        <v>3525099</v>
      </c>
      <c r="F2402" s="3" t="s">
        <v>1035</v>
      </c>
      <c r="G2402" s="3" t="s">
        <v>435</v>
      </c>
      <c r="H2402" s="4">
        <v>16750</v>
      </c>
      <c r="I2402" s="4">
        <v>21500</v>
      </c>
      <c r="J2402" s="28">
        <v>28.358208955223873</v>
      </c>
      <c r="K2402" s="5"/>
    </row>
    <row r="2403" spans="1:11" x14ac:dyDescent="0.3">
      <c r="A2403" s="40" t="s">
        <v>55</v>
      </c>
      <c r="B2403" s="3" t="s">
        <v>56</v>
      </c>
      <c r="C2403" s="3" t="s">
        <v>165</v>
      </c>
      <c r="D2403" s="3" t="s">
        <v>166</v>
      </c>
      <c r="E2403" s="3">
        <v>3525099</v>
      </c>
      <c r="F2403" s="3" t="s">
        <v>1035</v>
      </c>
      <c r="G2403" s="3" t="s">
        <v>435</v>
      </c>
      <c r="H2403" s="4">
        <v>17500</v>
      </c>
      <c r="I2403" s="4">
        <v>17588.888888900001</v>
      </c>
      <c r="J2403" s="28">
        <v>0.50793650800000645</v>
      </c>
      <c r="K2403" s="5"/>
    </row>
    <row r="2404" spans="1:11" x14ac:dyDescent="0.3">
      <c r="A2404" s="40" t="s">
        <v>55</v>
      </c>
      <c r="B2404" s="3" t="s">
        <v>56</v>
      </c>
      <c r="C2404" s="3" t="s">
        <v>57</v>
      </c>
      <c r="D2404" s="3" t="s">
        <v>58</v>
      </c>
      <c r="E2404" s="3">
        <v>3525099</v>
      </c>
      <c r="F2404" s="3" t="s">
        <v>1035</v>
      </c>
      <c r="G2404" s="3" t="s">
        <v>435</v>
      </c>
      <c r="H2404" s="4">
        <v>17266.666666699999</v>
      </c>
      <c r="I2404" s="4">
        <v>17266.666666699999</v>
      </c>
      <c r="J2404" s="28">
        <v>0</v>
      </c>
      <c r="K2404" s="5"/>
    </row>
    <row r="2405" spans="1:11" x14ac:dyDescent="0.3">
      <c r="A2405" s="40" t="s">
        <v>55</v>
      </c>
      <c r="B2405" s="3" t="s">
        <v>56</v>
      </c>
      <c r="C2405" s="3" t="s">
        <v>171</v>
      </c>
      <c r="D2405" s="3" t="s">
        <v>172</v>
      </c>
      <c r="E2405" s="3">
        <v>3525099</v>
      </c>
      <c r="F2405" s="3" t="s">
        <v>1035</v>
      </c>
      <c r="G2405" s="3" t="s">
        <v>435</v>
      </c>
      <c r="H2405" s="4">
        <v>16466.666666699999</v>
      </c>
      <c r="I2405" s="4">
        <v>16733.333333300001</v>
      </c>
      <c r="J2405" s="28">
        <v>1.6194331979724419</v>
      </c>
      <c r="K2405" s="5"/>
    </row>
    <row r="2406" spans="1:11" x14ac:dyDescent="0.3">
      <c r="A2406" s="40" t="s">
        <v>173</v>
      </c>
      <c r="B2406" s="3" t="s">
        <v>174</v>
      </c>
      <c r="C2406" s="3" t="s">
        <v>433</v>
      </c>
      <c r="D2406" s="3" t="s">
        <v>434</v>
      </c>
      <c r="E2406" s="3">
        <v>3525099</v>
      </c>
      <c r="F2406" s="3" t="s">
        <v>1035</v>
      </c>
      <c r="G2406" s="3" t="s">
        <v>435</v>
      </c>
      <c r="H2406" s="4">
        <v>12250</v>
      </c>
      <c r="I2406" s="4">
        <v>12500</v>
      </c>
      <c r="J2406" s="28">
        <v>2.0408163265306145</v>
      </c>
      <c r="K2406" s="5"/>
    </row>
    <row r="2407" spans="1:11" x14ac:dyDescent="0.3">
      <c r="A2407" s="40" t="s">
        <v>173</v>
      </c>
      <c r="B2407" s="3" t="s">
        <v>174</v>
      </c>
      <c r="C2407" s="3" t="s">
        <v>177</v>
      </c>
      <c r="D2407" s="3" t="s">
        <v>178</v>
      </c>
      <c r="E2407" s="3">
        <v>3525099</v>
      </c>
      <c r="F2407" s="3" t="s">
        <v>1035</v>
      </c>
      <c r="G2407" s="3" t="s">
        <v>435</v>
      </c>
      <c r="H2407" s="4">
        <v>18400</v>
      </c>
      <c r="I2407" s="4">
        <v>18400</v>
      </c>
      <c r="J2407" s="28">
        <v>0</v>
      </c>
      <c r="K2407" s="5"/>
    </row>
    <row r="2408" spans="1:11" x14ac:dyDescent="0.3">
      <c r="A2408" s="40" t="s">
        <v>173</v>
      </c>
      <c r="B2408" s="3" t="s">
        <v>174</v>
      </c>
      <c r="C2408" s="3" t="s">
        <v>183</v>
      </c>
      <c r="D2408" s="3" t="s">
        <v>184</v>
      </c>
      <c r="E2408" s="3">
        <v>3525099</v>
      </c>
      <c r="F2408" s="3" t="s">
        <v>1035</v>
      </c>
      <c r="G2408" s="3" t="s">
        <v>435</v>
      </c>
      <c r="H2408" s="4">
        <v>13800</v>
      </c>
      <c r="I2408" s="4">
        <v>12700</v>
      </c>
      <c r="J2408" s="28">
        <v>-7.9710144927536248</v>
      </c>
      <c r="K2408" s="5"/>
    </row>
    <row r="2409" spans="1:11" x14ac:dyDescent="0.3">
      <c r="A2409" s="40" t="s">
        <v>173</v>
      </c>
      <c r="B2409" s="3" t="s">
        <v>174</v>
      </c>
      <c r="C2409" s="3" t="s">
        <v>185</v>
      </c>
      <c r="D2409" s="3" t="s">
        <v>186</v>
      </c>
      <c r="E2409" s="3">
        <v>3525099</v>
      </c>
      <c r="F2409" s="3" t="s">
        <v>1035</v>
      </c>
      <c r="G2409" s="3" t="s">
        <v>435</v>
      </c>
      <c r="H2409" s="4">
        <v>16333.333333299999</v>
      </c>
      <c r="I2409" s="4">
        <v>16233.333333299999</v>
      </c>
      <c r="J2409" s="28">
        <v>-0.61224489796043446</v>
      </c>
      <c r="K2409" s="5"/>
    </row>
    <row r="2410" spans="1:11" x14ac:dyDescent="0.3">
      <c r="A2410" s="40" t="s">
        <v>344</v>
      </c>
      <c r="B2410" s="3" t="s">
        <v>345</v>
      </c>
      <c r="C2410" s="3" t="s">
        <v>761</v>
      </c>
      <c r="D2410" s="3" t="s">
        <v>762</v>
      </c>
      <c r="E2410" s="3">
        <v>3525099</v>
      </c>
      <c r="F2410" s="3" t="s">
        <v>1035</v>
      </c>
      <c r="G2410" s="3" t="s">
        <v>435</v>
      </c>
      <c r="H2410" s="4">
        <v>18650</v>
      </c>
      <c r="I2410" s="4">
        <v>18600</v>
      </c>
      <c r="J2410" s="28">
        <v>-0.26809651474530849</v>
      </c>
      <c r="K2410" s="5"/>
    </row>
    <row r="2411" spans="1:11" x14ac:dyDescent="0.3">
      <c r="A2411" s="40" t="s">
        <v>187</v>
      </c>
      <c r="B2411" s="3" t="s">
        <v>188</v>
      </c>
      <c r="C2411" s="3" t="s">
        <v>191</v>
      </c>
      <c r="D2411" s="3" t="s">
        <v>192</v>
      </c>
      <c r="E2411" s="3">
        <v>3525099</v>
      </c>
      <c r="F2411" s="3" t="s">
        <v>1035</v>
      </c>
      <c r="G2411" s="3" t="s">
        <v>435</v>
      </c>
      <c r="H2411" s="4">
        <v>17850</v>
      </c>
      <c r="I2411" s="4">
        <v>17350</v>
      </c>
      <c r="J2411" s="28">
        <v>-2.8011204481792729</v>
      </c>
      <c r="K2411" s="5"/>
    </row>
    <row r="2412" spans="1:11" x14ac:dyDescent="0.3">
      <c r="A2412" s="40" t="s">
        <v>193</v>
      </c>
      <c r="B2412" s="3" t="s">
        <v>194</v>
      </c>
      <c r="C2412" s="3" t="s">
        <v>449</v>
      </c>
      <c r="D2412" s="3" t="s">
        <v>450</v>
      </c>
      <c r="E2412" s="3">
        <v>3525099</v>
      </c>
      <c r="F2412" s="3" t="s">
        <v>1035</v>
      </c>
      <c r="G2412" s="3" t="s">
        <v>435</v>
      </c>
      <c r="H2412" s="4">
        <v>17300</v>
      </c>
      <c r="I2412" s="4">
        <v>17200</v>
      </c>
      <c r="J2412" s="28">
        <v>-0.57803468208093012</v>
      </c>
      <c r="K2412" s="5"/>
    </row>
    <row r="2413" spans="1:11" x14ac:dyDescent="0.3">
      <c r="A2413" s="40" t="s">
        <v>193</v>
      </c>
      <c r="B2413" s="3" t="s">
        <v>194</v>
      </c>
      <c r="C2413" s="3" t="s">
        <v>461</v>
      </c>
      <c r="D2413" s="3" t="s">
        <v>350</v>
      </c>
      <c r="E2413" s="3">
        <v>3525099</v>
      </c>
      <c r="F2413" s="3" t="s">
        <v>1035</v>
      </c>
      <c r="G2413" s="3" t="s">
        <v>435</v>
      </c>
      <c r="H2413" s="4">
        <v>14333.333333299999</v>
      </c>
      <c r="I2413" s="4">
        <v>13500</v>
      </c>
      <c r="J2413" s="28">
        <v>-5.8139534881530448</v>
      </c>
      <c r="K2413" s="5"/>
    </row>
    <row r="2414" spans="1:11" x14ac:dyDescent="0.3">
      <c r="A2414" s="40" t="s">
        <v>193</v>
      </c>
      <c r="B2414" s="3" t="s">
        <v>194</v>
      </c>
      <c r="C2414" s="3" t="s">
        <v>939</v>
      </c>
      <c r="D2414" s="3" t="s">
        <v>940</v>
      </c>
      <c r="E2414" s="3">
        <v>3525099</v>
      </c>
      <c r="F2414" s="3" t="s">
        <v>1035</v>
      </c>
      <c r="G2414" s="3" t="s">
        <v>435</v>
      </c>
      <c r="H2414" s="4">
        <v>15833.333333299999</v>
      </c>
      <c r="I2414" s="4">
        <v>15833.333333299999</v>
      </c>
      <c r="J2414" s="28">
        <v>0</v>
      </c>
      <c r="K2414" s="5"/>
    </row>
    <row r="2415" spans="1:11" x14ac:dyDescent="0.3">
      <c r="A2415" s="40" t="s">
        <v>193</v>
      </c>
      <c r="B2415" s="3" t="s">
        <v>194</v>
      </c>
      <c r="C2415" s="3" t="s">
        <v>372</v>
      </c>
      <c r="D2415" s="3" t="s">
        <v>373</v>
      </c>
      <c r="E2415" s="3">
        <v>3525099</v>
      </c>
      <c r="F2415" s="3" t="s">
        <v>1035</v>
      </c>
      <c r="G2415" s="3" t="s">
        <v>435</v>
      </c>
      <c r="H2415" s="4">
        <v>15200</v>
      </c>
      <c r="I2415" s="4">
        <v>14975</v>
      </c>
      <c r="J2415" s="28">
        <v>-1.4802631578947345</v>
      </c>
      <c r="K2415" s="5"/>
    </row>
    <row r="2416" spans="1:11" x14ac:dyDescent="0.3">
      <c r="A2416" s="40" t="s">
        <v>193</v>
      </c>
      <c r="B2416" s="3" t="s">
        <v>194</v>
      </c>
      <c r="C2416" s="3" t="s">
        <v>471</v>
      </c>
      <c r="D2416" s="3" t="s">
        <v>472</v>
      </c>
      <c r="E2416" s="3">
        <v>3525099</v>
      </c>
      <c r="F2416" s="3" t="s">
        <v>1035</v>
      </c>
      <c r="G2416" s="3" t="s">
        <v>435</v>
      </c>
      <c r="H2416" s="4">
        <v>15270.5</v>
      </c>
      <c r="I2416" s="4">
        <v>14409.75</v>
      </c>
      <c r="J2416" s="28">
        <v>-5.636685111816897</v>
      </c>
      <c r="K2416" s="5"/>
    </row>
    <row r="2417" spans="1:11" x14ac:dyDescent="0.3">
      <c r="A2417" s="40" t="s">
        <v>193</v>
      </c>
      <c r="B2417" s="3" t="s">
        <v>194</v>
      </c>
      <c r="C2417" s="3" t="s">
        <v>462</v>
      </c>
      <c r="D2417" s="3" t="s">
        <v>463</v>
      </c>
      <c r="E2417" s="3">
        <v>3525099</v>
      </c>
      <c r="F2417" s="3" t="s">
        <v>1035</v>
      </c>
      <c r="G2417" s="3" t="s">
        <v>435</v>
      </c>
      <c r="H2417" s="4">
        <v>16956.400000000001</v>
      </c>
      <c r="I2417" s="4">
        <v>16660</v>
      </c>
      <c r="J2417" s="28">
        <v>-1.7480125498336996</v>
      </c>
      <c r="K2417" s="5"/>
    </row>
    <row r="2418" spans="1:11" x14ac:dyDescent="0.3">
      <c r="A2418" s="40" t="s">
        <v>193</v>
      </c>
      <c r="B2418" s="3" t="s">
        <v>194</v>
      </c>
      <c r="C2418" s="3" t="s">
        <v>430</v>
      </c>
      <c r="D2418" s="3" t="s">
        <v>87</v>
      </c>
      <c r="E2418" s="3">
        <v>3525099</v>
      </c>
      <c r="F2418" s="3" t="s">
        <v>1035</v>
      </c>
      <c r="G2418" s="3" t="s">
        <v>435</v>
      </c>
      <c r="H2418" s="4">
        <v>17250</v>
      </c>
      <c r="I2418" s="4">
        <v>17833.333333300001</v>
      </c>
      <c r="J2418" s="28">
        <v>3.3816425118840643</v>
      </c>
      <c r="K2418" s="5"/>
    </row>
    <row r="2419" spans="1:11" x14ac:dyDescent="0.3">
      <c r="A2419" s="40" t="s">
        <v>193</v>
      </c>
      <c r="B2419" s="3" t="s">
        <v>194</v>
      </c>
      <c r="C2419" s="3" t="s">
        <v>195</v>
      </c>
      <c r="D2419" s="3" t="s">
        <v>196</v>
      </c>
      <c r="E2419" s="3">
        <v>3525099</v>
      </c>
      <c r="F2419" s="3" t="s">
        <v>1035</v>
      </c>
      <c r="G2419" s="3" t="s">
        <v>435</v>
      </c>
      <c r="H2419" s="4">
        <v>15400</v>
      </c>
      <c r="I2419" s="4">
        <v>15100</v>
      </c>
      <c r="J2419" s="28">
        <v>-1.9480519480519431</v>
      </c>
      <c r="K2419" s="5"/>
    </row>
    <row r="2420" spans="1:11" x14ac:dyDescent="0.3">
      <c r="A2420" s="40" t="s">
        <v>193</v>
      </c>
      <c r="B2420" s="3" t="s">
        <v>194</v>
      </c>
      <c r="C2420" s="3" t="s">
        <v>473</v>
      </c>
      <c r="D2420" s="3" t="s">
        <v>474</v>
      </c>
      <c r="E2420" s="3">
        <v>3525099</v>
      </c>
      <c r="F2420" s="3" t="s">
        <v>1035</v>
      </c>
      <c r="G2420" s="3" t="s">
        <v>435</v>
      </c>
      <c r="H2420" s="4">
        <v>16227.333333299999</v>
      </c>
      <c r="I2420" s="4">
        <v>16500</v>
      </c>
      <c r="J2420" s="28">
        <v>1.6802925107877398</v>
      </c>
      <c r="K2420" s="5"/>
    </row>
    <row r="2421" spans="1:11" x14ac:dyDescent="0.3">
      <c r="A2421" s="40" t="s">
        <v>193</v>
      </c>
      <c r="B2421" s="3" t="s">
        <v>194</v>
      </c>
      <c r="C2421" s="3" t="s">
        <v>374</v>
      </c>
      <c r="D2421" s="3" t="s">
        <v>375</v>
      </c>
      <c r="E2421" s="3">
        <v>3525099</v>
      </c>
      <c r="F2421" s="3" t="s">
        <v>1035</v>
      </c>
      <c r="G2421" s="3" t="s">
        <v>435</v>
      </c>
      <c r="H2421" s="4">
        <v>15976.4</v>
      </c>
      <c r="I2421" s="4">
        <v>15980</v>
      </c>
      <c r="J2421" s="28">
        <v>2.2533236523880618E-2</v>
      </c>
      <c r="K2421" s="5"/>
    </row>
    <row r="2422" spans="1:11" x14ac:dyDescent="0.3">
      <c r="A2422" s="40" t="s">
        <v>197</v>
      </c>
      <c r="B2422" s="3" t="s">
        <v>198</v>
      </c>
      <c r="C2422" s="3" t="s">
        <v>273</v>
      </c>
      <c r="D2422" s="3" t="s">
        <v>274</v>
      </c>
      <c r="E2422" s="3">
        <v>3525099</v>
      </c>
      <c r="F2422" s="3" t="s">
        <v>1035</v>
      </c>
      <c r="G2422" s="3" t="s">
        <v>435</v>
      </c>
      <c r="H2422" s="4">
        <v>17000</v>
      </c>
      <c r="I2422" s="4">
        <v>16000</v>
      </c>
      <c r="J2422" s="28">
        <v>-5.8823529411764719</v>
      </c>
      <c r="K2422" s="5"/>
    </row>
    <row r="2423" spans="1:11" x14ac:dyDescent="0.3">
      <c r="A2423" s="40" t="s">
        <v>197</v>
      </c>
      <c r="B2423" s="3" t="s">
        <v>198</v>
      </c>
      <c r="C2423" s="3" t="s">
        <v>318</v>
      </c>
      <c r="D2423" s="3" t="s">
        <v>319</v>
      </c>
      <c r="E2423" s="3">
        <v>3525099</v>
      </c>
      <c r="F2423" s="3" t="s">
        <v>1035</v>
      </c>
      <c r="G2423" s="3" t="s">
        <v>435</v>
      </c>
      <c r="H2423" s="4">
        <v>24000</v>
      </c>
      <c r="I2423" s="4">
        <v>22666.666666699999</v>
      </c>
      <c r="J2423" s="28">
        <v>-5.5555555554166691</v>
      </c>
      <c r="K2423" s="5"/>
    </row>
    <row r="2424" spans="1:11" x14ac:dyDescent="0.3">
      <c r="A2424" s="40" t="s">
        <v>197</v>
      </c>
      <c r="B2424" s="3" t="s">
        <v>198</v>
      </c>
      <c r="C2424" s="3" t="s">
        <v>260</v>
      </c>
      <c r="D2424" s="3" t="s">
        <v>261</v>
      </c>
      <c r="E2424" s="3">
        <v>3525099</v>
      </c>
      <c r="F2424" s="3" t="s">
        <v>1035</v>
      </c>
      <c r="G2424" s="3" t="s">
        <v>435</v>
      </c>
      <c r="H2424" s="4">
        <v>16666.666666699999</v>
      </c>
      <c r="I2424" s="4">
        <v>16433.333333300001</v>
      </c>
      <c r="J2424" s="28">
        <v>-1.4000000003971835</v>
      </c>
      <c r="K2424" s="5"/>
    </row>
    <row r="2425" spans="1:11" x14ac:dyDescent="0.3">
      <c r="A2425" s="40" t="s">
        <v>197</v>
      </c>
      <c r="B2425" s="3" t="s">
        <v>198</v>
      </c>
      <c r="C2425" s="3" t="s">
        <v>199</v>
      </c>
      <c r="D2425" s="3" t="s">
        <v>200</v>
      </c>
      <c r="E2425" s="3">
        <v>3525099</v>
      </c>
      <c r="F2425" s="3" t="s">
        <v>1035</v>
      </c>
      <c r="G2425" s="3" t="s">
        <v>435</v>
      </c>
      <c r="H2425" s="4">
        <v>11250</v>
      </c>
      <c r="I2425" s="4">
        <v>12250</v>
      </c>
      <c r="J2425" s="28">
        <v>8.8888888888888786</v>
      </c>
      <c r="K2425" s="5"/>
    </row>
    <row r="2426" spans="1:11" x14ac:dyDescent="0.3">
      <c r="A2426" s="40" t="s">
        <v>325</v>
      </c>
      <c r="B2426" s="3" t="s">
        <v>326</v>
      </c>
      <c r="C2426" s="3" t="s">
        <v>327</v>
      </c>
      <c r="D2426" s="3" t="s">
        <v>328</v>
      </c>
      <c r="E2426" s="3">
        <v>3525099</v>
      </c>
      <c r="F2426" s="3" t="s">
        <v>1035</v>
      </c>
      <c r="G2426" s="3" t="s">
        <v>435</v>
      </c>
      <c r="H2426" s="4">
        <v>15725</v>
      </c>
      <c r="I2426" s="4">
        <v>15725</v>
      </c>
      <c r="J2426" s="28">
        <v>0</v>
      </c>
      <c r="K2426" s="5"/>
    </row>
    <row r="2427" spans="1:11" x14ac:dyDescent="0.3">
      <c r="A2427" s="40" t="s">
        <v>201</v>
      </c>
      <c r="B2427" s="3" t="s">
        <v>202</v>
      </c>
      <c r="C2427" s="3" t="s">
        <v>203</v>
      </c>
      <c r="D2427" s="3" t="s">
        <v>204</v>
      </c>
      <c r="E2427" s="3">
        <v>3525099</v>
      </c>
      <c r="F2427" s="3" t="s">
        <v>1035</v>
      </c>
      <c r="G2427" s="3" t="s">
        <v>435</v>
      </c>
      <c r="H2427" s="4">
        <v>11840.666666700001</v>
      </c>
      <c r="I2427" s="4">
        <v>12517.666666700001</v>
      </c>
      <c r="J2427" s="28">
        <v>5.7175834693831584</v>
      </c>
      <c r="K2427" s="5"/>
    </row>
    <row r="2428" spans="1:11" x14ac:dyDescent="0.3">
      <c r="A2428" s="40" t="s">
        <v>201</v>
      </c>
      <c r="B2428" s="3" t="s">
        <v>202</v>
      </c>
      <c r="C2428" s="3" t="s">
        <v>930</v>
      </c>
      <c r="D2428" s="3" t="s">
        <v>931</v>
      </c>
      <c r="E2428" s="3">
        <v>3525099</v>
      </c>
      <c r="F2428" s="3" t="s">
        <v>1035</v>
      </c>
      <c r="G2428" s="3" t="s">
        <v>435</v>
      </c>
      <c r="H2428" s="4">
        <v>15000</v>
      </c>
      <c r="I2428" s="4">
        <v>15000</v>
      </c>
      <c r="J2428" s="28">
        <v>0</v>
      </c>
      <c r="K2428" s="5"/>
    </row>
    <row r="2429" spans="1:11" x14ac:dyDescent="0.3">
      <c r="A2429" s="40" t="s">
        <v>205</v>
      </c>
      <c r="B2429" s="3" t="s">
        <v>206</v>
      </c>
      <c r="C2429" s="3" t="s">
        <v>213</v>
      </c>
      <c r="D2429" s="3" t="s">
        <v>214</v>
      </c>
      <c r="E2429" s="3">
        <v>3525099</v>
      </c>
      <c r="F2429" s="3" t="s">
        <v>1035</v>
      </c>
      <c r="G2429" s="3" t="s">
        <v>435</v>
      </c>
      <c r="H2429" s="4">
        <v>13100</v>
      </c>
      <c r="I2429" s="4">
        <v>13350</v>
      </c>
      <c r="J2429" s="28">
        <v>1.9083969465648831</v>
      </c>
      <c r="K2429" s="5"/>
    </row>
    <row r="2430" spans="1:11" x14ac:dyDescent="0.3">
      <c r="A2430" s="40" t="s">
        <v>217</v>
      </c>
      <c r="B2430" s="3" t="s">
        <v>218</v>
      </c>
      <c r="C2430" s="3" t="s">
        <v>219</v>
      </c>
      <c r="D2430" s="3" t="s">
        <v>220</v>
      </c>
      <c r="E2430" s="3">
        <v>3525099</v>
      </c>
      <c r="F2430" s="3" t="s">
        <v>1035</v>
      </c>
      <c r="G2430" s="3" t="s">
        <v>435</v>
      </c>
      <c r="H2430" s="4">
        <v>19000</v>
      </c>
      <c r="I2430" s="4">
        <v>19400</v>
      </c>
      <c r="J2430" s="28">
        <v>2.1052631578947434</v>
      </c>
      <c r="K2430" s="5"/>
    </row>
    <row r="2431" spans="1:11" x14ac:dyDescent="0.3">
      <c r="A2431" s="40" t="s">
        <v>217</v>
      </c>
      <c r="B2431" s="3" t="s">
        <v>218</v>
      </c>
      <c r="C2431" s="3" t="s">
        <v>404</v>
      </c>
      <c r="D2431" s="3" t="s">
        <v>405</v>
      </c>
      <c r="E2431" s="3">
        <v>3525099</v>
      </c>
      <c r="F2431" s="3" t="s">
        <v>1035</v>
      </c>
      <c r="G2431" s="3" t="s">
        <v>435</v>
      </c>
      <c r="H2431" s="4">
        <v>17700</v>
      </c>
      <c r="I2431" s="4">
        <v>17200</v>
      </c>
      <c r="J2431" s="28">
        <v>-2.8248587570621431</v>
      </c>
      <c r="K2431" s="5"/>
    </row>
    <row r="2432" spans="1:11" x14ac:dyDescent="0.3">
      <c r="A2432" s="40" t="s">
        <v>217</v>
      </c>
      <c r="B2432" s="3" t="s">
        <v>218</v>
      </c>
      <c r="C2432" s="3" t="s">
        <v>408</v>
      </c>
      <c r="D2432" s="3" t="s">
        <v>409</v>
      </c>
      <c r="E2432" s="3">
        <v>3525099</v>
      </c>
      <c r="F2432" s="3" t="s">
        <v>1035</v>
      </c>
      <c r="G2432" s="3" t="s">
        <v>435</v>
      </c>
      <c r="H2432" s="4">
        <v>16900</v>
      </c>
      <c r="I2432" s="4">
        <v>16733.333333300001</v>
      </c>
      <c r="J2432" s="28">
        <v>-0.98619329408283773</v>
      </c>
      <c r="K2432" s="5"/>
    </row>
    <row r="2433" spans="1:11" x14ac:dyDescent="0.3">
      <c r="A2433" s="40" t="s">
        <v>217</v>
      </c>
      <c r="B2433" s="3" t="s">
        <v>218</v>
      </c>
      <c r="C2433" s="3" t="s">
        <v>355</v>
      </c>
      <c r="D2433" s="3" t="s">
        <v>356</v>
      </c>
      <c r="E2433" s="3">
        <v>3525099</v>
      </c>
      <c r="F2433" s="3" t="s">
        <v>1035</v>
      </c>
      <c r="G2433" s="3" t="s">
        <v>435</v>
      </c>
      <c r="H2433" s="4">
        <v>18666.666666699999</v>
      </c>
      <c r="I2433" s="4">
        <v>18600</v>
      </c>
      <c r="J2433" s="28">
        <v>-0.35714285732078022</v>
      </c>
      <c r="K2433" s="5"/>
    </row>
    <row r="2434" spans="1:11" x14ac:dyDescent="0.3">
      <c r="A2434" s="40" t="s">
        <v>417</v>
      </c>
      <c r="B2434" s="3" t="s">
        <v>418</v>
      </c>
      <c r="C2434" s="3" t="s">
        <v>536</v>
      </c>
      <c r="D2434" s="3" t="s">
        <v>537</v>
      </c>
      <c r="E2434" s="3">
        <v>3525099</v>
      </c>
      <c r="F2434" s="3" t="s">
        <v>1035</v>
      </c>
      <c r="G2434" s="3" t="s">
        <v>435</v>
      </c>
      <c r="H2434" s="4">
        <v>17200</v>
      </c>
      <c r="I2434" s="4">
        <v>17500</v>
      </c>
      <c r="J2434" s="28">
        <v>1.744186046511631</v>
      </c>
      <c r="K2434" s="5"/>
    </row>
    <row r="2435" spans="1:11" x14ac:dyDescent="0.3">
      <c r="A2435" s="40" t="s">
        <v>417</v>
      </c>
      <c r="B2435" s="3" t="s">
        <v>418</v>
      </c>
      <c r="C2435" s="3" t="s">
        <v>419</v>
      </c>
      <c r="D2435" s="3" t="s">
        <v>420</v>
      </c>
      <c r="E2435" s="3">
        <v>3525099</v>
      </c>
      <c r="F2435" s="3" t="s">
        <v>1035</v>
      </c>
      <c r="G2435" s="3" t="s">
        <v>435</v>
      </c>
      <c r="H2435" s="4">
        <v>17400</v>
      </c>
      <c r="I2435" s="4">
        <v>17400</v>
      </c>
      <c r="J2435" s="28">
        <v>0</v>
      </c>
      <c r="K2435" s="5"/>
    </row>
    <row r="2436" spans="1:11" x14ac:dyDescent="0.3">
      <c r="A2436" s="40" t="s">
        <v>417</v>
      </c>
      <c r="B2436" s="3" t="s">
        <v>418</v>
      </c>
      <c r="C2436" s="3" t="s">
        <v>421</v>
      </c>
      <c r="D2436" s="3" t="s">
        <v>422</v>
      </c>
      <c r="E2436" s="3">
        <v>3525099</v>
      </c>
      <c r="F2436" s="3" t="s">
        <v>1035</v>
      </c>
      <c r="G2436" s="3" t="s">
        <v>435</v>
      </c>
      <c r="H2436" s="4">
        <v>12530</v>
      </c>
      <c r="I2436" s="4">
        <v>12350</v>
      </c>
      <c r="J2436" s="28">
        <v>-1.436552274541103</v>
      </c>
      <c r="K2436" s="5"/>
    </row>
    <row r="2437" spans="1:11" x14ac:dyDescent="0.3">
      <c r="A2437" s="40" t="s">
        <v>64</v>
      </c>
      <c r="B2437" s="3" t="s">
        <v>65</v>
      </c>
      <c r="C2437" s="3" t="s">
        <v>66</v>
      </c>
      <c r="D2437" s="3" t="s">
        <v>67</v>
      </c>
      <c r="E2437" s="3">
        <v>3525099</v>
      </c>
      <c r="F2437" s="3" t="s">
        <v>1035</v>
      </c>
      <c r="G2437" s="3" t="s">
        <v>435</v>
      </c>
      <c r="H2437" s="4">
        <v>11500</v>
      </c>
      <c r="I2437" s="4">
        <v>11666.666666700001</v>
      </c>
      <c r="J2437" s="28">
        <v>1.449275362608704</v>
      </c>
      <c r="K2437" s="5"/>
    </row>
    <row r="2438" spans="1:11" x14ac:dyDescent="0.3">
      <c r="A2438" s="40" t="s">
        <v>64</v>
      </c>
      <c r="B2438" s="3" t="s">
        <v>65</v>
      </c>
      <c r="C2438" s="3" t="s">
        <v>226</v>
      </c>
      <c r="D2438" s="3" t="s">
        <v>227</v>
      </c>
      <c r="E2438" s="3">
        <v>3525099</v>
      </c>
      <c r="F2438" s="3" t="s">
        <v>1035</v>
      </c>
      <c r="G2438" s="3" t="s">
        <v>435</v>
      </c>
      <c r="H2438" s="4">
        <v>16285.7142857</v>
      </c>
      <c r="I2438" s="4">
        <v>16000</v>
      </c>
      <c r="J2438" s="28">
        <v>-1.7543859648260995</v>
      </c>
      <c r="K2438" s="5"/>
    </row>
    <row r="2439" spans="1:11" x14ac:dyDescent="0.3">
      <c r="A2439" s="40" t="s">
        <v>64</v>
      </c>
      <c r="B2439" s="3" t="s">
        <v>65</v>
      </c>
      <c r="C2439" s="3" t="s">
        <v>228</v>
      </c>
      <c r="D2439" s="3" t="s">
        <v>229</v>
      </c>
      <c r="E2439" s="3">
        <v>3525099</v>
      </c>
      <c r="F2439" s="3" t="s">
        <v>1035</v>
      </c>
      <c r="G2439" s="3" t="s">
        <v>435</v>
      </c>
      <c r="H2439" s="4">
        <v>18000</v>
      </c>
      <c r="I2439" s="4">
        <v>18000</v>
      </c>
      <c r="J2439" s="28">
        <v>0</v>
      </c>
      <c r="K2439" s="5"/>
    </row>
    <row r="2440" spans="1:11" x14ac:dyDescent="0.3">
      <c r="A2440" s="40" t="s">
        <v>64</v>
      </c>
      <c r="B2440" s="3" t="s">
        <v>65</v>
      </c>
      <c r="C2440" s="3" t="s">
        <v>69</v>
      </c>
      <c r="D2440" s="3" t="s">
        <v>70</v>
      </c>
      <c r="E2440" s="3">
        <v>3525099</v>
      </c>
      <c r="F2440" s="3" t="s">
        <v>1035</v>
      </c>
      <c r="G2440" s="3" t="s">
        <v>435</v>
      </c>
      <c r="H2440" s="4">
        <v>13816.666666700001</v>
      </c>
      <c r="I2440" s="4">
        <v>13812.166666700001</v>
      </c>
      <c r="J2440" s="28">
        <v>-3.2569360675438475E-2</v>
      </c>
      <c r="K2440" s="5"/>
    </row>
    <row r="2441" spans="1:11" x14ac:dyDescent="0.3">
      <c r="A2441" s="40" t="s">
        <v>64</v>
      </c>
      <c r="B2441" s="3" t="s">
        <v>65</v>
      </c>
      <c r="C2441" s="3" t="s">
        <v>232</v>
      </c>
      <c r="D2441" s="3" t="s">
        <v>233</v>
      </c>
      <c r="E2441" s="3">
        <v>3525099</v>
      </c>
      <c r="F2441" s="3" t="s">
        <v>1035</v>
      </c>
      <c r="G2441" s="3" t="s">
        <v>435</v>
      </c>
      <c r="H2441" s="4">
        <v>18125</v>
      </c>
      <c r="I2441" s="4">
        <v>18250</v>
      </c>
      <c r="J2441" s="28">
        <v>0.68965517241379448</v>
      </c>
      <c r="K2441" s="5"/>
    </row>
    <row r="2442" spans="1:11" x14ac:dyDescent="0.3">
      <c r="A2442" s="40" t="s">
        <v>238</v>
      </c>
      <c r="B2442" s="3" t="s">
        <v>239</v>
      </c>
      <c r="C2442" s="3" t="s">
        <v>438</v>
      </c>
      <c r="D2442" s="3" t="s">
        <v>439</v>
      </c>
      <c r="E2442" s="3">
        <v>3525099</v>
      </c>
      <c r="F2442" s="3" t="s">
        <v>1035</v>
      </c>
      <c r="G2442" s="3" t="s">
        <v>435</v>
      </c>
      <c r="H2442" s="4">
        <v>12700</v>
      </c>
      <c r="I2442" s="4">
        <v>12966.666666700001</v>
      </c>
      <c r="J2442" s="28">
        <v>2.0997375330708667</v>
      </c>
      <c r="K2442" s="5"/>
    </row>
    <row r="2443" spans="1:11" x14ac:dyDescent="0.3">
      <c r="A2443" s="40" t="s">
        <v>238</v>
      </c>
      <c r="B2443" s="3" t="s">
        <v>239</v>
      </c>
      <c r="C2443" s="3" t="s">
        <v>240</v>
      </c>
      <c r="D2443" s="3" t="s">
        <v>241</v>
      </c>
      <c r="E2443" s="3">
        <v>3525099</v>
      </c>
      <c r="F2443" s="3" t="s">
        <v>1035</v>
      </c>
      <c r="G2443" s="3" t="s">
        <v>435</v>
      </c>
      <c r="H2443" s="4">
        <v>13400</v>
      </c>
      <c r="I2443" s="4">
        <v>12750</v>
      </c>
      <c r="J2443" s="28">
        <v>-4.8507462686567138</v>
      </c>
      <c r="K2443" s="5"/>
    </row>
    <row r="2444" spans="1:11" x14ac:dyDescent="0.3">
      <c r="A2444" s="40" t="s">
        <v>238</v>
      </c>
      <c r="B2444" s="3" t="s">
        <v>239</v>
      </c>
      <c r="C2444" s="3" t="s">
        <v>242</v>
      </c>
      <c r="D2444" s="3" t="s">
        <v>243</v>
      </c>
      <c r="E2444" s="3">
        <v>3525099</v>
      </c>
      <c r="F2444" s="3" t="s">
        <v>1035</v>
      </c>
      <c r="G2444" s="3" t="s">
        <v>435</v>
      </c>
      <c r="H2444" s="4">
        <v>14150</v>
      </c>
      <c r="I2444" s="4">
        <v>14000</v>
      </c>
      <c r="J2444" s="28">
        <v>-1.0600706713780883</v>
      </c>
      <c r="K2444" s="5"/>
    </row>
    <row r="2445" spans="1:11" x14ac:dyDescent="0.3">
      <c r="A2445" s="40" t="s">
        <v>238</v>
      </c>
      <c r="B2445" s="3" t="s">
        <v>239</v>
      </c>
      <c r="C2445" s="3" t="s">
        <v>244</v>
      </c>
      <c r="D2445" s="3" t="s">
        <v>245</v>
      </c>
      <c r="E2445" s="3">
        <v>3525099</v>
      </c>
      <c r="F2445" s="3" t="s">
        <v>1035</v>
      </c>
      <c r="G2445" s="3" t="s">
        <v>435</v>
      </c>
      <c r="H2445" s="4">
        <v>15300</v>
      </c>
      <c r="I2445" s="4">
        <v>15200</v>
      </c>
      <c r="J2445" s="28">
        <v>-0.65359477124182774</v>
      </c>
      <c r="K2445" s="5"/>
    </row>
    <row r="2446" spans="1:11" x14ac:dyDescent="0.3">
      <c r="A2446" s="40" t="s">
        <v>238</v>
      </c>
      <c r="B2446" s="3" t="s">
        <v>239</v>
      </c>
      <c r="C2446" s="3" t="s">
        <v>248</v>
      </c>
      <c r="D2446" s="3" t="s">
        <v>249</v>
      </c>
      <c r="E2446" s="3">
        <v>3525099</v>
      </c>
      <c r="F2446" s="3" t="s">
        <v>1035</v>
      </c>
      <c r="G2446" s="3" t="s">
        <v>435</v>
      </c>
      <c r="H2446" s="4">
        <v>16833.333333300001</v>
      </c>
      <c r="I2446" s="4">
        <v>17075</v>
      </c>
      <c r="J2446" s="28">
        <v>1.4356435645572985</v>
      </c>
      <c r="K2446" s="5"/>
    </row>
    <row r="2447" spans="1:11" x14ac:dyDescent="0.3">
      <c r="A2447" s="40" t="s">
        <v>238</v>
      </c>
      <c r="B2447" s="3" t="s">
        <v>239</v>
      </c>
      <c r="C2447" s="3" t="s">
        <v>250</v>
      </c>
      <c r="D2447" s="3" t="s">
        <v>87</v>
      </c>
      <c r="E2447" s="3">
        <v>3525099</v>
      </c>
      <c r="F2447" s="3" t="s">
        <v>1035</v>
      </c>
      <c r="G2447" s="3" t="s">
        <v>435</v>
      </c>
      <c r="H2447" s="4">
        <v>18250</v>
      </c>
      <c r="I2447" s="4">
        <v>18000</v>
      </c>
      <c r="J2447" s="28">
        <v>-1.3698630136986356</v>
      </c>
      <c r="K2447" s="5"/>
    </row>
    <row r="2448" spans="1:11" x14ac:dyDescent="0.3">
      <c r="A2448" s="40" t="s">
        <v>238</v>
      </c>
      <c r="B2448" s="3" t="s">
        <v>239</v>
      </c>
      <c r="C2448" s="3" t="s">
        <v>255</v>
      </c>
      <c r="D2448" s="3" t="s">
        <v>256</v>
      </c>
      <c r="E2448" s="3">
        <v>3525099</v>
      </c>
      <c r="F2448" s="3" t="s">
        <v>1035</v>
      </c>
      <c r="G2448" s="3" t="s">
        <v>435</v>
      </c>
      <c r="H2448" s="4">
        <v>14850</v>
      </c>
      <c r="I2448" s="4">
        <v>16900</v>
      </c>
      <c r="J2448" s="28">
        <v>13.804713804713797</v>
      </c>
      <c r="K2448" s="5"/>
    </row>
    <row r="2449" spans="1:11" x14ac:dyDescent="0.3">
      <c r="A2449" s="40" t="s">
        <v>238</v>
      </c>
      <c r="B2449" s="3" t="s">
        <v>239</v>
      </c>
      <c r="C2449" s="3" t="s">
        <v>257</v>
      </c>
      <c r="D2449" s="3" t="s">
        <v>258</v>
      </c>
      <c r="E2449" s="3">
        <v>3525099</v>
      </c>
      <c r="F2449" s="3" t="s">
        <v>1035</v>
      </c>
      <c r="G2449" s="3" t="s">
        <v>435</v>
      </c>
      <c r="H2449" s="4">
        <v>16240</v>
      </c>
      <c r="I2449" s="4">
        <v>16155.6</v>
      </c>
      <c r="J2449" s="28">
        <v>-0.51970443349753648</v>
      </c>
      <c r="K2449" s="5"/>
    </row>
    <row r="2450" spans="1:11" x14ac:dyDescent="0.3">
      <c r="A2450" s="40" t="s">
        <v>71</v>
      </c>
      <c r="B2450" s="3" t="s">
        <v>72</v>
      </c>
      <c r="C2450" s="3" t="s">
        <v>73</v>
      </c>
      <c r="D2450" s="3" t="s">
        <v>74</v>
      </c>
      <c r="E2450" s="3">
        <v>3525099</v>
      </c>
      <c r="F2450" s="3" t="s">
        <v>1035</v>
      </c>
      <c r="G2450" s="3" t="s">
        <v>290</v>
      </c>
      <c r="H2450" s="4" t="s">
        <v>63</v>
      </c>
      <c r="I2450" s="4">
        <v>22097</v>
      </c>
      <c r="J2450" s="28" t="s">
        <v>63</v>
      </c>
      <c r="K2450" s="5"/>
    </row>
    <row r="2451" spans="1:11" x14ac:dyDescent="0.3">
      <c r="A2451" s="40" t="s">
        <v>71</v>
      </c>
      <c r="B2451" s="3" t="s">
        <v>72</v>
      </c>
      <c r="C2451" s="3" t="s">
        <v>394</v>
      </c>
      <c r="D2451" s="3" t="s">
        <v>395</v>
      </c>
      <c r="E2451" s="3">
        <v>3525099</v>
      </c>
      <c r="F2451" s="3" t="s">
        <v>1035</v>
      </c>
      <c r="G2451" s="3" t="s">
        <v>290</v>
      </c>
      <c r="H2451" s="4">
        <v>22347</v>
      </c>
      <c r="I2451" s="4">
        <v>22336</v>
      </c>
      <c r="J2451" s="28">
        <v>-4.9223609433035609E-2</v>
      </c>
      <c r="K2451" s="5"/>
    </row>
    <row r="2452" spans="1:11" x14ac:dyDescent="0.3">
      <c r="A2452" s="40" t="s">
        <v>71</v>
      </c>
      <c r="B2452" s="3" t="s">
        <v>72</v>
      </c>
      <c r="C2452" s="3" t="s">
        <v>292</v>
      </c>
      <c r="D2452" s="3" t="s">
        <v>293</v>
      </c>
      <c r="E2452" s="3">
        <v>3525099</v>
      </c>
      <c r="F2452" s="3" t="s">
        <v>1035</v>
      </c>
      <c r="G2452" s="3" t="s">
        <v>290</v>
      </c>
      <c r="H2452" s="4">
        <v>29000</v>
      </c>
      <c r="I2452" s="4">
        <v>29000</v>
      </c>
      <c r="J2452" s="28">
        <v>0</v>
      </c>
      <c r="K2452" s="5"/>
    </row>
    <row r="2453" spans="1:11" x14ac:dyDescent="0.3">
      <c r="A2453" s="40" t="s">
        <v>71</v>
      </c>
      <c r="B2453" s="3" t="s">
        <v>72</v>
      </c>
      <c r="C2453" s="3" t="s">
        <v>82</v>
      </c>
      <c r="D2453" s="3" t="s">
        <v>83</v>
      </c>
      <c r="E2453" s="3">
        <v>3525099</v>
      </c>
      <c r="F2453" s="3" t="s">
        <v>1035</v>
      </c>
      <c r="G2453" s="3" t="s">
        <v>290</v>
      </c>
      <c r="H2453" s="4">
        <v>22895.333333300001</v>
      </c>
      <c r="I2453" s="4">
        <v>23461</v>
      </c>
      <c r="J2453" s="28">
        <v>2.4706635997182369</v>
      </c>
      <c r="K2453" s="5"/>
    </row>
    <row r="2454" spans="1:11" x14ac:dyDescent="0.3">
      <c r="A2454" s="40" t="s">
        <v>71</v>
      </c>
      <c r="B2454" s="3" t="s">
        <v>72</v>
      </c>
      <c r="C2454" s="3" t="s">
        <v>84</v>
      </c>
      <c r="D2454" s="3" t="s">
        <v>85</v>
      </c>
      <c r="E2454" s="3">
        <v>3525099</v>
      </c>
      <c r="F2454" s="3" t="s">
        <v>1035</v>
      </c>
      <c r="G2454" s="3" t="s">
        <v>290</v>
      </c>
      <c r="H2454" s="4">
        <v>24343</v>
      </c>
      <c r="I2454" s="4">
        <v>24344</v>
      </c>
      <c r="J2454" s="28">
        <v>4.1079571129198911E-3</v>
      </c>
      <c r="K2454" s="5"/>
    </row>
    <row r="2455" spans="1:11" x14ac:dyDescent="0.3">
      <c r="A2455" s="40" t="s">
        <v>71</v>
      </c>
      <c r="B2455" s="3" t="s">
        <v>72</v>
      </c>
      <c r="C2455" s="3" t="s">
        <v>86</v>
      </c>
      <c r="D2455" s="3" t="s">
        <v>87</v>
      </c>
      <c r="E2455" s="3">
        <v>3525099</v>
      </c>
      <c r="F2455" s="3" t="s">
        <v>1035</v>
      </c>
      <c r="G2455" s="3" t="s">
        <v>290</v>
      </c>
      <c r="H2455" s="4">
        <v>21562.666666699999</v>
      </c>
      <c r="I2455" s="4">
        <v>21472</v>
      </c>
      <c r="J2455" s="28">
        <v>-0.42047984185563658</v>
      </c>
      <c r="K2455" s="5"/>
    </row>
    <row r="2456" spans="1:11" x14ac:dyDescent="0.3">
      <c r="A2456" s="40" t="s">
        <v>71</v>
      </c>
      <c r="B2456" s="3" t="s">
        <v>72</v>
      </c>
      <c r="C2456" s="3" t="s">
        <v>269</v>
      </c>
      <c r="D2456" s="3" t="s">
        <v>270</v>
      </c>
      <c r="E2456" s="3">
        <v>3525099</v>
      </c>
      <c r="F2456" s="3" t="s">
        <v>1035</v>
      </c>
      <c r="G2456" s="3" t="s">
        <v>290</v>
      </c>
      <c r="H2456" s="4">
        <v>25290.333333300001</v>
      </c>
      <c r="I2456" s="4">
        <v>25435.166666699999</v>
      </c>
      <c r="J2456" s="28">
        <v>0.57268257990610305</v>
      </c>
      <c r="K2456" s="5"/>
    </row>
    <row r="2457" spans="1:11" x14ac:dyDescent="0.3">
      <c r="A2457" s="40" t="s">
        <v>102</v>
      </c>
      <c r="B2457" s="3" t="s">
        <v>103</v>
      </c>
      <c r="C2457" s="3" t="s">
        <v>104</v>
      </c>
      <c r="D2457" s="3" t="s">
        <v>103</v>
      </c>
      <c r="E2457" s="3">
        <v>3525099</v>
      </c>
      <c r="F2457" s="3" t="s">
        <v>1035</v>
      </c>
      <c r="G2457" s="3" t="s">
        <v>290</v>
      </c>
      <c r="H2457" s="4">
        <v>24923.333333300001</v>
      </c>
      <c r="I2457" s="4">
        <v>24866.666666699999</v>
      </c>
      <c r="J2457" s="28">
        <v>-0.22736391574191828</v>
      </c>
      <c r="K2457" s="5"/>
    </row>
    <row r="2458" spans="1:11" x14ac:dyDescent="0.3">
      <c r="A2458" s="40" t="s">
        <v>398</v>
      </c>
      <c r="B2458" s="3" t="s">
        <v>399</v>
      </c>
      <c r="C2458" s="3" t="s">
        <v>770</v>
      </c>
      <c r="D2458" s="3" t="s">
        <v>771</v>
      </c>
      <c r="E2458" s="3">
        <v>3525099</v>
      </c>
      <c r="F2458" s="3" t="s">
        <v>1035</v>
      </c>
      <c r="G2458" s="3" t="s">
        <v>290</v>
      </c>
      <c r="H2458" s="4">
        <v>28000</v>
      </c>
      <c r="I2458" s="4">
        <v>27500</v>
      </c>
      <c r="J2458" s="28">
        <v>-1.7857142857142905</v>
      </c>
      <c r="K2458" s="5"/>
    </row>
    <row r="2459" spans="1:11" x14ac:dyDescent="0.3">
      <c r="A2459" s="40" t="s">
        <v>105</v>
      </c>
      <c r="B2459" s="3" t="s">
        <v>106</v>
      </c>
      <c r="C2459" s="3" t="s">
        <v>113</v>
      </c>
      <c r="D2459" s="3" t="s">
        <v>114</v>
      </c>
      <c r="E2459" s="3">
        <v>3525099</v>
      </c>
      <c r="F2459" s="3" t="s">
        <v>1035</v>
      </c>
      <c r="G2459" s="3" t="s">
        <v>290</v>
      </c>
      <c r="H2459" s="4">
        <v>29850</v>
      </c>
      <c r="I2459" s="4">
        <v>29850</v>
      </c>
      <c r="J2459" s="28">
        <v>0</v>
      </c>
      <c r="K2459" s="5"/>
    </row>
    <row r="2460" spans="1:11" x14ac:dyDescent="0.3">
      <c r="A2460" s="40" t="s">
        <v>105</v>
      </c>
      <c r="B2460" s="3" t="s">
        <v>106</v>
      </c>
      <c r="C2460" s="3" t="s">
        <v>467</v>
      </c>
      <c r="D2460" s="3" t="s">
        <v>468</v>
      </c>
      <c r="E2460" s="3">
        <v>3525099</v>
      </c>
      <c r="F2460" s="3" t="s">
        <v>1035</v>
      </c>
      <c r="G2460" s="3" t="s">
        <v>290</v>
      </c>
      <c r="H2460" s="4">
        <v>40000</v>
      </c>
      <c r="I2460" s="4">
        <v>40500</v>
      </c>
      <c r="J2460" s="28">
        <v>1.2499999999999956</v>
      </c>
      <c r="K2460" s="5"/>
    </row>
    <row r="2461" spans="1:11" x14ac:dyDescent="0.3">
      <c r="A2461" s="40" t="s">
        <v>127</v>
      </c>
      <c r="B2461" s="3" t="s">
        <v>128</v>
      </c>
      <c r="C2461" s="3" t="s">
        <v>135</v>
      </c>
      <c r="D2461" s="3" t="s">
        <v>136</v>
      </c>
      <c r="E2461" s="3">
        <v>3525099</v>
      </c>
      <c r="F2461" s="3" t="s">
        <v>1035</v>
      </c>
      <c r="G2461" s="3" t="s">
        <v>290</v>
      </c>
      <c r="H2461" s="4">
        <v>26950</v>
      </c>
      <c r="I2461" s="4">
        <v>28500</v>
      </c>
      <c r="J2461" s="28">
        <v>5.7513914656771803</v>
      </c>
      <c r="K2461" s="5"/>
    </row>
    <row r="2462" spans="1:11" x14ac:dyDescent="0.3">
      <c r="A2462" s="40" t="s">
        <v>139</v>
      </c>
      <c r="B2462" s="3" t="s">
        <v>140</v>
      </c>
      <c r="C2462" s="3" t="s">
        <v>143</v>
      </c>
      <c r="D2462" s="3" t="s">
        <v>144</v>
      </c>
      <c r="E2462" s="3">
        <v>3525099</v>
      </c>
      <c r="F2462" s="3" t="s">
        <v>1035</v>
      </c>
      <c r="G2462" s="3" t="s">
        <v>290</v>
      </c>
      <c r="H2462" s="4">
        <v>28150</v>
      </c>
      <c r="I2462" s="4">
        <v>28150</v>
      </c>
      <c r="J2462" s="28">
        <v>0</v>
      </c>
      <c r="K2462" s="5"/>
    </row>
    <row r="2463" spans="1:11" x14ac:dyDescent="0.3">
      <c r="A2463" s="40" t="s">
        <v>139</v>
      </c>
      <c r="B2463" s="3" t="s">
        <v>140</v>
      </c>
      <c r="C2463" s="3" t="s">
        <v>304</v>
      </c>
      <c r="D2463" s="3" t="s">
        <v>305</v>
      </c>
      <c r="E2463" s="3">
        <v>3525099</v>
      </c>
      <c r="F2463" s="3" t="s">
        <v>1035</v>
      </c>
      <c r="G2463" s="3" t="s">
        <v>290</v>
      </c>
      <c r="H2463" s="4">
        <v>30500</v>
      </c>
      <c r="I2463" s="4">
        <v>29750</v>
      </c>
      <c r="J2463" s="28">
        <v>-2.4590163934426257</v>
      </c>
      <c r="K2463" s="5"/>
    </row>
    <row r="2464" spans="1:11" x14ac:dyDescent="0.3">
      <c r="A2464" s="40" t="s">
        <v>306</v>
      </c>
      <c r="B2464" s="3" t="s">
        <v>307</v>
      </c>
      <c r="C2464" s="3" t="s">
        <v>469</v>
      </c>
      <c r="D2464" s="3" t="s">
        <v>470</v>
      </c>
      <c r="E2464" s="3">
        <v>3525099</v>
      </c>
      <c r="F2464" s="3" t="s">
        <v>1035</v>
      </c>
      <c r="G2464" s="3" t="s">
        <v>290</v>
      </c>
      <c r="H2464" s="4">
        <v>29550</v>
      </c>
      <c r="I2464" s="4">
        <v>29552</v>
      </c>
      <c r="J2464" s="28">
        <v>6.7681895093096855E-3</v>
      </c>
      <c r="K2464" s="5"/>
    </row>
    <row r="2465" spans="1:11" x14ac:dyDescent="0.3">
      <c r="A2465" s="40" t="s">
        <v>349</v>
      </c>
      <c r="B2465" s="3" t="s">
        <v>350</v>
      </c>
      <c r="C2465" s="3" t="s">
        <v>402</v>
      </c>
      <c r="D2465" s="3" t="s">
        <v>403</v>
      </c>
      <c r="E2465" s="3">
        <v>3525099</v>
      </c>
      <c r="F2465" s="3" t="s">
        <v>1035</v>
      </c>
      <c r="G2465" s="3" t="s">
        <v>290</v>
      </c>
      <c r="H2465" s="4">
        <v>22066.666666699999</v>
      </c>
      <c r="I2465" s="4">
        <v>22066.666666699999</v>
      </c>
      <c r="J2465" s="28">
        <v>0</v>
      </c>
      <c r="K2465" s="5"/>
    </row>
    <row r="2466" spans="1:11" x14ac:dyDescent="0.3">
      <c r="A2466" s="40" t="s">
        <v>349</v>
      </c>
      <c r="B2466" s="3" t="s">
        <v>350</v>
      </c>
      <c r="C2466" s="3" t="s">
        <v>415</v>
      </c>
      <c r="D2466" s="3" t="s">
        <v>416</v>
      </c>
      <c r="E2466" s="3">
        <v>3525099</v>
      </c>
      <c r="F2466" s="3" t="s">
        <v>1035</v>
      </c>
      <c r="G2466" s="3" t="s">
        <v>290</v>
      </c>
      <c r="H2466" s="4">
        <v>24700</v>
      </c>
      <c r="I2466" s="4">
        <v>24700</v>
      </c>
      <c r="J2466" s="28">
        <v>0</v>
      </c>
      <c r="K2466" s="5"/>
    </row>
    <row r="2467" spans="1:11" x14ac:dyDescent="0.3">
      <c r="A2467" s="40" t="s">
        <v>349</v>
      </c>
      <c r="B2467" s="3" t="s">
        <v>350</v>
      </c>
      <c r="C2467" s="3" t="s">
        <v>351</v>
      </c>
      <c r="D2467" s="3" t="s">
        <v>352</v>
      </c>
      <c r="E2467" s="3">
        <v>3525099</v>
      </c>
      <c r="F2467" s="3" t="s">
        <v>1035</v>
      </c>
      <c r="G2467" s="3" t="s">
        <v>290</v>
      </c>
      <c r="H2467" s="4">
        <v>25371.666666699999</v>
      </c>
      <c r="I2467" s="4">
        <v>25587.272727299998</v>
      </c>
      <c r="J2467" s="28">
        <v>0.84979068751118714</v>
      </c>
      <c r="K2467" s="5"/>
    </row>
    <row r="2468" spans="1:11" x14ac:dyDescent="0.3">
      <c r="A2468" s="40" t="s">
        <v>55</v>
      </c>
      <c r="B2468" s="3" t="s">
        <v>56</v>
      </c>
      <c r="C2468" s="3" t="s">
        <v>165</v>
      </c>
      <c r="D2468" s="3" t="s">
        <v>166</v>
      </c>
      <c r="E2468" s="3">
        <v>3525099</v>
      </c>
      <c r="F2468" s="3" t="s">
        <v>1035</v>
      </c>
      <c r="G2468" s="3" t="s">
        <v>290</v>
      </c>
      <c r="H2468" s="4">
        <v>31900</v>
      </c>
      <c r="I2468" s="4">
        <v>30333.333333300001</v>
      </c>
      <c r="J2468" s="28">
        <v>-4.9111807733542285</v>
      </c>
      <c r="K2468" s="5"/>
    </row>
    <row r="2469" spans="1:11" x14ac:dyDescent="0.3">
      <c r="A2469" s="40" t="s">
        <v>187</v>
      </c>
      <c r="B2469" s="3" t="s">
        <v>188</v>
      </c>
      <c r="C2469" s="3" t="s">
        <v>191</v>
      </c>
      <c r="D2469" s="3" t="s">
        <v>192</v>
      </c>
      <c r="E2469" s="3">
        <v>3525099</v>
      </c>
      <c r="F2469" s="3" t="s">
        <v>1035</v>
      </c>
      <c r="G2469" s="3" t="s">
        <v>290</v>
      </c>
      <c r="H2469" s="4">
        <v>32775</v>
      </c>
      <c r="I2469" s="4">
        <v>31875</v>
      </c>
      <c r="J2469" s="28">
        <v>-2.7459954233409634</v>
      </c>
      <c r="K2469" s="5"/>
    </row>
    <row r="2470" spans="1:11" x14ac:dyDescent="0.3">
      <c r="A2470" s="40" t="s">
        <v>193</v>
      </c>
      <c r="B2470" s="3" t="s">
        <v>194</v>
      </c>
      <c r="C2470" s="3" t="s">
        <v>449</v>
      </c>
      <c r="D2470" s="3" t="s">
        <v>450</v>
      </c>
      <c r="E2470" s="3">
        <v>3525099</v>
      </c>
      <c r="F2470" s="3" t="s">
        <v>1035</v>
      </c>
      <c r="G2470" s="3" t="s">
        <v>290</v>
      </c>
      <c r="H2470" s="4">
        <v>26500</v>
      </c>
      <c r="I2470" s="4">
        <v>26500</v>
      </c>
      <c r="J2470" s="28">
        <v>0</v>
      </c>
      <c r="K2470" s="5"/>
    </row>
    <row r="2471" spans="1:11" x14ac:dyDescent="0.3">
      <c r="A2471" s="40" t="s">
        <v>193</v>
      </c>
      <c r="B2471" s="3" t="s">
        <v>194</v>
      </c>
      <c r="C2471" s="3" t="s">
        <v>471</v>
      </c>
      <c r="D2471" s="3" t="s">
        <v>472</v>
      </c>
      <c r="E2471" s="3">
        <v>3525099</v>
      </c>
      <c r="F2471" s="3" t="s">
        <v>1035</v>
      </c>
      <c r="G2471" s="3" t="s">
        <v>290</v>
      </c>
      <c r="H2471" s="4">
        <v>26458.666666699999</v>
      </c>
      <c r="I2471" s="4">
        <v>25656</v>
      </c>
      <c r="J2471" s="28">
        <v>-3.0336625681527951</v>
      </c>
      <c r="K2471" s="5"/>
    </row>
    <row r="2472" spans="1:11" x14ac:dyDescent="0.3">
      <c r="A2472" s="40" t="s">
        <v>193</v>
      </c>
      <c r="B2472" s="3" t="s">
        <v>194</v>
      </c>
      <c r="C2472" s="3" t="s">
        <v>195</v>
      </c>
      <c r="D2472" s="3" t="s">
        <v>196</v>
      </c>
      <c r="E2472" s="3">
        <v>3525099</v>
      </c>
      <c r="F2472" s="3" t="s">
        <v>1035</v>
      </c>
      <c r="G2472" s="3" t="s">
        <v>290</v>
      </c>
      <c r="H2472" s="4">
        <v>25350</v>
      </c>
      <c r="I2472" s="4">
        <v>25400</v>
      </c>
      <c r="J2472" s="28">
        <v>0.19723865877712132</v>
      </c>
      <c r="K2472" s="5"/>
    </row>
    <row r="2473" spans="1:11" x14ac:dyDescent="0.3">
      <c r="A2473" s="40" t="s">
        <v>325</v>
      </c>
      <c r="B2473" s="3" t="s">
        <v>326</v>
      </c>
      <c r="C2473" s="3" t="s">
        <v>327</v>
      </c>
      <c r="D2473" s="3" t="s">
        <v>328</v>
      </c>
      <c r="E2473" s="3">
        <v>3525099</v>
      </c>
      <c r="F2473" s="3" t="s">
        <v>1035</v>
      </c>
      <c r="G2473" s="3" t="s">
        <v>290</v>
      </c>
      <c r="H2473" s="4">
        <v>28566.666666699999</v>
      </c>
      <c r="I2473" s="4">
        <v>28566.666666699999</v>
      </c>
      <c r="J2473" s="28">
        <v>0</v>
      </c>
      <c r="K2473" s="5"/>
    </row>
    <row r="2474" spans="1:11" x14ac:dyDescent="0.3">
      <c r="A2474" s="40" t="s">
        <v>217</v>
      </c>
      <c r="B2474" s="3" t="s">
        <v>218</v>
      </c>
      <c r="C2474" s="3" t="s">
        <v>355</v>
      </c>
      <c r="D2474" s="3" t="s">
        <v>356</v>
      </c>
      <c r="E2474" s="3">
        <v>3525099</v>
      </c>
      <c r="F2474" s="3" t="s">
        <v>1035</v>
      </c>
      <c r="G2474" s="3" t="s">
        <v>290</v>
      </c>
      <c r="H2474" s="4" t="s">
        <v>63</v>
      </c>
      <c r="I2474" s="4">
        <v>30000</v>
      </c>
      <c r="J2474" s="28" t="s">
        <v>63</v>
      </c>
      <c r="K2474" s="5"/>
    </row>
    <row r="2475" spans="1:11" x14ac:dyDescent="0.3">
      <c r="A2475" s="40" t="s">
        <v>417</v>
      </c>
      <c r="B2475" s="3" t="s">
        <v>418</v>
      </c>
      <c r="C2475" s="3" t="s">
        <v>536</v>
      </c>
      <c r="D2475" s="3" t="s">
        <v>537</v>
      </c>
      <c r="E2475" s="3">
        <v>3525099</v>
      </c>
      <c r="F2475" s="3" t="s">
        <v>1035</v>
      </c>
      <c r="G2475" s="3" t="s">
        <v>290</v>
      </c>
      <c r="H2475" s="4">
        <v>30000</v>
      </c>
      <c r="I2475" s="4">
        <v>30000</v>
      </c>
      <c r="J2475" s="28">
        <v>0</v>
      </c>
      <c r="K2475" s="5"/>
    </row>
    <row r="2476" spans="1:11" x14ac:dyDescent="0.3">
      <c r="A2476" s="40" t="s">
        <v>417</v>
      </c>
      <c r="B2476" s="3" t="s">
        <v>418</v>
      </c>
      <c r="C2476" s="3" t="s">
        <v>419</v>
      </c>
      <c r="D2476" s="3" t="s">
        <v>420</v>
      </c>
      <c r="E2476" s="3">
        <v>3525099</v>
      </c>
      <c r="F2476" s="3" t="s">
        <v>1035</v>
      </c>
      <c r="G2476" s="3" t="s">
        <v>290</v>
      </c>
      <c r="H2476" s="4">
        <v>28000</v>
      </c>
      <c r="I2476" s="4">
        <v>28000</v>
      </c>
      <c r="J2476" s="28">
        <v>0</v>
      </c>
      <c r="K2476" s="5"/>
    </row>
    <row r="2477" spans="1:11" x14ac:dyDescent="0.3">
      <c r="A2477" s="40" t="s">
        <v>417</v>
      </c>
      <c r="B2477" s="3" t="s">
        <v>418</v>
      </c>
      <c r="C2477" s="3" t="s">
        <v>421</v>
      </c>
      <c r="D2477" s="3" t="s">
        <v>422</v>
      </c>
      <c r="E2477" s="3">
        <v>3525099</v>
      </c>
      <c r="F2477" s="3" t="s">
        <v>1035</v>
      </c>
      <c r="G2477" s="3" t="s">
        <v>290</v>
      </c>
      <c r="H2477" s="4">
        <v>25000</v>
      </c>
      <c r="I2477" s="4">
        <v>25000</v>
      </c>
      <c r="J2477" s="28">
        <v>0</v>
      </c>
      <c r="K2477" s="5"/>
    </row>
    <row r="2478" spans="1:11" x14ac:dyDescent="0.3">
      <c r="A2478" s="40" t="s">
        <v>238</v>
      </c>
      <c r="B2478" s="3" t="s">
        <v>239</v>
      </c>
      <c r="C2478" s="3" t="s">
        <v>244</v>
      </c>
      <c r="D2478" s="3" t="s">
        <v>245</v>
      </c>
      <c r="E2478" s="3">
        <v>3525099</v>
      </c>
      <c r="F2478" s="3" t="s">
        <v>1035</v>
      </c>
      <c r="G2478" s="3" t="s">
        <v>290</v>
      </c>
      <c r="H2478" s="4">
        <v>29200</v>
      </c>
      <c r="I2478" s="4">
        <v>29500</v>
      </c>
      <c r="J2478" s="28">
        <v>1.0273972602739656</v>
      </c>
      <c r="K2478" s="5"/>
    </row>
    <row r="2479" spans="1:11" x14ac:dyDescent="0.3">
      <c r="A2479" s="40" t="s">
        <v>238</v>
      </c>
      <c r="B2479" s="3" t="s">
        <v>239</v>
      </c>
      <c r="C2479" s="3" t="s">
        <v>248</v>
      </c>
      <c r="D2479" s="3" t="s">
        <v>249</v>
      </c>
      <c r="E2479" s="3">
        <v>3525099</v>
      </c>
      <c r="F2479" s="3" t="s">
        <v>1035</v>
      </c>
      <c r="G2479" s="3" t="s">
        <v>290</v>
      </c>
      <c r="H2479" s="4">
        <v>27000</v>
      </c>
      <c r="I2479" s="4">
        <v>27666.666666699999</v>
      </c>
      <c r="J2479" s="28">
        <v>2.4691358025925814</v>
      </c>
      <c r="K2479" s="5"/>
    </row>
    <row r="2480" spans="1:11" x14ac:dyDescent="0.3">
      <c r="A2480" s="40" t="s">
        <v>238</v>
      </c>
      <c r="B2480" s="3" t="s">
        <v>239</v>
      </c>
      <c r="C2480" s="3" t="s">
        <v>251</v>
      </c>
      <c r="D2480" s="3" t="s">
        <v>252</v>
      </c>
      <c r="E2480" s="3">
        <v>3525099</v>
      </c>
      <c r="F2480" s="3" t="s">
        <v>1035</v>
      </c>
      <c r="G2480" s="3" t="s">
        <v>290</v>
      </c>
      <c r="H2480" s="4">
        <v>27900</v>
      </c>
      <c r="I2480" s="4">
        <v>28400</v>
      </c>
      <c r="J2480" s="28">
        <v>1.7921146953405076</v>
      </c>
      <c r="K2480" s="5"/>
    </row>
    <row r="2481" spans="1:11" x14ac:dyDescent="0.3">
      <c r="A2481" s="40" t="s">
        <v>238</v>
      </c>
      <c r="B2481" s="3" t="s">
        <v>239</v>
      </c>
      <c r="C2481" s="3" t="s">
        <v>257</v>
      </c>
      <c r="D2481" s="3" t="s">
        <v>258</v>
      </c>
      <c r="E2481" s="3">
        <v>3525099</v>
      </c>
      <c r="F2481" s="3" t="s">
        <v>1035</v>
      </c>
      <c r="G2481" s="3" t="s">
        <v>290</v>
      </c>
      <c r="H2481" s="4">
        <v>29320</v>
      </c>
      <c r="I2481" s="4">
        <v>28325.8</v>
      </c>
      <c r="J2481" s="28">
        <v>-3.3908594815825421</v>
      </c>
      <c r="K2481" s="5"/>
    </row>
    <row r="2482" spans="1:11" x14ac:dyDescent="0.3">
      <c r="A2482" s="40" t="s">
        <v>71</v>
      </c>
      <c r="B2482" s="3" t="s">
        <v>72</v>
      </c>
      <c r="C2482" s="3" t="s">
        <v>73</v>
      </c>
      <c r="D2482" s="3" t="s">
        <v>74</v>
      </c>
      <c r="E2482" s="3">
        <v>3525099</v>
      </c>
      <c r="F2482" s="3" t="s">
        <v>1035</v>
      </c>
      <c r="G2482" s="3" t="s">
        <v>849</v>
      </c>
      <c r="H2482" s="4" t="s">
        <v>63</v>
      </c>
      <c r="I2482" s="4">
        <v>9632</v>
      </c>
      <c r="J2482" s="28" t="s">
        <v>63</v>
      </c>
      <c r="K2482" s="5"/>
    </row>
    <row r="2483" spans="1:11" x14ac:dyDescent="0.3">
      <c r="A2483" s="40" t="s">
        <v>71</v>
      </c>
      <c r="B2483" s="3" t="s">
        <v>72</v>
      </c>
      <c r="C2483" s="3" t="s">
        <v>82</v>
      </c>
      <c r="D2483" s="3" t="s">
        <v>83</v>
      </c>
      <c r="E2483" s="3">
        <v>3525099</v>
      </c>
      <c r="F2483" s="3" t="s">
        <v>1035</v>
      </c>
      <c r="G2483" s="3" t="s">
        <v>849</v>
      </c>
      <c r="H2483" s="4">
        <v>9896</v>
      </c>
      <c r="I2483" s="4">
        <v>9941</v>
      </c>
      <c r="J2483" s="28">
        <v>0.45472918350848435</v>
      </c>
      <c r="K2483" s="5"/>
    </row>
    <row r="2484" spans="1:11" x14ac:dyDescent="0.3">
      <c r="A2484" s="40" t="s">
        <v>71</v>
      </c>
      <c r="B2484" s="3" t="s">
        <v>72</v>
      </c>
      <c r="C2484" s="3" t="s">
        <v>84</v>
      </c>
      <c r="D2484" s="3" t="s">
        <v>85</v>
      </c>
      <c r="E2484" s="3">
        <v>3525099</v>
      </c>
      <c r="F2484" s="3" t="s">
        <v>1035</v>
      </c>
      <c r="G2484" s="3" t="s">
        <v>849</v>
      </c>
      <c r="H2484" s="4">
        <v>12172</v>
      </c>
      <c r="I2484" s="4">
        <v>12172</v>
      </c>
      <c r="J2484" s="28">
        <v>0</v>
      </c>
      <c r="K2484" s="5"/>
    </row>
    <row r="2485" spans="1:11" x14ac:dyDescent="0.3">
      <c r="A2485" s="40" t="s">
        <v>71</v>
      </c>
      <c r="B2485" s="3" t="s">
        <v>72</v>
      </c>
      <c r="C2485" s="3" t="s">
        <v>90</v>
      </c>
      <c r="D2485" s="3" t="s">
        <v>91</v>
      </c>
      <c r="E2485" s="3">
        <v>3525099</v>
      </c>
      <c r="F2485" s="3" t="s">
        <v>1035</v>
      </c>
      <c r="G2485" s="3" t="s">
        <v>849</v>
      </c>
      <c r="H2485" s="4">
        <v>8344</v>
      </c>
      <c r="I2485" s="4">
        <v>8344</v>
      </c>
      <c r="J2485" s="28">
        <v>0</v>
      </c>
      <c r="K2485" s="5"/>
    </row>
    <row r="2486" spans="1:11" x14ac:dyDescent="0.3">
      <c r="A2486" s="40" t="s">
        <v>71</v>
      </c>
      <c r="B2486" s="3" t="s">
        <v>72</v>
      </c>
      <c r="C2486" s="3" t="s">
        <v>480</v>
      </c>
      <c r="D2486" s="3" t="s">
        <v>481</v>
      </c>
      <c r="E2486" s="3">
        <v>3525099</v>
      </c>
      <c r="F2486" s="3" t="s">
        <v>1035</v>
      </c>
      <c r="G2486" s="3" t="s">
        <v>849</v>
      </c>
      <c r="H2486" s="4">
        <v>12940</v>
      </c>
      <c r="I2486" s="4">
        <v>12500</v>
      </c>
      <c r="J2486" s="28">
        <v>-3.4003091190108137</v>
      </c>
      <c r="K2486" s="5"/>
    </row>
    <row r="2487" spans="1:11" x14ac:dyDescent="0.3">
      <c r="A2487" s="40" t="s">
        <v>71</v>
      </c>
      <c r="B2487" s="3" t="s">
        <v>72</v>
      </c>
      <c r="C2487" s="3" t="s">
        <v>269</v>
      </c>
      <c r="D2487" s="3" t="s">
        <v>270</v>
      </c>
      <c r="E2487" s="3">
        <v>3525099</v>
      </c>
      <c r="F2487" s="3" t="s">
        <v>1035</v>
      </c>
      <c r="G2487" s="3" t="s">
        <v>849</v>
      </c>
      <c r="H2487" s="4">
        <v>9532.5</v>
      </c>
      <c r="I2487" s="4">
        <v>9380.5</v>
      </c>
      <c r="J2487" s="28">
        <v>-1.5945449777078458</v>
      </c>
      <c r="K2487" s="5"/>
    </row>
    <row r="2488" spans="1:11" x14ac:dyDescent="0.3">
      <c r="A2488" s="40" t="s">
        <v>71</v>
      </c>
      <c r="B2488" s="3" t="s">
        <v>72</v>
      </c>
      <c r="C2488" s="3" t="s">
        <v>396</v>
      </c>
      <c r="D2488" s="3" t="s">
        <v>397</v>
      </c>
      <c r="E2488" s="3">
        <v>3525099</v>
      </c>
      <c r="F2488" s="3" t="s">
        <v>1035</v>
      </c>
      <c r="G2488" s="3" t="s">
        <v>849</v>
      </c>
      <c r="H2488" s="4">
        <v>9844</v>
      </c>
      <c r="I2488" s="4">
        <v>9880.5</v>
      </c>
      <c r="J2488" s="28">
        <v>0.37078423405119132</v>
      </c>
      <c r="K2488" s="5"/>
    </row>
    <row r="2489" spans="1:11" x14ac:dyDescent="0.3">
      <c r="A2489" s="40" t="s">
        <v>102</v>
      </c>
      <c r="B2489" s="3" t="s">
        <v>103</v>
      </c>
      <c r="C2489" s="3" t="s">
        <v>104</v>
      </c>
      <c r="D2489" s="3" t="s">
        <v>103</v>
      </c>
      <c r="E2489" s="3">
        <v>3525099</v>
      </c>
      <c r="F2489" s="3" t="s">
        <v>1035</v>
      </c>
      <c r="G2489" s="3" t="s">
        <v>849</v>
      </c>
      <c r="H2489" s="4">
        <v>10784</v>
      </c>
      <c r="I2489" s="4">
        <v>10966.666666700001</v>
      </c>
      <c r="J2489" s="28">
        <v>1.6938674582715141</v>
      </c>
      <c r="K2489" s="5"/>
    </row>
    <row r="2490" spans="1:11" x14ac:dyDescent="0.3">
      <c r="A2490" s="40" t="s">
        <v>398</v>
      </c>
      <c r="B2490" s="3" t="s">
        <v>399</v>
      </c>
      <c r="C2490" s="3" t="s">
        <v>770</v>
      </c>
      <c r="D2490" s="3" t="s">
        <v>771</v>
      </c>
      <c r="E2490" s="3">
        <v>3525099</v>
      </c>
      <c r="F2490" s="3" t="s">
        <v>1035</v>
      </c>
      <c r="G2490" s="3" t="s">
        <v>849</v>
      </c>
      <c r="H2490" s="4">
        <v>11000</v>
      </c>
      <c r="I2490" s="4">
        <v>10750</v>
      </c>
      <c r="J2490" s="28">
        <v>-2.2727272727272707</v>
      </c>
      <c r="K2490" s="5"/>
    </row>
    <row r="2491" spans="1:11" x14ac:dyDescent="0.3">
      <c r="A2491" s="40" t="s">
        <v>105</v>
      </c>
      <c r="B2491" s="3" t="s">
        <v>106</v>
      </c>
      <c r="C2491" s="3" t="s">
        <v>111</v>
      </c>
      <c r="D2491" s="3" t="s">
        <v>112</v>
      </c>
      <c r="E2491" s="3">
        <v>3525099</v>
      </c>
      <c r="F2491" s="3" t="s">
        <v>1035</v>
      </c>
      <c r="G2491" s="3" t="s">
        <v>849</v>
      </c>
      <c r="H2491" s="4">
        <v>11133.333333299999</v>
      </c>
      <c r="I2491" s="4">
        <v>11575</v>
      </c>
      <c r="J2491" s="28">
        <v>3.9670658685747595</v>
      </c>
      <c r="K2491" s="5"/>
    </row>
    <row r="2492" spans="1:11" x14ac:dyDescent="0.3">
      <c r="A2492" s="40" t="s">
        <v>105</v>
      </c>
      <c r="B2492" s="3" t="s">
        <v>106</v>
      </c>
      <c r="C2492" s="3" t="s">
        <v>113</v>
      </c>
      <c r="D2492" s="3" t="s">
        <v>114</v>
      </c>
      <c r="E2492" s="3">
        <v>3525099</v>
      </c>
      <c r="F2492" s="3" t="s">
        <v>1035</v>
      </c>
      <c r="G2492" s="3" t="s">
        <v>849</v>
      </c>
      <c r="H2492" s="4">
        <v>10560</v>
      </c>
      <c r="I2492" s="4">
        <v>10460</v>
      </c>
      <c r="J2492" s="28">
        <v>-0.94696969696970168</v>
      </c>
      <c r="K2492" s="5"/>
    </row>
    <row r="2493" spans="1:11" x14ac:dyDescent="0.3">
      <c r="A2493" s="40" t="s">
        <v>105</v>
      </c>
      <c r="B2493" s="3" t="s">
        <v>106</v>
      </c>
      <c r="C2493" s="3" t="s">
        <v>279</v>
      </c>
      <c r="D2493" s="3" t="s">
        <v>280</v>
      </c>
      <c r="E2493" s="3">
        <v>3525099</v>
      </c>
      <c r="F2493" s="3" t="s">
        <v>1035</v>
      </c>
      <c r="G2493" s="3" t="s">
        <v>849</v>
      </c>
      <c r="H2493" s="4">
        <v>11500</v>
      </c>
      <c r="I2493" s="4">
        <v>11850</v>
      </c>
      <c r="J2493" s="28">
        <v>3.0434782608695699</v>
      </c>
      <c r="K2493" s="5"/>
    </row>
    <row r="2494" spans="1:11" x14ac:dyDescent="0.3">
      <c r="A2494" s="40" t="s">
        <v>105</v>
      </c>
      <c r="B2494" s="3" t="s">
        <v>106</v>
      </c>
      <c r="C2494" s="3" t="s">
        <v>115</v>
      </c>
      <c r="D2494" s="3" t="s">
        <v>116</v>
      </c>
      <c r="E2494" s="3">
        <v>3525099</v>
      </c>
      <c r="F2494" s="3" t="s">
        <v>1035</v>
      </c>
      <c r="G2494" s="3" t="s">
        <v>849</v>
      </c>
      <c r="H2494" s="4">
        <v>12500</v>
      </c>
      <c r="I2494" s="4">
        <v>13000</v>
      </c>
      <c r="J2494" s="28">
        <v>4.0000000000000036</v>
      </c>
      <c r="K2494" s="5"/>
    </row>
    <row r="2495" spans="1:11" x14ac:dyDescent="0.3">
      <c r="A2495" s="40" t="s">
        <v>105</v>
      </c>
      <c r="B2495" s="3" t="s">
        <v>106</v>
      </c>
      <c r="C2495" s="3" t="s">
        <v>467</v>
      </c>
      <c r="D2495" s="3" t="s">
        <v>468</v>
      </c>
      <c r="E2495" s="3">
        <v>3525099</v>
      </c>
      <c r="F2495" s="3" t="s">
        <v>1035</v>
      </c>
      <c r="G2495" s="3" t="s">
        <v>849</v>
      </c>
      <c r="H2495" s="4">
        <v>13483.333333299999</v>
      </c>
      <c r="I2495" s="4">
        <v>13180</v>
      </c>
      <c r="J2495" s="28">
        <v>-2.2496909762725559</v>
      </c>
      <c r="K2495" s="5"/>
    </row>
    <row r="2496" spans="1:11" x14ac:dyDescent="0.3">
      <c r="A2496" s="40" t="s">
        <v>105</v>
      </c>
      <c r="B2496" s="3" t="s">
        <v>106</v>
      </c>
      <c r="C2496" s="3" t="s">
        <v>117</v>
      </c>
      <c r="D2496" s="3" t="s">
        <v>118</v>
      </c>
      <c r="E2496" s="3">
        <v>3525099</v>
      </c>
      <c r="F2496" s="3" t="s">
        <v>1035</v>
      </c>
      <c r="G2496" s="3" t="s">
        <v>849</v>
      </c>
      <c r="H2496" s="4">
        <v>13333.333333299999</v>
      </c>
      <c r="I2496" s="4">
        <v>13000</v>
      </c>
      <c r="J2496" s="28">
        <v>-2.4999999997562417</v>
      </c>
      <c r="K2496" s="5"/>
    </row>
    <row r="2497" spans="1:11" x14ac:dyDescent="0.3">
      <c r="A2497" s="40" t="s">
        <v>105</v>
      </c>
      <c r="B2497" s="3" t="s">
        <v>106</v>
      </c>
      <c r="C2497" s="3" t="s">
        <v>119</v>
      </c>
      <c r="D2497" s="3" t="s">
        <v>120</v>
      </c>
      <c r="E2497" s="3">
        <v>3525099</v>
      </c>
      <c r="F2497" s="3" t="s">
        <v>1035</v>
      </c>
      <c r="G2497" s="3" t="s">
        <v>849</v>
      </c>
      <c r="H2497" s="4">
        <v>11642.8571429</v>
      </c>
      <c r="I2497" s="4">
        <v>11666.666666700001</v>
      </c>
      <c r="J2497" s="28">
        <v>0.20449897742256251</v>
      </c>
      <c r="K2497" s="5"/>
    </row>
    <row r="2498" spans="1:11" x14ac:dyDescent="0.3">
      <c r="A2498" s="40" t="s">
        <v>105</v>
      </c>
      <c r="B2498" s="3" t="s">
        <v>106</v>
      </c>
      <c r="C2498" s="3" t="s">
        <v>281</v>
      </c>
      <c r="D2498" s="3" t="s">
        <v>282</v>
      </c>
      <c r="E2498" s="3">
        <v>3525099</v>
      </c>
      <c r="F2498" s="3" t="s">
        <v>1035</v>
      </c>
      <c r="G2498" s="3" t="s">
        <v>849</v>
      </c>
      <c r="H2498" s="4">
        <v>14000</v>
      </c>
      <c r="I2498" s="4">
        <v>13333.333333299999</v>
      </c>
      <c r="J2498" s="28">
        <v>-4.7619047621428656</v>
      </c>
      <c r="K2498" s="5"/>
    </row>
    <row r="2499" spans="1:11" x14ac:dyDescent="0.3">
      <c r="A2499" s="40" t="s">
        <v>105</v>
      </c>
      <c r="B2499" s="3" t="s">
        <v>106</v>
      </c>
      <c r="C2499" s="3" t="s">
        <v>123</v>
      </c>
      <c r="D2499" s="3" t="s">
        <v>124</v>
      </c>
      <c r="E2499" s="3">
        <v>3525099</v>
      </c>
      <c r="F2499" s="3" t="s">
        <v>1035</v>
      </c>
      <c r="G2499" s="3" t="s">
        <v>849</v>
      </c>
      <c r="H2499" s="4">
        <v>11128.5714286</v>
      </c>
      <c r="I2499" s="4">
        <v>11128.5714286</v>
      </c>
      <c r="J2499" s="28">
        <v>0</v>
      </c>
      <c r="K2499" s="5"/>
    </row>
    <row r="2500" spans="1:11" x14ac:dyDescent="0.3">
      <c r="A2500" s="40" t="s">
        <v>105</v>
      </c>
      <c r="B2500" s="3" t="s">
        <v>106</v>
      </c>
      <c r="C2500" s="3" t="s">
        <v>283</v>
      </c>
      <c r="D2500" s="3" t="s">
        <v>284</v>
      </c>
      <c r="E2500" s="3">
        <v>3525099</v>
      </c>
      <c r="F2500" s="3" t="s">
        <v>1035</v>
      </c>
      <c r="G2500" s="3" t="s">
        <v>849</v>
      </c>
      <c r="H2500" s="4">
        <v>12000</v>
      </c>
      <c r="I2500" s="4">
        <v>12333.333333299999</v>
      </c>
      <c r="J2500" s="28">
        <v>2.7777777774999901</v>
      </c>
      <c r="K2500" s="5"/>
    </row>
    <row r="2501" spans="1:11" x14ac:dyDescent="0.3">
      <c r="A2501" s="40" t="s">
        <v>127</v>
      </c>
      <c r="B2501" s="3" t="s">
        <v>128</v>
      </c>
      <c r="C2501" s="3" t="s">
        <v>133</v>
      </c>
      <c r="D2501" s="3" t="s">
        <v>134</v>
      </c>
      <c r="E2501" s="3">
        <v>3525099</v>
      </c>
      <c r="F2501" s="3" t="s">
        <v>1035</v>
      </c>
      <c r="G2501" s="3" t="s">
        <v>849</v>
      </c>
      <c r="H2501" s="4">
        <v>9800</v>
      </c>
      <c r="I2501" s="4">
        <v>9833.3333332999991</v>
      </c>
      <c r="J2501" s="28">
        <v>0.34013605408163006</v>
      </c>
      <c r="K2501" s="5"/>
    </row>
    <row r="2502" spans="1:11" x14ac:dyDescent="0.3">
      <c r="A2502" s="40" t="s">
        <v>127</v>
      </c>
      <c r="B2502" s="3" t="s">
        <v>128</v>
      </c>
      <c r="C2502" s="3" t="s">
        <v>135</v>
      </c>
      <c r="D2502" s="3" t="s">
        <v>136</v>
      </c>
      <c r="E2502" s="3">
        <v>3525099</v>
      </c>
      <c r="F2502" s="3" t="s">
        <v>1035</v>
      </c>
      <c r="G2502" s="3" t="s">
        <v>849</v>
      </c>
      <c r="H2502" s="4">
        <v>10650</v>
      </c>
      <c r="I2502" s="4">
        <v>10650</v>
      </c>
      <c r="J2502" s="28">
        <v>0</v>
      </c>
      <c r="K2502" s="5"/>
    </row>
    <row r="2503" spans="1:11" x14ac:dyDescent="0.3">
      <c r="A2503" s="40" t="s">
        <v>424</v>
      </c>
      <c r="B2503" s="3" t="s">
        <v>425</v>
      </c>
      <c r="C2503" s="3" t="s">
        <v>532</v>
      </c>
      <c r="D2503" s="3" t="s">
        <v>533</v>
      </c>
      <c r="E2503" s="3">
        <v>3525099</v>
      </c>
      <c r="F2503" s="3" t="s">
        <v>1035</v>
      </c>
      <c r="G2503" s="3" t="s">
        <v>849</v>
      </c>
      <c r="H2503" s="4">
        <v>13000</v>
      </c>
      <c r="I2503" s="4">
        <v>13000</v>
      </c>
      <c r="J2503" s="28">
        <v>0</v>
      </c>
      <c r="K2503" s="5"/>
    </row>
    <row r="2504" spans="1:11" x14ac:dyDescent="0.3">
      <c r="A2504" s="40" t="s">
        <v>424</v>
      </c>
      <c r="B2504" s="3" t="s">
        <v>425</v>
      </c>
      <c r="C2504" s="3" t="s">
        <v>578</v>
      </c>
      <c r="D2504" s="3" t="s">
        <v>579</v>
      </c>
      <c r="E2504" s="3">
        <v>3525099</v>
      </c>
      <c r="F2504" s="3" t="s">
        <v>1035</v>
      </c>
      <c r="G2504" s="3" t="s">
        <v>849</v>
      </c>
      <c r="H2504" s="4">
        <v>12000</v>
      </c>
      <c r="I2504" s="4">
        <v>11500</v>
      </c>
      <c r="J2504" s="28">
        <v>-4.1666666666666625</v>
      </c>
      <c r="K2504" s="5"/>
    </row>
    <row r="2505" spans="1:11" x14ac:dyDescent="0.3">
      <c r="A2505" s="40" t="s">
        <v>424</v>
      </c>
      <c r="B2505" s="3" t="s">
        <v>425</v>
      </c>
      <c r="C2505" s="3" t="s">
        <v>426</v>
      </c>
      <c r="D2505" s="3" t="s">
        <v>427</v>
      </c>
      <c r="E2505" s="3">
        <v>3525099</v>
      </c>
      <c r="F2505" s="3" t="s">
        <v>1035</v>
      </c>
      <c r="G2505" s="3" t="s">
        <v>849</v>
      </c>
      <c r="H2505" s="4">
        <v>11625</v>
      </c>
      <c r="I2505" s="4">
        <v>11125</v>
      </c>
      <c r="J2505" s="28">
        <v>-4.3010752688172005</v>
      </c>
      <c r="K2505" s="5"/>
    </row>
    <row r="2506" spans="1:11" x14ac:dyDescent="0.3">
      <c r="A2506" s="40" t="s">
        <v>424</v>
      </c>
      <c r="B2506" s="3" t="s">
        <v>425</v>
      </c>
      <c r="C2506" s="3" t="s">
        <v>428</v>
      </c>
      <c r="D2506" s="3" t="s">
        <v>429</v>
      </c>
      <c r="E2506" s="3">
        <v>3525099</v>
      </c>
      <c r="F2506" s="3" t="s">
        <v>1035</v>
      </c>
      <c r="G2506" s="3" t="s">
        <v>849</v>
      </c>
      <c r="H2506" s="4">
        <v>11700</v>
      </c>
      <c r="I2506" s="4">
        <v>12125</v>
      </c>
      <c r="J2506" s="28">
        <v>3.6324786324786418</v>
      </c>
      <c r="K2506" s="5"/>
    </row>
    <row r="2507" spans="1:11" x14ac:dyDescent="0.3">
      <c r="A2507" s="40" t="s">
        <v>139</v>
      </c>
      <c r="B2507" s="3" t="s">
        <v>140</v>
      </c>
      <c r="C2507" s="3" t="s">
        <v>141</v>
      </c>
      <c r="D2507" s="3" t="s">
        <v>142</v>
      </c>
      <c r="E2507" s="3">
        <v>3525099</v>
      </c>
      <c r="F2507" s="3" t="s">
        <v>1035</v>
      </c>
      <c r="G2507" s="3" t="s">
        <v>849</v>
      </c>
      <c r="H2507" s="4">
        <v>11250</v>
      </c>
      <c r="I2507" s="4">
        <v>11500</v>
      </c>
      <c r="J2507" s="28">
        <v>2.2222222222222143</v>
      </c>
      <c r="K2507" s="5"/>
    </row>
    <row r="2508" spans="1:11" x14ac:dyDescent="0.3">
      <c r="A2508" s="40" t="s">
        <v>139</v>
      </c>
      <c r="B2508" s="3" t="s">
        <v>140</v>
      </c>
      <c r="C2508" s="3" t="s">
        <v>143</v>
      </c>
      <c r="D2508" s="3" t="s">
        <v>144</v>
      </c>
      <c r="E2508" s="3">
        <v>3525099</v>
      </c>
      <c r="F2508" s="3" t="s">
        <v>1035</v>
      </c>
      <c r="G2508" s="3" t="s">
        <v>849</v>
      </c>
      <c r="H2508" s="4">
        <v>11766.666666700001</v>
      </c>
      <c r="I2508" s="4">
        <v>11933.333333299999</v>
      </c>
      <c r="J2508" s="28">
        <v>1.4164305943302535</v>
      </c>
      <c r="K2508" s="5"/>
    </row>
    <row r="2509" spans="1:11" x14ac:dyDescent="0.3">
      <c r="A2509" s="40" t="s">
        <v>139</v>
      </c>
      <c r="B2509" s="3" t="s">
        <v>140</v>
      </c>
      <c r="C2509" s="3" t="s">
        <v>304</v>
      </c>
      <c r="D2509" s="3" t="s">
        <v>305</v>
      </c>
      <c r="E2509" s="3">
        <v>3525099</v>
      </c>
      <c r="F2509" s="3" t="s">
        <v>1035</v>
      </c>
      <c r="G2509" s="3" t="s">
        <v>849</v>
      </c>
      <c r="H2509" s="4">
        <v>13366.666666700001</v>
      </c>
      <c r="I2509" s="4">
        <v>13333.333333299999</v>
      </c>
      <c r="J2509" s="28">
        <v>-0.24937655910163281</v>
      </c>
      <c r="K2509" s="5"/>
    </row>
    <row r="2510" spans="1:11" x14ac:dyDescent="0.3">
      <c r="A2510" s="40" t="s">
        <v>306</v>
      </c>
      <c r="B2510" s="3" t="s">
        <v>307</v>
      </c>
      <c r="C2510" s="3" t="s">
        <v>469</v>
      </c>
      <c r="D2510" s="3" t="s">
        <v>470</v>
      </c>
      <c r="E2510" s="3">
        <v>3525099</v>
      </c>
      <c r="F2510" s="3" t="s">
        <v>1035</v>
      </c>
      <c r="G2510" s="3" t="s">
        <v>849</v>
      </c>
      <c r="H2510" s="4">
        <v>11320</v>
      </c>
      <c r="I2510" s="4">
        <v>11180</v>
      </c>
      <c r="J2510" s="28">
        <v>-1.2367491166077715</v>
      </c>
      <c r="K2510" s="5"/>
    </row>
    <row r="2511" spans="1:11" x14ac:dyDescent="0.3">
      <c r="A2511" s="40" t="s">
        <v>306</v>
      </c>
      <c r="B2511" s="3" t="s">
        <v>307</v>
      </c>
      <c r="C2511" s="3" t="s">
        <v>413</v>
      </c>
      <c r="D2511" s="3" t="s">
        <v>414</v>
      </c>
      <c r="E2511" s="3">
        <v>3525099</v>
      </c>
      <c r="F2511" s="3" t="s">
        <v>1035</v>
      </c>
      <c r="G2511" s="3" t="s">
        <v>849</v>
      </c>
      <c r="H2511" s="4">
        <v>11150</v>
      </c>
      <c r="I2511" s="4">
        <v>11150</v>
      </c>
      <c r="J2511" s="28">
        <v>0</v>
      </c>
      <c r="K2511" s="5"/>
    </row>
    <row r="2512" spans="1:11" x14ac:dyDescent="0.3">
      <c r="A2512" s="40" t="s">
        <v>306</v>
      </c>
      <c r="B2512" s="3" t="s">
        <v>307</v>
      </c>
      <c r="C2512" s="3" t="s">
        <v>342</v>
      </c>
      <c r="D2512" s="3" t="s">
        <v>343</v>
      </c>
      <c r="E2512" s="3">
        <v>3525099</v>
      </c>
      <c r="F2512" s="3" t="s">
        <v>1035</v>
      </c>
      <c r="G2512" s="3" t="s">
        <v>849</v>
      </c>
      <c r="H2512" s="4">
        <v>10650</v>
      </c>
      <c r="I2512" s="4">
        <v>10650</v>
      </c>
      <c r="J2512" s="28">
        <v>0</v>
      </c>
      <c r="K2512" s="5"/>
    </row>
    <row r="2513" spans="1:11" x14ac:dyDescent="0.3">
      <c r="A2513" s="40" t="s">
        <v>349</v>
      </c>
      <c r="B2513" s="3" t="s">
        <v>350</v>
      </c>
      <c r="C2513" s="3" t="s">
        <v>402</v>
      </c>
      <c r="D2513" s="3" t="s">
        <v>403</v>
      </c>
      <c r="E2513" s="3">
        <v>3525099</v>
      </c>
      <c r="F2513" s="3" t="s">
        <v>1035</v>
      </c>
      <c r="G2513" s="3" t="s">
        <v>849</v>
      </c>
      <c r="H2513" s="4">
        <v>9350</v>
      </c>
      <c r="I2513" s="4">
        <v>9350</v>
      </c>
      <c r="J2513" s="28">
        <v>0</v>
      </c>
      <c r="K2513" s="5"/>
    </row>
    <row r="2514" spans="1:11" x14ac:dyDescent="0.3">
      <c r="A2514" s="40" t="s">
        <v>349</v>
      </c>
      <c r="B2514" s="3" t="s">
        <v>350</v>
      </c>
      <c r="C2514" s="3" t="s">
        <v>415</v>
      </c>
      <c r="D2514" s="3" t="s">
        <v>416</v>
      </c>
      <c r="E2514" s="3">
        <v>3525099</v>
      </c>
      <c r="F2514" s="3" t="s">
        <v>1035</v>
      </c>
      <c r="G2514" s="3" t="s">
        <v>849</v>
      </c>
      <c r="H2514" s="4">
        <v>9666.6666667000009</v>
      </c>
      <c r="I2514" s="4">
        <v>9666.6666667000009</v>
      </c>
      <c r="J2514" s="28">
        <v>0</v>
      </c>
      <c r="K2514" s="5"/>
    </row>
    <row r="2515" spans="1:11" x14ac:dyDescent="0.3">
      <c r="A2515" s="40" t="s">
        <v>349</v>
      </c>
      <c r="B2515" s="3" t="s">
        <v>350</v>
      </c>
      <c r="C2515" s="3" t="s">
        <v>351</v>
      </c>
      <c r="D2515" s="3" t="s">
        <v>352</v>
      </c>
      <c r="E2515" s="3">
        <v>3525099</v>
      </c>
      <c r="F2515" s="3" t="s">
        <v>1035</v>
      </c>
      <c r="G2515" s="3" t="s">
        <v>849</v>
      </c>
      <c r="H2515" s="4">
        <v>10108</v>
      </c>
      <c r="I2515" s="4">
        <v>10108</v>
      </c>
      <c r="J2515" s="28">
        <v>0</v>
      </c>
      <c r="K2515" s="5"/>
    </row>
    <row r="2516" spans="1:11" x14ac:dyDescent="0.3">
      <c r="A2516" s="40" t="s">
        <v>55</v>
      </c>
      <c r="B2516" s="3" t="s">
        <v>56</v>
      </c>
      <c r="C2516" s="3" t="s">
        <v>145</v>
      </c>
      <c r="D2516" s="3" t="s">
        <v>146</v>
      </c>
      <c r="E2516" s="3">
        <v>3525099</v>
      </c>
      <c r="F2516" s="3" t="s">
        <v>1035</v>
      </c>
      <c r="G2516" s="3" t="s">
        <v>849</v>
      </c>
      <c r="H2516" s="4" t="s">
        <v>63</v>
      </c>
      <c r="I2516" s="4">
        <v>10750</v>
      </c>
      <c r="J2516" s="28" t="s">
        <v>63</v>
      </c>
      <c r="K2516" s="5"/>
    </row>
    <row r="2517" spans="1:11" x14ac:dyDescent="0.3">
      <c r="A2517" s="40" t="s">
        <v>55</v>
      </c>
      <c r="B2517" s="3" t="s">
        <v>56</v>
      </c>
      <c r="C2517" s="3" t="s">
        <v>147</v>
      </c>
      <c r="D2517" s="3" t="s">
        <v>148</v>
      </c>
      <c r="E2517" s="3">
        <v>3525099</v>
      </c>
      <c r="F2517" s="3" t="s">
        <v>1035</v>
      </c>
      <c r="G2517" s="3" t="s">
        <v>849</v>
      </c>
      <c r="H2517" s="4">
        <v>10160</v>
      </c>
      <c r="I2517" s="4">
        <v>10560</v>
      </c>
      <c r="J2517" s="28">
        <v>3.937007874015741</v>
      </c>
      <c r="K2517" s="5"/>
    </row>
    <row r="2518" spans="1:11" x14ac:dyDescent="0.3">
      <c r="A2518" s="40" t="s">
        <v>55</v>
      </c>
      <c r="B2518" s="3" t="s">
        <v>56</v>
      </c>
      <c r="C2518" s="3" t="s">
        <v>149</v>
      </c>
      <c r="D2518" s="3" t="s">
        <v>150</v>
      </c>
      <c r="E2518" s="3">
        <v>3525099</v>
      </c>
      <c r="F2518" s="3" t="s">
        <v>1035</v>
      </c>
      <c r="G2518" s="3" t="s">
        <v>849</v>
      </c>
      <c r="H2518" s="4">
        <v>11500</v>
      </c>
      <c r="I2518" s="4">
        <v>11833.333333299999</v>
      </c>
      <c r="J2518" s="28">
        <v>2.8985507243478148</v>
      </c>
      <c r="K2518" s="5"/>
    </row>
    <row r="2519" spans="1:11" x14ac:dyDescent="0.3">
      <c r="A2519" s="40" t="s">
        <v>55</v>
      </c>
      <c r="B2519" s="3" t="s">
        <v>56</v>
      </c>
      <c r="C2519" s="3" t="s">
        <v>285</v>
      </c>
      <c r="D2519" s="3" t="s">
        <v>286</v>
      </c>
      <c r="E2519" s="3">
        <v>3525099</v>
      </c>
      <c r="F2519" s="3" t="s">
        <v>1035</v>
      </c>
      <c r="G2519" s="3" t="s">
        <v>849</v>
      </c>
      <c r="H2519" s="4">
        <v>13000</v>
      </c>
      <c r="I2519" s="4">
        <v>13000</v>
      </c>
      <c r="J2519" s="28">
        <v>0</v>
      </c>
      <c r="K2519" s="5"/>
    </row>
    <row r="2520" spans="1:11" x14ac:dyDescent="0.3">
      <c r="A2520" s="40" t="s">
        <v>55</v>
      </c>
      <c r="B2520" s="3" t="s">
        <v>56</v>
      </c>
      <c r="C2520" s="3" t="s">
        <v>155</v>
      </c>
      <c r="D2520" s="3" t="s">
        <v>156</v>
      </c>
      <c r="E2520" s="3">
        <v>3525099</v>
      </c>
      <c r="F2520" s="3" t="s">
        <v>1035</v>
      </c>
      <c r="G2520" s="3" t="s">
        <v>849</v>
      </c>
      <c r="H2520" s="4">
        <v>11100</v>
      </c>
      <c r="I2520" s="4">
        <v>11950</v>
      </c>
      <c r="J2520" s="28">
        <v>7.6576576576576683</v>
      </c>
      <c r="K2520" s="5"/>
    </row>
    <row r="2521" spans="1:11" x14ac:dyDescent="0.3">
      <c r="A2521" s="40" t="s">
        <v>55</v>
      </c>
      <c r="B2521" s="3" t="s">
        <v>56</v>
      </c>
      <c r="C2521" s="3" t="s">
        <v>157</v>
      </c>
      <c r="D2521" s="3" t="s">
        <v>158</v>
      </c>
      <c r="E2521" s="3">
        <v>3525099</v>
      </c>
      <c r="F2521" s="3" t="s">
        <v>1035</v>
      </c>
      <c r="G2521" s="3" t="s">
        <v>849</v>
      </c>
      <c r="H2521" s="4">
        <v>10150</v>
      </c>
      <c r="I2521" s="4">
        <v>10150</v>
      </c>
      <c r="J2521" s="28">
        <v>0</v>
      </c>
      <c r="K2521" s="5"/>
    </row>
    <row r="2522" spans="1:11" x14ac:dyDescent="0.3">
      <c r="A2522" s="40" t="s">
        <v>55</v>
      </c>
      <c r="B2522" s="3" t="s">
        <v>56</v>
      </c>
      <c r="C2522" s="3" t="s">
        <v>353</v>
      </c>
      <c r="D2522" s="3" t="s">
        <v>354</v>
      </c>
      <c r="E2522" s="3">
        <v>3525099</v>
      </c>
      <c r="F2522" s="3" t="s">
        <v>1035</v>
      </c>
      <c r="G2522" s="3" t="s">
        <v>849</v>
      </c>
      <c r="H2522" s="4">
        <v>10425</v>
      </c>
      <c r="I2522" s="4">
        <v>10775</v>
      </c>
      <c r="J2522" s="28">
        <v>3.3573141486810565</v>
      </c>
      <c r="K2522" s="5"/>
    </row>
    <row r="2523" spans="1:11" x14ac:dyDescent="0.3">
      <c r="A2523" s="40" t="s">
        <v>55</v>
      </c>
      <c r="B2523" s="3" t="s">
        <v>56</v>
      </c>
      <c r="C2523" s="3" t="s">
        <v>161</v>
      </c>
      <c r="D2523" s="3" t="s">
        <v>162</v>
      </c>
      <c r="E2523" s="3">
        <v>3525099</v>
      </c>
      <c r="F2523" s="3" t="s">
        <v>1035</v>
      </c>
      <c r="G2523" s="3" t="s">
        <v>849</v>
      </c>
      <c r="H2523" s="4">
        <v>12166.666666700001</v>
      </c>
      <c r="I2523" s="4">
        <v>16500</v>
      </c>
      <c r="J2523" s="28">
        <v>35.616438355792823</v>
      </c>
      <c r="K2523" s="5"/>
    </row>
    <row r="2524" spans="1:11" x14ac:dyDescent="0.3">
      <c r="A2524" s="40" t="s">
        <v>55</v>
      </c>
      <c r="B2524" s="3" t="s">
        <v>56</v>
      </c>
      <c r="C2524" s="3" t="s">
        <v>623</v>
      </c>
      <c r="D2524" s="3" t="s">
        <v>624</v>
      </c>
      <c r="E2524" s="3">
        <v>3525099</v>
      </c>
      <c r="F2524" s="3" t="s">
        <v>1035</v>
      </c>
      <c r="G2524" s="3" t="s">
        <v>849</v>
      </c>
      <c r="H2524" s="4">
        <v>10065.333333299999</v>
      </c>
      <c r="I2524" s="4">
        <v>10066.666666700001</v>
      </c>
      <c r="J2524" s="28">
        <v>1.3246788316401137E-2</v>
      </c>
      <c r="K2524" s="5"/>
    </row>
    <row r="2525" spans="1:11" x14ac:dyDescent="0.3">
      <c r="A2525" s="40" t="s">
        <v>55</v>
      </c>
      <c r="B2525" s="3" t="s">
        <v>56</v>
      </c>
      <c r="C2525" s="3" t="s">
        <v>380</v>
      </c>
      <c r="D2525" s="3" t="s">
        <v>381</v>
      </c>
      <c r="E2525" s="3">
        <v>3525099</v>
      </c>
      <c r="F2525" s="3" t="s">
        <v>1035</v>
      </c>
      <c r="G2525" s="3" t="s">
        <v>849</v>
      </c>
      <c r="H2525" s="4">
        <v>12000</v>
      </c>
      <c r="I2525" s="4">
        <v>12000</v>
      </c>
      <c r="J2525" s="28">
        <v>0</v>
      </c>
      <c r="K2525" s="5"/>
    </row>
    <row r="2526" spans="1:11" x14ac:dyDescent="0.3">
      <c r="A2526" s="40" t="s">
        <v>55</v>
      </c>
      <c r="B2526" s="3" t="s">
        <v>56</v>
      </c>
      <c r="C2526" s="3" t="s">
        <v>165</v>
      </c>
      <c r="D2526" s="3" t="s">
        <v>166</v>
      </c>
      <c r="E2526" s="3">
        <v>3525099</v>
      </c>
      <c r="F2526" s="3" t="s">
        <v>1035</v>
      </c>
      <c r="G2526" s="3" t="s">
        <v>849</v>
      </c>
      <c r="H2526" s="4">
        <v>11450</v>
      </c>
      <c r="I2526" s="4">
        <v>11588.888888900001</v>
      </c>
      <c r="J2526" s="28">
        <v>1.2130033965065623</v>
      </c>
      <c r="K2526" s="5"/>
    </row>
    <row r="2527" spans="1:11" x14ac:dyDescent="0.3">
      <c r="A2527" s="40" t="s">
        <v>55</v>
      </c>
      <c r="B2527" s="3" t="s">
        <v>56</v>
      </c>
      <c r="C2527" s="3" t="s">
        <v>57</v>
      </c>
      <c r="D2527" s="3" t="s">
        <v>58</v>
      </c>
      <c r="E2527" s="3">
        <v>3525099</v>
      </c>
      <c r="F2527" s="3" t="s">
        <v>1035</v>
      </c>
      <c r="G2527" s="3" t="s">
        <v>849</v>
      </c>
      <c r="H2527" s="4">
        <v>10933.333333299999</v>
      </c>
      <c r="I2527" s="4">
        <v>11100</v>
      </c>
      <c r="J2527" s="28">
        <v>1.5243902442119817</v>
      </c>
      <c r="K2527" s="5"/>
    </row>
    <row r="2528" spans="1:11" x14ac:dyDescent="0.3">
      <c r="A2528" s="40" t="s">
        <v>55</v>
      </c>
      <c r="B2528" s="3" t="s">
        <v>56</v>
      </c>
      <c r="C2528" s="3" t="s">
        <v>171</v>
      </c>
      <c r="D2528" s="3" t="s">
        <v>172</v>
      </c>
      <c r="E2528" s="3">
        <v>3525099</v>
      </c>
      <c r="F2528" s="3" t="s">
        <v>1035</v>
      </c>
      <c r="G2528" s="3" t="s">
        <v>849</v>
      </c>
      <c r="H2528" s="4">
        <v>10066.666666700001</v>
      </c>
      <c r="I2528" s="4">
        <v>10233.333333299999</v>
      </c>
      <c r="J2528" s="28">
        <v>1.6556291384050903</v>
      </c>
      <c r="K2528" s="5"/>
    </row>
    <row r="2529" spans="1:11" x14ac:dyDescent="0.3">
      <c r="A2529" s="40" t="s">
        <v>55</v>
      </c>
      <c r="B2529" s="3" t="s">
        <v>56</v>
      </c>
      <c r="C2529" s="3" t="s">
        <v>287</v>
      </c>
      <c r="D2529" s="3" t="s">
        <v>288</v>
      </c>
      <c r="E2529" s="3">
        <v>3525099</v>
      </c>
      <c r="F2529" s="3" t="s">
        <v>1035</v>
      </c>
      <c r="G2529" s="3" t="s">
        <v>849</v>
      </c>
      <c r="H2529" s="4">
        <v>11500</v>
      </c>
      <c r="I2529" s="4">
        <v>11333.333333299999</v>
      </c>
      <c r="J2529" s="28">
        <v>-1.449275362608704</v>
      </c>
      <c r="K2529" s="5"/>
    </row>
    <row r="2530" spans="1:11" x14ac:dyDescent="0.3">
      <c r="A2530" s="40" t="s">
        <v>55</v>
      </c>
      <c r="B2530" s="3" t="s">
        <v>56</v>
      </c>
      <c r="C2530" s="3" t="s">
        <v>934</v>
      </c>
      <c r="D2530" s="3" t="s">
        <v>935</v>
      </c>
      <c r="E2530" s="3">
        <v>3525099</v>
      </c>
      <c r="F2530" s="3" t="s">
        <v>1035</v>
      </c>
      <c r="G2530" s="3" t="s">
        <v>849</v>
      </c>
      <c r="H2530" s="4">
        <v>13000</v>
      </c>
      <c r="I2530" s="4">
        <v>13100</v>
      </c>
      <c r="J2530" s="28">
        <v>0.7692307692307665</v>
      </c>
      <c r="K2530" s="5"/>
    </row>
    <row r="2531" spans="1:11" x14ac:dyDescent="0.3">
      <c r="A2531" s="40" t="s">
        <v>173</v>
      </c>
      <c r="B2531" s="3" t="s">
        <v>174</v>
      </c>
      <c r="C2531" s="3" t="s">
        <v>175</v>
      </c>
      <c r="D2531" s="3" t="s">
        <v>176</v>
      </c>
      <c r="E2531" s="3">
        <v>3525099</v>
      </c>
      <c r="F2531" s="3" t="s">
        <v>1035</v>
      </c>
      <c r="G2531" s="3" t="s">
        <v>849</v>
      </c>
      <c r="H2531" s="4">
        <v>10500</v>
      </c>
      <c r="I2531" s="4">
        <v>10500</v>
      </c>
      <c r="J2531" s="28">
        <v>0</v>
      </c>
      <c r="K2531" s="5"/>
    </row>
    <row r="2532" spans="1:11" x14ac:dyDescent="0.3">
      <c r="A2532" s="40" t="s">
        <v>173</v>
      </c>
      <c r="B2532" s="3" t="s">
        <v>174</v>
      </c>
      <c r="C2532" s="3" t="s">
        <v>433</v>
      </c>
      <c r="D2532" s="3" t="s">
        <v>434</v>
      </c>
      <c r="E2532" s="3">
        <v>3525099</v>
      </c>
      <c r="F2532" s="3" t="s">
        <v>1035</v>
      </c>
      <c r="G2532" s="3" t="s">
        <v>849</v>
      </c>
      <c r="H2532" s="4">
        <v>10200</v>
      </c>
      <c r="I2532" s="4">
        <v>10375</v>
      </c>
      <c r="J2532" s="28">
        <v>1.7156862745097978</v>
      </c>
      <c r="K2532" s="5"/>
    </row>
    <row r="2533" spans="1:11" x14ac:dyDescent="0.3">
      <c r="A2533" s="40" t="s">
        <v>173</v>
      </c>
      <c r="B2533" s="3" t="s">
        <v>174</v>
      </c>
      <c r="C2533" s="3" t="s">
        <v>177</v>
      </c>
      <c r="D2533" s="3" t="s">
        <v>178</v>
      </c>
      <c r="E2533" s="3">
        <v>3525099</v>
      </c>
      <c r="F2533" s="3" t="s">
        <v>1035</v>
      </c>
      <c r="G2533" s="3" t="s">
        <v>849</v>
      </c>
      <c r="H2533" s="4">
        <v>11500</v>
      </c>
      <c r="I2533" s="4">
        <v>11500</v>
      </c>
      <c r="J2533" s="28">
        <v>0</v>
      </c>
      <c r="K2533" s="5"/>
    </row>
    <row r="2534" spans="1:11" x14ac:dyDescent="0.3">
      <c r="A2534" s="40" t="s">
        <v>173</v>
      </c>
      <c r="B2534" s="3" t="s">
        <v>174</v>
      </c>
      <c r="C2534" s="3" t="s">
        <v>179</v>
      </c>
      <c r="D2534" s="3" t="s">
        <v>180</v>
      </c>
      <c r="E2534" s="3">
        <v>3525099</v>
      </c>
      <c r="F2534" s="3" t="s">
        <v>1035</v>
      </c>
      <c r="G2534" s="3" t="s">
        <v>849</v>
      </c>
      <c r="H2534" s="4">
        <v>12166.666666700001</v>
      </c>
      <c r="I2534" s="4">
        <v>12166.666666700001</v>
      </c>
      <c r="J2534" s="28">
        <v>0</v>
      </c>
      <c r="K2534" s="5"/>
    </row>
    <row r="2535" spans="1:11" x14ac:dyDescent="0.3">
      <c r="A2535" s="40" t="s">
        <v>173</v>
      </c>
      <c r="B2535" s="3" t="s">
        <v>174</v>
      </c>
      <c r="C2535" s="3" t="s">
        <v>183</v>
      </c>
      <c r="D2535" s="3" t="s">
        <v>184</v>
      </c>
      <c r="E2535" s="3">
        <v>3525099</v>
      </c>
      <c r="F2535" s="3" t="s">
        <v>1035</v>
      </c>
      <c r="G2535" s="3" t="s">
        <v>849</v>
      </c>
      <c r="H2535" s="4">
        <v>9862.5</v>
      </c>
      <c r="I2535" s="4">
        <v>10362.5</v>
      </c>
      <c r="J2535" s="28">
        <v>5.0697084917617152</v>
      </c>
      <c r="K2535" s="5"/>
    </row>
    <row r="2536" spans="1:11" x14ac:dyDescent="0.3">
      <c r="A2536" s="40" t="s">
        <v>173</v>
      </c>
      <c r="B2536" s="3" t="s">
        <v>174</v>
      </c>
      <c r="C2536" s="3" t="s">
        <v>185</v>
      </c>
      <c r="D2536" s="3" t="s">
        <v>186</v>
      </c>
      <c r="E2536" s="3">
        <v>3525099</v>
      </c>
      <c r="F2536" s="3" t="s">
        <v>1035</v>
      </c>
      <c r="G2536" s="3" t="s">
        <v>849</v>
      </c>
      <c r="H2536" s="4">
        <v>10800</v>
      </c>
      <c r="I2536" s="4">
        <v>10500</v>
      </c>
      <c r="J2536" s="28">
        <v>-2.777777777777779</v>
      </c>
      <c r="K2536" s="5"/>
    </row>
    <row r="2537" spans="1:11" x14ac:dyDescent="0.3">
      <c r="A2537" s="40" t="s">
        <v>187</v>
      </c>
      <c r="B2537" s="3" t="s">
        <v>188</v>
      </c>
      <c r="C2537" s="3" t="s">
        <v>191</v>
      </c>
      <c r="D2537" s="3" t="s">
        <v>192</v>
      </c>
      <c r="E2537" s="3">
        <v>3525099</v>
      </c>
      <c r="F2537" s="3" t="s">
        <v>1035</v>
      </c>
      <c r="G2537" s="3" t="s">
        <v>849</v>
      </c>
      <c r="H2537" s="4">
        <v>11500</v>
      </c>
      <c r="I2537" s="4">
        <v>11850</v>
      </c>
      <c r="J2537" s="28">
        <v>3.0434782608695699</v>
      </c>
      <c r="K2537" s="5"/>
    </row>
    <row r="2538" spans="1:11" x14ac:dyDescent="0.3">
      <c r="A2538" s="40" t="s">
        <v>193</v>
      </c>
      <c r="B2538" s="3" t="s">
        <v>194</v>
      </c>
      <c r="C2538" s="3" t="s">
        <v>449</v>
      </c>
      <c r="D2538" s="3" t="s">
        <v>450</v>
      </c>
      <c r="E2538" s="3">
        <v>3525099</v>
      </c>
      <c r="F2538" s="3" t="s">
        <v>1035</v>
      </c>
      <c r="G2538" s="3" t="s">
        <v>849</v>
      </c>
      <c r="H2538" s="4">
        <v>10800</v>
      </c>
      <c r="I2538" s="4">
        <v>10916.666666700001</v>
      </c>
      <c r="J2538" s="28">
        <v>1.0802469138889048</v>
      </c>
      <c r="K2538" s="5"/>
    </row>
    <row r="2539" spans="1:11" x14ac:dyDescent="0.3">
      <c r="A2539" s="40" t="s">
        <v>193</v>
      </c>
      <c r="B2539" s="3" t="s">
        <v>194</v>
      </c>
      <c r="C2539" s="3" t="s">
        <v>939</v>
      </c>
      <c r="D2539" s="3" t="s">
        <v>940</v>
      </c>
      <c r="E2539" s="3">
        <v>3525099</v>
      </c>
      <c r="F2539" s="3" t="s">
        <v>1035</v>
      </c>
      <c r="G2539" s="3" t="s">
        <v>849</v>
      </c>
      <c r="H2539" s="4">
        <v>10250</v>
      </c>
      <c r="I2539" s="4">
        <v>10250</v>
      </c>
      <c r="J2539" s="28">
        <v>0</v>
      </c>
      <c r="K2539" s="5"/>
    </row>
    <row r="2540" spans="1:11" x14ac:dyDescent="0.3">
      <c r="A2540" s="40" t="s">
        <v>193</v>
      </c>
      <c r="B2540" s="3" t="s">
        <v>194</v>
      </c>
      <c r="C2540" s="3" t="s">
        <v>372</v>
      </c>
      <c r="D2540" s="3" t="s">
        <v>373</v>
      </c>
      <c r="E2540" s="3">
        <v>3525099</v>
      </c>
      <c r="F2540" s="3" t="s">
        <v>1035</v>
      </c>
      <c r="G2540" s="3" t="s">
        <v>849</v>
      </c>
      <c r="H2540" s="4">
        <v>9875</v>
      </c>
      <c r="I2540" s="4">
        <v>9375</v>
      </c>
      <c r="J2540" s="28">
        <v>-5.0632911392405111</v>
      </c>
      <c r="K2540" s="5"/>
    </row>
    <row r="2541" spans="1:11" x14ac:dyDescent="0.3">
      <c r="A2541" s="40" t="s">
        <v>193</v>
      </c>
      <c r="B2541" s="3" t="s">
        <v>194</v>
      </c>
      <c r="C2541" s="3" t="s">
        <v>471</v>
      </c>
      <c r="D2541" s="3" t="s">
        <v>472</v>
      </c>
      <c r="E2541" s="3">
        <v>3525099</v>
      </c>
      <c r="F2541" s="3" t="s">
        <v>1035</v>
      </c>
      <c r="G2541" s="3" t="s">
        <v>849</v>
      </c>
      <c r="H2541" s="4">
        <v>9536.6</v>
      </c>
      <c r="I2541" s="4">
        <v>9331.4</v>
      </c>
      <c r="J2541" s="28">
        <v>-2.1517102531300569</v>
      </c>
      <c r="K2541" s="5"/>
    </row>
    <row r="2542" spans="1:11" x14ac:dyDescent="0.3">
      <c r="A2542" s="40" t="s">
        <v>193</v>
      </c>
      <c r="B2542" s="3" t="s">
        <v>194</v>
      </c>
      <c r="C2542" s="3" t="s">
        <v>462</v>
      </c>
      <c r="D2542" s="3" t="s">
        <v>463</v>
      </c>
      <c r="E2542" s="3">
        <v>3525099</v>
      </c>
      <c r="F2542" s="3" t="s">
        <v>1035</v>
      </c>
      <c r="G2542" s="3" t="s">
        <v>849</v>
      </c>
      <c r="H2542" s="4">
        <v>11925</v>
      </c>
      <c r="I2542" s="4">
        <v>11620</v>
      </c>
      <c r="J2542" s="28">
        <v>-2.5576519916142515</v>
      </c>
      <c r="K2542" s="5"/>
    </row>
    <row r="2543" spans="1:11" x14ac:dyDescent="0.3">
      <c r="A2543" s="40" t="s">
        <v>193</v>
      </c>
      <c r="B2543" s="3" t="s">
        <v>194</v>
      </c>
      <c r="C2543" s="3" t="s">
        <v>430</v>
      </c>
      <c r="D2543" s="3" t="s">
        <v>87</v>
      </c>
      <c r="E2543" s="3">
        <v>3525099</v>
      </c>
      <c r="F2543" s="3" t="s">
        <v>1035</v>
      </c>
      <c r="G2543" s="3" t="s">
        <v>849</v>
      </c>
      <c r="H2543" s="4">
        <v>11000</v>
      </c>
      <c r="I2543" s="4">
        <v>11166.666666700001</v>
      </c>
      <c r="J2543" s="28">
        <v>1.5151515154545603</v>
      </c>
      <c r="K2543" s="5"/>
    </row>
    <row r="2544" spans="1:11" x14ac:dyDescent="0.3">
      <c r="A2544" s="40" t="s">
        <v>193</v>
      </c>
      <c r="B2544" s="3" t="s">
        <v>194</v>
      </c>
      <c r="C2544" s="3" t="s">
        <v>195</v>
      </c>
      <c r="D2544" s="3" t="s">
        <v>196</v>
      </c>
      <c r="E2544" s="3">
        <v>3525099</v>
      </c>
      <c r="F2544" s="3" t="s">
        <v>1035</v>
      </c>
      <c r="G2544" s="3" t="s">
        <v>849</v>
      </c>
      <c r="H2544" s="4">
        <v>8900</v>
      </c>
      <c r="I2544" s="4">
        <v>8700</v>
      </c>
      <c r="J2544" s="28">
        <v>-2.2471910112359605</v>
      </c>
      <c r="K2544" s="5"/>
    </row>
    <row r="2545" spans="1:11" x14ac:dyDescent="0.3">
      <c r="A2545" s="40" t="s">
        <v>193</v>
      </c>
      <c r="B2545" s="3" t="s">
        <v>194</v>
      </c>
      <c r="C2545" s="3" t="s">
        <v>473</v>
      </c>
      <c r="D2545" s="3" t="s">
        <v>474</v>
      </c>
      <c r="E2545" s="3">
        <v>3525099</v>
      </c>
      <c r="F2545" s="3" t="s">
        <v>1035</v>
      </c>
      <c r="G2545" s="3" t="s">
        <v>849</v>
      </c>
      <c r="H2545" s="4">
        <v>10220.75</v>
      </c>
      <c r="I2545" s="4">
        <v>10600</v>
      </c>
      <c r="J2545" s="28">
        <v>3.7105887532715265</v>
      </c>
      <c r="K2545" s="5"/>
    </row>
    <row r="2546" spans="1:11" x14ac:dyDescent="0.3">
      <c r="A2546" s="40" t="s">
        <v>193</v>
      </c>
      <c r="B2546" s="3" t="s">
        <v>194</v>
      </c>
      <c r="C2546" s="3" t="s">
        <v>374</v>
      </c>
      <c r="D2546" s="3" t="s">
        <v>375</v>
      </c>
      <c r="E2546" s="3">
        <v>3525099</v>
      </c>
      <c r="F2546" s="3" t="s">
        <v>1035</v>
      </c>
      <c r="G2546" s="3" t="s">
        <v>849</v>
      </c>
      <c r="H2546" s="4">
        <v>10016.6</v>
      </c>
      <c r="I2546" s="4">
        <v>10020</v>
      </c>
      <c r="J2546" s="28">
        <v>3.3943653535128959E-2</v>
      </c>
      <c r="K2546" s="5"/>
    </row>
    <row r="2547" spans="1:11" x14ac:dyDescent="0.3">
      <c r="A2547" s="40" t="s">
        <v>197</v>
      </c>
      <c r="B2547" s="3" t="s">
        <v>198</v>
      </c>
      <c r="C2547" s="3" t="s">
        <v>273</v>
      </c>
      <c r="D2547" s="3" t="s">
        <v>274</v>
      </c>
      <c r="E2547" s="3">
        <v>3525099</v>
      </c>
      <c r="F2547" s="3" t="s">
        <v>1035</v>
      </c>
      <c r="G2547" s="3" t="s">
        <v>849</v>
      </c>
      <c r="H2547" s="4">
        <v>14000</v>
      </c>
      <c r="I2547" s="4">
        <v>13666.666666700001</v>
      </c>
      <c r="J2547" s="28">
        <v>-2.3809523807142741</v>
      </c>
      <c r="K2547" s="5"/>
    </row>
    <row r="2548" spans="1:11" x14ac:dyDescent="0.3">
      <c r="A2548" s="40" t="s">
        <v>197</v>
      </c>
      <c r="B2548" s="3" t="s">
        <v>198</v>
      </c>
      <c r="C2548" s="3" t="s">
        <v>318</v>
      </c>
      <c r="D2548" s="3" t="s">
        <v>319</v>
      </c>
      <c r="E2548" s="3">
        <v>3525099</v>
      </c>
      <c r="F2548" s="3" t="s">
        <v>1035</v>
      </c>
      <c r="G2548" s="3" t="s">
        <v>849</v>
      </c>
      <c r="H2548" s="4">
        <v>14000</v>
      </c>
      <c r="I2548" s="4">
        <v>13666.666666700001</v>
      </c>
      <c r="J2548" s="28">
        <v>-2.3809523807142741</v>
      </c>
      <c r="K2548" s="5"/>
    </row>
    <row r="2549" spans="1:11" x14ac:dyDescent="0.3">
      <c r="A2549" s="40" t="s">
        <v>197</v>
      </c>
      <c r="B2549" s="3" t="s">
        <v>198</v>
      </c>
      <c r="C2549" s="3" t="s">
        <v>260</v>
      </c>
      <c r="D2549" s="3" t="s">
        <v>261</v>
      </c>
      <c r="E2549" s="3">
        <v>3525099</v>
      </c>
      <c r="F2549" s="3" t="s">
        <v>1035</v>
      </c>
      <c r="G2549" s="3" t="s">
        <v>849</v>
      </c>
      <c r="H2549" s="4">
        <v>10866.666666700001</v>
      </c>
      <c r="I2549" s="4">
        <v>10866.666666700001</v>
      </c>
      <c r="J2549" s="28">
        <v>0</v>
      </c>
      <c r="K2549" s="5"/>
    </row>
    <row r="2550" spans="1:11" x14ac:dyDescent="0.3">
      <c r="A2550" s="40" t="s">
        <v>325</v>
      </c>
      <c r="B2550" s="3" t="s">
        <v>326</v>
      </c>
      <c r="C2550" s="3" t="s">
        <v>327</v>
      </c>
      <c r="D2550" s="3" t="s">
        <v>328</v>
      </c>
      <c r="E2550" s="3">
        <v>3525099</v>
      </c>
      <c r="F2550" s="3" t="s">
        <v>1035</v>
      </c>
      <c r="G2550" s="3" t="s">
        <v>849</v>
      </c>
      <c r="H2550" s="4">
        <v>10825</v>
      </c>
      <c r="I2550" s="4">
        <v>10825</v>
      </c>
      <c r="J2550" s="28">
        <v>0</v>
      </c>
      <c r="K2550" s="5"/>
    </row>
    <row r="2551" spans="1:11" x14ac:dyDescent="0.3">
      <c r="A2551" s="40" t="s">
        <v>201</v>
      </c>
      <c r="B2551" s="3" t="s">
        <v>202</v>
      </c>
      <c r="C2551" s="3" t="s">
        <v>203</v>
      </c>
      <c r="D2551" s="3" t="s">
        <v>204</v>
      </c>
      <c r="E2551" s="3">
        <v>3525099</v>
      </c>
      <c r="F2551" s="3" t="s">
        <v>1035</v>
      </c>
      <c r="G2551" s="3" t="s">
        <v>849</v>
      </c>
      <c r="H2551" s="4">
        <v>8594</v>
      </c>
      <c r="I2551" s="4">
        <v>8421.3333332999991</v>
      </c>
      <c r="J2551" s="28">
        <v>-2.009153673493147</v>
      </c>
      <c r="K2551" s="5"/>
    </row>
    <row r="2552" spans="1:11" x14ac:dyDescent="0.3">
      <c r="A2552" s="40" t="s">
        <v>201</v>
      </c>
      <c r="B2552" s="3" t="s">
        <v>202</v>
      </c>
      <c r="C2552" s="3" t="s">
        <v>930</v>
      </c>
      <c r="D2552" s="3" t="s">
        <v>931</v>
      </c>
      <c r="E2552" s="3">
        <v>3525099</v>
      </c>
      <c r="F2552" s="3" t="s">
        <v>1035</v>
      </c>
      <c r="G2552" s="3" t="s">
        <v>849</v>
      </c>
      <c r="H2552" s="4">
        <v>11250</v>
      </c>
      <c r="I2552" s="4">
        <v>10666.666666700001</v>
      </c>
      <c r="J2552" s="28">
        <v>-5.1851851848888852</v>
      </c>
      <c r="K2552" s="5"/>
    </row>
    <row r="2553" spans="1:11" x14ac:dyDescent="0.3">
      <c r="A2553" s="40" t="s">
        <v>205</v>
      </c>
      <c r="B2553" s="3" t="s">
        <v>206</v>
      </c>
      <c r="C2553" s="3" t="s">
        <v>211</v>
      </c>
      <c r="D2553" s="3" t="s">
        <v>212</v>
      </c>
      <c r="E2553" s="3">
        <v>3525099</v>
      </c>
      <c r="F2553" s="3" t="s">
        <v>1035</v>
      </c>
      <c r="G2553" s="3" t="s">
        <v>849</v>
      </c>
      <c r="H2553" s="4">
        <v>10300</v>
      </c>
      <c r="I2553" s="4">
        <v>10300</v>
      </c>
      <c r="J2553" s="28">
        <v>0</v>
      </c>
      <c r="K2553" s="5"/>
    </row>
    <row r="2554" spans="1:11" x14ac:dyDescent="0.3">
      <c r="A2554" s="40" t="s">
        <v>205</v>
      </c>
      <c r="B2554" s="3" t="s">
        <v>206</v>
      </c>
      <c r="C2554" s="3" t="s">
        <v>213</v>
      </c>
      <c r="D2554" s="3" t="s">
        <v>214</v>
      </c>
      <c r="E2554" s="3">
        <v>3525099</v>
      </c>
      <c r="F2554" s="3" t="s">
        <v>1035</v>
      </c>
      <c r="G2554" s="3" t="s">
        <v>849</v>
      </c>
      <c r="H2554" s="4">
        <v>10850</v>
      </c>
      <c r="I2554" s="4">
        <v>10850</v>
      </c>
      <c r="J2554" s="28">
        <v>0</v>
      </c>
      <c r="K2554" s="5"/>
    </row>
    <row r="2555" spans="1:11" x14ac:dyDescent="0.3">
      <c r="A2555" s="40" t="s">
        <v>217</v>
      </c>
      <c r="B2555" s="3" t="s">
        <v>218</v>
      </c>
      <c r="C2555" s="3" t="s">
        <v>219</v>
      </c>
      <c r="D2555" s="3" t="s">
        <v>220</v>
      </c>
      <c r="E2555" s="3">
        <v>3525099</v>
      </c>
      <c r="F2555" s="3" t="s">
        <v>1035</v>
      </c>
      <c r="G2555" s="3" t="s">
        <v>849</v>
      </c>
      <c r="H2555" s="4">
        <v>12600</v>
      </c>
      <c r="I2555" s="4">
        <v>12750</v>
      </c>
      <c r="J2555" s="28">
        <v>1.1904761904761862</v>
      </c>
      <c r="K2555" s="5"/>
    </row>
    <row r="2556" spans="1:11" x14ac:dyDescent="0.3">
      <c r="A2556" s="40" t="s">
        <v>217</v>
      </c>
      <c r="B2556" s="3" t="s">
        <v>218</v>
      </c>
      <c r="C2556" s="3" t="s">
        <v>221</v>
      </c>
      <c r="D2556" s="3" t="s">
        <v>222</v>
      </c>
      <c r="E2556" s="3">
        <v>3525099</v>
      </c>
      <c r="F2556" s="3" t="s">
        <v>1035</v>
      </c>
      <c r="G2556" s="3" t="s">
        <v>849</v>
      </c>
      <c r="H2556" s="4" t="s">
        <v>63</v>
      </c>
      <c r="I2556" s="4">
        <v>15250</v>
      </c>
      <c r="J2556" s="28" t="s">
        <v>63</v>
      </c>
      <c r="K2556" s="5"/>
    </row>
    <row r="2557" spans="1:11" x14ac:dyDescent="0.3">
      <c r="A2557" s="40" t="s">
        <v>217</v>
      </c>
      <c r="B2557" s="3" t="s">
        <v>218</v>
      </c>
      <c r="C2557" s="3" t="s">
        <v>355</v>
      </c>
      <c r="D2557" s="3" t="s">
        <v>356</v>
      </c>
      <c r="E2557" s="3">
        <v>3525099</v>
      </c>
      <c r="F2557" s="3" t="s">
        <v>1035</v>
      </c>
      <c r="G2557" s="3" t="s">
        <v>849</v>
      </c>
      <c r="H2557" s="4">
        <v>10750</v>
      </c>
      <c r="I2557" s="4">
        <v>11200</v>
      </c>
      <c r="J2557" s="28">
        <v>4.1860465116279055</v>
      </c>
      <c r="K2557" s="5"/>
    </row>
    <row r="2558" spans="1:11" x14ac:dyDescent="0.3">
      <c r="A2558" s="40" t="s">
        <v>417</v>
      </c>
      <c r="B2558" s="3" t="s">
        <v>418</v>
      </c>
      <c r="C2558" s="3" t="s">
        <v>536</v>
      </c>
      <c r="D2558" s="3" t="s">
        <v>537</v>
      </c>
      <c r="E2558" s="3">
        <v>3525099</v>
      </c>
      <c r="F2558" s="3" t="s">
        <v>1035</v>
      </c>
      <c r="G2558" s="3" t="s">
        <v>849</v>
      </c>
      <c r="H2558" s="4">
        <v>11000</v>
      </c>
      <c r="I2558" s="4">
        <v>11000</v>
      </c>
      <c r="J2558" s="28">
        <v>0</v>
      </c>
      <c r="K2558" s="5"/>
    </row>
    <row r="2559" spans="1:11" x14ac:dyDescent="0.3">
      <c r="A2559" s="40" t="s">
        <v>417</v>
      </c>
      <c r="B2559" s="3" t="s">
        <v>418</v>
      </c>
      <c r="C2559" s="3" t="s">
        <v>419</v>
      </c>
      <c r="D2559" s="3" t="s">
        <v>420</v>
      </c>
      <c r="E2559" s="3">
        <v>3525099</v>
      </c>
      <c r="F2559" s="3" t="s">
        <v>1035</v>
      </c>
      <c r="G2559" s="3" t="s">
        <v>849</v>
      </c>
      <c r="H2559" s="4">
        <v>11400</v>
      </c>
      <c r="I2559" s="4">
        <v>11200</v>
      </c>
      <c r="J2559" s="28">
        <v>-1.7543859649122862</v>
      </c>
      <c r="K2559" s="5"/>
    </row>
    <row r="2560" spans="1:11" x14ac:dyDescent="0.3">
      <c r="A2560" s="40" t="s">
        <v>417</v>
      </c>
      <c r="B2560" s="3" t="s">
        <v>418</v>
      </c>
      <c r="C2560" s="3" t="s">
        <v>421</v>
      </c>
      <c r="D2560" s="3" t="s">
        <v>422</v>
      </c>
      <c r="E2560" s="3">
        <v>3525099</v>
      </c>
      <c r="F2560" s="3" t="s">
        <v>1035</v>
      </c>
      <c r="G2560" s="3" t="s">
        <v>849</v>
      </c>
      <c r="H2560" s="4">
        <v>9140</v>
      </c>
      <c r="I2560" s="4">
        <v>9120</v>
      </c>
      <c r="J2560" s="28">
        <v>-0.21881838074397919</v>
      </c>
      <c r="K2560" s="5"/>
    </row>
    <row r="2561" spans="1:11" x14ac:dyDescent="0.3">
      <c r="A2561" s="40" t="s">
        <v>64</v>
      </c>
      <c r="B2561" s="3" t="s">
        <v>65</v>
      </c>
      <c r="C2561" s="3" t="s">
        <v>66</v>
      </c>
      <c r="D2561" s="3" t="s">
        <v>67</v>
      </c>
      <c r="E2561" s="3">
        <v>3525099</v>
      </c>
      <c r="F2561" s="3" t="s">
        <v>1035</v>
      </c>
      <c r="G2561" s="3" t="s">
        <v>849</v>
      </c>
      <c r="H2561" s="4">
        <v>9433.3333332999991</v>
      </c>
      <c r="I2561" s="4">
        <v>9433.3333332999991</v>
      </c>
      <c r="J2561" s="28">
        <v>0</v>
      </c>
      <c r="K2561" s="5"/>
    </row>
    <row r="2562" spans="1:11" x14ac:dyDescent="0.3">
      <c r="A2562" s="40" t="s">
        <v>64</v>
      </c>
      <c r="B2562" s="3" t="s">
        <v>65</v>
      </c>
      <c r="C2562" s="3" t="s">
        <v>226</v>
      </c>
      <c r="D2562" s="3" t="s">
        <v>227</v>
      </c>
      <c r="E2562" s="3">
        <v>3525099</v>
      </c>
      <c r="F2562" s="3" t="s">
        <v>1035</v>
      </c>
      <c r="G2562" s="3" t="s">
        <v>849</v>
      </c>
      <c r="H2562" s="4">
        <v>11057.1428571</v>
      </c>
      <c r="I2562" s="4">
        <v>11457.1428571</v>
      </c>
      <c r="J2562" s="28">
        <v>3.6175710594455568</v>
      </c>
      <c r="K2562" s="5"/>
    </row>
    <row r="2563" spans="1:11" x14ac:dyDescent="0.3">
      <c r="A2563" s="40" t="s">
        <v>64</v>
      </c>
      <c r="B2563" s="3" t="s">
        <v>65</v>
      </c>
      <c r="C2563" s="3" t="s">
        <v>228</v>
      </c>
      <c r="D2563" s="3" t="s">
        <v>229</v>
      </c>
      <c r="E2563" s="3">
        <v>3525099</v>
      </c>
      <c r="F2563" s="3" t="s">
        <v>1035</v>
      </c>
      <c r="G2563" s="3" t="s">
        <v>849</v>
      </c>
      <c r="H2563" s="4">
        <v>13000</v>
      </c>
      <c r="I2563" s="4">
        <v>13000</v>
      </c>
      <c r="J2563" s="28">
        <v>0</v>
      </c>
      <c r="K2563" s="5"/>
    </row>
    <row r="2564" spans="1:11" x14ac:dyDescent="0.3">
      <c r="A2564" s="40" t="s">
        <v>64</v>
      </c>
      <c r="B2564" s="3" t="s">
        <v>65</v>
      </c>
      <c r="C2564" s="3" t="s">
        <v>516</v>
      </c>
      <c r="D2564" s="3" t="s">
        <v>517</v>
      </c>
      <c r="E2564" s="3">
        <v>3525099</v>
      </c>
      <c r="F2564" s="3" t="s">
        <v>1035</v>
      </c>
      <c r="G2564" s="3" t="s">
        <v>849</v>
      </c>
      <c r="H2564" s="4">
        <v>10600</v>
      </c>
      <c r="I2564" s="4">
        <v>10700</v>
      </c>
      <c r="J2564" s="28">
        <v>0.94339622641510523</v>
      </c>
      <c r="K2564" s="5"/>
    </row>
    <row r="2565" spans="1:11" x14ac:dyDescent="0.3">
      <c r="A2565" s="40" t="s">
        <v>64</v>
      </c>
      <c r="B2565" s="3" t="s">
        <v>65</v>
      </c>
      <c r="C2565" s="3" t="s">
        <v>69</v>
      </c>
      <c r="D2565" s="3" t="s">
        <v>70</v>
      </c>
      <c r="E2565" s="3">
        <v>3525099</v>
      </c>
      <c r="F2565" s="3" t="s">
        <v>1035</v>
      </c>
      <c r="G2565" s="3" t="s">
        <v>849</v>
      </c>
      <c r="H2565" s="4">
        <v>9685.7142856999999</v>
      </c>
      <c r="I2565" s="4">
        <v>9282.3333332999991</v>
      </c>
      <c r="J2565" s="28">
        <v>-4.1647000985312266</v>
      </c>
      <c r="K2565" s="5"/>
    </row>
    <row r="2566" spans="1:11" x14ac:dyDescent="0.3">
      <c r="A2566" s="40" t="s">
        <v>64</v>
      </c>
      <c r="B2566" s="3" t="s">
        <v>65</v>
      </c>
      <c r="C2566" s="3" t="s">
        <v>230</v>
      </c>
      <c r="D2566" s="3" t="s">
        <v>231</v>
      </c>
      <c r="E2566" s="3">
        <v>3525099</v>
      </c>
      <c r="F2566" s="3" t="s">
        <v>1035</v>
      </c>
      <c r="G2566" s="3" t="s">
        <v>849</v>
      </c>
      <c r="H2566" s="4">
        <v>12666.666666700001</v>
      </c>
      <c r="I2566" s="4">
        <v>12483.333333299999</v>
      </c>
      <c r="J2566" s="28">
        <v>-1.447368421575157</v>
      </c>
      <c r="K2566" s="5"/>
    </row>
    <row r="2567" spans="1:11" x14ac:dyDescent="0.3">
      <c r="A2567" s="40" t="s">
        <v>64</v>
      </c>
      <c r="B2567" s="3" t="s">
        <v>65</v>
      </c>
      <c r="C2567" s="3" t="s">
        <v>358</v>
      </c>
      <c r="D2567" s="3" t="s">
        <v>359</v>
      </c>
      <c r="E2567" s="3">
        <v>3525099</v>
      </c>
      <c r="F2567" s="3" t="s">
        <v>1035</v>
      </c>
      <c r="G2567" s="3" t="s">
        <v>849</v>
      </c>
      <c r="H2567" s="4">
        <v>12375</v>
      </c>
      <c r="I2567" s="4">
        <v>12333.333333299999</v>
      </c>
      <c r="J2567" s="28">
        <v>-0.33670033696970858</v>
      </c>
      <c r="K2567" s="5"/>
    </row>
    <row r="2568" spans="1:11" x14ac:dyDescent="0.3">
      <c r="A2568" s="40" t="s">
        <v>64</v>
      </c>
      <c r="B2568" s="3" t="s">
        <v>65</v>
      </c>
      <c r="C2568" s="3" t="s">
        <v>232</v>
      </c>
      <c r="D2568" s="3" t="s">
        <v>233</v>
      </c>
      <c r="E2568" s="3">
        <v>3525099</v>
      </c>
      <c r="F2568" s="3" t="s">
        <v>1035</v>
      </c>
      <c r="G2568" s="3" t="s">
        <v>849</v>
      </c>
      <c r="H2568" s="4">
        <v>11100</v>
      </c>
      <c r="I2568" s="4">
        <v>10666.666666700001</v>
      </c>
      <c r="J2568" s="28">
        <v>-3.9039039036036005</v>
      </c>
      <c r="K2568" s="5"/>
    </row>
    <row r="2569" spans="1:11" x14ac:dyDescent="0.3">
      <c r="A2569" s="40" t="s">
        <v>64</v>
      </c>
      <c r="B2569" s="3" t="s">
        <v>65</v>
      </c>
      <c r="C2569" s="3" t="s">
        <v>234</v>
      </c>
      <c r="D2569" s="3" t="s">
        <v>235</v>
      </c>
      <c r="E2569" s="3">
        <v>3525099</v>
      </c>
      <c r="F2569" s="3" t="s">
        <v>1035</v>
      </c>
      <c r="G2569" s="3" t="s">
        <v>849</v>
      </c>
      <c r="H2569" s="4">
        <v>14125</v>
      </c>
      <c r="I2569" s="4">
        <v>13625</v>
      </c>
      <c r="J2569" s="28">
        <v>-3.539823008849563</v>
      </c>
      <c r="K2569" s="5"/>
    </row>
    <row r="2570" spans="1:11" x14ac:dyDescent="0.3">
      <c r="A2570" s="40" t="s">
        <v>64</v>
      </c>
      <c r="B2570" s="3" t="s">
        <v>65</v>
      </c>
      <c r="C2570" s="3" t="s">
        <v>338</v>
      </c>
      <c r="D2570" s="3" t="s">
        <v>339</v>
      </c>
      <c r="E2570" s="3">
        <v>3525099</v>
      </c>
      <c r="F2570" s="3" t="s">
        <v>1035</v>
      </c>
      <c r="G2570" s="3" t="s">
        <v>849</v>
      </c>
      <c r="H2570" s="4">
        <v>12000</v>
      </c>
      <c r="I2570" s="4">
        <v>12900</v>
      </c>
      <c r="J2570" s="28">
        <v>7.4999999999999956</v>
      </c>
      <c r="K2570" s="5"/>
    </row>
    <row r="2571" spans="1:11" x14ac:dyDescent="0.3">
      <c r="A2571" s="40" t="s">
        <v>64</v>
      </c>
      <c r="B2571" s="3" t="s">
        <v>65</v>
      </c>
      <c r="C2571" s="3" t="s">
        <v>236</v>
      </c>
      <c r="D2571" s="3" t="s">
        <v>237</v>
      </c>
      <c r="E2571" s="3">
        <v>3525099</v>
      </c>
      <c r="F2571" s="3" t="s">
        <v>1035</v>
      </c>
      <c r="G2571" s="3" t="s">
        <v>849</v>
      </c>
      <c r="H2571" s="4">
        <v>10225</v>
      </c>
      <c r="I2571" s="4">
        <v>10150</v>
      </c>
      <c r="J2571" s="28">
        <v>-0.73349633251833524</v>
      </c>
      <c r="K2571" s="5"/>
    </row>
    <row r="2572" spans="1:11" x14ac:dyDescent="0.3">
      <c r="A2572" s="40" t="s">
        <v>238</v>
      </c>
      <c r="B2572" s="3" t="s">
        <v>239</v>
      </c>
      <c r="C2572" s="3" t="s">
        <v>438</v>
      </c>
      <c r="D2572" s="3" t="s">
        <v>439</v>
      </c>
      <c r="E2572" s="3">
        <v>3525099</v>
      </c>
      <c r="F2572" s="3" t="s">
        <v>1035</v>
      </c>
      <c r="G2572" s="3" t="s">
        <v>849</v>
      </c>
      <c r="H2572" s="4">
        <v>9000</v>
      </c>
      <c r="I2572" s="4">
        <v>9000</v>
      </c>
      <c r="J2572" s="28">
        <v>0</v>
      </c>
      <c r="K2572" s="5"/>
    </row>
    <row r="2573" spans="1:11" x14ac:dyDescent="0.3">
      <c r="A2573" s="40" t="s">
        <v>238</v>
      </c>
      <c r="B2573" s="3" t="s">
        <v>239</v>
      </c>
      <c r="C2573" s="3" t="s">
        <v>240</v>
      </c>
      <c r="D2573" s="3" t="s">
        <v>241</v>
      </c>
      <c r="E2573" s="3">
        <v>3525099</v>
      </c>
      <c r="F2573" s="3" t="s">
        <v>1035</v>
      </c>
      <c r="G2573" s="3" t="s">
        <v>849</v>
      </c>
      <c r="H2573" s="4">
        <v>11050</v>
      </c>
      <c r="I2573" s="4">
        <v>11312.5</v>
      </c>
      <c r="J2573" s="28">
        <v>2.3755656108597201</v>
      </c>
      <c r="K2573" s="5"/>
    </row>
    <row r="2574" spans="1:11" x14ac:dyDescent="0.3">
      <c r="A2574" s="40" t="s">
        <v>238</v>
      </c>
      <c r="B2574" s="3" t="s">
        <v>239</v>
      </c>
      <c r="C2574" s="3" t="s">
        <v>242</v>
      </c>
      <c r="D2574" s="3" t="s">
        <v>243</v>
      </c>
      <c r="E2574" s="3">
        <v>3525099</v>
      </c>
      <c r="F2574" s="3" t="s">
        <v>1035</v>
      </c>
      <c r="G2574" s="3" t="s">
        <v>849</v>
      </c>
      <c r="H2574" s="4">
        <v>10200</v>
      </c>
      <c r="I2574" s="4">
        <v>9725</v>
      </c>
      <c r="J2574" s="28">
        <v>-4.6568627450980333</v>
      </c>
      <c r="K2574" s="5"/>
    </row>
    <row r="2575" spans="1:11" x14ac:dyDescent="0.3">
      <c r="A2575" s="40" t="s">
        <v>238</v>
      </c>
      <c r="B2575" s="3" t="s">
        <v>239</v>
      </c>
      <c r="C2575" s="3" t="s">
        <v>244</v>
      </c>
      <c r="D2575" s="3" t="s">
        <v>245</v>
      </c>
      <c r="E2575" s="3">
        <v>3525099</v>
      </c>
      <c r="F2575" s="3" t="s">
        <v>1035</v>
      </c>
      <c r="G2575" s="3" t="s">
        <v>849</v>
      </c>
      <c r="H2575" s="4">
        <v>12266.666666700001</v>
      </c>
      <c r="I2575" s="4">
        <v>12100</v>
      </c>
      <c r="J2575" s="28">
        <v>-1.3586956524419658</v>
      </c>
      <c r="K2575" s="5"/>
    </row>
    <row r="2576" spans="1:11" x14ac:dyDescent="0.3">
      <c r="A2576" s="40" t="s">
        <v>238</v>
      </c>
      <c r="B2576" s="3" t="s">
        <v>239</v>
      </c>
      <c r="C2576" s="3" t="s">
        <v>248</v>
      </c>
      <c r="D2576" s="3" t="s">
        <v>249</v>
      </c>
      <c r="E2576" s="3">
        <v>3525099</v>
      </c>
      <c r="F2576" s="3" t="s">
        <v>1035</v>
      </c>
      <c r="G2576" s="3" t="s">
        <v>849</v>
      </c>
      <c r="H2576" s="4">
        <v>12875</v>
      </c>
      <c r="I2576" s="4">
        <v>12875</v>
      </c>
      <c r="J2576" s="28">
        <v>0</v>
      </c>
      <c r="K2576" s="5"/>
    </row>
    <row r="2577" spans="1:11" x14ac:dyDescent="0.3">
      <c r="A2577" s="40" t="s">
        <v>238</v>
      </c>
      <c r="B2577" s="3" t="s">
        <v>239</v>
      </c>
      <c r="C2577" s="3" t="s">
        <v>250</v>
      </c>
      <c r="D2577" s="3" t="s">
        <v>87</v>
      </c>
      <c r="E2577" s="3">
        <v>3525099</v>
      </c>
      <c r="F2577" s="3" t="s">
        <v>1035</v>
      </c>
      <c r="G2577" s="3" t="s">
        <v>849</v>
      </c>
      <c r="H2577" s="4">
        <v>12750</v>
      </c>
      <c r="I2577" s="4">
        <v>12500</v>
      </c>
      <c r="J2577" s="28">
        <v>-1.9607843137254943</v>
      </c>
      <c r="K2577" s="5"/>
    </row>
    <row r="2578" spans="1:11" x14ac:dyDescent="0.3">
      <c r="A2578" s="40" t="s">
        <v>238</v>
      </c>
      <c r="B2578" s="3" t="s">
        <v>239</v>
      </c>
      <c r="C2578" s="3" t="s">
        <v>251</v>
      </c>
      <c r="D2578" s="3" t="s">
        <v>252</v>
      </c>
      <c r="E2578" s="3">
        <v>3525099</v>
      </c>
      <c r="F2578" s="3" t="s">
        <v>1035</v>
      </c>
      <c r="G2578" s="3" t="s">
        <v>849</v>
      </c>
      <c r="H2578" s="4">
        <v>11700</v>
      </c>
      <c r="I2578" s="4">
        <v>11950</v>
      </c>
      <c r="J2578" s="28">
        <v>2.1367521367521292</v>
      </c>
      <c r="K2578" s="5"/>
    </row>
    <row r="2579" spans="1:11" x14ac:dyDescent="0.3">
      <c r="A2579" s="40" t="s">
        <v>238</v>
      </c>
      <c r="B2579" s="3" t="s">
        <v>239</v>
      </c>
      <c r="C2579" s="3" t="s">
        <v>255</v>
      </c>
      <c r="D2579" s="3" t="s">
        <v>256</v>
      </c>
      <c r="E2579" s="3">
        <v>3525099</v>
      </c>
      <c r="F2579" s="3" t="s">
        <v>1035</v>
      </c>
      <c r="G2579" s="3" t="s">
        <v>849</v>
      </c>
      <c r="H2579" s="4">
        <v>13000</v>
      </c>
      <c r="I2579" s="4">
        <v>13033.333333299999</v>
      </c>
      <c r="J2579" s="28">
        <v>0.25641025615383839</v>
      </c>
      <c r="K2579" s="5"/>
    </row>
    <row r="2580" spans="1:11" x14ac:dyDescent="0.3">
      <c r="A2580" s="40" t="s">
        <v>238</v>
      </c>
      <c r="B2580" s="3" t="s">
        <v>239</v>
      </c>
      <c r="C2580" s="3" t="s">
        <v>522</v>
      </c>
      <c r="D2580" s="3" t="s">
        <v>523</v>
      </c>
      <c r="E2580" s="3">
        <v>3525099</v>
      </c>
      <c r="F2580" s="3" t="s">
        <v>1035</v>
      </c>
      <c r="G2580" s="3" t="s">
        <v>849</v>
      </c>
      <c r="H2580" s="4">
        <v>13426.666666700001</v>
      </c>
      <c r="I2580" s="4">
        <v>13500</v>
      </c>
      <c r="J2580" s="28">
        <v>0.54617676241175417</v>
      </c>
      <c r="K2580" s="5"/>
    </row>
    <row r="2581" spans="1:11" x14ac:dyDescent="0.3">
      <c r="A2581" s="40" t="s">
        <v>238</v>
      </c>
      <c r="B2581" s="3" t="s">
        <v>239</v>
      </c>
      <c r="C2581" s="3" t="s">
        <v>257</v>
      </c>
      <c r="D2581" s="3" t="s">
        <v>258</v>
      </c>
      <c r="E2581" s="3">
        <v>3525099</v>
      </c>
      <c r="F2581" s="3" t="s">
        <v>1035</v>
      </c>
      <c r="G2581" s="3" t="s">
        <v>849</v>
      </c>
      <c r="H2581" s="4">
        <v>10405</v>
      </c>
      <c r="I2581" s="4">
        <v>10183.333333299999</v>
      </c>
      <c r="J2581" s="28">
        <v>-2.1303860326766011</v>
      </c>
      <c r="K2581" s="5"/>
    </row>
    <row r="2582" spans="1:11" x14ac:dyDescent="0.3">
      <c r="A2582" s="40" t="s">
        <v>71</v>
      </c>
      <c r="B2582" s="3" t="s">
        <v>72</v>
      </c>
      <c r="C2582" s="3" t="s">
        <v>73</v>
      </c>
      <c r="D2582" s="3" t="s">
        <v>74</v>
      </c>
      <c r="E2582" s="3">
        <v>3525099</v>
      </c>
      <c r="F2582" s="3" t="s">
        <v>1035</v>
      </c>
      <c r="G2582" s="3" t="s">
        <v>504</v>
      </c>
      <c r="H2582" s="4">
        <v>35100</v>
      </c>
      <c r="I2582" s="4">
        <v>35500</v>
      </c>
      <c r="J2582" s="28">
        <v>1.139601139601143</v>
      </c>
      <c r="K2582" s="5"/>
    </row>
    <row r="2583" spans="1:11" x14ac:dyDescent="0.3">
      <c r="A2583" s="40" t="s">
        <v>71</v>
      </c>
      <c r="B2583" s="3" t="s">
        <v>72</v>
      </c>
      <c r="C2583" s="3" t="s">
        <v>394</v>
      </c>
      <c r="D2583" s="3" t="s">
        <v>395</v>
      </c>
      <c r="E2583" s="3">
        <v>3525099</v>
      </c>
      <c r="F2583" s="3" t="s">
        <v>1035</v>
      </c>
      <c r="G2583" s="3" t="s">
        <v>504</v>
      </c>
      <c r="H2583" s="4">
        <v>38408.75</v>
      </c>
      <c r="I2583" s="4">
        <v>38570.333333299997</v>
      </c>
      <c r="J2583" s="28">
        <v>0.4206940691899641</v>
      </c>
      <c r="K2583" s="5"/>
    </row>
    <row r="2584" spans="1:11" x14ac:dyDescent="0.3">
      <c r="A2584" s="40" t="s">
        <v>71</v>
      </c>
      <c r="B2584" s="3" t="s">
        <v>72</v>
      </c>
      <c r="C2584" s="3" t="s">
        <v>78</v>
      </c>
      <c r="D2584" s="3" t="s">
        <v>79</v>
      </c>
      <c r="E2584" s="3">
        <v>3525099</v>
      </c>
      <c r="F2584" s="3" t="s">
        <v>1035</v>
      </c>
      <c r="G2584" s="3" t="s">
        <v>504</v>
      </c>
      <c r="H2584" s="4">
        <v>31277</v>
      </c>
      <c r="I2584" s="4">
        <v>31277</v>
      </c>
      <c r="J2584" s="28">
        <v>0</v>
      </c>
      <c r="K2584" s="5"/>
    </row>
    <row r="2585" spans="1:11" x14ac:dyDescent="0.3">
      <c r="A2585" s="40" t="s">
        <v>71</v>
      </c>
      <c r="B2585" s="3" t="s">
        <v>72</v>
      </c>
      <c r="C2585" s="3" t="s">
        <v>292</v>
      </c>
      <c r="D2585" s="3" t="s">
        <v>293</v>
      </c>
      <c r="E2585" s="3">
        <v>3525099</v>
      </c>
      <c r="F2585" s="3" t="s">
        <v>1035</v>
      </c>
      <c r="G2585" s="3" t="s">
        <v>504</v>
      </c>
      <c r="H2585" s="4">
        <v>38131.75</v>
      </c>
      <c r="I2585" s="4">
        <v>38380.5</v>
      </c>
      <c r="J2585" s="28">
        <v>0.65234351950802516</v>
      </c>
      <c r="K2585" s="5"/>
    </row>
    <row r="2586" spans="1:11" x14ac:dyDescent="0.3">
      <c r="A2586" s="40" t="s">
        <v>71</v>
      </c>
      <c r="B2586" s="3" t="s">
        <v>72</v>
      </c>
      <c r="C2586" s="3" t="s">
        <v>82</v>
      </c>
      <c r="D2586" s="3" t="s">
        <v>83</v>
      </c>
      <c r="E2586" s="3">
        <v>3525099</v>
      </c>
      <c r="F2586" s="3" t="s">
        <v>1035</v>
      </c>
      <c r="G2586" s="3" t="s">
        <v>504</v>
      </c>
      <c r="H2586" s="4">
        <v>33231</v>
      </c>
      <c r="I2586" s="4">
        <v>34112.5</v>
      </c>
      <c r="J2586" s="28">
        <v>2.6526436159008071</v>
      </c>
      <c r="K2586" s="5"/>
    </row>
    <row r="2587" spans="1:11" x14ac:dyDescent="0.3">
      <c r="A2587" s="40" t="s">
        <v>71</v>
      </c>
      <c r="B2587" s="3" t="s">
        <v>72</v>
      </c>
      <c r="C2587" s="3" t="s">
        <v>84</v>
      </c>
      <c r="D2587" s="3" t="s">
        <v>85</v>
      </c>
      <c r="E2587" s="3">
        <v>3525099</v>
      </c>
      <c r="F2587" s="3" t="s">
        <v>1035</v>
      </c>
      <c r="G2587" s="3" t="s">
        <v>504</v>
      </c>
      <c r="H2587" s="4">
        <v>37027</v>
      </c>
      <c r="I2587" s="4">
        <v>36977</v>
      </c>
      <c r="J2587" s="28">
        <v>-0.13503659491722608</v>
      </c>
      <c r="K2587" s="5"/>
    </row>
    <row r="2588" spans="1:11" x14ac:dyDescent="0.3">
      <c r="A2588" s="40" t="s">
        <v>71</v>
      </c>
      <c r="B2588" s="3" t="s">
        <v>72</v>
      </c>
      <c r="C2588" s="3" t="s">
        <v>86</v>
      </c>
      <c r="D2588" s="3" t="s">
        <v>87</v>
      </c>
      <c r="E2588" s="3">
        <v>3525099</v>
      </c>
      <c r="F2588" s="3" t="s">
        <v>1035</v>
      </c>
      <c r="G2588" s="3" t="s">
        <v>504</v>
      </c>
      <c r="H2588" s="4">
        <v>39248.800000000003</v>
      </c>
      <c r="I2588" s="4">
        <v>31984.666666699999</v>
      </c>
      <c r="J2588" s="28">
        <v>-18.507911919090525</v>
      </c>
      <c r="K2588" s="5"/>
    </row>
    <row r="2589" spans="1:11" x14ac:dyDescent="0.3">
      <c r="A2589" s="40" t="s">
        <v>71</v>
      </c>
      <c r="B2589" s="3" t="s">
        <v>72</v>
      </c>
      <c r="C2589" s="3" t="s">
        <v>90</v>
      </c>
      <c r="D2589" s="3" t="s">
        <v>91</v>
      </c>
      <c r="E2589" s="3">
        <v>3525099</v>
      </c>
      <c r="F2589" s="3" t="s">
        <v>1035</v>
      </c>
      <c r="G2589" s="3" t="s">
        <v>504</v>
      </c>
      <c r="H2589" s="4">
        <v>34051.333333299997</v>
      </c>
      <c r="I2589" s="4">
        <v>30477</v>
      </c>
      <c r="J2589" s="28">
        <v>-10.496896841935211</v>
      </c>
      <c r="K2589" s="5"/>
    </row>
    <row r="2590" spans="1:11" x14ac:dyDescent="0.3">
      <c r="A2590" s="40" t="s">
        <v>71</v>
      </c>
      <c r="B2590" s="3" t="s">
        <v>72</v>
      </c>
      <c r="C2590" s="3" t="s">
        <v>269</v>
      </c>
      <c r="D2590" s="3" t="s">
        <v>270</v>
      </c>
      <c r="E2590" s="3">
        <v>3525099</v>
      </c>
      <c r="F2590" s="3" t="s">
        <v>1035</v>
      </c>
      <c r="G2590" s="3" t="s">
        <v>504</v>
      </c>
      <c r="H2590" s="4">
        <v>38424.400000000001</v>
      </c>
      <c r="I2590" s="4">
        <v>38898.6</v>
      </c>
      <c r="J2590" s="28">
        <v>1.234111658217163</v>
      </c>
      <c r="K2590" s="5"/>
    </row>
    <row r="2591" spans="1:11" x14ac:dyDescent="0.3">
      <c r="A2591" s="40" t="s">
        <v>71</v>
      </c>
      <c r="B2591" s="3" t="s">
        <v>72</v>
      </c>
      <c r="C2591" s="3" t="s">
        <v>100</v>
      </c>
      <c r="D2591" s="3" t="s">
        <v>101</v>
      </c>
      <c r="E2591" s="3">
        <v>3525099</v>
      </c>
      <c r="F2591" s="3" t="s">
        <v>1035</v>
      </c>
      <c r="G2591" s="3" t="s">
        <v>504</v>
      </c>
      <c r="H2591" s="4">
        <v>29651.333333300001</v>
      </c>
      <c r="I2591" s="4">
        <v>31238.5</v>
      </c>
      <c r="J2591" s="28">
        <v>5.352766598585057</v>
      </c>
      <c r="K2591" s="5"/>
    </row>
    <row r="2592" spans="1:11" x14ac:dyDescent="0.3">
      <c r="A2592" s="40" t="s">
        <v>71</v>
      </c>
      <c r="B2592" s="3" t="s">
        <v>72</v>
      </c>
      <c r="C2592" s="3" t="s">
        <v>396</v>
      </c>
      <c r="D2592" s="3" t="s">
        <v>397</v>
      </c>
      <c r="E2592" s="3">
        <v>3525099</v>
      </c>
      <c r="F2592" s="3" t="s">
        <v>1035</v>
      </c>
      <c r="G2592" s="3" t="s">
        <v>504</v>
      </c>
      <c r="H2592" s="4">
        <v>36507.7142857</v>
      </c>
      <c r="I2592" s="4">
        <v>36455.1428571</v>
      </c>
      <c r="J2592" s="28">
        <v>-0.14400087660538796</v>
      </c>
      <c r="K2592" s="5"/>
    </row>
    <row r="2593" spans="1:11" x14ac:dyDescent="0.3">
      <c r="A2593" s="40" t="s">
        <v>539</v>
      </c>
      <c r="B2593" s="3" t="s">
        <v>540</v>
      </c>
      <c r="C2593" s="3" t="s">
        <v>620</v>
      </c>
      <c r="D2593" s="3" t="s">
        <v>540</v>
      </c>
      <c r="E2593" s="3">
        <v>3525099</v>
      </c>
      <c r="F2593" s="3" t="s">
        <v>1035</v>
      </c>
      <c r="G2593" s="3" t="s">
        <v>504</v>
      </c>
      <c r="H2593" s="4">
        <v>29500</v>
      </c>
      <c r="I2593" s="4">
        <v>29500</v>
      </c>
      <c r="J2593" s="28">
        <v>0</v>
      </c>
      <c r="K2593" s="5"/>
    </row>
    <row r="2594" spans="1:11" x14ac:dyDescent="0.3">
      <c r="A2594" s="40" t="s">
        <v>451</v>
      </c>
      <c r="B2594" s="3" t="s">
        <v>452</v>
      </c>
      <c r="C2594" s="3" t="s">
        <v>453</v>
      </c>
      <c r="D2594" s="3" t="s">
        <v>454</v>
      </c>
      <c r="E2594" s="3">
        <v>3525099</v>
      </c>
      <c r="F2594" s="3" t="s">
        <v>1035</v>
      </c>
      <c r="G2594" s="3" t="s">
        <v>504</v>
      </c>
      <c r="H2594" s="4">
        <v>45111</v>
      </c>
      <c r="I2594" s="4">
        <v>45821.5</v>
      </c>
      <c r="J2594" s="28">
        <v>1.5750038793199028</v>
      </c>
      <c r="K2594" s="5"/>
    </row>
    <row r="2595" spans="1:11" x14ac:dyDescent="0.3">
      <c r="A2595" s="40" t="s">
        <v>102</v>
      </c>
      <c r="B2595" s="3" t="s">
        <v>103</v>
      </c>
      <c r="C2595" s="3" t="s">
        <v>104</v>
      </c>
      <c r="D2595" s="3" t="s">
        <v>103</v>
      </c>
      <c r="E2595" s="3">
        <v>3525099</v>
      </c>
      <c r="F2595" s="3" t="s">
        <v>1035</v>
      </c>
      <c r="G2595" s="3" t="s">
        <v>504</v>
      </c>
      <c r="H2595" s="4">
        <v>38004.2857143</v>
      </c>
      <c r="I2595" s="4">
        <v>40249.625</v>
      </c>
      <c r="J2595" s="28">
        <v>5.908121264479238</v>
      </c>
      <c r="K2595" s="5"/>
    </row>
    <row r="2596" spans="1:11" x14ac:dyDescent="0.3">
      <c r="A2596" s="40" t="s">
        <v>398</v>
      </c>
      <c r="B2596" s="3" t="s">
        <v>399</v>
      </c>
      <c r="C2596" s="3" t="s">
        <v>770</v>
      </c>
      <c r="D2596" s="3" t="s">
        <v>771</v>
      </c>
      <c r="E2596" s="3">
        <v>3525099</v>
      </c>
      <c r="F2596" s="3" t="s">
        <v>1035</v>
      </c>
      <c r="G2596" s="3" t="s">
        <v>504</v>
      </c>
      <c r="H2596" s="4">
        <v>45000</v>
      </c>
      <c r="I2596" s="4">
        <v>44500</v>
      </c>
      <c r="J2596" s="28">
        <v>-1.1111111111111072</v>
      </c>
      <c r="K2596" s="5"/>
    </row>
    <row r="2597" spans="1:11" x14ac:dyDescent="0.3">
      <c r="A2597" s="40" t="s">
        <v>105</v>
      </c>
      <c r="B2597" s="3" t="s">
        <v>106</v>
      </c>
      <c r="C2597" s="3" t="s">
        <v>111</v>
      </c>
      <c r="D2597" s="3" t="s">
        <v>112</v>
      </c>
      <c r="E2597" s="3">
        <v>3525099</v>
      </c>
      <c r="F2597" s="3" t="s">
        <v>1035</v>
      </c>
      <c r="G2597" s="3" t="s">
        <v>504</v>
      </c>
      <c r="H2597" s="4">
        <v>40900</v>
      </c>
      <c r="I2597" s="4">
        <v>42950</v>
      </c>
      <c r="J2597" s="28">
        <v>5.0122249388752982</v>
      </c>
      <c r="K2597" s="5"/>
    </row>
    <row r="2598" spans="1:11" x14ac:dyDescent="0.3">
      <c r="A2598" s="40" t="s">
        <v>105</v>
      </c>
      <c r="B2598" s="3" t="s">
        <v>106</v>
      </c>
      <c r="C2598" s="3" t="s">
        <v>113</v>
      </c>
      <c r="D2598" s="3" t="s">
        <v>114</v>
      </c>
      <c r="E2598" s="3">
        <v>3525099</v>
      </c>
      <c r="F2598" s="3" t="s">
        <v>1035</v>
      </c>
      <c r="G2598" s="3" t="s">
        <v>504</v>
      </c>
      <c r="H2598" s="4">
        <v>43633.333333299997</v>
      </c>
      <c r="I2598" s="4">
        <v>44000</v>
      </c>
      <c r="J2598" s="28">
        <v>0.84033613453082801</v>
      </c>
      <c r="K2598" s="5"/>
    </row>
    <row r="2599" spans="1:11" x14ac:dyDescent="0.3">
      <c r="A2599" s="40" t="s">
        <v>105</v>
      </c>
      <c r="B2599" s="3" t="s">
        <v>106</v>
      </c>
      <c r="C2599" s="3" t="s">
        <v>279</v>
      </c>
      <c r="D2599" s="3" t="s">
        <v>280</v>
      </c>
      <c r="E2599" s="3">
        <v>3525099</v>
      </c>
      <c r="F2599" s="3" t="s">
        <v>1035</v>
      </c>
      <c r="G2599" s="3" t="s">
        <v>504</v>
      </c>
      <c r="H2599" s="4">
        <v>41925</v>
      </c>
      <c r="I2599" s="4">
        <v>45025</v>
      </c>
      <c r="J2599" s="28">
        <v>7.3941562313655229</v>
      </c>
      <c r="K2599" s="5"/>
    </row>
    <row r="2600" spans="1:11" x14ac:dyDescent="0.3">
      <c r="A2600" s="40" t="s">
        <v>105</v>
      </c>
      <c r="B2600" s="3" t="s">
        <v>106</v>
      </c>
      <c r="C2600" s="3" t="s">
        <v>115</v>
      </c>
      <c r="D2600" s="3" t="s">
        <v>116</v>
      </c>
      <c r="E2600" s="3">
        <v>3525099</v>
      </c>
      <c r="F2600" s="3" t="s">
        <v>1035</v>
      </c>
      <c r="G2600" s="3" t="s">
        <v>504</v>
      </c>
      <c r="H2600" s="4">
        <v>41200</v>
      </c>
      <c r="I2600" s="4">
        <v>41700</v>
      </c>
      <c r="J2600" s="28">
        <v>1.2135922330097193</v>
      </c>
      <c r="K2600" s="5"/>
    </row>
    <row r="2601" spans="1:11" x14ac:dyDescent="0.3">
      <c r="A2601" s="40" t="s">
        <v>105</v>
      </c>
      <c r="B2601" s="3" t="s">
        <v>106</v>
      </c>
      <c r="C2601" s="3" t="s">
        <v>467</v>
      </c>
      <c r="D2601" s="3" t="s">
        <v>468</v>
      </c>
      <c r="E2601" s="3">
        <v>3525099</v>
      </c>
      <c r="F2601" s="3" t="s">
        <v>1035</v>
      </c>
      <c r="G2601" s="3" t="s">
        <v>504</v>
      </c>
      <c r="H2601" s="4">
        <v>51500</v>
      </c>
      <c r="I2601" s="4">
        <v>51875</v>
      </c>
      <c r="J2601" s="28">
        <v>0.72815533980583602</v>
      </c>
      <c r="K2601" s="5"/>
    </row>
    <row r="2602" spans="1:11" x14ac:dyDescent="0.3">
      <c r="A2602" s="40" t="s">
        <v>105</v>
      </c>
      <c r="B2602" s="3" t="s">
        <v>106</v>
      </c>
      <c r="C2602" s="3" t="s">
        <v>323</v>
      </c>
      <c r="D2602" s="3" t="s">
        <v>324</v>
      </c>
      <c r="E2602" s="3">
        <v>3525099</v>
      </c>
      <c r="F2602" s="3" t="s">
        <v>1035</v>
      </c>
      <c r="G2602" s="3" t="s">
        <v>504</v>
      </c>
      <c r="H2602" s="4">
        <v>38666.666666700003</v>
      </c>
      <c r="I2602" s="4">
        <v>38000</v>
      </c>
      <c r="J2602" s="28">
        <v>-1.7241379311192073</v>
      </c>
      <c r="K2602" s="5"/>
    </row>
    <row r="2603" spans="1:11" x14ac:dyDescent="0.3">
      <c r="A2603" s="40" t="s">
        <v>105</v>
      </c>
      <c r="B2603" s="3" t="s">
        <v>106</v>
      </c>
      <c r="C2603" s="3" t="s">
        <v>119</v>
      </c>
      <c r="D2603" s="3" t="s">
        <v>120</v>
      </c>
      <c r="E2603" s="3">
        <v>3525099</v>
      </c>
      <c r="F2603" s="3" t="s">
        <v>1035</v>
      </c>
      <c r="G2603" s="3" t="s">
        <v>504</v>
      </c>
      <c r="H2603" s="4">
        <v>46733.333333299997</v>
      </c>
      <c r="I2603" s="4">
        <v>46400</v>
      </c>
      <c r="J2603" s="28">
        <v>-0.71326676169807257</v>
      </c>
      <c r="K2603" s="5"/>
    </row>
    <row r="2604" spans="1:11" x14ac:dyDescent="0.3">
      <c r="A2604" s="40" t="s">
        <v>105</v>
      </c>
      <c r="B2604" s="3" t="s">
        <v>106</v>
      </c>
      <c r="C2604" s="3" t="s">
        <v>281</v>
      </c>
      <c r="D2604" s="3" t="s">
        <v>282</v>
      </c>
      <c r="E2604" s="3">
        <v>3525099</v>
      </c>
      <c r="F2604" s="3" t="s">
        <v>1035</v>
      </c>
      <c r="G2604" s="3" t="s">
        <v>504</v>
      </c>
      <c r="H2604" s="4" t="s">
        <v>63</v>
      </c>
      <c r="I2604" s="4">
        <v>41500</v>
      </c>
      <c r="J2604" s="28" t="s">
        <v>63</v>
      </c>
      <c r="K2604" s="5"/>
    </row>
    <row r="2605" spans="1:11" x14ac:dyDescent="0.3">
      <c r="A2605" s="40" t="s">
        <v>105</v>
      </c>
      <c r="B2605" s="3" t="s">
        <v>106</v>
      </c>
      <c r="C2605" s="3" t="s">
        <v>123</v>
      </c>
      <c r="D2605" s="3" t="s">
        <v>124</v>
      </c>
      <c r="E2605" s="3">
        <v>3525099</v>
      </c>
      <c r="F2605" s="3" t="s">
        <v>1035</v>
      </c>
      <c r="G2605" s="3" t="s">
        <v>504</v>
      </c>
      <c r="H2605" s="4">
        <v>42066.666666700003</v>
      </c>
      <c r="I2605" s="4">
        <v>42600</v>
      </c>
      <c r="J2605" s="28">
        <v>1.2678288430259199</v>
      </c>
      <c r="K2605" s="5"/>
    </row>
    <row r="2606" spans="1:11" x14ac:dyDescent="0.3">
      <c r="A2606" s="40" t="s">
        <v>127</v>
      </c>
      <c r="B2606" s="3" t="s">
        <v>128</v>
      </c>
      <c r="C2606" s="3" t="s">
        <v>763</v>
      </c>
      <c r="D2606" s="3" t="s">
        <v>764</v>
      </c>
      <c r="E2606" s="3">
        <v>3525099</v>
      </c>
      <c r="F2606" s="3" t="s">
        <v>1035</v>
      </c>
      <c r="G2606" s="3" t="s">
        <v>504</v>
      </c>
      <c r="H2606" s="4">
        <v>30538.5</v>
      </c>
      <c r="I2606" s="4">
        <v>30349</v>
      </c>
      <c r="J2606" s="28">
        <v>-0.62052818573276047</v>
      </c>
      <c r="K2606" s="5"/>
    </row>
    <row r="2607" spans="1:11" x14ac:dyDescent="0.3">
      <c r="A2607" s="40" t="s">
        <v>127</v>
      </c>
      <c r="B2607" s="3" t="s">
        <v>128</v>
      </c>
      <c r="C2607" s="3" t="s">
        <v>133</v>
      </c>
      <c r="D2607" s="3" t="s">
        <v>134</v>
      </c>
      <c r="E2607" s="3">
        <v>3525099</v>
      </c>
      <c r="F2607" s="3" t="s">
        <v>1035</v>
      </c>
      <c r="G2607" s="3" t="s">
        <v>504</v>
      </c>
      <c r="H2607" s="4">
        <v>34200</v>
      </c>
      <c r="I2607" s="4">
        <v>31950</v>
      </c>
      <c r="J2607" s="28">
        <v>-6.5789473684210513</v>
      </c>
      <c r="K2607" s="5"/>
    </row>
    <row r="2608" spans="1:11" x14ac:dyDescent="0.3">
      <c r="A2608" s="40" t="s">
        <v>364</v>
      </c>
      <c r="B2608" s="3" t="s">
        <v>365</v>
      </c>
      <c r="C2608" s="3" t="s">
        <v>808</v>
      </c>
      <c r="D2608" s="3" t="s">
        <v>809</v>
      </c>
      <c r="E2608" s="3">
        <v>3525099</v>
      </c>
      <c r="F2608" s="3" t="s">
        <v>1035</v>
      </c>
      <c r="G2608" s="3" t="s">
        <v>504</v>
      </c>
      <c r="H2608" s="4">
        <v>40200</v>
      </c>
      <c r="I2608" s="4">
        <v>39450</v>
      </c>
      <c r="J2608" s="28">
        <v>-1.8656716417910446</v>
      </c>
      <c r="K2608" s="5"/>
    </row>
    <row r="2609" spans="1:11" x14ac:dyDescent="0.3">
      <c r="A2609" s="40" t="s">
        <v>364</v>
      </c>
      <c r="B2609" s="3" t="s">
        <v>365</v>
      </c>
      <c r="C2609" s="3" t="s">
        <v>366</v>
      </c>
      <c r="D2609" s="3" t="s">
        <v>367</v>
      </c>
      <c r="E2609" s="3">
        <v>3525099</v>
      </c>
      <c r="F2609" s="3" t="s">
        <v>1035</v>
      </c>
      <c r="G2609" s="3" t="s">
        <v>504</v>
      </c>
      <c r="H2609" s="4">
        <v>42966.666666700003</v>
      </c>
      <c r="I2609" s="4">
        <v>42300</v>
      </c>
      <c r="J2609" s="28">
        <v>-1.551590380216028</v>
      </c>
      <c r="K2609" s="5"/>
    </row>
    <row r="2610" spans="1:11" x14ac:dyDescent="0.3">
      <c r="A2610" s="40" t="s">
        <v>364</v>
      </c>
      <c r="B2610" s="3" t="s">
        <v>365</v>
      </c>
      <c r="C2610" s="3" t="s">
        <v>368</v>
      </c>
      <c r="D2610" s="3" t="s">
        <v>369</v>
      </c>
      <c r="E2610" s="3">
        <v>3525099</v>
      </c>
      <c r="F2610" s="3" t="s">
        <v>1035</v>
      </c>
      <c r="G2610" s="3" t="s">
        <v>504</v>
      </c>
      <c r="H2610" s="4">
        <v>42750</v>
      </c>
      <c r="I2610" s="4">
        <v>42250</v>
      </c>
      <c r="J2610" s="28">
        <v>-1.1695906432748537</v>
      </c>
      <c r="K2610" s="5"/>
    </row>
    <row r="2611" spans="1:11" x14ac:dyDescent="0.3">
      <c r="A2611" s="40" t="s">
        <v>364</v>
      </c>
      <c r="B2611" s="3" t="s">
        <v>365</v>
      </c>
      <c r="C2611" s="3" t="s">
        <v>370</v>
      </c>
      <c r="D2611" s="3" t="s">
        <v>371</v>
      </c>
      <c r="E2611" s="3">
        <v>3525099</v>
      </c>
      <c r="F2611" s="3" t="s">
        <v>1035</v>
      </c>
      <c r="G2611" s="3" t="s">
        <v>504</v>
      </c>
      <c r="H2611" s="4">
        <v>40666.666666700003</v>
      </c>
      <c r="I2611" s="4">
        <v>42625</v>
      </c>
      <c r="J2611" s="28">
        <v>4.8155737704058899</v>
      </c>
      <c r="K2611" s="5"/>
    </row>
    <row r="2612" spans="1:11" x14ac:dyDescent="0.3">
      <c r="A2612" s="40" t="s">
        <v>364</v>
      </c>
      <c r="B2612" s="3" t="s">
        <v>365</v>
      </c>
      <c r="C2612" s="3" t="s">
        <v>969</v>
      </c>
      <c r="D2612" s="3" t="s">
        <v>970</v>
      </c>
      <c r="E2612" s="3">
        <v>3525099</v>
      </c>
      <c r="F2612" s="3" t="s">
        <v>1035</v>
      </c>
      <c r="G2612" s="3" t="s">
        <v>504</v>
      </c>
      <c r="H2612" s="4">
        <v>30500</v>
      </c>
      <c r="I2612" s="4">
        <v>30500</v>
      </c>
      <c r="J2612" s="28">
        <v>0</v>
      </c>
      <c r="K2612" s="5"/>
    </row>
    <row r="2613" spans="1:11" x14ac:dyDescent="0.3">
      <c r="A2613" s="40" t="s">
        <v>424</v>
      </c>
      <c r="B2613" s="3" t="s">
        <v>425</v>
      </c>
      <c r="C2613" s="3" t="s">
        <v>426</v>
      </c>
      <c r="D2613" s="3" t="s">
        <v>427</v>
      </c>
      <c r="E2613" s="3">
        <v>3525099</v>
      </c>
      <c r="F2613" s="3" t="s">
        <v>1035</v>
      </c>
      <c r="G2613" s="3" t="s">
        <v>504</v>
      </c>
      <c r="H2613" s="4" t="s">
        <v>63</v>
      </c>
      <c r="I2613" s="4">
        <v>42333.333333299997</v>
      </c>
      <c r="J2613" s="28" t="s">
        <v>63</v>
      </c>
      <c r="K2613" s="5"/>
    </row>
    <row r="2614" spans="1:11" x14ac:dyDescent="0.3">
      <c r="A2614" s="40" t="s">
        <v>424</v>
      </c>
      <c r="B2614" s="3" t="s">
        <v>425</v>
      </c>
      <c r="C2614" s="3" t="s">
        <v>428</v>
      </c>
      <c r="D2614" s="3" t="s">
        <v>429</v>
      </c>
      <c r="E2614" s="3">
        <v>3525099</v>
      </c>
      <c r="F2614" s="3" t="s">
        <v>1035</v>
      </c>
      <c r="G2614" s="3" t="s">
        <v>504</v>
      </c>
      <c r="H2614" s="4">
        <v>40800</v>
      </c>
      <c r="I2614" s="4">
        <v>38000</v>
      </c>
      <c r="J2614" s="28">
        <v>-6.8627450980392135</v>
      </c>
      <c r="K2614" s="5"/>
    </row>
    <row r="2615" spans="1:11" x14ac:dyDescent="0.3">
      <c r="A2615" s="40" t="s">
        <v>139</v>
      </c>
      <c r="B2615" s="3" t="s">
        <v>140</v>
      </c>
      <c r="C2615" s="3" t="s">
        <v>304</v>
      </c>
      <c r="D2615" s="3" t="s">
        <v>305</v>
      </c>
      <c r="E2615" s="3">
        <v>3525099</v>
      </c>
      <c r="F2615" s="3" t="s">
        <v>1035</v>
      </c>
      <c r="G2615" s="3" t="s">
        <v>504</v>
      </c>
      <c r="H2615" s="4">
        <v>45333.333333299997</v>
      </c>
      <c r="I2615" s="4">
        <v>45166.666666700003</v>
      </c>
      <c r="J2615" s="28">
        <v>-0.36764705867673442</v>
      </c>
      <c r="K2615" s="5"/>
    </row>
    <row r="2616" spans="1:11" x14ac:dyDescent="0.3">
      <c r="A2616" s="40" t="s">
        <v>306</v>
      </c>
      <c r="B2616" s="3" t="s">
        <v>307</v>
      </c>
      <c r="C2616" s="3" t="s">
        <v>469</v>
      </c>
      <c r="D2616" s="3" t="s">
        <v>470</v>
      </c>
      <c r="E2616" s="3">
        <v>3525099</v>
      </c>
      <c r="F2616" s="3" t="s">
        <v>1035</v>
      </c>
      <c r="G2616" s="3" t="s">
        <v>504</v>
      </c>
      <c r="H2616" s="4">
        <v>43088.888888900001</v>
      </c>
      <c r="I2616" s="4">
        <v>42533.333333299997</v>
      </c>
      <c r="J2616" s="28">
        <v>-1.2893243941203614</v>
      </c>
      <c r="K2616" s="5"/>
    </row>
    <row r="2617" spans="1:11" x14ac:dyDescent="0.3">
      <c r="A2617" s="40" t="s">
        <v>306</v>
      </c>
      <c r="B2617" s="3" t="s">
        <v>307</v>
      </c>
      <c r="C2617" s="3" t="s">
        <v>456</v>
      </c>
      <c r="D2617" s="3" t="s">
        <v>457</v>
      </c>
      <c r="E2617" s="3">
        <v>3525099</v>
      </c>
      <c r="F2617" s="3" t="s">
        <v>1035</v>
      </c>
      <c r="G2617" s="3" t="s">
        <v>504</v>
      </c>
      <c r="H2617" s="4">
        <v>33666.666666700003</v>
      </c>
      <c r="I2617" s="4">
        <v>33666.666666700003</v>
      </c>
      <c r="J2617" s="28">
        <v>0</v>
      </c>
      <c r="K2617" s="5"/>
    </row>
    <row r="2618" spans="1:11" x14ac:dyDescent="0.3">
      <c r="A2618" s="40" t="s">
        <v>306</v>
      </c>
      <c r="B2618" s="3" t="s">
        <v>307</v>
      </c>
      <c r="C2618" s="3" t="s">
        <v>413</v>
      </c>
      <c r="D2618" s="3" t="s">
        <v>414</v>
      </c>
      <c r="E2618" s="3">
        <v>3525099</v>
      </c>
      <c r="F2618" s="3" t="s">
        <v>1035</v>
      </c>
      <c r="G2618" s="3" t="s">
        <v>504</v>
      </c>
      <c r="H2618" s="4">
        <v>39575</v>
      </c>
      <c r="I2618" s="4">
        <v>39575</v>
      </c>
      <c r="J2618" s="28">
        <v>0</v>
      </c>
      <c r="K2618" s="5"/>
    </row>
    <row r="2619" spans="1:11" x14ac:dyDescent="0.3">
      <c r="A2619" s="40" t="s">
        <v>306</v>
      </c>
      <c r="B2619" s="3" t="s">
        <v>307</v>
      </c>
      <c r="C2619" s="3" t="s">
        <v>308</v>
      </c>
      <c r="D2619" s="3" t="s">
        <v>309</v>
      </c>
      <c r="E2619" s="3">
        <v>3525099</v>
      </c>
      <c r="F2619" s="3" t="s">
        <v>1035</v>
      </c>
      <c r="G2619" s="3" t="s">
        <v>504</v>
      </c>
      <c r="H2619" s="4">
        <v>47766.666666700003</v>
      </c>
      <c r="I2619" s="4">
        <v>47500</v>
      </c>
      <c r="J2619" s="28">
        <v>-0.55826936503799995</v>
      </c>
      <c r="K2619" s="5"/>
    </row>
    <row r="2620" spans="1:11" x14ac:dyDescent="0.3">
      <c r="A2620" s="40" t="s">
        <v>306</v>
      </c>
      <c r="B2620" s="3" t="s">
        <v>307</v>
      </c>
      <c r="C2620" s="3" t="s">
        <v>342</v>
      </c>
      <c r="D2620" s="3" t="s">
        <v>343</v>
      </c>
      <c r="E2620" s="3">
        <v>3525099</v>
      </c>
      <c r="F2620" s="3" t="s">
        <v>1035</v>
      </c>
      <c r="G2620" s="3" t="s">
        <v>504</v>
      </c>
      <c r="H2620" s="4">
        <v>32000</v>
      </c>
      <c r="I2620" s="4">
        <v>34960</v>
      </c>
      <c r="J2620" s="28">
        <v>9.2500000000000036</v>
      </c>
      <c r="K2620" s="5"/>
    </row>
    <row r="2621" spans="1:11" x14ac:dyDescent="0.3">
      <c r="A2621" s="40" t="s">
        <v>349</v>
      </c>
      <c r="B2621" s="3" t="s">
        <v>350</v>
      </c>
      <c r="C2621" s="3" t="s">
        <v>402</v>
      </c>
      <c r="D2621" s="3" t="s">
        <v>403</v>
      </c>
      <c r="E2621" s="3">
        <v>3525099</v>
      </c>
      <c r="F2621" s="3" t="s">
        <v>1035</v>
      </c>
      <c r="G2621" s="3" t="s">
        <v>504</v>
      </c>
      <c r="H2621" s="4">
        <v>40216.666666700003</v>
      </c>
      <c r="I2621" s="4">
        <v>38383.333333299997</v>
      </c>
      <c r="J2621" s="28">
        <v>-4.5586406963907589</v>
      </c>
      <c r="K2621" s="5"/>
    </row>
    <row r="2622" spans="1:11" x14ac:dyDescent="0.3">
      <c r="A2622" s="40" t="s">
        <v>349</v>
      </c>
      <c r="B2622" s="3" t="s">
        <v>350</v>
      </c>
      <c r="C2622" s="3" t="s">
        <v>415</v>
      </c>
      <c r="D2622" s="3" t="s">
        <v>416</v>
      </c>
      <c r="E2622" s="3">
        <v>3525099</v>
      </c>
      <c r="F2622" s="3" t="s">
        <v>1035</v>
      </c>
      <c r="G2622" s="3" t="s">
        <v>504</v>
      </c>
      <c r="H2622" s="4">
        <v>41666.666666700003</v>
      </c>
      <c r="I2622" s="4">
        <v>42333.333333299997</v>
      </c>
      <c r="J2622" s="28">
        <v>1.5999999998387082</v>
      </c>
      <c r="K2622" s="5"/>
    </row>
    <row r="2623" spans="1:11" x14ac:dyDescent="0.3">
      <c r="A2623" s="40" t="s">
        <v>349</v>
      </c>
      <c r="B2623" s="3" t="s">
        <v>350</v>
      </c>
      <c r="C2623" s="3" t="s">
        <v>351</v>
      </c>
      <c r="D2623" s="3" t="s">
        <v>352</v>
      </c>
      <c r="E2623" s="3">
        <v>3525099</v>
      </c>
      <c r="F2623" s="3" t="s">
        <v>1035</v>
      </c>
      <c r="G2623" s="3" t="s">
        <v>504</v>
      </c>
      <c r="H2623" s="4">
        <v>39760.727272700002</v>
      </c>
      <c r="I2623" s="4">
        <v>38750.909090900001</v>
      </c>
      <c r="J2623" s="28">
        <v>-2.5397377036746271</v>
      </c>
      <c r="K2623" s="5"/>
    </row>
    <row r="2624" spans="1:11" x14ac:dyDescent="0.3">
      <c r="A2624" s="40" t="s">
        <v>55</v>
      </c>
      <c r="B2624" s="3" t="s">
        <v>56</v>
      </c>
      <c r="C2624" s="3" t="s">
        <v>147</v>
      </c>
      <c r="D2624" s="3" t="s">
        <v>148</v>
      </c>
      <c r="E2624" s="3">
        <v>3525099</v>
      </c>
      <c r="F2624" s="3" t="s">
        <v>1035</v>
      </c>
      <c r="G2624" s="3" t="s">
        <v>504</v>
      </c>
      <c r="H2624" s="4">
        <v>39450</v>
      </c>
      <c r="I2624" s="4">
        <v>40750</v>
      </c>
      <c r="J2624" s="28">
        <v>3.2953105196451116</v>
      </c>
      <c r="K2624" s="5"/>
    </row>
    <row r="2625" spans="1:11" x14ac:dyDescent="0.3">
      <c r="A2625" s="40" t="s">
        <v>55</v>
      </c>
      <c r="B2625" s="3" t="s">
        <v>56</v>
      </c>
      <c r="C2625" s="3" t="s">
        <v>654</v>
      </c>
      <c r="D2625" s="3" t="s">
        <v>655</v>
      </c>
      <c r="E2625" s="3">
        <v>3525099</v>
      </c>
      <c r="F2625" s="3" t="s">
        <v>1035</v>
      </c>
      <c r="G2625" s="3" t="s">
        <v>504</v>
      </c>
      <c r="H2625" s="4">
        <v>45967.5</v>
      </c>
      <c r="I2625" s="4">
        <v>41540</v>
      </c>
      <c r="J2625" s="28">
        <v>-9.6318050796758587</v>
      </c>
      <c r="K2625" s="5"/>
    </row>
    <row r="2626" spans="1:11" x14ac:dyDescent="0.3">
      <c r="A2626" s="40" t="s">
        <v>55</v>
      </c>
      <c r="B2626" s="3" t="s">
        <v>56</v>
      </c>
      <c r="C2626" s="3" t="s">
        <v>149</v>
      </c>
      <c r="D2626" s="3" t="s">
        <v>150</v>
      </c>
      <c r="E2626" s="3">
        <v>3525099</v>
      </c>
      <c r="F2626" s="3" t="s">
        <v>1035</v>
      </c>
      <c r="G2626" s="3" t="s">
        <v>504</v>
      </c>
      <c r="H2626" s="4">
        <v>34000</v>
      </c>
      <c r="I2626" s="4">
        <v>34000</v>
      </c>
      <c r="J2626" s="28">
        <v>0</v>
      </c>
      <c r="K2626" s="5"/>
    </row>
    <row r="2627" spans="1:11" x14ac:dyDescent="0.3">
      <c r="A2627" s="40" t="s">
        <v>55</v>
      </c>
      <c r="B2627" s="3" t="s">
        <v>56</v>
      </c>
      <c r="C2627" s="3" t="s">
        <v>157</v>
      </c>
      <c r="D2627" s="3" t="s">
        <v>158</v>
      </c>
      <c r="E2627" s="3">
        <v>3525099</v>
      </c>
      <c r="F2627" s="3" t="s">
        <v>1035</v>
      </c>
      <c r="G2627" s="3" t="s">
        <v>504</v>
      </c>
      <c r="H2627" s="4">
        <v>47850</v>
      </c>
      <c r="I2627" s="4">
        <v>47850</v>
      </c>
      <c r="J2627" s="28">
        <v>0</v>
      </c>
      <c r="K2627" s="5"/>
    </row>
    <row r="2628" spans="1:11" x14ac:dyDescent="0.3">
      <c r="A2628" s="40" t="s">
        <v>55</v>
      </c>
      <c r="B2628" s="3" t="s">
        <v>56</v>
      </c>
      <c r="C2628" s="3" t="s">
        <v>353</v>
      </c>
      <c r="D2628" s="3" t="s">
        <v>354</v>
      </c>
      <c r="E2628" s="3">
        <v>3525099</v>
      </c>
      <c r="F2628" s="3" t="s">
        <v>1035</v>
      </c>
      <c r="G2628" s="3" t="s">
        <v>504</v>
      </c>
      <c r="H2628" s="4">
        <v>46712.5</v>
      </c>
      <c r="I2628" s="4">
        <v>46000</v>
      </c>
      <c r="J2628" s="28">
        <v>-1.52528766390152</v>
      </c>
      <c r="K2628" s="5"/>
    </row>
    <row r="2629" spans="1:11" x14ac:dyDescent="0.3">
      <c r="A2629" s="40" t="s">
        <v>55</v>
      </c>
      <c r="B2629" s="3" t="s">
        <v>56</v>
      </c>
      <c r="C2629" s="3" t="s">
        <v>159</v>
      </c>
      <c r="D2629" s="3" t="s">
        <v>160</v>
      </c>
      <c r="E2629" s="3">
        <v>3525099</v>
      </c>
      <c r="F2629" s="3" t="s">
        <v>1035</v>
      </c>
      <c r="G2629" s="3" t="s">
        <v>504</v>
      </c>
      <c r="H2629" s="4">
        <v>37876</v>
      </c>
      <c r="I2629" s="4">
        <v>37257.5</v>
      </c>
      <c r="J2629" s="28">
        <v>-1.6329601858696807</v>
      </c>
      <c r="K2629" s="5"/>
    </row>
    <row r="2630" spans="1:11" x14ac:dyDescent="0.3">
      <c r="A2630" s="40" t="s">
        <v>55</v>
      </c>
      <c r="B2630" s="3" t="s">
        <v>56</v>
      </c>
      <c r="C2630" s="3" t="s">
        <v>161</v>
      </c>
      <c r="D2630" s="3" t="s">
        <v>162</v>
      </c>
      <c r="E2630" s="3">
        <v>3525099</v>
      </c>
      <c r="F2630" s="3" t="s">
        <v>1035</v>
      </c>
      <c r="G2630" s="3" t="s">
        <v>504</v>
      </c>
      <c r="H2630" s="4">
        <v>39333.333333299997</v>
      </c>
      <c r="I2630" s="4">
        <v>45000</v>
      </c>
      <c r="J2630" s="28">
        <v>14.406779661113923</v>
      </c>
      <c r="K2630" s="5"/>
    </row>
    <row r="2631" spans="1:11" x14ac:dyDescent="0.3">
      <c r="A2631" s="40" t="s">
        <v>55</v>
      </c>
      <c r="B2631" s="3" t="s">
        <v>56</v>
      </c>
      <c r="C2631" s="3" t="s">
        <v>623</v>
      </c>
      <c r="D2631" s="3" t="s">
        <v>624</v>
      </c>
      <c r="E2631" s="3">
        <v>3525099</v>
      </c>
      <c r="F2631" s="3" t="s">
        <v>1035</v>
      </c>
      <c r="G2631" s="3" t="s">
        <v>504</v>
      </c>
      <c r="H2631" s="4">
        <v>34644</v>
      </c>
      <c r="I2631" s="4">
        <v>34600</v>
      </c>
      <c r="J2631" s="28">
        <v>-0.12700611938575301</v>
      </c>
      <c r="K2631" s="5"/>
    </row>
    <row r="2632" spans="1:11" x14ac:dyDescent="0.3">
      <c r="A2632" s="40" t="s">
        <v>55</v>
      </c>
      <c r="B2632" s="3" t="s">
        <v>56</v>
      </c>
      <c r="C2632" s="3" t="s">
        <v>165</v>
      </c>
      <c r="D2632" s="3" t="s">
        <v>166</v>
      </c>
      <c r="E2632" s="3">
        <v>3525099</v>
      </c>
      <c r="F2632" s="3" t="s">
        <v>1035</v>
      </c>
      <c r="G2632" s="3" t="s">
        <v>504</v>
      </c>
      <c r="H2632" s="4">
        <v>48142.8571429</v>
      </c>
      <c r="I2632" s="4">
        <v>48071.4285714</v>
      </c>
      <c r="J2632" s="28">
        <v>-0.14836795267049174</v>
      </c>
      <c r="K2632" s="5"/>
    </row>
    <row r="2633" spans="1:11" x14ac:dyDescent="0.3">
      <c r="A2633" s="40" t="s">
        <v>55</v>
      </c>
      <c r="B2633" s="3" t="s">
        <v>56</v>
      </c>
      <c r="C2633" s="3" t="s">
        <v>169</v>
      </c>
      <c r="D2633" s="3" t="s">
        <v>170</v>
      </c>
      <c r="E2633" s="3">
        <v>3525099</v>
      </c>
      <c r="F2633" s="3" t="s">
        <v>1035</v>
      </c>
      <c r="G2633" s="3" t="s">
        <v>504</v>
      </c>
      <c r="H2633" s="4">
        <v>39100</v>
      </c>
      <c r="I2633" s="4">
        <v>39320</v>
      </c>
      <c r="J2633" s="28">
        <v>0.56265984654730872</v>
      </c>
      <c r="K2633" s="5"/>
    </row>
    <row r="2634" spans="1:11" x14ac:dyDescent="0.3">
      <c r="A2634" s="40" t="s">
        <v>55</v>
      </c>
      <c r="B2634" s="3" t="s">
        <v>56</v>
      </c>
      <c r="C2634" s="3" t="s">
        <v>57</v>
      </c>
      <c r="D2634" s="3" t="s">
        <v>58</v>
      </c>
      <c r="E2634" s="3">
        <v>3525099</v>
      </c>
      <c r="F2634" s="3" t="s">
        <v>1035</v>
      </c>
      <c r="G2634" s="3" t="s">
        <v>504</v>
      </c>
      <c r="H2634" s="4">
        <v>37490.199999999997</v>
      </c>
      <c r="I2634" s="4">
        <v>38983.333333299997</v>
      </c>
      <c r="J2634" s="28">
        <v>3.9827297088305791</v>
      </c>
      <c r="K2634" s="5"/>
    </row>
    <row r="2635" spans="1:11" x14ac:dyDescent="0.3">
      <c r="A2635" s="40" t="s">
        <v>55</v>
      </c>
      <c r="B2635" s="3" t="s">
        <v>56</v>
      </c>
      <c r="C2635" s="3" t="s">
        <v>171</v>
      </c>
      <c r="D2635" s="3" t="s">
        <v>172</v>
      </c>
      <c r="E2635" s="3">
        <v>3525099</v>
      </c>
      <c r="F2635" s="3" t="s">
        <v>1035</v>
      </c>
      <c r="G2635" s="3" t="s">
        <v>504</v>
      </c>
      <c r="H2635" s="4">
        <v>37440</v>
      </c>
      <c r="I2635" s="4">
        <v>37900</v>
      </c>
      <c r="J2635" s="28">
        <v>1.2286324786324743</v>
      </c>
      <c r="K2635" s="5"/>
    </row>
    <row r="2636" spans="1:11" x14ac:dyDescent="0.3">
      <c r="A2636" s="40" t="s">
        <v>55</v>
      </c>
      <c r="B2636" s="3" t="s">
        <v>56</v>
      </c>
      <c r="C2636" s="3" t="s">
        <v>287</v>
      </c>
      <c r="D2636" s="3" t="s">
        <v>288</v>
      </c>
      <c r="E2636" s="3">
        <v>3525099</v>
      </c>
      <c r="F2636" s="3" t="s">
        <v>1035</v>
      </c>
      <c r="G2636" s="3" t="s">
        <v>504</v>
      </c>
      <c r="H2636" s="4">
        <v>33260</v>
      </c>
      <c r="I2636" s="4">
        <v>33260</v>
      </c>
      <c r="J2636" s="28">
        <v>0</v>
      </c>
      <c r="K2636" s="5"/>
    </row>
    <row r="2637" spans="1:11" x14ac:dyDescent="0.3">
      <c r="A2637" s="40" t="s">
        <v>55</v>
      </c>
      <c r="B2637" s="3" t="s">
        <v>56</v>
      </c>
      <c r="C2637" s="3" t="s">
        <v>61</v>
      </c>
      <c r="D2637" s="3" t="s">
        <v>62</v>
      </c>
      <c r="E2637" s="3">
        <v>3525099</v>
      </c>
      <c r="F2637" s="3" t="s">
        <v>1035</v>
      </c>
      <c r="G2637" s="3" t="s">
        <v>504</v>
      </c>
      <c r="H2637" s="4">
        <v>43587.5</v>
      </c>
      <c r="I2637" s="4">
        <v>42920</v>
      </c>
      <c r="J2637" s="28">
        <v>-1.5314023515916264</v>
      </c>
      <c r="K2637" s="5"/>
    </row>
    <row r="2638" spans="1:11" x14ac:dyDescent="0.3">
      <c r="A2638" s="40" t="s">
        <v>173</v>
      </c>
      <c r="B2638" s="3" t="s">
        <v>174</v>
      </c>
      <c r="C2638" s="3" t="s">
        <v>433</v>
      </c>
      <c r="D2638" s="3" t="s">
        <v>434</v>
      </c>
      <c r="E2638" s="3">
        <v>3525099</v>
      </c>
      <c r="F2638" s="3" t="s">
        <v>1035</v>
      </c>
      <c r="G2638" s="3" t="s">
        <v>504</v>
      </c>
      <c r="H2638" s="4">
        <v>33000</v>
      </c>
      <c r="I2638" s="4">
        <v>33000</v>
      </c>
      <c r="J2638" s="28">
        <v>0</v>
      </c>
      <c r="K2638" s="5"/>
    </row>
    <row r="2639" spans="1:11" x14ac:dyDescent="0.3">
      <c r="A2639" s="40" t="s">
        <v>173</v>
      </c>
      <c r="B2639" s="3" t="s">
        <v>174</v>
      </c>
      <c r="C2639" s="3" t="s">
        <v>177</v>
      </c>
      <c r="D2639" s="3" t="s">
        <v>178</v>
      </c>
      <c r="E2639" s="3">
        <v>3525099</v>
      </c>
      <c r="F2639" s="3" t="s">
        <v>1035</v>
      </c>
      <c r="G2639" s="3" t="s">
        <v>504</v>
      </c>
      <c r="H2639" s="4">
        <v>33400</v>
      </c>
      <c r="I2639" s="4">
        <v>33200</v>
      </c>
      <c r="J2639" s="28">
        <v>-0.59880239520958556</v>
      </c>
      <c r="K2639" s="5"/>
    </row>
    <row r="2640" spans="1:11" x14ac:dyDescent="0.3">
      <c r="A2640" s="40" t="s">
        <v>173</v>
      </c>
      <c r="B2640" s="3" t="s">
        <v>174</v>
      </c>
      <c r="C2640" s="3" t="s">
        <v>179</v>
      </c>
      <c r="D2640" s="3" t="s">
        <v>180</v>
      </c>
      <c r="E2640" s="3">
        <v>3525099</v>
      </c>
      <c r="F2640" s="3" t="s">
        <v>1035</v>
      </c>
      <c r="G2640" s="3" t="s">
        <v>504</v>
      </c>
      <c r="H2640" s="4">
        <v>38666.666666700003</v>
      </c>
      <c r="I2640" s="4">
        <v>38333.333333299997</v>
      </c>
      <c r="J2640" s="28">
        <v>-0.86206896568892244</v>
      </c>
      <c r="K2640" s="5"/>
    </row>
    <row r="2641" spans="1:11" x14ac:dyDescent="0.3">
      <c r="A2641" s="40" t="s">
        <v>173</v>
      </c>
      <c r="B2641" s="3" t="s">
        <v>174</v>
      </c>
      <c r="C2641" s="3" t="s">
        <v>181</v>
      </c>
      <c r="D2641" s="3" t="s">
        <v>182</v>
      </c>
      <c r="E2641" s="3">
        <v>3525099</v>
      </c>
      <c r="F2641" s="3" t="s">
        <v>1035</v>
      </c>
      <c r="G2641" s="3" t="s">
        <v>504</v>
      </c>
      <c r="H2641" s="4">
        <v>44250</v>
      </c>
      <c r="I2641" s="4">
        <v>44000</v>
      </c>
      <c r="J2641" s="28">
        <v>-0.56497175141242417</v>
      </c>
      <c r="K2641" s="5"/>
    </row>
    <row r="2642" spans="1:11" x14ac:dyDescent="0.3">
      <c r="A2642" s="40" t="s">
        <v>173</v>
      </c>
      <c r="B2642" s="3" t="s">
        <v>174</v>
      </c>
      <c r="C2642" s="3" t="s">
        <v>183</v>
      </c>
      <c r="D2642" s="3" t="s">
        <v>184</v>
      </c>
      <c r="E2642" s="3">
        <v>3525099</v>
      </c>
      <c r="F2642" s="3" t="s">
        <v>1035</v>
      </c>
      <c r="G2642" s="3" t="s">
        <v>504</v>
      </c>
      <c r="H2642" s="4">
        <v>33000</v>
      </c>
      <c r="I2642" s="4">
        <v>32000</v>
      </c>
      <c r="J2642" s="28">
        <v>-3.0303030303030276</v>
      </c>
      <c r="K2642" s="5"/>
    </row>
    <row r="2643" spans="1:11" x14ac:dyDescent="0.3">
      <c r="A2643" s="40" t="s">
        <v>173</v>
      </c>
      <c r="B2643" s="3" t="s">
        <v>174</v>
      </c>
      <c r="C2643" s="3" t="s">
        <v>185</v>
      </c>
      <c r="D2643" s="3" t="s">
        <v>186</v>
      </c>
      <c r="E2643" s="3">
        <v>3525099</v>
      </c>
      <c r="F2643" s="3" t="s">
        <v>1035</v>
      </c>
      <c r="G2643" s="3" t="s">
        <v>504</v>
      </c>
      <c r="H2643" s="4">
        <v>38440</v>
      </c>
      <c r="I2643" s="4">
        <v>38820</v>
      </c>
      <c r="J2643" s="28">
        <v>0.98855359001039922</v>
      </c>
      <c r="K2643" s="5"/>
    </row>
    <row r="2644" spans="1:11" x14ac:dyDescent="0.3">
      <c r="A2644" s="40" t="s">
        <v>344</v>
      </c>
      <c r="B2644" s="3" t="s">
        <v>345</v>
      </c>
      <c r="C2644" s="3" t="s">
        <v>569</v>
      </c>
      <c r="D2644" s="3" t="s">
        <v>570</v>
      </c>
      <c r="E2644" s="3">
        <v>3525099</v>
      </c>
      <c r="F2644" s="3" t="s">
        <v>1035</v>
      </c>
      <c r="G2644" s="3" t="s">
        <v>504</v>
      </c>
      <c r="H2644" s="4">
        <v>42945</v>
      </c>
      <c r="I2644" s="4">
        <v>43125</v>
      </c>
      <c r="J2644" s="28">
        <v>0.41914076143905188</v>
      </c>
      <c r="K2644" s="5"/>
    </row>
    <row r="2645" spans="1:11" x14ac:dyDescent="0.3">
      <c r="A2645" s="40" t="s">
        <v>187</v>
      </c>
      <c r="B2645" s="3" t="s">
        <v>188</v>
      </c>
      <c r="C2645" s="3" t="s">
        <v>189</v>
      </c>
      <c r="D2645" s="3" t="s">
        <v>190</v>
      </c>
      <c r="E2645" s="3">
        <v>3525099</v>
      </c>
      <c r="F2645" s="3" t="s">
        <v>1035</v>
      </c>
      <c r="G2645" s="3" t="s">
        <v>504</v>
      </c>
      <c r="H2645" s="4">
        <v>40250</v>
      </c>
      <c r="I2645" s="4">
        <v>40250</v>
      </c>
      <c r="J2645" s="28">
        <v>0</v>
      </c>
      <c r="K2645" s="5"/>
    </row>
    <row r="2646" spans="1:11" x14ac:dyDescent="0.3">
      <c r="A2646" s="40" t="s">
        <v>187</v>
      </c>
      <c r="B2646" s="3" t="s">
        <v>188</v>
      </c>
      <c r="C2646" s="3" t="s">
        <v>191</v>
      </c>
      <c r="D2646" s="3" t="s">
        <v>192</v>
      </c>
      <c r="E2646" s="3">
        <v>3525099</v>
      </c>
      <c r="F2646" s="3" t="s">
        <v>1035</v>
      </c>
      <c r="G2646" s="3" t="s">
        <v>504</v>
      </c>
      <c r="H2646" s="4">
        <v>40750</v>
      </c>
      <c r="I2646" s="4">
        <v>41250</v>
      </c>
      <c r="J2646" s="28">
        <v>1.2269938650306678</v>
      </c>
      <c r="K2646" s="5"/>
    </row>
    <row r="2647" spans="1:11" x14ac:dyDescent="0.3">
      <c r="A2647" s="40" t="s">
        <v>193</v>
      </c>
      <c r="B2647" s="3" t="s">
        <v>194</v>
      </c>
      <c r="C2647" s="3" t="s">
        <v>449</v>
      </c>
      <c r="D2647" s="3" t="s">
        <v>450</v>
      </c>
      <c r="E2647" s="3">
        <v>3525099</v>
      </c>
      <c r="F2647" s="3" t="s">
        <v>1035</v>
      </c>
      <c r="G2647" s="3" t="s">
        <v>504</v>
      </c>
      <c r="H2647" s="4">
        <v>43500</v>
      </c>
      <c r="I2647" s="4">
        <v>43500</v>
      </c>
      <c r="J2647" s="28">
        <v>0</v>
      </c>
      <c r="K2647" s="5"/>
    </row>
    <row r="2648" spans="1:11" x14ac:dyDescent="0.3">
      <c r="A2648" s="40" t="s">
        <v>193</v>
      </c>
      <c r="B2648" s="3" t="s">
        <v>194</v>
      </c>
      <c r="C2648" s="3" t="s">
        <v>471</v>
      </c>
      <c r="D2648" s="3" t="s">
        <v>472</v>
      </c>
      <c r="E2648" s="3">
        <v>3525099</v>
      </c>
      <c r="F2648" s="3" t="s">
        <v>1035</v>
      </c>
      <c r="G2648" s="3" t="s">
        <v>504</v>
      </c>
      <c r="H2648" s="4">
        <v>36755.333333299997</v>
      </c>
      <c r="I2648" s="4">
        <v>35012</v>
      </c>
      <c r="J2648" s="28">
        <v>-4.7430758347130837</v>
      </c>
      <c r="K2648" s="5"/>
    </row>
    <row r="2649" spans="1:11" x14ac:dyDescent="0.3">
      <c r="A2649" s="40" t="s">
        <v>193</v>
      </c>
      <c r="B2649" s="3" t="s">
        <v>194</v>
      </c>
      <c r="C2649" s="3" t="s">
        <v>462</v>
      </c>
      <c r="D2649" s="3" t="s">
        <v>463</v>
      </c>
      <c r="E2649" s="3">
        <v>3525099</v>
      </c>
      <c r="F2649" s="3" t="s">
        <v>1035</v>
      </c>
      <c r="G2649" s="3" t="s">
        <v>504</v>
      </c>
      <c r="H2649" s="4">
        <v>42200</v>
      </c>
      <c r="I2649" s="4">
        <v>41175</v>
      </c>
      <c r="J2649" s="28">
        <v>-2.4289099526066393</v>
      </c>
      <c r="K2649" s="5"/>
    </row>
    <row r="2650" spans="1:11" x14ac:dyDescent="0.3">
      <c r="A2650" s="40" t="s">
        <v>193</v>
      </c>
      <c r="B2650" s="3" t="s">
        <v>194</v>
      </c>
      <c r="C2650" s="3" t="s">
        <v>430</v>
      </c>
      <c r="D2650" s="3" t="s">
        <v>87</v>
      </c>
      <c r="E2650" s="3">
        <v>3525099</v>
      </c>
      <c r="F2650" s="3" t="s">
        <v>1035</v>
      </c>
      <c r="G2650" s="3" t="s">
        <v>504</v>
      </c>
      <c r="H2650" s="4">
        <v>46333.333333299997</v>
      </c>
      <c r="I2650" s="4">
        <v>46166.666666700003</v>
      </c>
      <c r="J2650" s="28">
        <v>-0.35971223007218445</v>
      </c>
      <c r="K2650" s="5"/>
    </row>
    <row r="2651" spans="1:11" x14ac:dyDescent="0.3">
      <c r="A2651" s="40" t="s">
        <v>193</v>
      </c>
      <c r="B2651" s="3" t="s">
        <v>194</v>
      </c>
      <c r="C2651" s="3" t="s">
        <v>195</v>
      </c>
      <c r="D2651" s="3" t="s">
        <v>196</v>
      </c>
      <c r="E2651" s="3">
        <v>3525099</v>
      </c>
      <c r="F2651" s="3" t="s">
        <v>1035</v>
      </c>
      <c r="G2651" s="3" t="s">
        <v>504</v>
      </c>
      <c r="H2651" s="4">
        <v>41025</v>
      </c>
      <c r="I2651" s="4">
        <v>39760</v>
      </c>
      <c r="J2651" s="28">
        <v>-3.0834856794637377</v>
      </c>
      <c r="K2651" s="5"/>
    </row>
    <row r="2652" spans="1:11" x14ac:dyDescent="0.3">
      <c r="A2652" s="40" t="s">
        <v>193</v>
      </c>
      <c r="B2652" s="3" t="s">
        <v>194</v>
      </c>
      <c r="C2652" s="3" t="s">
        <v>473</v>
      </c>
      <c r="D2652" s="3" t="s">
        <v>474</v>
      </c>
      <c r="E2652" s="3">
        <v>3525099</v>
      </c>
      <c r="F2652" s="3" t="s">
        <v>1035</v>
      </c>
      <c r="G2652" s="3" t="s">
        <v>504</v>
      </c>
      <c r="H2652" s="4">
        <v>41277.333333299997</v>
      </c>
      <c r="I2652" s="4">
        <v>39186.666666700003</v>
      </c>
      <c r="J2652" s="28">
        <v>-5.0649266746923605</v>
      </c>
      <c r="K2652" s="5"/>
    </row>
    <row r="2653" spans="1:11" x14ac:dyDescent="0.3">
      <c r="A2653" s="40" t="s">
        <v>193</v>
      </c>
      <c r="B2653" s="3" t="s">
        <v>194</v>
      </c>
      <c r="C2653" s="3" t="s">
        <v>374</v>
      </c>
      <c r="D2653" s="3" t="s">
        <v>375</v>
      </c>
      <c r="E2653" s="3">
        <v>3525099</v>
      </c>
      <c r="F2653" s="3" t="s">
        <v>1035</v>
      </c>
      <c r="G2653" s="3" t="s">
        <v>504</v>
      </c>
      <c r="H2653" s="4">
        <v>41750</v>
      </c>
      <c r="I2653" s="4">
        <v>41750</v>
      </c>
      <c r="J2653" s="28">
        <v>0</v>
      </c>
      <c r="K2653" s="5"/>
    </row>
    <row r="2654" spans="1:11" x14ac:dyDescent="0.3">
      <c r="A2654" s="40" t="s">
        <v>197</v>
      </c>
      <c r="B2654" s="3" t="s">
        <v>198</v>
      </c>
      <c r="C2654" s="3" t="s">
        <v>273</v>
      </c>
      <c r="D2654" s="3" t="s">
        <v>274</v>
      </c>
      <c r="E2654" s="3">
        <v>3525099</v>
      </c>
      <c r="F2654" s="3" t="s">
        <v>1035</v>
      </c>
      <c r="G2654" s="3" t="s">
        <v>504</v>
      </c>
      <c r="H2654" s="4">
        <v>38500</v>
      </c>
      <c r="I2654" s="4">
        <v>38500</v>
      </c>
      <c r="J2654" s="28">
        <v>0</v>
      </c>
      <c r="K2654" s="5"/>
    </row>
    <row r="2655" spans="1:11" x14ac:dyDescent="0.3">
      <c r="A2655" s="40" t="s">
        <v>197</v>
      </c>
      <c r="B2655" s="3" t="s">
        <v>198</v>
      </c>
      <c r="C2655" s="3" t="s">
        <v>199</v>
      </c>
      <c r="D2655" s="3" t="s">
        <v>200</v>
      </c>
      <c r="E2655" s="3">
        <v>3525099</v>
      </c>
      <c r="F2655" s="3" t="s">
        <v>1035</v>
      </c>
      <c r="G2655" s="3" t="s">
        <v>504</v>
      </c>
      <c r="H2655" s="4">
        <v>26566.666666699999</v>
      </c>
      <c r="I2655" s="4">
        <v>26566.666666699999</v>
      </c>
      <c r="J2655" s="28">
        <v>0</v>
      </c>
      <c r="K2655" s="5"/>
    </row>
    <row r="2656" spans="1:11" x14ac:dyDescent="0.3">
      <c r="A2656" s="40" t="s">
        <v>325</v>
      </c>
      <c r="B2656" s="3" t="s">
        <v>326</v>
      </c>
      <c r="C2656" s="3" t="s">
        <v>327</v>
      </c>
      <c r="D2656" s="3" t="s">
        <v>328</v>
      </c>
      <c r="E2656" s="3">
        <v>3525099</v>
      </c>
      <c r="F2656" s="3" t="s">
        <v>1035</v>
      </c>
      <c r="G2656" s="3" t="s">
        <v>504</v>
      </c>
      <c r="H2656" s="4">
        <v>43666.666666700003</v>
      </c>
      <c r="I2656" s="4">
        <v>43666.666666700003</v>
      </c>
      <c r="J2656" s="28">
        <v>0</v>
      </c>
      <c r="K2656" s="5"/>
    </row>
    <row r="2657" spans="1:11" x14ac:dyDescent="0.3">
      <c r="A2657" s="40" t="s">
        <v>201</v>
      </c>
      <c r="B2657" s="3" t="s">
        <v>202</v>
      </c>
      <c r="C2657" s="3" t="s">
        <v>203</v>
      </c>
      <c r="D2657" s="3" t="s">
        <v>204</v>
      </c>
      <c r="E2657" s="3">
        <v>3525099</v>
      </c>
      <c r="F2657" s="3" t="s">
        <v>1035</v>
      </c>
      <c r="G2657" s="3" t="s">
        <v>504</v>
      </c>
      <c r="H2657" s="4">
        <v>33549</v>
      </c>
      <c r="I2657" s="4">
        <v>33166</v>
      </c>
      <c r="J2657" s="28">
        <v>-1.1416137589793984</v>
      </c>
      <c r="K2657" s="5"/>
    </row>
    <row r="2658" spans="1:11" x14ac:dyDescent="0.3">
      <c r="A2658" s="40" t="s">
        <v>201</v>
      </c>
      <c r="B2658" s="3" t="s">
        <v>202</v>
      </c>
      <c r="C2658" s="3" t="s">
        <v>926</v>
      </c>
      <c r="D2658" s="3" t="s">
        <v>927</v>
      </c>
      <c r="E2658" s="3">
        <v>3525099</v>
      </c>
      <c r="F2658" s="3" t="s">
        <v>1035</v>
      </c>
      <c r="G2658" s="3" t="s">
        <v>504</v>
      </c>
      <c r="H2658" s="4" t="s">
        <v>63</v>
      </c>
      <c r="I2658" s="4">
        <v>35900</v>
      </c>
      <c r="J2658" s="28" t="s">
        <v>63</v>
      </c>
      <c r="K2658" s="5"/>
    </row>
    <row r="2659" spans="1:11" x14ac:dyDescent="0.3">
      <c r="A2659" s="40" t="s">
        <v>205</v>
      </c>
      <c r="B2659" s="3" t="s">
        <v>206</v>
      </c>
      <c r="C2659" s="3" t="s">
        <v>213</v>
      </c>
      <c r="D2659" s="3" t="s">
        <v>214</v>
      </c>
      <c r="E2659" s="3">
        <v>3525099</v>
      </c>
      <c r="F2659" s="3" t="s">
        <v>1035</v>
      </c>
      <c r="G2659" s="3" t="s">
        <v>504</v>
      </c>
      <c r="H2659" s="4">
        <v>36233.333333299997</v>
      </c>
      <c r="I2659" s="4">
        <v>36633.333333299997</v>
      </c>
      <c r="J2659" s="28">
        <v>1.1039558417673456</v>
      </c>
      <c r="K2659" s="5"/>
    </row>
    <row r="2660" spans="1:11" x14ac:dyDescent="0.3">
      <c r="A2660" s="40" t="s">
        <v>205</v>
      </c>
      <c r="B2660" s="3" t="s">
        <v>206</v>
      </c>
      <c r="C2660" s="3" t="s">
        <v>215</v>
      </c>
      <c r="D2660" s="3" t="s">
        <v>216</v>
      </c>
      <c r="E2660" s="3">
        <v>3525099</v>
      </c>
      <c r="F2660" s="3" t="s">
        <v>1035</v>
      </c>
      <c r="G2660" s="3" t="s">
        <v>504</v>
      </c>
      <c r="H2660" s="4">
        <v>34400</v>
      </c>
      <c r="I2660" s="4">
        <v>34400</v>
      </c>
      <c r="J2660" s="28">
        <v>0</v>
      </c>
      <c r="K2660" s="5"/>
    </row>
    <row r="2661" spans="1:11" x14ac:dyDescent="0.3">
      <c r="A2661" s="40" t="s">
        <v>217</v>
      </c>
      <c r="B2661" s="3" t="s">
        <v>218</v>
      </c>
      <c r="C2661" s="3" t="s">
        <v>445</v>
      </c>
      <c r="D2661" s="3" t="s">
        <v>446</v>
      </c>
      <c r="E2661" s="3">
        <v>3525099</v>
      </c>
      <c r="F2661" s="3" t="s">
        <v>1035</v>
      </c>
      <c r="G2661" s="3" t="s">
        <v>504</v>
      </c>
      <c r="H2661" s="4">
        <v>53000</v>
      </c>
      <c r="I2661" s="4">
        <v>50500</v>
      </c>
      <c r="J2661" s="28">
        <v>-4.7169811320754711</v>
      </c>
      <c r="K2661" s="5"/>
    </row>
    <row r="2662" spans="1:11" x14ac:dyDescent="0.3">
      <c r="A2662" s="40" t="s">
        <v>217</v>
      </c>
      <c r="B2662" s="3" t="s">
        <v>218</v>
      </c>
      <c r="C2662" s="3" t="s">
        <v>355</v>
      </c>
      <c r="D2662" s="3" t="s">
        <v>356</v>
      </c>
      <c r="E2662" s="3">
        <v>3525099</v>
      </c>
      <c r="F2662" s="3" t="s">
        <v>1035</v>
      </c>
      <c r="G2662" s="3" t="s">
        <v>504</v>
      </c>
      <c r="H2662" s="4">
        <v>46333.333333299997</v>
      </c>
      <c r="I2662" s="4">
        <v>46333.333333299997</v>
      </c>
      <c r="J2662" s="28">
        <v>0</v>
      </c>
      <c r="K2662" s="5"/>
    </row>
    <row r="2663" spans="1:11" x14ac:dyDescent="0.3">
      <c r="A2663" s="40" t="s">
        <v>417</v>
      </c>
      <c r="B2663" s="3" t="s">
        <v>418</v>
      </c>
      <c r="C2663" s="3" t="s">
        <v>536</v>
      </c>
      <c r="D2663" s="3" t="s">
        <v>537</v>
      </c>
      <c r="E2663" s="3">
        <v>3525099</v>
      </c>
      <c r="F2663" s="3" t="s">
        <v>1035</v>
      </c>
      <c r="G2663" s="3" t="s">
        <v>504</v>
      </c>
      <c r="H2663" s="4">
        <v>41600</v>
      </c>
      <c r="I2663" s="4">
        <v>41000</v>
      </c>
      <c r="J2663" s="28">
        <v>-1.4423076923076872</v>
      </c>
      <c r="K2663" s="5"/>
    </row>
    <row r="2664" spans="1:11" x14ac:dyDescent="0.3">
      <c r="A2664" s="40" t="s">
        <v>417</v>
      </c>
      <c r="B2664" s="3" t="s">
        <v>418</v>
      </c>
      <c r="C2664" s="3" t="s">
        <v>419</v>
      </c>
      <c r="D2664" s="3" t="s">
        <v>420</v>
      </c>
      <c r="E2664" s="3">
        <v>3525099</v>
      </c>
      <c r="F2664" s="3" t="s">
        <v>1035</v>
      </c>
      <c r="G2664" s="3" t="s">
        <v>504</v>
      </c>
      <c r="H2664" s="4">
        <v>42666.666666700003</v>
      </c>
      <c r="I2664" s="4">
        <v>43833.333333299997</v>
      </c>
      <c r="J2664" s="28">
        <v>2.7343749998415934</v>
      </c>
      <c r="K2664" s="5"/>
    </row>
    <row r="2665" spans="1:11" x14ac:dyDescent="0.3">
      <c r="A2665" s="40" t="s">
        <v>417</v>
      </c>
      <c r="B2665" s="3" t="s">
        <v>418</v>
      </c>
      <c r="C2665" s="3" t="s">
        <v>421</v>
      </c>
      <c r="D2665" s="3" t="s">
        <v>422</v>
      </c>
      <c r="E2665" s="3">
        <v>3525099</v>
      </c>
      <c r="F2665" s="3" t="s">
        <v>1035</v>
      </c>
      <c r="G2665" s="3" t="s">
        <v>504</v>
      </c>
      <c r="H2665" s="4">
        <v>29142.8571429</v>
      </c>
      <c r="I2665" s="4">
        <v>31280</v>
      </c>
      <c r="J2665" s="28">
        <v>7.3333333331754957</v>
      </c>
      <c r="K2665" s="5"/>
    </row>
    <row r="2666" spans="1:11" x14ac:dyDescent="0.3">
      <c r="A2666" s="40" t="s">
        <v>64</v>
      </c>
      <c r="B2666" s="3" t="s">
        <v>65</v>
      </c>
      <c r="C2666" s="3" t="s">
        <v>66</v>
      </c>
      <c r="D2666" s="3" t="s">
        <v>67</v>
      </c>
      <c r="E2666" s="3">
        <v>3525099</v>
      </c>
      <c r="F2666" s="3" t="s">
        <v>1035</v>
      </c>
      <c r="G2666" s="3" t="s">
        <v>504</v>
      </c>
      <c r="H2666" s="4">
        <v>30350</v>
      </c>
      <c r="I2666" s="4">
        <v>30350</v>
      </c>
      <c r="J2666" s="28">
        <v>0</v>
      </c>
      <c r="K2666" s="5"/>
    </row>
    <row r="2667" spans="1:11" x14ac:dyDescent="0.3">
      <c r="A2667" s="40" t="s">
        <v>64</v>
      </c>
      <c r="B2667" s="3" t="s">
        <v>65</v>
      </c>
      <c r="C2667" s="3" t="s">
        <v>226</v>
      </c>
      <c r="D2667" s="3" t="s">
        <v>227</v>
      </c>
      <c r="E2667" s="3">
        <v>3525099</v>
      </c>
      <c r="F2667" s="3" t="s">
        <v>1035</v>
      </c>
      <c r="G2667" s="3" t="s">
        <v>504</v>
      </c>
      <c r="H2667" s="4">
        <v>43350</v>
      </c>
      <c r="I2667" s="4">
        <v>43833.333333299997</v>
      </c>
      <c r="J2667" s="28">
        <v>1.1149557861591664</v>
      </c>
      <c r="K2667" s="5"/>
    </row>
    <row r="2668" spans="1:11" x14ac:dyDescent="0.3">
      <c r="A2668" s="40" t="s">
        <v>64</v>
      </c>
      <c r="B2668" s="3" t="s">
        <v>65</v>
      </c>
      <c r="C2668" s="3" t="s">
        <v>69</v>
      </c>
      <c r="D2668" s="3" t="s">
        <v>70</v>
      </c>
      <c r="E2668" s="3">
        <v>3525099</v>
      </c>
      <c r="F2668" s="3" t="s">
        <v>1035</v>
      </c>
      <c r="G2668" s="3" t="s">
        <v>504</v>
      </c>
      <c r="H2668" s="4">
        <v>35700</v>
      </c>
      <c r="I2668" s="4">
        <v>35985.8571429</v>
      </c>
      <c r="J2668" s="28">
        <v>0.8007202882353015</v>
      </c>
      <c r="K2668" s="5"/>
    </row>
    <row r="2669" spans="1:11" x14ac:dyDescent="0.3">
      <c r="A2669" s="40" t="s">
        <v>238</v>
      </c>
      <c r="B2669" s="3" t="s">
        <v>239</v>
      </c>
      <c r="C2669" s="3" t="s">
        <v>438</v>
      </c>
      <c r="D2669" s="3" t="s">
        <v>439</v>
      </c>
      <c r="E2669" s="3">
        <v>3525099</v>
      </c>
      <c r="F2669" s="3" t="s">
        <v>1035</v>
      </c>
      <c r="G2669" s="3" t="s">
        <v>504</v>
      </c>
      <c r="H2669" s="4">
        <v>35250</v>
      </c>
      <c r="I2669" s="4">
        <v>35100</v>
      </c>
      <c r="J2669" s="28">
        <v>-0.42553191489361764</v>
      </c>
      <c r="K2669" s="5"/>
    </row>
    <row r="2670" spans="1:11" x14ac:dyDescent="0.3">
      <c r="A2670" s="40" t="s">
        <v>238</v>
      </c>
      <c r="B2670" s="3" t="s">
        <v>239</v>
      </c>
      <c r="C2670" s="3" t="s">
        <v>240</v>
      </c>
      <c r="D2670" s="3" t="s">
        <v>241</v>
      </c>
      <c r="E2670" s="3">
        <v>3525099</v>
      </c>
      <c r="F2670" s="3" t="s">
        <v>1035</v>
      </c>
      <c r="G2670" s="3" t="s">
        <v>504</v>
      </c>
      <c r="H2670" s="4">
        <v>38683.333333299997</v>
      </c>
      <c r="I2670" s="4">
        <v>39275</v>
      </c>
      <c r="J2670" s="28">
        <v>1.5295131409750473</v>
      </c>
      <c r="K2670" s="5"/>
    </row>
    <row r="2671" spans="1:11" x14ac:dyDescent="0.3">
      <c r="A2671" s="40" t="s">
        <v>238</v>
      </c>
      <c r="B2671" s="3" t="s">
        <v>239</v>
      </c>
      <c r="C2671" s="3" t="s">
        <v>242</v>
      </c>
      <c r="D2671" s="3" t="s">
        <v>243</v>
      </c>
      <c r="E2671" s="3">
        <v>3525099</v>
      </c>
      <c r="F2671" s="3" t="s">
        <v>1035</v>
      </c>
      <c r="G2671" s="3" t="s">
        <v>504</v>
      </c>
      <c r="H2671" s="4">
        <v>35366.666666700003</v>
      </c>
      <c r="I2671" s="4">
        <v>37253.333333299997</v>
      </c>
      <c r="J2671" s="28">
        <v>5.3345900092315324</v>
      </c>
      <c r="K2671" s="5"/>
    </row>
    <row r="2672" spans="1:11" x14ac:dyDescent="0.3">
      <c r="A2672" s="40" t="s">
        <v>238</v>
      </c>
      <c r="B2672" s="3" t="s">
        <v>239</v>
      </c>
      <c r="C2672" s="3" t="s">
        <v>244</v>
      </c>
      <c r="D2672" s="3" t="s">
        <v>245</v>
      </c>
      <c r="E2672" s="3">
        <v>3525099</v>
      </c>
      <c r="F2672" s="3" t="s">
        <v>1035</v>
      </c>
      <c r="G2672" s="3" t="s">
        <v>504</v>
      </c>
      <c r="H2672" s="4">
        <v>39500</v>
      </c>
      <c r="I2672" s="4">
        <v>41000</v>
      </c>
      <c r="J2672" s="28">
        <v>3.7974683544303778</v>
      </c>
      <c r="K2672" s="5"/>
    </row>
    <row r="2673" spans="1:11" x14ac:dyDescent="0.3">
      <c r="A2673" s="40" t="s">
        <v>238</v>
      </c>
      <c r="B2673" s="3" t="s">
        <v>239</v>
      </c>
      <c r="C2673" s="3" t="s">
        <v>246</v>
      </c>
      <c r="D2673" s="3" t="s">
        <v>247</v>
      </c>
      <c r="E2673" s="3">
        <v>3525099</v>
      </c>
      <c r="F2673" s="3" t="s">
        <v>1035</v>
      </c>
      <c r="G2673" s="3" t="s">
        <v>504</v>
      </c>
      <c r="H2673" s="4">
        <v>35654</v>
      </c>
      <c r="I2673" s="4">
        <v>36125</v>
      </c>
      <c r="J2673" s="28">
        <v>1.3210298984686064</v>
      </c>
      <c r="K2673" s="5"/>
    </row>
    <row r="2674" spans="1:11" x14ac:dyDescent="0.3">
      <c r="A2674" s="40" t="s">
        <v>238</v>
      </c>
      <c r="B2674" s="3" t="s">
        <v>239</v>
      </c>
      <c r="C2674" s="3" t="s">
        <v>248</v>
      </c>
      <c r="D2674" s="3" t="s">
        <v>249</v>
      </c>
      <c r="E2674" s="3">
        <v>3525099</v>
      </c>
      <c r="F2674" s="3" t="s">
        <v>1035</v>
      </c>
      <c r="G2674" s="3" t="s">
        <v>504</v>
      </c>
      <c r="H2674" s="4">
        <v>39250</v>
      </c>
      <c r="I2674" s="4">
        <v>39750</v>
      </c>
      <c r="J2674" s="28">
        <v>1.2738853503184711</v>
      </c>
      <c r="K2674" s="5"/>
    </row>
    <row r="2675" spans="1:11" x14ac:dyDescent="0.3">
      <c r="A2675" s="40" t="s">
        <v>238</v>
      </c>
      <c r="B2675" s="3" t="s">
        <v>239</v>
      </c>
      <c r="C2675" s="3" t="s">
        <v>250</v>
      </c>
      <c r="D2675" s="3" t="s">
        <v>87</v>
      </c>
      <c r="E2675" s="3">
        <v>3525099</v>
      </c>
      <c r="F2675" s="3" t="s">
        <v>1035</v>
      </c>
      <c r="G2675" s="3" t="s">
        <v>504</v>
      </c>
      <c r="H2675" s="4">
        <v>36500</v>
      </c>
      <c r="I2675" s="4">
        <v>38166.666666700003</v>
      </c>
      <c r="J2675" s="28">
        <v>4.5662100457534383</v>
      </c>
      <c r="K2675" s="5"/>
    </row>
    <row r="2676" spans="1:11" x14ac:dyDescent="0.3">
      <c r="A2676" s="40" t="s">
        <v>238</v>
      </c>
      <c r="B2676" s="3" t="s">
        <v>239</v>
      </c>
      <c r="C2676" s="3" t="s">
        <v>251</v>
      </c>
      <c r="D2676" s="3" t="s">
        <v>252</v>
      </c>
      <c r="E2676" s="3">
        <v>3525099</v>
      </c>
      <c r="F2676" s="3" t="s">
        <v>1035</v>
      </c>
      <c r="G2676" s="3" t="s">
        <v>504</v>
      </c>
      <c r="H2676" s="4">
        <v>45933.333333299997</v>
      </c>
      <c r="I2676" s="4">
        <v>45633.333333299997</v>
      </c>
      <c r="J2676" s="28">
        <v>-0.65312046444169214</v>
      </c>
      <c r="K2676" s="5"/>
    </row>
    <row r="2677" spans="1:11" x14ac:dyDescent="0.3">
      <c r="A2677" s="40" t="s">
        <v>238</v>
      </c>
      <c r="B2677" s="3" t="s">
        <v>239</v>
      </c>
      <c r="C2677" s="3" t="s">
        <v>257</v>
      </c>
      <c r="D2677" s="3" t="s">
        <v>258</v>
      </c>
      <c r="E2677" s="3">
        <v>3525099</v>
      </c>
      <c r="F2677" s="3" t="s">
        <v>1035</v>
      </c>
      <c r="G2677" s="3" t="s">
        <v>504</v>
      </c>
      <c r="H2677" s="4">
        <v>46200</v>
      </c>
      <c r="I2677" s="4">
        <v>45015</v>
      </c>
      <c r="J2677" s="28">
        <v>-2.56493506493507</v>
      </c>
      <c r="K2677" s="5"/>
    </row>
    <row r="2678" spans="1:11" x14ac:dyDescent="0.3">
      <c r="A2678" s="40" t="s">
        <v>105</v>
      </c>
      <c r="B2678" s="3" t="s">
        <v>106</v>
      </c>
      <c r="C2678" s="3" t="s">
        <v>378</v>
      </c>
      <c r="D2678" s="3" t="s">
        <v>379</v>
      </c>
      <c r="E2678" s="3">
        <v>3525099</v>
      </c>
      <c r="F2678" s="3" t="s">
        <v>1448</v>
      </c>
      <c r="G2678" s="3" t="s">
        <v>290</v>
      </c>
      <c r="H2678" s="4" t="s">
        <v>63</v>
      </c>
      <c r="I2678" s="4">
        <v>81000</v>
      </c>
      <c r="J2678" s="28" t="s">
        <v>63</v>
      </c>
      <c r="K2678" s="5"/>
    </row>
    <row r="2679" spans="1:11" x14ac:dyDescent="0.3">
      <c r="A2679" s="40" t="s">
        <v>187</v>
      </c>
      <c r="B2679" s="3" t="s">
        <v>188</v>
      </c>
      <c r="C2679" s="3" t="s">
        <v>189</v>
      </c>
      <c r="D2679" s="3" t="s">
        <v>190</v>
      </c>
      <c r="E2679" s="3">
        <v>3525099</v>
      </c>
      <c r="F2679" s="3" t="s">
        <v>1448</v>
      </c>
      <c r="G2679" s="3" t="s">
        <v>849</v>
      </c>
      <c r="H2679" s="4">
        <v>25500</v>
      </c>
      <c r="I2679" s="4">
        <v>25500</v>
      </c>
      <c r="J2679" s="28">
        <v>0</v>
      </c>
      <c r="K2679" s="5"/>
    </row>
    <row r="2680" spans="1:11" x14ac:dyDescent="0.3">
      <c r="A2680" s="40" t="s">
        <v>187</v>
      </c>
      <c r="B2680" s="3" t="s">
        <v>188</v>
      </c>
      <c r="C2680" s="3" t="s">
        <v>191</v>
      </c>
      <c r="D2680" s="3" t="s">
        <v>192</v>
      </c>
      <c r="E2680" s="3">
        <v>3525099</v>
      </c>
      <c r="F2680" s="3" t="s">
        <v>1448</v>
      </c>
      <c r="G2680" s="3" t="s">
        <v>504</v>
      </c>
      <c r="H2680" s="4">
        <v>141450</v>
      </c>
      <c r="I2680" s="4">
        <v>143850</v>
      </c>
      <c r="J2680" s="28">
        <v>1.6967126193001114</v>
      </c>
      <c r="K2680" s="5"/>
    </row>
    <row r="2681" spans="1:11" x14ac:dyDescent="0.3">
      <c r="A2681" s="40" t="s">
        <v>217</v>
      </c>
      <c r="B2681" s="3" t="s">
        <v>218</v>
      </c>
      <c r="C2681" s="3" t="s">
        <v>406</v>
      </c>
      <c r="D2681" s="3" t="s">
        <v>407</v>
      </c>
      <c r="E2681" s="3">
        <v>3525099</v>
      </c>
      <c r="F2681" s="3" t="s">
        <v>1448</v>
      </c>
      <c r="G2681" s="3" t="s">
        <v>504</v>
      </c>
      <c r="H2681" s="4">
        <v>143100</v>
      </c>
      <c r="I2681" s="4">
        <v>148100</v>
      </c>
      <c r="J2681" s="28">
        <v>3.4940600978336844</v>
      </c>
      <c r="K2681" s="5"/>
    </row>
    <row r="2682" spans="1:11" x14ac:dyDescent="0.3">
      <c r="A2682" s="40" t="s">
        <v>424</v>
      </c>
      <c r="B2682" s="3" t="s">
        <v>425</v>
      </c>
      <c r="C2682" s="3" t="s">
        <v>428</v>
      </c>
      <c r="D2682" s="3" t="s">
        <v>429</v>
      </c>
      <c r="E2682" s="3">
        <v>3526202</v>
      </c>
      <c r="F2682" s="3" t="s">
        <v>1036</v>
      </c>
      <c r="G2682" s="3" t="s">
        <v>60</v>
      </c>
      <c r="H2682" s="4">
        <v>130000</v>
      </c>
      <c r="I2682" s="4">
        <v>130000</v>
      </c>
      <c r="J2682" s="28">
        <v>0</v>
      </c>
      <c r="K2682" s="5"/>
    </row>
    <row r="2683" spans="1:11" x14ac:dyDescent="0.3">
      <c r="A2683" s="40" t="s">
        <v>424</v>
      </c>
      <c r="B2683" s="3" t="s">
        <v>425</v>
      </c>
      <c r="C2683" s="3" t="s">
        <v>532</v>
      </c>
      <c r="D2683" s="3" t="s">
        <v>533</v>
      </c>
      <c r="E2683" s="3">
        <v>3526202</v>
      </c>
      <c r="F2683" s="3" t="s">
        <v>1036</v>
      </c>
      <c r="G2683" s="3" t="s">
        <v>68</v>
      </c>
      <c r="H2683" s="4">
        <v>46500</v>
      </c>
      <c r="I2683" s="4">
        <v>46500</v>
      </c>
      <c r="J2683" s="28">
        <v>0</v>
      </c>
      <c r="K2683" s="5"/>
    </row>
    <row r="2684" spans="1:11" x14ac:dyDescent="0.3">
      <c r="A2684" s="40" t="s">
        <v>424</v>
      </c>
      <c r="B2684" s="3" t="s">
        <v>425</v>
      </c>
      <c r="C2684" s="3" t="s">
        <v>428</v>
      </c>
      <c r="D2684" s="3" t="s">
        <v>429</v>
      </c>
      <c r="E2684" s="3">
        <v>3526202</v>
      </c>
      <c r="F2684" s="3" t="s">
        <v>1036</v>
      </c>
      <c r="G2684" s="3" t="s">
        <v>68</v>
      </c>
      <c r="H2684" s="4">
        <v>42325</v>
      </c>
      <c r="I2684" s="4">
        <v>38766.666666700003</v>
      </c>
      <c r="J2684" s="28">
        <v>-8.4071667650324819</v>
      </c>
      <c r="K2684" s="5"/>
    </row>
    <row r="2685" spans="1:11" x14ac:dyDescent="0.3">
      <c r="A2685" s="40" t="s">
        <v>187</v>
      </c>
      <c r="B2685" s="3" t="s">
        <v>188</v>
      </c>
      <c r="C2685" s="3" t="s">
        <v>191</v>
      </c>
      <c r="D2685" s="3" t="s">
        <v>192</v>
      </c>
      <c r="E2685" s="3">
        <v>3526202</v>
      </c>
      <c r="F2685" s="3" t="s">
        <v>1036</v>
      </c>
      <c r="G2685" s="3" t="s">
        <v>68</v>
      </c>
      <c r="H2685" s="4">
        <v>44000</v>
      </c>
      <c r="I2685" s="4">
        <v>44000</v>
      </c>
      <c r="J2685" s="28">
        <v>0</v>
      </c>
      <c r="K2685" s="5"/>
    </row>
    <row r="2686" spans="1:11" x14ac:dyDescent="0.3">
      <c r="A2686" s="40" t="s">
        <v>424</v>
      </c>
      <c r="B2686" s="3" t="s">
        <v>425</v>
      </c>
      <c r="C2686" s="3" t="s">
        <v>532</v>
      </c>
      <c r="D2686" s="3" t="s">
        <v>533</v>
      </c>
      <c r="E2686" s="3">
        <v>3526202</v>
      </c>
      <c r="F2686" s="3" t="s">
        <v>1036</v>
      </c>
      <c r="G2686" s="3" t="s">
        <v>504</v>
      </c>
      <c r="H2686" s="4">
        <v>82500</v>
      </c>
      <c r="I2686" s="4">
        <v>82500</v>
      </c>
      <c r="J2686" s="28">
        <v>0</v>
      </c>
      <c r="K2686" s="5"/>
    </row>
    <row r="2687" spans="1:11" x14ac:dyDescent="0.3">
      <c r="A2687" s="40" t="s">
        <v>424</v>
      </c>
      <c r="B2687" s="3" t="s">
        <v>425</v>
      </c>
      <c r="C2687" s="3" t="s">
        <v>428</v>
      </c>
      <c r="D2687" s="3" t="s">
        <v>429</v>
      </c>
      <c r="E2687" s="3">
        <v>3526202</v>
      </c>
      <c r="F2687" s="3" t="s">
        <v>1036</v>
      </c>
      <c r="G2687" s="3" t="s">
        <v>504</v>
      </c>
      <c r="H2687" s="4">
        <v>81666.666666699995</v>
      </c>
      <c r="I2687" s="4">
        <v>81333.333333300005</v>
      </c>
      <c r="J2687" s="28">
        <v>-0.4081632653875733</v>
      </c>
      <c r="K2687" s="5"/>
    </row>
    <row r="2688" spans="1:11" x14ac:dyDescent="0.3">
      <c r="A2688" s="40" t="s">
        <v>71</v>
      </c>
      <c r="B2688" s="3" t="s">
        <v>72</v>
      </c>
      <c r="C2688" s="3" t="s">
        <v>269</v>
      </c>
      <c r="D2688" s="3" t="s">
        <v>270</v>
      </c>
      <c r="E2688" s="3">
        <v>3526202</v>
      </c>
      <c r="F2688" s="3" t="s">
        <v>1037</v>
      </c>
      <c r="G2688" s="3" t="s">
        <v>60</v>
      </c>
      <c r="H2688" s="4">
        <v>365132.5</v>
      </c>
      <c r="I2688" s="4">
        <v>368020.33333330002</v>
      </c>
      <c r="J2688" s="28">
        <v>0.79090010702964619</v>
      </c>
      <c r="K2688" s="5"/>
    </row>
    <row r="2689" spans="1:11" x14ac:dyDescent="0.3">
      <c r="A2689" s="40" t="s">
        <v>102</v>
      </c>
      <c r="B2689" s="3" t="s">
        <v>103</v>
      </c>
      <c r="C2689" s="3" t="s">
        <v>104</v>
      </c>
      <c r="D2689" s="3" t="s">
        <v>103</v>
      </c>
      <c r="E2689" s="3">
        <v>3526202</v>
      </c>
      <c r="F2689" s="3" t="s">
        <v>1037</v>
      </c>
      <c r="G2689" s="3" t="s">
        <v>60</v>
      </c>
      <c r="H2689" s="4">
        <v>349603.6</v>
      </c>
      <c r="I2689" s="4">
        <v>354042</v>
      </c>
      <c r="J2689" s="28">
        <v>1.2695521441999036</v>
      </c>
      <c r="K2689" s="5"/>
    </row>
    <row r="2690" spans="1:11" x14ac:dyDescent="0.3">
      <c r="A2690" s="40" t="s">
        <v>306</v>
      </c>
      <c r="B2690" s="3" t="s">
        <v>307</v>
      </c>
      <c r="C2690" s="3" t="s">
        <v>413</v>
      </c>
      <c r="D2690" s="3" t="s">
        <v>414</v>
      </c>
      <c r="E2690" s="3">
        <v>3526202</v>
      </c>
      <c r="F2690" s="3" t="s">
        <v>1037</v>
      </c>
      <c r="G2690" s="3" t="s">
        <v>60</v>
      </c>
      <c r="H2690" s="4">
        <v>378833.33333330002</v>
      </c>
      <c r="I2690" s="4">
        <v>378833.33333330002</v>
      </c>
      <c r="J2690" s="28">
        <v>0</v>
      </c>
      <c r="K2690" s="5"/>
    </row>
    <row r="2691" spans="1:11" x14ac:dyDescent="0.3">
      <c r="A2691" s="40" t="s">
        <v>306</v>
      </c>
      <c r="B2691" s="3" t="s">
        <v>307</v>
      </c>
      <c r="C2691" s="3" t="s">
        <v>342</v>
      </c>
      <c r="D2691" s="3" t="s">
        <v>343</v>
      </c>
      <c r="E2691" s="3">
        <v>3526202</v>
      </c>
      <c r="F2691" s="3" t="s">
        <v>1037</v>
      </c>
      <c r="G2691" s="3" t="s">
        <v>60</v>
      </c>
      <c r="H2691" s="4">
        <v>401450</v>
      </c>
      <c r="I2691" s="4">
        <v>401450</v>
      </c>
      <c r="J2691" s="28">
        <v>0</v>
      </c>
      <c r="K2691" s="5"/>
    </row>
    <row r="2692" spans="1:11" x14ac:dyDescent="0.3">
      <c r="A2692" s="40" t="s">
        <v>349</v>
      </c>
      <c r="B2692" s="3" t="s">
        <v>350</v>
      </c>
      <c r="C2692" s="3" t="s">
        <v>402</v>
      </c>
      <c r="D2692" s="3" t="s">
        <v>403</v>
      </c>
      <c r="E2692" s="3">
        <v>3526202</v>
      </c>
      <c r="F2692" s="3" t="s">
        <v>1037</v>
      </c>
      <c r="G2692" s="3" t="s">
        <v>60</v>
      </c>
      <c r="H2692" s="4">
        <v>371450</v>
      </c>
      <c r="I2692" s="4">
        <v>371450</v>
      </c>
      <c r="J2692" s="28">
        <v>0</v>
      </c>
      <c r="K2692" s="5"/>
    </row>
    <row r="2693" spans="1:11" x14ac:dyDescent="0.3">
      <c r="A2693" s="40" t="s">
        <v>349</v>
      </c>
      <c r="B2693" s="3" t="s">
        <v>350</v>
      </c>
      <c r="C2693" s="3" t="s">
        <v>351</v>
      </c>
      <c r="D2693" s="3" t="s">
        <v>352</v>
      </c>
      <c r="E2693" s="3">
        <v>3526202</v>
      </c>
      <c r="F2693" s="3" t="s">
        <v>1037</v>
      </c>
      <c r="G2693" s="3" t="s">
        <v>60</v>
      </c>
      <c r="H2693" s="4">
        <v>360070</v>
      </c>
      <c r="I2693" s="4">
        <v>354093.33333330002</v>
      </c>
      <c r="J2693" s="28">
        <v>-1.659862434165571</v>
      </c>
      <c r="K2693" s="5"/>
    </row>
    <row r="2694" spans="1:11" x14ac:dyDescent="0.3">
      <c r="A2694" s="40" t="s">
        <v>55</v>
      </c>
      <c r="B2694" s="3" t="s">
        <v>56</v>
      </c>
      <c r="C2694" s="3" t="s">
        <v>654</v>
      </c>
      <c r="D2694" s="3" t="s">
        <v>655</v>
      </c>
      <c r="E2694" s="3">
        <v>3526202</v>
      </c>
      <c r="F2694" s="3" t="s">
        <v>1037</v>
      </c>
      <c r="G2694" s="3" t="s">
        <v>60</v>
      </c>
      <c r="H2694" s="4">
        <v>349949.75</v>
      </c>
      <c r="I2694" s="4">
        <v>350942</v>
      </c>
      <c r="J2694" s="28">
        <v>0.28354070834455403</v>
      </c>
      <c r="K2694" s="5"/>
    </row>
    <row r="2695" spans="1:11" x14ac:dyDescent="0.3">
      <c r="A2695" s="40" t="s">
        <v>55</v>
      </c>
      <c r="B2695" s="3" t="s">
        <v>56</v>
      </c>
      <c r="C2695" s="3" t="s">
        <v>57</v>
      </c>
      <c r="D2695" s="3" t="s">
        <v>58</v>
      </c>
      <c r="E2695" s="3">
        <v>3526202</v>
      </c>
      <c r="F2695" s="3" t="s">
        <v>1037</v>
      </c>
      <c r="G2695" s="3" t="s">
        <v>60</v>
      </c>
      <c r="H2695" s="4">
        <v>347000</v>
      </c>
      <c r="I2695" s="4">
        <v>347250</v>
      </c>
      <c r="J2695" s="28">
        <v>7.2046109510082168E-2</v>
      </c>
      <c r="K2695" s="5"/>
    </row>
    <row r="2696" spans="1:11" x14ac:dyDescent="0.3">
      <c r="A2696" s="40" t="s">
        <v>55</v>
      </c>
      <c r="B2696" s="3" t="s">
        <v>56</v>
      </c>
      <c r="C2696" s="3" t="s">
        <v>171</v>
      </c>
      <c r="D2696" s="3" t="s">
        <v>172</v>
      </c>
      <c r="E2696" s="3">
        <v>3526202</v>
      </c>
      <c r="F2696" s="3" t="s">
        <v>1037</v>
      </c>
      <c r="G2696" s="3" t="s">
        <v>60</v>
      </c>
      <c r="H2696" s="4">
        <v>337718.66666669998</v>
      </c>
      <c r="I2696" s="4">
        <v>337666.66666669998</v>
      </c>
      <c r="J2696" s="28">
        <v>-1.5397431392594196E-2</v>
      </c>
      <c r="K2696" s="5"/>
    </row>
    <row r="2697" spans="1:11" x14ac:dyDescent="0.3">
      <c r="A2697" s="40" t="s">
        <v>71</v>
      </c>
      <c r="B2697" s="3" t="s">
        <v>72</v>
      </c>
      <c r="C2697" s="3" t="s">
        <v>394</v>
      </c>
      <c r="D2697" s="3" t="s">
        <v>395</v>
      </c>
      <c r="E2697" s="3">
        <v>3526202</v>
      </c>
      <c r="F2697" s="3" t="s">
        <v>1037</v>
      </c>
      <c r="G2697" s="3" t="s">
        <v>435</v>
      </c>
      <c r="H2697" s="4">
        <v>46202.75</v>
      </c>
      <c r="I2697" s="4">
        <v>45202.75</v>
      </c>
      <c r="J2697" s="28">
        <v>-2.1643733327561643</v>
      </c>
      <c r="K2697" s="5"/>
    </row>
    <row r="2698" spans="1:11" x14ac:dyDescent="0.3">
      <c r="A2698" s="40" t="s">
        <v>71</v>
      </c>
      <c r="B2698" s="3" t="s">
        <v>72</v>
      </c>
      <c r="C2698" s="3" t="s">
        <v>292</v>
      </c>
      <c r="D2698" s="3" t="s">
        <v>293</v>
      </c>
      <c r="E2698" s="3">
        <v>3526202</v>
      </c>
      <c r="F2698" s="3" t="s">
        <v>1037</v>
      </c>
      <c r="G2698" s="3" t="s">
        <v>435</v>
      </c>
      <c r="H2698" s="4">
        <v>45855.5</v>
      </c>
      <c r="I2698" s="4">
        <v>45855.5</v>
      </c>
      <c r="J2698" s="28">
        <v>0</v>
      </c>
      <c r="K2698" s="5"/>
    </row>
    <row r="2699" spans="1:11" x14ac:dyDescent="0.3">
      <c r="A2699" s="40" t="s">
        <v>71</v>
      </c>
      <c r="B2699" s="3" t="s">
        <v>72</v>
      </c>
      <c r="C2699" s="3" t="s">
        <v>928</v>
      </c>
      <c r="D2699" s="3" t="s">
        <v>929</v>
      </c>
      <c r="E2699" s="3">
        <v>3526202</v>
      </c>
      <c r="F2699" s="3" t="s">
        <v>1037</v>
      </c>
      <c r="G2699" s="3" t="s">
        <v>435</v>
      </c>
      <c r="H2699" s="4">
        <v>47800</v>
      </c>
      <c r="I2699" s="4">
        <v>47800</v>
      </c>
      <c r="J2699" s="28">
        <v>0</v>
      </c>
      <c r="K2699" s="5"/>
    </row>
    <row r="2700" spans="1:11" x14ac:dyDescent="0.3">
      <c r="A2700" s="40" t="s">
        <v>71</v>
      </c>
      <c r="B2700" s="3" t="s">
        <v>72</v>
      </c>
      <c r="C2700" s="3" t="s">
        <v>84</v>
      </c>
      <c r="D2700" s="3" t="s">
        <v>85</v>
      </c>
      <c r="E2700" s="3">
        <v>3526202</v>
      </c>
      <c r="F2700" s="3" t="s">
        <v>1037</v>
      </c>
      <c r="G2700" s="3" t="s">
        <v>435</v>
      </c>
      <c r="H2700" s="4">
        <v>53455.5</v>
      </c>
      <c r="I2700" s="4">
        <v>53455.5</v>
      </c>
      <c r="J2700" s="28">
        <v>0</v>
      </c>
      <c r="K2700" s="5"/>
    </row>
    <row r="2701" spans="1:11" x14ac:dyDescent="0.3">
      <c r="A2701" s="40" t="s">
        <v>71</v>
      </c>
      <c r="B2701" s="3" t="s">
        <v>72</v>
      </c>
      <c r="C2701" s="3" t="s">
        <v>90</v>
      </c>
      <c r="D2701" s="3" t="s">
        <v>91</v>
      </c>
      <c r="E2701" s="3">
        <v>3526202</v>
      </c>
      <c r="F2701" s="3" t="s">
        <v>1037</v>
      </c>
      <c r="G2701" s="3" t="s">
        <v>435</v>
      </c>
      <c r="H2701" s="4">
        <v>56900</v>
      </c>
      <c r="I2701" s="4">
        <v>56900</v>
      </c>
      <c r="J2701" s="28">
        <v>0</v>
      </c>
      <c r="K2701" s="5"/>
    </row>
    <row r="2702" spans="1:11" x14ac:dyDescent="0.3">
      <c r="A2702" s="40" t="s">
        <v>71</v>
      </c>
      <c r="B2702" s="3" t="s">
        <v>72</v>
      </c>
      <c r="C2702" s="3" t="s">
        <v>94</v>
      </c>
      <c r="D2702" s="3" t="s">
        <v>95</v>
      </c>
      <c r="E2702" s="3">
        <v>3526202</v>
      </c>
      <c r="F2702" s="3" t="s">
        <v>1037</v>
      </c>
      <c r="G2702" s="3" t="s">
        <v>435</v>
      </c>
      <c r="H2702" s="4">
        <v>55900</v>
      </c>
      <c r="I2702" s="4">
        <v>55900</v>
      </c>
      <c r="J2702" s="28">
        <v>0</v>
      </c>
      <c r="K2702" s="5"/>
    </row>
    <row r="2703" spans="1:11" x14ac:dyDescent="0.3">
      <c r="A2703" s="40" t="s">
        <v>71</v>
      </c>
      <c r="B2703" s="3" t="s">
        <v>72</v>
      </c>
      <c r="C2703" s="3" t="s">
        <v>269</v>
      </c>
      <c r="D2703" s="3" t="s">
        <v>270</v>
      </c>
      <c r="E2703" s="3">
        <v>3526202</v>
      </c>
      <c r="F2703" s="3" t="s">
        <v>1037</v>
      </c>
      <c r="G2703" s="3" t="s">
        <v>435</v>
      </c>
      <c r="H2703" s="4">
        <v>46151.375</v>
      </c>
      <c r="I2703" s="4">
        <v>46680.333333299997</v>
      </c>
      <c r="J2703" s="28">
        <v>1.1461377549423002</v>
      </c>
      <c r="K2703" s="5"/>
    </row>
    <row r="2704" spans="1:11" x14ac:dyDescent="0.3">
      <c r="A2704" s="40" t="s">
        <v>71</v>
      </c>
      <c r="B2704" s="3" t="s">
        <v>72</v>
      </c>
      <c r="C2704" s="3" t="s">
        <v>396</v>
      </c>
      <c r="D2704" s="3" t="s">
        <v>397</v>
      </c>
      <c r="E2704" s="3">
        <v>3526202</v>
      </c>
      <c r="F2704" s="3" t="s">
        <v>1037</v>
      </c>
      <c r="G2704" s="3" t="s">
        <v>435</v>
      </c>
      <c r="H2704" s="4">
        <v>43105.5</v>
      </c>
      <c r="I2704" s="4">
        <v>42591</v>
      </c>
      <c r="J2704" s="28">
        <v>-1.1935831854403722</v>
      </c>
      <c r="K2704" s="5"/>
    </row>
    <row r="2705" spans="1:11" x14ac:dyDescent="0.3">
      <c r="A2705" s="40" t="s">
        <v>102</v>
      </c>
      <c r="B2705" s="3" t="s">
        <v>103</v>
      </c>
      <c r="C2705" s="3" t="s">
        <v>104</v>
      </c>
      <c r="D2705" s="3" t="s">
        <v>103</v>
      </c>
      <c r="E2705" s="3">
        <v>3526202</v>
      </c>
      <c r="F2705" s="3" t="s">
        <v>1037</v>
      </c>
      <c r="G2705" s="3" t="s">
        <v>435</v>
      </c>
      <c r="H2705" s="4">
        <v>44600</v>
      </c>
      <c r="I2705" s="4">
        <v>46500</v>
      </c>
      <c r="J2705" s="28">
        <v>4.2600896860986559</v>
      </c>
      <c r="K2705" s="5"/>
    </row>
    <row r="2706" spans="1:11" x14ac:dyDescent="0.3">
      <c r="A2706" s="40" t="s">
        <v>306</v>
      </c>
      <c r="B2706" s="3" t="s">
        <v>307</v>
      </c>
      <c r="C2706" s="3" t="s">
        <v>413</v>
      </c>
      <c r="D2706" s="3" t="s">
        <v>414</v>
      </c>
      <c r="E2706" s="3">
        <v>3526202</v>
      </c>
      <c r="F2706" s="3" t="s">
        <v>1037</v>
      </c>
      <c r="G2706" s="3" t="s">
        <v>435</v>
      </c>
      <c r="H2706" s="4">
        <v>48500</v>
      </c>
      <c r="I2706" s="4">
        <v>47633.333333299997</v>
      </c>
      <c r="J2706" s="28">
        <v>-1.7869415808247524</v>
      </c>
      <c r="K2706" s="5"/>
    </row>
    <row r="2707" spans="1:11" x14ac:dyDescent="0.3">
      <c r="A2707" s="40" t="s">
        <v>306</v>
      </c>
      <c r="B2707" s="3" t="s">
        <v>307</v>
      </c>
      <c r="C2707" s="3" t="s">
        <v>342</v>
      </c>
      <c r="D2707" s="3" t="s">
        <v>343</v>
      </c>
      <c r="E2707" s="3">
        <v>3526202</v>
      </c>
      <c r="F2707" s="3" t="s">
        <v>1037</v>
      </c>
      <c r="G2707" s="3" t="s">
        <v>435</v>
      </c>
      <c r="H2707" s="4">
        <v>49000</v>
      </c>
      <c r="I2707" s="4">
        <v>49000</v>
      </c>
      <c r="J2707" s="28">
        <v>0</v>
      </c>
      <c r="K2707" s="5"/>
    </row>
    <row r="2708" spans="1:11" x14ac:dyDescent="0.3">
      <c r="A2708" s="40" t="s">
        <v>349</v>
      </c>
      <c r="B2708" s="3" t="s">
        <v>350</v>
      </c>
      <c r="C2708" s="3" t="s">
        <v>402</v>
      </c>
      <c r="D2708" s="3" t="s">
        <v>403</v>
      </c>
      <c r="E2708" s="3">
        <v>3526202</v>
      </c>
      <c r="F2708" s="3" t="s">
        <v>1037</v>
      </c>
      <c r="G2708" s="3" t="s">
        <v>435</v>
      </c>
      <c r="H2708" s="4">
        <v>44933.333333299997</v>
      </c>
      <c r="I2708" s="4">
        <v>46266.666666700003</v>
      </c>
      <c r="J2708" s="28">
        <v>2.9673590505956859</v>
      </c>
      <c r="K2708" s="5"/>
    </row>
    <row r="2709" spans="1:11" x14ac:dyDescent="0.3">
      <c r="A2709" s="40" t="s">
        <v>349</v>
      </c>
      <c r="B2709" s="3" t="s">
        <v>350</v>
      </c>
      <c r="C2709" s="3" t="s">
        <v>351</v>
      </c>
      <c r="D2709" s="3" t="s">
        <v>352</v>
      </c>
      <c r="E2709" s="3">
        <v>3526202</v>
      </c>
      <c r="F2709" s="3" t="s">
        <v>1037</v>
      </c>
      <c r="G2709" s="3" t="s">
        <v>435</v>
      </c>
      <c r="H2709" s="4">
        <v>47440</v>
      </c>
      <c r="I2709" s="4">
        <v>48440</v>
      </c>
      <c r="J2709" s="28">
        <v>2.1079258010118007</v>
      </c>
      <c r="K2709" s="5"/>
    </row>
    <row r="2710" spans="1:11" x14ac:dyDescent="0.3">
      <c r="A2710" s="40" t="s">
        <v>55</v>
      </c>
      <c r="B2710" s="3" t="s">
        <v>56</v>
      </c>
      <c r="C2710" s="3" t="s">
        <v>157</v>
      </c>
      <c r="D2710" s="3" t="s">
        <v>158</v>
      </c>
      <c r="E2710" s="3">
        <v>3526202</v>
      </c>
      <c r="F2710" s="3" t="s">
        <v>1037</v>
      </c>
      <c r="G2710" s="3" t="s">
        <v>435</v>
      </c>
      <c r="H2710" s="4" t="s">
        <v>63</v>
      </c>
      <c r="I2710" s="4">
        <v>47777.5</v>
      </c>
      <c r="J2710" s="28" t="s">
        <v>63</v>
      </c>
      <c r="K2710" s="5"/>
    </row>
    <row r="2711" spans="1:11" x14ac:dyDescent="0.3">
      <c r="A2711" s="40" t="s">
        <v>55</v>
      </c>
      <c r="B2711" s="3" t="s">
        <v>56</v>
      </c>
      <c r="C2711" s="3" t="s">
        <v>934</v>
      </c>
      <c r="D2711" s="3" t="s">
        <v>935</v>
      </c>
      <c r="E2711" s="3">
        <v>3526202</v>
      </c>
      <c r="F2711" s="3" t="s">
        <v>1037</v>
      </c>
      <c r="G2711" s="3" t="s">
        <v>435</v>
      </c>
      <c r="H2711" s="4">
        <v>52450</v>
      </c>
      <c r="I2711" s="4">
        <v>52450</v>
      </c>
      <c r="J2711" s="28">
        <v>0</v>
      </c>
      <c r="K2711" s="5"/>
    </row>
    <row r="2712" spans="1:11" x14ac:dyDescent="0.3">
      <c r="A2712" s="40" t="s">
        <v>173</v>
      </c>
      <c r="B2712" s="3" t="s">
        <v>174</v>
      </c>
      <c r="C2712" s="3" t="s">
        <v>181</v>
      </c>
      <c r="D2712" s="3" t="s">
        <v>182</v>
      </c>
      <c r="E2712" s="3">
        <v>3526202</v>
      </c>
      <c r="F2712" s="3" t="s">
        <v>1037</v>
      </c>
      <c r="G2712" s="3" t="s">
        <v>435</v>
      </c>
      <c r="H2712" s="4">
        <v>47833.333333299997</v>
      </c>
      <c r="I2712" s="4">
        <v>47833.333333299997</v>
      </c>
      <c r="J2712" s="28">
        <v>0</v>
      </c>
      <c r="K2712" s="5"/>
    </row>
    <row r="2713" spans="1:11" x14ac:dyDescent="0.3">
      <c r="A2713" s="40" t="s">
        <v>201</v>
      </c>
      <c r="B2713" s="3" t="s">
        <v>202</v>
      </c>
      <c r="C2713" s="3" t="s">
        <v>926</v>
      </c>
      <c r="D2713" s="3" t="s">
        <v>927</v>
      </c>
      <c r="E2713" s="3">
        <v>3526202</v>
      </c>
      <c r="F2713" s="3" t="s">
        <v>1037</v>
      </c>
      <c r="G2713" s="3" t="s">
        <v>435</v>
      </c>
      <c r="H2713" s="4">
        <v>49500</v>
      </c>
      <c r="I2713" s="4">
        <v>49500</v>
      </c>
      <c r="J2713" s="28">
        <v>0</v>
      </c>
      <c r="K2713" s="5"/>
    </row>
    <row r="2714" spans="1:11" x14ac:dyDescent="0.3">
      <c r="A2714" s="40" t="s">
        <v>201</v>
      </c>
      <c r="B2714" s="3" t="s">
        <v>202</v>
      </c>
      <c r="C2714" s="3" t="s">
        <v>930</v>
      </c>
      <c r="D2714" s="3" t="s">
        <v>931</v>
      </c>
      <c r="E2714" s="3">
        <v>3526202</v>
      </c>
      <c r="F2714" s="3" t="s">
        <v>1037</v>
      </c>
      <c r="G2714" s="3" t="s">
        <v>435</v>
      </c>
      <c r="H2714" s="4">
        <v>59500</v>
      </c>
      <c r="I2714" s="4">
        <v>58000</v>
      </c>
      <c r="J2714" s="28">
        <v>-2.5210084033613467</v>
      </c>
      <c r="K2714" s="5"/>
    </row>
    <row r="2715" spans="1:11" x14ac:dyDescent="0.3">
      <c r="A2715" s="40" t="s">
        <v>217</v>
      </c>
      <c r="B2715" s="3" t="s">
        <v>218</v>
      </c>
      <c r="C2715" s="3" t="s">
        <v>408</v>
      </c>
      <c r="D2715" s="3" t="s">
        <v>409</v>
      </c>
      <c r="E2715" s="3">
        <v>3526202</v>
      </c>
      <c r="F2715" s="3" t="s">
        <v>1037</v>
      </c>
      <c r="G2715" s="3" t="s">
        <v>435</v>
      </c>
      <c r="H2715" s="4">
        <v>50100</v>
      </c>
      <c r="I2715" s="4">
        <v>50100</v>
      </c>
      <c r="J2715" s="28">
        <v>0</v>
      </c>
      <c r="K2715" s="5"/>
    </row>
    <row r="2716" spans="1:11" x14ac:dyDescent="0.3">
      <c r="A2716" s="40" t="s">
        <v>238</v>
      </c>
      <c r="B2716" s="3" t="s">
        <v>239</v>
      </c>
      <c r="C2716" s="3" t="s">
        <v>240</v>
      </c>
      <c r="D2716" s="3" t="s">
        <v>241</v>
      </c>
      <c r="E2716" s="3">
        <v>3526202</v>
      </c>
      <c r="F2716" s="3" t="s">
        <v>1037</v>
      </c>
      <c r="G2716" s="3" t="s">
        <v>435</v>
      </c>
      <c r="H2716" s="4">
        <v>52300</v>
      </c>
      <c r="I2716" s="4">
        <v>53033.333333299997</v>
      </c>
      <c r="J2716" s="28">
        <v>1.4021669852772423</v>
      </c>
      <c r="K2716" s="5"/>
    </row>
    <row r="2717" spans="1:11" x14ac:dyDescent="0.3">
      <c r="A2717" s="40" t="s">
        <v>238</v>
      </c>
      <c r="B2717" s="3" t="s">
        <v>239</v>
      </c>
      <c r="C2717" s="3" t="s">
        <v>257</v>
      </c>
      <c r="D2717" s="3" t="s">
        <v>258</v>
      </c>
      <c r="E2717" s="3">
        <v>3526202</v>
      </c>
      <c r="F2717" s="3" t="s">
        <v>1037</v>
      </c>
      <c r="G2717" s="3" t="s">
        <v>435</v>
      </c>
      <c r="H2717" s="4">
        <v>60150</v>
      </c>
      <c r="I2717" s="4">
        <v>60150</v>
      </c>
      <c r="J2717" s="28">
        <v>0</v>
      </c>
      <c r="K2717" s="5"/>
    </row>
    <row r="2718" spans="1:11" x14ac:dyDescent="0.3">
      <c r="A2718" s="40" t="s">
        <v>71</v>
      </c>
      <c r="B2718" s="3" t="s">
        <v>72</v>
      </c>
      <c r="C2718" s="3" t="s">
        <v>394</v>
      </c>
      <c r="D2718" s="3" t="s">
        <v>395</v>
      </c>
      <c r="E2718" s="3">
        <v>3526202</v>
      </c>
      <c r="F2718" s="3" t="s">
        <v>1037</v>
      </c>
      <c r="G2718" s="3" t="s">
        <v>504</v>
      </c>
      <c r="H2718" s="4">
        <v>176983.66666670001</v>
      </c>
      <c r="I2718" s="4">
        <v>176273.75</v>
      </c>
      <c r="J2718" s="28">
        <v>-0.40111987737091459</v>
      </c>
      <c r="K2718" s="5"/>
    </row>
    <row r="2719" spans="1:11" x14ac:dyDescent="0.3">
      <c r="A2719" s="40" t="s">
        <v>71</v>
      </c>
      <c r="B2719" s="3" t="s">
        <v>72</v>
      </c>
      <c r="C2719" s="3" t="s">
        <v>292</v>
      </c>
      <c r="D2719" s="3" t="s">
        <v>293</v>
      </c>
      <c r="E2719" s="3">
        <v>3526202</v>
      </c>
      <c r="F2719" s="3" t="s">
        <v>1037</v>
      </c>
      <c r="G2719" s="3" t="s">
        <v>504</v>
      </c>
      <c r="H2719" s="4">
        <v>167131.66666670001</v>
      </c>
      <c r="I2719" s="4">
        <v>167131.66666670001</v>
      </c>
      <c r="J2719" s="28">
        <v>0</v>
      </c>
      <c r="K2719" s="5"/>
    </row>
    <row r="2720" spans="1:11" x14ac:dyDescent="0.3">
      <c r="A2720" s="40" t="s">
        <v>71</v>
      </c>
      <c r="B2720" s="3" t="s">
        <v>72</v>
      </c>
      <c r="C2720" s="3" t="s">
        <v>94</v>
      </c>
      <c r="D2720" s="3" t="s">
        <v>95</v>
      </c>
      <c r="E2720" s="3">
        <v>3526202</v>
      </c>
      <c r="F2720" s="3" t="s">
        <v>1037</v>
      </c>
      <c r="G2720" s="3" t="s">
        <v>504</v>
      </c>
      <c r="H2720" s="4">
        <v>222650</v>
      </c>
      <c r="I2720" s="4">
        <v>222450</v>
      </c>
      <c r="J2720" s="28">
        <v>-8.9827082865479024E-2</v>
      </c>
      <c r="K2720" s="5"/>
    </row>
    <row r="2721" spans="1:11" x14ac:dyDescent="0.3">
      <c r="A2721" s="40" t="s">
        <v>71</v>
      </c>
      <c r="B2721" s="3" t="s">
        <v>72</v>
      </c>
      <c r="C2721" s="3" t="s">
        <v>269</v>
      </c>
      <c r="D2721" s="3" t="s">
        <v>270</v>
      </c>
      <c r="E2721" s="3">
        <v>3526202</v>
      </c>
      <c r="F2721" s="3" t="s">
        <v>1037</v>
      </c>
      <c r="G2721" s="3" t="s">
        <v>504</v>
      </c>
      <c r="H2721" s="4">
        <v>180119</v>
      </c>
      <c r="I2721" s="4">
        <v>180228.2</v>
      </c>
      <c r="J2721" s="28">
        <v>6.0626585757206364E-2</v>
      </c>
      <c r="K2721" s="5"/>
    </row>
    <row r="2722" spans="1:11" x14ac:dyDescent="0.3">
      <c r="A2722" s="40" t="s">
        <v>71</v>
      </c>
      <c r="B2722" s="3" t="s">
        <v>72</v>
      </c>
      <c r="C2722" s="3" t="s">
        <v>396</v>
      </c>
      <c r="D2722" s="3" t="s">
        <v>397</v>
      </c>
      <c r="E2722" s="3">
        <v>3526202</v>
      </c>
      <c r="F2722" s="3" t="s">
        <v>1037</v>
      </c>
      <c r="G2722" s="3" t="s">
        <v>504</v>
      </c>
      <c r="H2722" s="4">
        <v>169927.5</v>
      </c>
      <c r="I2722" s="4">
        <v>169947.5</v>
      </c>
      <c r="J2722" s="28">
        <v>1.1769725324040081E-2</v>
      </c>
      <c r="K2722" s="5"/>
    </row>
    <row r="2723" spans="1:11" x14ac:dyDescent="0.3">
      <c r="A2723" s="40" t="s">
        <v>102</v>
      </c>
      <c r="B2723" s="3" t="s">
        <v>103</v>
      </c>
      <c r="C2723" s="3" t="s">
        <v>104</v>
      </c>
      <c r="D2723" s="3" t="s">
        <v>103</v>
      </c>
      <c r="E2723" s="3">
        <v>3526202</v>
      </c>
      <c r="F2723" s="3" t="s">
        <v>1037</v>
      </c>
      <c r="G2723" s="3" t="s">
        <v>504</v>
      </c>
      <c r="H2723" s="4">
        <v>177103</v>
      </c>
      <c r="I2723" s="4">
        <v>178450</v>
      </c>
      <c r="J2723" s="28">
        <v>0.76057435503633641</v>
      </c>
      <c r="K2723" s="5"/>
    </row>
    <row r="2724" spans="1:11" x14ac:dyDescent="0.3">
      <c r="A2724" s="40" t="s">
        <v>306</v>
      </c>
      <c r="B2724" s="3" t="s">
        <v>307</v>
      </c>
      <c r="C2724" s="3" t="s">
        <v>469</v>
      </c>
      <c r="D2724" s="3" t="s">
        <v>470</v>
      </c>
      <c r="E2724" s="3">
        <v>3526202</v>
      </c>
      <c r="F2724" s="3" t="s">
        <v>1037</v>
      </c>
      <c r="G2724" s="3" t="s">
        <v>504</v>
      </c>
      <c r="H2724" s="4">
        <v>195800</v>
      </c>
      <c r="I2724" s="4">
        <v>195800</v>
      </c>
      <c r="J2724" s="28">
        <v>0</v>
      </c>
      <c r="K2724" s="5"/>
    </row>
    <row r="2725" spans="1:11" x14ac:dyDescent="0.3">
      <c r="A2725" s="40" t="s">
        <v>306</v>
      </c>
      <c r="B2725" s="3" t="s">
        <v>307</v>
      </c>
      <c r="C2725" s="3" t="s">
        <v>413</v>
      </c>
      <c r="D2725" s="3" t="s">
        <v>414</v>
      </c>
      <c r="E2725" s="3">
        <v>3526202</v>
      </c>
      <c r="F2725" s="3" t="s">
        <v>1037</v>
      </c>
      <c r="G2725" s="3" t="s">
        <v>504</v>
      </c>
      <c r="H2725" s="4">
        <v>193466.66666670001</v>
      </c>
      <c r="I2725" s="4">
        <v>193800</v>
      </c>
      <c r="J2725" s="28">
        <v>0.17229496896964402</v>
      </c>
      <c r="K2725" s="5"/>
    </row>
    <row r="2726" spans="1:11" x14ac:dyDescent="0.3">
      <c r="A2726" s="40" t="s">
        <v>349</v>
      </c>
      <c r="B2726" s="3" t="s">
        <v>350</v>
      </c>
      <c r="C2726" s="3" t="s">
        <v>402</v>
      </c>
      <c r="D2726" s="3" t="s">
        <v>403</v>
      </c>
      <c r="E2726" s="3">
        <v>3526202</v>
      </c>
      <c r="F2726" s="3" t="s">
        <v>1037</v>
      </c>
      <c r="G2726" s="3" t="s">
        <v>504</v>
      </c>
      <c r="H2726" s="4">
        <v>183266.66666670001</v>
      </c>
      <c r="I2726" s="4">
        <v>183433.33333329999</v>
      </c>
      <c r="J2726" s="28">
        <v>9.0942160749341028E-2</v>
      </c>
      <c r="K2726" s="5"/>
    </row>
    <row r="2727" spans="1:11" x14ac:dyDescent="0.3">
      <c r="A2727" s="40" t="s">
        <v>349</v>
      </c>
      <c r="B2727" s="3" t="s">
        <v>350</v>
      </c>
      <c r="C2727" s="3" t="s">
        <v>351</v>
      </c>
      <c r="D2727" s="3" t="s">
        <v>352</v>
      </c>
      <c r="E2727" s="3">
        <v>3526202</v>
      </c>
      <c r="F2727" s="3" t="s">
        <v>1037</v>
      </c>
      <c r="G2727" s="3" t="s">
        <v>504</v>
      </c>
      <c r="H2727" s="4">
        <v>187760</v>
      </c>
      <c r="I2727" s="4">
        <v>187760</v>
      </c>
      <c r="J2727" s="28">
        <v>0</v>
      </c>
      <c r="K2727" s="5"/>
    </row>
    <row r="2728" spans="1:11" x14ac:dyDescent="0.3">
      <c r="A2728" s="40" t="s">
        <v>55</v>
      </c>
      <c r="B2728" s="3" t="s">
        <v>56</v>
      </c>
      <c r="C2728" s="3" t="s">
        <v>654</v>
      </c>
      <c r="D2728" s="3" t="s">
        <v>655</v>
      </c>
      <c r="E2728" s="3">
        <v>3526202</v>
      </c>
      <c r="F2728" s="3" t="s">
        <v>1037</v>
      </c>
      <c r="G2728" s="3" t="s">
        <v>504</v>
      </c>
      <c r="H2728" s="4">
        <v>181291.66666670001</v>
      </c>
      <c r="I2728" s="4">
        <v>179937.5</v>
      </c>
      <c r="J2728" s="28">
        <v>-0.74695472307042543</v>
      </c>
      <c r="K2728" s="5"/>
    </row>
    <row r="2729" spans="1:11" x14ac:dyDescent="0.3">
      <c r="A2729" s="40" t="s">
        <v>55</v>
      </c>
      <c r="B2729" s="3" t="s">
        <v>56</v>
      </c>
      <c r="C2729" s="3" t="s">
        <v>157</v>
      </c>
      <c r="D2729" s="3" t="s">
        <v>158</v>
      </c>
      <c r="E2729" s="3">
        <v>3526202</v>
      </c>
      <c r="F2729" s="3" t="s">
        <v>1037</v>
      </c>
      <c r="G2729" s="3" t="s">
        <v>504</v>
      </c>
      <c r="H2729" s="4">
        <v>182775</v>
      </c>
      <c r="I2729" s="4">
        <v>186615</v>
      </c>
      <c r="J2729" s="28">
        <v>2.1009437833401812</v>
      </c>
      <c r="K2729" s="5"/>
    </row>
    <row r="2730" spans="1:11" x14ac:dyDescent="0.3">
      <c r="A2730" s="40" t="s">
        <v>55</v>
      </c>
      <c r="B2730" s="3" t="s">
        <v>56</v>
      </c>
      <c r="C2730" s="3" t="s">
        <v>57</v>
      </c>
      <c r="D2730" s="3" t="s">
        <v>58</v>
      </c>
      <c r="E2730" s="3">
        <v>3526202</v>
      </c>
      <c r="F2730" s="3" t="s">
        <v>1037</v>
      </c>
      <c r="G2730" s="3" t="s">
        <v>504</v>
      </c>
      <c r="H2730" s="4">
        <v>188500</v>
      </c>
      <c r="I2730" s="4">
        <v>188750</v>
      </c>
      <c r="J2730" s="28">
        <v>0.13262599469496816</v>
      </c>
      <c r="K2730" s="5"/>
    </row>
    <row r="2731" spans="1:11" x14ac:dyDescent="0.3">
      <c r="A2731" s="40" t="s">
        <v>173</v>
      </c>
      <c r="B2731" s="3" t="s">
        <v>174</v>
      </c>
      <c r="C2731" s="3" t="s">
        <v>181</v>
      </c>
      <c r="D2731" s="3" t="s">
        <v>182</v>
      </c>
      <c r="E2731" s="3">
        <v>3526202</v>
      </c>
      <c r="F2731" s="3" t="s">
        <v>1037</v>
      </c>
      <c r="G2731" s="3" t="s">
        <v>504</v>
      </c>
      <c r="H2731" s="4">
        <v>177666.66666670001</v>
      </c>
      <c r="I2731" s="4">
        <v>177666.66666670001</v>
      </c>
      <c r="J2731" s="28">
        <v>0</v>
      </c>
      <c r="K2731" s="5"/>
    </row>
    <row r="2732" spans="1:11" x14ac:dyDescent="0.3">
      <c r="A2732" s="40" t="s">
        <v>217</v>
      </c>
      <c r="B2732" s="3" t="s">
        <v>218</v>
      </c>
      <c r="C2732" s="3" t="s">
        <v>408</v>
      </c>
      <c r="D2732" s="3" t="s">
        <v>409</v>
      </c>
      <c r="E2732" s="3">
        <v>3526202</v>
      </c>
      <c r="F2732" s="3" t="s">
        <v>1037</v>
      </c>
      <c r="G2732" s="3" t="s">
        <v>504</v>
      </c>
      <c r="H2732" s="4">
        <v>200150</v>
      </c>
      <c r="I2732" s="4">
        <v>200150</v>
      </c>
      <c r="J2732" s="28">
        <v>0</v>
      </c>
      <c r="K2732" s="5"/>
    </row>
    <row r="2733" spans="1:11" x14ac:dyDescent="0.3">
      <c r="A2733" s="40" t="s">
        <v>105</v>
      </c>
      <c r="B2733" s="3" t="s">
        <v>106</v>
      </c>
      <c r="C2733" s="3" t="s">
        <v>111</v>
      </c>
      <c r="D2733" s="3" t="s">
        <v>112</v>
      </c>
      <c r="E2733" s="3">
        <v>3466104</v>
      </c>
      <c r="F2733" s="3" t="s">
        <v>1038</v>
      </c>
      <c r="G2733" s="3" t="s">
        <v>705</v>
      </c>
      <c r="H2733" s="4" t="s">
        <v>63</v>
      </c>
      <c r="I2733" s="4">
        <v>26700</v>
      </c>
      <c r="J2733" s="28" t="s">
        <v>63</v>
      </c>
      <c r="K2733" s="5"/>
    </row>
    <row r="2734" spans="1:11" x14ac:dyDescent="0.3">
      <c r="A2734" s="40" t="s">
        <v>105</v>
      </c>
      <c r="B2734" s="3" t="s">
        <v>106</v>
      </c>
      <c r="C2734" s="3" t="s">
        <v>113</v>
      </c>
      <c r="D2734" s="3" t="s">
        <v>114</v>
      </c>
      <c r="E2734" s="3">
        <v>3466104</v>
      </c>
      <c r="F2734" s="3" t="s">
        <v>1038</v>
      </c>
      <c r="G2734" s="3" t="s">
        <v>705</v>
      </c>
      <c r="H2734" s="4">
        <v>25333.333333300001</v>
      </c>
      <c r="I2734" s="4">
        <v>25633.333333300001</v>
      </c>
      <c r="J2734" s="28">
        <v>1.1842105263173419</v>
      </c>
      <c r="K2734" s="5"/>
    </row>
    <row r="2735" spans="1:11" x14ac:dyDescent="0.3">
      <c r="A2735" s="40" t="s">
        <v>105</v>
      </c>
      <c r="B2735" s="3" t="s">
        <v>106</v>
      </c>
      <c r="C2735" s="3" t="s">
        <v>279</v>
      </c>
      <c r="D2735" s="3" t="s">
        <v>280</v>
      </c>
      <c r="E2735" s="3">
        <v>3466104</v>
      </c>
      <c r="F2735" s="3" t="s">
        <v>1038</v>
      </c>
      <c r="G2735" s="3" t="s">
        <v>705</v>
      </c>
      <c r="H2735" s="4">
        <v>25560</v>
      </c>
      <c r="I2735" s="4">
        <v>25820</v>
      </c>
      <c r="J2735" s="28">
        <v>1.0172143974960912</v>
      </c>
      <c r="K2735" s="5"/>
    </row>
    <row r="2736" spans="1:11" x14ac:dyDescent="0.3">
      <c r="A2736" s="40" t="s">
        <v>105</v>
      </c>
      <c r="B2736" s="3" t="s">
        <v>106</v>
      </c>
      <c r="C2736" s="3" t="s">
        <v>115</v>
      </c>
      <c r="D2736" s="3" t="s">
        <v>116</v>
      </c>
      <c r="E2736" s="3">
        <v>3466104</v>
      </c>
      <c r="F2736" s="3" t="s">
        <v>1038</v>
      </c>
      <c r="G2736" s="3" t="s">
        <v>705</v>
      </c>
      <c r="H2736" s="4">
        <v>27750</v>
      </c>
      <c r="I2736" s="4">
        <v>30000</v>
      </c>
      <c r="J2736" s="28">
        <v>8.1081081081081141</v>
      </c>
      <c r="K2736" s="5"/>
    </row>
    <row r="2737" spans="1:11" x14ac:dyDescent="0.3">
      <c r="A2737" s="40" t="s">
        <v>105</v>
      </c>
      <c r="B2737" s="3" t="s">
        <v>106</v>
      </c>
      <c r="C2737" s="3" t="s">
        <v>378</v>
      </c>
      <c r="D2737" s="3" t="s">
        <v>379</v>
      </c>
      <c r="E2737" s="3">
        <v>3466104</v>
      </c>
      <c r="F2737" s="3" t="s">
        <v>1038</v>
      </c>
      <c r="G2737" s="3" t="s">
        <v>705</v>
      </c>
      <c r="H2737" s="4">
        <v>26000</v>
      </c>
      <c r="I2737" s="4">
        <v>26000</v>
      </c>
      <c r="J2737" s="28">
        <v>0</v>
      </c>
      <c r="K2737" s="5"/>
    </row>
    <row r="2738" spans="1:11" x14ac:dyDescent="0.3">
      <c r="A2738" s="40" t="s">
        <v>105</v>
      </c>
      <c r="B2738" s="3" t="s">
        <v>106</v>
      </c>
      <c r="C2738" s="3" t="s">
        <v>467</v>
      </c>
      <c r="D2738" s="3" t="s">
        <v>468</v>
      </c>
      <c r="E2738" s="3">
        <v>3466104</v>
      </c>
      <c r="F2738" s="3" t="s">
        <v>1038</v>
      </c>
      <c r="G2738" s="3" t="s">
        <v>705</v>
      </c>
      <c r="H2738" s="4">
        <v>29000</v>
      </c>
      <c r="I2738" s="4">
        <v>28500</v>
      </c>
      <c r="J2738" s="28">
        <v>-1.7241379310344862</v>
      </c>
      <c r="K2738" s="5"/>
    </row>
    <row r="2739" spans="1:11" x14ac:dyDescent="0.3">
      <c r="A2739" s="40" t="s">
        <v>105</v>
      </c>
      <c r="B2739" s="3" t="s">
        <v>106</v>
      </c>
      <c r="C2739" s="3" t="s">
        <v>119</v>
      </c>
      <c r="D2739" s="3" t="s">
        <v>120</v>
      </c>
      <c r="E2739" s="3">
        <v>3466104</v>
      </c>
      <c r="F2739" s="3" t="s">
        <v>1038</v>
      </c>
      <c r="G2739" s="3" t="s">
        <v>705</v>
      </c>
      <c r="H2739" s="4">
        <v>27300</v>
      </c>
      <c r="I2739" s="4">
        <v>27300</v>
      </c>
      <c r="J2739" s="28">
        <v>0</v>
      </c>
      <c r="K2739" s="5"/>
    </row>
    <row r="2740" spans="1:11" x14ac:dyDescent="0.3">
      <c r="A2740" s="40" t="s">
        <v>55</v>
      </c>
      <c r="B2740" s="3" t="s">
        <v>56</v>
      </c>
      <c r="C2740" s="3" t="s">
        <v>145</v>
      </c>
      <c r="D2740" s="3" t="s">
        <v>146</v>
      </c>
      <c r="E2740" s="3">
        <v>3466104</v>
      </c>
      <c r="F2740" s="3" t="s">
        <v>1038</v>
      </c>
      <c r="G2740" s="3" t="s">
        <v>705</v>
      </c>
      <c r="H2740" s="4">
        <v>26500</v>
      </c>
      <c r="I2740" s="4">
        <v>25500</v>
      </c>
      <c r="J2740" s="28">
        <v>-3.7735849056603765</v>
      </c>
      <c r="K2740" s="5"/>
    </row>
    <row r="2741" spans="1:11" x14ac:dyDescent="0.3">
      <c r="A2741" s="40" t="s">
        <v>55</v>
      </c>
      <c r="B2741" s="3" t="s">
        <v>56</v>
      </c>
      <c r="C2741" s="3" t="s">
        <v>353</v>
      </c>
      <c r="D2741" s="3" t="s">
        <v>354</v>
      </c>
      <c r="E2741" s="3">
        <v>3466104</v>
      </c>
      <c r="F2741" s="3" t="s">
        <v>1038</v>
      </c>
      <c r="G2741" s="3" t="s">
        <v>705</v>
      </c>
      <c r="H2741" s="4">
        <v>24500</v>
      </c>
      <c r="I2741" s="4">
        <v>23933.333333300001</v>
      </c>
      <c r="J2741" s="28">
        <v>-2.3129251702040832</v>
      </c>
      <c r="K2741" s="5"/>
    </row>
    <row r="2742" spans="1:11" x14ac:dyDescent="0.3">
      <c r="A2742" s="40" t="s">
        <v>55</v>
      </c>
      <c r="B2742" s="3" t="s">
        <v>56</v>
      </c>
      <c r="C2742" s="3" t="s">
        <v>165</v>
      </c>
      <c r="D2742" s="3" t="s">
        <v>166</v>
      </c>
      <c r="E2742" s="3">
        <v>3466104</v>
      </c>
      <c r="F2742" s="3" t="s">
        <v>1038</v>
      </c>
      <c r="G2742" s="3" t="s">
        <v>705</v>
      </c>
      <c r="H2742" s="4">
        <v>24000</v>
      </c>
      <c r="I2742" s="4">
        <v>24000</v>
      </c>
      <c r="J2742" s="28">
        <v>0</v>
      </c>
      <c r="K2742" s="5"/>
    </row>
    <row r="2743" spans="1:11" x14ac:dyDescent="0.3">
      <c r="A2743" s="40" t="s">
        <v>55</v>
      </c>
      <c r="B2743" s="3" t="s">
        <v>56</v>
      </c>
      <c r="C2743" s="3" t="s">
        <v>934</v>
      </c>
      <c r="D2743" s="3" t="s">
        <v>935</v>
      </c>
      <c r="E2743" s="3">
        <v>3466104</v>
      </c>
      <c r="F2743" s="3" t="s">
        <v>1038</v>
      </c>
      <c r="G2743" s="3" t="s">
        <v>705</v>
      </c>
      <c r="H2743" s="4" t="s">
        <v>63</v>
      </c>
      <c r="I2743" s="4">
        <v>29925</v>
      </c>
      <c r="J2743" s="28" t="s">
        <v>63</v>
      </c>
      <c r="K2743" s="5"/>
    </row>
    <row r="2744" spans="1:11" x14ac:dyDescent="0.3">
      <c r="A2744" s="40" t="s">
        <v>193</v>
      </c>
      <c r="B2744" s="3" t="s">
        <v>194</v>
      </c>
      <c r="C2744" s="3" t="s">
        <v>449</v>
      </c>
      <c r="D2744" s="3" t="s">
        <v>450</v>
      </c>
      <c r="E2744" s="3">
        <v>3466104</v>
      </c>
      <c r="F2744" s="3" t="s">
        <v>1038</v>
      </c>
      <c r="G2744" s="3" t="s">
        <v>705</v>
      </c>
      <c r="H2744" s="4">
        <v>25200</v>
      </c>
      <c r="I2744" s="4">
        <v>24500</v>
      </c>
      <c r="J2744" s="28">
        <v>-2.777777777777779</v>
      </c>
      <c r="K2744" s="5"/>
    </row>
    <row r="2745" spans="1:11" x14ac:dyDescent="0.3">
      <c r="A2745" s="40" t="s">
        <v>193</v>
      </c>
      <c r="B2745" s="3" t="s">
        <v>194</v>
      </c>
      <c r="C2745" s="3" t="s">
        <v>461</v>
      </c>
      <c r="D2745" s="3" t="s">
        <v>350</v>
      </c>
      <c r="E2745" s="3">
        <v>3466104</v>
      </c>
      <c r="F2745" s="3" t="s">
        <v>1038</v>
      </c>
      <c r="G2745" s="3" t="s">
        <v>705</v>
      </c>
      <c r="H2745" s="4">
        <v>23000</v>
      </c>
      <c r="I2745" s="4">
        <v>23000</v>
      </c>
      <c r="J2745" s="28">
        <v>0</v>
      </c>
      <c r="K2745" s="5"/>
    </row>
    <row r="2746" spans="1:11" x14ac:dyDescent="0.3">
      <c r="A2746" s="40" t="s">
        <v>217</v>
      </c>
      <c r="B2746" s="3" t="s">
        <v>218</v>
      </c>
      <c r="C2746" s="3" t="s">
        <v>445</v>
      </c>
      <c r="D2746" s="3" t="s">
        <v>446</v>
      </c>
      <c r="E2746" s="3">
        <v>3466104</v>
      </c>
      <c r="F2746" s="3" t="s">
        <v>1038</v>
      </c>
      <c r="G2746" s="3" t="s">
        <v>705</v>
      </c>
      <c r="H2746" s="4">
        <v>30000</v>
      </c>
      <c r="I2746" s="4">
        <v>31650</v>
      </c>
      <c r="J2746" s="28">
        <v>5.4999999999999938</v>
      </c>
      <c r="K2746" s="5"/>
    </row>
    <row r="2747" spans="1:11" x14ac:dyDescent="0.3">
      <c r="A2747" s="40" t="s">
        <v>105</v>
      </c>
      <c r="B2747" s="3" t="s">
        <v>106</v>
      </c>
      <c r="C2747" s="3" t="s">
        <v>279</v>
      </c>
      <c r="D2747" s="3" t="s">
        <v>280</v>
      </c>
      <c r="E2747" s="3">
        <v>3466104</v>
      </c>
      <c r="F2747" s="3" t="s">
        <v>1038</v>
      </c>
      <c r="G2747" s="3" t="s">
        <v>944</v>
      </c>
      <c r="H2747" s="4">
        <v>8250</v>
      </c>
      <c r="I2747" s="4">
        <v>8333.3333332999991</v>
      </c>
      <c r="J2747" s="28">
        <v>1.010101009696962</v>
      </c>
      <c r="K2747" s="5"/>
    </row>
    <row r="2748" spans="1:11" x14ac:dyDescent="0.3">
      <c r="A2748" s="40" t="s">
        <v>105</v>
      </c>
      <c r="B2748" s="3" t="s">
        <v>106</v>
      </c>
      <c r="C2748" s="3" t="s">
        <v>115</v>
      </c>
      <c r="D2748" s="3" t="s">
        <v>116</v>
      </c>
      <c r="E2748" s="3">
        <v>3466104</v>
      </c>
      <c r="F2748" s="3" t="s">
        <v>1038</v>
      </c>
      <c r="G2748" s="3" t="s">
        <v>944</v>
      </c>
      <c r="H2748" s="4">
        <v>9400</v>
      </c>
      <c r="I2748" s="4">
        <v>9500</v>
      </c>
      <c r="J2748" s="28">
        <v>1.0638297872340496</v>
      </c>
      <c r="K2748" s="5"/>
    </row>
    <row r="2749" spans="1:11" x14ac:dyDescent="0.3">
      <c r="A2749" s="40" t="s">
        <v>105</v>
      </c>
      <c r="B2749" s="3" t="s">
        <v>106</v>
      </c>
      <c r="C2749" s="3" t="s">
        <v>378</v>
      </c>
      <c r="D2749" s="3" t="s">
        <v>379</v>
      </c>
      <c r="E2749" s="3">
        <v>3466104</v>
      </c>
      <c r="F2749" s="3" t="s">
        <v>1038</v>
      </c>
      <c r="G2749" s="3" t="s">
        <v>944</v>
      </c>
      <c r="H2749" s="4">
        <v>9500</v>
      </c>
      <c r="I2749" s="4">
        <v>10000</v>
      </c>
      <c r="J2749" s="28">
        <v>5.2631578947368363</v>
      </c>
      <c r="K2749" s="5"/>
    </row>
    <row r="2750" spans="1:11" x14ac:dyDescent="0.3">
      <c r="A2750" s="40" t="s">
        <v>105</v>
      </c>
      <c r="B2750" s="3" t="s">
        <v>106</v>
      </c>
      <c r="C2750" s="3" t="s">
        <v>323</v>
      </c>
      <c r="D2750" s="3" t="s">
        <v>324</v>
      </c>
      <c r="E2750" s="3">
        <v>3466104</v>
      </c>
      <c r="F2750" s="3" t="s">
        <v>1038</v>
      </c>
      <c r="G2750" s="3" t="s">
        <v>944</v>
      </c>
      <c r="H2750" s="4">
        <v>9750</v>
      </c>
      <c r="I2750" s="4">
        <v>10333.333333299999</v>
      </c>
      <c r="J2750" s="28">
        <v>5.9829059825641018</v>
      </c>
      <c r="K2750" s="5"/>
    </row>
    <row r="2751" spans="1:11" x14ac:dyDescent="0.3">
      <c r="A2751" s="40" t="s">
        <v>105</v>
      </c>
      <c r="B2751" s="3" t="s">
        <v>106</v>
      </c>
      <c r="C2751" s="3" t="s">
        <v>119</v>
      </c>
      <c r="D2751" s="3" t="s">
        <v>120</v>
      </c>
      <c r="E2751" s="3">
        <v>3466104</v>
      </c>
      <c r="F2751" s="3" t="s">
        <v>1038</v>
      </c>
      <c r="G2751" s="3" t="s">
        <v>944</v>
      </c>
      <c r="H2751" s="4">
        <v>8900</v>
      </c>
      <c r="I2751" s="4">
        <v>8960</v>
      </c>
      <c r="J2751" s="28">
        <v>0.6741573033707926</v>
      </c>
      <c r="K2751" s="5"/>
    </row>
    <row r="2752" spans="1:11" x14ac:dyDescent="0.3">
      <c r="A2752" s="40" t="s">
        <v>139</v>
      </c>
      <c r="B2752" s="3" t="s">
        <v>140</v>
      </c>
      <c r="C2752" s="3" t="s">
        <v>302</v>
      </c>
      <c r="D2752" s="3" t="s">
        <v>303</v>
      </c>
      <c r="E2752" s="3">
        <v>3466104</v>
      </c>
      <c r="F2752" s="3" t="s">
        <v>1038</v>
      </c>
      <c r="G2752" s="3" t="s">
        <v>944</v>
      </c>
      <c r="H2752" s="4">
        <v>8250</v>
      </c>
      <c r="I2752" s="4">
        <v>8250</v>
      </c>
      <c r="J2752" s="28">
        <v>0</v>
      </c>
      <c r="K2752" s="5"/>
    </row>
    <row r="2753" spans="1:11" x14ac:dyDescent="0.3">
      <c r="A2753" s="40" t="s">
        <v>139</v>
      </c>
      <c r="B2753" s="3" t="s">
        <v>140</v>
      </c>
      <c r="C2753" s="3" t="s">
        <v>304</v>
      </c>
      <c r="D2753" s="3" t="s">
        <v>305</v>
      </c>
      <c r="E2753" s="3">
        <v>3466104</v>
      </c>
      <c r="F2753" s="3" t="s">
        <v>1038</v>
      </c>
      <c r="G2753" s="3" t="s">
        <v>944</v>
      </c>
      <c r="H2753" s="4">
        <v>8800</v>
      </c>
      <c r="I2753" s="4">
        <v>8750</v>
      </c>
      <c r="J2753" s="28">
        <v>-0.56818181818182323</v>
      </c>
      <c r="K2753" s="5"/>
    </row>
    <row r="2754" spans="1:11" x14ac:dyDescent="0.3">
      <c r="A2754" s="40" t="s">
        <v>55</v>
      </c>
      <c r="B2754" s="3" t="s">
        <v>56</v>
      </c>
      <c r="C2754" s="3" t="s">
        <v>654</v>
      </c>
      <c r="D2754" s="3" t="s">
        <v>655</v>
      </c>
      <c r="E2754" s="3">
        <v>3466104</v>
      </c>
      <c r="F2754" s="3" t="s">
        <v>1038</v>
      </c>
      <c r="G2754" s="3" t="s">
        <v>944</v>
      </c>
      <c r="H2754" s="4">
        <v>8469</v>
      </c>
      <c r="I2754" s="4">
        <v>8465</v>
      </c>
      <c r="J2754" s="28">
        <v>-4.7231078049358999E-2</v>
      </c>
      <c r="K2754" s="5"/>
    </row>
    <row r="2755" spans="1:11" x14ac:dyDescent="0.3">
      <c r="A2755" s="40" t="s">
        <v>55</v>
      </c>
      <c r="B2755" s="3" t="s">
        <v>56</v>
      </c>
      <c r="C2755" s="3" t="s">
        <v>353</v>
      </c>
      <c r="D2755" s="3" t="s">
        <v>354</v>
      </c>
      <c r="E2755" s="3">
        <v>3466104</v>
      </c>
      <c r="F2755" s="3" t="s">
        <v>1038</v>
      </c>
      <c r="G2755" s="3" t="s">
        <v>944</v>
      </c>
      <c r="H2755" s="4">
        <v>8000</v>
      </c>
      <c r="I2755" s="4">
        <v>8000</v>
      </c>
      <c r="J2755" s="28">
        <v>0</v>
      </c>
      <c r="K2755" s="5"/>
    </row>
    <row r="2756" spans="1:11" x14ac:dyDescent="0.3">
      <c r="A2756" s="40" t="s">
        <v>55</v>
      </c>
      <c r="B2756" s="3" t="s">
        <v>56</v>
      </c>
      <c r="C2756" s="3" t="s">
        <v>165</v>
      </c>
      <c r="D2756" s="3" t="s">
        <v>166</v>
      </c>
      <c r="E2756" s="3">
        <v>3466104</v>
      </c>
      <c r="F2756" s="3" t="s">
        <v>1038</v>
      </c>
      <c r="G2756" s="3" t="s">
        <v>944</v>
      </c>
      <c r="H2756" s="4">
        <v>8500</v>
      </c>
      <c r="I2756" s="4">
        <v>8500</v>
      </c>
      <c r="J2756" s="28">
        <v>0</v>
      </c>
      <c r="K2756" s="5"/>
    </row>
    <row r="2757" spans="1:11" x14ac:dyDescent="0.3">
      <c r="A2757" s="40" t="s">
        <v>55</v>
      </c>
      <c r="B2757" s="3" t="s">
        <v>56</v>
      </c>
      <c r="C2757" s="3" t="s">
        <v>335</v>
      </c>
      <c r="D2757" s="3" t="s">
        <v>336</v>
      </c>
      <c r="E2757" s="3">
        <v>3466104</v>
      </c>
      <c r="F2757" s="3" t="s">
        <v>1038</v>
      </c>
      <c r="G2757" s="3" t="s">
        <v>944</v>
      </c>
      <c r="H2757" s="4">
        <v>8650</v>
      </c>
      <c r="I2757" s="4">
        <v>9000</v>
      </c>
      <c r="J2757" s="28">
        <v>4.0462427745664664</v>
      </c>
      <c r="K2757" s="5"/>
    </row>
    <row r="2758" spans="1:11" x14ac:dyDescent="0.3">
      <c r="A2758" s="40" t="s">
        <v>173</v>
      </c>
      <c r="B2758" s="3" t="s">
        <v>174</v>
      </c>
      <c r="C2758" s="3" t="s">
        <v>177</v>
      </c>
      <c r="D2758" s="3" t="s">
        <v>178</v>
      </c>
      <c r="E2758" s="3">
        <v>3466104</v>
      </c>
      <c r="F2758" s="3" t="s">
        <v>1038</v>
      </c>
      <c r="G2758" s="3" t="s">
        <v>944</v>
      </c>
      <c r="H2758" s="4">
        <v>7750</v>
      </c>
      <c r="I2758" s="4">
        <v>7750</v>
      </c>
      <c r="J2758" s="28">
        <v>0</v>
      </c>
      <c r="K2758" s="5"/>
    </row>
    <row r="2759" spans="1:11" x14ac:dyDescent="0.3">
      <c r="A2759" s="40" t="s">
        <v>173</v>
      </c>
      <c r="B2759" s="3" t="s">
        <v>174</v>
      </c>
      <c r="C2759" s="3" t="s">
        <v>185</v>
      </c>
      <c r="D2759" s="3" t="s">
        <v>186</v>
      </c>
      <c r="E2759" s="3">
        <v>3466104</v>
      </c>
      <c r="F2759" s="3" t="s">
        <v>1038</v>
      </c>
      <c r="G2759" s="3" t="s">
        <v>944</v>
      </c>
      <c r="H2759" s="4">
        <v>7200</v>
      </c>
      <c r="I2759" s="4">
        <v>7200</v>
      </c>
      <c r="J2759" s="28">
        <v>0</v>
      </c>
      <c r="K2759" s="5"/>
    </row>
    <row r="2760" spans="1:11" x14ac:dyDescent="0.3">
      <c r="A2760" s="40" t="s">
        <v>193</v>
      </c>
      <c r="B2760" s="3" t="s">
        <v>194</v>
      </c>
      <c r="C2760" s="3" t="s">
        <v>449</v>
      </c>
      <c r="D2760" s="3" t="s">
        <v>450</v>
      </c>
      <c r="E2760" s="3">
        <v>3466104</v>
      </c>
      <c r="F2760" s="3" t="s">
        <v>1038</v>
      </c>
      <c r="G2760" s="3" t="s">
        <v>944</v>
      </c>
      <c r="H2760" s="4">
        <v>7125</v>
      </c>
      <c r="I2760" s="4">
        <v>7125</v>
      </c>
      <c r="J2760" s="28">
        <v>0</v>
      </c>
      <c r="K2760" s="5"/>
    </row>
    <row r="2761" spans="1:11" x14ac:dyDescent="0.3">
      <c r="A2761" s="40" t="s">
        <v>193</v>
      </c>
      <c r="B2761" s="3" t="s">
        <v>194</v>
      </c>
      <c r="C2761" s="3" t="s">
        <v>461</v>
      </c>
      <c r="D2761" s="3" t="s">
        <v>350</v>
      </c>
      <c r="E2761" s="3">
        <v>3466104</v>
      </c>
      <c r="F2761" s="3" t="s">
        <v>1038</v>
      </c>
      <c r="G2761" s="3" t="s">
        <v>944</v>
      </c>
      <c r="H2761" s="4">
        <v>8750</v>
      </c>
      <c r="I2761" s="4">
        <v>8500</v>
      </c>
      <c r="J2761" s="28">
        <v>-2.8571428571428581</v>
      </c>
      <c r="K2761" s="5"/>
    </row>
    <row r="2762" spans="1:11" x14ac:dyDescent="0.3">
      <c r="A2762" s="40" t="s">
        <v>193</v>
      </c>
      <c r="B2762" s="3" t="s">
        <v>194</v>
      </c>
      <c r="C2762" s="3" t="s">
        <v>471</v>
      </c>
      <c r="D2762" s="3" t="s">
        <v>472</v>
      </c>
      <c r="E2762" s="3">
        <v>3466104</v>
      </c>
      <c r="F2762" s="3" t="s">
        <v>1038</v>
      </c>
      <c r="G2762" s="3" t="s">
        <v>944</v>
      </c>
      <c r="H2762" s="4">
        <v>7128.3333333</v>
      </c>
      <c r="I2762" s="4">
        <v>7128.3333333</v>
      </c>
      <c r="J2762" s="28">
        <v>0</v>
      </c>
      <c r="K2762" s="5"/>
    </row>
    <row r="2763" spans="1:11" x14ac:dyDescent="0.3">
      <c r="A2763" s="40" t="s">
        <v>193</v>
      </c>
      <c r="B2763" s="3" t="s">
        <v>194</v>
      </c>
      <c r="C2763" s="3" t="s">
        <v>195</v>
      </c>
      <c r="D2763" s="3" t="s">
        <v>196</v>
      </c>
      <c r="E2763" s="3">
        <v>3466104</v>
      </c>
      <c r="F2763" s="3" t="s">
        <v>1038</v>
      </c>
      <c r="G2763" s="3" t="s">
        <v>944</v>
      </c>
      <c r="H2763" s="4">
        <v>6566.6666667</v>
      </c>
      <c r="I2763" s="4">
        <v>6566.6666667</v>
      </c>
      <c r="J2763" s="28">
        <v>0</v>
      </c>
      <c r="K2763" s="5"/>
    </row>
    <row r="2764" spans="1:11" x14ac:dyDescent="0.3">
      <c r="A2764" s="40" t="s">
        <v>325</v>
      </c>
      <c r="B2764" s="3" t="s">
        <v>326</v>
      </c>
      <c r="C2764" s="3" t="s">
        <v>327</v>
      </c>
      <c r="D2764" s="3" t="s">
        <v>328</v>
      </c>
      <c r="E2764" s="3">
        <v>3466104</v>
      </c>
      <c r="F2764" s="3" t="s">
        <v>1038</v>
      </c>
      <c r="G2764" s="3" t="s">
        <v>944</v>
      </c>
      <c r="H2764" s="4">
        <v>7400</v>
      </c>
      <c r="I2764" s="4">
        <v>7400</v>
      </c>
      <c r="J2764" s="28">
        <v>0</v>
      </c>
      <c r="K2764" s="5"/>
    </row>
    <row r="2765" spans="1:11" x14ac:dyDescent="0.3">
      <c r="A2765" s="40" t="s">
        <v>238</v>
      </c>
      <c r="B2765" s="3" t="s">
        <v>239</v>
      </c>
      <c r="C2765" s="3" t="s">
        <v>248</v>
      </c>
      <c r="D2765" s="3" t="s">
        <v>249</v>
      </c>
      <c r="E2765" s="3">
        <v>3466104</v>
      </c>
      <c r="F2765" s="3" t="s">
        <v>1038</v>
      </c>
      <c r="G2765" s="3" t="s">
        <v>944</v>
      </c>
      <c r="H2765" s="4">
        <v>10250</v>
      </c>
      <c r="I2765" s="4">
        <v>10250</v>
      </c>
      <c r="J2765" s="28">
        <v>0</v>
      </c>
      <c r="K2765" s="5"/>
    </row>
    <row r="2766" spans="1:11" x14ac:dyDescent="0.3">
      <c r="A2766" s="40" t="s">
        <v>197</v>
      </c>
      <c r="B2766" s="3" t="s">
        <v>198</v>
      </c>
      <c r="C2766" s="3" t="s">
        <v>199</v>
      </c>
      <c r="D2766" s="3" t="s">
        <v>200</v>
      </c>
      <c r="E2766" s="3">
        <v>3525099</v>
      </c>
      <c r="F2766" s="3" t="s">
        <v>1354</v>
      </c>
      <c r="G2766" s="3" t="s">
        <v>946</v>
      </c>
      <c r="H2766" s="4">
        <v>25500</v>
      </c>
      <c r="I2766" s="4">
        <v>25500</v>
      </c>
      <c r="J2766" s="28">
        <v>0</v>
      </c>
      <c r="K2766" s="5"/>
    </row>
    <row r="2767" spans="1:11" x14ac:dyDescent="0.3">
      <c r="A2767" s="40" t="s">
        <v>71</v>
      </c>
      <c r="B2767" s="3" t="s">
        <v>72</v>
      </c>
      <c r="C2767" s="3" t="s">
        <v>78</v>
      </c>
      <c r="D2767" s="3" t="s">
        <v>79</v>
      </c>
      <c r="E2767" s="3">
        <v>3525099</v>
      </c>
      <c r="F2767" s="3" t="s">
        <v>1447</v>
      </c>
      <c r="G2767" s="3" t="s">
        <v>944</v>
      </c>
      <c r="H2767" s="4">
        <v>30880.5</v>
      </c>
      <c r="I2767" s="4">
        <v>30880.5</v>
      </c>
      <c r="J2767" s="28">
        <v>0</v>
      </c>
      <c r="K2767" s="5"/>
    </row>
    <row r="2768" spans="1:11" x14ac:dyDescent="0.3">
      <c r="A2768" s="40" t="s">
        <v>105</v>
      </c>
      <c r="B2768" s="3" t="s">
        <v>106</v>
      </c>
      <c r="C2768" s="3" t="s">
        <v>113</v>
      </c>
      <c r="D2768" s="3" t="s">
        <v>114</v>
      </c>
      <c r="E2768" s="3">
        <v>3525099</v>
      </c>
      <c r="F2768" s="3" t="s">
        <v>1485</v>
      </c>
      <c r="G2768" s="3" t="s">
        <v>1486</v>
      </c>
      <c r="H2768" s="4">
        <v>29050</v>
      </c>
      <c r="I2768" s="4">
        <v>28140</v>
      </c>
      <c r="J2768" s="28">
        <v>-3.1325301204819245</v>
      </c>
      <c r="K2768" s="5"/>
    </row>
    <row r="2769" spans="1:11" x14ac:dyDescent="0.3">
      <c r="A2769" s="40" t="s">
        <v>105</v>
      </c>
      <c r="B2769" s="3" t="s">
        <v>106</v>
      </c>
      <c r="C2769" s="3" t="s">
        <v>279</v>
      </c>
      <c r="D2769" s="3" t="s">
        <v>280</v>
      </c>
      <c r="E2769" s="3">
        <v>3525099</v>
      </c>
      <c r="F2769" s="3" t="s">
        <v>1485</v>
      </c>
      <c r="G2769" s="3" t="s">
        <v>1486</v>
      </c>
      <c r="H2769" s="4">
        <v>33580</v>
      </c>
      <c r="I2769" s="4">
        <v>33225</v>
      </c>
      <c r="J2769" s="28">
        <v>-1.0571768910065504</v>
      </c>
      <c r="K2769" s="5"/>
    </row>
    <row r="2770" spans="1:11" x14ac:dyDescent="0.3">
      <c r="A2770" s="40" t="s">
        <v>105</v>
      </c>
      <c r="B2770" s="3" t="s">
        <v>106</v>
      </c>
      <c r="C2770" s="3" t="s">
        <v>125</v>
      </c>
      <c r="D2770" s="3" t="s">
        <v>126</v>
      </c>
      <c r="E2770" s="3">
        <v>3525099</v>
      </c>
      <c r="F2770" s="3" t="s">
        <v>1485</v>
      </c>
      <c r="G2770" s="3" t="s">
        <v>1486</v>
      </c>
      <c r="H2770" s="4">
        <v>40750</v>
      </c>
      <c r="I2770" s="4">
        <v>40750</v>
      </c>
      <c r="J2770" s="28">
        <v>0</v>
      </c>
      <c r="K2770" s="5"/>
    </row>
    <row r="2771" spans="1:11" x14ac:dyDescent="0.3">
      <c r="A2771" s="40" t="s">
        <v>55</v>
      </c>
      <c r="B2771" s="3" t="s">
        <v>56</v>
      </c>
      <c r="C2771" s="3" t="s">
        <v>285</v>
      </c>
      <c r="D2771" s="3" t="s">
        <v>286</v>
      </c>
      <c r="E2771" s="3">
        <v>3525099</v>
      </c>
      <c r="F2771" s="3" t="s">
        <v>1485</v>
      </c>
      <c r="G2771" s="3" t="s">
        <v>1486</v>
      </c>
      <c r="H2771" s="4">
        <v>32333.333333300001</v>
      </c>
      <c r="I2771" s="4">
        <v>32333.333333300001</v>
      </c>
      <c r="J2771" s="28">
        <v>0</v>
      </c>
      <c r="K2771" s="5"/>
    </row>
    <row r="2772" spans="1:11" x14ac:dyDescent="0.3">
      <c r="A2772" s="40" t="s">
        <v>55</v>
      </c>
      <c r="B2772" s="3" t="s">
        <v>56</v>
      </c>
      <c r="C2772" s="3" t="s">
        <v>287</v>
      </c>
      <c r="D2772" s="3" t="s">
        <v>288</v>
      </c>
      <c r="E2772" s="3">
        <v>3525099</v>
      </c>
      <c r="F2772" s="3" t="s">
        <v>1485</v>
      </c>
      <c r="G2772" s="3" t="s">
        <v>1486</v>
      </c>
      <c r="H2772" s="4">
        <v>29500</v>
      </c>
      <c r="I2772" s="4">
        <v>29500</v>
      </c>
      <c r="J2772" s="28">
        <v>0</v>
      </c>
      <c r="K2772" s="5"/>
    </row>
    <row r="2773" spans="1:11" x14ac:dyDescent="0.3">
      <c r="A2773" s="40" t="s">
        <v>193</v>
      </c>
      <c r="B2773" s="3" t="s">
        <v>194</v>
      </c>
      <c r="C2773" s="3" t="s">
        <v>939</v>
      </c>
      <c r="D2773" s="3" t="s">
        <v>940</v>
      </c>
      <c r="E2773" s="3">
        <v>3525099</v>
      </c>
      <c r="F2773" s="3" t="s">
        <v>1485</v>
      </c>
      <c r="G2773" s="3" t="s">
        <v>1486</v>
      </c>
      <c r="H2773" s="4">
        <v>32000</v>
      </c>
      <c r="I2773" s="4">
        <v>32000</v>
      </c>
      <c r="J2773" s="28">
        <v>0</v>
      </c>
      <c r="K2773" s="5"/>
    </row>
    <row r="2774" spans="1:11" x14ac:dyDescent="0.3">
      <c r="A2774" s="40" t="s">
        <v>193</v>
      </c>
      <c r="B2774" s="3" t="s">
        <v>194</v>
      </c>
      <c r="C2774" s="3" t="s">
        <v>372</v>
      </c>
      <c r="D2774" s="3" t="s">
        <v>373</v>
      </c>
      <c r="E2774" s="3">
        <v>3525099</v>
      </c>
      <c r="F2774" s="3" t="s">
        <v>1485</v>
      </c>
      <c r="G2774" s="3" t="s">
        <v>1486</v>
      </c>
      <c r="H2774" s="4">
        <v>29500</v>
      </c>
      <c r="I2774" s="4">
        <v>29500</v>
      </c>
      <c r="J2774" s="28">
        <v>0</v>
      </c>
      <c r="K2774" s="5"/>
    </row>
    <row r="2775" spans="1:11" x14ac:dyDescent="0.3">
      <c r="A2775" s="40" t="s">
        <v>193</v>
      </c>
      <c r="B2775" s="3" t="s">
        <v>194</v>
      </c>
      <c r="C2775" s="3" t="s">
        <v>195</v>
      </c>
      <c r="D2775" s="3" t="s">
        <v>196</v>
      </c>
      <c r="E2775" s="3">
        <v>3525099</v>
      </c>
      <c r="F2775" s="3" t="s">
        <v>1485</v>
      </c>
      <c r="G2775" s="3" t="s">
        <v>1486</v>
      </c>
      <c r="H2775" s="4">
        <v>31600</v>
      </c>
      <c r="I2775" s="4">
        <v>31600</v>
      </c>
      <c r="J2775" s="28">
        <v>0</v>
      </c>
      <c r="K2775" s="5"/>
    </row>
    <row r="2776" spans="1:11" x14ac:dyDescent="0.3">
      <c r="A2776" s="40" t="s">
        <v>193</v>
      </c>
      <c r="B2776" s="3" t="s">
        <v>194</v>
      </c>
      <c r="C2776" s="3" t="s">
        <v>374</v>
      </c>
      <c r="D2776" s="3" t="s">
        <v>375</v>
      </c>
      <c r="E2776" s="3">
        <v>3525099</v>
      </c>
      <c r="F2776" s="3" t="s">
        <v>1485</v>
      </c>
      <c r="G2776" s="3" t="s">
        <v>1486</v>
      </c>
      <c r="H2776" s="4">
        <v>29133.333333300001</v>
      </c>
      <c r="I2776" s="4">
        <v>28500</v>
      </c>
      <c r="J2776" s="28">
        <v>-2.1739130433663378</v>
      </c>
      <c r="K2776" s="5"/>
    </row>
    <row r="2777" spans="1:11" x14ac:dyDescent="0.3">
      <c r="A2777" s="40" t="s">
        <v>105</v>
      </c>
      <c r="B2777" s="3" t="s">
        <v>106</v>
      </c>
      <c r="C2777" s="3" t="s">
        <v>113</v>
      </c>
      <c r="D2777" s="3" t="s">
        <v>114</v>
      </c>
      <c r="E2777" s="3">
        <v>3525099</v>
      </c>
      <c r="F2777" s="3" t="s">
        <v>1484</v>
      </c>
      <c r="G2777" s="3" t="s">
        <v>944</v>
      </c>
      <c r="H2777" s="4">
        <v>24233.333333300001</v>
      </c>
      <c r="I2777" s="4">
        <v>24066.666666699999</v>
      </c>
      <c r="J2777" s="28">
        <v>-0.68775790894181066</v>
      </c>
      <c r="K2777" s="5"/>
    </row>
    <row r="2778" spans="1:11" x14ac:dyDescent="0.3">
      <c r="A2778" s="40" t="s">
        <v>105</v>
      </c>
      <c r="B2778" s="3" t="s">
        <v>106</v>
      </c>
      <c r="C2778" s="3" t="s">
        <v>279</v>
      </c>
      <c r="D2778" s="3" t="s">
        <v>280</v>
      </c>
      <c r="E2778" s="3">
        <v>3525099</v>
      </c>
      <c r="F2778" s="3" t="s">
        <v>1484</v>
      </c>
      <c r="G2778" s="3" t="s">
        <v>944</v>
      </c>
      <c r="H2778" s="4">
        <v>30450</v>
      </c>
      <c r="I2778" s="4">
        <v>29366.666666699999</v>
      </c>
      <c r="J2778" s="28">
        <v>-3.5577449369458169</v>
      </c>
      <c r="K2778" s="5"/>
    </row>
    <row r="2779" spans="1:11" x14ac:dyDescent="0.3">
      <c r="A2779" s="40" t="s">
        <v>105</v>
      </c>
      <c r="B2779" s="3" t="s">
        <v>106</v>
      </c>
      <c r="C2779" s="3" t="s">
        <v>119</v>
      </c>
      <c r="D2779" s="3" t="s">
        <v>120</v>
      </c>
      <c r="E2779" s="3">
        <v>3525099</v>
      </c>
      <c r="F2779" s="3" t="s">
        <v>1484</v>
      </c>
      <c r="G2779" s="3" t="s">
        <v>944</v>
      </c>
      <c r="H2779" s="4">
        <v>30000</v>
      </c>
      <c r="I2779" s="4">
        <v>28150</v>
      </c>
      <c r="J2779" s="28">
        <v>-6.1666666666666643</v>
      </c>
      <c r="K2779" s="5"/>
    </row>
    <row r="2780" spans="1:11" x14ac:dyDescent="0.3">
      <c r="A2780" s="40" t="s">
        <v>105</v>
      </c>
      <c r="B2780" s="3" t="s">
        <v>106</v>
      </c>
      <c r="C2780" s="3" t="s">
        <v>123</v>
      </c>
      <c r="D2780" s="3" t="s">
        <v>124</v>
      </c>
      <c r="E2780" s="3">
        <v>3525099</v>
      </c>
      <c r="F2780" s="3" t="s">
        <v>1484</v>
      </c>
      <c r="G2780" s="3" t="s">
        <v>944</v>
      </c>
      <c r="H2780" s="4">
        <v>28800</v>
      </c>
      <c r="I2780" s="4">
        <v>29533.333333300001</v>
      </c>
      <c r="J2780" s="28">
        <v>2.5462962961805502</v>
      </c>
      <c r="K2780" s="5"/>
    </row>
    <row r="2781" spans="1:11" x14ac:dyDescent="0.3">
      <c r="A2781" s="40" t="s">
        <v>105</v>
      </c>
      <c r="B2781" s="3" t="s">
        <v>106</v>
      </c>
      <c r="C2781" s="3" t="s">
        <v>125</v>
      </c>
      <c r="D2781" s="3" t="s">
        <v>126</v>
      </c>
      <c r="E2781" s="3">
        <v>3525099</v>
      </c>
      <c r="F2781" s="3" t="s">
        <v>1484</v>
      </c>
      <c r="G2781" s="3" t="s">
        <v>944</v>
      </c>
      <c r="H2781" s="4">
        <v>29000</v>
      </c>
      <c r="I2781" s="4">
        <v>29000</v>
      </c>
      <c r="J2781" s="28">
        <v>0</v>
      </c>
      <c r="K2781" s="5"/>
    </row>
    <row r="2782" spans="1:11" x14ac:dyDescent="0.3">
      <c r="A2782" s="40" t="s">
        <v>55</v>
      </c>
      <c r="B2782" s="3" t="s">
        <v>56</v>
      </c>
      <c r="C2782" s="3" t="s">
        <v>285</v>
      </c>
      <c r="D2782" s="3" t="s">
        <v>286</v>
      </c>
      <c r="E2782" s="3">
        <v>3525099</v>
      </c>
      <c r="F2782" s="3" t="s">
        <v>1484</v>
      </c>
      <c r="G2782" s="3" t="s">
        <v>944</v>
      </c>
      <c r="H2782" s="4">
        <v>28050</v>
      </c>
      <c r="I2782" s="4">
        <v>28050</v>
      </c>
      <c r="J2782" s="28">
        <v>0</v>
      </c>
      <c r="K2782" s="5"/>
    </row>
    <row r="2783" spans="1:11" x14ac:dyDescent="0.3">
      <c r="A2783" s="40" t="s">
        <v>55</v>
      </c>
      <c r="B2783" s="3" t="s">
        <v>56</v>
      </c>
      <c r="C2783" s="3" t="s">
        <v>287</v>
      </c>
      <c r="D2783" s="3" t="s">
        <v>288</v>
      </c>
      <c r="E2783" s="3">
        <v>3525099</v>
      </c>
      <c r="F2783" s="3" t="s">
        <v>1484</v>
      </c>
      <c r="G2783" s="3" t="s">
        <v>944</v>
      </c>
      <c r="H2783" s="4">
        <v>26800</v>
      </c>
      <c r="I2783" s="4">
        <v>26750</v>
      </c>
      <c r="J2783" s="28">
        <v>-0.18656716417910779</v>
      </c>
      <c r="K2783" s="5"/>
    </row>
    <row r="2784" spans="1:11" x14ac:dyDescent="0.3">
      <c r="A2784" s="40" t="s">
        <v>193</v>
      </c>
      <c r="B2784" s="3" t="s">
        <v>194</v>
      </c>
      <c r="C2784" s="3" t="s">
        <v>195</v>
      </c>
      <c r="D2784" s="3" t="s">
        <v>196</v>
      </c>
      <c r="E2784" s="3">
        <v>3525099</v>
      </c>
      <c r="F2784" s="3" t="s">
        <v>1484</v>
      </c>
      <c r="G2784" s="3" t="s">
        <v>944</v>
      </c>
      <c r="H2784" s="4">
        <v>26900</v>
      </c>
      <c r="I2784" s="4">
        <v>26900</v>
      </c>
      <c r="J2784" s="28">
        <v>0</v>
      </c>
      <c r="K2784" s="5"/>
    </row>
    <row r="2785" spans="1:11" x14ac:dyDescent="0.3">
      <c r="A2785" s="40" t="s">
        <v>325</v>
      </c>
      <c r="B2785" s="3" t="s">
        <v>326</v>
      </c>
      <c r="C2785" s="3" t="s">
        <v>327</v>
      </c>
      <c r="D2785" s="3" t="s">
        <v>328</v>
      </c>
      <c r="E2785" s="3">
        <v>3525099</v>
      </c>
      <c r="F2785" s="3" t="s">
        <v>1484</v>
      </c>
      <c r="G2785" s="3" t="s">
        <v>944</v>
      </c>
      <c r="H2785" s="4">
        <v>27500</v>
      </c>
      <c r="I2785" s="4">
        <v>27500</v>
      </c>
      <c r="J2785" s="28">
        <v>0</v>
      </c>
      <c r="K2785" s="5"/>
    </row>
    <row r="2786" spans="1:11" x14ac:dyDescent="0.3">
      <c r="A2786" s="40" t="s">
        <v>417</v>
      </c>
      <c r="B2786" s="3" t="s">
        <v>418</v>
      </c>
      <c r="C2786" s="3" t="s">
        <v>421</v>
      </c>
      <c r="D2786" s="3" t="s">
        <v>422</v>
      </c>
      <c r="E2786" s="3">
        <v>3526202</v>
      </c>
      <c r="F2786" s="3" t="s">
        <v>1451</v>
      </c>
      <c r="G2786" s="3" t="s">
        <v>290</v>
      </c>
      <c r="H2786" s="4">
        <v>74766.666666699995</v>
      </c>
      <c r="I2786" s="4">
        <v>74000</v>
      </c>
      <c r="J2786" s="28">
        <v>-1.025412394159142</v>
      </c>
      <c r="K2786" s="5"/>
    </row>
    <row r="2787" spans="1:11" x14ac:dyDescent="0.3">
      <c r="A2787" s="40" t="s">
        <v>127</v>
      </c>
      <c r="B2787" s="3" t="s">
        <v>128</v>
      </c>
      <c r="C2787" s="3" t="s">
        <v>135</v>
      </c>
      <c r="D2787" s="3" t="s">
        <v>136</v>
      </c>
      <c r="E2787" s="3">
        <v>3526202</v>
      </c>
      <c r="F2787" s="3" t="s">
        <v>1039</v>
      </c>
      <c r="G2787" s="3" t="s">
        <v>1040</v>
      </c>
      <c r="H2787" s="4">
        <v>3666.6666667</v>
      </c>
      <c r="I2787" s="4">
        <v>4100</v>
      </c>
      <c r="J2787" s="28">
        <v>11.818181817165296</v>
      </c>
      <c r="K2787" s="5"/>
    </row>
    <row r="2788" spans="1:11" x14ac:dyDescent="0.3">
      <c r="A2788" s="40" t="s">
        <v>127</v>
      </c>
      <c r="B2788" s="3" t="s">
        <v>128</v>
      </c>
      <c r="C2788" s="3" t="s">
        <v>300</v>
      </c>
      <c r="D2788" s="3" t="s">
        <v>301</v>
      </c>
      <c r="E2788" s="3">
        <v>3526202</v>
      </c>
      <c r="F2788" s="3" t="s">
        <v>1039</v>
      </c>
      <c r="G2788" s="3" t="s">
        <v>1040</v>
      </c>
      <c r="H2788" s="4">
        <v>3450</v>
      </c>
      <c r="I2788" s="4">
        <v>3850</v>
      </c>
      <c r="J2788" s="28">
        <v>11.594202898550732</v>
      </c>
      <c r="K2788" s="5"/>
    </row>
    <row r="2789" spans="1:11" x14ac:dyDescent="0.3">
      <c r="A2789" s="40" t="s">
        <v>139</v>
      </c>
      <c r="B2789" s="3" t="s">
        <v>140</v>
      </c>
      <c r="C2789" s="3" t="s">
        <v>304</v>
      </c>
      <c r="D2789" s="3" t="s">
        <v>305</v>
      </c>
      <c r="E2789" s="3">
        <v>3526202</v>
      </c>
      <c r="F2789" s="3" t="s">
        <v>1039</v>
      </c>
      <c r="G2789" s="3" t="s">
        <v>1040</v>
      </c>
      <c r="H2789" s="4">
        <v>4900</v>
      </c>
      <c r="I2789" s="4">
        <v>4866.6666667</v>
      </c>
      <c r="J2789" s="28">
        <v>-0.68027210816327122</v>
      </c>
      <c r="K2789" s="5"/>
    </row>
    <row r="2790" spans="1:11" x14ac:dyDescent="0.3">
      <c r="A2790" s="40" t="s">
        <v>173</v>
      </c>
      <c r="B2790" s="3" t="s">
        <v>174</v>
      </c>
      <c r="C2790" s="3" t="s">
        <v>177</v>
      </c>
      <c r="D2790" s="3" t="s">
        <v>178</v>
      </c>
      <c r="E2790" s="3">
        <v>3526202</v>
      </c>
      <c r="F2790" s="3" t="s">
        <v>1039</v>
      </c>
      <c r="G2790" s="3" t="s">
        <v>1040</v>
      </c>
      <c r="H2790" s="4">
        <v>3866.6666667</v>
      </c>
      <c r="I2790" s="4">
        <v>3800</v>
      </c>
      <c r="J2790" s="28">
        <v>-1.7241379318816863</v>
      </c>
      <c r="K2790" s="5"/>
    </row>
    <row r="2791" spans="1:11" x14ac:dyDescent="0.3">
      <c r="A2791" s="40" t="s">
        <v>173</v>
      </c>
      <c r="B2791" s="3" t="s">
        <v>174</v>
      </c>
      <c r="C2791" s="3" t="s">
        <v>183</v>
      </c>
      <c r="D2791" s="3" t="s">
        <v>184</v>
      </c>
      <c r="E2791" s="3">
        <v>3526202</v>
      </c>
      <c r="F2791" s="3" t="s">
        <v>1039</v>
      </c>
      <c r="G2791" s="3" t="s">
        <v>1040</v>
      </c>
      <c r="H2791" s="4">
        <v>3933.3333333</v>
      </c>
      <c r="I2791" s="4">
        <v>3933.3333333</v>
      </c>
      <c r="J2791" s="28">
        <v>0</v>
      </c>
      <c r="K2791" s="5"/>
    </row>
    <row r="2792" spans="1:11" x14ac:dyDescent="0.3">
      <c r="A2792" s="40" t="s">
        <v>173</v>
      </c>
      <c r="B2792" s="3" t="s">
        <v>174</v>
      </c>
      <c r="C2792" s="3" t="s">
        <v>185</v>
      </c>
      <c r="D2792" s="3" t="s">
        <v>186</v>
      </c>
      <c r="E2792" s="3">
        <v>3526202</v>
      </c>
      <c r="F2792" s="3" t="s">
        <v>1039</v>
      </c>
      <c r="G2792" s="3" t="s">
        <v>1040</v>
      </c>
      <c r="H2792" s="4">
        <v>3666.6666667</v>
      </c>
      <c r="I2792" s="4">
        <v>3666.6666667</v>
      </c>
      <c r="J2792" s="28">
        <v>0</v>
      </c>
      <c r="K2792" s="5"/>
    </row>
    <row r="2793" spans="1:11" x14ac:dyDescent="0.3">
      <c r="A2793" s="40" t="s">
        <v>64</v>
      </c>
      <c r="B2793" s="3" t="s">
        <v>65</v>
      </c>
      <c r="C2793" s="3" t="s">
        <v>516</v>
      </c>
      <c r="D2793" s="3" t="s">
        <v>517</v>
      </c>
      <c r="E2793" s="3">
        <v>3526202</v>
      </c>
      <c r="F2793" s="3" t="s">
        <v>1039</v>
      </c>
      <c r="G2793" s="3" t="s">
        <v>1040</v>
      </c>
      <c r="H2793" s="4">
        <v>3950</v>
      </c>
      <c r="I2793" s="4">
        <v>4200</v>
      </c>
      <c r="J2793" s="28">
        <v>6.3291139240506222</v>
      </c>
      <c r="K2793" s="5"/>
    </row>
    <row r="2794" spans="1:11" x14ac:dyDescent="0.3">
      <c r="A2794" s="40" t="s">
        <v>64</v>
      </c>
      <c r="B2794" s="3" t="s">
        <v>65</v>
      </c>
      <c r="C2794" s="3" t="s">
        <v>230</v>
      </c>
      <c r="D2794" s="3" t="s">
        <v>231</v>
      </c>
      <c r="E2794" s="3">
        <v>3526202</v>
      </c>
      <c r="F2794" s="3" t="s">
        <v>1039</v>
      </c>
      <c r="G2794" s="3" t="s">
        <v>1040</v>
      </c>
      <c r="H2794" s="4">
        <v>4750</v>
      </c>
      <c r="I2794" s="4">
        <v>4750</v>
      </c>
      <c r="J2794" s="28">
        <v>0</v>
      </c>
      <c r="K2794" s="5"/>
    </row>
    <row r="2795" spans="1:11" x14ac:dyDescent="0.3">
      <c r="A2795" s="40" t="s">
        <v>238</v>
      </c>
      <c r="B2795" s="3" t="s">
        <v>239</v>
      </c>
      <c r="C2795" s="3" t="s">
        <v>246</v>
      </c>
      <c r="D2795" s="3" t="s">
        <v>247</v>
      </c>
      <c r="E2795" s="3">
        <v>3526202</v>
      </c>
      <c r="F2795" s="3" t="s">
        <v>1039</v>
      </c>
      <c r="G2795" s="3" t="s">
        <v>1040</v>
      </c>
      <c r="H2795" s="4">
        <v>4825</v>
      </c>
      <c r="I2795" s="4">
        <v>5000</v>
      </c>
      <c r="J2795" s="28">
        <v>3.6269430051813378</v>
      </c>
      <c r="K2795" s="5"/>
    </row>
    <row r="2796" spans="1:11" x14ac:dyDescent="0.3">
      <c r="A2796" s="40" t="s">
        <v>238</v>
      </c>
      <c r="B2796" s="3" t="s">
        <v>239</v>
      </c>
      <c r="C2796" s="3" t="s">
        <v>248</v>
      </c>
      <c r="D2796" s="3" t="s">
        <v>249</v>
      </c>
      <c r="E2796" s="3">
        <v>3526202</v>
      </c>
      <c r="F2796" s="3" t="s">
        <v>1039</v>
      </c>
      <c r="G2796" s="3" t="s">
        <v>1040</v>
      </c>
      <c r="H2796" s="4">
        <v>4750</v>
      </c>
      <c r="I2796" s="4">
        <v>4500</v>
      </c>
      <c r="J2796" s="28">
        <v>-5.2631578947368478</v>
      </c>
      <c r="K2796" s="5"/>
    </row>
    <row r="2797" spans="1:11" x14ac:dyDescent="0.3">
      <c r="A2797" s="40" t="s">
        <v>238</v>
      </c>
      <c r="B2797" s="3" t="s">
        <v>239</v>
      </c>
      <c r="C2797" s="3" t="s">
        <v>250</v>
      </c>
      <c r="D2797" s="3" t="s">
        <v>87</v>
      </c>
      <c r="E2797" s="3">
        <v>3526202</v>
      </c>
      <c r="F2797" s="3" t="s">
        <v>1039</v>
      </c>
      <c r="G2797" s="3" t="s">
        <v>1040</v>
      </c>
      <c r="H2797" s="4">
        <v>4000</v>
      </c>
      <c r="I2797" s="4">
        <v>4000</v>
      </c>
      <c r="J2797" s="28">
        <v>0</v>
      </c>
      <c r="K2797" s="5"/>
    </row>
    <row r="2798" spans="1:11" x14ac:dyDescent="0.3">
      <c r="A2798" s="40" t="s">
        <v>344</v>
      </c>
      <c r="B2798" s="3" t="s">
        <v>345</v>
      </c>
      <c r="C2798" s="3" t="s">
        <v>346</v>
      </c>
      <c r="D2798" s="3" t="s">
        <v>347</v>
      </c>
      <c r="E2798" s="3">
        <v>3525099</v>
      </c>
      <c r="F2798" s="3" t="s">
        <v>1381</v>
      </c>
      <c r="G2798" s="3" t="s">
        <v>435</v>
      </c>
      <c r="H2798" s="4">
        <v>24500</v>
      </c>
      <c r="I2798" s="4">
        <v>24500</v>
      </c>
      <c r="J2798" s="28">
        <v>0</v>
      </c>
      <c r="K2798" s="5"/>
    </row>
    <row r="2799" spans="1:11" x14ac:dyDescent="0.3">
      <c r="A2799" s="40" t="s">
        <v>398</v>
      </c>
      <c r="B2799" s="3" t="s">
        <v>399</v>
      </c>
      <c r="C2799" s="3" t="s">
        <v>411</v>
      </c>
      <c r="D2799" s="3" t="s">
        <v>412</v>
      </c>
      <c r="E2799" s="3">
        <v>3525099</v>
      </c>
      <c r="F2799" s="3" t="s">
        <v>1865</v>
      </c>
      <c r="G2799" s="3" t="s">
        <v>1088</v>
      </c>
      <c r="H2799" s="4" t="s">
        <v>63</v>
      </c>
      <c r="I2799" s="4">
        <v>11928</v>
      </c>
      <c r="J2799" s="28" t="s">
        <v>63</v>
      </c>
      <c r="K2799" s="5"/>
    </row>
    <row r="2800" spans="1:11" x14ac:dyDescent="0.3">
      <c r="A2800" s="40" t="s">
        <v>398</v>
      </c>
      <c r="B2800" s="3" t="s">
        <v>399</v>
      </c>
      <c r="C2800" s="3" t="s">
        <v>400</v>
      </c>
      <c r="D2800" s="3" t="s">
        <v>401</v>
      </c>
      <c r="E2800" s="3">
        <v>3525099</v>
      </c>
      <c r="F2800" s="3" t="s">
        <v>1865</v>
      </c>
      <c r="G2800" s="3" t="s">
        <v>1088</v>
      </c>
      <c r="H2800" s="4" t="s">
        <v>63</v>
      </c>
      <c r="I2800" s="4">
        <v>12000</v>
      </c>
      <c r="J2800" s="28" t="s">
        <v>63</v>
      </c>
      <c r="K2800" s="5"/>
    </row>
    <row r="2801" spans="1:11" x14ac:dyDescent="0.3">
      <c r="A2801" s="40" t="s">
        <v>417</v>
      </c>
      <c r="B2801" s="3" t="s">
        <v>418</v>
      </c>
      <c r="C2801" s="3" t="s">
        <v>536</v>
      </c>
      <c r="D2801" s="3" t="s">
        <v>537</v>
      </c>
      <c r="E2801" s="3">
        <v>3525099</v>
      </c>
      <c r="F2801" s="3" t="s">
        <v>1865</v>
      </c>
      <c r="G2801" s="3" t="s">
        <v>1088</v>
      </c>
      <c r="H2801" s="4" t="s">
        <v>63</v>
      </c>
      <c r="I2801" s="4">
        <v>12500</v>
      </c>
      <c r="J2801" s="28" t="s">
        <v>63</v>
      </c>
      <c r="K2801" s="5"/>
    </row>
    <row r="2802" spans="1:11" x14ac:dyDescent="0.3">
      <c r="A2802" s="40" t="s">
        <v>417</v>
      </c>
      <c r="B2802" s="3" t="s">
        <v>418</v>
      </c>
      <c r="C2802" s="3" t="s">
        <v>421</v>
      </c>
      <c r="D2802" s="3" t="s">
        <v>422</v>
      </c>
      <c r="E2802" s="3">
        <v>3525099</v>
      </c>
      <c r="F2802" s="3" t="s">
        <v>1865</v>
      </c>
      <c r="G2802" s="3" t="s">
        <v>1088</v>
      </c>
      <c r="H2802" s="4" t="s">
        <v>63</v>
      </c>
      <c r="I2802" s="4">
        <v>9166.6666667000009</v>
      </c>
      <c r="J2802" s="28" t="s">
        <v>63</v>
      </c>
      <c r="K2802" s="5"/>
    </row>
    <row r="2803" spans="1:11" x14ac:dyDescent="0.3">
      <c r="A2803" s="40" t="s">
        <v>398</v>
      </c>
      <c r="B2803" s="3" t="s">
        <v>399</v>
      </c>
      <c r="C2803" s="3" t="s">
        <v>400</v>
      </c>
      <c r="D2803" s="3" t="s">
        <v>401</v>
      </c>
      <c r="E2803" s="3">
        <v>3525099</v>
      </c>
      <c r="F2803" s="3" t="s">
        <v>1869</v>
      </c>
      <c r="G2803" s="3" t="s">
        <v>1870</v>
      </c>
      <c r="H2803" s="4" t="s">
        <v>63</v>
      </c>
      <c r="I2803" s="4">
        <v>20000</v>
      </c>
      <c r="J2803" s="28" t="s">
        <v>63</v>
      </c>
      <c r="K2803" s="5"/>
    </row>
    <row r="2804" spans="1:11" x14ac:dyDescent="0.3">
      <c r="A2804" s="40" t="s">
        <v>417</v>
      </c>
      <c r="B2804" s="3" t="s">
        <v>418</v>
      </c>
      <c r="C2804" s="3" t="s">
        <v>421</v>
      </c>
      <c r="D2804" s="3" t="s">
        <v>422</v>
      </c>
      <c r="E2804" s="3">
        <v>3525099</v>
      </c>
      <c r="F2804" s="3" t="s">
        <v>1869</v>
      </c>
      <c r="G2804" s="3" t="s">
        <v>1870</v>
      </c>
      <c r="H2804" s="4" t="s">
        <v>63</v>
      </c>
      <c r="I2804" s="4">
        <v>13250</v>
      </c>
      <c r="J2804" s="28" t="s">
        <v>63</v>
      </c>
      <c r="K2804" s="5"/>
    </row>
    <row r="2805" spans="1:11" x14ac:dyDescent="0.3">
      <c r="A2805" s="40" t="s">
        <v>398</v>
      </c>
      <c r="B2805" s="3" t="s">
        <v>399</v>
      </c>
      <c r="C2805" s="3" t="s">
        <v>411</v>
      </c>
      <c r="D2805" s="3" t="s">
        <v>412</v>
      </c>
      <c r="E2805" s="3">
        <v>3525099</v>
      </c>
      <c r="F2805" s="3" t="s">
        <v>1866</v>
      </c>
      <c r="G2805" s="3" t="s">
        <v>1867</v>
      </c>
      <c r="H2805" s="4" t="s">
        <v>63</v>
      </c>
      <c r="I2805" s="4">
        <v>24933.333333300001</v>
      </c>
      <c r="J2805" s="28" t="s">
        <v>63</v>
      </c>
      <c r="K2805" s="5"/>
    </row>
    <row r="2806" spans="1:11" x14ac:dyDescent="0.3">
      <c r="A2806" s="40" t="s">
        <v>398</v>
      </c>
      <c r="B2806" s="3" t="s">
        <v>399</v>
      </c>
      <c r="C2806" s="3" t="s">
        <v>400</v>
      </c>
      <c r="D2806" s="3" t="s">
        <v>401</v>
      </c>
      <c r="E2806" s="3">
        <v>3525099</v>
      </c>
      <c r="F2806" s="3" t="s">
        <v>1866</v>
      </c>
      <c r="G2806" s="3" t="s">
        <v>1867</v>
      </c>
      <c r="H2806" s="4" t="s">
        <v>63</v>
      </c>
      <c r="I2806" s="4">
        <v>29500</v>
      </c>
      <c r="J2806" s="28" t="s">
        <v>63</v>
      </c>
      <c r="K2806" s="5"/>
    </row>
    <row r="2807" spans="1:11" x14ac:dyDescent="0.3">
      <c r="A2807" s="40" t="s">
        <v>197</v>
      </c>
      <c r="B2807" s="3" t="s">
        <v>198</v>
      </c>
      <c r="C2807" s="3" t="s">
        <v>199</v>
      </c>
      <c r="D2807" s="3" t="s">
        <v>200</v>
      </c>
      <c r="E2807" s="3">
        <v>3525099</v>
      </c>
      <c r="F2807" s="3" t="s">
        <v>1866</v>
      </c>
      <c r="G2807" s="3" t="s">
        <v>1867</v>
      </c>
      <c r="H2807" s="4" t="s">
        <v>63</v>
      </c>
      <c r="I2807" s="4">
        <v>23000</v>
      </c>
      <c r="J2807" s="28" t="s">
        <v>63</v>
      </c>
      <c r="K2807" s="5"/>
    </row>
    <row r="2808" spans="1:11" x14ac:dyDescent="0.3">
      <c r="A2808" s="40" t="s">
        <v>398</v>
      </c>
      <c r="B2808" s="3" t="s">
        <v>399</v>
      </c>
      <c r="C2808" s="3" t="s">
        <v>411</v>
      </c>
      <c r="D2808" s="3" t="s">
        <v>412</v>
      </c>
      <c r="E2808" s="3">
        <v>3525099</v>
      </c>
      <c r="F2808" s="3" t="s">
        <v>1868</v>
      </c>
      <c r="G2808" s="3" t="s">
        <v>1486</v>
      </c>
      <c r="H2808" s="4" t="s">
        <v>63</v>
      </c>
      <c r="I2808" s="4">
        <v>32172</v>
      </c>
      <c r="J2808" s="28" t="s">
        <v>63</v>
      </c>
      <c r="K2808" s="5"/>
    </row>
    <row r="2809" spans="1:11" x14ac:dyDescent="0.3">
      <c r="A2809" s="40" t="s">
        <v>306</v>
      </c>
      <c r="B2809" s="3" t="s">
        <v>307</v>
      </c>
      <c r="C2809" s="3" t="s">
        <v>342</v>
      </c>
      <c r="D2809" s="3" t="s">
        <v>343</v>
      </c>
      <c r="E2809" s="3">
        <v>3525099</v>
      </c>
      <c r="F2809" s="3" t="s">
        <v>1041</v>
      </c>
      <c r="G2809" s="3" t="s">
        <v>60</v>
      </c>
      <c r="H2809" s="4">
        <v>72500</v>
      </c>
      <c r="I2809" s="4">
        <v>69566.666666699995</v>
      </c>
      <c r="J2809" s="28">
        <v>-4.0459770114482874</v>
      </c>
      <c r="K2809" s="5"/>
    </row>
    <row r="2810" spans="1:11" x14ac:dyDescent="0.3">
      <c r="A2810" s="40" t="s">
        <v>193</v>
      </c>
      <c r="B2810" s="3" t="s">
        <v>194</v>
      </c>
      <c r="C2810" s="3" t="s">
        <v>372</v>
      </c>
      <c r="D2810" s="3" t="s">
        <v>373</v>
      </c>
      <c r="E2810" s="3">
        <v>3525099</v>
      </c>
      <c r="F2810" s="3" t="s">
        <v>1041</v>
      </c>
      <c r="G2810" s="3" t="s">
        <v>60</v>
      </c>
      <c r="H2810" s="4" t="s">
        <v>63</v>
      </c>
      <c r="I2810" s="4">
        <v>55800</v>
      </c>
      <c r="J2810" s="28" t="s">
        <v>63</v>
      </c>
      <c r="K2810" s="5"/>
    </row>
    <row r="2811" spans="1:11" x14ac:dyDescent="0.3">
      <c r="A2811" s="40" t="s">
        <v>193</v>
      </c>
      <c r="B2811" s="3" t="s">
        <v>194</v>
      </c>
      <c r="C2811" s="3" t="s">
        <v>195</v>
      </c>
      <c r="D2811" s="3" t="s">
        <v>196</v>
      </c>
      <c r="E2811" s="3">
        <v>3525099</v>
      </c>
      <c r="F2811" s="3" t="s">
        <v>1041</v>
      </c>
      <c r="G2811" s="3" t="s">
        <v>60</v>
      </c>
      <c r="H2811" s="4">
        <v>60125</v>
      </c>
      <c r="I2811" s="4">
        <v>63300</v>
      </c>
      <c r="J2811" s="28">
        <v>5.2806652806652865</v>
      </c>
      <c r="K2811" s="5"/>
    </row>
    <row r="2812" spans="1:11" x14ac:dyDescent="0.3">
      <c r="A2812" s="40" t="s">
        <v>193</v>
      </c>
      <c r="B2812" s="3" t="s">
        <v>194</v>
      </c>
      <c r="C2812" s="3" t="s">
        <v>473</v>
      </c>
      <c r="D2812" s="3" t="s">
        <v>474</v>
      </c>
      <c r="E2812" s="3">
        <v>3525099</v>
      </c>
      <c r="F2812" s="3" t="s">
        <v>1041</v>
      </c>
      <c r="G2812" s="3" t="s">
        <v>60</v>
      </c>
      <c r="H2812" s="4">
        <v>63133.333333299997</v>
      </c>
      <c r="I2812" s="4">
        <v>63050</v>
      </c>
      <c r="J2812" s="28">
        <v>-0.13199577608242752</v>
      </c>
      <c r="K2812" s="5"/>
    </row>
    <row r="2813" spans="1:11" x14ac:dyDescent="0.3">
      <c r="A2813" s="40" t="s">
        <v>193</v>
      </c>
      <c r="B2813" s="3" t="s">
        <v>194</v>
      </c>
      <c r="C2813" s="3" t="s">
        <v>374</v>
      </c>
      <c r="D2813" s="3" t="s">
        <v>375</v>
      </c>
      <c r="E2813" s="3">
        <v>3525099</v>
      </c>
      <c r="F2813" s="3" t="s">
        <v>1041</v>
      </c>
      <c r="G2813" s="3" t="s">
        <v>60</v>
      </c>
      <c r="H2813" s="4">
        <v>58066.666666700003</v>
      </c>
      <c r="I2813" s="4">
        <v>57733.333333299997</v>
      </c>
      <c r="J2813" s="28">
        <v>-0.57405281297326916</v>
      </c>
      <c r="K2813" s="5"/>
    </row>
    <row r="2814" spans="1:11" x14ac:dyDescent="0.3">
      <c r="A2814" s="40" t="s">
        <v>64</v>
      </c>
      <c r="B2814" s="3" t="s">
        <v>65</v>
      </c>
      <c r="C2814" s="3" t="s">
        <v>69</v>
      </c>
      <c r="D2814" s="3" t="s">
        <v>70</v>
      </c>
      <c r="E2814" s="3">
        <v>3525099</v>
      </c>
      <c r="F2814" s="3" t="s">
        <v>1041</v>
      </c>
      <c r="G2814" s="3" t="s">
        <v>60</v>
      </c>
      <c r="H2814" s="4">
        <v>64666.666666700003</v>
      </c>
      <c r="I2814" s="4">
        <v>63600</v>
      </c>
      <c r="J2814" s="28">
        <v>-1.6494845361331723</v>
      </c>
      <c r="K2814" s="5"/>
    </row>
    <row r="2815" spans="1:11" x14ac:dyDescent="0.3">
      <c r="A2815" s="40" t="s">
        <v>398</v>
      </c>
      <c r="B2815" s="3" t="s">
        <v>399</v>
      </c>
      <c r="C2815" s="3" t="s">
        <v>411</v>
      </c>
      <c r="D2815" s="3" t="s">
        <v>412</v>
      </c>
      <c r="E2815" s="3">
        <v>3525099</v>
      </c>
      <c r="F2815" s="3" t="s">
        <v>1041</v>
      </c>
      <c r="G2815" s="3" t="s">
        <v>946</v>
      </c>
      <c r="H2815" s="4">
        <v>9872.3333332999991</v>
      </c>
      <c r="I2815" s="4">
        <v>9895.5</v>
      </c>
      <c r="J2815" s="28">
        <v>0.23466252523969278</v>
      </c>
      <c r="K2815" s="5"/>
    </row>
    <row r="2816" spans="1:11" x14ac:dyDescent="0.3">
      <c r="A2816" s="40" t="s">
        <v>105</v>
      </c>
      <c r="B2816" s="3" t="s">
        <v>106</v>
      </c>
      <c r="C2816" s="3" t="s">
        <v>113</v>
      </c>
      <c r="D2816" s="3" t="s">
        <v>114</v>
      </c>
      <c r="E2816" s="3">
        <v>3525099</v>
      </c>
      <c r="F2816" s="3" t="s">
        <v>1041</v>
      </c>
      <c r="G2816" s="3" t="s">
        <v>946</v>
      </c>
      <c r="H2816" s="4">
        <v>8733.3333332999991</v>
      </c>
      <c r="I2816" s="4">
        <v>8900</v>
      </c>
      <c r="J2816" s="28">
        <v>1.9083969469538609</v>
      </c>
      <c r="K2816" s="5"/>
    </row>
    <row r="2817" spans="1:11" x14ac:dyDescent="0.3">
      <c r="A2817" s="40" t="s">
        <v>105</v>
      </c>
      <c r="B2817" s="3" t="s">
        <v>106</v>
      </c>
      <c r="C2817" s="3" t="s">
        <v>115</v>
      </c>
      <c r="D2817" s="3" t="s">
        <v>116</v>
      </c>
      <c r="E2817" s="3">
        <v>3525099</v>
      </c>
      <c r="F2817" s="3" t="s">
        <v>1041</v>
      </c>
      <c r="G2817" s="3" t="s">
        <v>946</v>
      </c>
      <c r="H2817" s="4">
        <v>11666.666666700001</v>
      </c>
      <c r="I2817" s="4">
        <v>11500</v>
      </c>
      <c r="J2817" s="28">
        <v>-1.4285714288530649</v>
      </c>
      <c r="K2817" s="5"/>
    </row>
    <row r="2818" spans="1:11" x14ac:dyDescent="0.3">
      <c r="A2818" s="40" t="s">
        <v>105</v>
      </c>
      <c r="B2818" s="3" t="s">
        <v>106</v>
      </c>
      <c r="C2818" s="3" t="s">
        <v>117</v>
      </c>
      <c r="D2818" s="3" t="s">
        <v>118</v>
      </c>
      <c r="E2818" s="3">
        <v>3525099</v>
      </c>
      <c r="F2818" s="3" t="s">
        <v>1041</v>
      </c>
      <c r="G2818" s="3" t="s">
        <v>946</v>
      </c>
      <c r="H2818" s="4">
        <v>10500</v>
      </c>
      <c r="I2818" s="4">
        <v>10500</v>
      </c>
      <c r="J2818" s="28">
        <v>0</v>
      </c>
      <c r="K2818" s="5"/>
    </row>
    <row r="2819" spans="1:11" x14ac:dyDescent="0.3">
      <c r="A2819" s="40" t="s">
        <v>105</v>
      </c>
      <c r="B2819" s="3" t="s">
        <v>106</v>
      </c>
      <c r="C2819" s="3" t="s">
        <v>123</v>
      </c>
      <c r="D2819" s="3" t="s">
        <v>124</v>
      </c>
      <c r="E2819" s="3">
        <v>3525099</v>
      </c>
      <c r="F2819" s="3" t="s">
        <v>1041</v>
      </c>
      <c r="G2819" s="3" t="s">
        <v>946</v>
      </c>
      <c r="H2819" s="4">
        <v>10733.333333299999</v>
      </c>
      <c r="I2819" s="4">
        <v>10233.333333299999</v>
      </c>
      <c r="J2819" s="28">
        <v>-4.6583850931821713</v>
      </c>
      <c r="K2819" s="5"/>
    </row>
    <row r="2820" spans="1:11" x14ac:dyDescent="0.3">
      <c r="A2820" s="40" t="s">
        <v>105</v>
      </c>
      <c r="B2820" s="3" t="s">
        <v>106</v>
      </c>
      <c r="C2820" s="3" t="s">
        <v>125</v>
      </c>
      <c r="D2820" s="3" t="s">
        <v>126</v>
      </c>
      <c r="E2820" s="3">
        <v>3525099</v>
      </c>
      <c r="F2820" s="3" t="s">
        <v>1041</v>
      </c>
      <c r="G2820" s="3" t="s">
        <v>946</v>
      </c>
      <c r="H2820" s="4">
        <v>10075</v>
      </c>
      <c r="I2820" s="4">
        <v>10060</v>
      </c>
      <c r="J2820" s="28">
        <v>-0.14888337468982327</v>
      </c>
      <c r="K2820" s="5"/>
    </row>
    <row r="2821" spans="1:11" x14ac:dyDescent="0.3">
      <c r="A2821" s="40" t="s">
        <v>139</v>
      </c>
      <c r="B2821" s="3" t="s">
        <v>140</v>
      </c>
      <c r="C2821" s="3" t="s">
        <v>143</v>
      </c>
      <c r="D2821" s="3" t="s">
        <v>144</v>
      </c>
      <c r="E2821" s="3">
        <v>3525099</v>
      </c>
      <c r="F2821" s="3" t="s">
        <v>1041</v>
      </c>
      <c r="G2821" s="3" t="s">
        <v>946</v>
      </c>
      <c r="H2821" s="4">
        <v>10000</v>
      </c>
      <c r="I2821" s="4">
        <v>10000</v>
      </c>
      <c r="J2821" s="28">
        <v>0</v>
      </c>
      <c r="K2821" s="5"/>
    </row>
    <row r="2822" spans="1:11" x14ac:dyDescent="0.3">
      <c r="A2822" s="40" t="s">
        <v>349</v>
      </c>
      <c r="B2822" s="3" t="s">
        <v>350</v>
      </c>
      <c r="C2822" s="3" t="s">
        <v>402</v>
      </c>
      <c r="D2822" s="3" t="s">
        <v>403</v>
      </c>
      <c r="E2822" s="3">
        <v>3525099</v>
      </c>
      <c r="F2822" s="3" t="s">
        <v>1041</v>
      </c>
      <c r="G2822" s="3" t="s">
        <v>946</v>
      </c>
      <c r="H2822" s="4">
        <v>9750</v>
      </c>
      <c r="I2822" s="4">
        <v>9750</v>
      </c>
      <c r="J2822" s="28">
        <v>0</v>
      </c>
      <c r="K2822" s="5"/>
    </row>
    <row r="2823" spans="1:11" x14ac:dyDescent="0.3">
      <c r="A2823" s="40" t="s">
        <v>349</v>
      </c>
      <c r="B2823" s="3" t="s">
        <v>350</v>
      </c>
      <c r="C2823" s="3" t="s">
        <v>351</v>
      </c>
      <c r="D2823" s="3" t="s">
        <v>352</v>
      </c>
      <c r="E2823" s="3">
        <v>3525099</v>
      </c>
      <c r="F2823" s="3" t="s">
        <v>1041</v>
      </c>
      <c r="G2823" s="3" t="s">
        <v>946</v>
      </c>
      <c r="H2823" s="4" t="s">
        <v>63</v>
      </c>
      <c r="I2823" s="4">
        <v>10250</v>
      </c>
      <c r="J2823" s="28" t="s">
        <v>63</v>
      </c>
      <c r="K2823" s="5"/>
    </row>
    <row r="2824" spans="1:11" x14ac:dyDescent="0.3">
      <c r="A2824" s="40" t="s">
        <v>55</v>
      </c>
      <c r="B2824" s="3" t="s">
        <v>56</v>
      </c>
      <c r="C2824" s="3" t="s">
        <v>145</v>
      </c>
      <c r="D2824" s="3" t="s">
        <v>146</v>
      </c>
      <c r="E2824" s="3">
        <v>3525099</v>
      </c>
      <c r="F2824" s="3" t="s">
        <v>1041</v>
      </c>
      <c r="G2824" s="3" t="s">
        <v>946</v>
      </c>
      <c r="H2824" s="4">
        <v>10500</v>
      </c>
      <c r="I2824" s="4">
        <v>10500</v>
      </c>
      <c r="J2824" s="28">
        <v>0</v>
      </c>
      <c r="K2824" s="5"/>
    </row>
    <row r="2825" spans="1:11" x14ac:dyDescent="0.3">
      <c r="A2825" s="40" t="s">
        <v>55</v>
      </c>
      <c r="B2825" s="3" t="s">
        <v>56</v>
      </c>
      <c r="C2825" s="3" t="s">
        <v>654</v>
      </c>
      <c r="D2825" s="3" t="s">
        <v>655</v>
      </c>
      <c r="E2825" s="3">
        <v>3525099</v>
      </c>
      <c r="F2825" s="3" t="s">
        <v>1041</v>
      </c>
      <c r="G2825" s="3" t="s">
        <v>946</v>
      </c>
      <c r="H2825" s="4">
        <v>9750</v>
      </c>
      <c r="I2825" s="4">
        <v>9900</v>
      </c>
      <c r="J2825" s="28">
        <v>1.538461538461533</v>
      </c>
      <c r="K2825" s="5"/>
    </row>
    <row r="2826" spans="1:11" x14ac:dyDescent="0.3">
      <c r="A2826" s="40" t="s">
        <v>55</v>
      </c>
      <c r="B2826" s="3" t="s">
        <v>56</v>
      </c>
      <c r="C2826" s="3" t="s">
        <v>165</v>
      </c>
      <c r="D2826" s="3" t="s">
        <v>166</v>
      </c>
      <c r="E2826" s="3">
        <v>3525099</v>
      </c>
      <c r="F2826" s="3" t="s">
        <v>1041</v>
      </c>
      <c r="G2826" s="3" t="s">
        <v>946</v>
      </c>
      <c r="H2826" s="4">
        <v>10175</v>
      </c>
      <c r="I2826" s="4">
        <v>10300</v>
      </c>
      <c r="J2826" s="28">
        <v>1.228501228501222</v>
      </c>
      <c r="K2826" s="5"/>
    </row>
    <row r="2827" spans="1:11" x14ac:dyDescent="0.3">
      <c r="A2827" s="40" t="s">
        <v>55</v>
      </c>
      <c r="B2827" s="3" t="s">
        <v>56</v>
      </c>
      <c r="C2827" s="3" t="s">
        <v>57</v>
      </c>
      <c r="D2827" s="3" t="s">
        <v>58</v>
      </c>
      <c r="E2827" s="3">
        <v>3525099</v>
      </c>
      <c r="F2827" s="3" t="s">
        <v>1041</v>
      </c>
      <c r="G2827" s="3" t="s">
        <v>946</v>
      </c>
      <c r="H2827" s="4">
        <v>10000</v>
      </c>
      <c r="I2827" s="4">
        <v>9900</v>
      </c>
      <c r="J2827" s="28">
        <v>-1.0000000000000009</v>
      </c>
      <c r="K2827" s="5"/>
    </row>
    <row r="2828" spans="1:11" x14ac:dyDescent="0.3">
      <c r="A2828" s="40" t="s">
        <v>55</v>
      </c>
      <c r="B2828" s="3" t="s">
        <v>56</v>
      </c>
      <c r="C2828" s="3" t="s">
        <v>171</v>
      </c>
      <c r="D2828" s="3" t="s">
        <v>172</v>
      </c>
      <c r="E2828" s="3">
        <v>3525099</v>
      </c>
      <c r="F2828" s="3" t="s">
        <v>1041</v>
      </c>
      <c r="G2828" s="3" t="s">
        <v>946</v>
      </c>
      <c r="H2828" s="4">
        <v>8850</v>
      </c>
      <c r="I2828" s="4">
        <v>8850</v>
      </c>
      <c r="J2828" s="28">
        <v>0</v>
      </c>
      <c r="K2828" s="5"/>
    </row>
    <row r="2829" spans="1:11" x14ac:dyDescent="0.3">
      <c r="A2829" s="40" t="s">
        <v>55</v>
      </c>
      <c r="B2829" s="3" t="s">
        <v>56</v>
      </c>
      <c r="C2829" s="3" t="s">
        <v>287</v>
      </c>
      <c r="D2829" s="3" t="s">
        <v>288</v>
      </c>
      <c r="E2829" s="3">
        <v>3525099</v>
      </c>
      <c r="F2829" s="3" t="s">
        <v>1041</v>
      </c>
      <c r="G2829" s="3" t="s">
        <v>946</v>
      </c>
      <c r="H2829" s="4" t="s">
        <v>63</v>
      </c>
      <c r="I2829" s="4">
        <v>10750</v>
      </c>
      <c r="J2829" s="28" t="s">
        <v>63</v>
      </c>
      <c r="K2829" s="5"/>
    </row>
    <row r="2830" spans="1:11" x14ac:dyDescent="0.3">
      <c r="A2830" s="40" t="s">
        <v>55</v>
      </c>
      <c r="B2830" s="3" t="s">
        <v>56</v>
      </c>
      <c r="C2830" s="3" t="s">
        <v>934</v>
      </c>
      <c r="D2830" s="3" t="s">
        <v>935</v>
      </c>
      <c r="E2830" s="3">
        <v>3525099</v>
      </c>
      <c r="F2830" s="3" t="s">
        <v>1041</v>
      </c>
      <c r="G2830" s="3" t="s">
        <v>946</v>
      </c>
      <c r="H2830" s="4">
        <v>11687.5</v>
      </c>
      <c r="I2830" s="4">
        <v>11600</v>
      </c>
      <c r="J2830" s="28">
        <v>-0.74866310160427441</v>
      </c>
      <c r="K2830" s="5"/>
    </row>
    <row r="2831" spans="1:11" x14ac:dyDescent="0.3">
      <c r="A2831" s="40" t="s">
        <v>173</v>
      </c>
      <c r="B2831" s="3" t="s">
        <v>174</v>
      </c>
      <c r="C2831" s="3" t="s">
        <v>177</v>
      </c>
      <c r="D2831" s="3" t="s">
        <v>178</v>
      </c>
      <c r="E2831" s="3">
        <v>3525099</v>
      </c>
      <c r="F2831" s="3" t="s">
        <v>1041</v>
      </c>
      <c r="G2831" s="3" t="s">
        <v>946</v>
      </c>
      <c r="H2831" s="4">
        <v>10000</v>
      </c>
      <c r="I2831" s="4">
        <v>10000</v>
      </c>
      <c r="J2831" s="28">
        <v>0</v>
      </c>
      <c r="K2831" s="5"/>
    </row>
    <row r="2832" spans="1:11" x14ac:dyDescent="0.3">
      <c r="A2832" s="40" t="s">
        <v>193</v>
      </c>
      <c r="B2832" s="3" t="s">
        <v>194</v>
      </c>
      <c r="C2832" s="3" t="s">
        <v>449</v>
      </c>
      <c r="D2832" s="3" t="s">
        <v>450</v>
      </c>
      <c r="E2832" s="3">
        <v>3525099</v>
      </c>
      <c r="F2832" s="3" t="s">
        <v>1041</v>
      </c>
      <c r="G2832" s="3" t="s">
        <v>946</v>
      </c>
      <c r="H2832" s="4">
        <v>9175</v>
      </c>
      <c r="I2832" s="4">
        <v>9050</v>
      </c>
      <c r="J2832" s="28">
        <v>-1.3623978201634857</v>
      </c>
      <c r="K2832" s="5"/>
    </row>
    <row r="2833" spans="1:11" x14ac:dyDescent="0.3">
      <c r="A2833" s="40" t="s">
        <v>193</v>
      </c>
      <c r="B2833" s="3" t="s">
        <v>194</v>
      </c>
      <c r="C2833" s="3" t="s">
        <v>461</v>
      </c>
      <c r="D2833" s="3" t="s">
        <v>350</v>
      </c>
      <c r="E2833" s="3">
        <v>3525099</v>
      </c>
      <c r="F2833" s="3" t="s">
        <v>1041</v>
      </c>
      <c r="G2833" s="3" t="s">
        <v>946</v>
      </c>
      <c r="H2833" s="4">
        <v>8333.3333332999991</v>
      </c>
      <c r="I2833" s="4">
        <v>8333.3333332999991</v>
      </c>
      <c r="J2833" s="28">
        <v>0</v>
      </c>
      <c r="K2833" s="5"/>
    </row>
    <row r="2834" spans="1:11" x14ac:dyDescent="0.3">
      <c r="A2834" s="40" t="s">
        <v>193</v>
      </c>
      <c r="B2834" s="3" t="s">
        <v>194</v>
      </c>
      <c r="C2834" s="3" t="s">
        <v>939</v>
      </c>
      <c r="D2834" s="3" t="s">
        <v>940</v>
      </c>
      <c r="E2834" s="3">
        <v>3525099</v>
      </c>
      <c r="F2834" s="3" t="s">
        <v>1041</v>
      </c>
      <c r="G2834" s="3" t="s">
        <v>946</v>
      </c>
      <c r="H2834" s="4">
        <v>8666.6666667000009</v>
      </c>
      <c r="I2834" s="4">
        <v>8666.6666667000009</v>
      </c>
      <c r="J2834" s="28">
        <v>0</v>
      </c>
      <c r="K2834" s="5"/>
    </row>
    <row r="2835" spans="1:11" x14ac:dyDescent="0.3">
      <c r="A2835" s="40" t="s">
        <v>193</v>
      </c>
      <c r="B2835" s="3" t="s">
        <v>194</v>
      </c>
      <c r="C2835" s="3" t="s">
        <v>471</v>
      </c>
      <c r="D2835" s="3" t="s">
        <v>472</v>
      </c>
      <c r="E2835" s="3">
        <v>3525099</v>
      </c>
      <c r="F2835" s="3" t="s">
        <v>1041</v>
      </c>
      <c r="G2835" s="3" t="s">
        <v>946</v>
      </c>
      <c r="H2835" s="4" t="s">
        <v>63</v>
      </c>
      <c r="I2835" s="4">
        <v>8743</v>
      </c>
      <c r="J2835" s="28" t="s">
        <v>63</v>
      </c>
      <c r="K2835" s="5"/>
    </row>
    <row r="2836" spans="1:11" x14ac:dyDescent="0.3">
      <c r="A2836" s="40" t="s">
        <v>193</v>
      </c>
      <c r="B2836" s="3" t="s">
        <v>194</v>
      </c>
      <c r="C2836" s="3" t="s">
        <v>462</v>
      </c>
      <c r="D2836" s="3" t="s">
        <v>463</v>
      </c>
      <c r="E2836" s="3">
        <v>3525099</v>
      </c>
      <c r="F2836" s="3" t="s">
        <v>1041</v>
      </c>
      <c r="G2836" s="3" t="s">
        <v>946</v>
      </c>
      <c r="H2836" s="4">
        <v>8660</v>
      </c>
      <c r="I2836" s="4">
        <v>8680</v>
      </c>
      <c r="J2836" s="28">
        <v>0.23094688221709792</v>
      </c>
      <c r="K2836" s="5"/>
    </row>
    <row r="2837" spans="1:11" x14ac:dyDescent="0.3">
      <c r="A2837" s="40" t="s">
        <v>193</v>
      </c>
      <c r="B2837" s="3" t="s">
        <v>194</v>
      </c>
      <c r="C2837" s="3" t="s">
        <v>430</v>
      </c>
      <c r="D2837" s="3" t="s">
        <v>87</v>
      </c>
      <c r="E2837" s="3">
        <v>3525099</v>
      </c>
      <c r="F2837" s="3" t="s">
        <v>1041</v>
      </c>
      <c r="G2837" s="3" t="s">
        <v>946</v>
      </c>
      <c r="H2837" s="4">
        <v>9666.6666667000009</v>
      </c>
      <c r="I2837" s="4">
        <v>9666.6666667000009</v>
      </c>
      <c r="J2837" s="28">
        <v>0</v>
      </c>
      <c r="K2837" s="5"/>
    </row>
    <row r="2838" spans="1:11" x14ac:dyDescent="0.3">
      <c r="A2838" s="40" t="s">
        <v>193</v>
      </c>
      <c r="B2838" s="3" t="s">
        <v>194</v>
      </c>
      <c r="C2838" s="3" t="s">
        <v>195</v>
      </c>
      <c r="D2838" s="3" t="s">
        <v>196</v>
      </c>
      <c r="E2838" s="3">
        <v>3525099</v>
      </c>
      <c r="F2838" s="3" t="s">
        <v>1041</v>
      </c>
      <c r="G2838" s="3" t="s">
        <v>946</v>
      </c>
      <c r="H2838" s="4">
        <v>8300</v>
      </c>
      <c r="I2838" s="4">
        <v>8500</v>
      </c>
      <c r="J2838" s="28">
        <v>2.4096385542168752</v>
      </c>
      <c r="K2838" s="5"/>
    </row>
    <row r="2839" spans="1:11" x14ac:dyDescent="0.3">
      <c r="A2839" s="40" t="s">
        <v>193</v>
      </c>
      <c r="B2839" s="3" t="s">
        <v>194</v>
      </c>
      <c r="C2839" s="3" t="s">
        <v>473</v>
      </c>
      <c r="D2839" s="3" t="s">
        <v>474</v>
      </c>
      <c r="E2839" s="3">
        <v>3525099</v>
      </c>
      <c r="F2839" s="3" t="s">
        <v>1041</v>
      </c>
      <c r="G2839" s="3" t="s">
        <v>946</v>
      </c>
      <c r="H2839" s="4">
        <v>8975</v>
      </c>
      <c r="I2839" s="4">
        <v>9050</v>
      </c>
      <c r="J2839" s="28">
        <v>0.83565459610028814</v>
      </c>
      <c r="K2839" s="5"/>
    </row>
    <row r="2840" spans="1:11" x14ac:dyDescent="0.3">
      <c r="A2840" s="40" t="s">
        <v>193</v>
      </c>
      <c r="B2840" s="3" t="s">
        <v>194</v>
      </c>
      <c r="C2840" s="3" t="s">
        <v>374</v>
      </c>
      <c r="D2840" s="3" t="s">
        <v>375</v>
      </c>
      <c r="E2840" s="3">
        <v>3525099</v>
      </c>
      <c r="F2840" s="3" t="s">
        <v>1041</v>
      </c>
      <c r="G2840" s="3" t="s">
        <v>946</v>
      </c>
      <c r="H2840" s="4">
        <v>8625</v>
      </c>
      <c r="I2840" s="4">
        <v>8625</v>
      </c>
      <c r="J2840" s="28">
        <v>0</v>
      </c>
      <c r="K2840" s="5"/>
    </row>
    <row r="2841" spans="1:11" x14ac:dyDescent="0.3">
      <c r="A2841" s="40" t="s">
        <v>325</v>
      </c>
      <c r="B2841" s="3" t="s">
        <v>326</v>
      </c>
      <c r="C2841" s="3" t="s">
        <v>327</v>
      </c>
      <c r="D2841" s="3" t="s">
        <v>328</v>
      </c>
      <c r="E2841" s="3">
        <v>3525099</v>
      </c>
      <c r="F2841" s="3" t="s">
        <v>1041</v>
      </c>
      <c r="G2841" s="3" t="s">
        <v>946</v>
      </c>
      <c r="H2841" s="4">
        <v>9225</v>
      </c>
      <c r="I2841" s="4">
        <v>9225</v>
      </c>
      <c r="J2841" s="28">
        <v>0</v>
      </c>
      <c r="K2841" s="5"/>
    </row>
    <row r="2842" spans="1:11" x14ac:dyDescent="0.3">
      <c r="A2842" s="40" t="s">
        <v>64</v>
      </c>
      <c r="B2842" s="3" t="s">
        <v>65</v>
      </c>
      <c r="C2842" s="3" t="s">
        <v>69</v>
      </c>
      <c r="D2842" s="3" t="s">
        <v>70</v>
      </c>
      <c r="E2842" s="3">
        <v>3525099</v>
      </c>
      <c r="F2842" s="3" t="s">
        <v>1041</v>
      </c>
      <c r="G2842" s="3" t="s">
        <v>946</v>
      </c>
      <c r="H2842" s="4">
        <v>9583.3333332999991</v>
      </c>
      <c r="I2842" s="4">
        <v>9583.3333332999991</v>
      </c>
      <c r="J2842" s="28">
        <v>0</v>
      </c>
      <c r="K2842" s="5"/>
    </row>
    <row r="2843" spans="1:11" x14ac:dyDescent="0.3">
      <c r="A2843" s="40" t="s">
        <v>64</v>
      </c>
      <c r="B2843" s="3" t="s">
        <v>65</v>
      </c>
      <c r="C2843" s="3" t="s">
        <v>230</v>
      </c>
      <c r="D2843" s="3" t="s">
        <v>231</v>
      </c>
      <c r="E2843" s="3">
        <v>3525099</v>
      </c>
      <c r="F2843" s="3" t="s">
        <v>1041</v>
      </c>
      <c r="G2843" s="3" t="s">
        <v>946</v>
      </c>
      <c r="H2843" s="4">
        <v>11500</v>
      </c>
      <c r="I2843" s="4">
        <v>11500</v>
      </c>
      <c r="J2843" s="28">
        <v>0</v>
      </c>
      <c r="K2843" s="5"/>
    </row>
    <row r="2844" spans="1:11" x14ac:dyDescent="0.3">
      <c r="A2844" s="40" t="s">
        <v>127</v>
      </c>
      <c r="B2844" s="3" t="s">
        <v>128</v>
      </c>
      <c r="C2844" s="3" t="s">
        <v>131</v>
      </c>
      <c r="D2844" s="3" t="s">
        <v>132</v>
      </c>
      <c r="E2844" s="3">
        <v>3525099</v>
      </c>
      <c r="F2844" s="3" t="s">
        <v>1041</v>
      </c>
      <c r="G2844" s="3" t="s">
        <v>68</v>
      </c>
      <c r="H2844" s="4">
        <v>33250</v>
      </c>
      <c r="I2844" s="4">
        <v>33700</v>
      </c>
      <c r="J2844" s="28">
        <v>1.3533834586466176</v>
      </c>
      <c r="K2844" s="5"/>
    </row>
    <row r="2845" spans="1:11" x14ac:dyDescent="0.3">
      <c r="A2845" s="40" t="s">
        <v>306</v>
      </c>
      <c r="B2845" s="3" t="s">
        <v>307</v>
      </c>
      <c r="C2845" s="3" t="s">
        <v>342</v>
      </c>
      <c r="D2845" s="3" t="s">
        <v>343</v>
      </c>
      <c r="E2845" s="3">
        <v>3525099</v>
      </c>
      <c r="F2845" s="3" t="s">
        <v>1041</v>
      </c>
      <c r="G2845" s="3" t="s">
        <v>68</v>
      </c>
      <c r="H2845" s="4">
        <v>35500</v>
      </c>
      <c r="I2845" s="4">
        <v>35500</v>
      </c>
      <c r="J2845" s="28">
        <v>0</v>
      </c>
      <c r="K2845" s="5"/>
    </row>
    <row r="2846" spans="1:11" x14ac:dyDescent="0.3">
      <c r="A2846" s="40" t="s">
        <v>193</v>
      </c>
      <c r="B2846" s="3" t="s">
        <v>194</v>
      </c>
      <c r="C2846" s="3" t="s">
        <v>461</v>
      </c>
      <c r="D2846" s="3" t="s">
        <v>350</v>
      </c>
      <c r="E2846" s="3">
        <v>3525099</v>
      </c>
      <c r="F2846" s="3" t="s">
        <v>1041</v>
      </c>
      <c r="G2846" s="3" t="s">
        <v>68</v>
      </c>
      <c r="H2846" s="4">
        <v>28000</v>
      </c>
      <c r="I2846" s="4">
        <v>28000</v>
      </c>
      <c r="J2846" s="28">
        <v>0</v>
      </c>
      <c r="K2846" s="5"/>
    </row>
    <row r="2847" spans="1:11" x14ac:dyDescent="0.3">
      <c r="A2847" s="40" t="s">
        <v>193</v>
      </c>
      <c r="B2847" s="3" t="s">
        <v>194</v>
      </c>
      <c r="C2847" s="3" t="s">
        <v>462</v>
      </c>
      <c r="D2847" s="3" t="s">
        <v>463</v>
      </c>
      <c r="E2847" s="3">
        <v>3525099</v>
      </c>
      <c r="F2847" s="3" t="s">
        <v>1041</v>
      </c>
      <c r="G2847" s="3" t="s">
        <v>68</v>
      </c>
      <c r="H2847" s="4">
        <v>28933.333333300001</v>
      </c>
      <c r="I2847" s="4">
        <v>29400</v>
      </c>
      <c r="J2847" s="28">
        <v>1.6129032259235121</v>
      </c>
      <c r="K2847" s="5"/>
    </row>
    <row r="2848" spans="1:11" x14ac:dyDescent="0.3">
      <c r="A2848" s="40" t="s">
        <v>193</v>
      </c>
      <c r="B2848" s="3" t="s">
        <v>194</v>
      </c>
      <c r="C2848" s="3" t="s">
        <v>430</v>
      </c>
      <c r="D2848" s="3" t="s">
        <v>87</v>
      </c>
      <c r="E2848" s="3">
        <v>3525099</v>
      </c>
      <c r="F2848" s="3" t="s">
        <v>1041</v>
      </c>
      <c r="G2848" s="3" t="s">
        <v>68</v>
      </c>
      <c r="H2848" s="4">
        <v>30000</v>
      </c>
      <c r="I2848" s="4">
        <v>30000</v>
      </c>
      <c r="J2848" s="28">
        <v>0</v>
      </c>
      <c r="K2848" s="5"/>
    </row>
    <row r="2849" spans="1:11" x14ac:dyDescent="0.3">
      <c r="A2849" s="40" t="s">
        <v>193</v>
      </c>
      <c r="B2849" s="3" t="s">
        <v>194</v>
      </c>
      <c r="C2849" s="3" t="s">
        <v>195</v>
      </c>
      <c r="D2849" s="3" t="s">
        <v>196</v>
      </c>
      <c r="E2849" s="3">
        <v>3525099</v>
      </c>
      <c r="F2849" s="3" t="s">
        <v>1041</v>
      </c>
      <c r="G2849" s="3" t="s">
        <v>68</v>
      </c>
      <c r="H2849" s="4">
        <v>29250</v>
      </c>
      <c r="I2849" s="4">
        <v>29066.666666699999</v>
      </c>
      <c r="J2849" s="28">
        <v>-0.62678062666666756</v>
      </c>
      <c r="K2849" s="5"/>
    </row>
    <row r="2850" spans="1:11" x14ac:dyDescent="0.3">
      <c r="A2850" s="40" t="s">
        <v>193</v>
      </c>
      <c r="B2850" s="3" t="s">
        <v>194</v>
      </c>
      <c r="C2850" s="3" t="s">
        <v>473</v>
      </c>
      <c r="D2850" s="3" t="s">
        <v>474</v>
      </c>
      <c r="E2850" s="3">
        <v>3525099</v>
      </c>
      <c r="F2850" s="3" t="s">
        <v>1041</v>
      </c>
      <c r="G2850" s="3" t="s">
        <v>68</v>
      </c>
      <c r="H2850" s="4">
        <v>30125</v>
      </c>
      <c r="I2850" s="4">
        <v>30125</v>
      </c>
      <c r="J2850" s="28">
        <v>0</v>
      </c>
      <c r="K2850" s="5"/>
    </row>
    <row r="2851" spans="1:11" x14ac:dyDescent="0.3">
      <c r="A2851" s="40" t="s">
        <v>71</v>
      </c>
      <c r="B2851" s="3" t="s">
        <v>72</v>
      </c>
      <c r="C2851" s="3" t="s">
        <v>80</v>
      </c>
      <c r="D2851" s="3" t="s">
        <v>81</v>
      </c>
      <c r="E2851" s="3">
        <v>3525099</v>
      </c>
      <c r="F2851" s="3" t="s">
        <v>1042</v>
      </c>
      <c r="G2851" s="3" t="s">
        <v>946</v>
      </c>
      <c r="H2851" s="4">
        <v>11750</v>
      </c>
      <c r="I2851" s="4">
        <v>11750</v>
      </c>
      <c r="J2851" s="28">
        <v>0</v>
      </c>
      <c r="K2851" s="5"/>
    </row>
    <row r="2852" spans="1:11" x14ac:dyDescent="0.3">
      <c r="A2852" s="40" t="s">
        <v>201</v>
      </c>
      <c r="B2852" s="3" t="s">
        <v>202</v>
      </c>
      <c r="C2852" s="3" t="s">
        <v>203</v>
      </c>
      <c r="D2852" s="3" t="s">
        <v>204</v>
      </c>
      <c r="E2852" s="3">
        <v>3525099</v>
      </c>
      <c r="F2852" s="3" t="s">
        <v>1042</v>
      </c>
      <c r="G2852" s="3" t="s">
        <v>946</v>
      </c>
      <c r="H2852" s="4">
        <v>11800</v>
      </c>
      <c r="I2852" s="4">
        <v>11800</v>
      </c>
      <c r="J2852" s="28">
        <v>0</v>
      </c>
      <c r="K2852" s="5"/>
    </row>
    <row r="2853" spans="1:11" x14ac:dyDescent="0.3">
      <c r="A2853" s="40" t="s">
        <v>201</v>
      </c>
      <c r="B2853" s="3" t="s">
        <v>202</v>
      </c>
      <c r="C2853" s="3" t="s">
        <v>926</v>
      </c>
      <c r="D2853" s="3" t="s">
        <v>927</v>
      </c>
      <c r="E2853" s="3">
        <v>3525099</v>
      </c>
      <c r="F2853" s="3" t="s">
        <v>1042</v>
      </c>
      <c r="G2853" s="3" t="s">
        <v>946</v>
      </c>
      <c r="H2853" s="4">
        <v>14150</v>
      </c>
      <c r="I2853" s="4">
        <v>14250</v>
      </c>
      <c r="J2853" s="28">
        <v>0.70671378091873294</v>
      </c>
      <c r="K2853" s="5"/>
    </row>
    <row r="2854" spans="1:11" x14ac:dyDescent="0.3">
      <c r="A2854" s="40" t="s">
        <v>201</v>
      </c>
      <c r="B2854" s="3" t="s">
        <v>202</v>
      </c>
      <c r="C2854" s="3" t="s">
        <v>930</v>
      </c>
      <c r="D2854" s="3" t="s">
        <v>931</v>
      </c>
      <c r="E2854" s="3">
        <v>3525099</v>
      </c>
      <c r="F2854" s="3" t="s">
        <v>1042</v>
      </c>
      <c r="G2854" s="3" t="s">
        <v>946</v>
      </c>
      <c r="H2854" s="4">
        <v>15000</v>
      </c>
      <c r="I2854" s="4">
        <v>15000</v>
      </c>
      <c r="J2854" s="28">
        <v>0</v>
      </c>
      <c r="K2854" s="5"/>
    </row>
    <row r="2855" spans="1:11" x14ac:dyDescent="0.3">
      <c r="A2855" s="40" t="s">
        <v>238</v>
      </c>
      <c r="B2855" s="3" t="s">
        <v>239</v>
      </c>
      <c r="C2855" s="3" t="s">
        <v>438</v>
      </c>
      <c r="D2855" s="3" t="s">
        <v>439</v>
      </c>
      <c r="E2855" s="3">
        <v>3525099</v>
      </c>
      <c r="F2855" s="3" t="s">
        <v>1042</v>
      </c>
      <c r="G2855" s="3" t="s">
        <v>946</v>
      </c>
      <c r="H2855" s="4">
        <v>12925</v>
      </c>
      <c r="I2855" s="4">
        <v>12925</v>
      </c>
      <c r="J2855" s="28">
        <v>0</v>
      </c>
      <c r="K2855" s="5"/>
    </row>
    <row r="2856" spans="1:11" x14ac:dyDescent="0.3">
      <c r="A2856" s="40" t="s">
        <v>344</v>
      </c>
      <c r="B2856" s="3" t="s">
        <v>345</v>
      </c>
      <c r="C2856" s="3" t="s">
        <v>761</v>
      </c>
      <c r="D2856" s="3" t="s">
        <v>762</v>
      </c>
      <c r="E2856" s="3">
        <v>3525099</v>
      </c>
      <c r="F2856" s="3" t="s">
        <v>1042</v>
      </c>
      <c r="G2856" s="3" t="s">
        <v>435</v>
      </c>
      <c r="H2856" s="4">
        <v>82350</v>
      </c>
      <c r="I2856" s="4">
        <v>81000</v>
      </c>
      <c r="J2856" s="28">
        <v>-1.6393442622950838</v>
      </c>
      <c r="K2856" s="5"/>
    </row>
    <row r="2857" spans="1:11" x14ac:dyDescent="0.3">
      <c r="A2857" s="40" t="s">
        <v>71</v>
      </c>
      <c r="B2857" s="3" t="s">
        <v>72</v>
      </c>
      <c r="C2857" s="3" t="s">
        <v>80</v>
      </c>
      <c r="D2857" s="3" t="s">
        <v>81</v>
      </c>
      <c r="E2857" s="3">
        <v>3525099</v>
      </c>
      <c r="F2857" s="3" t="s">
        <v>1042</v>
      </c>
      <c r="G2857" s="3" t="s">
        <v>849</v>
      </c>
      <c r="H2857" s="4">
        <v>43500</v>
      </c>
      <c r="I2857" s="4">
        <v>43500</v>
      </c>
      <c r="J2857" s="28">
        <v>0</v>
      </c>
      <c r="K2857" s="5"/>
    </row>
    <row r="2858" spans="1:11" x14ac:dyDescent="0.3">
      <c r="A2858" s="40" t="s">
        <v>71</v>
      </c>
      <c r="B2858" s="3" t="s">
        <v>72</v>
      </c>
      <c r="C2858" s="3" t="s">
        <v>92</v>
      </c>
      <c r="D2858" s="3" t="s">
        <v>93</v>
      </c>
      <c r="E2858" s="3">
        <v>3525099</v>
      </c>
      <c r="F2858" s="3" t="s">
        <v>1042</v>
      </c>
      <c r="G2858" s="3" t="s">
        <v>849</v>
      </c>
      <c r="H2858" s="4">
        <v>40666.666666700003</v>
      </c>
      <c r="I2858" s="4">
        <v>40666.666666700003</v>
      </c>
      <c r="J2858" s="28">
        <v>0</v>
      </c>
      <c r="K2858" s="5"/>
    </row>
    <row r="2859" spans="1:11" x14ac:dyDescent="0.3">
      <c r="A2859" s="40" t="s">
        <v>344</v>
      </c>
      <c r="B2859" s="3" t="s">
        <v>345</v>
      </c>
      <c r="C2859" s="3" t="s">
        <v>761</v>
      </c>
      <c r="D2859" s="3" t="s">
        <v>762</v>
      </c>
      <c r="E2859" s="3">
        <v>3525099</v>
      </c>
      <c r="F2859" s="3" t="s">
        <v>1042</v>
      </c>
      <c r="G2859" s="3" t="s">
        <v>849</v>
      </c>
      <c r="H2859" s="4">
        <v>47300</v>
      </c>
      <c r="I2859" s="4">
        <v>47200</v>
      </c>
      <c r="J2859" s="28">
        <v>-0.21141649048626032</v>
      </c>
      <c r="K2859" s="5"/>
    </row>
    <row r="2860" spans="1:11" x14ac:dyDescent="0.3">
      <c r="A2860" s="40" t="s">
        <v>344</v>
      </c>
      <c r="B2860" s="3" t="s">
        <v>345</v>
      </c>
      <c r="C2860" s="3" t="s">
        <v>346</v>
      </c>
      <c r="D2860" s="3" t="s">
        <v>347</v>
      </c>
      <c r="E2860" s="3">
        <v>3525099</v>
      </c>
      <c r="F2860" s="3" t="s">
        <v>1042</v>
      </c>
      <c r="G2860" s="3" t="s">
        <v>849</v>
      </c>
      <c r="H2860" s="4">
        <v>52650</v>
      </c>
      <c r="I2860" s="4">
        <v>52650</v>
      </c>
      <c r="J2860" s="28">
        <v>0</v>
      </c>
      <c r="K2860" s="5"/>
    </row>
    <row r="2861" spans="1:11" x14ac:dyDescent="0.3">
      <c r="A2861" s="40" t="s">
        <v>201</v>
      </c>
      <c r="B2861" s="3" t="s">
        <v>202</v>
      </c>
      <c r="C2861" s="3" t="s">
        <v>203</v>
      </c>
      <c r="D2861" s="3" t="s">
        <v>204</v>
      </c>
      <c r="E2861" s="3">
        <v>3525099</v>
      </c>
      <c r="F2861" s="3" t="s">
        <v>1042</v>
      </c>
      <c r="G2861" s="3" t="s">
        <v>849</v>
      </c>
      <c r="H2861" s="4" t="s">
        <v>63</v>
      </c>
      <c r="I2861" s="4">
        <v>41700</v>
      </c>
      <c r="J2861" s="28" t="s">
        <v>63</v>
      </c>
      <c r="K2861" s="5"/>
    </row>
    <row r="2862" spans="1:11" x14ac:dyDescent="0.3">
      <c r="A2862" s="40" t="s">
        <v>201</v>
      </c>
      <c r="B2862" s="3" t="s">
        <v>202</v>
      </c>
      <c r="C2862" s="3" t="s">
        <v>930</v>
      </c>
      <c r="D2862" s="3" t="s">
        <v>931</v>
      </c>
      <c r="E2862" s="3">
        <v>3525099</v>
      </c>
      <c r="F2862" s="3" t="s">
        <v>1042</v>
      </c>
      <c r="G2862" s="3" t="s">
        <v>849</v>
      </c>
      <c r="H2862" s="4">
        <v>59000</v>
      </c>
      <c r="I2862" s="4">
        <v>59500</v>
      </c>
      <c r="J2862" s="28">
        <v>0.84745762711864181</v>
      </c>
      <c r="K2862" s="5"/>
    </row>
    <row r="2863" spans="1:11" x14ac:dyDescent="0.3">
      <c r="A2863" s="40" t="s">
        <v>201</v>
      </c>
      <c r="B2863" s="3" t="s">
        <v>202</v>
      </c>
      <c r="C2863" s="3" t="s">
        <v>310</v>
      </c>
      <c r="D2863" s="3" t="s">
        <v>311</v>
      </c>
      <c r="E2863" s="3">
        <v>3525099</v>
      </c>
      <c r="F2863" s="3" t="s">
        <v>1042</v>
      </c>
      <c r="G2863" s="3" t="s">
        <v>849</v>
      </c>
      <c r="H2863" s="4" t="s">
        <v>63</v>
      </c>
      <c r="I2863" s="4">
        <v>51750</v>
      </c>
      <c r="J2863" s="28" t="s">
        <v>63</v>
      </c>
      <c r="K2863" s="5"/>
    </row>
    <row r="2864" spans="1:11" x14ac:dyDescent="0.3">
      <c r="A2864" s="40" t="s">
        <v>238</v>
      </c>
      <c r="B2864" s="3" t="s">
        <v>239</v>
      </c>
      <c r="C2864" s="3" t="s">
        <v>438</v>
      </c>
      <c r="D2864" s="3" t="s">
        <v>439</v>
      </c>
      <c r="E2864" s="3">
        <v>3525099</v>
      </c>
      <c r="F2864" s="3" t="s">
        <v>1042</v>
      </c>
      <c r="G2864" s="3" t="s">
        <v>849</v>
      </c>
      <c r="H2864" s="4">
        <v>51800</v>
      </c>
      <c r="I2864" s="4">
        <v>51800</v>
      </c>
      <c r="J2864" s="28">
        <v>0</v>
      </c>
      <c r="K2864" s="5"/>
    </row>
    <row r="2865" spans="1:11" x14ac:dyDescent="0.3">
      <c r="A2865" s="40" t="s">
        <v>55</v>
      </c>
      <c r="B2865" s="3" t="s">
        <v>56</v>
      </c>
      <c r="C2865" s="3" t="s">
        <v>171</v>
      </c>
      <c r="D2865" s="3" t="s">
        <v>172</v>
      </c>
      <c r="E2865" s="3">
        <v>3525099</v>
      </c>
      <c r="F2865" s="3" t="s">
        <v>1379</v>
      </c>
      <c r="G2865" s="3" t="s">
        <v>946</v>
      </c>
      <c r="H2865" s="4">
        <v>7415</v>
      </c>
      <c r="I2865" s="4">
        <v>7733.3333333</v>
      </c>
      <c r="J2865" s="28">
        <v>4.2930995724882015</v>
      </c>
      <c r="K2865" s="5"/>
    </row>
    <row r="2866" spans="1:11" x14ac:dyDescent="0.3">
      <c r="A2866" s="40" t="s">
        <v>105</v>
      </c>
      <c r="B2866" s="3" t="s">
        <v>106</v>
      </c>
      <c r="C2866" s="3" t="s">
        <v>113</v>
      </c>
      <c r="D2866" s="3" t="s">
        <v>114</v>
      </c>
      <c r="E2866" s="3">
        <v>3526202</v>
      </c>
      <c r="F2866" s="3" t="s">
        <v>1043</v>
      </c>
      <c r="G2866" s="3" t="s">
        <v>317</v>
      </c>
      <c r="H2866" s="4">
        <v>130400</v>
      </c>
      <c r="I2866" s="4">
        <v>130900</v>
      </c>
      <c r="J2866" s="28">
        <v>0.38343558282207812</v>
      </c>
      <c r="K2866" s="5"/>
    </row>
    <row r="2867" spans="1:11" x14ac:dyDescent="0.3">
      <c r="A2867" s="40" t="s">
        <v>71</v>
      </c>
      <c r="B2867" s="3" t="s">
        <v>72</v>
      </c>
      <c r="C2867" s="3" t="s">
        <v>80</v>
      </c>
      <c r="D2867" s="3" t="s">
        <v>81</v>
      </c>
      <c r="E2867" s="3">
        <v>3526202</v>
      </c>
      <c r="F2867" s="3" t="s">
        <v>1043</v>
      </c>
      <c r="G2867" s="3" t="s">
        <v>749</v>
      </c>
      <c r="H2867" s="4" t="s">
        <v>63</v>
      </c>
      <c r="I2867" s="4">
        <v>4250</v>
      </c>
      <c r="J2867" s="28" t="s">
        <v>63</v>
      </c>
      <c r="K2867" s="5"/>
    </row>
    <row r="2868" spans="1:11" x14ac:dyDescent="0.3">
      <c r="A2868" s="40" t="s">
        <v>71</v>
      </c>
      <c r="B2868" s="3" t="s">
        <v>72</v>
      </c>
      <c r="C2868" s="3" t="s">
        <v>480</v>
      </c>
      <c r="D2868" s="3" t="s">
        <v>481</v>
      </c>
      <c r="E2868" s="3">
        <v>3526202</v>
      </c>
      <c r="F2868" s="3" t="s">
        <v>1043</v>
      </c>
      <c r="G2868" s="3" t="s">
        <v>749</v>
      </c>
      <c r="H2868" s="4">
        <v>4500</v>
      </c>
      <c r="I2868" s="4">
        <v>4350</v>
      </c>
      <c r="J2868" s="28">
        <v>-3.3333333333333326</v>
      </c>
      <c r="K2868" s="5"/>
    </row>
    <row r="2869" spans="1:11" x14ac:dyDescent="0.3">
      <c r="A2869" s="40" t="s">
        <v>105</v>
      </c>
      <c r="B2869" s="3" t="s">
        <v>106</v>
      </c>
      <c r="C2869" s="3" t="s">
        <v>115</v>
      </c>
      <c r="D2869" s="3" t="s">
        <v>116</v>
      </c>
      <c r="E2869" s="3">
        <v>3526202</v>
      </c>
      <c r="F2869" s="3" t="s">
        <v>1043</v>
      </c>
      <c r="G2869" s="3" t="s">
        <v>749</v>
      </c>
      <c r="H2869" s="4">
        <v>4100</v>
      </c>
      <c r="I2869" s="4">
        <v>4250</v>
      </c>
      <c r="J2869" s="28">
        <v>3.6585365853658569</v>
      </c>
      <c r="K2869" s="5"/>
    </row>
    <row r="2870" spans="1:11" x14ac:dyDescent="0.3">
      <c r="A2870" s="40" t="s">
        <v>105</v>
      </c>
      <c r="B2870" s="3" t="s">
        <v>106</v>
      </c>
      <c r="C2870" s="3" t="s">
        <v>467</v>
      </c>
      <c r="D2870" s="3" t="s">
        <v>468</v>
      </c>
      <c r="E2870" s="3">
        <v>3526202</v>
      </c>
      <c r="F2870" s="3" t="s">
        <v>1043</v>
      </c>
      <c r="G2870" s="3" t="s">
        <v>749</v>
      </c>
      <c r="H2870" s="4">
        <v>3933.3333333</v>
      </c>
      <c r="I2870" s="4">
        <v>3933.3333333</v>
      </c>
      <c r="J2870" s="28">
        <v>0</v>
      </c>
      <c r="K2870" s="5"/>
    </row>
    <row r="2871" spans="1:11" x14ac:dyDescent="0.3">
      <c r="A2871" s="40" t="s">
        <v>105</v>
      </c>
      <c r="B2871" s="3" t="s">
        <v>106</v>
      </c>
      <c r="C2871" s="3" t="s">
        <v>323</v>
      </c>
      <c r="D2871" s="3" t="s">
        <v>324</v>
      </c>
      <c r="E2871" s="3">
        <v>3526202</v>
      </c>
      <c r="F2871" s="3" t="s">
        <v>1043</v>
      </c>
      <c r="G2871" s="3" t="s">
        <v>749</v>
      </c>
      <c r="H2871" s="4">
        <v>4500</v>
      </c>
      <c r="I2871" s="4">
        <v>4500</v>
      </c>
      <c r="J2871" s="28">
        <v>0</v>
      </c>
      <c r="K2871" s="5"/>
    </row>
    <row r="2872" spans="1:11" x14ac:dyDescent="0.3">
      <c r="A2872" s="40" t="s">
        <v>105</v>
      </c>
      <c r="B2872" s="3" t="s">
        <v>106</v>
      </c>
      <c r="C2872" s="3" t="s">
        <v>123</v>
      </c>
      <c r="D2872" s="3" t="s">
        <v>124</v>
      </c>
      <c r="E2872" s="3">
        <v>3526202</v>
      </c>
      <c r="F2872" s="3" t="s">
        <v>1043</v>
      </c>
      <c r="G2872" s="3" t="s">
        <v>749</v>
      </c>
      <c r="H2872" s="4">
        <v>3698</v>
      </c>
      <c r="I2872" s="4">
        <v>3775</v>
      </c>
      <c r="J2872" s="28">
        <v>2.0822065981611626</v>
      </c>
      <c r="K2872" s="5"/>
    </row>
    <row r="2873" spans="1:11" x14ac:dyDescent="0.3">
      <c r="A2873" s="40" t="s">
        <v>105</v>
      </c>
      <c r="B2873" s="3" t="s">
        <v>106</v>
      </c>
      <c r="C2873" s="3" t="s">
        <v>125</v>
      </c>
      <c r="D2873" s="3" t="s">
        <v>126</v>
      </c>
      <c r="E2873" s="3">
        <v>3526202</v>
      </c>
      <c r="F2873" s="3" t="s">
        <v>1043</v>
      </c>
      <c r="G2873" s="3" t="s">
        <v>749</v>
      </c>
      <c r="H2873" s="4">
        <v>4500</v>
      </c>
      <c r="I2873" s="4">
        <v>4500</v>
      </c>
      <c r="J2873" s="28">
        <v>0</v>
      </c>
      <c r="K2873" s="5"/>
    </row>
    <row r="2874" spans="1:11" x14ac:dyDescent="0.3">
      <c r="A2874" s="40" t="s">
        <v>306</v>
      </c>
      <c r="B2874" s="3" t="s">
        <v>307</v>
      </c>
      <c r="C2874" s="3" t="s">
        <v>342</v>
      </c>
      <c r="D2874" s="3" t="s">
        <v>343</v>
      </c>
      <c r="E2874" s="3">
        <v>3526202</v>
      </c>
      <c r="F2874" s="3" t="s">
        <v>1043</v>
      </c>
      <c r="G2874" s="3" t="s">
        <v>749</v>
      </c>
      <c r="H2874" s="4">
        <v>6000</v>
      </c>
      <c r="I2874" s="4">
        <v>6000</v>
      </c>
      <c r="J2874" s="28">
        <v>0</v>
      </c>
      <c r="K2874" s="5"/>
    </row>
    <row r="2875" spans="1:11" x14ac:dyDescent="0.3">
      <c r="A2875" s="40" t="s">
        <v>55</v>
      </c>
      <c r="B2875" s="3" t="s">
        <v>56</v>
      </c>
      <c r="C2875" s="3" t="s">
        <v>934</v>
      </c>
      <c r="D2875" s="3" t="s">
        <v>935</v>
      </c>
      <c r="E2875" s="3">
        <v>3526202</v>
      </c>
      <c r="F2875" s="3" t="s">
        <v>1043</v>
      </c>
      <c r="G2875" s="3" t="s">
        <v>749</v>
      </c>
      <c r="H2875" s="4">
        <v>4200</v>
      </c>
      <c r="I2875" s="4">
        <v>4250</v>
      </c>
      <c r="J2875" s="28">
        <v>1.1904761904761862</v>
      </c>
      <c r="K2875" s="5"/>
    </row>
    <row r="2876" spans="1:11" x14ac:dyDescent="0.3">
      <c r="A2876" s="40" t="s">
        <v>173</v>
      </c>
      <c r="B2876" s="3" t="s">
        <v>174</v>
      </c>
      <c r="C2876" s="3" t="s">
        <v>183</v>
      </c>
      <c r="D2876" s="3" t="s">
        <v>184</v>
      </c>
      <c r="E2876" s="3">
        <v>3526202</v>
      </c>
      <c r="F2876" s="3" t="s">
        <v>1043</v>
      </c>
      <c r="G2876" s="3" t="s">
        <v>749</v>
      </c>
      <c r="H2876" s="4">
        <v>3575</v>
      </c>
      <c r="I2876" s="4">
        <v>3575</v>
      </c>
      <c r="J2876" s="28">
        <v>0</v>
      </c>
      <c r="K2876" s="5"/>
    </row>
    <row r="2877" spans="1:11" x14ac:dyDescent="0.3">
      <c r="A2877" s="40" t="s">
        <v>193</v>
      </c>
      <c r="B2877" s="3" t="s">
        <v>194</v>
      </c>
      <c r="C2877" s="3" t="s">
        <v>372</v>
      </c>
      <c r="D2877" s="3" t="s">
        <v>373</v>
      </c>
      <c r="E2877" s="3">
        <v>3526202</v>
      </c>
      <c r="F2877" s="3" t="s">
        <v>1043</v>
      </c>
      <c r="G2877" s="3" t="s">
        <v>749</v>
      </c>
      <c r="H2877" s="4">
        <v>3260</v>
      </c>
      <c r="I2877" s="4">
        <v>3260</v>
      </c>
      <c r="J2877" s="28">
        <v>0</v>
      </c>
      <c r="K2877" s="5"/>
    </row>
    <row r="2878" spans="1:11" x14ac:dyDescent="0.3">
      <c r="A2878" s="40" t="s">
        <v>238</v>
      </c>
      <c r="B2878" s="3" t="s">
        <v>239</v>
      </c>
      <c r="C2878" s="3" t="s">
        <v>522</v>
      </c>
      <c r="D2878" s="3" t="s">
        <v>523</v>
      </c>
      <c r="E2878" s="3">
        <v>3526202</v>
      </c>
      <c r="F2878" s="3" t="s">
        <v>1043</v>
      </c>
      <c r="G2878" s="3" t="s">
        <v>749</v>
      </c>
      <c r="H2878" s="4" t="s">
        <v>63</v>
      </c>
      <c r="I2878" s="4">
        <v>4650</v>
      </c>
      <c r="J2878" s="28" t="s">
        <v>63</v>
      </c>
      <c r="K2878" s="5"/>
    </row>
    <row r="2879" spans="1:11" x14ac:dyDescent="0.3">
      <c r="A2879" s="40" t="s">
        <v>71</v>
      </c>
      <c r="B2879" s="3" t="s">
        <v>72</v>
      </c>
      <c r="C2879" s="3" t="s">
        <v>396</v>
      </c>
      <c r="D2879" s="3" t="s">
        <v>397</v>
      </c>
      <c r="E2879" s="3">
        <v>3525099</v>
      </c>
      <c r="F2879" s="3" t="s">
        <v>1044</v>
      </c>
      <c r="G2879" s="3" t="s">
        <v>1011</v>
      </c>
      <c r="H2879" s="4">
        <v>26500</v>
      </c>
      <c r="I2879" s="4">
        <v>26700</v>
      </c>
      <c r="J2879" s="28">
        <v>0.7547169811320753</v>
      </c>
      <c r="K2879" s="5"/>
    </row>
    <row r="2880" spans="1:11" x14ac:dyDescent="0.3">
      <c r="A2880" s="40" t="s">
        <v>105</v>
      </c>
      <c r="B2880" s="3" t="s">
        <v>106</v>
      </c>
      <c r="C2880" s="3" t="s">
        <v>111</v>
      </c>
      <c r="D2880" s="3" t="s">
        <v>112</v>
      </c>
      <c r="E2880" s="3">
        <v>3525099</v>
      </c>
      <c r="F2880" s="3" t="s">
        <v>1044</v>
      </c>
      <c r="G2880" s="3" t="s">
        <v>1011</v>
      </c>
      <c r="H2880" s="4">
        <v>28225</v>
      </c>
      <c r="I2880" s="4">
        <v>28575</v>
      </c>
      <c r="J2880" s="28">
        <v>1.2400354295837079</v>
      </c>
      <c r="K2880" s="5"/>
    </row>
    <row r="2881" spans="1:11" x14ac:dyDescent="0.3">
      <c r="A2881" s="40" t="s">
        <v>105</v>
      </c>
      <c r="B2881" s="3" t="s">
        <v>106</v>
      </c>
      <c r="C2881" s="3" t="s">
        <v>113</v>
      </c>
      <c r="D2881" s="3" t="s">
        <v>114</v>
      </c>
      <c r="E2881" s="3">
        <v>3525099</v>
      </c>
      <c r="F2881" s="3" t="s">
        <v>1044</v>
      </c>
      <c r="G2881" s="3" t="s">
        <v>1011</v>
      </c>
      <c r="H2881" s="4">
        <v>28920</v>
      </c>
      <c r="I2881" s="4">
        <v>28760</v>
      </c>
      <c r="J2881" s="28">
        <v>-0.55325034578146415</v>
      </c>
      <c r="K2881" s="5"/>
    </row>
    <row r="2882" spans="1:11" x14ac:dyDescent="0.3">
      <c r="A2882" s="40" t="s">
        <v>105</v>
      </c>
      <c r="B2882" s="3" t="s">
        <v>106</v>
      </c>
      <c r="C2882" s="3" t="s">
        <v>279</v>
      </c>
      <c r="D2882" s="3" t="s">
        <v>280</v>
      </c>
      <c r="E2882" s="3">
        <v>3525099</v>
      </c>
      <c r="F2882" s="3" t="s">
        <v>1044</v>
      </c>
      <c r="G2882" s="3" t="s">
        <v>1011</v>
      </c>
      <c r="H2882" s="4">
        <v>28720</v>
      </c>
      <c r="I2882" s="4">
        <v>28720</v>
      </c>
      <c r="J2882" s="28">
        <v>0</v>
      </c>
      <c r="K2882" s="5"/>
    </row>
    <row r="2883" spans="1:11" x14ac:dyDescent="0.3">
      <c r="A2883" s="40" t="s">
        <v>105</v>
      </c>
      <c r="B2883" s="3" t="s">
        <v>106</v>
      </c>
      <c r="C2883" s="3" t="s">
        <v>119</v>
      </c>
      <c r="D2883" s="3" t="s">
        <v>120</v>
      </c>
      <c r="E2883" s="3">
        <v>3525099</v>
      </c>
      <c r="F2883" s="3" t="s">
        <v>1044</v>
      </c>
      <c r="G2883" s="3" t="s">
        <v>1011</v>
      </c>
      <c r="H2883" s="4">
        <v>28400</v>
      </c>
      <c r="I2883" s="4">
        <v>28400</v>
      </c>
      <c r="J2883" s="28">
        <v>0</v>
      </c>
      <c r="K2883" s="5"/>
    </row>
    <row r="2884" spans="1:11" x14ac:dyDescent="0.3">
      <c r="A2884" s="40" t="s">
        <v>105</v>
      </c>
      <c r="B2884" s="3" t="s">
        <v>106</v>
      </c>
      <c r="C2884" s="3" t="s">
        <v>281</v>
      </c>
      <c r="D2884" s="3" t="s">
        <v>282</v>
      </c>
      <c r="E2884" s="3">
        <v>3525099</v>
      </c>
      <c r="F2884" s="3" t="s">
        <v>1044</v>
      </c>
      <c r="G2884" s="3" t="s">
        <v>1011</v>
      </c>
      <c r="H2884" s="4">
        <v>29666.666666699999</v>
      </c>
      <c r="I2884" s="4">
        <v>30000</v>
      </c>
      <c r="J2884" s="28">
        <v>1.12359550550436</v>
      </c>
      <c r="K2884" s="5"/>
    </row>
    <row r="2885" spans="1:11" x14ac:dyDescent="0.3">
      <c r="A2885" s="40" t="s">
        <v>105</v>
      </c>
      <c r="B2885" s="3" t="s">
        <v>106</v>
      </c>
      <c r="C2885" s="3" t="s">
        <v>125</v>
      </c>
      <c r="D2885" s="3" t="s">
        <v>126</v>
      </c>
      <c r="E2885" s="3">
        <v>3525099</v>
      </c>
      <c r="F2885" s="3" t="s">
        <v>1044</v>
      </c>
      <c r="G2885" s="3" t="s">
        <v>1011</v>
      </c>
      <c r="H2885" s="4">
        <v>28250</v>
      </c>
      <c r="I2885" s="4">
        <v>29250</v>
      </c>
      <c r="J2885" s="28">
        <v>3.539823008849563</v>
      </c>
      <c r="K2885" s="5"/>
    </row>
    <row r="2886" spans="1:11" x14ac:dyDescent="0.3">
      <c r="A2886" s="40" t="s">
        <v>193</v>
      </c>
      <c r="B2886" s="3" t="s">
        <v>194</v>
      </c>
      <c r="C2886" s="3" t="s">
        <v>461</v>
      </c>
      <c r="D2886" s="3" t="s">
        <v>350</v>
      </c>
      <c r="E2886" s="3">
        <v>3525099</v>
      </c>
      <c r="F2886" s="3" t="s">
        <v>1044</v>
      </c>
      <c r="G2886" s="3" t="s">
        <v>1011</v>
      </c>
      <c r="H2886" s="4">
        <v>23500</v>
      </c>
      <c r="I2886" s="4">
        <v>23500</v>
      </c>
      <c r="J2886" s="28">
        <v>0</v>
      </c>
      <c r="K2886" s="5"/>
    </row>
    <row r="2887" spans="1:11" x14ac:dyDescent="0.3">
      <c r="A2887" s="40" t="s">
        <v>193</v>
      </c>
      <c r="B2887" s="3" t="s">
        <v>194</v>
      </c>
      <c r="C2887" s="3" t="s">
        <v>939</v>
      </c>
      <c r="D2887" s="3" t="s">
        <v>940</v>
      </c>
      <c r="E2887" s="3">
        <v>3525099</v>
      </c>
      <c r="F2887" s="3" t="s">
        <v>1044</v>
      </c>
      <c r="G2887" s="3" t="s">
        <v>1011</v>
      </c>
      <c r="H2887" s="4">
        <v>22250</v>
      </c>
      <c r="I2887" s="4">
        <v>22250</v>
      </c>
      <c r="J2887" s="28">
        <v>0</v>
      </c>
      <c r="K2887" s="5"/>
    </row>
    <row r="2888" spans="1:11" x14ac:dyDescent="0.3">
      <c r="A2888" s="40" t="s">
        <v>193</v>
      </c>
      <c r="B2888" s="3" t="s">
        <v>194</v>
      </c>
      <c r="C2888" s="3" t="s">
        <v>372</v>
      </c>
      <c r="D2888" s="3" t="s">
        <v>373</v>
      </c>
      <c r="E2888" s="3">
        <v>3525099</v>
      </c>
      <c r="F2888" s="3" t="s">
        <v>1044</v>
      </c>
      <c r="G2888" s="3" t="s">
        <v>1011</v>
      </c>
      <c r="H2888" s="4">
        <v>23275</v>
      </c>
      <c r="I2888" s="4">
        <v>22600</v>
      </c>
      <c r="J2888" s="28">
        <v>-2.9001074113856107</v>
      </c>
      <c r="K2888" s="5"/>
    </row>
    <row r="2889" spans="1:11" x14ac:dyDescent="0.3">
      <c r="A2889" s="40" t="s">
        <v>193</v>
      </c>
      <c r="B2889" s="3" t="s">
        <v>194</v>
      </c>
      <c r="C2889" s="3" t="s">
        <v>471</v>
      </c>
      <c r="D2889" s="3" t="s">
        <v>472</v>
      </c>
      <c r="E2889" s="3">
        <v>3525099</v>
      </c>
      <c r="F2889" s="3" t="s">
        <v>1044</v>
      </c>
      <c r="G2889" s="3" t="s">
        <v>1011</v>
      </c>
      <c r="H2889" s="4">
        <v>25657.599999999999</v>
      </c>
      <c r="I2889" s="4">
        <v>24861.4</v>
      </c>
      <c r="J2889" s="28">
        <v>-3.1031741082564124</v>
      </c>
      <c r="K2889" s="5"/>
    </row>
    <row r="2890" spans="1:11" x14ac:dyDescent="0.3">
      <c r="A2890" s="40" t="s">
        <v>193</v>
      </c>
      <c r="B2890" s="3" t="s">
        <v>194</v>
      </c>
      <c r="C2890" s="3" t="s">
        <v>462</v>
      </c>
      <c r="D2890" s="3" t="s">
        <v>463</v>
      </c>
      <c r="E2890" s="3">
        <v>3525099</v>
      </c>
      <c r="F2890" s="3" t="s">
        <v>1044</v>
      </c>
      <c r="G2890" s="3" t="s">
        <v>1011</v>
      </c>
      <c r="H2890" s="4">
        <v>29125</v>
      </c>
      <c r="I2890" s="4">
        <v>27776.75</v>
      </c>
      <c r="J2890" s="28">
        <v>-4.6291845493562249</v>
      </c>
      <c r="K2890" s="5"/>
    </row>
    <row r="2891" spans="1:11" x14ac:dyDescent="0.3">
      <c r="A2891" s="40" t="s">
        <v>193</v>
      </c>
      <c r="B2891" s="3" t="s">
        <v>194</v>
      </c>
      <c r="C2891" s="3" t="s">
        <v>473</v>
      </c>
      <c r="D2891" s="3" t="s">
        <v>474</v>
      </c>
      <c r="E2891" s="3">
        <v>3525099</v>
      </c>
      <c r="F2891" s="3" t="s">
        <v>1044</v>
      </c>
      <c r="G2891" s="3" t="s">
        <v>1011</v>
      </c>
      <c r="H2891" s="4">
        <v>25697.599999999999</v>
      </c>
      <c r="I2891" s="4">
        <v>24421.4</v>
      </c>
      <c r="J2891" s="28">
        <v>-4.9662225266172584</v>
      </c>
      <c r="K2891" s="5"/>
    </row>
    <row r="2892" spans="1:11" x14ac:dyDescent="0.3">
      <c r="A2892" s="40" t="s">
        <v>193</v>
      </c>
      <c r="B2892" s="3" t="s">
        <v>194</v>
      </c>
      <c r="C2892" s="3" t="s">
        <v>374</v>
      </c>
      <c r="D2892" s="3" t="s">
        <v>375</v>
      </c>
      <c r="E2892" s="3">
        <v>3525099</v>
      </c>
      <c r="F2892" s="3" t="s">
        <v>1044</v>
      </c>
      <c r="G2892" s="3" t="s">
        <v>1011</v>
      </c>
      <c r="H2892" s="4">
        <v>25025</v>
      </c>
      <c r="I2892" s="4">
        <v>24325</v>
      </c>
      <c r="J2892" s="28">
        <v>-2.7972027972028024</v>
      </c>
      <c r="K2892" s="5"/>
    </row>
    <row r="2893" spans="1:11" x14ac:dyDescent="0.3">
      <c r="A2893" s="40" t="s">
        <v>205</v>
      </c>
      <c r="B2893" s="3" t="s">
        <v>206</v>
      </c>
      <c r="C2893" s="3" t="s">
        <v>207</v>
      </c>
      <c r="D2893" s="3" t="s">
        <v>208</v>
      </c>
      <c r="E2893" s="3">
        <v>3525099</v>
      </c>
      <c r="F2893" s="3" t="s">
        <v>1045</v>
      </c>
      <c r="G2893" s="3" t="s">
        <v>946</v>
      </c>
      <c r="H2893" s="4">
        <v>11900</v>
      </c>
      <c r="I2893" s="4">
        <v>12000</v>
      </c>
      <c r="J2893" s="28">
        <v>0.84033613445377853</v>
      </c>
      <c r="K2893" s="5"/>
    </row>
    <row r="2894" spans="1:11" x14ac:dyDescent="0.3">
      <c r="A2894" s="40" t="s">
        <v>71</v>
      </c>
      <c r="B2894" s="3" t="s">
        <v>72</v>
      </c>
      <c r="C2894" s="3" t="s">
        <v>80</v>
      </c>
      <c r="D2894" s="3" t="s">
        <v>81</v>
      </c>
      <c r="E2894" s="3">
        <v>3525099</v>
      </c>
      <c r="F2894" s="3" t="s">
        <v>1045</v>
      </c>
      <c r="G2894" s="3" t="s">
        <v>1011</v>
      </c>
      <c r="H2894" s="4">
        <v>35966.666666700003</v>
      </c>
      <c r="I2894" s="4">
        <v>35966.666666700003</v>
      </c>
      <c r="J2894" s="28">
        <v>0</v>
      </c>
      <c r="K2894" s="5"/>
    </row>
    <row r="2895" spans="1:11" x14ac:dyDescent="0.3">
      <c r="A2895" s="40" t="s">
        <v>71</v>
      </c>
      <c r="B2895" s="3" t="s">
        <v>72</v>
      </c>
      <c r="C2895" s="3" t="s">
        <v>269</v>
      </c>
      <c r="D2895" s="3" t="s">
        <v>270</v>
      </c>
      <c r="E2895" s="3">
        <v>3525099</v>
      </c>
      <c r="F2895" s="3" t="s">
        <v>1045</v>
      </c>
      <c r="G2895" s="3" t="s">
        <v>1011</v>
      </c>
      <c r="H2895" s="4">
        <v>34425</v>
      </c>
      <c r="I2895" s="4">
        <v>35000</v>
      </c>
      <c r="J2895" s="28">
        <v>1.6702977487291104</v>
      </c>
      <c r="K2895" s="5"/>
    </row>
    <row r="2896" spans="1:11" x14ac:dyDescent="0.3">
      <c r="A2896" s="40" t="s">
        <v>105</v>
      </c>
      <c r="B2896" s="3" t="s">
        <v>106</v>
      </c>
      <c r="C2896" s="3" t="s">
        <v>113</v>
      </c>
      <c r="D2896" s="3" t="s">
        <v>114</v>
      </c>
      <c r="E2896" s="3">
        <v>3525099</v>
      </c>
      <c r="F2896" s="3" t="s">
        <v>1045</v>
      </c>
      <c r="G2896" s="3" t="s">
        <v>1011</v>
      </c>
      <c r="H2896" s="4">
        <v>34800</v>
      </c>
      <c r="I2896" s="4">
        <v>34800</v>
      </c>
      <c r="J2896" s="28">
        <v>0</v>
      </c>
      <c r="K2896" s="5"/>
    </row>
    <row r="2897" spans="1:11" x14ac:dyDescent="0.3">
      <c r="A2897" s="40" t="s">
        <v>55</v>
      </c>
      <c r="B2897" s="3" t="s">
        <v>56</v>
      </c>
      <c r="C2897" s="3" t="s">
        <v>285</v>
      </c>
      <c r="D2897" s="3" t="s">
        <v>286</v>
      </c>
      <c r="E2897" s="3">
        <v>3525099</v>
      </c>
      <c r="F2897" s="3" t="s">
        <v>1045</v>
      </c>
      <c r="G2897" s="3" t="s">
        <v>1011</v>
      </c>
      <c r="H2897" s="4">
        <v>33500</v>
      </c>
      <c r="I2897" s="4">
        <v>33500</v>
      </c>
      <c r="J2897" s="28">
        <v>0</v>
      </c>
      <c r="K2897" s="5"/>
    </row>
    <row r="2898" spans="1:11" x14ac:dyDescent="0.3">
      <c r="A2898" s="40" t="s">
        <v>55</v>
      </c>
      <c r="B2898" s="3" t="s">
        <v>56</v>
      </c>
      <c r="C2898" s="3" t="s">
        <v>57</v>
      </c>
      <c r="D2898" s="3" t="s">
        <v>58</v>
      </c>
      <c r="E2898" s="3">
        <v>3525099</v>
      </c>
      <c r="F2898" s="3" t="s">
        <v>1045</v>
      </c>
      <c r="G2898" s="3" t="s">
        <v>1011</v>
      </c>
      <c r="H2898" s="4">
        <v>36600</v>
      </c>
      <c r="I2898" s="4">
        <v>36200</v>
      </c>
      <c r="J2898" s="28">
        <v>-1.0928961748633892</v>
      </c>
      <c r="K2898" s="5"/>
    </row>
    <row r="2899" spans="1:11" x14ac:dyDescent="0.3">
      <c r="A2899" s="40" t="s">
        <v>55</v>
      </c>
      <c r="B2899" s="3" t="s">
        <v>56</v>
      </c>
      <c r="C2899" s="3" t="s">
        <v>171</v>
      </c>
      <c r="D2899" s="3" t="s">
        <v>172</v>
      </c>
      <c r="E2899" s="3">
        <v>3525099</v>
      </c>
      <c r="F2899" s="3" t="s">
        <v>1045</v>
      </c>
      <c r="G2899" s="3" t="s">
        <v>1011</v>
      </c>
      <c r="H2899" s="4">
        <v>35530</v>
      </c>
      <c r="I2899" s="4">
        <v>36125</v>
      </c>
      <c r="J2899" s="28">
        <v>1.674641148325362</v>
      </c>
      <c r="K2899" s="5"/>
    </row>
    <row r="2900" spans="1:11" x14ac:dyDescent="0.3">
      <c r="A2900" s="40" t="s">
        <v>55</v>
      </c>
      <c r="B2900" s="3" t="s">
        <v>56</v>
      </c>
      <c r="C2900" s="3" t="s">
        <v>287</v>
      </c>
      <c r="D2900" s="3" t="s">
        <v>288</v>
      </c>
      <c r="E2900" s="3">
        <v>3525099</v>
      </c>
      <c r="F2900" s="3" t="s">
        <v>1045</v>
      </c>
      <c r="G2900" s="3" t="s">
        <v>1011</v>
      </c>
      <c r="H2900" s="4">
        <v>34125</v>
      </c>
      <c r="I2900" s="4">
        <v>34625</v>
      </c>
      <c r="J2900" s="28">
        <v>1.46520146520146</v>
      </c>
      <c r="K2900" s="5"/>
    </row>
    <row r="2901" spans="1:11" x14ac:dyDescent="0.3">
      <c r="A2901" s="40" t="s">
        <v>193</v>
      </c>
      <c r="B2901" s="3" t="s">
        <v>194</v>
      </c>
      <c r="C2901" s="3" t="s">
        <v>939</v>
      </c>
      <c r="D2901" s="3" t="s">
        <v>940</v>
      </c>
      <c r="E2901" s="3">
        <v>3525099</v>
      </c>
      <c r="F2901" s="3" t="s">
        <v>1045</v>
      </c>
      <c r="G2901" s="3" t="s">
        <v>1011</v>
      </c>
      <c r="H2901" s="4">
        <v>34500</v>
      </c>
      <c r="I2901" s="4">
        <v>34500</v>
      </c>
      <c r="J2901" s="28">
        <v>0</v>
      </c>
      <c r="K2901" s="5"/>
    </row>
    <row r="2902" spans="1:11" x14ac:dyDescent="0.3">
      <c r="A2902" s="40" t="s">
        <v>193</v>
      </c>
      <c r="B2902" s="3" t="s">
        <v>194</v>
      </c>
      <c r="C2902" s="3" t="s">
        <v>372</v>
      </c>
      <c r="D2902" s="3" t="s">
        <v>373</v>
      </c>
      <c r="E2902" s="3">
        <v>3525099</v>
      </c>
      <c r="F2902" s="3" t="s">
        <v>1045</v>
      </c>
      <c r="G2902" s="3" t="s">
        <v>1011</v>
      </c>
      <c r="H2902" s="4">
        <v>31533.333333300001</v>
      </c>
      <c r="I2902" s="4">
        <v>31533.333333300001</v>
      </c>
      <c r="J2902" s="28">
        <v>0</v>
      </c>
      <c r="K2902" s="5"/>
    </row>
    <row r="2903" spans="1:11" x14ac:dyDescent="0.3">
      <c r="A2903" s="40" t="s">
        <v>193</v>
      </c>
      <c r="B2903" s="3" t="s">
        <v>194</v>
      </c>
      <c r="C2903" s="3" t="s">
        <v>471</v>
      </c>
      <c r="D2903" s="3" t="s">
        <v>472</v>
      </c>
      <c r="E2903" s="3">
        <v>3525099</v>
      </c>
      <c r="F2903" s="3" t="s">
        <v>1045</v>
      </c>
      <c r="G2903" s="3" t="s">
        <v>1011</v>
      </c>
      <c r="H2903" s="4">
        <v>32966.666666700003</v>
      </c>
      <c r="I2903" s="4">
        <v>33111</v>
      </c>
      <c r="J2903" s="28">
        <v>0.43781597563150587</v>
      </c>
      <c r="K2903" s="5"/>
    </row>
    <row r="2904" spans="1:11" x14ac:dyDescent="0.3">
      <c r="A2904" s="40" t="s">
        <v>193</v>
      </c>
      <c r="B2904" s="3" t="s">
        <v>194</v>
      </c>
      <c r="C2904" s="3" t="s">
        <v>462</v>
      </c>
      <c r="D2904" s="3" t="s">
        <v>463</v>
      </c>
      <c r="E2904" s="3">
        <v>3525099</v>
      </c>
      <c r="F2904" s="3" t="s">
        <v>1045</v>
      </c>
      <c r="G2904" s="3" t="s">
        <v>1011</v>
      </c>
      <c r="H2904" s="4">
        <v>37750</v>
      </c>
      <c r="I2904" s="4">
        <v>35500</v>
      </c>
      <c r="J2904" s="28">
        <v>-5.9602649006622492</v>
      </c>
      <c r="K2904" s="5"/>
    </row>
    <row r="2905" spans="1:11" x14ac:dyDescent="0.3">
      <c r="A2905" s="40" t="s">
        <v>193</v>
      </c>
      <c r="B2905" s="3" t="s">
        <v>194</v>
      </c>
      <c r="C2905" s="3" t="s">
        <v>473</v>
      </c>
      <c r="D2905" s="3" t="s">
        <v>474</v>
      </c>
      <c r="E2905" s="3">
        <v>3525099</v>
      </c>
      <c r="F2905" s="3" t="s">
        <v>1045</v>
      </c>
      <c r="G2905" s="3" t="s">
        <v>1011</v>
      </c>
      <c r="H2905" s="4">
        <v>38638.5</v>
      </c>
      <c r="I2905" s="4">
        <v>36308.800000000003</v>
      </c>
      <c r="J2905" s="28">
        <v>-6.029478370019536</v>
      </c>
      <c r="K2905" s="5"/>
    </row>
    <row r="2906" spans="1:11" x14ac:dyDescent="0.3">
      <c r="A2906" s="40" t="s">
        <v>193</v>
      </c>
      <c r="B2906" s="3" t="s">
        <v>194</v>
      </c>
      <c r="C2906" s="3" t="s">
        <v>374</v>
      </c>
      <c r="D2906" s="3" t="s">
        <v>375</v>
      </c>
      <c r="E2906" s="3">
        <v>3525099</v>
      </c>
      <c r="F2906" s="3" t="s">
        <v>1045</v>
      </c>
      <c r="G2906" s="3" t="s">
        <v>1011</v>
      </c>
      <c r="H2906" s="4">
        <v>36500</v>
      </c>
      <c r="I2906" s="4">
        <v>36500</v>
      </c>
      <c r="J2906" s="28">
        <v>0</v>
      </c>
      <c r="K2906" s="5"/>
    </row>
    <row r="2907" spans="1:11" x14ac:dyDescent="0.3">
      <c r="A2907" s="40" t="s">
        <v>201</v>
      </c>
      <c r="B2907" s="3" t="s">
        <v>202</v>
      </c>
      <c r="C2907" s="3" t="s">
        <v>310</v>
      </c>
      <c r="D2907" s="3" t="s">
        <v>311</v>
      </c>
      <c r="E2907" s="3">
        <v>3525099</v>
      </c>
      <c r="F2907" s="3" t="s">
        <v>1045</v>
      </c>
      <c r="G2907" s="3" t="s">
        <v>1011</v>
      </c>
      <c r="H2907" s="4">
        <v>39250</v>
      </c>
      <c r="I2907" s="4">
        <v>39750</v>
      </c>
      <c r="J2907" s="28">
        <v>1.2738853503184711</v>
      </c>
      <c r="K2907" s="5"/>
    </row>
    <row r="2908" spans="1:11" x14ac:dyDescent="0.3">
      <c r="A2908" s="40" t="s">
        <v>238</v>
      </c>
      <c r="B2908" s="3" t="s">
        <v>239</v>
      </c>
      <c r="C2908" s="3" t="s">
        <v>240</v>
      </c>
      <c r="D2908" s="3" t="s">
        <v>241</v>
      </c>
      <c r="E2908" s="3">
        <v>3525099</v>
      </c>
      <c r="F2908" s="3" t="s">
        <v>1045</v>
      </c>
      <c r="G2908" s="3" t="s">
        <v>1011</v>
      </c>
      <c r="H2908" s="4">
        <v>36300</v>
      </c>
      <c r="I2908" s="4">
        <v>36400</v>
      </c>
      <c r="J2908" s="28">
        <v>0.27548209366390353</v>
      </c>
      <c r="K2908" s="5"/>
    </row>
    <row r="2909" spans="1:11" x14ac:dyDescent="0.3">
      <c r="A2909" s="40" t="s">
        <v>238</v>
      </c>
      <c r="B2909" s="3" t="s">
        <v>239</v>
      </c>
      <c r="C2909" s="3" t="s">
        <v>242</v>
      </c>
      <c r="D2909" s="3" t="s">
        <v>243</v>
      </c>
      <c r="E2909" s="3">
        <v>3525099</v>
      </c>
      <c r="F2909" s="3" t="s">
        <v>1045</v>
      </c>
      <c r="G2909" s="3" t="s">
        <v>1011</v>
      </c>
      <c r="H2909" s="4">
        <v>39000</v>
      </c>
      <c r="I2909" s="4">
        <v>39300</v>
      </c>
      <c r="J2909" s="28">
        <v>0.7692307692307665</v>
      </c>
      <c r="K2909" s="5"/>
    </row>
    <row r="2910" spans="1:11" x14ac:dyDescent="0.3">
      <c r="A2910" s="40" t="s">
        <v>238</v>
      </c>
      <c r="B2910" s="3" t="s">
        <v>239</v>
      </c>
      <c r="C2910" s="3" t="s">
        <v>257</v>
      </c>
      <c r="D2910" s="3" t="s">
        <v>258</v>
      </c>
      <c r="E2910" s="3">
        <v>3525099</v>
      </c>
      <c r="F2910" s="3" t="s">
        <v>1045</v>
      </c>
      <c r="G2910" s="3" t="s">
        <v>1011</v>
      </c>
      <c r="H2910" s="4">
        <v>39900</v>
      </c>
      <c r="I2910" s="4">
        <v>40700</v>
      </c>
      <c r="J2910" s="28">
        <v>2.0050125313283207</v>
      </c>
      <c r="K2910" s="5"/>
    </row>
    <row r="2911" spans="1:11" x14ac:dyDescent="0.3">
      <c r="A2911" s="40" t="s">
        <v>64</v>
      </c>
      <c r="B2911" s="3" t="s">
        <v>65</v>
      </c>
      <c r="C2911" s="3" t="s">
        <v>228</v>
      </c>
      <c r="D2911" s="3" t="s">
        <v>229</v>
      </c>
      <c r="E2911" s="3">
        <v>3525099</v>
      </c>
      <c r="F2911" s="3" t="s">
        <v>1046</v>
      </c>
      <c r="G2911" s="3" t="s">
        <v>849</v>
      </c>
      <c r="H2911" s="4">
        <v>25450</v>
      </c>
      <c r="I2911" s="4">
        <v>25450</v>
      </c>
      <c r="J2911" s="28">
        <v>0</v>
      </c>
      <c r="K2911" s="5"/>
    </row>
    <row r="2912" spans="1:11" x14ac:dyDescent="0.3">
      <c r="A2912" s="40" t="s">
        <v>349</v>
      </c>
      <c r="B2912" s="3" t="s">
        <v>350</v>
      </c>
      <c r="C2912" s="3" t="s">
        <v>402</v>
      </c>
      <c r="D2912" s="3" t="s">
        <v>403</v>
      </c>
      <c r="E2912" s="3">
        <v>3525099</v>
      </c>
      <c r="F2912" s="3" t="s">
        <v>1047</v>
      </c>
      <c r="G2912" s="3" t="s">
        <v>849</v>
      </c>
      <c r="H2912" s="4">
        <v>29500</v>
      </c>
      <c r="I2912" s="4">
        <v>30166.666666699999</v>
      </c>
      <c r="J2912" s="28">
        <v>2.2598870057627174</v>
      </c>
      <c r="K2912" s="5"/>
    </row>
    <row r="2913" spans="1:11" x14ac:dyDescent="0.3">
      <c r="A2913" s="40" t="s">
        <v>349</v>
      </c>
      <c r="B2913" s="3" t="s">
        <v>350</v>
      </c>
      <c r="C2913" s="3" t="s">
        <v>415</v>
      </c>
      <c r="D2913" s="3" t="s">
        <v>416</v>
      </c>
      <c r="E2913" s="3">
        <v>3525099</v>
      </c>
      <c r="F2913" s="3" t="s">
        <v>1047</v>
      </c>
      <c r="G2913" s="3" t="s">
        <v>849</v>
      </c>
      <c r="H2913" s="4">
        <v>28000</v>
      </c>
      <c r="I2913" s="4">
        <v>28666.666666699999</v>
      </c>
      <c r="J2913" s="28">
        <v>2.3809523810714328</v>
      </c>
      <c r="K2913" s="5"/>
    </row>
    <row r="2914" spans="1:11" x14ac:dyDescent="0.3">
      <c r="A2914" s="40" t="s">
        <v>349</v>
      </c>
      <c r="B2914" s="3" t="s">
        <v>350</v>
      </c>
      <c r="C2914" s="3" t="s">
        <v>351</v>
      </c>
      <c r="D2914" s="3" t="s">
        <v>352</v>
      </c>
      <c r="E2914" s="3">
        <v>3525099</v>
      </c>
      <c r="F2914" s="3" t="s">
        <v>1047</v>
      </c>
      <c r="G2914" s="3" t="s">
        <v>849</v>
      </c>
      <c r="H2914" s="4">
        <v>29433.333333300001</v>
      </c>
      <c r="I2914" s="4">
        <v>29266.666666699999</v>
      </c>
      <c r="J2914" s="28">
        <v>-0.56625141540268542</v>
      </c>
      <c r="K2914" s="5"/>
    </row>
    <row r="2915" spans="1:11" x14ac:dyDescent="0.3">
      <c r="A2915" s="40" t="s">
        <v>193</v>
      </c>
      <c r="B2915" s="3" t="s">
        <v>194</v>
      </c>
      <c r="C2915" s="3" t="s">
        <v>461</v>
      </c>
      <c r="D2915" s="3" t="s">
        <v>350</v>
      </c>
      <c r="E2915" s="3">
        <v>3525099</v>
      </c>
      <c r="F2915" s="3" t="s">
        <v>1047</v>
      </c>
      <c r="G2915" s="3" t="s">
        <v>849</v>
      </c>
      <c r="H2915" s="4" t="s">
        <v>63</v>
      </c>
      <c r="I2915" s="4">
        <v>28000</v>
      </c>
      <c r="J2915" s="28" t="s">
        <v>63</v>
      </c>
      <c r="K2915" s="5"/>
    </row>
    <row r="2916" spans="1:11" x14ac:dyDescent="0.3">
      <c r="A2916" s="40" t="s">
        <v>193</v>
      </c>
      <c r="B2916" s="3" t="s">
        <v>194</v>
      </c>
      <c r="C2916" s="3" t="s">
        <v>374</v>
      </c>
      <c r="D2916" s="3" t="s">
        <v>375</v>
      </c>
      <c r="E2916" s="3">
        <v>3525099</v>
      </c>
      <c r="F2916" s="3" t="s">
        <v>1047</v>
      </c>
      <c r="G2916" s="3" t="s">
        <v>849</v>
      </c>
      <c r="H2916" s="4">
        <v>27333.333333300001</v>
      </c>
      <c r="I2916" s="4">
        <v>27333.333333300001</v>
      </c>
      <c r="J2916" s="28">
        <v>0</v>
      </c>
      <c r="K2916" s="5"/>
    </row>
    <row r="2917" spans="1:11" x14ac:dyDescent="0.3">
      <c r="A2917" s="40" t="s">
        <v>102</v>
      </c>
      <c r="B2917" s="3" t="s">
        <v>103</v>
      </c>
      <c r="C2917" s="3" t="s">
        <v>104</v>
      </c>
      <c r="D2917" s="3" t="s">
        <v>103</v>
      </c>
      <c r="E2917" s="3">
        <v>3526202</v>
      </c>
      <c r="F2917" s="3" t="s">
        <v>1048</v>
      </c>
      <c r="G2917" s="3" t="s">
        <v>60</v>
      </c>
      <c r="H2917" s="4">
        <v>293336</v>
      </c>
      <c r="I2917" s="4">
        <v>293519.33333330002</v>
      </c>
      <c r="J2917" s="28">
        <v>6.2499431811979811E-2</v>
      </c>
      <c r="K2917" s="5"/>
    </row>
    <row r="2918" spans="1:11" x14ac:dyDescent="0.3">
      <c r="A2918" s="40" t="s">
        <v>55</v>
      </c>
      <c r="B2918" s="3" t="s">
        <v>56</v>
      </c>
      <c r="C2918" s="3" t="s">
        <v>654</v>
      </c>
      <c r="D2918" s="3" t="s">
        <v>655</v>
      </c>
      <c r="E2918" s="3">
        <v>3526202</v>
      </c>
      <c r="F2918" s="3" t="s">
        <v>1048</v>
      </c>
      <c r="G2918" s="3" t="s">
        <v>60</v>
      </c>
      <c r="H2918" s="4">
        <v>282714.25</v>
      </c>
      <c r="I2918" s="4">
        <v>286214.25</v>
      </c>
      <c r="J2918" s="28">
        <v>1.2379991457805994</v>
      </c>
      <c r="K2918" s="5"/>
    </row>
    <row r="2919" spans="1:11" x14ac:dyDescent="0.3">
      <c r="A2919" s="40" t="s">
        <v>55</v>
      </c>
      <c r="B2919" s="3" t="s">
        <v>56</v>
      </c>
      <c r="C2919" s="3" t="s">
        <v>155</v>
      </c>
      <c r="D2919" s="3" t="s">
        <v>156</v>
      </c>
      <c r="E2919" s="3">
        <v>3526202</v>
      </c>
      <c r="F2919" s="3" t="s">
        <v>1048</v>
      </c>
      <c r="G2919" s="3" t="s">
        <v>60</v>
      </c>
      <c r="H2919" s="4">
        <v>285200</v>
      </c>
      <c r="I2919" s="4">
        <v>285700</v>
      </c>
      <c r="J2919" s="28">
        <v>0.17531556802243831</v>
      </c>
      <c r="K2919" s="5"/>
    </row>
    <row r="2920" spans="1:11" x14ac:dyDescent="0.3">
      <c r="A2920" s="40" t="s">
        <v>55</v>
      </c>
      <c r="B2920" s="3" t="s">
        <v>56</v>
      </c>
      <c r="C2920" s="3" t="s">
        <v>57</v>
      </c>
      <c r="D2920" s="3" t="s">
        <v>58</v>
      </c>
      <c r="E2920" s="3">
        <v>3526202</v>
      </c>
      <c r="F2920" s="3" t="s">
        <v>1048</v>
      </c>
      <c r="G2920" s="3" t="s">
        <v>60</v>
      </c>
      <c r="H2920" s="4">
        <v>285000</v>
      </c>
      <c r="I2920" s="4">
        <v>289000</v>
      </c>
      <c r="J2920" s="28">
        <v>1.4035087719298289</v>
      </c>
      <c r="K2920" s="5"/>
    </row>
    <row r="2921" spans="1:11" x14ac:dyDescent="0.3">
      <c r="A2921" s="40" t="s">
        <v>55</v>
      </c>
      <c r="B2921" s="3" t="s">
        <v>56</v>
      </c>
      <c r="C2921" s="3" t="s">
        <v>171</v>
      </c>
      <c r="D2921" s="3" t="s">
        <v>172</v>
      </c>
      <c r="E2921" s="3">
        <v>3526202</v>
      </c>
      <c r="F2921" s="3" t="s">
        <v>1048</v>
      </c>
      <c r="G2921" s="3" t="s">
        <v>60</v>
      </c>
      <c r="H2921" s="4">
        <v>265336.8</v>
      </c>
      <c r="I2921" s="4">
        <v>270780</v>
      </c>
      <c r="J2921" s="28">
        <v>2.0514304838228359</v>
      </c>
      <c r="K2921" s="5"/>
    </row>
    <row r="2922" spans="1:11" x14ac:dyDescent="0.3">
      <c r="A2922" s="40" t="s">
        <v>105</v>
      </c>
      <c r="B2922" s="3" t="s">
        <v>106</v>
      </c>
      <c r="C2922" s="3" t="s">
        <v>113</v>
      </c>
      <c r="D2922" s="3" t="s">
        <v>114</v>
      </c>
      <c r="E2922" s="3">
        <v>3525099</v>
      </c>
      <c r="F2922" s="3" t="s">
        <v>1049</v>
      </c>
      <c r="G2922" s="3" t="s">
        <v>1050</v>
      </c>
      <c r="H2922" s="4">
        <v>80000</v>
      </c>
      <c r="I2922" s="4">
        <v>80000</v>
      </c>
      <c r="J2922" s="28">
        <v>0</v>
      </c>
      <c r="K2922" s="5"/>
    </row>
    <row r="2923" spans="1:11" x14ac:dyDescent="0.3">
      <c r="A2923" s="40" t="s">
        <v>105</v>
      </c>
      <c r="B2923" s="3" t="s">
        <v>106</v>
      </c>
      <c r="C2923" s="3" t="s">
        <v>279</v>
      </c>
      <c r="D2923" s="3" t="s">
        <v>280</v>
      </c>
      <c r="E2923" s="3">
        <v>3525099</v>
      </c>
      <c r="F2923" s="3" t="s">
        <v>1049</v>
      </c>
      <c r="G2923" s="3" t="s">
        <v>1050</v>
      </c>
      <c r="H2923" s="4">
        <v>94000</v>
      </c>
      <c r="I2923" s="4">
        <v>92750</v>
      </c>
      <c r="J2923" s="28">
        <v>-1.3297872340425565</v>
      </c>
      <c r="K2923" s="5"/>
    </row>
    <row r="2924" spans="1:11" x14ac:dyDescent="0.3">
      <c r="A2924" s="40" t="s">
        <v>105</v>
      </c>
      <c r="B2924" s="3" t="s">
        <v>106</v>
      </c>
      <c r="C2924" s="3" t="s">
        <v>115</v>
      </c>
      <c r="D2924" s="3" t="s">
        <v>116</v>
      </c>
      <c r="E2924" s="3">
        <v>3525099</v>
      </c>
      <c r="F2924" s="3" t="s">
        <v>1049</v>
      </c>
      <c r="G2924" s="3" t="s">
        <v>1050</v>
      </c>
      <c r="H2924" s="4">
        <v>103333.3333333</v>
      </c>
      <c r="I2924" s="4">
        <v>111000</v>
      </c>
      <c r="J2924" s="28">
        <v>7.4193548387443187</v>
      </c>
      <c r="K2924" s="5"/>
    </row>
    <row r="2925" spans="1:11" x14ac:dyDescent="0.3">
      <c r="A2925" s="40" t="s">
        <v>55</v>
      </c>
      <c r="B2925" s="3" t="s">
        <v>56</v>
      </c>
      <c r="C2925" s="3" t="s">
        <v>285</v>
      </c>
      <c r="D2925" s="3" t="s">
        <v>286</v>
      </c>
      <c r="E2925" s="3">
        <v>3525099</v>
      </c>
      <c r="F2925" s="3" t="s">
        <v>1049</v>
      </c>
      <c r="G2925" s="3" t="s">
        <v>1050</v>
      </c>
      <c r="H2925" s="4">
        <v>95000</v>
      </c>
      <c r="I2925" s="4">
        <v>95000</v>
      </c>
      <c r="J2925" s="28">
        <v>0</v>
      </c>
      <c r="K2925" s="5"/>
    </row>
    <row r="2926" spans="1:11" x14ac:dyDescent="0.3">
      <c r="A2926" s="40" t="s">
        <v>102</v>
      </c>
      <c r="B2926" s="3" t="s">
        <v>103</v>
      </c>
      <c r="C2926" s="3" t="s">
        <v>104</v>
      </c>
      <c r="D2926" s="3" t="s">
        <v>103</v>
      </c>
      <c r="E2926" s="3">
        <v>3525099</v>
      </c>
      <c r="F2926" s="3" t="s">
        <v>1049</v>
      </c>
      <c r="G2926" s="3" t="s">
        <v>798</v>
      </c>
      <c r="H2926" s="4">
        <v>9800</v>
      </c>
      <c r="I2926" s="4">
        <v>9790</v>
      </c>
      <c r="J2926" s="28">
        <v>-0.10204081632653184</v>
      </c>
      <c r="K2926" s="5"/>
    </row>
    <row r="2927" spans="1:11" x14ac:dyDescent="0.3">
      <c r="A2927" s="40" t="s">
        <v>105</v>
      </c>
      <c r="B2927" s="3" t="s">
        <v>106</v>
      </c>
      <c r="C2927" s="3" t="s">
        <v>109</v>
      </c>
      <c r="D2927" s="3" t="s">
        <v>110</v>
      </c>
      <c r="E2927" s="3">
        <v>3525099</v>
      </c>
      <c r="F2927" s="3" t="s">
        <v>1049</v>
      </c>
      <c r="G2927" s="3" t="s">
        <v>798</v>
      </c>
      <c r="H2927" s="4">
        <v>9666.6666667000009</v>
      </c>
      <c r="I2927" s="4">
        <v>9000</v>
      </c>
      <c r="J2927" s="28">
        <v>-6.8965517244589876</v>
      </c>
      <c r="K2927" s="5"/>
    </row>
    <row r="2928" spans="1:11" x14ac:dyDescent="0.3">
      <c r="A2928" s="40" t="s">
        <v>105</v>
      </c>
      <c r="B2928" s="3" t="s">
        <v>106</v>
      </c>
      <c r="C2928" s="3" t="s">
        <v>111</v>
      </c>
      <c r="D2928" s="3" t="s">
        <v>112</v>
      </c>
      <c r="E2928" s="3">
        <v>3525099</v>
      </c>
      <c r="F2928" s="3" t="s">
        <v>1049</v>
      </c>
      <c r="G2928" s="3" t="s">
        <v>798</v>
      </c>
      <c r="H2928" s="4">
        <v>10450</v>
      </c>
      <c r="I2928" s="4">
        <v>10950</v>
      </c>
      <c r="J2928" s="28">
        <v>4.7846889952153138</v>
      </c>
      <c r="K2928" s="5"/>
    </row>
    <row r="2929" spans="1:11" x14ac:dyDescent="0.3">
      <c r="A2929" s="40" t="s">
        <v>105</v>
      </c>
      <c r="B2929" s="3" t="s">
        <v>106</v>
      </c>
      <c r="C2929" s="3" t="s">
        <v>113</v>
      </c>
      <c r="D2929" s="3" t="s">
        <v>114</v>
      </c>
      <c r="E2929" s="3">
        <v>3525099</v>
      </c>
      <c r="F2929" s="3" t="s">
        <v>1049</v>
      </c>
      <c r="G2929" s="3" t="s">
        <v>798</v>
      </c>
      <c r="H2929" s="4">
        <v>8790</v>
      </c>
      <c r="I2929" s="4">
        <v>8550</v>
      </c>
      <c r="J2929" s="28">
        <v>-2.7303754266211566</v>
      </c>
      <c r="K2929" s="5"/>
    </row>
    <row r="2930" spans="1:11" x14ac:dyDescent="0.3">
      <c r="A2930" s="40" t="s">
        <v>105</v>
      </c>
      <c r="B2930" s="3" t="s">
        <v>106</v>
      </c>
      <c r="C2930" s="3" t="s">
        <v>279</v>
      </c>
      <c r="D2930" s="3" t="s">
        <v>280</v>
      </c>
      <c r="E2930" s="3">
        <v>3525099</v>
      </c>
      <c r="F2930" s="3" t="s">
        <v>1049</v>
      </c>
      <c r="G2930" s="3" t="s">
        <v>798</v>
      </c>
      <c r="H2930" s="4">
        <v>9840</v>
      </c>
      <c r="I2930" s="4">
        <v>9870</v>
      </c>
      <c r="J2930" s="28">
        <v>0.30487804878047697</v>
      </c>
      <c r="K2930" s="5"/>
    </row>
    <row r="2931" spans="1:11" x14ac:dyDescent="0.3">
      <c r="A2931" s="40" t="s">
        <v>105</v>
      </c>
      <c r="B2931" s="3" t="s">
        <v>106</v>
      </c>
      <c r="C2931" s="3" t="s">
        <v>115</v>
      </c>
      <c r="D2931" s="3" t="s">
        <v>116</v>
      </c>
      <c r="E2931" s="3">
        <v>3525099</v>
      </c>
      <c r="F2931" s="3" t="s">
        <v>1049</v>
      </c>
      <c r="G2931" s="3" t="s">
        <v>798</v>
      </c>
      <c r="H2931" s="4">
        <v>10600</v>
      </c>
      <c r="I2931" s="4">
        <v>10916.666666700001</v>
      </c>
      <c r="J2931" s="28">
        <v>2.9874213839622632</v>
      </c>
      <c r="K2931" s="5"/>
    </row>
    <row r="2932" spans="1:11" x14ac:dyDescent="0.3">
      <c r="A2932" s="40" t="s">
        <v>105</v>
      </c>
      <c r="B2932" s="3" t="s">
        <v>106</v>
      </c>
      <c r="C2932" s="3" t="s">
        <v>378</v>
      </c>
      <c r="D2932" s="3" t="s">
        <v>379</v>
      </c>
      <c r="E2932" s="3">
        <v>3525099</v>
      </c>
      <c r="F2932" s="3" t="s">
        <v>1049</v>
      </c>
      <c r="G2932" s="3" t="s">
        <v>798</v>
      </c>
      <c r="H2932" s="4" t="s">
        <v>63</v>
      </c>
      <c r="I2932" s="4">
        <v>9500</v>
      </c>
      <c r="J2932" s="28" t="s">
        <v>63</v>
      </c>
      <c r="K2932" s="5"/>
    </row>
    <row r="2933" spans="1:11" x14ac:dyDescent="0.3">
      <c r="A2933" s="40" t="s">
        <v>105</v>
      </c>
      <c r="B2933" s="3" t="s">
        <v>106</v>
      </c>
      <c r="C2933" s="3" t="s">
        <v>323</v>
      </c>
      <c r="D2933" s="3" t="s">
        <v>324</v>
      </c>
      <c r="E2933" s="3">
        <v>3525099</v>
      </c>
      <c r="F2933" s="3" t="s">
        <v>1049</v>
      </c>
      <c r="G2933" s="3" t="s">
        <v>798</v>
      </c>
      <c r="H2933" s="4">
        <v>10666.666666700001</v>
      </c>
      <c r="I2933" s="4">
        <v>10666.666666700001</v>
      </c>
      <c r="J2933" s="28">
        <v>0</v>
      </c>
      <c r="K2933" s="5"/>
    </row>
    <row r="2934" spans="1:11" x14ac:dyDescent="0.3">
      <c r="A2934" s="40" t="s">
        <v>105</v>
      </c>
      <c r="B2934" s="3" t="s">
        <v>106</v>
      </c>
      <c r="C2934" s="3" t="s">
        <v>117</v>
      </c>
      <c r="D2934" s="3" t="s">
        <v>118</v>
      </c>
      <c r="E2934" s="3">
        <v>3525099</v>
      </c>
      <c r="F2934" s="3" t="s">
        <v>1049</v>
      </c>
      <c r="G2934" s="3" t="s">
        <v>798</v>
      </c>
      <c r="H2934" s="4">
        <v>11666.666666700001</v>
      </c>
      <c r="I2934" s="4">
        <v>11333.333333299999</v>
      </c>
      <c r="J2934" s="28">
        <v>-2.8571428577061408</v>
      </c>
      <c r="K2934" s="5"/>
    </row>
    <row r="2935" spans="1:11" x14ac:dyDescent="0.3">
      <c r="A2935" s="40" t="s">
        <v>105</v>
      </c>
      <c r="B2935" s="3" t="s">
        <v>106</v>
      </c>
      <c r="C2935" s="3" t="s">
        <v>119</v>
      </c>
      <c r="D2935" s="3" t="s">
        <v>120</v>
      </c>
      <c r="E2935" s="3">
        <v>3525099</v>
      </c>
      <c r="F2935" s="3" t="s">
        <v>1049</v>
      </c>
      <c r="G2935" s="3" t="s">
        <v>798</v>
      </c>
      <c r="H2935" s="4">
        <v>9900</v>
      </c>
      <c r="I2935" s="4">
        <v>10000</v>
      </c>
      <c r="J2935" s="28">
        <v>1.0101010101010166</v>
      </c>
      <c r="K2935" s="5"/>
    </row>
    <row r="2936" spans="1:11" x14ac:dyDescent="0.3">
      <c r="A2936" s="40" t="s">
        <v>105</v>
      </c>
      <c r="B2936" s="3" t="s">
        <v>106</v>
      </c>
      <c r="C2936" s="3" t="s">
        <v>281</v>
      </c>
      <c r="D2936" s="3" t="s">
        <v>282</v>
      </c>
      <c r="E2936" s="3">
        <v>3525099</v>
      </c>
      <c r="F2936" s="3" t="s">
        <v>1049</v>
      </c>
      <c r="G2936" s="3" t="s">
        <v>798</v>
      </c>
      <c r="H2936" s="4">
        <v>10200</v>
      </c>
      <c r="I2936" s="4">
        <v>10500</v>
      </c>
      <c r="J2936" s="28">
        <v>2.9411764705882248</v>
      </c>
      <c r="K2936" s="5"/>
    </row>
    <row r="2937" spans="1:11" x14ac:dyDescent="0.3">
      <c r="A2937" s="40" t="s">
        <v>105</v>
      </c>
      <c r="B2937" s="3" t="s">
        <v>106</v>
      </c>
      <c r="C2937" s="3" t="s">
        <v>123</v>
      </c>
      <c r="D2937" s="3" t="s">
        <v>124</v>
      </c>
      <c r="E2937" s="3">
        <v>3525099</v>
      </c>
      <c r="F2937" s="3" t="s">
        <v>1049</v>
      </c>
      <c r="G2937" s="3" t="s">
        <v>798</v>
      </c>
      <c r="H2937" s="4">
        <v>9666.3333332999991</v>
      </c>
      <c r="I2937" s="4">
        <v>9400</v>
      </c>
      <c r="J2937" s="28">
        <v>-2.7552674226792417</v>
      </c>
      <c r="K2937" s="5"/>
    </row>
    <row r="2938" spans="1:11" x14ac:dyDescent="0.3">
      <c r="A2938" s="40" t="s">
        <v>105</v>
      </c>
      <c r="B2938" s="3" t="s">
        <v>106</v>
      </c>
      <c r="C2938" s="3" t="s">
        <v>283</v>
      </c>
      <c r="D2938" s="3" t="s">
        <v>284</v>
      </c>
      <c r="E2938" s="3">
        <v>3525099</v>
      </c>
      <c r="F2938" s="3" t="s">
        <v>1049</v>
      </c>
      <c r="G2938" s="3" t="s">
        <v>798</v>
      </c>
      <c r="H2938" s="4" t="s">
        <v>63</v>
      </c>
      <c r="I2938" s="4">
        <v>11500</v>
      </c>
      <c r="J2938" s="28" t="s">
        <v>63</v>
      </c>
      <c r="K2938" s="5"/>
    </row>
    <row r="2939" spans="1:11" x14ac:dyDescent="0.3">
      <c r="A2939" s="40" t="s">
        <v>105</v>
      </c>
      <c r="B2939" s="3" t="s">
        <v>106</v>
      </c>
      <c r="C2939" s="3" t="s">
        <v>125</v>
      </c>
      <c r="D2939" s="3" t="s">
        <v>126</v>
      </c>
      <c r="E2939" s="3">
        <v>3525099</v>
      </c>
      <c r="F2939" s="3" t="s">
        <v>1049</v>
      </c>
      <c r="G2939" s="3" t="s">
        <v>798</v>
      </c>
      <c r="H2939" s="4">
        <v>9900</v>
      </c>
      <c r="I2939" s="4">
        <v>10000</v>
      </c>
      <c r="J2939" s="28">
        <v>1.0101010101010166</v>
      </c>
      <c r="K2939" s="5"/>
    </row>
    <row r="2940" spans="1:11" x14ac:dyDescent="0.3">
      <c r="A2940" s="40" t="s">
        <v>127</v>
      </c>
      <c r="B2940" s="3" t="s">
        <v>128</v>
      </c>
      <c r="C2940" s="3" t="s">
        <v>129</v>
      </c>
      <c r="D2940" s="3" t="s">
        <v>130</v>
      </c>
      <c r="E2940" s="3">
        <v>3525099</v>
      </c>
      <c r="F2940" s="3" t="s">
        <v>1049</v>
      </c>
      <c r="G2940" s="3" t="s">
        <v>798</v>
      </c>
      <c r="H2940" s="4">
        <v>11225</v>
      </c>
      <c r="I2940" s="4">
        <v>11225</v>
      </c>
      <c r="J2940" s="28">
        <v>0</v>
      </c>
      <c r="K2940" s="5"/>
    </row>
    <row r="2941" spans="1:11" x14ac:dyDescent="0.3">
      <c r="A2941" s="40" t="s">
        <v>127</v>
      </c>
      <c r="B2941" s="3" t="s">
        <v>128</v>
      </c>
      <c r="C2941" s="3" t="s">
        <v>131</v>
      </c>
      <c r="D2941" s="3" t="s">
        <v>132</v>
      </c>
      <c r="E2941" s="3">
        <v>3525099</v>
      </c>
      <c r="F2941" s="3" t="s">
        <v>1049</v>
      </c>
      <c r="G2941" s="3" t="s">
        <v>798</v>
      </c>
      <c r="H2941" s="4">
        <v>11550</v>
      </c>
      <c r="I2941" s="4">
        <v>11550</v>
      </c>
      <c r="J2941" s="28">
        <v>0</v>
      </c>
      <c r="K2941" s="5"/>
    </row>
    <row r="2942" spans="1:11" x14ac:dyDescent="0.3">
      <c r="A2942" s="40" t="s">
        <v>127</v>
      </c>
      <c r="B2942" s="3" t="s">
        <v>128</v>
      </c>
      <c r="C2942" s="3" t="s">
        <v>133</v>
      </c>
      <c r="D2942" s="3" t="s">
        <v>134</v>
      </c>
      <c r="E2942" s="3">
        <v>3525099</v>
      </c>
      <c r="F2942" s="3" t="s">
        <v>1049</v>
      </c>
      <c r="G2942" s="3" t="s">
        <v>798</v>
      </c>
      <c r="H2942" s="4">
        <v>10533.333333299999</v>
      </c>
      <c r="I2942" s="4">
        <v>10533.333333299999</v>
      </c>
      <c r="J2942" s="28">
        <v>0</v>
      </c>
      <c r="K2942" s="5"/>
    </row>
    <row r="2943" spans="1:11" x14ac:dyDescent="0.3">
      <c r="A2943" s="40" t="s">
        <v>127</v>
      </c>
      <c r="B2943" s="3" t="s">
        <v>128</v>
      </c>
      <c r="C2943" s="3" t="s">
        <v>135</v>
      </c>
      <c r="D2943" s="3" t="s">
        <v>136</v>
      </c>
      <c r="E2943" s="3">
        <v>3525099</v>
      </c>
      <c r="F2943" s="3" t="s">
        <v>1049</v>
      </c>
      <c r="G2943" s="3" t="s">
        <v>798</v>
      </c>
      <c r="H2943" s="4">
        <v>10616.666666700001</v>
      </c>
      <c r="I2943" s="4">
        <v>10550</v>
      </c>
      <c r="J2943" s="28">
        <v>-0.62794348539835232</v>
      </c>
      <c r="K2943" s="5"/>
    </row>
    <row r="2944" spans="1:11" x14ac:dyDescent="0.3">
      <c r="A2944" s="40" t="s">
        <v>139</v>
      </c>
      <c r="B2944" s="3" t="s">
        <v>140</v>
      </c>
      <c r="C2944" s="3" t="s">
        <v>302</v>
      </c>
      <c r="D2944" s="3" t="s">
        <v>303</v>
      </c>
      <c r="E2944" s="3">
        <v>3525099</v>
      </c>
      <c r="F2944" s="3" t="s">
        <v>1049</v>
      </c>
      <c r="G2944" s="3" t="s">
        <v>798</v>
      </c>
      <c r="H2944" s="4">
        <v>11100</v>
      </c>
      <c r="I2944" s="4">
        <v>11100</v>
      </c>
      <c r="J2944" s="28">
        <v>0</v>
      </c>
      <c r="K2944" s="5"/>
    </row>
    <row r="2945" spans="1:11" x14ac:dyDescent="0.3">
      <c r="A2945" s="40" t="s">
        <v>139</v>
      </c>
      <c r="B2945" s="3" t="s">
        <v>140</v>
      </c>
      <c r="C2945" s="3" t="s">
        <v>304</v>
      </c>
      <c r="D2945" s="3" t="s">
        <v>305</v>
      </c>
      <c r="E2945" s="3">
        <v>3525099</v>
      </c>
      <c r="F2945" s="3" t="s">
        <v>1049</v>
      </c>
      <c r="G2945" s="3" t="s">
        <v>798</v>
      </c>
      <c r="H2945" s="4">
        <v>12500</v>
      </c>
      <c r="I2945" s="4">
        <v>12333.333333299999</v>
      </c>
      <c r="J2945" s="28">
        <v>-1.3333333336000064</v>
      </c>
      <c r="K2945" s="5"/>
    </row>
    <row r="2946" spans="1:11" x14ac:dyDescent="0.3">
      <c r="A2946" s="40" t="s">
        <v>306</v>
      </c>
      <c r="B2946" s="3" t="s">
        <v>307</v>
      </c>
      <c r="C2946" s="3" t="s">
        <v>342</v>
      </c>
      <c r="D2946" s="3" t="s">
        <v>343</v>
      </c>
      <c r="E2946" s="3">
        <v>3525099</v>
      </c>
      <c r="F2946" s="3" t="s">
        <v>1049</v>
      </c>
      <c r="G2946" s="3" t="s">
        <v>798</v>
      </c>
      <c r="H2946" s="4">
        <v>10000</v>
      </c>
      <c r="I2946" s="4">
        <v>10066.666666700001</v>
      </c>
      <c r="J2946" s="28">
        <v>0.66666666700001542</v>
      </c>
      <c r="K2946" s="5"/>
    </row>
    <row r="2947" spans="1:11" x14ac:dyDescent="0.3">
      <c r="A2947" s="40" t="s">
        <v>55</v>
      </c>
      <c r="B2947" s="3" t="s">
        <v>56</v>
      </c>
      <c r="C2947" s="3" t="s">
        <v>145</v>
      </c>
      <c r="D2947" s="3" t="s">
        <v>146</v>
      </c>
      <c r="E2947" s="3">
        <v>3525099</v>
      </c>
      <c r="F2947" s="3" t="s">
        <v>1049</v>
      </c>
      <c r="G2947" s="3" t="s">
        <v>798</v>
      </c>
      <c r="H2947" s="4">
        <v>12333.333333299999</v>
      </c>
      <c r="I2947" s="4">
        <v>12333.333333299999</v>
      </c>
      <c r="J2947" s="28">
        <v>0</v>
      </c>
      <c r="K2947" s="5"/>
    </row>
    <row r="2948" spans="1:11" x14ac:dyDescent="0.3">
      <c r="A2948" s="40" t="s">
        <v>55</v>
      </c>
      <c r="B2948" s="3" t="s">
        <v>56</v>
      </c>
      <c r="C2948" s="3" t="s">
        <v>147</v>
      </c>
      <c r="D2948" s="3" t="s">
        <v>148</v>
      </c>
      <c r="E2948" s="3">
        <v>3525099</v>
      </c>
      <c r="F2948" s="3" t="s">
        <v>1049</v>
      </c>
      <c r="G2948" s="3" t="s">
        <v>798</v>
      </c>
      <c r="H2948" s="4">
        <v>9400</v>
      </c>
      <c r="I2948" s="4">
        <v>8150</v>
      </c>
      <c r="J2948" s="28">
        <v>-13.297872340425531</v>
      </c>
      <c r="K2948" s="5"/>
    </row>
    <row r="2949" spans="1:11" x14ac:dyDescent="0.3">
      <c r="A2949" s="40" t="s">
        <v>55</v>
      </c>
      <c r="B2949" s="3" t="s">
        <v>56</v>
      </c>
      <c r="C2949" s="3" t="s">
        <v>149</v>
      </c>
      <c r="D2949" s="3" t="s">
        <v>150</v>
      </c>
      <c r="E2949" s="3">
        <v>3525099</v>
      </c>
      <c r="F2949" s="3" t="s">
        <v>1049</v>
      </c>
      <c r="G2949" s="3" t="s">
        <v>798</v>
      </c>
      <c r="H2949" s="4" t="s">
        <v>63</v>
      </c>
      <c r="I2949" s="4">
        <v>11000</v>
      </c>
      <c r="J2949" s="28" t="s">
        <v>63</v>
      </c>
      <c r="K2949" s="5"/>
    </row>
    <row r="2950" spans="1:11" x14ac:dyDescent="0.3">
      <c r="A2950" s="40" t="s">
        <v>55</v>
      </c>
      <c r="B2950" s="3" t="s">
        <v>56</v>
      </c>
      <c r="C2950" s="3" t="s">
        <v>151</v>
      </c>
      <c r="D2950" s="3" t="s">
        <v>152</v>
      </c>
      <c r="E2950" s="3">
        <v>3525099</v>
      </c>
      <c r="F2950" s="3" t="s">
        <v>1049</v>
      </c>
      <c r="G2950" s="3" t="s">
        <v>798</v>
      </c>
      <c r="H2950" s="4">
        <v>11166.666666700001</v>
      </c>
      <c r="I2950" s="4">
        <v>10333.333333299999</v>
      </c>
      <c r="J2950" s="28">
        <v>-7.4626865677389294</v>
      </c>
      <c r="K2950" s="5"/>
    </row>
    <row r="2951" spans="1:11" x14ac:dyDescent="0.3">
      <c r="A2951" s="40" t="s">
        <v>55</v>
      </c>
      <c r="B2951" s="3" t="s">
        <v>56</v>
      </c>
      <c r="C2951" s="3" t="s">
        <v>285</v>
      </c>
      <c r="D2951" s="3" t="s">
        <v>286</v>
      </c>
      <c r="E2951" s="3">
        <v>3525099</v>
      </c>
      <c r="F2951" s="3" t="s">
        <v>1049</v>
      </c>
      <c r="G2951" s="3" t="s">
        <v>798</v>
      </c>
      <c r="H2951" s="4">
        <v>10300</v>
      </c>
      <c r="I2951" s="4">
        <v>10200</v>
      </c>
      <c r="J2951" s="28">
        <v>-0.97087378640776656</v>
      </c>
      <c r="K2951" s="5"/>
    </row>
    <row r="2952" spans="1:11" x14ac:dyDescent="0.3">
      <c r="A2952" s="40" t="s">
        <v>55</v>
      </c>
      <c r="B2952" s="3" t="s">
        <v>56</v>
      </c>
      <c r="C2952" s="3" t="s">
        <v>155</v>
      </c>
      <c r="D2952" s="3" t="s">
        <v>156</v>
      </c>
      <c r="E2952" s="3">
        <v>3525099</v>
      </c>
      <c r="F2952" s="3" t="s">
        <v>1049</v>
      </c>
      <c r="G2952" s="3" t="s">
        <v>798</v>
      </c>
      <c r="H2952" s="4">
        <v>9750</v>
      </c>
      <c r="I2952" s="4">
        <v>9750</v>
      </c>
      <c r="J2952" s="28">
        <v>0</v>
      </c>
      <c r="K2952" s="5"/>
    </row>
    <row r="2953" spans="1:11" x14ac:dyDescent="0.3">
      <c r="A2953" s="40" t="s">
        <v>55</v>
      </c>
      <c r="B2953" s="3" t="s">
        <v>56</v>
      </c>
      <c r="C2953" s="3" t="s">
        <v>157</v>
      </c>
      <c r="D2953" s="3" t="s">
        <v>158</v>
      </c>
      <c r="E2953" s="3">
        <v>3525099</v>
      </c>
      <c r="F2953" s="3" t="s">
        <v>1049</v>
      </c>
      <c r="G2953" s="3" t="s">
        <v>798</v>
      </c>
      <c r="H2953" s="4">
        <v>10100</v>
      </c>
      <c r="I2953" s="4">
        <v>9566.6666667000009</v>
      </c>
      <c r="J2953" s="28">
        <v>-5.2805280524752423</v>
      </c>
      <c r="K2953" s="5"/>
    </row>
    <row r="2954" spans="1:11" x14ac:dyDescent="0.3">
      <c r="A2954" s="40" t="s">
        <v>55</v>
      </c>
      <c r="B2954" s="3" t="s">
        <v>56</v>
      </c>
      <c r="C2954" s="3" t="s">
        <v>159</v>
      </c>
      <c r="D2954" s="3" t="s">
        <v>160</v>
      </c>
      <c r="E2954" s="3">
        <v>3525099</v>
      </c>
      <c r="F2954" s="3" t="s">
        <v>1049</v>
      </c>
      <c r="G2954" s="3" t="s">
        <v>798</v>
      </c>
      <c r="H2954" s="4">
        <v>9163</v>
      </c>
      <c r="I2954" s="4">
        <v>9180</v>
      </c>
      <c r="J2954" s="28">
        <v>0.18552875695732052</v>
      </c>
      <c r="K2954" s="5"/>
    </row>
    <row r="2955" spans="1:11" x14ac:dyDescent="0.3">
      <c r="A2955" s="40" t="s">
        <v>55</v>
      </c>
      <c r="B2955" s="3" t="s">
        <v>56</v>
      </c>
      <c r="C2955" s="3" t="s">
        <v>161</v>
      </c>
      <c r="D2955" s="3" t="s">
        <v>162</v>
      </c>
      <c r="E2955" s="3">
        <v>3525099</v>
      </c>
      <c r="F2955" s="3" t="s">
        <v>1049</v>
      </c>
      <c r="G2955" s="3" t="s">
        <v>798</v>
      </c>
      <c r="H2955" s="4">
        <v>11500</v>
      </c>
      <c r="I2955" s="4">
        <v>11666.666666700001</v>
      </c>
      <c r="J2955" s="28">
        <v>1.449275362608704</v>
      </c>
      <c r="K2955" s="5"/>
    </row>
    <row r="2956" spans="1:11" x14ac:dyDescent="0.3">
      <c r="A2956" s="40" t="s">
        <v>55</v>
      </c>
      <c r="B2956" s="3" t="s">
        <v>56</v>
      </c>
      <c r="C2956" s="3" t="s">
        <v>380</v>
      </c>
      <c r="D2956" s="3" t="s">
        <v>381</v>
      </c>
      <c r="E2956" s="3">
        <v>3525099</v>
      </c>
      <c r="F2956" s="3" t="s">
        <v>1049</v>
      </c>
      <c r="G2956" s="3" t="s">
        <v>798</v>
      </c>
      <c r="H2956" s="4" t="s">
        <v>63</v>
      </c>
      <c r="I2956" s="4">
        <v>10500</v>
      </c>
      <c r="J2956" s="28" t="s">
        <v>63</v>
      </c>
      <c r="K2956" s="5"/>
    </row>
    <row r="2957" spans="1:11" x14ac:dyDescent="0.3">
      <c r="A2957" s="40" t="s">
        <v>55</v>
      </c>
      <c r="B2957" s="3" t="s">
        <v>56</v>
      </c>
      <c r="C2957" s="3" t="s">
        <v>165</v>
      </c>
      <c r="D2957" s="3" t="s">
        <v>166</v>
      </c>
      <c r="E2957" s="3">
        <v>3525099</v>
      </c>
      <c r="F2957" s="3" t="s">
        <v>1049</v>
      </c>
      <c r="G2957" s="3" t="s">
        <v>798</v>
      </c>
      <c r="H2957" s="4">
        <v>10375</v>
      </c>
      <c r="I2957" s="4">
        <v>10125</v>
      </c>
      <c r="J2957" s="28">
        <v>-2.4096385542168641</v>
      </c>
      <c r="K2957" s="5"/>
    </row>
    <row r="2958" spans="1:11" x14ac:dyDescent="0.3">
      <c r="A2958" s="40" t="s">
        <v>55</v>
      </c>
      <c r="B2958" s="3" t="s">
        <v>56</v>
      </c>
      <c r="C2958" s="3" t="s">
        <v>169</v>
      </c>
      <c r="D2958" s="3" t="s">
        <v>170</v>
      </c>
      <c r="E2958" s="3">
        <v>3525099</v>
      </c>
      <c r="F2958" s="3" t="s">
        <v>1049</v>
      </c>
      <c r="G2958" s="3" t="s">
        <v>798</v>
      </c>
      <c r="H2958" s="4" t="s">
        <v>63</v>
      </c>
      <c r="I2958" s="4">
        <v>9725</v>
      </c>
      <c r="J2958" s="28" t="s">
        <v>63</v>
      </c>
      <c r="K2958" s="5"/>
    </row>
    <row r="2959" spans="1:11" x14ac:dyDescent="0.3">
      <c r="A2959" s="40" t="s">
        <v>55</v>
      </c>
      <c r="B2959" s="3" t="s">
        <v>56</v>
      </c>
      <c r="C2959" s="3" t="s">
        <v>57</v>
      </c>
      <c r="D2959" s="3" t="s">
        <v>58</v>
      </c>
      <c r="E2959" s="3">
        <v>3525099</v>
      </c>
      <c r="F2959" s="3" t="s">
        <v>1049</v>
      </c>
      <c r="G2959" s="3" t="s">
        <v>798</v>
      </c>
      <c r="H2959" s="4">
        <v>10087.5</v>
      </c>
      <c r="I2959" s="4">
        <v>9600</v>
      </c>
      <c r="J2959" s="28">
        <v>-4.8327137546468446</v>
      </c>
      <c r="K2959" s="5"/>
    </row>
    <row r="2960" spans="1:11" x14ac:dyDescent="0.3">
      <c r="A2960" s="40" t="s">
        <v>55</v>
      </c>
      <c r="B2960" s="3" t="s">
        <v>56</v>
      </c>
      <c r="C2960" s="3" t="s">
        <v>171</v>
      </c>
      <c r="D2960" s="3" t="s">
        <v>172</v>
      </c>
      <c r="E2960" s="3">
        <v>3525099</v>
      </c>
      <c r="F2960" s="3" t="s">
        <v>1049</v>
      </c>
      <c r="G2960" s="3" t="s">
        <v>798</v>
      </c>
      <c r="H2960" s="4">
        <v>9000</v>
      </c>
      <c r="I2960" s="4">
        <v>9150</v>
      </c>
      <c r="J2960" s="28">
        <v>1.6666666666666607</v>
      </c>
      <c r="K2960" s="5"/>
    </row>
    <row r="2961" spans="1:11" x14ac:dyDescent="0.3">
      <c r="A2961" s="40" t="s">
        <v>55</v>
      </c>
      <c r="B2961" s="3" t="s">
        <v>56</v>
      </c>
      <c r="C2961" s="3" t="s">
        <v>287</v>
      </c>
      <c r="D2961" s="3" t="s">
        <v>288</v>
      </c>
      <c r="E2961" s="3">
        <v>3525099</v>
      </c>
      <c r="F2961" s="3" t="s">
        <v>1049</v>
      </c>
      <c r="G2961" s="3" t="s">
        <v>798</v>
      </c>
      <c r="H2961" s="4">
        <v>9900</v>
      </c>
      <c r="I2961" s="4">
        <v>10000</v>
      </c>
      <c r="J2961" s="28">
        <v>1.0101010101010166</v>
      </c>
      <c r="K2961" s="5"/>
    </row>
    <row r="2962" spans="1:11" x14ac:dyDescent="0.3">
      <c r="A2962" s="40" t="s">
        <v>55</v>
      </c>
      <c r="B2962" s="3" t="s">
        <v>56</v>
      </c>
      <c r="C2962" s="3" t="s">
        <v>934</v>
      </c>
      <c r="D2962" s="3" t="s">
        <v>935</v>
      </c>
      <c r="E2962" s="3">
        <v>3525099</v>
      </c>
      <c r="F2962" s="3" t="s">
        <v>1049</v>
      </c>
      <c r="G2962" s="3" t="s">
        <v>798</v>
      </c>
      <c r="H2962" s="4">
        <v>11750</v>
      </c>
      <c r="I2962" s="4">
        <v>11575</v>
      </c>
      <c r="J2962" s="28">
        <v>-1.4893617021276562</v>
      </c>
      <c r="K2962" s="5"/>
    </row>
    <row r="2963" spans="1:11" x14ac:dyDescent="0.3">
      <c r="A2963" s="40" t="s">
        <v>55</v>
      </c>
      <c r="B2963" s="3" t="s">
        <v>56</v>
      </c>
      <c r="C2963" s="3" t="s">
        <v>61</v>
      </c>
      <c r="D2963" s="3" t="s">
        <v>62</v>
      </c>
      <c r="E2963" s="3">
        <v>3525099</v>
      </c>
      <c r="F2963" s="3" t="s">
        <v>1049</v>
      </c>
      <c r="G2963" s="3" t="s">
        <v>798</v>
      </c>
      <c r="H2963" s="4">
        <v>9085</v>
      </c>
      <c r="I2963" s="4">
        <v>9200</v>
      </c>
      <c r="J2963" s="28">
        <v>1.2658227848101333</v>
      </c>
      <c r="K2963" s="5"/>
    </row>
    <row r="2964" spans="1:11" x14ac:dyDescent="0.3">
      <c r="A2964" s="40" t="s">
        <v>173</v>
      </c>
      <c r="B2964" s="3" t="s">
        <v>174</v>
      </c>
      <c r="C2964" s="3" t="s">
        <v>175</v>
      </c>
      <c r="D2964" s="3" t="s">
        <v>176</v>
      </c>
      <c r="E2964" s="3">
        <v>3525099</v>
      </c>
      <c r="F2964" s="3" t="s">
        <v>1049</v>
      </c>
      <c r="G2964" s="3" t="s">
        <v>798</v>
      </c>
      <c r="H2964" s="4">
        <v>11000</v>
      </c>
      <c r="I2964" s="4">
        <v>11000</v>
      </c>
      <c r="J2964" s="28">
        <v>0</v>
      </c>
      <c r="K2964" s="5"/>
    </row>
    <row r="2965" spans="1:11" x14ac:dyDescent="0.3">
      <c r="A2965" s="40" t="s">
        <v>173</v>
      </c>
      <c r="B2965" s="3" t="s">
        <v>174</v>
      </c>
      <c r="C2965" s="3" t="s">
        <v>433</v>
      </c>
      <c r="D2965" s="3" t="s">
        <v>434</v>
      </c>
      <c r="E2965" s="3">
        <v>3525099</v>
      </c>
      <c r="F2965" s="3" t="s">
        <v>1049</v>
      </c>
      <c r="G2965" s="3" t="s">
        <v>798</v>
      </c>
      <c r="H2965" s="4">
        <v>11175</v>
      </c>
      <c r="I2965" s="4">
        <v>11425</v>
      </c>
      <c r="J2965" s="28">
        <v>2.2371364653243742</v>
      </c>
      <c r="K2965" s="5"/>
    </row>
    <row r="2966" spans="1:11" x14ac:dyDescent="0.3">
      <c r="A2966" s="40" t="s">
        <v>173</v>
      </c>
      <c r="B2966" s="3" t="s">
        <v>174</v>
      </c>
      <c r="C2966" s="3" t="s">
        <v>177</v>
      </c>
      <c r="D2966" s="3" t="s">
        <v>178</v>
      </c>
      <c r="E2966" s="3">
        <v>3525099</v>
      </c>
      <c r="F2966" s="3" t="s">
        <v>1049</v>
      </c>
      <c r="G2966" s="3" t="s">
        <v>798</v>
      </c>
      <c r="H2966" s="4">
        <v>9833.3333332999991</v>
      </c>
      <c r="I2966" s="4">
        <v>10600</v>
      </c>
      <c r="J2966" s="28">
        <v>7.7966101698569545</v>
      </c>
      <c r="K2966" s="5"/>
    </row>
    <row r="2967" spans="1:11" x14ac:dyDescent="0.3">
      <c r="A2967" s="40" t="s">
        <v>173</v>
      </c>
      <c r="B2967" s="3" t="s">
        <v>174</v>
      </c>
      <c r="C2967" s="3" t="s">
        <v>181</v>
      </c>
      <c r="D2967" s="3" t="s">
        <v>182</v>
      </c>
      <c r="E2967" s="3">
        <v>3525099</v>
      </c>
      <c r="F2967" s="3" t="s">
        <v>1049</v>
      </c>
      <c r="G2967" s="3" t="s">
        <v>798</v>
      </c>
      <c r="H2967" s="4">
        <v>9666.6666667000009</v>
      </c>
      <c r="I2967" s="4">
        <v>9666.6666667000009</v>
      </c>
      <c r="J2967" s="28">
        <v>0</v>
      </c>
      <c r="K2967" s="5"/>
    </row>
    <row r="2968" spans="1:11" x14ac:dyDescent="0.3">
      <c r="A2968" s="40" t="s">
        <v>173</v>
      </c>
      <c r="B2968" s="3" t="s">
        <v>174</v>
      </c>
      <c r="C2968" s="3" t="s">
        <v>183</v>
      </c>
      <c r="D2968" s="3" t="s">
        <v>184</v>
      </c>
      <c r="E2968" s="3">
        <v>3525099</v>
      </c>
      <c r="F2968" s="3" t="s">
        <v>1049</v>
      </c>
      <c r="G2968" s="3" t="s">
        <v>798</v>
      </c>
      <c r="H2968" s="4">
        <v>10533.333333299999</v>
      </c>
      <c r="I2968" s="4">
        <v>10533.333333299999</v>
      </c>
      <c r="J2968" s="28">
        <v>0</v>
      </c>
      <c r="K2968" s="5"/>
    </row>
    <row r="2969" spans="1:11" x14ac:dyDescent="0.3">
      <c r="A2969" s="40" t="s">
        <v>173</v>
      </c>
      <c r="B2969" s="3" t="s">
        <v>174</v>
      </c>
      <c r="C2969" s="3" t="s">
        <v>185</v>
      </c>
      <c r="D2969" s="3" t="s">
        <v>186</v>
      </c>
      <c r="E2969" s="3">
        <v>3525099</v>
      </c>
      <c r="F2969" s="3" t="s">
        <v>1049</v>
      </c>
      <c r="G2969" s="3" t="s">
        <v>798</v>
      </c>
      <c r="H2969" s="4">
        <v>11000</v>
      </c>
      <c r="I2969" s="4">
        <v>11000</v>
      </c>
      <c r="J2969" s="28">
        <v>0</v>
      </c>
      <c r="K2969" s="5"/>
    </row>
    <row r="2970" spans="1:11" x14ac:dyDescent="0.3">
      <c r="A2970" s="40" t="s">
        <v>193</v>
      </c>
      <c r="B2970" s="3" t="s">
        <v>194</v>
      </c>
      <c r="C2970" s="3" t="s">
        <v>449</v>
      </c>
      <c r="D2970" s="3" t="s">
        <v>450</v>
      </c>
      <c r="E2970" s="3">
        <v>3525099</v>
      </c>
      <c r="F2970" s="3" t="s">
        <v>1049</v>
      </c>
      <c r="G2970" s="3" t="s">
        <v>798</v>
      </c>
      <c r="H2970" s="4">
        <v>10666.666666700001</v>
      </c>
      <c r="I2970" s="4">
        <v>10833.333333299999</v>
      </c>
      <c r="J2970" s="28">
        <v>1.5624999993701039</v>
      </c>
      <c r="K2970" s="5"/>
    </row>
    <row r="2971" spans="1:11" x14ac:dyDescent="0.3">
      <c r="A2971" s="40" t="s">
        <v>193</v>
      </c>
      <c r="B2971" s="3" t="s">
        <v>194</v>
      </c>
      <c r="C2971" s="3" t="s">
        <v>461</v>
      </c>
      <c r="D2971" s="3" t="s">
        <v>350</v>
      </c>
      <c r="E2971" s="3">
        <v>3525099</v>
      </c>
      <c r="F2971" s="3" t="s">
        <v>1049</v>
      </c>
      <c r="G2971" s="3" t="s">
        <v>798</v>
      </c>
      <c r="H2971" s="4">
        <v>8733.3333332999991</v>
      </c>
      <c r="I2971" s="4">
        <v>8733.3333332999991</v>
      </c>
      <c r="J2971" s="28">
        <v>0</v>
      </c>
      <c r="K2971" s="5"/>
    </row>
    <row r="2972" spans="1:11" x14ac:dyDescent="0.3">
      <c r="A2972" s="40" t="s">
        <v>193</v>
      </c>
      <c r="B2972" s="3" t="s">
        <v>194</v>
      </c>
      <c r="C2972" s="3" t="s">
        <v>939</v>
      </c>
      <c r="D2972" s="3" t="s">
        <v>940</v>
      </c>
      <c r="E2972" s="3">
        <v>3525099</v>
      </c>
      <c r="F2972" s="3" t="s">
        <v>1049</v>
      </c>
      <c r="G2972" s="3" t="s">
        <v>798</v>
      </c>
      <c r="H2972" s="4">
        <v>8300</v>
      </c>
      <c r="I2972" s="4">
        <v>8300</v>
      </c>
      <c r="J2972" s="28">
        <v>0</v>
      </c>
      <c r="K2972" s="5"/>
    </row>
    <row r="2973" spans="1:11" x14ac:dyDescent="0.3">
      <c r="A2973" s="40" t="s">
        <v>193</v>
      </c>
      <c r="B2973" s="3" t="s">
        <v>194</v>
      </c>
      <c r="C2973" s="3" t="s">
        <v>372</v>
      </c>
      <c r="D2973" s="3" t="s">
        <v>373</v>
      </c>
      <c r="E2973" s="3">
        <v>3525099</v>
      </c>
      <c r="F2973" s="3" t="s">
        <v>1049</v>
      </c>
      <c r="G2973" s="3" t="s">
        <v>798</v>
      </c>
      <c r="H2973" s="4">
        <v>8460</v>
      </c>
      <c r="I2973" s="4">
        <v>8476</v>
      </c>
      <c r="J2973" s="28">
        <v>0.1891252955082745</v>
      </c>
      <c r="K2973" s="5"/>
    </row>
    <row r="2974" spans="1:11" x14ac:dyDescent="0.3">
      <c r="A2974" s="40" t="s">
        <v>193</v>
      </c>
      <c r="B2974" s="3" t="s">
        <v>194</v>
      </c>
      <c r="C2974" s="3" t="s">
        <v>462</v>
      </c>
      <c r="D2974" s="3" t="s">
        <v>463</v>
      </c>
      <c r="E2974" s="3">
        <v>3525099</v>
      </c>
      <c r="F2974" s="3" t="s">
        <v>1049</v>
      </c>
      <c r="G2974" s="3" t="s">
        <v>798</v>
      </c>
      <c r="H2974" s="4">
        <v>9620</v>
      </c>
      <c r="I2974" s="4">
        <v>9620</v>
      </c>
      <c r="J2974" s="28">
        <v>0</v>
      </c>
      <c r="K2974" s="5"/>
    </row>
    <row r="2975" spans="1:11" x14ac:dyDescent="0.3">
      <c r="A2975" s="40" t="s">
        <v>193</v>
      </c>
      <c r="B2975" s="3" t="s">
        <v>194</v>
      </c>
      <c r="C2975" s="3" t="s">
        <v>430</v>
      </c>
      <c r="D2975" s="3" t="s">
        <v>87</v>
      </c>
      <c r="E2975" s="3">
        <v>3525099</v>
      </c>
      <c r="F2975" s="3" t="s">
        <v>1049</v>
      </c>
      <c r="G2975" s="3" t="s">
        <v>798</v>
      </c>
      <c r="H2975" s="4">
        <v>10500</v>
      </c>
      <c r="I2975" s="4">
        <v>10500</v>
      </c>
      <c r="J2975" s="28">
        <v>0</v>
      </c>
      <c r="K2975" s="5"/>
    </row>
    <row r="2976" spans="1:11" x14ac:dyDescent="0.3">
      <c r="A2976" s="40" t="s">
        <v>193</v>
      </c>
      <c r="B2976" s="3" t="s">
        <v>194</v>
      </c>
      <c r="C2976" s="3" t="s">
        <v>195</v>
      </c>
      <c r="D2976" s="3" t="s">
        <v>196</v>
      </c>
      <c r="E2976" s="3">
        <v>3525099</v>
      </c>
      <c r="F2976" s="3" t="s">
        <v>1049</v>
      </c>
      <c r="G2976" s="3" t="s">
        <v>798</v>
      </c>
      <c r="H2976" s="4">
        <v>9033.3333332999991</v>
      </c>
      <c r="I2976" s="4">
        <v>9066.6666667000009</v>
      </c>
      <c r="J2976" s="28">
        <v>0.3690036907762817</v>
      </c>
      <c r="K2976" s="5"/>
    </row>
    <row r="2977" spans="1:11" x14ac:dyDescent="0.3">
      <c r="A2977" s="40" t="s">
        <v>193</v>
      </c>
      <c r="B2977" s="3" t="s">
        <v>194</v>
      </c>
      <c r="C2977" s="3" t="s">
        <v>473</v>
      </c>
      <c r="D2977" s="3" t="s">
        <v>474</v>
      </c>
      <c r="E2977" s="3">
        <v>3525099</v>
      </c>
      <c r="F2977" s="3" t="s">
        <v>1049</v>
      </c>
      <c r="G2977" s="3" t="s">
        <v>798</v>
      </c>
      <c r="H2977" s="4">
        <v>9720</v>
      </c>
      <c r="I2977" s="4">
        <v>9700</v>
      </c>
      <c r="J2977" s="28">
        <v>-0.2057613168724326</v>
      </c>
      <c r="K2977" s="5"/>
    </row>
    <row r="2978" spans="1:11" x14ac:dyDescent="0.3">
      <c r="A2978" s="40" t="s">
        <v>193</v>
      </c>
      <c r="B2978" s="3" t="s">
        <v>194</v>
      </c>
      <c r="C2978" s="3" t="s">
        <v>374</v>
      </c>
      <c r="D2978" s="3" t="s">
        <v>375</v>
      </c>
      <c r="E2978" s="3">
        <v>3525099</v>
      </c>
      <c r="F2978" s="3" t="s">
        <v>1049</v>
      </c>
      <c r="G2978" s="3" t="s">
        <v>798</v>
      </c>
      <c r="H2978" s="4">
        <v>9000</v>
      </c>
      <c r="I2978" s="4">
        <v>9000</v>
      </c>
      <c r="J2978" s="28">
        <v>0</v>
      </c>
      <c r="K2978" s="5"/>
    </row>
    <row r="2979" spans="1:11" x14ac:dyDescent="0.3">
      <c r="A2979" s="40" t="s">
        <v>325</v>
      </c>
      <c r="B2979" s="3" t="s">
        <v>326</v>
      </c>
      <c r="C2979" s="3" t="s">
        <v>327</v>
      </c>
      <c r="D2979" s="3" t="s">
        <v>328</v>
      </c>
      <c r="E2979" s="3">
        <v>3525099</v>
      </c>
      <c r="F2979" s="3" t="s">
        <v>1049</v>
      </c>
      <c r="G2979" s="3" t="s">
        <v>798</v>
      </c>
      <c r="H2979" s="4">
        <v>9800</v>
      </c>
      <c r="I2979" s="4">
        <v>9800</v>
      </c>
      <c r="J2979" s="28">
        <v>0</v>
      </c>
      <c r="K2979" s="5"/>
    </row>
    <row r="2980" spans="1:11" x14ac:dyDescent="0.3">
      <c r="A2980" s="40" t="s">
        <v>217</v>
      </c>
      <c r="B2980" s="3" t="s">
        <v>218</v>
      </c>
      <c r="C2980" s="3" t="s">
        <v>219</v>
      </c>
      <c r="D2980" s="3" t="s">
        <v>220</v>
      </c>
      <c r="E2980" s="3">
        <v>3525099</v>
      </c>
      <c r="F2980" s="3" t="s">
        <v>1049</v>
      </c>
      <c r="G2980" s="3" t="s">
        <v>798</v>
      </c>
      <c r="H2980" s="4">
        <v>11250</v>
      </c>
      <c r="I2980" s="4">
        <v>11666.666666700001</v>
      </c>
      <c r="J2980" s="28">
        <v>3.7037037040000165</v>
      </c>
      <c r="K2980" s="5"/>
    </row>
    <row r="2981" spans="1:11" x14ac:dyDescent="0.3">
      <c r="A2981" s="40" t="s">
        <v>217</v>
      </c>
      <c r="B2981" s="3" t="s">
        <v>218</v>
      </c>
      <c r="C2981" s="3" t="s">
        <v>443</v>
      </c>
      <c r="D2981" s="3" t="s">
        <v>444</v>
      </c>
      <c r="E2981" s="3">
        <v>3525099</v>
      </c>
      <c r="F2981" s="3" t="s">
        <v>1049</v>
      </c>
      <c r="G2981" s="3" t="s">
        <v>798</v>
      </c>
      <c r="H2981" s="4">
        <v>13000</v>
      </c>
      <c r="I2981" s="4">
        <v>12000</v>
      </c>
      <c r="J2981" s="28">
        <v>-7.6923076923076872</v>
      </c>
      <c r="K2981" s="5"/>
    </row>
    <row r="2982" spans="1:11" x14ac:dyDescent="0.3">
      <c r="A2982" s="40" t="s">
        <v>217</v>
      </c>
      <c r="B2982" s="3" t="s">
        <v>218</v>
      </c>
      <c r="C2982" s="3" t="s">
        <v>221</v>
      </c>
      <c r="D2982" s="3" t="s">
        <v>222</v>
      </c>
      <c r="E2982" s="3">
        <v>3525099</v>
      </c>
      <c r="F2982" s="3" t="s">
        <v>1049</v>
      </c>
      <c r="G2982" s="3" t="s">
        <v>798</v>
      </c>
      <c r="H2982" s="4">
        <v>11125</v>
      </c>
      <c r="I2982" s="4">
        <v>11125</v>
      </c>
      <c r="J2982" s="28">
        <v>0</v>
      </c>
      <c r="K2982" s="5"/>
    </row>
    <row r="2983" spans="1:11" x14ac:dyDescent="0.3">
      <c r="A2983" s="40" t="s">
        <v>64</v>
      </c>
      <c r="B2983" s="3" t="s">
        <v>65</v>
      </c>
      <c r="C2983" s="3" t="s">
        <v>484</v>
      </c>
      <c r="D2983" s="3" t="s">
        <v>485</v>
      </c>
      <c r="E2983" s="3">
        <v>3525099</v>
      </c>
      <c r="F2983" s="3" t="s">
        <v>1049</v>
      </c>
      <c r="G2983" s="3" t="s">
        <v>798</v>
      </c>
      <c r="H2983" s="4">
        <v>12666.666666700001</v>
      </c>
      <c r="I2983" s="4">
        <v>11500</v>
      </c>
      <c r="J2983" s="28">
        <v>-9.2105263160283997</v>
      </c>
      <c r="K2983" s="5"/>
    </row>
    <row r="2984" spans="1:11" x14ac:dyDescent="0.3">
      <c r="A2984" s="40" t="s">
        <v>238</v>
      </c>
      <c r="B2984" s="3" t="s">
        <v>239</v>
      </c>
      <c r="C2984" s="3" t="s">
        <v>244</v>
      </c>
      <c r="D2984" s="3" t="s">
        <v>245</v>
      </c>
      <c r="E2984" s="3">
        <v>3525099</v>
      </c>
      <c r="F2984" s="3" t="s">
        <v>1049</v>
      </c>
      <c r="G2984" s="3" t="s">
        <v>798</v>
      </c>
      <c r="H2984" s="4">
        <v>11450</v>
      </c>
      <c r="I2984" s="4">
        <v>11700</v>
      </c>
      <c r="J2984" s="28">
        <v>2.1834061135371119</v>
      </c>
      <c r="K2984" s="5"/>
    </row>
    <row r="2985" spans="1:11" x14ac:dyDescent="0.3">
      <c r="A2985" s="40" t="s">
        <v>238</v>
      </c>
      <c r="B2985" s="3" t="s">
        <v>239</v>
      </c>
      <c r="C2985" s="3" t="s">
        <v>246</v>
      </c>
      <c r="D2985" s="3" t="s">
        <v>247</v>
      </c>
      <c r="E2985" s="3">
        <v>3525099</v>
      </c>
      <c r="F2985" s="3" t="s">
        <v>1049</v>
      </c>
      <c r="G2985" s="3" t="s">
        <v>798</v>
      </c>
      <c r="H2985" s="4">
        <v>10973.333333299999</v>
      </c>
      <c r="I2985" s="4">
        <v>11083.333333299999</v>
      </c>
      <c r="J2985" s="28">
        <v>1.0024301336603925</v>
      </c>
      <c r="K2985" s="5"/>
    </row>
    <row r="2986" spans="1:11" x14ac:dyDescent="0.3">
      <c r="A2986" s="40" t="s">
        <v>238</v>
      </c>
      <c r="B2986" s="3" t="s">
        <v>239</v>
      </c>
      <c r="C2986" s="3" t="s">
        <v>248</v>
      </c>
      <c r="D2986" s="3" t="s">
        <v>249</v>
      </c>
      <c r="E2986" s="3">
        <v>3525099</v>
      </c>
      <c r="F2986" s="3" t="s">
        <v>1049</v>
      </c>
      <c r="G2986" s="3" t="s">
        <v>798</v>
      </c>
      <c r="H2986" s="4">
        <v>11500</v>
      </c>
      <c r="I2986" s="4">
        <v>11500</v>
      </c>
      <c r="J2986" s="28">
        <v>0</v>
      </c>
      <c r="K2986" s="5"/>
    </row>
    <row r="2987" spans="1:11" x14ac:dyDescent="0.3">
      <c r="A2987" s="40" t="s">
        <v>238</v>
      </c>
      <c r="B2987" s="3" t="s">
        <v>239</v>
      </c>
      <c r="C2987" s="3" t="s">
        <v>250</v>
      </c>
      <c r="D2987" s="3" t="s">
        <v>87</v>
      </c>
      <c r="E2987" s="3">
        <v>3525099</v>
      </c>
      <c r="F2987" s="3" t="s">
        <v>1049</v>
      </c>
      <c r="G2987" s="3" t="s">
        <v>798</v>
      </c>
      <c r="H2987" s="4">
        <v>11500</v>
      </c>
      <c r="I2987" s="4">
        <v>11500</v>
      </c>
      <c r="J2987" s="28">
        <v>0</v>
      </c>
      <c r="K2987" s="5"/>
    </row>
    <row r="2988" spans="1:11" x14ac:dyDescent="0.3">
      <c r="A2988" s="40" t="s">
        <v>238</v>
      </c>
      <c r="B2988" s="3" t="s">
        <v>239</v>
      </c>
      <c r="C2988" s="3" t="s">
        <v>251</v>
      </c>
      <c r="D2988" s="3" t="s">
        <v>252</v>
      </c>
      <c r="E2988" s="3">
        <v>3525099</v>
      </c>
      <c r="F2988" s="3" t="s">
        <v>1049</v>
      </c>
      <c r="G2988" s="3" t="s">
        <v>798</v>
      </c>
      <c r="H2988" s="4">
        <v>10550</v>
      </c>
      <c r="I2988" s="4">
        <v>10350</v>
      </c>
      <c r="J2988" s="28">
        <v>-1.8957345971563955</v>
      </c>
      <c r="K2988" s="5"/>
    </row>
    <row r="2989" spans="1:11" x14ac:dyDescent="0.3">
      <c r="A2989" s="40" t="s">
        <v>238</v>
      </c>
      <c r="B2989" s="3" t="s">
        <v>239</v>
      </c>
      <c r="C2989" s="3" t="s">
        <v>257</v>
      </c>
      <c r="D2989" s="3" t="s">
        <v>258</v>
      </c>
      <c r="E2989" s="3">
        <v>3525099</v>
      </c>
      <c r="F2989" s="3" t="s">
        <v>1049</v>
      </c>
      <c r="G2989" s="3" t="s">
        <v>798</v>
      </c>
      <c r="H2989" s="4">
        <v>11350</v>
      </c>
      <c r="I2989" s="4">
        <v>10917.25</v>
      </c>
      <c r="J2989" s="28">
        <v>-3.8127753303964784</v>
      </c>
      <c r="K2989" s="5"/>
    </row>
    <row r="2990" spans="1:11" x14ac:dyDescent="0.3">
      <c r="A2990" s="40" t="s">
        <v>173</v>
      </c>
      <c r="B2990" s="3" t="s">
        <v>174</v>
      </c>
      <c r="C2990" s="3" t="s">
        <v>183</v>
      </c>
      <c r="D2990" s="3" t="s">
        <v>184</v>
      </c>
      <c r="E2990" s="3">
        <v>3525099</v>
      </c>
      <c r="F2990" s="3" t="s">
        <v>1325</v>
      </c>
      <c r="G2990" s="3" t="s">
        <v>849</v>
      </c>
      <c r="H2990" s="4">
        <v>29566.666666699999</v>
      </c>
      <c r="I2990" s="4">
        <v>29566.666666699999</v>
      </c>
      <c r="J2990" s="28">
        <v>0</v>
      </c>
      <c r="K2990" s="5"/>
    </row>
    <row r="2991" spans="1:11" x14ac:dyDescent="0.3">
      <c r="A2991" s="40" t="s">
        <v>71</v>
      </c>
      <c r="B2991" s="3" t="s">
        <v>72</v>
      </c>
      <c r="C2991" s="3" t="s">
        <v>396</v>
      </c>
      <c r="D2991" s="3" t="s">
        <v>397</v>
      </c>
      <c r="E2991" s="3">
        <v>3525099</v>
      </c>
      <c r="F2991" s="3" t="s">
        <v>1051</v>
      </c>
      <c r="G2991" s="3" t="s">
        <v>435</v>
      </c>
      <c r="H2991" s="4">
        <v>34300</v>
      </c>
      <c r="I2991" s="4">
        <v>33533.333333299997</v>
      </c>
      <c r="J2991" s="28">
        <v>-2.235179786297381</v>
      </c>
      <c r="K2991" s="5"/>
    </row>
    <row r="2992" spans="1:11" x14ac:dyDescent="0.3">
      <c r="A2992" s="40" t="s">
        <v>398</v>
      </c>
      <c r="B2992" s="3" t="s">
        <v>399</v>
      </c>
      <c r="C2992" s="3" t="s">
        <v>770</v>
      </c>
      <c r="D2992" s="3" t="s">
        <v>771</v>
      </c>
      <c r="E2992" s="3">
        <v>3525099</v>
      </c>
      <c r="F2992" s="3" t="s">
        <v>1051</v>
      </c>
      <c r="G2992" s="3" t="s">
        <v>435</v>
      </c>
      <c r="H2992" s="4">
        <v>36000</v>
      </c>
      <c r="I2992" s="4">
        <v>36000</v>
      </c>
      <c r="J2992" s="28">
        <v>0</v>
      </c>
      <c r="K2992" s="5"/>
    </row>
    <row r="2993" spans="1:11" x14ac:dyDescent="0.3">
      <c r="A2993" s="40" t="s">
        <v>344</v>
      </c>
      <c r="B2993" s="3" t="s">
        <v>345</v>
      </c>
      <c r="C2993" s="3" t="s">
        <v>761</v>
      </c>
      <c r="D2993" s="3" t="s">
        <v>762</v>
      </c>
      <c r="E2993" s="3">
        <v>3525099</v>
      </c>
      <c r="F2993" s="3" t="s">
        <v>1051</v>
      </c>
      <c r="G2993" s="3" t="s">
        <v>435</v>
      </c>
      <c r="H2993" s="4">
        <v>34650</v>
      </c>
      <c r="I2993" s="4">
        <v>35500</v>
      </c>
      <c r="J2993" s="28">
        <v>2.4531024531024626</v>
      </c>
      <c r="K2993" s="5"/>
    </row>
    <row r="2994" spans="1:11" x14ac:dyDescent="0.3">
      <c r="A2994" s="40" t="s">
        <v>71</v>
      </c>
      <c r="B2994" s="3" t="s">
        <v>72</v>
      </c>
      <c r="C2994" s="3" t="s">
        <v>269</v>
      </c>
      <c r="D2994" s="3" t="s">
        <v>270</v>
      </c>
      <c r="E2994" s="3">
        <v>3525099</v>
      </c>
      <c r="F2994" s="3" t="s">
        <v>1051</v>
      </c>
      <c r="G2994" s="3" t="s">
        <v>290</v>
      </c>
      <c r="H2994" s="4">
        <v>42929.4</v>
      </c>
      <c r="I2994" s="4">
        <v>44196</v>
      </c>
      <c r="J2994" s="28">
        <v>2.9504255824679637</v>
      </c>
      <c r="K2994" s="5"/>
    </row>
    <row r="2995" spans="1:11" x14ac:dyDescent="0.3">
      <c r="A2995" s="40" t="s">
        <v>71</v>
      </c>
      <c r="B2995" s="3" t="s">
        <v>72</v>
      </c>
      <c r="C2995" s="3" t="s">
        <v>396</v>
      </c>
      <c r="D2995" s="3" t="s">
        <v>397</v>
      </c>
      <c r="E2995" s="3">
        <v>3525099</v>
      </c>
      <c r="F2995" s="3" t="s">
        <v>1051</v>
      </c>
      <c r="G2995" s="3" t="s">
        <v>290</v>
      </c>
      <c r="H2995" s="4">
        <v>40450</v>
      </c>
      <c r="I2995" s="4">
        <v>40450</v>
      </c>
      <c r="J2995" s="28">
        <v>0</v>
      </c>
      <c r="K2995" s="5"/>
    </row>
    <row r="2996" spans="1:11" x14ac:dyDescent="0.3">
      <c r="A2996" s="40" t="s">
        <v>398</v>
      </c>
      <c r="B2996" s="3" t="s">
        <v>399</v>
      </c>
      <c r="C2996" s="3" t="s">
        <v>770</v>
      </c>
      <c r="D2996" s="3" t="s">
        <v>771</v>
      </c>
      <c r="E2996" s="3">
        <v>3525099</v>
      </c>
      <c r="F2996" s="3" t="s">
        <v>1051</v>
      </c>
      <c r="G2996" s="3" t="s">
        <v>290</v>
      </c>
      <c r="H2996" s="4">
        <v>42500</v>
      </c>
      <c r="I2996" s="4">
        <v>40000</v>
      </c>
      <c r="J2996" s="28">
        <v>-5.8823529411764719</v>
      </c>
      <c r="K2996" s="5"/>
    </row>
    <row r="2997" spans="1:11" x14ac:dyDescent="0.3">
      <c r="A2997" s="40" t="s">
        <v>344</v>
      </c>
      <c r="B2997" s="3" t="s">
        <v>345</v>
      </c>
      <c r="C2997" s="3" t="s">
        <v>761</v>
      </c>
      <c r="D2997" s="3" t="s">
        <v>762</v>
      </c>
      <c r="E2997" s="3">
        <v>3525099</v>
      </c>
      <c r="F2997" s="3" t="s">
        <v>1051</v>
      </c>
      <c r="G2997" s="3" t="s">
        <v>849</v>
      </c>
      <c r="H2997" s="4">
        <v>21100</v>
      </c>
      <c r="I2997" s="4">
        <v>21800</v>
      </c>
      <c r="J2997" s="28">
        <v>3.3175355450236976</v>
      </c>
      <c r="K2997" s="5"/>
    </row>
    <row r="2998" spans="1:11" x14ac:dyDescent="0.3">
      <c r="A2998" s="40" t="s">
        <v>217</v>
      </c>
      <c r="B2998" s="3" t="s">
        <v>218</v>
      </c>
      <c r="C2998" s="3" t="s">
        <v>445</v>
      </c>
      <c r="D2998" s="3" t="s">
        <v>446</v>
      </c>
      <c r="E2998" s="3">
        <v>3525099</v>
      </c>
      <c r="F2998" s="3" t="s">
        <v>1051</v>
      </c>
      <c r="G2998" s="3" t="s">
        <v>849</v>
      </c>
      <c r="H2998" s="4" t="s">
        <v>63</v>
      </c>
      <c r="I2998" s="4">
        <v>23500</v>
      </c>
      <c r="J2998" s="28" t="s">
        <v>63</v>
      </c>
      <c r="K2998" s="5"/>
    </row>
    <row r="2999" spans="1:11" x14ac:dyDescent="0.3">
      <c r="A2999" s="40" t="s">
        <v>71</v>
      </c>
      <c r="B2999" s="3" t="s">
        <v>72</v>
      </c>
      <c r="C2999" s="3" t="s">
        <v>269</v>
      </c>
      <c r="D2999" s="3" t="s">
        <v>270</v>
      </c>
      <c r="E2999" s="3">
        <v>3525099</v>
      </c>
      <c r="F2999" s="3" t="s">
        <v>1051</v>
      </c>
      <c r="G2999" s="3" t="s">
        <v>504</v>
      </c>
      <c r="H2999" s="4">
        <v>63993.1428571</v>
      </c>
      <c r="I2999" s="4">
        <v>65006.833333299997</v>
      </c>
      <c r="J2999" s="28">
        <v>1.5840610898946172</v>
      </c>
      <c r="K2999" s="5"/>
    </row>
    <row r="3000" spans="1:11" x14ac:dyDescent="0.3">
      <c r="A3000" s="40" t="s">
        <v>71</v>
      </c>
      <c r="B3000" s="3" t="s">
        <v>72</v>
      </c>
      <c r="C3000" s="3" t="s">
        <v>396</v>
      </c>
      <c r="D3000" s="3" t="s">
        <v>397</v>
      </c>
      <c r="E3000" s="3">
        <v>3525099</v>
      </c>
      <c r="F3000" s="3" t="s">
        <v>1051</v>
      </c>
      <c r="G3000" s="3" t="s">
        <v>504</v>
      </c>
      <c r="H3000" s="4">
        <v>60075</v>
      </c>
      <c r="I3000" s="4">
        <v>60075</v>
      </c>
      <c r="J3000" s="28">
        <v>0</v>
      </c>
      <c r="K3000" s="5"/>
    </row>
    <row r="3001" spans="1:11" x14ac:dyDescent="0.3">
      <c r="A3001" s="40" t="s">
        <v>127</v>
      </c>
      <c r="B3001" s="3" t="s">
        <v>128</v>
      </c>
      <c r="C3001" s="3" t="s">
        <v>763</v>
      </c>
      <c r="D3001" s="3" t="s">
        <v>764</v>
      </c>
      <c r="E3001" s="3">
        <v>3525099</v>
      </c>
      <c r="F3001" s="3" t="s">
        <v>1051</v>
      </c>
      <c r="G3001" s="3" t="s">
        <v>504</v>
      </c>
      <c r="H3001" s="4">
        <v>60826</v>
      </c>
      <c r="I3001" s="4">
        <v>60770.5</v>
      </c>
      <c r="J3001" s="28">
        <v>-9.1243875974089672E-2</v>
      </c>
      <c r="K3001" s="5"/>
    </row>
    <row r="3002" spans="1:11" x14ac:dyDescent="0.3">
      <c r="A3002" s="40" t="s">
        <v>64</v>
      </c>
      <c r="B3002" s="3" t="s">
        <v>65</v>
      </c>
      <c r="C3002" s="3" t="s">
        <v>66</v>
      </c>
      <c r="D3002" s="3" t="s">
        <v>67</v>
      </c>
      <c r="E3002" s="3">
        <v>3525099</v>
      </c>
      <c r="F3002" s="3" t="s">
        <v>1051</v>
      </c>
      <c r="G3002" s="3" t="s">
        <v>504</v>
      </c>
      <c r="H3002" s="4">
        <v>69700</v>
      </c>
      <c r="I3002" s="4">
        <v>69700</v>
      </c>
      <c r="J3002" s="28">
        <v>0</v>
      </c>
      <c r="K3002" s="5"/>
    </row>
    <row r="3003" spans="1:11" x14ac:dyDescent="0.3">
      <c r="A3003" s="40" t="s">
        <v>71</v>
      </c>
      <c r="B3003" s="3" t="s">
        <v>72</v>
      </c>
      <c r="C3003" s="3" t="s">
        <v>394</v>
      </c>
      <c r="D3003" s="3" t="s">
        <v>395</v>
      </c>
      <c r="E3003" s="3">
        <v>3525099</v>
      </c>
      <c r="F3003" s="3" t="s">
        <v>1052</v>
      </c>
      <c r="G3003" s="3" t="s">
        <v>290</v>
      </c>
      <c r="H3003" s="4">
        <v>40051.5</v>
      </c>
      <c r="I3003" s="4">
        <v>41501.5</v>
      </c>
      <c r="J3003" s="28">
        <v>3.6203388137772574</v>
      </c>
      <c r="K3003" s="5"/>
    </row>
    <row r="3004" spans="1:11" x14ac:dyDescent="0.3">
      <c r="A3004" s="40" t="s">
        <v>127</v>
      </c>
      <c r="B3004" s="3" t="s">
        <v>128</v>
      </c>
      <c r="C3004" s="3" t="s">
        <v>763</v>
      </c>
      <c r="D3004" s="3" t="s">
        <v>764</v>
      </c>
      <c r="E3004" s="3">
        <v>3525099</v>
      </c>
      <c r="F3004" s="3" t="s">
        <v>1052</v>
      </c>
      <c r="G3004" s="3" t="s">
        <v>290</v>
      </c>
      <c r="H3004" s="4">
        <v>37601.5</v>
      </c>
      <c r="I3004" s="4">
        <v>37851.5</v>
      </c>
      <c r="J3004" s="28">
        <v>0.66486709306809999</v>
      </c>
      <c r="K3004" s="5"/>
    </row>
    <row r="3005" spans="1:11" x14ac:dyDescent="0.3">
      <c r="A3005" s="40" t="s">
        <v>217</v>
      </c>
      <c r="B3005" s="3" t="s">
        <v>218</v>
      </c>
      <c r="C3005" s="3" t="s">
        <v>406</v>
      </c>
      <c r="D3005" s="3" t="s">
        <v>407</v>
      </c>
      <c r="E3005" s="3">
        <v>3525099</v>
      </c>
      <c r="F3005" s="3" t="s">
        <v>1052</v>
      </c>
      <c r="G3005" s="3" t="s">
        <v>290</v>
      </c>
      <c r="H3005" s="4">
        <v>43500</v>
      </c>
      <c r="I3005" s="4">
        <v>43500</v>
      </c>
      <c r="J3005" s="28">
        <v>0</v>
      </c>
      <c r="K3005" s="5"/>
    </row>
    <row r="3006" spans="1:11" x14ac:dyDescent="0.3">
      <c r="A3006" s="40" t="s">
        <v>417</v>
      </c>
      <c r="B3006" s="3" t="s">
        <v>418</v>
      </c>
      <c r="C3006" s="3" t="s">
        <v>536</v>
      </c>
      <c r="D3006" s="3" t="s">
        <v>537</v>
      </c>
      <c r="E3006" s="3">
        <v>3525099</v>
      </c>
      <c r="F3006" s="3" t="s">
        <v>1052</v>
      </c>
      <c r="G3006" s="3" t="s">
        <v>290</v>
      </c>
      <c r="H3006" s="4">
        <v>46000</v>
      </c>
      <c r="I3006" s="4">
        <v>45000</v>
      </c>
      <c r="J3006" s="28">
        <v>-2.1739130434782594</v>
      </c>
      <c r="K3006" s="5"/>
    </row>
    <row r="3007" spans="1:11" x14ac:dyDescent="0.3">
      <c r="A3007" s="40" t="s">
        <v>417</v>
      </c>
      <c r="B3007" s="3" t="s">
        <v>418</v>
      </c>
      <c r="C3007" s="3" t="s">
        <v>419</v>
      </c>
      <c r="D3007" s="3" t="s">
        <v>420</v>
      </c>
      <c r="E3007" s="3">
        <v>3525099</v>
      </c>
      <c r="F3007" s="3" t="s">
        <v>1052</v>
      </c>
      <c r="G3007" s="3" t="s">
        <v>290</v>
      </c>
      <c r="H3007" s="4">
        <v>43750</v>
      </c>
      <c r="I3007" s="4">
        <v>43000</v>
      </c>
      <c r="J3007" s="28">
        <v>-1.7142857142857126</v>
      </c>
      <c r="K3007" s="5"/>
    </row>
    <row r="3008" spans="1:11" x14ac:dyDescent="0.3">
      <c r="A3008" s="40" t="s">
        <v>417</v>
      </c>
      <c r="B3008" s="3" t="s">
        <v>418</v>
      </c>
      <c r="C3008" s="3" t="s">
        <v>421</v>
      </c>
      <c r="D3008" s="3" t="s">
        <v>422</v>
      </c>
      <c r="E3008" s="3">
        <v>3525099</v>
      </c>
      <c r="F3008" s="3" t="s">
        <v>1052</v>
      </c>
      <c r="G3008" s="3" t="s">
        <v>290</v>
      </c>
      <c r="H3008" s="4">
        <v>36200</v>
      </c>
      <c r="I3008" s="4">
        <v>36200</v>
      </c>
      <c r="J3008" s="28">
        <v>0</v>
      </c>
      <c r="K3008" s="5"/>
    </row>
    <row r="3009" spans="1:11" x14ac:dyDescent="0.3">
      <c r="A3009" s="40" t="s">
        <v>71</v>
      </c>
      <c r="B3009" s="3" t="s">
        <v>72</v>
      </c>
      <c r="C3009" s="3" t="s">
        <v>292</v>
      </c>
      <c r="D3009" s="3" t="s">
        <v>293</v>
      </c>
      <c r="E3009" s="3">
        <v>3525099</v>
      </c>
      <c r="F3009" s="3" t="s">
        <v>1052</v>
      </c>
      <c r="G3009" s="3" t="s">
        <v>504</v>
      </c>
      <c r="H3009" s="4">
        <v>57333.333333299997</v>
      </c>
      <c r="I3009" s="4">
        <v>57600</v>
      </c>
      <c r="J3009" s="28">
        <v>0.46511627912817488</v>
      </c>
      <c r="K3009" s="5"/>
    </row>
    <row r="3010" spans="1:11" x14ac:dyDescent="0.3">
      <c r="A3010" s="40" t="s">
        <v>105</v>
      </c>
      <c r="B3010" s="3" t="s">
        <v>106</v>
      </c>
      <c r="C3010" s="3" t="s">
        <v>113</v>
      </c>
      <c r="D3010" s="3" t="s">
        <v>114</v>
      </c>
      <c r="E3010" s="3">
        <v>3525099</v>
      </c>
      <c r="F3010" s="3" t="s">
        <v>1052</v>
      </c>
      <c r="G3010" s="3" t="s">
        <v>504</v>
      </c>
      <c r="H3010" s="4">
        <v>57666.666666700003</v>
      </c>
      <c r="I3010" s="4">
        <v>57666.666666700003</v>
      </c>
      <c r="J3010" s="28">
        <v>0</v>
      </c>
      <c r="K3010" s="5"/>
    </row>
    <row r="3011" spans="1:11" x14ac:dyDescent="0.3">
      <c r="A3011" s="40" t="s">
        <v>127</v>
      </c>
      <c r="B3011" s="3" t="s">
        <v>128</v>
      </c>
      <c r="C3011" s="3" t="s">
        <v>763</v>
      </c>
      <c r="D3011" s="3" t="s">
        <v>764</v>
      </c>
      <c r="E3011" s="3">
        <v>3525099</v>
      </c>
      <c r="F3011" s="3" t="s">
        <v>1052</v>
      </c>
      <c r="G3011" s="3" t="s">
        <v>504</v>
      </c>
      <c r="H3011" s="4">
        <v>56376</v>
      </c>
      <c r="I3011" s="4">
        <v>58043</v>
      </c>
      <c r="J3011" s="28">
        <v>2.9569320278132638</v>
      </c>
      <c r="K3011" s="5"/>
    </row>
    <row r="3012" spans="1:11" x14ac:dyDescent="0.3">
      <c r="A3012" s="40" t="s">
        <v>306</v>
      </c>
      <c r="B3012" s="3" t="s">
        <v>307</v>
      </c>
      <c r="C3012" s="3" t="s">
        <v>413</v>
      </c>
      <c r="D3012" s="3" t="s">
        <v>414</v>
      </c>
      <c r="E3012" s="3">
        <v>3525099</v>
      </c>
      <c r="F3012" s="3" t="s">
        <v>1052</v>
      </c>
      <c r="G3012" s="3" t="s">
        <v>504</v>
      </c>
      <c r="H3012" s="4">
        <v>62600</v>
      </c>
      <c r="I3012" s="4">
        <v>62266.666666700003</v>
      </c>
      <c r="J3012" s="28">
        <v>-0.53248136309903549</v>
      </c>
      <c r="K3012" s="5"/>
    </row>
    <row r="3013" spans="1:11" x14ac:dyDescent="0.3">
      <c r="A3013" s="40" t="s">
        <v>55</v>
      </c>
      <c r="B3013" s="3" t="s">
        <v>56</v>
      </c>
      <c r="C3013" s="3" t="s">
        <v>171</v>
      </c>
      <c r="D3013" s="3" t="s">
        <v>172</v>
      </c>
      <c r="E3013" s="3">
        <v>3525099</v>
      </c>
      <c r="F3013" s="3" t="s">
        <v>1052</v>
      </c>
      <c r="G3013" s="3" t="s">
        <v>504</v>
      </c>
      <c r="H3013" s="4" t="s">
        <v>63</v>
      </c>
      <c r="I3013" s="4">
        <v>59950</v>
      </c>
      <c r="J3013" s="28" t="s">
        <v>63</v>
      </c>
      <c r="K3013" s="5"/>
    </row>
    <row r="3014" spans="1:11" x14ac:dyDescent="0.3">
      <c r="A3014" s="40" t="s">
        <v>417</v>
      </c>
      <c r="B3014" s="3" t="s">
        <v>418</v>
      </c>
      <c r="C3014" s="3" t="s">
        <v>536</v>
      </c>
      <c r="D3014" s="3" t="s">
        <v>537</v>
      </c>
      <c r="E3014" s="3">
        <v>3525099</v>
      </c>
      <c r="F3014" s="3" t="s">
        <v>1052</v>
      </c>
      <c r="G3014" s="3" t="s">
        <v>504</v>
      </c>
      <c r="H3014" s="4">
        <v>65000</v>
      </c>
      <c r="I3014" s="4">
        <v>62500</v>
      </c>
      <c r="J3014" s="28">
        <v>-3.8461538461538436</v>
      </c>
      <c r="K3014" s="5"/>
    </row>
    <row r="3015" spans="1:11" x14ac:dyDescent="0.3">
      <c r="A3015" s="40" t="s">
        <v>417</v>
      </c>
      <c r="B3015" s="3" t="s">
        <v>418</v>
      </c>
      <c r="C3015" s="3" t="s">
        <v>419</v>
      </c>
      <c r="D3015" s="3" t="s">
        <v>420</v>
      </c>
      <c r="E3015" s="3">
        <v>3525099</v>
      </c>
      <c r="F3015" s="3" t="s">
        <v>1052</v>
      </c>
      <c r="G3015" s="3" t="s">
        <v>504</v>
      </c>
      <c r="H3015" s="4">
        <v>64333.333333299997</v>
      </c>
      <c r="I3015" s="4">
        <v>65000</v>
      </c>
      <c r="J3015" s="28">
        <v>1.0362694301041753</v>
      </c>
      <c r="K3015" s="5"/>
    </row>
    <row r="3016" spans="1:11" x14ac:dyDescent="0.3">
      <c r="A3016" s="40" t="s">
        <v>417</v>
      </c>
      <c r="B3016" s="3" t="s">
        <v>418</v>
      </c>
      <c r="C3016" s="3" t="s">
        <v>421</v>
      </c>
      <c r="D3016" s="3" t="s">
        <v>422</v>
      </c>
      <c r="E3016" s="3">
        <v>3525099</v>
      </c>
      <c r="F3016" s="3" t="s">
        <v>1052</v>
      </c>
      <c r="G3016" s="3" t="s">
        <v>504</v>
      </c>
      <c r="H3016" s="4">
        <v>50400</v>
      </c>
      <c r="I3016" s="4">
        <v>53775</v>
      </c>
      <c r="J3016" s="28">
        <v>6.6964285714285809</v>
      </c>
      <c r="K3016" s="5"/>
    </row>
    <row r="3017" spans="1:11" x14ac:dyDescent="0.3">
      <c r="A3017" s="40" t="s">
        <v>238</v>
      </c>
      <c r="B3017" s="3" t="s">
        <v>239</v>
      </c>
      <c r="C3017" s="3" t="s">
        <v>242</v>
      </c>
      <c r="D3017" s="3" t="s">
        <v>243</v>
      </c>
      <c r="E3017" s="3">
        <v>3525099</v>
      </c>
      <c r="F3017" s="3" t="s">
        <v>1052</v>
      </c>
      <c r="G3017" s="3" t="s">
        <v>504</v>
      </c>
      <c r="H3017" s="4">
        <v>62750</v>
      </c>
      <c r="I3017" s="4">
        <v>63300</v>
      </c>
      <c r="J3017" s="28">
        <v>0.87649402390437281</v>
      </c>
      <c r="K3017" s="5"/>
    </row>
    <row r="3018" spans="1:11" x14ac:dyDescent="0.3">
      <c r="A3018" s="40" t="s">
        <v>193</v>
      </c>
      <c r="B3018" s="3" t="s">
        <v>194</v>
      </c>
      <c r="C3018" s="3" t="s">
        <v>462</v>
      </c>
      <c r="D3018" s="3" t="s">
        <v>463</v>
      </c>
      <c r="E3018" s="3">
        <v>3525099</v>
      </c>
      <c r="F3018" s="3" t="s">
        <v>1053</v>
      </c>
      <c r="G3018" s="3" t="s">
        <v>983</v>
      </c>
      <c r="H3018" s="4">
        <v>20333.333333300001</v>
      </c>
      <c r="I3018" s="4">
        <v>20333.333333300001</v>
      </c>
      <c r="J3018" s="28">
        <v>0</v>
      </c>
      <c r="K3018" s="5"/>
    </row>
    <row r="3019" spans="1:11" x14ac:dyDescent="0.3">
      <c r="A3019" s="40" t="s">
        <v>105</v>
      </c>
      <c r="B3019" s="3" t="s">
        <v>106</v>
      </c>
      <c r="C3019" s="3" t="s">
        <v>467</v>
      </c>
      <c r="D3019" s="3" t="s">
        <v>468</v>
      </c>
      <c r="E3019" s="3">
        <v>3525099</v>
      </c>
      <c r="F3019" s="3" t="s">
        <v>1054</v>
      </c>
      <c r="G3019" s="3" t="s">
        <v>946</v>
      </c>
      <c r="H3019" s="4">
        <v>10500</v>
      </c>
      <c r="I3019" s="4">
        <v>11000</v>
      </c>
      <c r="J3019" s="28">
        <v>4.7619047619047672</v>
      </c>
      <c r="K3019" s="5"/>
    </row>
    <row r="3020" spans="1:11" x14ac:dyDescent="0.3">
      <c r="A3020" s="40" t="s">
        <v>173</v>
      </c>
      <c r="B3020" s="3" t="s">
        <v>174</v>
      </c>
      <c r="C3020" s="3" t="s">
        <v>185</v>
      </c>
      <c r="D3020" s="3" t="s">
        <v>186</v>
      </c>
      <c r="E3020" s="3">
        <v>3525099</v>
      </c>
      <c r="F3020" s="3" t="s">
        <v>1054</v>
      </c>
      <c r="G3020" s="3" t="s">
        <v>946</v>
      </c>
      <c r="H3020" s="4">
        <v>8500</v>
      </c>
      <c r="I3020" s="4">
        <v>8900</v>
      </c>
      <c r="J3020" s="28">
        <v>4.705882352941182</v>
      </c>
      <c r="K3020" s="5"/>
    </row>
    <row r="3021" spans="1:11" x14ac:dyDescent="0.3">
      <c r="A3021" s="40" t="s">
        <v>64</v>
      </c>
      <c r="B3021" s="3" t="s">
        <v>65</v>
      </c>
      <c r="C3021" s="3" t="s">
        <v>228</v>
      </c>
      <c r="D3021" s="3" t="s">
        <v>229</v>
      </c>
      <c r="E3021" s="3">
        <v>3525099</v>
      </c>
      <c r="F3021" s="3" t="s">
        <v>1054</v>
      </c>
      <c r="G3021" s="3" t="s">
        <v>435</v>
      </c>
      <c r="H3021" s="4">
        <v>39900</v>
      </c>
      <c r="I3021" s="4">
        <v>39350</v>
      </c>
      <c r="J3021" s="28">
        <v>-1.3784461152882233</v>
      </c>
      <c r="K3021" s="5"/>
    </row>
    <row r="3022" spans="1:11" x14ac:dyDescent="0.3">
      <c r="A3022" s="40" t="s">
        <v>105</v>
      </c>
      <c r="B3022" s="3" t="s">
        <v>106</v>
      </c>
      <c r="C3022" s="3" t="s">
        <v>467</v>
      </c>
      <c r="D3022" s="3" t="s">
        <v>468</v>
      </c>
      <c r="E3022" s="3">
        <v>3525099</v>
      </c>
      <c r="F3022" s="3" t="s">
        <v>1054</v>
      </c>
      <c r="G3022" s="3" t="s">
        <v>849</v>
      </c>
      <c r="H3022" s="4">
        <v>25666.666666699999</v>
      </c>
      <c r="I3022" s="4">
        <v>26333.333333300001</v>
      </c>
      <c r="J3022" s="28">
        <v>2.5974025971394976</v>
      </c>
      <c r="K3022" s="5"/>
    </row>
    <row r="3023" spans="1:11" x14ac:dyDescent="0.3">
      <c r="A3023" s="40" t="s">
        <v>105</v>
      </c>
      <c r="B3023" s="3" t="s">
        <v>106</v>
      </c>
      <c r="C3023" s="3" t="s">
        <v>323</v>
      </c>
      <c r="D3023" s="3" t="s">
        <v>324</v>
      </c>
      <c r="E3023" s="3">
        <v>3525099</v>
      </c>
      <c r="F3023" s="3" t="s">
        <v>1054</v>
      </c>
      <c r="G3023" s="3" t="s">
        <v>849</v>
      </c>
      <c r="H3023" s="4">
        <v>28000</v>
      </c>
      <c r="I3023" s="4">
        <v>28000</v>
      </c>
      <c r="J3023" s="28">
        <v>0</v>
      </c>
      <c r="K3023" s="5"/>
    </row>
    <row r="3024" spans="1:11" x14ac:dyDescent="0.3">
      <c r="A3024" s="40" t="s">
        <v>173</v>
      </c>
      <c r="B3024" s="3" t="s">
        <v>174</v>
      </c>
      <c r="C3024" s="3" t="s">
        <v>185</v>
      </c>
      <c r="D3024" s="3" t="s">
        <v>186</v>
      </c>
      <c r="E3024" s="3">
        <v>3525099</v>
      </c>
      <c r="F3024" s="3" t="s">
        <v>1054</v>
      </c>
      <c r="G3024" s="3" t="s">
        <v>849</v>
      </c>
      <c r="H3024" s="4">
        <v>20000</v>
      </c>
      <c r="I3024" s="4">
        <v>20000</v>
      </c>
      <c r="J3024" s="28">
        <v>0</v>
      </c>
      <c r="K3024" s="5"/>
    </row>
    <row r="3025" spans="1:11" x14ac:dyDescent="0.3">
      <c r="A3025" s="40" t="s">
        <v>64</v>
      </c>
      <c r="B3025" s="3" t="s">
        <v>65</v>
      </c>
      <c r="C3025" s="3" t="s">
        <v>228</v>
      </c>
      <c r="D3025" s="3" t="s">
        <v>229</v>
      </c>
      <c r="E3025" s="3">
        <v>3525099</v>
      </c>
      <c r="F3025" s="3" t="s">
        <v>1054</v>
      </c>
      <c r="G3025" s="3" t="s">
        <v>849</v>
      </c>
      <c r="H3025" s="4" t="s">
        <v>63</v>
      </c>
      <c r="I3025" s="4">
        <v>23000</v>
      </c>
      <c r="J3025" s="28" t="s">
        <v>63</v>
      </c>
      <c r="K3025" s="5"/>
    </row>
    <row r="3026" spans="1:11" x14ac:dyDescent="0.3">
      <c r="A3026" s="40" t="s">
        <v>71</v>
      </c>
      <c r="B3026" s="3" t="s">
        <v>72</v>
      </c>
      <c r="C3026" s="3" t="s">
        <v>394</v>
      </c>
      <c r="D3026" s="3" t="s">
        <v>395</v>
      </c>
      <c r="E3026" s="3">
        <v>3525099</v>
      </c>
      <c r="F3026" s="3" t="s">
        <v>1055</v>
      </c>
      <c r="G3026" s="3" t="s">
        <v>435</v>
      </c>
      <c r="H3026" s="4">
        <v>136094</v>
      </c>
      <c r="I3026" s="4">
        <v>135429.75</v>
      </c>
      <c r="J3026" s="28">
        <v>-0.48808176701397032</v>
      </c>
      <c r="K3026" s="5"/>
    </row>
    <row r="3027" spans="1:11" x14ac:dyDescent="0.3">
      <c r="A3027" s="40" t="s">
        <v>71</v>
      </c>
      <c r="B3027" s="3" t="s">
        <v>72</v>
      </c>
      <c r="C3027" s="3" t="s">
        <v>292</v>
      </c>
      <c r="D3027" s="3" t="s">
        <v>293</v>
      </c>
      <c r="E3027" s="3">
        <v>3525099</v>
      </c>
      <c r="F3027" s="3" t="s">
        <v>1055</v>
      </c>
      <c r="G3027" s="3" t="s">
        <v>435</v>
      </c>
      <c r="H3027" s="4">
        <v>128979.75</v>
      </c>
      <c r="I3027" s="4">
        <v>128979.75</v>
      </c>
      <c r="J3027" s="28">
        <v>0</v>
      </c>
      <c r="K3027" s="5"/>
    </row>
    <row r="3028" spans="1:11" x14ac:dyDescent="0.3">
      <c r="A3028" s="40" t="s">
        <v>71</v>
      </c>
      <c r="B3028" s="3" t="s">
        <v>72</v>
      </c>
      <c r="C3028" s="3" t="s">
        <v>96</v>
      </c>
      <c r="D3028" s="3" t="s">
        <v>97</v>
      </c>
      <c r="E3028" s="3">
        <v>3525099</v>
      </c>
      <c r="F3028" s="3" t="s">
        <v>1055</v>
      </c>
      <c r="G3028" s="3" t="s">
        <v>435</v>
      </c>
      <c r="H3028" s="4">
        <v>130709.5</v>
      </c>
      <c r="I3028" s="4">
        <v>130951</v>
      </c>
      <c r="J3028" s="28">
        <v>0.18476086282941395</v>
      </c>
      <c r="K3028" s="5"/>
    </row>
    <row r="3029" spans="1:11" x14ac:dyDescent="0.3">
      <c r="A3029" s="40" t="s">
        <v>71</v>
      </c>
      <c r="B3029" s="3" t="s">
        <v>72</v>
      </c>
      <c r="C3029" s="3" t="s">
        <v>269</v>
      </c>
      <c r="D3029" s="3" t="s">
        <v>270</v>
      </c>
      <c r="E3029" s="3">
        <v>3525099</v>
      </c>
      <c r="F3029" s="3" t="s">
        <v>1055</v>
      </c>
      <c r="G3029" s="3" t="s">
        <v>435</v>
      </c>
      <c r="H3029" s="4">
        <v>131883.79999999999</v>
      </c>
      <c r="I3029" s="4">
        <v>131883.79999999999</v>
      </c>
      <c r="J3029" s="28">
        <v>0</v>
      </c>
      <c r="K3029" s="5"/>
    </row>
    <row r="3030" spans="1:11" x14ac:dyDescent="0.3">
      <c r="A3030" s="40" t="s">
        <v>71</v>
      </c>
      <c r="B3030" s="3" t="s">
        <v>72</v>
      </c>
      <c r="C3030" s="3" t="s">
        <v>396</v>
      </c>
      <c r="D3030" s="3" t="s">
        <v>397</v>
      </c>
      <c r="E3030" s="3">
        <v>3525099</v>
      </c>
      <c r="F3030" s="3" t="s">
        <v>1055</v>
      </c>
      <c r="G3030" s="3" t="s">
        <v>435</v>
      </c>
      <c r="H3030" s="4">
        <v>129019.8333333</v>
      </c>
      <c r="I3030" s="4">
        <v>129019.8333333</v>
      </c>
      <c r="J3030" s="28">
        <v>0</v>
      </c>
      <c r="K3030" s="5"/>
    </row>
    <row r="3031" spans="1:11" x14ac:dyDescent="0.3">
      <c r="A3031" s="40" t="s">
        <v>349</v>
      </c>
      <c r="B3031" s="3" t="s">
        <v>350</v>
      </c>
      <c r="C3031" s="3" t="s">
        <v>402</v>
      </c>
      <c r="D3031" s="3" t="s">
        <v>403</v>
      </c>
      <c r="E3031" s="3">
        <v>3525099</v>
      </c>
      <c r="F3031" s="3" t="s">
        <v>1055</v>
      </c>
      <c r="G3031" s="3" t="s">
        <v>435</v>
      </c>
      <c r="H3031" s="4">
        <v>133250</v>
      </c>
      <c r="I3031" s="4">
        <v>133750</v>
      </c>
      <c r="J3031" s="28">
        <v>0.37523452157599557</v>
      </c>
      <c r="K3031" s="5"/>
    </row>
    <row r="3032" spans="1:11" x14ac:dyDescent="0.3">
      <c r="A3032" s="40" t="s">
        <v>349</v>
      </c>
      <c r="B3032" s="3" t="s">
        <v>350</v>
      </c>
      <c r="C3032" s="3" t="s">
        <v>351</v>
      </c>
      <c r="D3032" s="3" t="s">
        <v>352</v>
      </c>
      <c r="E3032" s="3">
        <v>3525099</v>
      </c>
      <c r="F3032" s="3" t="s">
        <v>1055</v>
      </c>
      <c r="G3032" s="3" t="s">
        <v>435</v>
      </c>
      <c r="H3032" s="4">
        <v>146960</v>
      </c>
      <c r="I3032" s="4">
        <v>148266.66666670001</v>
      </c>
      <c r="J3032" s="28">
        <v>0.88913082927328801</v>
      </c>
      <c r="K3032" s="5"/>
    </row>
    <row r="3033" spans="1:11" x14ac:dyDescent="0.3">
      <c r="A3033" s="40" t="s">
        <v>71</v>
      </c>
      <c r="B3033" s="3" t="s">
        <v>72</v>
      </c>
      <c r="C3033" s="3" t="s">
        <v>394</v>
      </c>
      <c r="D3033" s="3" t="s">
        <v>395</v>
      </c>
      <c r="E3033" s="3">
        <v>3525099</v>
      </c>
      <c r="F3033" s="3" t="s">
        <v>1055</v>
      </c>
      <c r="G3033" s="3" t="s">
        <v>290</v>
      </c>
      <c r="H3033" s="4">
        <v>248524.75</v>
      </c>
      <c r="I3033" s="4">
        <v>247266.25</v>
      </c>
      <c r="J3033" s="28">
        <v>-0.50638819674901914</v>
      </c>
      <c r="K3033" s="5"/>
    </row>
    <row r="3034" spans="1:11" x14ac:dyDescent="0.3">
      <c r="A3034" s="40" t="s">
        <v>71</v>
      </c>
      <c r="B3034" s="3" t="s">
        <v>72</v>
      </c>
      <c r="C3034" s="3" t="s">
        <v>292</v>
      </c>
      <c r="D3034" s="3" t="s">
        <v>293</v>
      </c>
      <c r="E3034" s="3">
        <v>3525099</v>
      </c>
      <c r="F3034" s="3" t="s">
        <v>1055</v>
      </c>
      <c r="G3034" s="3" t="s">
        <v>290</v>
      </c>
      <c r="H3034" s="4">
        <v>242893</v>
      </c>
      <c r="I3034" s="4">
        <v>236433</v>
      </c>
      <c r="J3034" s="28">
        <v>-2.6596073168020484</v>
      </c>
      <c r="K3034" s="5"/>
    </row>
    <row r="3035" spans="1:11" x14ac:dyDescent="0.3">
      <c r="A3035" s="40" t="s">
        <v>71</v>
      </c>
      <c r="B3035" s="3" t="s">
        <v>72</v>
      </c>
      <c r="C3035" s="3" t="s">
        <v>90</v>
      </c>
      <c r="D3035" s="3" t="s">
        <v>91</v>
      </c>
      <c r="E3035" s="3">
        <v>3525099</v>
      </c>
      <c r="F3035" s="3" t="s">
        <v>1055</v>
      </c>
      <c r="G3035" s="3" t="s">
        <v>290</v>
      </c>
      <c r="H3035" s="4">
        <v>251857.5</v>
      </c>
      <c r="I3035" s="4">
        <v>255107</v>
      </c>
      <c r="J3035" s="28">
        <v>1.2902137121189483</v>
      </c>
      <c r="K3035" s="5"/>
    </row>
    <row r="3036" spans="1:11" x14ac:dyDescent="0.3">
      <c r="A3036" s="40" t="s">
        <v>71</v>
      </c>
      <c r="B3036" s="3" t="s">
        <v>72</v>
      </c>
      <c r="C3036" s="3" t="s">
        <v>96</v>
      </c>
      <c r="D3036" s="3" t="s">
        <v>97</v>
      </c>
      <c r="E3036" s="3">
        <v>3525099</v>
      </c>
      <c r="F3036" s="3" t="s">
        <v>1055</v>
      </c>
      <c r="G3036" s="3" t="s">
        <v>290</v>
      </c>
      <c r="H3036" s="4">
        <v>236382.5</v>
      </c>
      <c r="I3036" s="4">
        <v>235382.5</v>
      </c>
      <c r="J3036" s="28">
        <v>-0.42304316097849792</v>
      </c>
      <c r="K3036" s="5"/>
    </row>
    <row r="3037" spans="1:11" x14ac:dyDescent="0.3">
      <c r="A3037" s="40" t="s">
        <v>71</v>
      </c>
      <c r="B3037" s="3" t="s">
        <v>72</v>
      </c>
      <c r="C3037" s="3" t="s">
        <v>269</v>
      </c>
      <c r="D3037" s="3" t="s">
        <v>270</v>
      </c>
      <c r="E3037" s="3">
        <v>3525099</v>
      </c>
      <c r="F3037" s="3" t="s">
        <v>1055</v>
      </c>
      <c r="G3037" s="3" t="s">
        <v>290</v>
      </c>
      <c r="H3037" s="4">
        <v>249727.5</v>
      </c>
      <c r="I3037" s="4">
        <v>248873</v>
      </c>
      <c r="J3037" s="28">
        <v>-0.34217296853570334</v>
      </c>
      <c r="K3037" s="5"/>
    </row>
    <row r="3038" spans="1:11" x14ac:dyDescent="0.3">
      <c r="A3038" s="40" t="s">
        <v>71</v>
      </c>
      <c r="B3038" s="3" t="s">
        <v>72</v>
      </c>
      <c r="C3038" s="3" t="s">
        <v>396</v>
      </c>
      <c r="D3038" s="3" t="s">
        <v>397</v>
      </c>
      <c r="E3038" s="3">
        <v>3525099</v>
      </c>
      <c r="F3038" s="3" t="s">
        <v>1055</v>
      </c>
      <c r="G3038" s="3" t="s">
        <v>290</v>
      </c>
      <c r="H3038" s="4">
        <v>242191.25</v>
      </c>
      <c r="I3038" s="4">
        <v>242191.25</v>
      </c>
      <c r="J3038" s="28">
        <v>0</v>
      </c>
      <c r="K3038" s="5"/>
    </row>
    <row r="3039" spans="1:11" x14ac:dyDescent="0.3">
      <c r="A3039" s="40" t="s">
        <v>349</v>
      </c>
      <c r="B3039" s="3" t="s">
        <v>350</v>
      </c>
      <c r="C3039" s="3" t="s">
        <v>402</v>
      </c>
      <c r="D3039" s="3" t="s">
        <v>403</v>
      </c>
      <c r="E3039" s="3">
        <v>3525099</v>
      </c>
      <c r="F3039" s="3" t="s">
        <v>1055</v>
      </c>
      <c r="G3039" s="3" t="s">
        <v>290</v>
      </c>
      <c r="H3039" s="4">
        <v>250400</v>
      </c>
      <c r="I3039" s="4">
        <v>250400</v>
      </c>
      <c r="J3039" s="28">
        <v>0</v>
      </c>
      <c r="K3039" s="5"/>
    </row>
    <row r="3040" spans="1:11" x14ac:dyDescent="0.3">
      <c r="A3040" s="40" t="s">
        <v>349</v>
      </c>
      <c r="B3040" s="3" t="s">
        <v>350</v>
      </c>
      <c r="C3040" s="3" t="s">
        <v>415</v>
      </c>
      <c r="D3040" s="3" t="s">
        <v>416</v>
      </c>
      <c r="E3040" s="3">
        <v>3525099</v>
      </c>
      <c r="F3040" s="3" t="s">
        <v>1055</v>
      </c>
      <c r="G3040" s="3" t="s">
        <v>290</v>
      </c>
      <c r="H3040" s="4">
        <v>268333.33333330002</v>
      </c>
      <c r="I3040" s="4">
        <v>262500</v>
      </c>
      <c r="J3040" s="28">
        <v>-2.1739130434661136</v>
      </c>
      <c r="K3040" s="5"/>
    </row>
    <row r="3041" spans="1:11" x14ac:dyDescent="0.3">
      <c r="A3041" s="40" t="s">
        <v>71</v>
      </c>
      <c r="B3041" s="3" t="s">
        <v>72</v>
      </c>
      <c r="C3041" s="3" t="s">
        <v>73</v>
      </c>
      <c r="D3041" s="3" t="s">
        <v>74</v>
      </c>
      <c r="E3041" s="3">
        <v>3525099</v>
      </c>
      <c r="F3041" s="3" t="s">
        <v>1055</v>
      </c>
      <c r="G3041" s="3" t="s">
        <v>849</v>
      </c>
      <c r="H3041" s="4">
        <v>71127.666666699995</v>
      </c>
      <c r="I3041" s="4">
        <v>71379.333333300005</v>
      </c>
      <c r="J3041" s="28">
        <v>0.35382387528513082</v>
      </c>
      <c r="K3041" s="5"/>
    </row>
    <row r="3042" spans="1:11" x14ac:dyDescent="0.3">
      <c r="A3042" s="40" t="s">
        <v>71</v>
      </c>
      <c r="B3042" s="3" t="s">
        <v>72</v>
      </c>
      <c r="C3042" s="3" t="s">
        <v>394</v>
      </c>
      <c r="D3042" s="3" t="s">
        <v>395</v>
      </c>
      <c r="E3042" s="3">
        <v>3525099</v>
      </c>
      <c r="F3042" s="3" t="s">
        <v>1055</v>
      </c>
      <c r="G3042" s="3" t="s">
        <v>849</v>
      </c>
      <c r="H3042" s="4">
        <v>74119.8</v>
      </c>
      <c r="I3042" s="4">
        <v>74283.5</v>
      </c>
      <c r="J3042" s="28">
        <v>0.22085866394674358</v>
      </c>
      <c r="K3042" s="5"/>
    </row>
    <row r="3043" spans="1:11" x14ac:dyDescent="0.3">
      <c r="A3043" s="40" t="s">
        <v>71</v>
      </c>
      <c r="B3043" s="3" t="s">
        <v>72</v>
      </c>
      <c r="C3043" s="3" t="s">
        <v>292</v>
      </c>
      <c r="D3043" s="3" t="s">
        <v>293</v>
      </c>
      <c r="E3043" s="3">
        <v>3525099</v>
      </c>
      <c r="F3043" s="3" t="s">
        <v>1055</v>
      </c>
      <c r="G3043" s="3" t="s">
        <v>849</v>
      </c>
      <c r="H3043" s="4">
        <v>68186.8</v>
      </c>
      <c r="I3043" s="4">
        <v>67246.8</v>
      </c>
      <c r="J3043" s="28">
        <v>-1.3785659394486949</v>
      </c>
      <c r="K3043" s="5"/>
    </row>
    <row r="3044" spans="1:11" x14ac:dyDescent="0.3">
      <c r="A3044" s="40" t="s">
        <v>71</v>
      </c>
      <c r="B3044" s="3" t="s">
        <v>72</v>
      </c>
      <c r="C3044" s="3" t="s">
        <v>90</v>
      </c>
      <c r="D3044" s="3" t="s">
        <v>91</v>
      </c>
      <c r="E3044" s="3">
        <v>3525099</v>
      </c>
      <c r="F3044" s="3" t="s">
        <v>1055</v>
      </c>
      <c r="G3044" s="3" t="s">
        <v>849</v>
      </c>
      <c r="H3044" s="4">
        <v>81266.666666699995</v>
      </c>
      <c r="I3044" s="4">
        <v>81933.333333300005</v>
      </c>
      <c r="J3044" s="28">
        <v>0.82034454462642792</v>
      </c>
      <c r="K3044" s="5"/>
    </row>
    <row r="3045" spans="1:11" x14ac:dyDescent="0.3">
      <c r="A3045" s="40" t="s">
        <v>71</v>
      </c>
      <c r="B3045" s="3" t="s">
        <v>72</v>
      </c>
      <c r="C3045" s="3" t="s">
        <v>96</v>
      </c>
      <c r="D3045" s="3" t="s">
        <v>97</v>
      </c>
      <c r="E3045" s="3">
        <v>3525099</v>
      </c>
      <c r="F3045" s="3" t="s">
        <v>1055</v>
      </c>
      <c r="G3045" s="3" t="s">
        <v>849</v>
      </c>
      <c r="H3045" s="4">
        <v>68517</v>
      </c>
      <c r="I3045" s="4">
        <v>71159.5</v>
      </c>
      <c r="J3045" s="28">
        <v>3.8567070945896731</v>
      </c>
      <c r="K3045" s="5"/>
    </row>
    <row r="3046" spans="1:11" x14ac:dyDescent="0.3">
      <c r="A3046" s="40" t="s">
        <v>71</v>
      </c>
      <c r="B3046" s="3" t="s">
        <v>72</v>
      </c>
      <c r="C3046" s="3" t="s">
        <v>269</v>
      </c>
      <c r="D3046" s="3" t="s">
        <v>270</v>
      </c>
      <c r="E3046" s="3">
        <v>3525099</v>
      </c>
      <c r="F3046" s="3" t="s">
        <v>1055</v>
      </c>
      <c r="G3046" s="3" t="s">
        <v>849</v>
      </c>
      <c r="H3046" s="4">
        <v>73133.5</v>
      </c>
      <c r="I3046" s="4">
        <v>73133.5</v>
      </c>
      <c r="J3046" s="28">
        <v>0</v>
      </c>
      <c r="K3046" s="5"/>
    </row>
    <row r="3047" spans="1:11" x14ac:dyDescent="0.3">
      <c r="A3047" s="40" t="s">
        <v>71</v>
      </c>
      <c r="B3047" s="3" t="s">
        <v>72</v>
      </c>
      <c r="C3047" s="3" t="s">
        <v>396</v>
      </c>
      <c r="D3047" s="3" t="s">
        <v>397</v>
      </c>
      <c r="E3047" s="3">
        <v>3525099</v>
      </c>
      <c r="F3047" s="3" t="s">
        <v>1055</v>
      </c>
      <c r="G3047" s="3" t="s">
        <v>849</v>
      </c>
      <c r="H3047" s="4">
        <v>68339</v>
      </c>
      <c r="I3047" s="4">
        <v>68572.333333300005</v>
      </c>
      <c r="J3047" s="28">
        <v>0.34143510045510084</v>
      </c>
      <c r="K3047" s="5"/>
    </row>
    <row r="3048" spans="1:11" x14ac:dyDescent="0.3">
      <c r="A3048" s="40" t="s">
        <v>349</v>
      </c>
      <c r="B3048" s="3" t="s">
        <v>350</v>
      </c>
      <c r="C3048" s="3" t="s">
        <v>402</v>
      </c>
      <c r="D3048" s="3" t="s">
        <v>403</v>
      </c>
      <c r="E3048" s="3">
        <v>3525099</v>
      </c>
      <c r="F3048" s="3" t="s">
        <v>1055</v>
      </c>
      <c r="G3048" s="3" t="s">
        <v>849</v>
      </c>
      <c r="H3048" s="4">
        <v>72550</v>
      </c>
      <c r="I3048" s="4">
        <v>73050</v>
      </c>
      <c r="J3048" s="28">
        <v>0.68917987594763197</v>
      </c>
      <c r="K3048" s="5"/>
    </row>
    <row r="3049" spans="1:11" x14ac:dyDescent="0.3">
      <c r="A3049" s="40" t="s">
        <v>349</v>
      </c>
      <c r="B3049" s="3" t="s">
        <v>350</v>
      </c>
      <c r="C3049" s="3" t="s">
        <v>415</v>
      </c>
      <c r="D3049" s="3" t="s">
        <v>416</v>
      </c>
      <c r="E3049" s="3">
        <v>3525099</v>
      </c>
      <c r="F3049" s="3" t="s">
        <v>1055</v>
      </c>
      <c r="G3049" s="3" t="s">
        <v>849</v>
      </c>
      <c r="H3049" s="4">
        <v>80500</v>
      </c>
      <c r="I3049" s="4">
        <v>80166.666666699995</v>
      </c>
      <c r="J3049" s="28">
        <v>-0.41407867490683703</v>
      </c>
      <c r="K3049" s="5"/>
    </row>
    <row r="3050" spans="1:11" x14ac:dyDescent="0.3">
      <c r="A3050" s="40" t="s">
        <v>71</v>
      </c>
      <c r="B3050" s="66" t="s">
        <v>72</v>
      </c>
      <c r="C3050" s="66" t="s">
        <v>394</v>
      </c>
      <c r="D3050" s="66" t="s">
        <v>395</v>
      </c>
      <c r="E3050" s="66">
        <v>3525099</v>
      </c>
      <c r="F3050" s="66" t="s">
        <v>1056</v>
      </c>
      <c r="G3050" s="66" t="s">
        <v>435</v>
      </c>
      <c r="H3050" s="67">
        <v>53736.333333299997</v>
      </c>
      <c r="I3050" s="67">
        <v>53377</v>
      </c>
      <c r="J3050" s="28">
        <v>-0.66869715704499511</v>
      </c>
      <c r="K3050" s="5"/>
    </row>
    <row r="3051" spans="1:11" x14ac:dyDescent="0.3">
      <c r="A3051" s="40" t="s">
        <v>71</v>
      </c>
      <c r="B3051" s="3" t="s">
        <v>72</v>
      </c>
      <c r="C3051" s="3" t="s">
        <v>90</v>
      </c>
      <c r="D3051" s="3" t="s">
        <v>91</v>
      </c>
      <c r="E3051" s="3">
        <v>3525099</v>
      </c>
      <c r="F3051" s="3" t="s">
        <v>1056</v>
      </c>
      <c r="G3051" s="3" t="s">
        <v>435</v>
      </c>
      <c r="H3051" s="4">
        <v>82950</v>
      </c>
      <c r="I3051" s="4">
        <v>82950</v>
      </c>
      <c r="J3051" s="28">
        <v>0</v>
      </c>
      <c r="K3051" s="5"/>
    </row>
    <row r="3052" spans="1:11" x14ac:dyDescent="0.3">
      <c r="A3052" s="40" t="s">
        <v>71</v>
      </c>
      <c r="B3052" s="3" t="s">
        <v>72</v>
      </c>
      <c r="C3052" s="3" t="s">
        <v>96</v>
      </c>
      <c r="D3052" s="3" t="s">
        <v>97</v>
      </c>
      <c r="E3052" s="3">
        <v>3525099</v>
      </c>
      <c r="F3052" s="3" t="s">
        <v>1056</v>
      </c>
      <c r="G3052" s="3" t="s">
        <v>435</v>
      </c>
      <c r="H3052" s="4">
        <v>44088.800000000003</v>
      </c>
      <c r="I3052" s="4">
        <v>38600.25</v>
      </c>
      <c r="J3052" s="28">
        <v>-12.448853223494405</v>
      </c>
      <c r="K3052" s="5"/>
    </row>
    <row r="3053" spans="1:11" x14ac:dyDescent="0.3">
      <c r="A3053" s="40" t="s">
        <v>451</v>
      </c>
      <c r="B3053" s="3" t="s">
        <v>452</v>
      </c>
      <c r="C3053" s="3" t="s">
        <v>453</v>
      </c>
      <c r="D3053" s="3" t="s">
        <v>454</v>
      </c>
      <c r="E3053" s="3">
        <v>3525099</v>
      </c>
      <c r="F3053" s="3" t="s">
        <v>1056</v>
      </c>
      <c r="G3053" s="3" t="s">
        <v>435</v>
      </c>
      <c r="H3053" s="4">
        <v>59808.444444399996</v>
      </c>
      <c r="I3053" s="4">
        <v>59477.777777800002</v>
      </c>
      <c r="J3053" s="28">
        <v>-0.55287621952346822</v>
      </c>
      <c r="K3053" s="5"/>
    </row>
    <row r="3054" spans="1:11" x14ac:dyDescent="0.3">
      <c r="A3054" s="40" t="s">
        <v>102</v>
      </c>
      <c r="B3054" s="3" t="s">
        <v>103</v>
      </c>
      <c r="C3054" s="3" t="s">
        <v>104</v>
      </c>
      <c r="D3054" s="3" t="s">
        <v>103</v>
      </c>
      <c r="E3054" s="3">
        <v>3525099</v>
      </c>
      <c r="F3054" s="3" t="s">
        <v>1056</v>
      </c>
      <c r="G3054" s="3" t="s">
        <v>435</v>
      </c>
      <c r="H3054" s="4">
        <v>64516.666666700003</v>
      </c>
      <c r="I3054" s="4">
        <v>65365.166666700003</v>
      </c>
      <c r="J3054" s="28">
        <v>1.3151640402989884</v>
      </c>
      <c r="K3054" s="5"/>
    </row>
    <row r="3055" spans="1:11" x14ac:dyDescent="0.3">
      <c r="A3055" s="40" t="s">
        <v>105</v>
      </c>
      <c r="B3055" s="3" t="s">
        <v>106</v>
      </c>
      <c r="C3055" s="3" t="s">
        <v>113</v>
      </c>
      <c r="D3055" s="3" t="s">
        <v>114</v>
      </c>
      <c r="E3055" s="3">
        <v>3525099</v>
      </c>
      <c r="F3055" s="3" t="s">
        <v>1056</v>
      </c>
      <c r="G3055" s="3" t="s">
        <v>435</v>
      </c>
      <c r="H3055" s="4">
        <v>53500</v>
      </c>
      <c r="I3055" s="4">
        <v>53500</v>
      </c>
      <c r="J3055" s="28">
        <v>0</v>
      </c>
      <c r="K3055" s="5"/>
    </row>
    <row r="3056" spans="1:11" x14ac:dyDescent="0.3">
      <c r="A3056" s="40" t="s">
        <v>105</v>
      </c>
      <c r="B3056" s="3" t="s">
        <v>106</v>
      </c>
      <c r="C3056" s="3" t="s">
        <v>123</v>
      </c>
      <c r="D3056" s="3" t="s">
        <v>124</v>
      </c>
      <c r="E3056" s="3">
        <v>3525099</v>
      </c>
      <c r="F3056" s="3" t="s">
        <v>1056</v>
      </c>
      <c r="G3056" s="3" t="s">
        <v>435</v>
      </c>
      <c r="H3056" s="4">
        <v>44450</v>
      </c>
      <c r="I3056" s="4">
        <v>44000</v>
      </c>
      <c r="J3056" s="28">
        <v>-1.0123734533183382</v>
      </c>
      <c r="K3056" s="5"/>
    </row>
    <row r="3057" spans="1:11" x14ac:dyDescent="0.3">
      <c r="A3057" s="40" t="s">
        <v>127</v>
      </c>
      <c r="B3057" s="3" t="s">
        <v>128</v>
      </c>
      <c r="C3057" s="3" t="s">
        <v>300</v>
      </c>
      <c r="D3057" s="3" t="s">
        <v>301</v>
      </c>
      <c r="E3057" s="3">
        <v>3525099</v>
      </c>
      <c r="F3057" s="3" t="s">
        <v>1056</v>
      </c>
      <c r="G3057" s="3" t="s">
        <v>435</v>
      </c>
      <c r="H3057" s="4" t="s">
        <v>63</v>
      </c>
      <c r="I3057" s="4">
        <v>79166.666666699995</v>
      </c>
      <c r="J3057" s="28" t="s">
        <v>63</v>
      </c>
      <c r="K3057" s="5"/>
    </row>
    <row r="3058" spans="1:11" x14ac:dyDescent="0.3">
      <c r="A3058" s="40" t="s">
        <v>424</v>
      </c>
      <c r="B3058" s="3" t="s">
        <v>425</v>
      </c>
      <c r="C3058" s="3" t="s">
        <v>788</v>
      </c>
      <c r="D3058" s="3" t="s">
        <v>789</v>
      </c>
      <c r="E3058" s="3">
        <v>3525099</v>
      </c>
      <c r="F3058" s="3" t="s">
        <v>1056</v>
      </c>
      <c r="G3058" s="3" t="s">
        <v>435</v>
      </c>
      <c r="H3058" s="4">
        <v>41500</v>
      </c>
      <c r="I3058" s="4">
        <v>41500</v>
      </c>
      <c r="J3058" s="28">
        <v>0</v>
      </c>
      <c r="K3058" s="5"/>
    </row>
    <row r="3059" spans="1:11" x14ac:dyDescent="0.3">
      <c r="A3059" s="40" t="s">
        <v>424</v>
      </c>
      <c r="B3059" s="3" t="s">
        <v>425</v>
      </c>
      <c r="C3059" s="3" t="s">
        <v>426</v>
      </c>
      <c r="D3059" s="3" t="s">
        <v>427</v>
      </c>
      <c r="E3059" s="3">
        <v>3525099</v>
      </c>
      <c r="F3059" s="3" t="s">
        <v>1056</v>
      </c>
      <c r="G3059" s="3" t="s">
        <v>435</v>
      </c>
      <c r="H3059" s="4">
        <v>81000</v>
      </c>
      <c r="I3059" s="4">
        <v>81000</v>
      </c>
      <c r="J3059" s="28">
        <v>0</v>
      </c>
      <c r="K3059" s="5"/>
    </row>
    <row r="3060" spans="1:11" x14ac:dyDescent="0.3">
      <c r="A3060" s="40" t="s">
        <v>306</v>
      </c>
      <c r="B3060" s="3" t="s">
        <v>307</v>
      </c>
      <c r="C3060" s="3" t="s">
        <v>308</v>
      </c>
      <c r="D3060" s="3" t="s">
        <v>309</v>
      </c>
      <c r="E3060" s="3">
        <v>3525099</v>
      </c>
      <c r="F3060" s="3" t="s">
        <v>1056</v>
      </c>
      <c r="G3060" s="3" t="s">
        <v>435</v>
      </c>
      <c r="H3060" s="4">
        <v>78633.333333300005</v>
      </c>
      <c r="I3060" s="4">
        <v>78966.666666699995</v>
      </c>
      <c r="J3060" s="28">
        <v>0.42390843586281868</v>
      </c>
      <c r="K3060" s="5"/>
    </row>
    <row r="3061" spans="1:11" x14ac:dyDescent="0.3">
      <c r="A3061" s="40" t="s">
        <v>306</v>
      </c>
      <c r="B3061" s="3" t="s">
        <v>307</v>
      </c>
      <c r="C3061" s="3" t="s">
        <v>342</v>
      </c>
      <c r="D3061" s="3" t="s">
        <v>343</v>
      </c>
      <c r="E3061" s="3">
        <v>3525099</v>
      </c>
      <c r="F3061" s="3" t="s">
        <v>1056</v>
      </c>
      <c r="G3061" s="3" t="s">
        <v>435</v>
      </c>
      <c r="H3061" s="4">
        <v>79200</v>
      </c>
      <c r="I3061" s="4">
        <v>79200</v>
      </c>
      <c r="J3061" s="28">
        <v>0</v>
      </c>
      <c r="K3061" s="5"/>
    </row>
    <row r="3062" spans="1:11" x14ac:dyDescent="0.3">
      <c r="A3062" s="40" t="s">
        <v>55</v>
      </c>
      <c r="B3062" s="3" t="s">
        <v>56</v>
      </c>
      <c r="C3062" s="3" t="s">
        <v>153</v>
      </c>
      <c r="D3062" s="3" t="s">
        <v>154</v>
      </c>
      <c r="E3062" s="3">
        <v>3525099</v>
      </c>
      <c r="F3062" s="3" t="s">
        <v>1056</v>
      </c>
      <c r="G3062" s="3" t="s">
        <v>435</v>
      </c>
      <c r="H3062" s="4" t="s">
        <v>63</v>
      </c>
      <c r="I3062" s="4">
        <v>54900</v>
      </c>
      <c r="J3062" s="28" t="s">
        <v>63</v>
      </c>
      <c r="K3062" s="5"/>
    </row>
    <row r="3063" spans="1:11" x14ac:dyDescent="0.3">
      <c r="A3063" s="40" t="s">
        <v>55</v>
      </c>
      <c r="B3063" s="3" t="s">
        <v>56</v>
      </c>
      <c r="C3063" s="3" t="s">
        <v>159</v>
      </c>
      <c r="D3063" s="3" t="s">
        <v>160</v>
      </c>
      <c r="E3063" s="3">
        <v>3525099</v>
      </c>
      <c r="F3063" s="3" t="s">
        <v>1056</v>
      </c>
      <c r="G3063" s="3" t="s">
        <v>435</v>
      </c>
      <c r="H3063" s="4">
        <v>60164.666666700003</v>
      </c>
      <c r="I3063" s="4">
        <v>60270</v>
      </c>
      <c r="J3063" s="28">
        <v>0.1750750716920324</v>
      </c>
      <c r="K3063" s="5"/>
    </row>
    <row r="3064" spans="1:11" x14ac:dyDescent="0.3">
      <c r="A3064" s="40" t="s">
        <v>55</v>
      </c>
      <c r="B3064" s="3" t="s">
        <v>56</v>
      </c>
      <c r="C3064" s="3" t="s">
        <v>287</v>
      </c>
      <c r="D3064" s="3" t="s">
        <v>288</v>
      </c>
      <c r="E3064" s="3">
        <v>3525099</v>
      </c>
      <c r="F3064" s="3" t="s">
        <v>1056</v>
      </c>
      <c r="G3064" s="3" t="s">
        <v>435</v>
      </c>
      <c r="H3064" s="4">
        <v>41400</v>
      </c>
      <c r="I3064" s="4">
        <v>41400</v>
      </c>
      <c r="J3064" s="28">
        <v>0</v>
      </c>
      <c r="K3064" s="5"/>
    </row>
    <row r="3065" spans="1:11" x14ac:dyDescent="0.3">
      <c r="A3065" s="40" t="s">
        <v>55</v>
      </c>
      <c r="B3065" s="3" t="s">
        <v>56</v>
      </c>
      <c r="C3065" s="3" t="s">
        <v>61</v>
      </c>
      <c r="D3065" s="3" t="s">
        <v>62</v>
      </c>
      <c r="E3065" s="3">
        <v>3525099</v>
      </c>
      <c r="F3065" s="3" t="s">
        <v>1056</v>
      </c>
      <c r="G3065" s="3" t="s">
        <v>435</v>
      </c>
      <c r="H3065" s="4">
        <v>78891.333333300005</v>
      </c>
      <c r="I3065" s="4">
        <v>78400</v>
      </c>
      <c r="J3065" s="28">
        <v>-0.62279760341256152</v>
      </c>
      <c r="K3065" s="5"/>
    </row>
    <row r="3066" spans="1:11" x14ac:dyDescent="0.3">
      <c r="A3066" s="40" t="s">
        <v>173</v>
      </c>
      <c r="B3066" s="3" t="s">
        <v>174</v>
      </c>
      <c r="C3066" s="3" t="s">
        <v>185</v>
      </c>
      <c r="D3066" s="3" t="s">
        <v>186</v>
      </c>
      <c r="E3066" s="3">
        <v>3525099</v>
      </c>
      <c r="F3066" s="3" t="s">
        <v>1056</v>
      </c>
      <c r="G3066" s="3" t="s">
        <v>435</v>
      </c>
      <c r="H3066" s="4">
        <v>68666.666666699995</v>
      </c>
      <c r="I3066" s="4">
        <v>62000</v>
      </c>
      <c r="J3066" s="28">
        <v>-9.7087378641214972</v>
      </c>
      <c r="K3066" s="5"/>
    </row>
    <row r="3067" spans="1:11" x14ac:dyDescent="0.3">
      <c r="A3067" s="40" t="s">
        <v>187</v>
      </c>
      <c r="B3067" s="3" t="s">
        <v>188</v>
      </c>
      <c r="C3067" s="3" t="s">
        <v>189</v>
      </c>
      <c r="D3067" s="3" t="s">
        <v>190</v>
      </c>
      <c r="E3067" s="3">
        <v>3525099</v>
      </c>
      <c r="F3067" s="3" t="s">
        <v>1056</v>
      </c>
      <c r="G3067" s="3" t="s">
        <v>435</v>
      </c>
      <c r="H3067" s="4">
        <v>70666.666666699995</v>
      </c>
      <c r="I3067" s="4">
        <v>70666.666666699995</v>
      </c>
      <c r="J3067" s="28">
        <v>0</v>
      </c>
      <c r="K3067" s="5"/>
    </row>
    <row r="3068" spans="1:11" x14ac:dyDescent="0.3">
      <c r="A3068" s="40" t="s">
        <v>193</v>
      </c>
      <c r="B3068" s="3" t="s">
        <v>194</v>
      </c>
      <c r="C3068" s="3" t="s">
        <v>939</v>
      </c>
      <c r="D3068" s="3" t="s">
        <v>940</v>
      </c>
      <c r="E3068" s="3">
        <v>3525099</v>
      </c>
      <c r="F3068" s="3" t="s">
        <v>1056</v>
      </c>
      <c r="G3068" s="3" t="s">
        <v>435</v>
      </c>
      <c r="H3068" s="4">
        <v>36333.333333299997</v>
      </c>
      <c r="I3068" s="4">
        <v>36333.333333299997</v>
      </c>
      <c r="J3068" s="28">
        <v>0</v>
      </c>
      <c r="K3068" s="5"/>
    </row>
    <row r="3069" spans="1:11" x14ac:dyDescent="0.3">
      <c r="A3069" s="40" t="s">
        <v>193</v>
      </c>
      <c r="B3069" s="3" t="s">
        <v>194</v>
      </c>
      <c r="C3069" s="3" t="s">
        <v>372</v>
      </c>
      <c r="D3069" s="3" t="s">
        <v>373</v>
      </c>
      <c r="E3069" s="3">
        <v>3525099</v>
      </c>
      <c r="F3069" s="3" t="s">
        <v>1056</v>
      </c>
      <c r="G3069" s="3" t="s">
        <v>435</v>
      </c>
      <c r="H3069" s="4">
        <v>40400</v>
      </c>
      <c r="I3069" s="4">
        <v>37333.333333299997</v>
      </c>
      <c r="J3069" s="28">
        <v>-7.5907590759901051</v>
      </c>
      <c r="K3069" s="5"/>
    </row>
    <row r="3070" spans="1:11" x14ac:dyDescent="0.3">
      <c r="A3070" s="40" t="s">
        <v>193</v>
      </c>
      <c r="B3070" s="3" t="s">
        <v>194</v>
      </c>
      <c r="C3070" s="3" t="s">
        <v>374</v>
      </c>
      <c r="D3070" s="3" t="s">
        <v>375</v>
      </c>
      <c r="E3070" s="3">
        <v>3525099</v>
      </c>
      <c r="F3070" s="3" t="s">
        <v>1056</v>
      </c>
      <c r="G3070" s="3" t="s">
        <v>435</v>
      </c>
      <c r="H3070" s="4">
        <v>61600</v>
      </c>
      <c r="I3070" s="4">
        <v>61600</v>
      </c>
      <c r="J3070" s="28">
        <v>0</v>
      </c>
      <c r="K3070" s="5"/>
    </row>
    <row r="3071" spans="1:11" x14ac:dyDescent="0.3">
      <c r="A3071" s="40" t="s">
        <v>197</v>
      </c>
      <c r="B3071" s="3" t="s">
        <v>198</v>
      </c>
      <c r="C3071" s="3" t="s">
        <v>199</v>
      </c>
      <c r="D3071" s="3" t="s">
        <v>200</v>
      </c>
      <c r="E3071" s="3">
        <v>3525099</v>
      </c>
      <c r="F3071" s="3" t="s">
        <v>1056</v>
      </c>
      <c r="G3071" s="3" t="s">
        <v>435</v>
      </c>
      <c r="H3071" s="4">
        <v>78000</v>
      </c>
      <c r="I3071" s="4">
        <v>78000</v>
      </c>
      <c r="J3071" s="28">
        <v>0</v>
      </c>
      <c r="K3071" s="5"/>
    </row>
    <row r="3072" spans="1:11" x14ac:dyDescent="0.3">
      <c r="A3072" s="40" t="s">
        <v>217</v>
      </c>
      <c r="B3072" s="3" t="s">
        <v>218</v>
      </c>
      <c r="C3072" s="3" t="s">
        <v>443</v>
      </c>
      <c r="D3072" s="3" t="s">
        <v>444</v>
      </c>
      <c r="E3072" s="3">
        <v>3525099</v>
      </c>
      <c r="F3072" s="3" t="s">
        <v>1056</v>
      </c>
      <c r="G3072" s="3" t="s">
        <v>435</v>
      </c>
      <c r="H3072" s="4">
        <v>63550</v>
      </c>
      <c r="I3072" s="4">
        <v>63550</v>
      </c>
      <c r="J3072" s="28">
        <v>0</v>
      </c>
      <c r="K3072" s="5"/>
    </row>
    <row r="3073" spans="1:11" x14ac:dyDescent="0.3">
      <c r="A3073" s="40" t="s">
        <v>71</v>
      </c>
      <c r="B3073" s="3" t="s">
        <v>72</v>
      </c>
      <c r="C3073" s="3" t="s">
        <v>394</v>
      </c>
      <c r="D3073" s="3" t="s">
        <v>395</v>
      </c>
      <c r="E3073" s="3">
        <v>3525099</v>
      </c>
      <c r="F3073" s="3" t="s">
        <v>1056</v>
      </c>
      <c r="G3073" s="3" t="s">
        <v>290</v>
      </c>
      <c r="H3073" s="4">
        <v>64197</v>
      </c>
      <c r="I3073" s="4">
        <v>60800.5</v>
      </c>
      <c r="J3073" s="28">
        <v>-5.2907456734738396</v>
      </c>
      <c r="K3073" s="5"/>
    </row>
    <row r="3074" spans="1:11" x14ac:dyDescent="0.3">
      <c r="A3074" s="40" t="s">
        <v>71</v>
      </c>
      <c r="B3074" s="3" t="s">
        <v>72</v>
      </c>
      <c r="C3074" s="3" t="s">
        <v>96</v>
      </c>
      <c r="D3074" s="3" t="s">
        <v>97</v>
      </c>
      <c r="E3074" s="3">
        <v>3525099</v>
      </c>
      <c r="F3074" s="3" t="s">
        <v>1056</v>
      </c>
      <c r="G3074" s="3" t="s">
        <v>290</v>
      </c>
      <c r="H3074" s="4">
        <v>64964.666666700003</v>
      </c>
      <c r="I3074" s="4">
        <v>62033.666666700003</v>
      </c>
      <c r="J3074" s="28">
        <v>-4.5116832739825146</v>
      </c>
      <c r="K3074" s="5"/>
    </row>
    <row r="3075" spans="1:11" x14ac:dyDescent="0.3">
      <c r="A3075" s="40" t="s">
        <v>539</v>
      </c>
      <c r="B3075" s="3" t="s">
        <v>540</v>
      </c>
      <c r="C3075" s="3" t="s">
        <v>620</v>
      </c>
      <c r="D3075" s="3" t="s">
        <v>540</v>
      </c>
      <c r="E3075" s="3">
        <v>3525099</v>
      </c>
      <c r="F3075" s="3" t="s">
        <v>1056</v>
      </c>
      <c r="G3075" s="3" t="s">
        <v>290</v>
      </c>
      <c r="H3075" s="4">
        <v>99500</v>
      </c>
      <c r="I3075" s="4">
        <v>99500</v>
      </c>
      <c r="J3075" s="28">
        <v>0</v>
      </c>
      <c r="K3075" s="5"/>
    </row>
    <row r="3076" spans="1:11" x14ac:dyDescent="0.3">
      <c r="A3076" s="40" t="s">
        <v>451</v>
      </c>
      <c r="B3076" s="3" t="s">
        <v>452</v>
      </c>
      <c r="C3076" s="3" t="s">
        <v>453</v>
      </c>
      <c r="D3076" s="3" t="s">
        <v>454</v>
      </c>
      <c r="E3076" s="3">
        <v>3525099</v>
      </c>
      <c r="F3076" s="3" t="s">
        <v>1056</v>
      </c>
      <c r="G3076" s="3" t="s">
        <v>290</v>
      </c>
      <c r="H3076" s="4">
        <v>86136.666666699995</v>
      </c>
      <c r="I3076" s="4">
        <v>86096</v>
      </c>
      <c r="J3076" s="28">
        <v>-4.7211795247836807E-2</v>
      </c>
      <c r="K3076" s="5"/>
    </row>
    <row r="3077" spans="1:11" x14ac:dyDescent="0.3">
      <c r="A3077" s="40" t="s">
        <v>424</v>
      </c>
      <c r="B3077" s="3" t="s">
        <v>425</v>
      </c>
      <c r="C3077" s="3" t="s">
        <v>788</v>
      </c>
      <c r="D3077" s="3" t="s">
        <v>789</v>
      </c>
      <c r="E3077" s="3">
        <v>3525099</v>
      </c>
      <c r="F3077" s="3" t="s">
        <v>1056</v>
      </c>
      <c r="G3077" s="3" t="s">
        <v>290</v>
      </c>
      <c r="H3077" s="4">
        <v>92000</v>
      </c>
      <c r="I3077" s="4">
        <v>95000</v>
      </c>
      <c r="J3077" s="28">
        <v>3.2608695652173836</v>
      </c>
      <c r="K3077" s="5"/>
    </row>
    <row r="3078" spans="1:11" x14ac:dyDescent="0.3">
      <c r="A3078" s="40" t="s">
        <v>424</v>
      </c>
      <c r="B3078" s="3" t="s">
        <v>425</v>
      </c>
      <c r="C3078" s="3" t="s">
        <v>426</v>
      </c>
      <c r="D3078" s="3" t="s">
        <v>427</v>
      </c>
      <c r="E3078" s="3">
        <v>3525099</v>
      </c>
      <c r="F3078" s="3" t="s">
        <v>1056</v>
      </c>
      <c r="G3078" s="3" t="s">
        <v>290</v>
      </c>
      <c r="H3078" s="4" t="s">
        <v>63</v>
      </c>
      <c r="I3078" s="4">
        <v>108000</v>
      </c>
      <c r="J3078" s="28" t="s">
        <v>63</v>
      </c>
      <c r="K3078" s="5"/>
    </row>
    <row r="3079" spans="1:11" x14ac:dyDescent="0.3">
      <c r="A3079" s="40" t="s">
        <v>424</v>
      </c>
      <c r="B3079" s="3" t="s">
        <v>425</v>
      </c>
      <c r="C3079" s="3" t="s">
        <v>428</v>
      </c>
      <c r="D3079" s="3" t="s">
        <v>429</v>
      </c>
      <c r="E3079" s="3">
        <v>3525099</v>
      </c>
      <c r="F3079" s="3" t="s">
        <v>1056</v>
      </c>
      <c r="G3079" s="3" t="s">
        <v>290</v>
      </c>
      <c r="H3079" s="4">
        <v>125000</v>
      </c>
      <c r="I3079" s="4">
        <v>113333.3333333</v>
      </c>
      <c r="J3079" s="28">
        <v>-9.3333333333599953</v>
      </c>
      <c r="K3079" s="5"/>
    </row>
    <row r="3080" spans="1:11" x14ac:dyDescent="0.3">
      <c r="A3080" s="40" t="s">
        <v>306</v>
      </c>
      <c r="B3080" s="3" t="s">
        <v>307</v>
      </c>
      <c r="C3080" s="3" t="s">
        <v>413</v>
      </c>
      <c r="D3080" s="3" t="s">
        <v>414</v>
      </c>
      <c r="E3080" s="3">
        <v>3525099</v>
      </c>
      <c r="F3080" s="3" t="s">
        <v>1056</v>
      </c>
      <c r="G3080" s="3" t="s">
        <v>290</v>
      </c>
      <c r="H3080" s="4">
        <v>70000</v>
      </c>
      <c r="I3080" s="4">
        <v>69125</v>
      </c>
      <c r="J3080" s="28">
        <v>-1.2499999999999956</v>
      </c>
      <c r="K3080" s="5"/>
    </row>
    <row r="3081" spans="1:11" x14ac:dyDescent="0.3">
      <c r="A3081" s="40" t="s">
        <v>102</v>
      </c>
      <c r="B3081" s="3" t="s">
        <v>103</v>
      </c>
      <c r="C3081" s="3" t="s">
        <v>104</v>
      </c>
      <c r="D3081" s="3" t="s">
        <v>103</v>
      </c>
      <c r="E3081" s="3">
        <v>3525099</v>
      </c>
      <c r="F3081" s="3" t="s">
        <v>1056</v>
      </c>
      <c r="G3081" s="3" t="s">
        <v>849</v>
      </c>
      <c r="H3081" s="4">
        <v>27475</v>
      </c>
      <c r="I3081" s="4">
        <v>28225</v>
      </c>
      <c r="J3081" s="28">
        <v>2.7297543221109999</v>
      </c>
      <c r="K3081" s="5"/>
    </row>
    <row r="3082" spans="1:11" x14ac:dyDescent="0.3">
      <c r="A3082" s="40" t="s">
        <v>105</v>
      </c>
      <c r="B3082" s="3" t="s">
        <v>106</v>
      </c>
      <c r="C3082" s="3" t="s">
        <v>123</v>
      </c>
      <c r="D3082" s="3" t="s">
        <v>124</v>
      </c>
      <c r="E3082" s="3">
        <v>3525099</v>
      </c>
      <c r="F3082" s="3" t="s">
        <v>1056</v>
      </c>
      <c r="G3082" s="3" t="s">
        <v>849</v>
      </c>
      <c r="H3082" s="4">
        <v>28750</v>
      </c>
      <c r="I3082" s="4">
        <v>28000</v>
      </c>
      <c r="J3082" s="28">
        <v>-2.6086956521739091</v>
      </c>
      <c r="K3082" s="5"/>
    </row>
    <row r="3083" spans="1:11" x14ac:dyDescent="0.3">
      <c r="A3083" s="40" t="s">
        <v>173</v>
      </c>
      <c r="B3083" s="3" t="s">
        <v>174</v>
      </c>
      <c r="C3083" s="3" t="s">
        <v>183</v>
      </c>
      <c r="D3083" s="3" t="s">
        <v>184</v>
      </c>
      <c r="E3083" s="3">
        <v>3525099</v>
      </c>
      <c r="F3083" s="3" t="s">
        <v>1056</v>
      </c>
      <c r="G3083" s="3" t="s">
        <v>849</v>
      </c>
      <c r="H3083" s="4">
        <v>26425</v>
      </c>
      <c r="I3083" s="4">
        <v>27216.666666699999</v>
      </c>
      <c r="J3083" s="28">
        <v>2.9959003470198642</v>
      </c>
      <c r="K3083" s="5"/>
    </row>
    <row r="3084" spans="1:11" x14ac:dyDescent="0.3">
      <c r="A3084" s="40" t="s">
        <v>193</v>
      </c>
      <c r="B3084" s="3" t="s">
        <v>194</v>
      </c>
      <c r="C3084" s="3" t="s">
        <v>374</v>
      </c>
      <c r="D3084" s="3" t="s">
        <v>375</v>
      </c>
      <c r="E3084" s="3">
        <v>3466104</v>
      </c>
      <c r="F3084" s="3" t="s">
        <v>1331</v>
      </c>
      <c r="G3084" s="3" t="s">
        <v>944</v>
      </c>
      <c r="H3084" s="4">
        <v>12300</v>
      </c>
      <c r="I3084" s="4">
        <v>12650</v>
      </c>
      <c r="J3084" s="28">
        <v>2.8455284552845628</v>
      </c>
      <c r="K3084" s="5"/>
    </row>
    <row r="3085" spans="1:11" x14ac:dyDescent="0.3">
      <c r="A3085" s="40" t="s">
        <v>71</v>
      </c>
      <c r="B3085" s="3" t="s">
        <v>72</v>
      </c>
      <c r="C3085" s="3" t="s">
        <v>394</v>
      </c>
      <c r="D3085" s="3" t="s">
        <v>395</v>
      </c>
      <c r="E3085" s="3">
        <v>3525099</v>
      </c>
      <c r="F3085" s="3" t="s">
        <v>1057</v>
      </c>
      <c r="G3085" s="3" t="s">
        <v>435</v>
      </c>
      <c r="H3085" s="4">
        <v>114602.6666667</v>
      </c>
      <c r="I3085" s="4">
        <v>114000</v>
      </c>
      <c r="J3085" s="28">
        <v>-0.52587490695372718</v>
      </c>
      <c r="K3085" s="5"/>
    </row>
    <row r="3086" spans="1:11" x14ac:dyDescent="0.3">
      <c r="A3086" s="40" t="s">
        <v>71</v>
      </c>
      <c r="B3086" s="3" t="s">
        <v>72</v>
      </c>
      <c r="C3086" s="3" t="s">
        <v>394</v>
      </c>
      <c r="D3086" s="3" t="s">
        <v>395</v>
      </c>
      <c r="E3086" s="3">
        <v>3525099</v>
      </c>
      <c r="F3086" s="3" t="s">
        <v>1057</v>
      </c>
      <c r="G3086" s="3" t="s">
        <v>849</v>
      </c>
      <c r="H3086" s="4">
        <v>63633</v>
      </c>
      <c r="I3086" s="4">
        <v>63000</v>
      </c>
      <c r="J3086" s="28">
        <v>-0.99476686624864197</v>
      </c>
      <c r="K3086" s="5"/>
    </row>
    <row r="3087" spans="1:11" x14ac:dyDescent="0.3">
      <c r="A3087" s="40" t="s">
        <v>193</v>
      </c>
      <c r="B3087" s="3" t="s">
        <v>194</v>
      </c>
      <c r="C3087" s="3" t="s">
        <v>372</v>
      </c>
      <c r="D3087" s="3" t="s">
        <v>373</v>
      </c>
      <c r="E3087" s="3">
        <v>3525099</v>
      </c>
      <c r="F3087" s="3" t="s">
        <v>1057</v>
      </c>
      <c r="G3087" s="3" t="s">
        <v>849</v>
      </c>
      <c r="H3087" s="4">
        <v>59700</v>
      </c>
      <c r="I3087" s="4">
        <v>59700</v>
      </c>
      <c r="J3087" s="28">
        <v>0</v>
      </c>
      <c r="K3087" s="5"/>
    </row>
    <row r="3088" spans="1:11" x14ac:dyDescent="0.3">
      <c r="A3088" s="40" t="s">
        <v>193</v>
      </c>
      <c r="B3088" s="3" t="s">
        <v>194</v>
      </c>
      <c r="C3088" s="3" t="s">
        <v>374</v>
      </c>
      <c r="D3088" s="3" t="s">
        <v>375</v>
      </c>
      <c r="E3088" s="3">
        <v>3525099</v>
      </c>
      <c r="F3088" s="3" t="s">
        <v>1057</v>
      </c>
      <c r="G3088" s="3" t="s">
        <v>849</v>
      </c>
      <c r="H3088" s="4">
        <v>66850</v>
      </c>
      <c r="I3088" s="4">
        <v>66850</v>
      </c>
      <c r="J3088" s="28">
        <v>0</v>
      </c>
      <c r="K3088" s="5"/>
    </row>
    <row r="3089" spans="1:11" x14ac:dyDescent="0.3">
      <c r="A3089" s="40" t="s">
        <v>71</v>
      </c>
      <c r="B3089" s="3" t="s">
        <v>72</v>
      </c>
      <c r="C3089" s="3" t="s">
        <v>73</v>
      </c>
      <c r="D3089" s="3" t="s">
        <v>74</v>
      </c>
      <c r="E3089" s="3">
        <v>3525099</v>
      </c>
      <c r="F3089" s="3" t="s">
        <v>1058</v>
      </c>
      <c r="G3089" s="3" t="s">
        <v>946</v>
      </c>
      <c r="H3089" s="4" t="s">
        <v>63</v>
      </c>
      <c r="I3089" s="4">
        <v>16200</v>
      </c>
      <c r="J3089" s="28" t="s">
        <v>63</v>
      </c>
      <c r="K3089" s="5"/>
    </row>
    <row r="3090" spans="1:11" x14ac:dyDescent="0.3">
      <c r="A3090" s="40" t="s">
        <v>71</v>
      </c>
      <c r="B3090" s="3" t="s">
        <v>72</v>
      </c>
      <c r="C3090" s="3" t="s">
        <v>78</v>
      </c>
      <c r="D3090" s="3" t="s">
        <v>79</v>
      </c>
      <c r="E3090" s="3">
        <v>3525099</v>
      </c>
      <c r="F3090" s="3" t="s">
        <v>1058</v>
      </c>
      <c r="G3090" s="3" t="s">
        <v>946</v>
      </c>
      <c r="H3090" s="4">
        <v>14585.5</v>
      </c>
      <c r="I3090" s="4">
        <v>14623.5</v>
      </c>
      <c r="J3090" s="28">
        <v>0.2605327208529129</v>
      </c>
      <c r="K3090" s="5"/>
    </row>
    <row r="3091" spans="1:11" x14ac:dyDescent="0.3">
      <c r="A3091" s="40" t="s">
        <v>71</v>
      </c>
      <c r="B3091" s="3" t="s">
        <v>72</v>
      </c>
      <c r="C3091" s="3" t="s">
        <v>396</v>
      </c>
      <c r="D3091" s="3" t="s">
        <v>397</v>
      </c>
      <c r="E3091" s="3">
        <v>3525099</v>
      </c>
      <c r="F3091" s="3" t="s">
        <v>1058</v>
      </c>
      <c r="G3091" s="3" t="s">
        <v>946</v>
      </c>
      <c r="H3091" s="4">
        <v>13770</v>
      </c>
      <c r="I3091" s="4">
        <v>13770</v>
      </c>
      <c r="J3091" s="28">
        <v>0</v>
      </c>
      <c r="K3091" s="5"/>
    </row>
    <row r="3092" spans="1:11" x14ac:dyDescent="0.3">
      <c r="A3092" s="40" t="s">
        <v>193</v>
      </c>
      <c r="B3092" s="3" t="s">
        <v>194</v>
      </c>
      <c r="C3092" s="3" t="s">
        <v>461</v>
      </c>
      <c r="D3092" s="3" t="s">
        <v>350</v>
      </c>
      <c r="E3092" s="3">
        <v>3525099</v>
      </c>
      <c r="F3092" s="3" t="s">
        <v>1058</v>
      </c>
      <c r="G3092" s="3" t="s">
        <v>946</v>
      </c>
      <c r="H3092" s="4">
        <v>13750</v>
      </c>
      <c r="I3092" s="4">
        <v>13750</v>
      </c>
      <c r="J3092" s="28">
        <v>0</v>
      </c>
      <c r="K3092" s="5"/>
    </row>
    <row r="3093" spans="1:11" x14ac:dyDescent="0.3">
      <c r="A3093" s="40" t="s">
        <v>193</v>
      </c>
      <c r="B3093" s="3" t="s">
        <v>194</v>
      </c>
      <c r="C3093" s="3" t="s">
        <v>939</v>
      </c>
      <c r="D3093" s="3" t="s">
        <v>940</v>
      </c>
      <c r="E3093" s="3">
        <v>3525099</v>
      </c>
      <c r="F3093" s="3" t="s">
        <v>1058</v>
      </c>
      <c r="G3093" s="3" t="s">
        <v>946</v>
      </c>
      <c r="H3093" s="4">
        <v>13333.333333299999</v>
      </c>
      <c r="I3093" s="4">
        <v>14000</v>
      </c>
      <c r="J3093" s="28">
        <v>5.0000000002625056</v>
      </c>
      <c r="K3093" s="5"/>
    </row>
    <row r="3094" spans="1:11" x14ac:dyDescent="0.3">
      <c r="A3094" s="40" t="s">
        <v>193</v>
      </c>
      <c r="B3094" s="3" t="s">
        <v>194</v>
      </c>
      <c r="C3094" s="3" t="s">
        <v>372</v>
      </c>
      <c r="D3094" s="3" t="s">
        <v>373</v>
      </c>
      <c r="E3094" s="3">
        <v>3525099</v>
      </c>
      <c r="F3094" s="3" t="s">
        <v>1058</v>
      </c>
      <c r="G3094" s="3" t="s">
        <v>946</v>
      </c>
      <c r="H3094" s="4">
        <v>12675</v>
      </c>
      <c r="I3094" s="4">
        <v>12400</v>
      </c>
      <c r="J3094" s="28">
        <v>-2.1696252465483234</v>
      </c>
      <c r="K3094" s="5"/>
    </row>
    <row r="3095" spans="1:11" x14ac:dyDescent="0.3">
      <c r="A3095" s="40" t="s">
        <v>193</v>
      </c>
      <c r="B3095" s="3" t="s">
        <v>194</v>
      </c>
      <c r="C3095" s="3" t="s">
        <v>471</v>
      </c>
      <c r="D3095" s="3" t="s">
        <v>472</v>
      </c>
      <c r="E3095" s="3">
        <v>3525099</v>
      </c>
      <c r="F3095" s="3" t="s">
        <v>1058</v>
      </c>
      <c r="G3095" s="3" t="s">
        <v>946</v>
      </c>
      <c r="H3095" s="4">
        <v>13014.4</v>
      </c>
      <c r="I3095" s="4">
        <v>13195.4</v>
      </c>
      <c r="J3095" s="28">
        <v>1.390767150233585</v>
      </c>
      <c r="K3095" s="5"/>
    </row>
    <row r="3096" spans="1:11" x14ac:dyDescent="0.3">
      <c r="A3096" s="40" t="s">
        <v>193</v>
      </c>
      <c r="B3096" s="3" t="s">
        <v>194</v>
      </c>
      <c r="C3096" s="3" t="s">
        <v>462</v>
      </c>
      <c r="D3096" s="3" t="s">
        <v>463</v>
      </c>
      <c r="E3096" s="3">
        <v>3525099</v>
      </c>
      <c r="F3096" s="3" t="s">
        <v>1058</v>
      </c>
      <c r="G3096" s="3" t="s">
        <v>946</v>
      </c>
      <c r="H3096" s="4">
        <v>15675</v>
      </c>
      <c r="I3096" s="4">
        <v>15300</v>
      </c>
      <c r="J3096" s="28">
        <v>-2.3923444976076569</v>
      </c>
      <c r="K3096" s="5"/>
    </row>
    <row r="3097" spans="1:11" x14ac:dyDescent="0.3">
      <c r="A3097" s="40" t="s">
        <v>325</v>
      </c>
      <c r="B3097" s="3" t="s">
        <v>326</v>
      </c>
      <c r="C3097" s="3" t="s">
        <v>327</v>
      </c>
      <c r="D3097" s="3" t="s">
        <v>328</v>
      </c>
      <c r="E3097" s="3">
        <v>3525099</v>
      </c>
      <c r="F3097" s="3" t="s">
        <v>1058</v>
      </c>
      <c r="G3097" s="3" t="s">
        <v>946</v>
      </c>
      <c r="H3097" s="4">
        <v>13500</v>
      </c>
      <c r="I3097" s="4">
        <v>13500</v>
      </c>
      <c r="J3097" s="28">
        <v>0</v>
      </c>
      <c r="K3097" s="5"/>
    </row>
    <row r="3098" spans="1:11" x14ac:dyDescent="0.3">
      <c r="A3098" s="40" t="s">
        <v>71</v>
      </c>
      <c r="B3098" s="3" t="s">
        <v>72</v>
      </c>
      <c r="C3098" s="3" t="s">
        <v>73</v>
      </c>
      <c r="D3098" s="3" t="s">
        <v>74</v>
      </c>
      <c r="E3098" s="3">
        <v>3525099</v>
      </c>
      <c r="F3098" s="3" t="s">
        <v>1058</v>
      </c>
      <c r="G3098" s="3" t="s">
        <v>435</v>
      </c>
      <c r="H3098" s="4" t="s">
        <v>63</v>
      </c>
      <c r="I3098" s="4">
        <v>42132</v>
      </c>
      <c r="J3098" s="28" t="s">
        <v>63</v>
      </c>
      <c r="K3098" s="5"/>
    </row>
    <row r="3099" spans="1:11" x14ac:dyDescent="0.3">
      <c r="A3099" s="40" t="s">
        <v>71</v>
      </c>
      <c r="B3099" s="3" t="s">
        <v>72</v>
      </c>
      <c r="C3099" s="3" t="s">
        <v>394</v>
      </c>
      <c r="D3099" s="3" t="s">
        <v>395</v>
      </c>
      <c r="E3099" s="3">
        <v>3525099</v>
      </c>
      <c r="F3099" s="3" t="s">
        <v>1058</v>
      </c>
      <c r="G3099" s="3" t="s">
        <v>435</v>
      </c>
      <c r="H3099" s="4">
        <v>59144.666666700003</v>
      </c>
      <c r="I3099" s="4">
        <v>58783.333333299997</v>
      </c>
      <c r="J3099" s="28">
        <v>-0.61093138868503205</v>
      </c>
      <c r="K3099" s="5"/>
    </row>
    <row r="3100" spans="1:11" x14ac:dyDescent="0.3">
      <c r="A3100" s="40" t="s">
        <v>71</v>
      </c>
      <c r="B3100" s="3" t="s">
        <v>72</v>
      </c>
      <c r="C3100" s="3" t="s">
        <v>78</v>
      </c>
      <c r="D3100" s="3" t="s">
        <v>79</v>
      </c>
      <c r="E3100" s="3">
        <v>3525099</v>
      </c>
      <c r="F3100" s="3" t="s">
        <v>1058</v>
      </c>
      <c r="G3100" s="3" t="s">
        <v>435</v>
      </c>
      <c r="H3100" s="4" t="s">
        <v>63</v>
      </c>
      <c r="I3100" s="4">
        <v>51416</v>
      </c>
      <c r="J3100" s="28" t="s">
        <v>63</v>
      </c>
      <c r="K3100" s="5"/>
    </row>
    <row r="3101" spans="1:11" x14ac:dyDescent="0.3">
      <c r="A3101" s="40" t="s">
        <v>71</v>
      </c>
      <c r="B3101" s="3" t="s">
        <v>72</v>
      </c>
      <c r="C3101" s="3" t="s">
        <v>292</v>
      </c>
      <c r="D3101" s="3" t="s">
        <v>293</v>
      </c>
      <c r="E3101" s="3">
        <v>3525099</v>
      </c>
      <c r="F3101" s="3" t="s">
        <v>1058</v>
      </c>
      <c r="G3101" s="3" t="s">
        <v>435</v>
      </c>
      <c r="H3101" s="4">
        <v>50858</v>
      </c>
      <c r="I3101" s="4">
        <v>50983</v>
      </c>
      <c r="J3101" s="28">
        <v>0.24578237445436191</v>
      </c>
      <c r="K3101" s="5"/>
    </row>
    <row r="3102" spans="1:11" x14ac:dyDescent="0.3">
      <c r="A3102" s="40" t="s">
        <v>71</v>
      </c>
      <c r="B3102" s="3" t="s">
        <v>72</v>
      </c>
      <c r="C3102" s="3" t="s">
        <v>86</v>
      </c>
      <c r="D3102" s="3" t="s">
        <v>87</v>
      </c>
      <c r="E3102" s="3">
        <v>3525099</v>
      </c>
      <c r="F3102" s="3" t="s">
        <v>1058</v>
      </c>
      <c r="G3102" s="3" t="s">
        <v>435</v>
      </c>
      <c r="H3102" s="4">
        <v>42131</v>
      </c>
      <c r="I3102" s="4">
        <v>42132</v>
      </c>
      <c r="J3102" s="28">
        <v>2.3735491680776377E-3</v>
      </c>
      <c r="K3102" s="5"/>
    </row>
    <row r="3103" spans="1:11" x14ac:dyDescent="0.3">
      <c r="A3103" s="40" t="s">
        <v>71</v>
      </c>
      <c r="B3103" s="3" t="s">
        <v>72</v>
      </c>
      <c r="C3103" s="3" t="s">
        <v>100</v>
      </c>
      <c r="D3103" s="3" t="s">
        <v>101</v>
      </c>
      <c r="E3103" s="3">
        <v>3525099</v>
      </c>
      <c r="F3103" s="3" t="s">
        <v>1058</v>
      </c>
      <c r="G3103" s="3" t="s">
        <v>435</v>
      </c>
      <c r="H3103" s="4">
        <v>42132</v>
      </c>
      <c r="I3103" s="4">
        <v>42132</v>
      </c>
      <c r="J3103" s="28">
        <v>0</v>
      </c>
      <c r="K3103" s="5"/>
    </row>
    <row r="3104" spans="1:11" x14ac:dyDescent="0.3">
      <c r="A3104" s="40" t="s">
        <v>71</v>
      </c>
      <c r="B3104" s="3" t="s">
        <v>72</v>
      </c>
      <c r="C3104" s="3" t="s">
        <v>396</v>
      </c>
      <c r="D3104" s="3" t="s">
        <v>397</v>
      </c>
      <c r="E3104" s="3">
        <v>3525099</v>
      </c>
      <c r="F3104" s="3" t="s">
        <v>1058</v>
      </c>
      <c r="G3104" s="3" t="s">
        <v>435</v>
      </c>
      <c r="H3104" s="4">
        <v>51272</v>
      </c>
      <c r="I3104" s="4">
        <v>50605.333333299997</v>
      </c>
      <c r="J3104" s="28">
        <v>-1.300254850015603</v>
      </c>
      <c r="K3104" s="5"/>
    </row>
    <row r="3105" spans="1:11" x14ac:dyDescent="0.3">
      <c r="A3105" s="40" t="s">
        <v>349</v>
      </c>
      <c r="B3105" s="3" t="s">
        <v>350</v>
      </c>
      <c r="C3105" s="3" t="s">
        <v>402</v>
      </c>
      <c r="D3105" s="3" t="s">
        <v>403</v>
      </c>
      <c r="E3105" s="3">
        <v>3525099</v>
      </c>
      <c r="F3105" s="3" t="s">
        <v>1058</v>
      </c>
      <c r="G3105" s="3" t="s">
        <v>435</v>
      </c>
      <c r="H3105" s="4">
        <v>50700</v>
      </c>
      <c r="I3105" s="4">
        <v>50700</v>
      </c>
      <c r="J3105" s="28">
        <v>0</v>
      </c>
      <c r="K3105" s="5"/>
    </row>
    <row r="3106" spans="1:11" x14ac:dyDescent="0.3">
      <c r="A3106" s="40" t="s">
        <v>193</v>
      </c>
      <c r="B3106" s="3" t="s">
        <v>194</v>
      </c>
      <c r="C3106" s="3" t="s">
        <v>461</v>
      </c>
      <c r="D3106" s="3" t="s">
        <v>350</v>
      </c>
      <c r="E3106" s="3">
        <v>3525099</v>
      </c>
      <c r="F3106" s="3" t="s">
        <v>1058</v>
      </c>
      <c r="G3106" s="3" t="s">
        <v>435</v>
      </c>
      <c r="H3106" s="4">
        <v>45000</v>
      </c>
      <c r="I3106" s="4">
        <v>45000</v>
      </c>
      <c r="J3106" s="28">
        <v>0</v>
      </c>
      <c r="K3106" s="5"/>
    </row>
    <row r="3107" spans="1:11" x14ac:dyDescent="0.3">
      <c r="A3107" s="40" t="s">
        <v>193</v>
      </c>
      <c r="B3107" s="3" t="s">
        <v>194</v>
      </c>
      <c r="C3107" s="3" t="s">
        <v>939</v>
      </c>
      <c r="D3107" s="3" t="s">
        <v>940</v>
      </c>
      <c r="E3107" s="3">
        <v>3525099</v>
      </c>
      <c r="F3107" s="3" t="s">
        <v>1058</v>
      </c>
      <c r="G3107" s="3" t="s">
        <v>435</v>
      </c>
      <c r="H3107" s="4">
        <v>45000</v>
      </c>
      <c r="I3107" s="4">
        <v>45000</v>
      </c>
      <c r="J3107" s="28">
        <v>0</v>
      </c>
      <c r="K3107" s="5"/>
    </row>
    <row r="3108" spans="1:11" x14ac:dyDescent="0.3">
      <c r="A3108" s="40" t="s">
        <v>193</v>
      </c>
      <c r="B3108" s="3" t="s">
        <v>194</v>
      </c>
      <c r="C3108" s="3" t="s">
        <v>471</v>
      </c>
      <c r="D3108" s="3" t="s">
        <v>472</v>
      </c>
      <c r="E3108" s="3">
        <v>3525099</v>
      </c>
      <c r="F3108" s="3" t="s">
        <v>1058</v>
      </c>
      <c r="G3108" s="3" t="s">
        <v>435</v>
      </c>
      <c r="H3108" s="4">
        <v>49824.75</v>
      </c>
      <c r="I3108" s="4">
        <v>48439.8</v>
      </c>
      <c r="J3108" s="28">
        <v>-2.7796426474794078</v>
      </c>
      <c r="K3108" s="5"/>
    </row>
    <row r="3109" spans="1:11" x14ac:dyDescent="0.3">
      <c r="A3109" s="40" t="s">
        <v>193</v>
      </c>
      <c r="B3109" s="3" t="s">
        <v>194</v>
      </c>
      <c r="C3109" s="3" t="s">
        <v>374</v>
      </c>
      <c r="D3109" s="3" t="s">
        <v>375</v>
      </c>
      <c r="E3109" s="3">
        <v>3525099</v>
      </c>
      <c r="F3109" s="3" t="s">
        <v>1058</v>
      </c>
      <c r="G3109" s="3" t="s">
        <v>435</v>
      </c>
      <c r="H3109" s="4">
        <v>56333.333333299997</v>
      </c>
      <c r="I3109" s="4">
        <v>51750</v>
      </c>
      <c r="J3109" s="28">
        <v>-8.1360946745018481</v>
      </c>
      <c r="K3109" s="5"/>
    </row>
    <row r="3110" spans="1:11" x14ac:dyDescent="0.3">
      <c r="A3110" s="40" t="s">
        <v>71</v>
      </c>
      <c r="B3110" s="3" t="s">
        <v>72</v>
      </c>
      <c r="C3110" s="3" t="s">
        <v>394</v>
      </c>
      <c r="D3110" s="3" t="s">
        <v>395</v>
      </c>
      <c r="E3110" s="3">
        <v>3525099</v>
      </c>
      <c r="F3110" s="3" t="s">
        <v>1058</v>
      </c>
      <c r="G3110" s="3" t="s">
        <v>290</v>
      </c>
      <c r="H3110" s="4">
        <v>95087.5</v>
      </c>
      <c r="I3110" s="4">
        <v>94825</v>
      </c>
      <c r="J3110" s="28">
        <v>-0.27606152228211167</v>
      </c>
      <c r="K3110" s="5"/>
    </row>
    <row r="3111" spans="1:11" x14ac:dyDescent="0.3">
      <c r="A3111" s="40" t="s">
        <v>71</v>
      </c>
      <c r="B3111" s="3" t="s">
        <v>72</v>
      </c>
      <c r="C3111" s="3" t="s">
        <v>292</v>
      </c>
      <c r="D3111" s="3" t="s">
        <v>293</v>
      </c>
      <c r="E3111" s="3">
        <v>3525099</v>
      </c>
      <c r="F3111" s="3" t="s">
        <v>1058</v>
      </c>
      <c r="G3111" s="3" t="s">
        <v>290</v>
      </c>
      <c r="H3111" s="4" t="s">
        <v>63</v>
      </c>
      <c r="I3111" s="4">
        <v>89771</v>
      </c>
      <c r="J3111" s="28" t="s">
        <v>63</v>
      </c>
      <c r="K3111" s="5"/>
    </row>
    <row r="3112" spans="1:11" x14ac:dyDescent="0.3">
      <c r="A3112" s="40" t="s">
        <v>71</v>
      </c>
      <c r="B3112" s="3" t="s">
        <v>72</v>
      </c>
      <c r="C3112" s="3" t="s">
        <v>396</v>
      </c>
      <c r="D3112" s="3" t="s">
        <v>397</v>
      </c>
      <c r="E3112" s="3">
        <v>3525099</v>
      </c>
      <c r="F3112" s="3" t="s">
        <v>1058</v>
      </c>
      <c r="G3112" s="3" t="s">
        <v>290</v>
      </c>
      <c r="H3112" s="4">
        <v>91700</v>
      </c>
      <c r="I3112" s="4">
        <v>91700</v>
      </c>
      <c r="J3112" s="28">
        <v>0</v>
      </c>
      <c r="K3112" s="5"/>
    </row>
    <row r="3113" spans="1:11" x14ac:dyDescent="0.3">
      <c r="A3113" s="40" t="s">
        <v>349</v>
      </c>
      <c r="B3113" s="3" t="s">
        <v>350</v>
      </c>
      <c r="C3113" s="3" t="s">
        <v>402</v>
      </c>
      <c r="D3113" s="3" t="s">
        <v>403</v>
      </c>
      <c r="E3113" s="3">
        <v>3525099</v>
      </c>
      <c r="F3113" s="3" t="s">
        <v>1058</v>
      </c>
      <c r="G3113" s="3" t="s">
        <v>290</v>
      </c>
      <c r="H3113" s="4">
        <v>97350</v>
      </c>
      <c r="I3113" s="4">
        <v>97350</v>
      </c>
      <c r="J3113" s="28">
        <v>0</v>
      </c>
      <c r="K3113" s="5"/>
    </row>
    <row r="3114" spans="1:11" x14ac:dyDescent="0.3">
      <c r="A3114" s="40" t="s">
        <v>71</v>
      </c>
      <c r="B3114" s="3" t="s">
        <v>72</v>
      </c>
      <c r="C3114" s="3" t="s">
        <v>73</v>
      </c>
      <c r="D3114" s="3" t="s">
        <v>74</v>
      </c>
      <c r="E3114" s="3">
        <v>3525099</v>
      </c>
      <c r="F3114" s="3" t="s">
        <v>1058</v>
      </c>
      <c r="G3114" s="3" t="s">
        <v>849</v>
      </c>
      <c r="H3114" s="4" t="s">
        <v>63</v>
      </c>
      <c r="I3114" s="4">
        <v>39043.333333299997</v>
      </c>
      <c r="J3114" s="28" t="s">
        <v>63</v>
      </c>
      <c r="K3114" s="5"/>
    </row>
    <row r="3115" spans="1:11" x14ac:dyDescent="0.3">
      <c r="A3115" s="40" t="s">
        <v>71</v>
      </c>
      <c r="B3115" s="3" t="s">
        <v>72</v>
      </c>
      <c r="C3115" s="3" t="s">
        <v>466</v>
      </c>
      <c r="D3115" s="3" t="s">
        <v>220</v>
      </c>
      <c r="E3115" s="3">
        <v>3525099</v>
      </c>
      <c r="F3115" s="3" t="s">
        <v>1058</v>
      </c>
      <c r="G3115" s="3" t="s">
        <v>849</v>
      </c>
      <c r="H3115" s="4">
        <v>42671</v>
      </c>
      <c r="I3115" s="4">
        <v>43407.5</v>
      </c>
      <c r="J3115" s="28">
        <v>1.7259965784724995</v>
      </c>
      <c r="K3115" s="5"/>
    </row>
    <row r="3116" spans="1:11" x14ac:dyDescent="0.3">
      <c r="A3116" s="40" t="s">
        <v>71</v>
      </c>
      <c r="B3116" s="3" t="s">
        <v>72</v>
      </c>
      <c r="C3116" s="3" t="s">
        <v>394</v>
      </c>
      <c r="D3116" s="3" t="s">
        <v>395</v>
      </c>
      <c r="E3116" s="3">
        <v>3525099</v>
      </c>
      <c r="F3116" s="3" t="s">
        <v>1058</v>
      </c>
      <c r="G3116" s="3" t="s">
        <v>849</v>
      </c>
      <c r="H3116" s="4">
        <v>37571</v>
      </c>
      <c r="I3116" s="4">
        <v>37807.5</v>
      </c>
      <c r="J3116" s="28">
        <v>0.62947486092996829</v>
      </c>
      <c r="K3116" s="5"/>
    </row>
    <row r="3117" spans="1:11" x14ac:dyDescent="0.3">
      <c r="A3117" s="40" t="s">
        <v>71</v>
      </c>
      <c r="B3117" s="3" t="s">
        <v>72</v>
      </c>
      <c r="C3117" s="3" t="s">
        <v>78</v>
      </c>
      <c r="D3117" s="3" t="s">
        <v>79</v>
      </c>
      <c r="E3117" s="3">
        <v>3525099</v>
      </c>
      <c r="F3117" s="3" t="s">
        <v>1058</v>
      </c>
      <c r="G3117" s="3" t="s">
        <v>849</v>
      </c>
      <c r="H3117" s="4">
        <v>38371</v>
      </c>
      <c r="I3117" s="4">
        <v>38607.5</v>
      </c>
      <c r="J3117" s="28">
        <v>0.61635088999505427</v>
      </c>
      <c r="K3117" s="5"/>
    </row>
    <row r="3118" spans="1:11" x14ac:dyDescent="0.3">
      <c r="A3118" s="40" t="s">
        <v>71</v>
      </c>
      <c r="B3118" s="3" t="s">
        <v>72</v>
      </c>
      <c r="C3118" s="3" t="s">
        <v>86</v>
      </c>
      <c r="D3118" s="3" t="s">
        <v>87</v>
      </c>
      <c r="E3118" s="3">
        <v>3525099</v>
      </c>
      <c r="F3118" s="3" t="s">
        <v>1058</v>
      </c>
      <c r="G3118" s="3" t="s">
        <v>849</v>
      </c>
      <c r="H3118" s="4">
        <v>35560.666666700003</v>
      </c>
      <c r="I3118" s="4">
        <v>35876.666666700003</v>
      </c>
      <c r="J3118" s="28">
        <v>0.88862226054922111</v>
      </c>
      <c r="K3118" s="5"/>
    </row>
    <row r="3119" spans="1:11" x14ac:dyDescent="0.3">
      <c r="A3119" s="40" t="s">
        <v>71</v>
      </c>
      <c r="B3119" s="3" t="s">
        <v>72</v>
      </c>
      <c r="C3119" s="3" t="s">
        <v>100</v>
      </c>
      <c r="D3119" s="3" t="s">
        <v>101</v>
      </c>
      <c r="E3119" s="3">
        <v>3525099</v>
      </c>
      <c r="F3119" s="3" t="s">
        <v>1058</v>
      </c>
      <c r="G3119" s="3" t="s">
        <v>849</v>
      </c>
      <c r="H3119" s="4">
        <v>33342</v>
      </c>
      <c r="I3119" s="4">
        <v>33815</v>
      </c>
      <c r="J3119" s="28">
        <v>1.4186311558994635</v>
      </c>
      <c r="K3119" s="5"/>
    </row>
    <row r="3120" spans="1:11" x14ac:dyDescent="0.3">
      <c r="A3120" s="40" t="s">
        <v>71</v>
      </c>
      <c r="B3120" s="3" t="s">
        <v>72</v>
      </c>
      <c r="C3120" s="3" t="s">
        <v>396</v>
      </c>
      <c r="D3120" s="3" t="s">
        <v>397</v>
      </c>
      <c r="E3120" s="3">
        <v>3525099</v>
      </c>
      <c r="F3120" s="3" t="s">
        <v>1058</v>
      </c>
      <c r="G3120" s="3" t="s">
        <v>849</v>
      </c>
      <c r="H3120" s="4">
        <v>37285.5</v>
      </c>
      <c r="I3120" s="4">
        <v>37723</v>
      </c>
      <c r="J3120" s="28">
        <v>1.1733783910635509</v>
      </c>
      <c r="K3120" s="5"/>
    </row>
    <row r="3121" spans="1:11" x14ac:dyDescent="0.3">
      <c r="A3121" s="40" t="s">
        <v>349</v>
      </c>
      <c r="B3121" s="3" t="s">
        <v>350</v>
      </c>
      <c r="C3121" s="3" t="s">
        <v>402</v>
      </c>
      <c r="D3121" s="3" t="s">
        <v>403</v>
      </c>
      <c r="E3121" s="3">
        <v>3525099</v>
      </c>
      <c r="F3121" s="3" t="s">
        <v>1058</v>
      </c>
      <c r="G3121" s="3" t="s">
        <v>849</v>
      </c>
      <c r="H3121" s="4">
        <v>38100</v>
      </c>
      <c r="I3121" s="4">
        <v>38100</v>
      </c>
      <c r="J3121" s="28">
        <v>0</v>
      </c>
      <c r="K3121" s="5"/>
    </row>
    <row r="3122" spans="1:11" x14ac:dyDescent="0.3">
      <c r="A3122" s="40" t="s">
        <v>193</v>
      </c>
      <c r="B3122" s="3" t="s">
        <v>194</v>
      </c>
      <c r="C3122" s="3" t="s">
        <v>461</v>
      </c>
      <c r="D3122" s="3" t="s">
        <v>350</v>
      </c>
      <c r="E3122" s="3">
        <v>3525099</v>
      </c>
      <c r="F3122" s="3" t="s">
        <v>1058</v>
      </c>
      <c r="G3122" s="3" t="s">
        <v>849</v>
      </c>
      <c r="H3122" s="4">
        <v>39500</v>
      </c>
      <c r="I3122" s="4">
        <v>39500</v>
      </c>
      <c r="J3122" s="28">
        <v>0</v>
      </c>
      <c r="K3122" s="5"/>
    </row>
    <row r="3123" spans="1:11" x14ac:dyDescent="0.3">
      <c r="A3123" s="40" t="s">
        <v>193</v>
      </c>
      <c r="B3123" s="3" t="s">
        <v>194</v>
      </c>
      <c r="C3123" s="3" t="s">
        <v>372</v>
      </c>
      <c r="D3123" s="3" t="s">
        <v>373</v>
      </c>
      <c r="E3123" s="3">
        <v>3525099</v>
      </c>
      <c r="F3123" s="3" t="s">
        <v>1058</v>
      </c>
      <c r="G3123" s="3" t="s">
        <v>849</v>
      </c>
      <c r="H3123" s="4">
        <v>32100</v>
      </c>
      <c r="I3123" s="4">
        <v>32600</v>
      </c>
      <c r="J3123" s="28">
        <v>1.5576323987538832</v>
      </c>
      <c r="K3123" s="5"/>
    </row>
    <row r="3124" spans="1:11" x14ac:dyDescent="0.3">
      <c r="A3124" s="40" t="s">
        <v>193</v>
      </c>
      <c r="B3124" s="3" t="s">
        <v>194</v>
      </c>
      <c r="C3124" s="3" t="s">
        <v>471</v>
      </c>
      <c r="D3124" s="3" t="s">
        <v>472</v>
      </c>
      <c r="E3124" s="3">
        <v>3525099</v>
      </c>
      <c r="F3124" s="3" t="s">
        <v>1058</v>
      </c>
      <c r="G3124" s="3" t="s">
        <v>849</v>
      </c>
      <c r="H3124" s="4">
        <v>33186</v>
      </c>
      <c r="I3124" s="4">
        <v>33723.199999999997</v>
      </c>
      <c r="J3124" s="28">
        <v>1.6187548966431597</v>
      </c>
      <c r="K3124" s="5"/>
    </row>
    <row r="3125" spans="1:11" x14ac:dyDescent="0.3">
      <c r="A3125" s="40" t="s">
        <v>193</v>
      </c>
      <c r="B3125" s="3" t="s">
        <v>194</v>
      </c>
      <c r="C3125" s="3" t="s">
        <v>462</v>
      </c>
      <c r="D3125" s="3" t="s">
        <v>463</v>
      </c>
      <c r="E3125" s="3">
        <v>3525099</v>
      </c>
      <c r="F3125" s="3" t="s">
        <v>1058</v>
      </c>
      <c r="G3125" s="3" t="s">
        <v>849</v>
      </c>
      <c r="H3125" s="4">
        <v>39500</v>
      </c>
      <c r="I3125" s="4">
        <v>39000</v>
      </c>
      <c r="J3125" s="28">
        <v>-1.2658227848101222</v>
      </c>
      <c r="K3125" s="5"/>
    </row>
    <row r="3126" spans="1:11" x14ac:dyDescent="0.3">
      <c r="A3126" s="40" t="s">
        <v>193</v>
      </c>
      <c r="B3126" s="3" t="s">
        <v>194</v>
      </c>
      <c r="C3126" s="3" t="s">
        <v>195</v>
      </c>
      <c r="D3126" s="3" t="s">
        <v>196</v>
      </c>
      <c r="E3126" s="3">
        <v>3525099</v>
      </c>
      <c r="F3126" s="3" t="s">
        <v>1058</v>
      </c>
      <c r="G3126" s="3" t="s">
        <v>849</v>
      </c>
      <c r="H3126" s="4" t="s">
        <v>63</v>
      </c>
      <c r="I3126" s="4">
        <v>44500</v>
      </c>
      <c r="J3126" s="28" t="s">
        <v>63</v>
      </c>
      <c r="K3126" s="5"/>
    </row>
    <row r="3127" spans="1:11" x14ac:dyDescent="0.3">
      <c r="A3127" s="40" t="s">
        <v>193</v>
      </c>
      <c r="B3127" s="3" t="s">
        <v>194</v>
      </c>
      <c r="C3127" s="3" t="s">
        <v>374</v>
      </c>
      <c r="D3127" s="3" t="s">
        <v>375</v>
      </c>
      <c r="E3127" s="3">
        <v>3525099</v>
      </c>
      <c r="F3127" s="3" t="s">
        <v>1058</v>
      </c>
      <c r="G3127" s="3" t="s">
        <v>849</v>
      </c>
      <c r="H3127" s="4">
        <v>37425</v>
      </c>
      <c r="I3127" s="4">
        <v>36325</v>
      </c>
      <c r="J3127" s="28">
        <v>-2.9392117568470266</v>
      </c>
      <c r="K3127" s="5"/>
    </row>
    <row r="3128" spans="1:11" x14ac:dyDescent="0.3">
      <c r="A3128" s="40" t="s">
        <v>325</v>
      </c>
      <c r="B3128" s="3" t="s">
        <v>326</v>
      </c>
      <c r="C3128" s="3" t="s">
        <v>327</v>
      </c>
      <c r="D3128" s="3" t="s">
        <v>328</v>
      </c>
      <c r="E3128" s="3">
        <v>3525099</v>
      </c>
      <c r="F3128" s="3" t="s">
        <v>1058</v>
      </c>
      <c r="G3128" s="3" t="s">
        <v>849</v>
      </c>
      <c r="H3128" s="4">
        <v>38333.333333299997</v>
      </c>
      <c r="I3128" s="4">
        <v>38333.333333299997</v>
      </c>
      <c r="J3128" s="28">
        <v>0</v>
      </c>
      <c r="K3128" s="5"/>
    </row>
    <row r="3129" spans="1:11" x14ac:dyDescent="0.3">
      <c r="A3129" s="40" t="s">
        <v>71</v>
      </c>
      <c r="B3129" s="3" t="s">
        <v>72</v>
      </c>
      <c r="C3129" s="3" t="s">
        <v>73</v>
      </c>
      <c r="D3129" s="3" t="s">
        <v>74</v>
      </c>
      <c r="E3129" s="3">
        <v>3525099</v>
      </c>
      <c r="F3129" s="3" t="s">
        <v>1470</v>
      </c>
      <c r="G3129" s="3" t="s">
        <v>946</v>
      </c>
      <c r="H3129" s="4">
        <v>19177</v>
      </c>
      <c r="I3129" s="4">
        <v>19493.7142857</v>
      </c>
      <c r="J3129" s="28">
        <v>1.6515319690253882</v>
      </c>
      <c r="K3129" s="5"/>
    </row>
    <row r="3130" spans="1:11" x14ac:dyDescent="0.3">
      <c r="A3130" s="40" t="s">
        <v>71</v>
      </c>
      <c r="B3130" s="3" t="s">
        <v>72</v>
      </c>
      <c r="C3130" s="3" t="s">
        <v>76</v>
      </c>
      <c r="D3130" s="3" t="s">
        <v>77</v>
      </c>
      <c r="E3130" s="3">
        <v>3525099</v>
      </c>
      <c r="F3130" s="3" t="s">
        <v>1470</v>
      </c>
      <c r="G3130" s="3" t="s">
        <v>946</v>
      </c>
      <c r="H3130" s="4">
        <v>23833.333333300001</v>
      </c>
      <c r="I3130" s="4">
        <v>23833.333333300001</v>
      </c>
      <c r="J3130" s="28">
        <v>0</v>
      </c>
      <c r="K3130" s="5"/>
    </row>
    <row r="3131" spans="1:11" x14ac:dyDescent="0.3">
      <c r="A3131" s="40" t="s">
        <v>71</v>
      </c>
      <c r="B3131" s="3" t="s">
        <v>72</v>
      </c>
      <c r="C3131" s="3" t="s">
        <v>466</v>
      </c>
      <c r="D3131" s="3" t="s">
        <v>220</v>
      </c>
      <c r="E3131" s="3">
        <v>3525099</v>
      </c>
      <c r="F3131" s="3" t="s">
        <v>1470</v>
      </c>
      <c r="G3131" s="3" t="s">
        <v>946</v>
      </c>
      <c r="H3131" s="4">
        <v>20394</v>
      </c>
      <c r="I3131" s="4">
        <v>20809.333333300001</v>
      </c>
      <c r="J3131" s="28">
        <v>2.0365466965774237</v>
      </c>
      <c r="K3131" s="5"/>
    </row>
    <row r="3132" spans="1:11" x14ac:dyDescent="0.3">
      <c r="A3132" s="40" t="s">
        <v>71</v>
      </c>
      <c r="B3132" s="3" t="s">
        <v>72</v>
      </c>
      <c r="C3132" s="3" t="s">
        <v>394</v>
      </c>
      <c r="D3132" s="3" t="s">
        <v>395</v>
      </c>
      <c r="E3132" s="3">
        <v>3525099</v>
      </c>
      <c r="F3132" s="3" t="s">
        <v>1470</v>
      </c>
      <c r="G3132" s="3" t="s">
        <v>946</v>
      </c>
      <c r="H3132" s="4">
        <v>18402</v>
      </c>
      <c r="I3132" s="4">
        <v>18204.666666699999</v>
      </c>
      <c r="J3132" s="28">
        <v>-1.0723472084556041</v>
      </c>
      <c r="K3132" s="5"/>
    </row>
    <row r="3133" spans="1:11" x14ac:dyDescent="0.3">
      <c r="A3133" s="40" t="s">
        <v>71</v>
      </c>
      <c r="B3133" s="3" t="s">
        <v>72</v>
      </c>
      <c r="C3133" s="3" t="s">
        <v>78</v>
      </c>
      <c r="D3133" s="3" t="s">
        <v>79</v>
      </c>
      <c r="E3133" s="3">
        <v>3525099</v>
      </c>
      <c r="F3133" s="3" t="s">
        <v>1470</v>
      </c>
      <c r="G3133" s="3" t="s">
        <v>946</v>
      </c>
      <c r="H3133" s="4">
        <v>18666</v>
      </c>
      <c r="I3133" s="4">
        <v>18789</v>
      </c>
      <c r="J3133" s="28">
        <v>0.65895210543234217</v>
      </c>
      <c r="K3133" s="5"/>
    </row>
    <row r="3134" spans="1:11" x14ac:dyDescent="0.3">
      <c r="A3134" s="40" t="s">
        <v>71</v>
      </c>
      <c r="B3134" s="3" t="s">
        <v>72</v>
      </c>
      <c r="C3134" s="3" t="s">
        <v>80</v>
      </c>
      <c r="D3134" s="3" t="s">
        <v>81</v>
      </c>
      <c r="E3134" s="3">
        <v>3525099</v>
      </c>
      <c r="F3134" s="3" t="s">
        <v>1470</v>
      </c>
      <c r="G3134" s="3" t="s">
        <v>946</v>
      </c>
      <c r="H3134" s="4">
        <v>18500</v>
      </c>
      <c r="I3134" s="4">
        <v>18500</v>
      </c>
      <c r="J3134" s="28">
        <v>0</v>
      </c>
      <c r="K3134" s="5"/>
    </row>
    <row r="3135" spans="1:11" x14ac:dyDescent="0.3">
      <c r="A3135" s="40" t="s">
        <v>71</v>
      </c>
      <c r="B3135" s="3" t="s">
        <v>72</v>
      </c>
      <c r="C3135" s="3" t="s">
        <v>292</v>
      </c>
      <c r="D3135" s="3" t="s">
        <v>293</v>
      </c>
      <c r="E3135" s="3">
        <v>3525099</v>
      </c>
      <c r="F3135" s="3" t="s">
        <v>1470</v>
      </c>
      <c r="G3135" s="3" t="s">
        <v>946</v>
      </c>
      <c r="H3135" s="4">
        <v>17191</v>
      </c>
      <c r="I3135" s="4">
        <v>17464</v>
      </c>
      <c r="J3135" s="28">
        <v>1.5880402536210703</v>
      </c>
      <c r="K3135" s="5"/>
    </row>
    <row r="3136" spans="1:11" x14ac:dyDescent="0.3">
      <c r="A3136" s="40" t="s">
        <v>71</v>
      </c>
      <c r="B3136" s="3" t="s">
        <v>72</v>
      </c>
      <c r="C3136" s="3" t="s">
        <v>928</v>
      </c>
      <c r="D3136" s="3" t="s">
        <v>929</v>
      </c>
      <c r="E3136" s="3">
        <v>3525099</v>
      </c>
      <c r="F3136" s="3" t="s">
        <v>1470</v>
      </c>
      <c r="G3136" s="3" t="s">
        <v>946</v>
      </c>
      <c r="H3136" s="4">
        <v>20733.333333300001</v>
      </c>
      <c r="I3136" s="4">
        <v>20733.333333300001</v>
      </c>
      <c r="J3136" s="28">
        <v>0</v>
      </c>
      <c r="K3136" s="5"/>
    </row>
    <row r="3137" spans="1:11" x14ac:dyDescent="0.3">
      <c r="A3137" s="40" t="s">
        <v>71</v>
      </c>
      <c r="B3137" s="3" t="s">
        <v>72</v>
      </c>
      <c r="C3137" s="3" t="s">
        <v>82</v>
      </c>
      <c r="D3137" s="3" t="s">
        <v>83</v>
      </c>
      <c r="E3137" s="3">
        <v>3525099</v>
      </c>
      <c r="F3137" s="3" t="s">
        <v>1470</v>
      </c>
      <c r="G3137" s="3" t="s">
        <v>946</v>
      </c>
      <c r="H3137" s="4">
        <v>18893.333333300001</v>
      </c>
      <c r="I3137" s="4">
        <v>18214</v>
      </c>
      <c r="J3137" s="28">
        <v>-3.5956245587572266</v>
      </c>
      <c r="K3137" s="5"/>
    </row>
    <row r="3138" spans="1:11" x14ac:dyDescent="0.3">
      <c r="A3138" s="40" t="s">
        <v>71</v>
      </c>
      <c r="B3138" s="3" t="s">
        <v>72</v>
      </c>
      <c r="C3138" s="3" t="s">
        <v>84</v>
      </c>
      <c r="D3138" s="3" t="s">
        <v>85</v>
      </c>
      <c r="E3138" s="3">
        <v>3525099</v>
      </c>
      <c r="F3138" s="3" t="s">
        <v>1470</v>
      </c>
      <c r="G3138" s="3" t="s">
        <v>946</v>
      </c>
      <c r="H3138" s="4">
        <v>20841</v>
      </c>
      <c r="I3138" s="4">
        <v>20841</v>
      </c>
      <c r="J3138" s="28">
        <v>0</v>
      </c>
      <c r="K3138" s="5"/>
    </row>
    <row r="3139" spans="1:11" x14ac:dyDescent="0.3">
      <c r="A3139" s="40" t="s">
        <v>71</v>
      </c>
      <c r="B3139" s="3" t="s">
        <v>72</v>
      </c>
      <c r="C3139" s="3" t="s">
        <v>86</v>
      </c>
      <c r="D3139" s="3" t="s">
        <v>87</v>
      </c>
      <c r="E3139" s="3">
        <v>3525099</v>
      </c>
      <c r="F3139" s="3" t="s">
        <v>1470</v>
      </c>
      <c r="G3139" s="3" t="s">
        <v>946</v>
      </c>
      <c r="H3139" s="4">
        <v>17682</v>
      </c>
      <c r="I3139" s="4">
        <v>17928</v>
      </c>
      <c r="J3139" s="28">
        <v>1.3912453342382003</v>
      </c>
      <c r="K3139" s="5"/>
    </row>
    <row r="3140" spans="1:11" x14ac:dyDescent="0.3">
      <c r="A3140" s="40" t="s">
        <v>71</v>
      </c>
      <c r="B3140" s="3" t="s">
        <v>72</v>
      </c>
      <c r="C3140" s="3" t="s">
        <v>90</v>
      </c>
      <c r="D3140" s="3" t="s">
        <v>91</v>
      </c>
      <c r="E3140" s="3">
        <v>3525099</v>
      </c>
      <c r="F3140" s="3" t="s">
        <v>1470</v>
      </c>
      <c r="G3140" s="3" t="s">
        <v>946</v>
      </c>
      <c r="H3140" s="4">
        <v>21026</v>
      </c>
      <c r="I3140" s="4">
        <v>21469.777777800002</v>
      </c>
      <c r="J3140" s="28">
        <v>2.1106143717302572</v>
      </c>
      <c r="K3140" s="5"/>
    </row>
    <row r="3141" spans="1:11" x14ac:dyDescent="0.3">
      <c r="A3141" s="40" t="s">
        <v>71</v>
      </c>
      <c r="B3141" s="3" t="s">
        <v>72</v>
      </c>
      <c r="C3141" s="3" t="s">
        <v>92</v>
      </c>
      <c r="D3141" s="3" t="s">
        <v>93</v>
      </c>
      <c r="E3141" s="3">
        <v>3525099</v>
      </c>
      <c r="F3141" s="3" t="s">
        <v>1470</v>
      </c>
      <c r="G3141" s="3" t="s">
        <v>946</v>
      </c>
      <c r="H3141" s="4">
        <v>17000</v>
      </c>
      <c r="I3141" s="4">
        <v>17000</v>
      </c>
      <c r="J3141" s="28">
        <v>0</v>
      </c>
      <c r="K3141" s="5"/>
    </row>
    <row r="3142" spans="1:11" x14ac:dyDescent="0.3">
      <c r="A3142" s="40" t="s">
        <v>71</v>
      </c>
      <c r="B3142" s="3" t="s">
        <v>72</v>
      </c>
      <c r="C3142" s="3" t="s">
        <v>94</v>
      </c>
      <c r="D3142" s="3" t="s">
        <v>95</v>
      </c>
      <c r="E3142" s="3">
        <v>3525099</v>
      </c>
      <c r="F3142" s="3" t="s">
        <v>1470</v>
      </c>
      <c r="G3142" s="3" t="s">
        <v>946</v>
      </c>
      <c r="H3142" s="4">
        <v>21450</v>
      </c>
      <c r="I3142" s="4">
        <v>21450</v>
      </c>
      <c r="J3142" s="28">
        <v>0</v>
      </c>
      <c r="K3142" s="5"/>
    </row>
    <row r="3143" spans="1:11" x14ac:dyDescent="0.3">
      <c r="A3143" s="40" t="s">
        <v>71</v>
      </c>
      <c r="B3143" s="3" t="s">
        <v>72</v>
      </c>
      <c r="C3143" s="3" t="s">
        <v>96</v>
      </c>
      <c r="D3143" s="3" t="s">
        <v>97</v>
      </c>
      <c r="E3143" s="3">
        <v>3525099</v>
      </c>
      <c r="F3143" s="3" t="s">
        <v>1470</v>
      </c>
      <c r="G3143" s="3" t="s">
        <v>946</v>
      </c>
      <c r="H3143" s="4">
        <v>17591</v>
      </c>
      <c r="I3143" s="4">
        <v>17714</v>
      </c>
      <c r="J3143" s="28">
        <v>0.69922119265533045</v>
      </c>
      <c r="K3143" s="5"/>
    </row>
    <row r="3144" spans="1:11" x14ac:dyDescent="0.3">
      <c r="A3144" s="40" t="s">
        <v>71</v>
      </c>
      <c r="B3144" s="3" t="s">
        <v>72</v>
      </c>
      <c r="C3144" s="3" t="s">
        <v>480</v>
      </c>
      <c r="D3144" s="3" t="s">
        <v>481</v>
      </c>
      <c r="E3144" s="3">
        <v>3525099</v>
      </c>
      <c r="F3144" s="3" t="s">
        <v>1470</v>
      </c>
      <c r="G3144" s="3" t="s">
        <v>946</v>
      </c>
      <c r="H3144" s="4">
        <v>22350</v>
      </c>
      <c r="I3144" s="4">
        <v>23366.666666699999</v>
      </c>
      <c r="J3144" s="28">
        <v>4.548844146308717</v>
      </c>
      <c r="K3144" s="5"/>
    </row>
    <row r="3145" spans="1:11" x14ac:dyDescent="0.3">
      <c r="A3145" s="40" t="s">
        <v>71</v>
      </c>
      <c r="B3145" s="3" t="s">
        <v>72</v>
      </c>
      <c r="C3145" s="3" t="s">
        <v>269</v>
      </c>
      <c r="D3145" s="3" t="s">
        <v>270</v>
      </c>
      <c r="E3145" s="3">
        <v>3525099</v>
      </c>
      <c r="F3145" s="3" t="s">
        <v>1470</v>
      </c>
      <c r="G3145" s="3" t="s">
        <v>946</v>
      </c>
      <c r="H3145" s="4">
        <v>18120.5</v>
      </c>
      <c r="I3145" s="4">
        <v>17782</v>
      </c>
      <c r="J3145" s="28">
        <v>-1.8680499986203469</v>
      </c>
      <c r="K3145" s="5"/>
    </row>
    <row r="3146" spans="1:11" x14ac:dyDescent="0.3">
      <c r="A3146" s="40" t="s">
        <v>71</v>
      </c>
      <c r="B3146" s="3" t="s">
        <v>72</v>
      </c>
      <c r="C3146" s="3" t="s">
        <v>100</v>
      </c>
      <c r="D3146" s="3" t="s">
        <v>101</v>
      </c>
      <c r="E3146" s="3">
        <v>3525099</v>
      </c>
      <c r="F3146" s="3" t="s">
        <v>1470</v>
      </c>
      <c r="G3146" s="3" t="s">
        <v>946</v>
      </c>
      <c r="H3146" s="4">
        <v>17682</v>
      </c>
      <c r="I3146" s="4">
        <v>17928</v>
      </c>
      <c r="J3146" s="28">
        <v>1.3912453342382003</v>
      </c>
      <c r="K3146" s="5"/>
    </row>
    <row r="3147" spans="1:11" x14ac:dyDescent="0.3">
      <c r="A3147" s="40" t="s">
        <v>71</v>
      </c>
      <c r="B3147" s="3" t="s">
        <v>72</v>
      </c>
      <c r="C3147" s="3" t="s">
        <v>396</v>
      </c>
      <c r="D3147" s="3" t="s">
        <v>397</v>
      </c>
      <c r="E3147" s="3">
        <v>3525099</v>
      </c>
      <c r="F3147" s="3" t="s">
        <v>1470</v>
      </c>
      <c r="G3147" s="3" t="s">
        <v>946</v>
      </c>
      <c r="H3147" s="4">
        <v>17347</v>
      </c>
      <c r="I3147" s="4">
        <v>17554.666666699999</v>
      </c>
      <c r="J3147" s="28">
        <v>1.1971330299187066</v>
      </c>
      <c r="K3147" s="5"/>
    </row>
    <row r="3148" spans="1:11" x14ac:dyDescent="0.3">
      <c r="A3148" s="40" t="s">
        <v>102</v>
      </c>
      <c r="B3148" s="3" t="s">
        <v>103</v>
      </c>
      <c r="C3148" s="3" t="s">
        <v>104</v>
      </c>
      <c r="D3148" s="3" t="s">
        <v>103</v>
      </c>
      <c r="E3148" s="3">
        <v>3525099</v>
      </c>
      <c r="F3148" s="3" t="s">
        <v>1470</v>
      </c>
      <c r="G3148" s="3" t="s">
        <v>946</v>
      </c>
      <c r="H3148" s="4">
        <v>20681.666666699999</v>
      </c>
      <c r="I3148" s="4">
        <v>20228</v>
      </c>
      <c r="J3148" s="28">
        <v>-2.1935691838146587</v>
      </c>
      <c r="K3148" s="5"/>
    </row>
    <row r="3149" spans="1:11" x14ac:dyDescent="0.3">
      <c r="A3149" s="40" t="s">
        <v>105</v>
      </c>
      <c r="B3149" s="3" t="s">
        <v>106</v>
      </c>
      <c r="C3149" s="3" t="s">
        <v>467</v>
      </c>
      <c r="D3149" s="3" t="s">
        <v>468</v>
      </c>
      <c r="E3149" s="3">
        <v>3525099</v>
      </c>
      <c r="F3149" s="3" t="s">
        <v>1470</v>
      </c>
      <c r="G3149" s="3" t="s">
        <v>946</v>
      </c>
      <c r="H3149" s="4">
        <v>28333.333333300001</v>
      </c>
      <c r="I3149" s="4">
        <v>27666.666666699999</v>
      </c>
      <c r="J3149" s="28">
        <v>-2.3529411762380659</v>
      </c>
      <c r="K3149" s="5"/>
    </row>
    <row r="3150" spans="1:11" x14ac:dyDescent="0.3">
      <c r="A3150" s="40" t="s">
        <v>127</v>
      </c>
      <c r="B3150" s="3" t="s">
        <v>128</v>
      </c>
      <c r="C3150" s="3" t="s">
        <v>763</v>
      </c>
      <c r="D3150" s="3" t="s">
        <v>764</v>
      </c>
      <c r="E3150" s="3">
        <v>3525099</v>
      </c>
      <c r="F3150" s="3" t="s">
        <v>1470</v>
      </c>
      <c r="G3150" s="3" t="s">
        <v>946</v>
      </c>
      <c r="H3150" s="4">
        <v>17727.333333300001</v>
      </c>
      <c r="I3150" s="4">
        <v>18409.333333300001</v>
      </c>
      <c r="J3150" s="28">
        <v>3.8471663344813001</v>
      </c>
      <c r="K3150" s="5"/>
    </row>
    <row r="3151" spans="1:11" x14ac:dyDescent="0.3">
      <c r="A3151" s="40" t="s">
        <v>127</v>
      </c>
      <c r="B3151" s="3" t="s">
        <v>128</v>
      </c>
      <c r="C3151" s="3" t="s">
        <v>133</v>
      </c>
      <c r="D3151" s="3" t="s">
        <v>134</v>
      </c>
      <c r="E3151" s="3">
        <v>3525099</v>
      </c>
      <c r="F3151" s="3" t="s">
        <v>1470</v>
      </c>
      <c r="G3151" s="3" t="s">
        <v>946</v>
      </c>
      <c r="H3151" s="4">
        <v>20075</v>
      </c>
      <c r="I3151" s="4">
        <v>20075</v>
      </c>
      <c r="J3151" s="28">
        <v>0</v>
      </c>
      <c r="K3151" s="5"/>
    </row>
    <row r="3152" spans="1:11" x14ac:dyDescent="0.3">
      <c r="A3152" s="40" t="s">
        <v>424</v>
      </c>
      <c r="B3152" s="3" t="s">
        <v>425</v>
      </c>
      <c r="C3152" s="3" t="s">
        <v>532</v>
      </c>
      <c r="D3152" s="3" t="s">
        <v>533</v>
      </c>
      <c r="E3152" s="3">
        <v>3525099</v>
      </c>
      <c r="F3152" s="3" t="s">
        <v>1470</v>
      </c>
      <c r="G3152" s="3" t="s">
        <v>946</v>
      </c>
      <c r="H3152" s="4">
        <v>23000</v>
      </c>
      <c r="I3152" s="4">
        <v>22500</v>
      </c>
      <c r="J3152" s="28">
        <v>-2.1739130434782594</v>
      </c>
      <c r="K3152" s="5"/>
    </row>
    <row r="3153" spans="1:11" x14ac:dyDescent="0.3">
      <c r="A3153" s="40" t="s">
        <v>424</v>
      </c>
      <c r="B3153" s="3" t="s">
        <v>425</v>
      </c>
      <c r="C3153" s="3" t="s">
        <v>578</v>
      </c>
      <c r="D3153" s="3" t="s">
        <v>579</v>
      </c>
      <c r="E3153" s="3">
        <v>3525099</v>
      </c>
      <c r="F3153" s="3" t="s">
        <v>1470</v>
      </c>
      <c r="G3153" s="3" t="s">
        <v>946</v>
      </c>
      <c r="H3153" s="4">
        <v>23050</v>
      </c>
      <c r="I3153" s="4">
        <v>23200</v>
      </c>
      <c r="J3153" s="28">
        <v>0.65075921908894774</v>
      </c>
      <c r="K3153" s="5"/>
    </row>
    <row r="3154" spans="1:11" x14ac:dyDescent="0.3">
      <c r="A3154" s="40" t="s">
        <v>306</v>
      </c>
      <c r="B3154" s="3" t="s">
        <v>307</v>
      </c>
      <c r="C3154" s="3" t="s">
        <v>469</v>
      </c>
      <c r="D3154" s="3" t="s">
        <v>470</v>
      </c>
      <c r="E3154" s="3">
        <v>3525099</v>
      </c>
      <c r="F3154" s="3" t="s">
        <v>1470</v>
      </c>
      <c r="G3154" s="3" t="s">
        <v>946</v>
      </c>
      <c r="H3154" s="4">
        <v>19316.666666699999</v>
      </c>
      <c r="I3154" s="4">
        <v>19920</v>
      </c>
      <c r="J3154" s="28">
        <v>3.1233822258790012</v>
      </c>
      <c r="K3154" s="5"/>
    </row>
    <row r="3155" spans="1:11" x14ac:dyDescent="0.3">
      <c r="A3155" s="40" t="s">
        <v>306</v>
      </c>
      <c r="B3155" s="3" t="s">
        <v>307</v>
      </c>
      <c r="C3155" s="3" t="s">
        <v>413</v>
      </c>
      <c r="D3155" s="3" t="s">
        <v>414</v>
      </c>
      <c r="E3155" s="3">
        <v>3525099</v>
      </c>
      <c r="F3155" s="3" t="s">
        <v>1470</v>
      </c>
      <c r="G3155" s="3" t="s">
        <v>946</v>
      </c>
      <c r="H3155" s="4">
        <v>20800</v>
      </c>
      <c r="I3155" s="4">
        <v>21900</v>
      </c>
      <c r="J3155" s="28">
        <v>5.2884615384615419</v>
      </c>
      <c r="K3155" s="5"/>
    </row>
    <row r="3156" spans="1:11" x14ac:dyDescent="0.3">
      <c r="A3156" s="40" t="s">
        <v>306</v>
      </c>
      <c r="B3156" s="3" t="s">
        <v>307</v>
      </c>
      <c r="C3156" s="3" t="s">
        <v>308</v>
      </c>
      <c r="D3156" s="3" t="s">
        <v>309</v>
      </c>
      <c r="E3156" s="3">
        <v>3525099</v>
      </c>
      <c r="F3156" s="3" t="s">
        <v>1470</v>
      </c>
      <c r="G3156" s="3" t="s">
        <v>946</v>
      </c>
      <c r="H3156" s="4">
        <v>20900</v>
      </c>
      <c r="I3156" s="4">
        <v>20900</v>
      </c>
      <c r="J3156" s="28">
        <v>0</v>
      </c>
      <c r="K3156" s="5"/>
    </row>
    <row r="3157" spans="1:11" x14ac:dyDescent="0.3">
      <c r="A3157" s="40" t="s">
        <v>306</v>
      </c>
      <c r="B3157" s="3" t="s">
        <v>307</v>
      </c>
      <c r="C3157" s="3" t="s">
        <v>342</v>
      </c>
      <c r="D3157" s="3" t="s">
        <v>343</v>
      </c>
      <c r="E3157" s="3">
        <v>3525099</v>
      </c>
      <c r="F3157" s="3" t="s">
        <v>1470</v>
      </c>
      <c r="G3157" s="3" t="s">
        <v>946</v>
      </c>
      <c r="H3157" s="4">
        <v>22900</v>
      </c>
      <c r="I3157" s="4">
        <v>22900</v>
      </c>
      <c r="J3157" s="28">
        <v>0</v>
      </c>
      <c r="K3157" s="5"/>
    </row>
    <row r="3158" spans="1:11" x14ac:dyDescent="0.3">
      <c r="A3158" s="40" t="s">
        <v>349</v>
      </c>
      <c r="B3158" s="3" t="s">
        <v>350</v>
      </c>
      <c r="C3158" s="3" t="s">
        <v>402</v>
      </c>
      <c r="D3158" s="3" t="s">
        <v>403</v>
      </c>
      <c r="E3158" s="3">
        <v>3525099</v>
      </c>
      <c r="F3158" s="3" t="s">
        <v>1470</v>
      </c>
      <c r="G3158" s="3" t="s">
        <v>946</v>
      </c>
      <c r="H3158" s="4">
        <v>18100</v>
      </c>
      <c r="I3158" s="4">
        <v>18100</v>
      </c>
      <c r="J3158" s="28">
        <v>0</v>
      </c>
      <c r="K3158" s="5"/>
    </row>
    <row r="3159" spans="1:11" x14ac:dyDescent="0.3">
      <c r="A3159" s="40" t="s">
        <v>349</v>
      </c>
      <c r="B3159" s="3" t="s">
        <v>350</v>
      </c>
      <c r="C3159" s="3" t="s">
        <v>351</v>
      </c>
      <c r="D3159" s="3" t="s">
        <v>352</v>
      </c>
      <c r="E3159" s="3">
        <v>3525099</v>
      </c>
      <c r="F3159" s="3" t="s">
        <v>1470</v>
      </c>
      <c r="G3159" s="3" t="s">
        <v>946</v>
      </c>
      <c r="H3159" s="4">
        <v>21355</v>
      </c>
      <c r="I3159" s="4">
        <v>21355</v>
      </c>
      <c r="J3159" s="28">
        <v>0</v>
      </c>
      <c r="K3159" s="5"/>
    </row>
    <row r="3160" spans="1:11" x14ac:dyDescent="0.3">
      <c r="A3160" s="40" t="s">
        <v>55</v>
      </c>
      <c r="B3160" s="3" t="s">
        <v>56</v>
      </c>
      <c r="C3160" s="3" t="s">
        <v>157</v>
      </c>
      <c r="D3160" s="3" t="s">
        <v>158</v>
      </c>
      <c r="E3160" s="3">
        <v>3525099</v>
      </c>
      <c r="F3160" s="3" t="s">
        <v>1470</v>
      </c>
      <c r="G3160" s="3" t="s">
        <v>946</v>
      </c>
      <c r="H3160" s="4">
        <v>21600</v>
      </c>
      <c r="I3160" s="4">
        <v>21282.5</v>
      </c>
      <c r="J3160" s="28">
        <v>-1.4699074074074114</v>
      </c>
      <c r="K3160" s="5"/>
    </row>
    <row r="3161" spans="1:11" x14ac:dyDescent="0.3">
      <c r="A3161" s="40" t="s">
        <v>55</v>
      </c>
      <c r="B3161" s="3" t="s">
        <v>56</v>
      </c>
      <c r="C3161" s="3" t="s">
        <v>335</v>
      </c>
      <c r="D3161" s="3" t="s">
        <v>336</v>
      </c>
      <c r="E3161" s="3">
        <v>3525099</v>
      </c>
      <c r="F3161" s="3" t="s">
        <v>1470</v>
      </c>
      <c r="G3161" s="3" t="s">
        <v>946</v>
      </c>
      <c r="H3161" s="4">
        <v>18000</v>
      </c>
      <c r="I3161" s="4">
        <v>17500</v>
      </c>
      <c r="J3161" s="28">
        <v>-2.777777777777779</v>
      </c>
      <c r="K3161" s="5"/>
    </row>
    <row r="3162" spans="1:11" x14ac:dyDescent="0.3">
      <c r="A3162" s="40" t="s">
        <v>55</v>
      </c>
      <c r="B3162" s="3" t="s">
        <v>56</v>
      </c>
      <c r="C3162" s="3" t="s">
        <v>171</v>
      </c>
      <c r="D3162" s="3" t="s">
        <v>172</v>
      </c>
      <c r="E3162" s="3">
        <v>3525099</v>
      </c>
      <c r="F3162" s="3" t="s">
        <v>1470</v>
      </c>
      <c r="G3162" s="3" t="s">
        <v>946</v>
      </c>
      <c r="H3162" s="4">
        <v>20850</v>
      </c>
      <c r="I3162" s="4">
        <v>21400</v>
      </c>
      <c r="J3162" s="28">
        <v>2.6378896882494063</v>
      </c>
      <c r="K3162" s="5"/>
    </row>
    <row r="3163" spans="1:11" x14ac:dyDescent="0.3">
      <c r="A3163" s="40" t="s">
        <v>344</v>
      </c>
      <c r="B3163" s="3" t="s">
        <v>345</v>
      </c>
      <c r="C3163" s="3" t="s">
        <v>569</v>
      </c>
      <c r="D3163" s="3" t="s">
        <v>570</v>
      </c>
      <c r="E3163" s="3">
        <v>3525099</v>
      </c>
      <c r="F3163" s="3" t="s">
        <v>1470</v>
      </c>
      <c r="G3163" s="3" t="s">
        <v>946</v>
      </c>
      <c r="H3163" s="4">
        <v>24320</v>
      </c>
      <c r="I3163" s="4">
        <v>24600</v>
      </c>
      <c r="J3163" s="28">
        <v>1.1513157894736947</v>
      </c>
      <c r="K3163" s="5"/>
    </row>
    <row r="3164" spans="1:11" x14ac:dyDescent="0.3">
      <c r="A3164" s="40" t="s">
        <v>187</v>
      </c>
      <c r="B3164" s="3" t="s">
        <v>188</v>
      </c>
      <c r="C3164" s="3" t="s">
        <v>189</v>
      </c>
      <c r="D3164" s="3" t="s">
        <v>190</v>
      </c>
      <c r="E3164" s="3">
        <v>3525099</v>
      </c>
      <c r="F3164" s="3" t="s">
        <v>1470</v>
      </c>
      <c r="G3164" s="3" t="s">
        <v>946</v>
      </c>
      <c r="H3164" s="4">
        <v>22666.666666699999</v>
      </c>
      <c r="I3164" s="4">
        <v>22666.666666699999</v>
      </c>
      <c r="J3164" s="28">
        <v>0</v>
      </c>
      <c r="K3164" s="5"/>
    </row>
    <row r="3165" spans="1:11" x14ac:dyDescent="0.3">
      <c r="A3165" s="40" t="s">
        <v>187</v>
      </c>
      <c r="B3165" s="3" t="s">
        <v>188</v>
      </c>
      <c r="C3165" s="3" t="s">
        <v>534</v>
      </c>
      <c r="D3165" s="3" t="s">
        <v>535</v>
      </c>
      <c r="E3165" s="3">
        <v>3525099</v>
      </c>
      <c r="F3165" s="3" t="s">
        <v>1470</v>
      </c>
      <c r="G3165" s="3" t="s">
        <v>946</v>
      </c>
      <c r="H3165" s="4">
        <v>21533.333333300001</v>
      </c>
      <c r="I3165" s="4">
        <v>21250</v>
      </c>
      <c r="J3165" s="28">
        <v>-1.3157894735314479</v>
      </c>
      <c r="K3165" s="5"/>
    </row>
    <row r="3166" spans="1:11" x14ac:dyDescent="0.3">
      <c r="A3166" s="40" t="s">
        <v>187</v>
      </c>
      <c r="B3166" s="3" t="s">
        <v>188</v>
      </c>
      <c r="C3166" s="3" t="s">
        <v>191</v>
      </c>
      <c r="D3166" s="3" t="s">
        <v>192</v>
      </c>
      <c r="E3166" s="3">
        <v>3525099</v>
      </c>
      <c r="F3166" s="3" t="s">
        <v>1470</v>
      </c>
      <c r="G3166" s="3" t="s">
        <v>946</v>
      </c>
      <c r="H3166" s="4">
        <v>21500</v>
      </c>
      <c r="I3166" s="4">
        <v>21450</v>
      </c>
      <c r="J3166" s="28">
        <v>-0.23255813953488857</v>
      </c>
      <c r="K3166" s="5"/>
    </row>
    <row r="3167" spans="1:11" x14ac:dyDescent="0.3">
      <c r="A3167" s="40" t="s">
        <v>197</v>
      </c>
      <c r="B3167" s="3" t="s">
        <v>198</v>
      </c>
      <c r="C3167" s="3" t="s">
        <v>199</v>
      </c>
      <c r="D3167" s="3" t="s">
        <v>200</v>
      </c>
      <c r="E3167" s="3">
        <v>3525099</v>
      </c>
      <c r="F3167" s="3" t="s">
        <v>1470</v>
      </c>
      <c r="G3167" s="3" t="s">
        <v>946</v>
      </c>
      <c r="H3167" s="4">
        <v>19550</v>
      </c>
      <c r="I3167" s="4">
        <v>19550</v>
      </c>
      <c r="J3167" s="28">
        <v>0</v>
      </c>
      <c r="K3167" s="5"/>
    </row>
    <row r="3168" spans="1:11" x14ac:dyDescent="0.3">
      <c r="A3168" s="40" t="s">
        <v>201</v>
      </c>
      <c r="B3168" s="3" t="s">
        <v>202</v>
      </c>
      <c r="C3168" s="3" t="s">
        <v>203</v>
      </c>
      <c r="D3168" s="3" t="s">
        <v>204</v>
      </c>
      <c r="E3168" s="3">
        <v>3525099</v>
      </c>
      <c r="F3168" s="3" t="s">
        <v>1470</v>
      </c>
      <c r="G3168" s="3" t="s">
        <v>946</v>
      </c>
      <c r="H3168" s="4" t="s">
        <v>63</v>
      </c>
      <c r="I3168" s="4">
        <v>19064</v>
      </c>
      <c r="J3168" s="28" t="s">
        <v>63</v>
      </c>
      <c r="K3168" s="5"/>
    </row>
    <row r="3169" spans="1:11" x14ac:dyDescent="0.3">
      <c r="A3169" s="40" t="s">
        <v>205</v>
      </c>
      <c r="B3169" s="3" t="s">
        <v>206</v>
      </c>
      <c r="C3169" s="3" t="s">
        <v>387</v>
      </c>
      <c r="D3169" s="3" t="s">
        <v>388</v>
      </c>
      <c r="E3169" s="3">
        <v>3525099</v>
      </c>
      <c r="F3169" s="3" t="s">
        <v>1470</v>
      </c>
      <c r="G3169" s="3" t="s">
        <v>946</v>
      </c>
      <c r="H3169" s="4">
        <v>21750</v>
      </c>
      <c r="I3169" s="4">
        <v>22250</v>
      </c>
      <c r="J3169" s="28">
        <v>2.2988505747126409</v>
      </c>
      <c r="K3169" s="5"/>
    </row>
    <row r="3170" spans="1:11" x14ac:dyDescent="0.3">
      <c r="A3170" s="40" t="s">
        <v>217</v>
      </c>
      <c r="B3170" s="3" t="s">
        <v>218</v>
      </c>
      <c r="C3170" s="3" t="s">
        <v>404</v>
      </c>
      <c r="D3170" s="3" t="s">
        <v>405</v>
      </c>
      <c r="E3170" s="3">
        <v>3525099</v>
      </c>
      <c r="F3170" s="3" t="s">
        <v>1470</v>
      </c>
      <c r="G3170" s="3" t="s">
        <v>946</v>
      </c>
      <c r="H3170" s="4">
        <v>17566.666666699999</v>
      </c>
      <c r="I3170" s="4">
        <v>17570</v>
      </c>
      <c r="J3170" s="28">
        <v>1.8975331878534618E-2</v>
      </c>
      <c r="K3170" s="5"/>
    </row>
    <row r="3171" spans="1:11" x14ac:dyDescent="0.3">
      <c r="A3171" s="40" t="s">
        <v>217</v>
      </c>
      <c r="B3171" s="3" t="s">
        <v>218</v>
      </c>
      <c r="C3171" s="3" t="s">
        <v>406</v>
      </c>
      <c r="D3171" s="3" t="s">
        <v>407</v>
      </c>
      <c r="E3171" s="3">
        <v>3525099</v>
      </c>
      <c r="F3171" s="3" t="s">
        <v>1470</v>
      </c>
      <c r="G3171" s="3" t="s">
        <v>946</v>
      </c>
      <c r="H3171" s="4">
        <v>21650</v>
      </c>
      <c r="I3171" s="4">
        <v>21400</v>
      </c>
      <c r="J3171" s="28">
        <v>-1.1547344110854452</v>
      </c>
      <c r="K3171" s="5"/>
    </row>
    <row r="3172" spans="1:11" x14ac:dyDescent="0.3">
      <c r="A3172" s="40" t="s">
        <v>217</v>
      </c>
      <c r="B3172" s="3" t="s">
        <v>218</v>
      </c>
      <c r="C3172" s="3" t="s">
        <v>408</v>
      </c>
      <c r="D3172" s="3" t="s">
        <v>409</v>
      </c>
      <c r="E3172" s="3">
        <v>3525099</v>
      </c>
      <c r="F3172" s="3" t="s">
        <v>1470</v>
      </c>
      <c r="G3172" s="3" t="s">
        <v>946</v>
      </c>
      <c r="H3172" s="4">
        <v>19466.666666699999</v>
      </c>
      <c r="I3172" s="4">
        <v>19466.666666699999</v>
      </c>
      <c r="J3172" s="28">
        <v>0</v>
      </c>
      <c r="K3172" s="5"/>
    </row>
    <row r="3173" spans="1:11" x14ac:dyDescent="0.3">
      <c r="A3173" s="40" t="s">
        <v>217</v>
      </c>
      <c r="B3173" s="3" t="s">
        <v>218</v>
      </c>
      <c r="C3173" s="3" t="s">
        <v>223</v>
      </c>
      <c r="D3173" s="3" t="s">
        <v>95</v>
      </c>
      <c r="E3173" s="3">
        <v>3525099</v>
      </c>
      <c r="F3173" s="3" t="s">
        <v>1470</v>
      </c>
      <c r="G3173" s="3" t="s">
        <v>946</v>
      </c>
      <c r="H3173" s="4">
        <v>24000</v>
      </c>
      <c r="I3173" s="4">
        <v>24000</v>
      </c>
      <c r="J3173" s="28">
        <v>0</v>
      </c>
      <c r="K3173" s="5"/>
    </row>
    <row r="3174" spans="1:11" x14ac:dyDescent="0.3">
      <c r="A3174" s="40" t="s">
        <v>217</v>
      </c>
      <c r="B3174" s="3" t="s">
        <v>218</v>
      </c>
      <c r="C3174" s="3" t="s">
        <v>224</v>
      </c>
      <c r="D3174" s="3" t="s">
        <v>225</v>
      </c>
      <c r="E3174" s="3">
        <v>3525099</v>
      </c>
      <c r="F3174" s="3" t="s">
        <v>1470</v>
      </c>
      <c r="G3174" s="3" t="s">
        <v>946</v>
      </c>
      <c r="H3174" s="4">
        <v>18666.666666699999</v>
      </c>
      <c r="I3174" s="4">
        <v>20000</v>
      </c>
      <c r="J3174" s="28">
        <v>7.1428571426658261</v>
      </c>
      <c r="K3174" s="5"/>
    </row>
    <row r="3175" spans="1:11" x14ac:dyDescent="0.3">
      <c r="A3175" s="40" t="s">
        <v>417</v>
      </c>
      <c r="B3175" s="3" t="s">
        <v>418</v>
      </c>
      <c r="C3175" s="3" t="s">
        <v>536</v>
      </c>
      <c r="D3175" s="3" t="s">
        <v>537</v>
      </c>
      <c r="E3175" s="3">
        <v>3525099</v>
      </c>
      <c r="F3175" s="3" t="s">
        <v>1470</v>
      </c>
      <c r="G3175" s="3" t="s">
        <v>946</v>
      </c>
      <c r="H3175" s="4">
        <v>21500</v>
      </c>
      <c r="I3175" s="4">
        <v>21000</v>
      </c>
      <c r="J3175" s="28">
        <v>-2.3255813953488413</v>
      </c>
      <c r="K3175" s="5"/>
    </row>
    <row r="3176" spans="1:11" x14ac:dyDescent="0.3">
      <c r="A3176" s="40" t="s">
        <v>417</v>
      </c>
      <c r="B3176" s="3" t="s">
        <v>418</v>
      </c>
      <c r="C3176" s="3" t="s">
        <v>421</v>
      </c>
      <c r="D3176" s="3" t="s">
        <v>422</v>
      </c>
      <c r="E3176" s="3">
        <v>3525099</v>
      </c>
      <c r="F3176" s="3" t="s">
        <v>1470</v>
      </c>
      <c r="G3176" s="3" t="s">
        <v>946</v>
      </c>
      <c r="H3176" s="4">
        <v>18820</v>
      </c>
      <c r="I3176" s="4">
        <v>18340</v>
      </c>
      <c r="J3176" s="28">
        <v>-2.5504782146652527</v>
      </c>
      <c r="K3176" s="5"/>
    </row>
    <row r="3177" spans="1:11" x14ac:dyDescent="0.3">
      <c r="A3177" s="40" t="s">
        <v>71</v>
      </c>
      <c r="B3177" s="3" t="s">
        <v>72</v>
      </c>
      <c r="C3177" s="3" t="s">
        <v>73</v>
      </c>
      <c r="D3177" s="3" t="s">
        <v>74</v>
      </c>
      <c r="E3177" s="3">
        <v>3525099</v>
      </c>
      <c r="F3177" s="3" t="s">
        <v>1471</v>
      </c>
      <c r="G3177" s="3" t="s">
        <v>944</v>
      </c>
      <c r="H3177" s="4">
        <v>29604.2857143</v>
      </c>
      <c r="I3177" s="4">
        <v>29413.7142857</v>
      </c>
      <c r="J3177" s="28">
        <v>-0.64372918988532257</v>
      </c>
      <c r="K3177" s="5"/>
    </row>
    <row r="3178" spans="1:11" x14ac:dyDescent="0.3">
      <c r="A3178" s="40" t="s">
        <v>71</v>
      </c>
      <c r="B3178" s="3" t="s">
        <v>72</v>
      </c>
      <c r="C3178" s="3" t="s">
        <v>76</v>
      </c>
      <c r="D3178" s="3" t="s">
        <v>77</v>
      </c>
      <c r="E3178" s="3">
        <v>3525099</v>
      </c>
      <c r="F3178" s="3" t="s">
        <v>1471</v>
      </c>
      <c r="G3178" s="3" t="s">
        <v>944</v>
      </c>
      <c r="H3178" s="4">
        <v>36750</v>
      </c>
      <c r="I3178" s="4">
        <v>34950</v>
      </c>
      <c r="J3178" s="28">
        <v>-4.897959183673473</v>
      </c>
      <c r="K3178" s="5"/>
    </row>
    <row r="3179" spans="1:11" x14ac:dyDescent="0.3">
      <c r="A3179" s="40" t="s">
        <v>71</v>
      </c>
      <c r="B3179" s="3" t="s">
        <v>72</v>
      </c>
      <c r="C3179" s="3" t="s">
        <v>466</v>
      </c>
      <c r="D3179" s="3" t="s">
        <v>220</v>
      </c>
      <c r="E3179" s="3">
        <v>3525099</v>
      </c>
      <c r="F3179" s="3" t="s">
        <v>1471</v>
      </c>
      <c r="G3179" s="3" t="s">
        <v>944</v>
      </c>
      <c r="H3179" s="4">
        <v>33038.333333299997</v>
      </c>
      <c r="I3179" s="4">
        <v>28705</v>
      </c>
      <c r="J3179" s="28">
        <v>-13.116077283875406</v>
      </c>
      <c r="K3179" s="5"/>
    </row>
    <row r="3180" spans="1:11" x14ac:dyDescent="0.3">
      <c r="A3180" s="40" t="s">
        <v>71</v>
      </c>
      <c r="B3180" s="3" t="s">
        <v>72</v>
      </c>
      <c r="C3180" s="3" t="s">
        <v>394</v>
      </c>
      <c r="D3180" s="3" t="s">
        <v>395</v>
      </c>
      <c r="E3180" s="3">
        <v>3525099</v>
      </c>
      <c r="F3180" s="3" t="s">
        <v>1471</v>
      </c>
      <c r="G3180" s="3" t="s">
        <v>944</v>
      </c>
      <c r="H3180" s="4">
        <v>28404.666666699999</v>
      </c>
      <c r="I3180" s="4">
        <v>28049.666666699999</v>
      </c>
      <c r="J3180" s="28">
        <v>-1.2497946346829769</v>
      </c>
      <c r="K3180" s="5"/>
    </row>
    <row r="3181" spans="1:11" x14ac:dyDescent="0.3">
      <c r="A3181" s="40" t="s">
        <v>71</v>
      </c>
      <c r="B3181" s="3" t="s">
        <v>72</v>
      </c>
      <c r="C3181" s="3" t="s">
        <v>78</v>
      </c>
      <c r="D3181" s="3" t="s">
        <v>79</v>
      </c>
      <c r="E3181" s="3">
        <v>3525099</v>
      </c>
      <c r="F3181" s="3" t="s">
        <v>1471</v>
      </c>
      <c r="G3181" s="3" t="s">
        <v>944</v>
      </c>
      <c r="H3181" s="4">
        <v>27957.5</v>
      </c>
      <c r="I3181" s="4">
        <v>27957.5</v>
      </c>
      <c r="J3181" s="28">
        <v>0</v>
      </c>
      <c r="K3181" s="5"/>
    </row>
    <row r="3182" spans="1:11" x14ac:dyDescent="0.3">
      <c r="A3182" s="40" t="s">
        <v>71</v>
      </c>
      <c r="B3182" s="3" t="s">
        <v>72</v>
      </c>
      <c r="C3182" s="3" t="s">
        <v>80</v>
      </c>
      <c r="D3182" s="3" t="s">
        <v>81</v>
      </c>
      <c r="E3182" s="3">
        <v>3525099</v>
      </c>
      <c r="F3182" s="3" t="s">
        <v>1471</v>
      </c>
      <c r="G3182" s="3" t="s">
        <v>944</v>
      </c>
      <c r="H3182" s="4">
        <v>29133.333333300001</v>
      </c>
      <c r="I3182" s="4">
        <v>29133.333333300001</v>
      </c>
      <c r="J3182" s="28">
        <v>0</v>
      </c>
      <c r="K3182" s="5"/>
    </row>
    <row r="3183" spans="1:11" x14ac:dyDescent="0.3">
      <c r="A3183" s="40" t="s">
        <v>71</v>
      </c>
      <c r="B3183" s="3" t="s">
        <v>72</v>
      </c>
      <c r="C3183" s="3" t="s">
        <v>292</v>
      </c>
      <c r="D3183" s="3" t="s">
        <v>293</v>
      </c>
      <c r="E3183" s="3">
        <v>3525099</v>
      </c>
      <c r="F3183" s="3" t="s">
        <v>1471</v>
      </c>
      <c r="G3183" s="3" t="s">
        <v>944</v>
      </c>
      <c r="H3183" s="4" t="s">
        <v>63</v>
      </c>
      <c r="I3183" s="4">
        <v>26857.5</v>
      </c>
      <c r="J3183" s="28" t="s">
        <v>63</v>
      </c>
      <c r="K3183" s="5"/>
    </row>
    <row r="3184" spans="1:11" x14ac:dyDescent="0.3">
      <c r="A3184" s="40" t="s">
        <v>71</v>
      </c>
      <c r="B3184" s="3" t="s">
        <v>72</v>
      </c>
      <c r="C3184" s="3" t="s">
        <v>928</v>
      </c>
      <c r="D3184" s="3" t="s">
        <v>929</v>
      </c>
      <c r="E3184" s="3">
        <v>3525099</v>
      </c>
      <c r="F3184" s="3" t="s">
        <v>1471</v>
      </c>
      <c r="G3184" s="3" t="s">
        <v>944</v>
      </c>
      <c r="H3184" s="4">
        <v>33000</v>
      </c>
      <c r="I3184" s="4">
        <v>33000</v>
      </c>
      <c r="J3184" s="28">
        <v>0</v>
      </c>
      <c r="K3184" s="5"/>
    </row>
    <row r="3185" spans="1:11" x14ac:dyDescent="0.3">
      <c r="A3185" s="40" t="s">
        <v>71</v>
      </c>
      <c r="B3185" s="3" t="s">
        <v>72</v>
      </c>
      <c r="C3185" s="3" t="s">
        <v>82</v>
      </c>
      <c r="D3185" s="3" t="s">
        <v>83</v>
      </c>
      <c r="E3185" s="3">
        <v>3525099</v>
      </c>
      <c r="F3185" s="3" t="s">
        <v>1471</v>
      </c>
      <c r="G3185" s="3" t="s">
        <v>944</v>
      </c>
      <c r="H3185" s="4">
        <v>31278.75</v>
      </c>
      <c r="I3185" s="4">
        <v>31299.5</v>
      </c>
      <c r="J3185" s="28">
        <v>6.6338968149293187E-2</v>
      </c>
      <c r="K3185" s="5"/>
    </row>
    <row r="3186" spans="1:11" x14ac:dyDescent="0.3">
      <c r="A3186" s="40" t="s">
        <v>71</v>
      </c>
      <c r="B3186" s="3" t="s">
        <v>72</v>
      </c>
      <c r="C3186" s="3" t="s">
        <v>84</v>
      </c>
      <c r="D3186" s="3" t="s">
        <v>85</v>
      </c>
      <c r="E3186" s="3">
        <v>3525099</v>
      </c>
      <c r="F3186" s="3" t="s">
        <v>1471</v>
      </c>
      <c r="G3186" s="3" t="s">
        <v>944</v>
      </c>
      <c r="H3186" s="4">
        <v>31557.5</v>
      </c>
      <c r="I3186" s="4">
        <v>31557.5</v>
      </c>
      <c r="J3186" s="28">
        <v>0</v>
      </c>
      <c r="K3186" s="5"/>
    </row>
    <row r="3187" spans="1:11" x14ac:dyDescent="0.3">
      <c r="A3187" s="40" t="s">
        <v>71</v>
      </c>
      <c r="B3187" s="3" t="s">
        <v>72</v>
      </c>
      <c r="C3187" s="3" t="s">
        <v>86</v>
      </c>
      <c r="D3187" s="3" t="s">
        <v>87</v>
      </c>
      <c r="E3187" s="3">
        <v>3525099</v>
      </c>
      <c r="F3187" s="3" t="s">
        <v>1471</v>
      </c>
      <c r="G3187" s="3" t="s">
        <v>944</v>
      </c>
      <c r="H3187" s="4">
        <v>27615</v>
      </c>
      <c r="I3187" s="4">
        <v>27833</v>
      </c>
      <c r="J3187" s="28">
        <v>0.78942603657432553</v>
      </c>
      <c r="K3187" s="5"/>
    </row>
    <row r="3188" spans="1:11" x14ac:dyDescent="0.3">
      <c r="A3188" s="40" t="s">
        <v>71</v>
      </c>
      <c r="B3188" s="3" t="s">
        <v>72</v>
      </c>
      <c r="C3188" s="3" t="s">
        <v>88</v>
      </c>
      <c r="D3188" s="3" t="s">
        <v>89</v>
      </c>
      <c r="E3188" s="3">
        <v>3525099</v>
      </c>
      <c r="F3188" s="3" t="s">
        <v>1471</v>
      </c>
      <c r="G3188" s="3" t="s">
        <v>944</v>
      </c>
      <c r="H3188" s="4">
        <v>27307.5</v>
      </c>
      <c r="I3188" s="4">
        <v>27349</v>
      </c>
      <c r="J3188" s="28">
        <v>0.15197290121762297</v>
      </c>
      <c r="K3188" s="5"/>
    </row>
    <row r="3189" spans="1:11" x14ac:dyDescent="0.3">
      <c r="A3189" s="40" t="s">
        <v>71</v>
      </c>
      <c r="B3189" s="3" t="s">
        <v>72</v>
      </c>
      <c r="C3189" s="3" t="s">
        <v>90</v>
      </c>
      <c r="D3189" s="3" t="s">
        <v>91</v>
      </c>
      <c r="E3189" s="3">
        <v>3525099</v>
      </c>
      <c r="F3189" s="3" t="s">
        <v>1471</v>
      </c>
      <c r="G3189" s="3" t="s">
        <v>944</v>
      </c>
      <c r="H3189" s="4">
        <v>32437.8571429</v>
      </c>
      <c r="I3189" s="4">
        <v>32690.5555556</v>
      </c>
      <c r="J3189" s="28">
        <v>0.77902313826334613</v>
      </c>
      <c r="K3189" s="5"/>
    </row>
    <row r="3190" spans="1:11" x14ac:dyDescent="0.3">
      <c r="A3190" s="40" t="s">
        <v>71</v>
      </c>
      <c r="B3190" s="3" t="s">
        <v>72</v>
      </c>
      <c r="C3190" s="3" t="s">
        <v>94</v>
      </c>
      <c r="D3190" s="3" t="s">
        <v>95</v>
      </c>
      <c r="E3190" s="3">
        <v>3525099</v>
      </c>
      <c r="F3190" s="3" t="s">
        <v>1471</v>
      </c>
      <c r="G3190" s="3" t="s">
        <v>944</v>
      </c>
      <c r="H3190" s="4">
        <v>32650</v>
      </c>
      <c r="I3190" s="4">
        <v>32650</v>
      </c>
      <c r="J3190" s="28">
        <v>0</v>
      </c>
      <c r="K3190" s="5"/>
    </row>
    <row r="3191" spans="1:11" x14ac:dyDescent="0.3">
      <c r="A3191" s="40" t="s">
        <v>71</v>
      </c>
      <c r="B3191" s="3" t="s">
        <v>72</v>
      </c>
      <c r="C3191" s="3" t="s">
        <v>96</v>
      </c>
      <c r="D3191" s="3" t="s">
        <v>97</v>
      </c>
      <c r="E3191" s="3">
        <v>3525099</v>
      </c>
      <c r="F3191" s="3" t="s">
        <v>1471</v>
      </c>
      <c r="G3191" s="3" t="s">
        <v>944</v>
      </c>
      <c r="H3191" s="4">
        <v>28053.75</v>
      </c>
      <c r="I3191" s="4">
        <v>27949.5</v>
      </c>
      <c r="J3191" s="28">
        <v>-0.37160807378692207</v>
      </c>
      <c r="K3191" s="5"/>
    </row>
    <row r="3192" spans="1:11" x14ac:dyDescent="0.3">
      <c r="A3192" s="40" t="s">
        <v>71</v>
      </c>
      <c r="B3192" s="3" t="s">
        <v>72</v>
      </c>
      <c r="C3192" s="3" t="s">
        <v>480</v>
      </c>
      <c r="D3192" s="3" t="s">
        <v>481</v>
      </c>
      <c r="E3192" s="3">
        <v>3525099</v>
      </c>
      <c r="F3192" s="3" t="s">
        <v>1471</v>
      </c>
      <c r="G3192" s="3" t="s">
        <v>944</v>
      </c>
      <c r="H3192" s="4">
        <v>30700</v>
      </c>
      <c r="I3192" s="4">
        <v>33900</v>
      </c>
      <c r="J3192" s="28">
        <v>10.423452768729646</v>
      </c>
      <c r="K3192" s="5"/>
    </row>
    <row r="3193" spans="1:11" x14ac:dyDescent="0.3">
      <c r="A3193" s="40" t="s">
        <v>71</v>
      </c>
      <c r="B3193" s="3" t="s">
        <v>72</v>
      </c>
      <c r="C3193" s="3" t="s">
        <v>269</v>
      </c>
      <c r="D3193" s="3" t="s">
        <v>270</v>
      </c>
      <c r="E3193" s="3">
        <v>3525099</v>
      </c>
      <c r="F3193" s="3" t="s">
        <v>1471</v>
      </c>
      <c r="G3193" s="3" t="s">
        <v>944</v>
      </c>
      <c r="H3193" s="4">
        <v>28443</v>
      </c>
      <c r="I3193" s="4">
        <v>28459.599999999999</v>
      </c>
      <c r="J3193" s="28">
        <v>5.8362338712503181E-2</v>
      </c>
      <c r="K3193" s="5"/>
    </row>
    <row r="3194" spans="1:11" x14ac:dyDescent="0.3">
      <c r="A3194" s="40" t="s">
        <v>71</v>
      </c>
      <c r="B3194" s="3" t="s">
        <v>72</v>
      </c>
      <c r="C3194" s="3" t="s">
        <v>100</v>
      </c>
      <c r="D3194" s="3" t="s">
        <v>101</v>
      </c>
      <c r="E3194" s="3">
        <v>3525099</v>
      </c>
      <c r="F3194" s="3" t="s">
        <v>1471</v>
      </c>
      <c r="G3194" s="3" t="s">
        <v>944</v>
      </c>
      <c r="H3194" s="4">
        <v>27615</v>
      </c>
      <c r="I3194" s="4">
        <v>27698</v>
      </c>
      <c r="J3194" s="28">
        <v>0.30056128915445512</v>
      </c>
      <c r="K3194" s="5"/>
    </row>
    <row r="3195" spans="1:11" x14ac:dyDescent="0.3">
      <c r="A3195" s="40" t="s">
        <v>71</v>
      </c>
      <c r="B3195" s="3" t="s">
        <v>72</v>
      </c>
      <c r="C3195" s="3" t="s">
        <v>396</v>
      </c>
      <c r="D3195" s="3" t="s">
        <v>397</v>
      </c>
      <c r="E3195" s="3">
        <v>3525099</v>
      </c>
      <c r="F3195" s="3" t="s">
        <v>1471</v>
      </c>
      <c r="G3195" s="3" t="s">
        <v>944</v>
      </c>
      <c r="H3195" s="4">
        <v>26669.166666699999</v>
      </c>
      <c r="I3195" s="4">
        <v>26808</v>
      </c>
      <c r="J3195" s="28">
        <v>0.52057619585599291</v>
      </c>
      <c r="K3195" s="5"/>
    </row>
    <row r="3196" spans="1:11" x14ac:dyDescent="0.3">
      <c r="A3196" s="40" t="s">
        <v>102</v>
      </c>
      <c r="B3196" s="3" t="s">
        <v>103</v>
      </c>
      <c r="C3196" s="3" t="s">
        <v>104</v>
      </c>
      <c r="D3196" s="3" t="s">
        <v>103</v>
      </c>
      <c r="E3196" s="3">
        <v>3525099</v>
      </c>
      <c r="F3196" s="3" t="s">
        <v>1471</v>
      </c>
      <c r="G3196" s="3" t="s">
        <v>944</v>
      </c>
      <c r="H3196" s="4">
        <v>30823.333333300001</v>
      </c>
      <c r="I3196" s="4">
        <v>31008.333333300001</v>
      </c>
      <c r="J3196" s="28">
        <v>0.60019465772747083</v>
      </c>
      <c r="K3196" s="5"/>
    </row>
    <row r="3197" spans="1:11" x14ac:dyDescent="0.3">
      <c r="A3197" s="40" t="s">
        <v>105</v>
      </c>
      <c r="B3197" s="3" t="s">
        <v>106</v>
      </c>
      <c r="C3197" s="3" t="s">
        <v>467</v>
      </c>
      <c r="D3197" s="3" t="s">
        <v>468</v>
      </c>
      <c r="E3197" s="3">
        <v>3525099</v>
      </c>
      <c r="F3197" s="3" t="s">
        <v>1471</v>
      </c>
      <c r="G3197" s="3" t="s">
        <v>944</v>
      </c>
      <c r="H3197" s="4">
        <v>36333.333333299997</v>
      </c>
      <c r="I3197" s="4">
        <v>37333.333333299997</v>
      </c>
      <c r="J3197" s="28">
        <v>2.7522935779841662</v>
      </c>
      <c r="K3197" s="5"/>
    </row>
    <row r="3198" spans="1:11" x14ac:dyDescent="0.3">
      <c r="A3198" s="40" t="s">
        <v>127</v>
      </c>
      <c r="B3198" s="3" t="s">
        <v>128</v>
      </c>
      <c r="C3198" s="3" t="s">
        <v>763</v>
      </c>
      <c r="D3198" s="3" t="s">
        <v>764</v>
      </c>
      <c r="E3198" s="3">
        <v>3525099</v>
      </c>
      <c r="F3198" s="3" t="s">
        <v>1471</v>
      </c>
      <c r="G3198" s="3" t="s">
        <v>944</v>
      </c>
      <c r="H3198" s="4">
        <v>29871.666666699999</v>
      </c>
      <c r="I3198" s="4">
        <v>29899.333333300001</v>
      </c>
      <c r="J3198" s="28">
        <v>9.261842303176504E-2</v>
      </c>
      <c r="K3198" s="5"/>
    </row>
    <row r="3199" spans="1:11" x14ac:dyDescent="0.3">
      <c r="A3199" s="40" t="s">
        <v>127</v>
      </c>
      <c r="B3199" s="3" t="s">
        <v>128</v>
      </c>
      <c r="C3199" s="3" t="s">
        <v>133</v>
      </c>
      <c r="D3199" s="3" t="s">
        <v>134</v>
      </c>
      <c r="E3199" s="3">
        <v>3525099</v>
      </c>
      <c r="F3199" s="3" t="s">
        <v>1471</v>
      </c>
      <c r="G3199" s="3" t="s">
        <v>944</v>
      </c>
      <c r="H3199" s="4">
        <v>31575</v>
      </c>
      <c r="I3199" s="4">
        <v>31350</v>
      </c>
      <c r="J3199" s="28">
        <v>-0.71258907363420665</v>
      </c>
      <c r="K3199" s="5"/>
    </row>
    <row r="3200" spans="1:11" x14ac:dyDescent="0.3">
      <c r="A3200" s="40" t="s">
        <v>127</v>
      </c>
      <c r="B3200" s="3" t="s">
        <v>128</v>
      </c>
      <c r="C3200" s="3" t="s">
        <v>298</v>
      </c>
      <c r="D3200" s="3" t="s">
        <v>299</v>
      </c>
      <c r="E3200" s="3">
        <v>3525099</v>
      </c>
      <c r="F3200" s="3" t="s">
        <v>1471</v>
      </c>
      <c r="G3200" s="3" t="s">
        <v>944</v>
      </c>
      <c r="H3200" s="4">
        <v>29250</v>
      </c>
      <c r="I3200" s="4">
        <v>29500</v>
      </c>
      <c r="J3200" s="28">
        <v>0.85470085470085166</v>
      </c>
      <c r="K3200" s="5"/>
    </row>
    <row r="3201" spans="1:11" x14ac:dyDescent="0.3">
      <c r="A3201" s="40" t="s">
        <v>424</v>
      </c>
      <c r="B3201" s="3" t="s">
        <v>425</v>
      </c>
      <c r="C3201" s="3" t="s">
        <v>532</v>
      </c>
      <c r="D3201" s="3" t="s">
        <v>533</v>
      </c>
      <c r="E3201" s="3">
        <v>3525099</v>
      </c>
      <c r="F3201" s="3" t="s">
        <v>1471</v>
      </c>
      <c r="G3201" s="3" t="s">
        <v>944</v>
      </c>
      <c r="H3201" s="4">
        <v>30666.666666699999</v>
      </c>
      <c r="I3201" s="4">
        <v>30666.666666699999</v>
      </c>
      <c r="J3201" s="28">
        <v>0</v>
      </c>
      <c r="K3201" s="5"/>
    </row>
    <row r="3202" spans="1:11" x14ac:dyDescent="0.3">
      <c r="A3202" s="40" t="s">
        <v>424</v>
      </c>
      <c r="B3202" s="3" t="s">
        <v>425</v>
      </c>
      <c r="C3202" s="3" t="s">
        <v>578</v>
      </c>
      <c r="D3202" s="3" t="s">
        <v>579</v>
      </c>
      <c r="E3202" s="3">
        <v>3525099</v>
      </c>
      <c r="F3202" s="3" t="s">
        <v>1471</v>
      </c>
      <c r="G3202" s="3" t="s">
        <v>944</v>
      </c>
      <c r="H3202" s="4">
        <v>31400</v>
      </c>
      <c r="I3202" s="4">
        <v>30300</v>
      </c>
      <c r="J3202" s="28">
        <v>-3.5031847133757954</v>
      </c>
      <c r="K3202" s="5"/>
    </row>
    <row r="3203" spans="1:11" x14ac:dyDescent="0.3">
      <c r="A3203" s="40" t="s">
        <v>306</v>
      </c>
      <c r="B3203" s="3" t="s">
        <v>307</v>
      </c>
      <c r="C3203" s="3" t="s">
        <v>469</v>
      </c>
      <c r="D3203" s="3" t="s">
        <v>470</v>
      </c>
      <c r="E3203" s="3">
        <v>3525099</v>
      </c>
      <c r="F3203" s="3" t="s">
        <v>1471</v>
      </c>
      <c r="G3203" s="3" t="s">
        <v>944</v>
      </c>
      <c r="H3203" s="4">
        <v>30600</v>
      </c>
      <c r="I3203" s="4">
        <v>30134.666666699999</v>
      </c>
      <c r="J3203" s="28">
        <v>-1.5206971676470671</v>
      </c>
      <c r="K3203" s="5"/>
    </row>
    <row r="3204" spans="1:11" x14ac:dyDescent="0.3">
      <c r="A3204" s="40" t="s">
        <v>306</v>
      </c>
      <c r="B3204" s="3" t="s">
        <v>307</v>
      </c>
      <c r="C3204" s="3" t="s">
        <v>413</v>
      </c>
      <c r="D3204" s="3" t="s">
        <v>414</v>
      </c>
      <c r="E3204" s="3">
        <v>3525099</v>
      </c>
      <c r="F3204" s="3" t="s">
        <v>1471</v>
      </c>
      <c r="G3204" s="3" t="s">
        <v>944</v>
      </c>
      <c r="H3204" s="4">
        <v>31800</v>
      </c>
      <c r="I3204" s="4">
        <v>32600</v>
      </c>
      <c r="J3204" s="28">
        <v>2.515723270440251</v>
      </c>
      <c r="K3204" s="5"/>
    </row>
    <row r="3205" spans="1:11" x14ac:dyDescent="0.3">
      <c r="A3205" s="40" t="s">
        <v>306</v>
      </c>
      <c r="B3205" s="3" t="s">
        <v>307</v>
      </c>
      <c r="C3205" s="3" t="s">
        <v>308</v>
      </c>
      <c r="D3205" s="3" t="s">
        <v>309</v>
      </c>
      <c r="E3205" s="3">
        <v>3525099</v>
      </c>
      <c r="F3205" s="3" t="s">
        <v>1471</v>
      </c>
      <c r="G3205" s="3" t="s">
        <v>944</v>
      </c>
      <c r="H3205" s="4">
        <v>30900</v>
      </c>
      <c r="I3205" s="4">
        <v>30575</v>
      </c>
      <c r="J3205" s="28">
        <v>-1.0517799352750767</v>
      </c>
      <c r="K3205" s="5"/>
    </row>
    <row r="3206" spans="1:11" x14ac:dyDescent="0.3">
      <c r="A3206" s="40" t="s">
        <v>306</v>
      </c>
      <c r="B3206" s="3" t="s">
        <v>307</v>
      </c>
      <c r="C3206" s="3" t="s">
        <v>342</v>
      </c>
      <c r="D3206" s="3" t="s">
        <v>343</v>
      </c>
      <c r="E3206" s="3">
        <v>3525099</v>
      </c>
      <c r="F3206" s="3" t="s">
        <v>1471</v>
      </c>
      <c r="G3206" s="3" t="s">
        <v>944</v>
      </c>
      <c r="H3206" s="4">
        <v>34000</v>
      </c>
      <c r="I3206" s="4">
        <v>33400</v>
      </c>
      <c r="J3206" s="28">
        <v>-1.764705882352946</v>
      </c>
      <c r="K3206" s="5"/>
    </row>
    <row r="3207" spans="1:11" x14ac:dyDescent="0.3">
      <c r="A3207" s="40" t="s">
        <v>349</v>
      </c>
      <c r="B3207" s="3" t="s">
        <v>350</v>
      </c>
      <c r="C3207" s="3" t="s">
        <v>402</v>
      </c>
      <c r="D3207" s="3" t="s">
        <v>403</v>
      </c>
      <c r="E3207" s="3">
        <v>3525099</v>
      </c>
      <c r="F3207" s="3" t="s">
        <v>1471</v>
      </c>
      <c r="G3207" s="3" t="s">
        <v>944</v>
      </c>
      <c r="H3207" s="4">
        <v>29850</v>
      </c>
      <c r="I3207" s="4">
        <v>29850</v>
      </c>
      <c r="J3207" s="28">
        <v>0</v>
      </c>
      <c r="K3207" s="5"/>
    </row>
    <row r="3208" spans="1:11" x14ac:dyDescent="0.3">
      <c r="A3208" s="40" t="s">
        <v>349</v>
      </c>
      <c r="B3208" s="3" t="s">
        <v>350</v>
      </c>
      <c r="C3208" s="3" t="s">
        <v>351</v>
      </c>
      <c r="D3208" s="3" t="s">
        <v>352</v>
      </c>
      <c r="E3208" s="3">
        <v>3525099</v>
      </c>
      <c r="F3208" s="3" t="s">
        <v>1471</v>
      </c>
      <c r="G3208" s="3" t="s">
        <v>944</v>
      </c>
      <c r="H3208" s="4">
        <v>29150</v>
      </c>
      <c r="I3208" s="4">
        <v>29370</v>
      </c>
      <c r="J3208" s="28">
        <v>0.7547169811320753</v>
      </c>
      <c r="K3208" s="5"/>
    </row>
    <row r="3209" spans="1:11" x14ac:dyDescent="0.3">
      <c r="A3209" s="40" t="s">
        <v>55</v>
      </c>
      <c r="B3209" s="3" t="s">
        <v>56</v>
      </c>
      <c r="C3209" s="3" t="s">
        <v>157</v>
      </c>
      <c r="D3209" s="3" t="s">
        <v>158</v>
      </c>
      <c r="E3209" s="3">
        <v>3525099</v>
      </c>
      <c r="F3209" s="3" t="s">
        <v>1471</v>
      </c>
      <c r="G3209" s="3" t="s">
        <v>944</v>
      </c>
      <c r="H3209" s="4">
        <v>27650</v>
      </c>
      <c r="I3209" s="4">
        <v>26753.5</v>
      </c>
      <c r="J3209" s="28">
        <v>-3.2423146473779418</v>
      </c>
      <c r="K3209" s="5"/>
    </row>
    <row r="3210" spans="1:11" x14ac:dyDescent="0.3">
      <c r="A3210" s="40" t="s">
        <v>55</v>
      </c>
      <c r="B3210" s="3" t="s">
        <v>56</v>
      </c>
      <c r="C3210" s="3" t="s">
        <v>335</v>
      </c>
      <c r="D3210" s="3" t="s">
        <v>336</v>
      </c>
      <c r="E3210" s="3">
        <v>3525099</v>
      </c>
      <c r="F3210" s="3" t="s">
        <v>1471</v>
      </c>
      <c r="G3210" s="3" t="s">
        <v>944</v>
      </c>
      <c r="H3210" s="4">
        <v>27250</v>
      </c>
      <c r="I3210" s="4">
        <v>27150</v>
      </c>
      <c r="J3210" s="28">
        <v>-0.3669724770642202</v>
      </c>
      <c r="K3210" s="5"/>
    </row>
    <row r="3211" spans="1:11" x14ac:dyDescent="0.3">
      <c r="A3211" s="40" t="s">
        <v>344</v>
      </c>
      <c r="B3211" s="3" t="s">
        <v>345</v>
      </c>
      <c r="C3211" s="3" t="s">
        <v>569</v>
      </c>
      <c r="D3211" s="3" t="s">
        <v>570</v>
      </c>
      <c r="E3211" s="3">
        <v>3525099</v>
      </c>
      <c r="F3211" s="3" t="s">
        <v>1471</v>
      </c>
      <c r="G3211" s="3" t="s">
        <v>944</v>
      </c>
      <c r="H3211" s="4">
        <v>33560</v>
      </c>
      <c r="I3211" s="4">
        <v>32750</v>
      </c>
      <c r="J3211" s="28">
        <v>-2.4135876042908233</v>
      </c>
      <c r="K3211" s="5"/>
    </row>
    <row r="3212" spans="1:11" x14ac:dyDescent="0.3">
      <c r="A3212" s="40" t="s">
        <v>187</v>
      </c>
      <c r="B3212" s="3" t="s">
        <v>188</v>
      </c>
      <c r="C3212" s="3" t="s">
        <v>189</v>
      </c>
      <c r="D3212" s="3" t="s">
        <v>190</v>
      </c>
      <c r="E3212" s="3">
        <v>3525099</v>
      </c>
      <c r="F3212" s="3" t="s">
        <v>1471</v>
      </c>
      <c r="G3212" s="3" t="s">
        <v>944</v>
      </c>
      <c r="H3212" s="4">
        <v>32833.333333299997</v>
      </c>
      <c r="I3212" s="4">
        <v>32833.333333299997</v>
      </c>
      <c r="J3212" s="28">
        <v>0</v>
      </c>
      <c r="K3212" s="5"/>
    </row>
    <row r="3213" spans="1:11" x14ac:dyDescent="0.3">
      <c r="A3213" s="40" t="s">
        <v>187</v>
      </c>
      <c r="B3213" s="3" t="s">
        <v>188</v>
      </c>
      <c r="C3213" s="3" t="s">
        <v>534</v>
      </c>
      <c r="D3213" s="3" t="s">
        <v>535</v>
      </c>
      <c r="E3213" s="3">
        <v>3525099</v>
      </c>
      <c r="F3213" s="3" t="s">
        <v>1471</v>
      </c>
      <c r="G3213" s="3" t="s">
        <v>944</v>
      </c>
      <c r="H3213" s="4">
        <v>32833.333333299997</v>
      </c>
      <c r="I3213" s="4">
        <v>32000</v>
      </c>
      <c r="J3213" s="28">
        <v>-2.53807106589089</v>
      </c>
      <c r="K3213" s="5"/>
    </row>
    <row r="3214" spans="1:11" x14ac:dyDescent="0.3">
      <c r="A3214" s="40" t="s">
        <v>187</v>
      </c>
      <c r="B3214" s="3" t="s">
        <v>188</v>
      </c>
      <c r="C3214" s="3" t="s">
        <v>191</v>
      </c>
      <c r="D3214" s="3" t="s">
        <v>192</v>
      </c>
      <c r="E3214" s="3">
        <v>3525099</v>
      </c>
      <c r="F3214" s="3" t="s">
        <v>1471</v>
      </c>
      <c r="G3214" s="3" t="s">
        <v>944</v>
      </c>
      <c r="H3214" s="4">
        <v>32700</v>
      </c>
      <c r="I3214" s="4">
        <v>33266.666666700003</v>
      </c>
      <c r="J3214" s="28">
        <v>1.7329255862385429</v>
      </c>
      <c r="K3214" s="5"/>
    </row>
    <row r="3215" spans="1:11" x14ac:dyDescent="0.3">
      <c r="A3215" s="40" t="s">
        <v>197</v>
      </c>
      <c r="B3215" s="3" t="s">
        <v>198</v>
      </c>
      <c r="C3215" s="3" t="s">
        <v>199</v>
      </c>
      <c r="D3215" s="3" t="s">
        <v>200</v>
      </c>
      <c r="E3215" s="3">
        <v>3525099</v>
      </c>
      <c r="F3215" s="3" t="s">
        <v>1471</v>
      </c>
      <c r="G3215" s="3" t="s">
        <v>944</v>
      </c>
      <c r="H3215" s="4" t="s">
        <v>63</v>
      </c>
      <c r="I3215" s="4">
        <v>30500</v>
      </c>
      <c r="J3215" s="28" t="s">
        <v>63</v>
      </c>
      <c r="K3215" s="5"/>
    </row>
    <row r="3216" spans="1:11" x14ac:dyDescent="0.3">
      <c r="A3216" s="40" t="s">
        <v>201</v>
      </c>
      <c r="B3216" s="3" t="s">
        <v>202</v>
      </c>
      <c r="C3216" s="3" t="s">
        <v>203</v>
      </c>
      <c r="D3216" s="3" t="s">
        <v>204</v>
      </c>
      <c r="E3216" s="3">
        <v>3525099</v>
      </c>
      <c r="F3216" s="3" t="s">
        <v>1471</v>
      </c>
      <c r="G3216" s="3" t="s">
        <v>944</v>
      </c>
      <c r="H3216" s="4" t="s">
        <v>63</v>
      </c>
      <c r="I3216" s="4">
        <v>27199</v>
      </c>
      <c r="J3216" s="28" t="s">
        <v>63</v>
      </c>
      <c r="K3216" s="5"/>
    </row>
    <row r="3217" spans="1:11" x14ac:dyDescent="0.3">
      <c r="A3217" s="40" t="s">
        <v>205</v>
      </c>
      <c r="B3217" s="3" t="s">
        <v>206</v>
      </c>
      <c r="C3217" s="3" t="s">
        <v>207</v>
      </c>
      <c r="D3217" s="3" t="s">
        <v>208</v>
      </c>
      <c r="E3217" s="3">
        <v>3525099</v>
      </c>
      <c r="F3217" s="3" t="s">
        <v>1471</v>
      </c>
      <c r="G3217" s="3" t="s">
        <v>944</v>
      </c>
      <c r="H3217" s="4">
        <v>39650</v>
      </c>
      <c r="I3217" s="4">
        <v>39650</v>
      </c>
      <c r="J3217" s="28">
        <v>0</v>
      </c>
      <c r="K3217" s="5"/>
    </row>
    <row r="3218" spans="1:11" x14ac:dyDescent="0.3">
      <c r="A3218" s="40" t="s">
        <v>217</v>
      </c>
      <c r="B3218" s="3" t="s">
        <v>218</v>
      </c>
      <c r="C3218" s="3" t="s">
        <v>404</v>
      </c>
      <c r="D3218" s="3" t="s">
        <v>405</v>
      </c>
      <c r="E3218" s="3">
        <v>3525099</v>
      </c>
      <c r="F3218" s="3" t="s">
        <v>1471</v>
      </c>
      <c r="G3218" s="3" t="s">
        <v>944</v>
      </c>
      <c r="H3218" s="4">
        <v>25600</v>
      </c>
      <c r="I3218" s="4">
        <v>25600</v>
      </c>
      <c r="J3218" s="28">
        <v>0</v>
      </c>
      <c r="K3218" s="5"/>
    </row>
    <row r="3219" spans="1:11" x14ac:dyDescent="0.3">
      <c r="A3219" s="40" t="s">
        <v>217</v>
      </c>
      <c r="B3219" s="3" t="s">
        <v>218</v>
      </c>
      <c r="C3219" s="3" t="s">
        <v>406</v>
      </c>
      <c r="D3219" s="3" t="s">
        <v>407</v>
      </c>
      <c r="E3219" s="3">
        <v>3525099</v>
      </c>
      <c r="F3219" s="3" t="s">
        <v>1471</v>
      </c>
      <c r="G3219" s="3" t="s">
        <v>944</v>
      </c>
      <c r="H3219" s="4">
        <v>32075</v>
      </c>
      <c r="I3219" s="4">
        <v>33325</v>
      </c>
      <c r="J3219" s="28">
        <v>3.8971161340607852</v>
      </c>
      <c r="K3219" s="5"/>
    </row>
    <row r="3220" spans="1:11" x14ac:dyDescent="0.3">
      <c r="A3220" s="40" t="s">
        <v>217</v>
      </c>
      <c r="B3220" s="3" t="s">
        <v>218</v>
      </c>
      <c r="C3220" s="3" t="s">
        <v>408</v>
      </c>
      <c r="D3220" s="3" t="s">
        <v>409</v>
      </c>
      <c r="E3220" s="3">
        <v>3525099</v>
      </c>
      <c r="F3220" s="3" t="s">
        <v>1471</v>
      </c>
      <c r="G3220" s="3" t="s">
        <v>944</v>
      </c>
      <c r="H3220" s="4">
        <v>30300</v>
      </c>
      <c r="I3220" s="4">
        <v>29800</v>
      </c>
      <c r="J3220" s="28">
        <v>-1.6501650165016479</v>
      </c>
      <c r="K3220" s="5"/>
    </row>
    <row r="3221" spans="1:11" x14ac:dyDescent="0.3">
      <c r="A3221" s="40" t="s">
        <v>217</v>
      </c>
      <c r="B3221" s="3" t="s">
        <v>218</v>
      </c>
      <c r="C3221" s="3" t="s">
        <v>443</v>
      </c>
      <c r="D3221" s="3" t="s">
        <v>444</v>
      </c>
      <c r="E3221" s="3">
        <v>3525099</v>
      </c>
      <c r="F3221" s="3" t="s">
        <v>1471</v>
      </c>
      <c r="G3221" s="3" t="s">
        <v>944</v>
      </c>
      <c r="H3221" s="4">
        <v>31750</v>
      </c>
      <c r="I3221" s="4">
        <v>32750</v>
      </c>
      <c r="J3221" s="28">
        <v>3.1496062992125928</v>
      </c>
      <c r="K3221" s="5"/>
    </row>
    <row r="3222" spans="1:11" x14ac:dyDescent="0.3">
      <c r="A3222" s="40" t="s">
        <v>217</v>
      </c>
      <c r="B3222" s="3" t="s">
        <v>218</v>
      </c>
      <c r="C3222" s="3" t="s">
        <v>223</v>
      </c>
      <c r="D3222" s="3" t="s">
        <v>95</v>
      </c>
      <c r="E3222" s="3">
        <v>3525099</v>
      </c>
      <c r="F3222" s="3" t="s">
        <v>1471</v>
      </c>
      <c r="G3222" s="3" t="s">
        <v>944</v>
      </c>
      <c r="H3222" s="4">
        <v>34000</v>
      </c>
      <c r="I3222" s="4">
        <v>33500</v>
      </c>
      <c r="J3222" s="28">
        <v>-1.4705882352941124</v>
      </c>
      <c r="K3222" s="5"/>
    </row>
    <row r="3223" spans="1:11" x14ac:dyDescent="0.3">
      <c r="A3223" s="40" t="s">
        <v>217</v>
      </c>
      <c r="B3223" s="3" t="s">
        <v>218</v>
      </c>
      <c r="C3223" s="3" t="s">
        <v>224</v>
      </c>
      <c r="D3223" s="3" t="s">
        <v>225</v>
      </c>
      <c r="E3223" s="3">
        <v>3525099</v>
      </c>
      <c r="F3223" s="3" t="s">
        <v>1471</v>
      </c>
      <c r="G3223" s="3" t="s">
        <v>944</v>
      </c>
      <c r="H3223" s="4">
        <v>28666.666666699999</v>
      </c>
      <c r="I3223" s="4">
        <v>29666.666666699999</v>
      </c>
      <c r="J3223" s="28">
        <v>3.4883720930191986</v>
      </c>
      <c r="K3223" s="5"/>
    </row>
    <row r="3224" spans="1:11" x14ac:dyDescent="0.3">
      <c r="A3224" s="40" t="s">
        <v>217</v>
      </c>
      <c r="B3224" s="3" t="s">
        <v>218</v>
      </c>
      <c r="C3224" s="3" t="s">
        <v>355</v>
      </c>
      <c r="D3224" s="3" t="s">
        <v>356</v>
      </c>
      <c r="E3224" s="3">
        <v>3525099</v>
      </c>
      <c r="F3224" s="3" t="s">
        <v>1471</v>
      </c>
      <c r="G3224" s="3" t="s">
        <v>944</v>
      </c>
      <c r="H3224" s="4">
        <v>28500</v>
      </c>
      <c r="I3224" s="4">
        <v>27500</v>
      </c>
      <c r="J3224" s="28">
        <v>-3.5087719298245612</v>
      </c>
      <c r="K3224" s="5"/>
    </row>
    <row r="3225" spans="1:11" x14ac:dyDescent="0.3">
      <c r="A3225" s="40" t="s">
        <v>417</v>
      </c>
      <c r="B3225" s="3" t="s">
        <v>418</v>
      </c>
      <c r="C3225" s="3" t="s">
        <v>536</v>
      </c>
      <c r="D3225" s="3" t="s">
        <v>537</v>
      </c>
      <c r="E3225" s="3">
        <v>3525099</v>
      </c>
      <c r="F3225" s="3" t="s">
        <v>1471</v>
      </c>
      <c r="G3225" s="3" t="s">
        <v>944</v>
      </c>
      <c r="H3225" s="4">
        <v>30000</v>
      </c>
      <c r="I3225" s="4">
        <v>29500</v>
      </c>
      <c r="J3225" s="28">
        <v>-1.6666666666666718</v>
      </c>
      <c r="K3225" s="5"/>
    </row>
    <row r="3226" spans="1:11" x14ac:dyDescent="0.3">
      <c r="A3226" s="40" t="s">
        <v>417</v>
      </c>
      <c r="B3226" s="3" t="s">
        <v>418</v>
      </c>
      <c r="C3226" s="3" t="s">
        <v>421</v>
      </c>
      <c r="D3226" s="3" t="s">
        <v>422</v>
      </c>
      <c r="E3226" s="3">
        <v>3525099</v>
      </c>
      <c r="F3226" s="3" t="s">
        <v>1471</v>
      </c>
      <c r="G3226" s="3" t="s">
        <v>944</v>
      </c>
      <c r="H3226" s="4">
        <v>28333.333333300001</v>
      </c>
      <c r="I3226" s="4">
        <v>28666.666666699999</v>
      </c>
      <c r="J3226" s="28">
        <v>1.1764705884719673</v>
      </c>
      <c r="K3226" s="5"/>
    </row>
    <row r="3227" spans="1:11" x14ac:dyDescent="0.3">
      <c r="A3227" s="40" t="s">
        <v>238</v>
      </c>
      <c r="B3227" s="3" t="s">
        <v>239</v>
      </c>
      <c r="C3227" s="3" t="s">
        <v>242</v>
      </c>
      <c r="D3227" s="3" t="s">
        <v>243</v>
      </c>
      <c r="E3227" s="3">
        <v>3525099</v>
      </c>
      <c r="F3227" s="3" t="s">
        <v>1471</v>
      </c>
      <c r="G3227" s="3" t="s">
        <v>944</v>
      </c>
      <c r="H3227" s="4">
        <v>31400</v>
      </c>
      <c r="I3227" s="4">
        <v>32000</v>
      </c>
      <c r="J3227" s="28">
        <v>1.9108280254777066</v>
      </c>
      <c r="K3227" s="5"/>
    </row>
    <row r="3228" spans="1:11" x14ac:dyDescent="0.3">
      <c r="A3228" s="40" t="s">
        <v>71</v>
      </c>
      <c r="B3228" s="3" t="s">
        <v>72</v>
      </c>
      <c r="C3228" s="3" t="s">
        <v>73</v>
      </c>
      <c r="D3228" s="3" t="s">
        <v>74</v>
      </c>
      <c r="E3228" s="3">
        <v>3525099</v>
      </c>
      <c r="F3228" s="3" t="s">
        <v>1472</v>
      </c>
      <c r="G3228" s="3" t="s">
        <v>983</v>
      </c>
      <c r="H3228" s="4">
        <v>38799.333333299997</v>
      </c>
      <c r="I3228" s="4">
        <v>38653.666666700003</v>
      </c>
      <c r="J3228" s="28">
        <v>-0.3754360038835336</v>
      </c>
      <c r="K3228" s="5"/>
    </row>
    <row r="3229" spans="1:11" x14ac:dyDescent="0.3">
      <c r="A3229" s="40" t="s">
        <v>71</v>
      </c>
      <c r="B3229" s="3" t="s">
        <v>72</v>
      </c>
      <c r="C3229" s="3" t="s">
        <v>76</v>
      </c>
      <c r="D3229" s="3" t="s">
        <v>77</v>
      </c>
      <c r="E3229" s="3">
        <v>3525099</v>
      </c>
      <c r="F3229" s="3" t="s">
        <v>1472</v>
      </c>
      <c r="G3229" s="3" t="s">
        <v>983</v>
      </c>
      <c r="H3229" s="4">
        <v>46200</v>
      </c>
      <c r="I3229" s="4">
        <v>46200</v>
      </c>
      <c r="J3229" s="28">
        <v>0</v>
      </c>
      <c r="K3229" s="5"/>
    </row>
    <row r="3230" spans="1:11" x14ac:dyDescent="0.3">
      <c r="A3230" s="40" t="s">
        <v>71</v>
      </c>
      <c r="B3230" s="3" t="s">
        <v>72</v>
      </c>
      <c r="C3230" s="3" t="s">
        <v>466</v>
      </c>
      <c r="D3230" s="3" t="s">
        <v>220</v>
      </c>
      <c r="E3230" s="3">
        <v>3525099</v>
      </c>
      <c r="F3230" s="3" t="s">
        <v>1472</v>
      </c>
      <c r="G3230" s="3" t="s">
        <v>983</v>
      </c>
      <c r="H3230" s="4">
        <v>43186</v>
      </c>
      <c r="I3230" s="4">
        <v>43186</v>
      </c>
      <c r="J3230" s="28">
        <v>0</v>
      </c>
      <c r="K3230" s="5"/>
    </row>
    <row r="3231" spans="1:11" x14ac:dyDescent="0.3">
      <c r="A3231" s="40" t="s">
        <v>71</v>
      </c>
      <c r="B3231" s="3" t="s">
        <v>72</v>
      </c>
      <c r="C3231" s="3" t="s">
        <v>394</v>
      </c>
      <c r="D3231" s="3" t="s">
        <v>395</v>
      </c>
      <c r="E3231" s="3">
        <v>3525099</v>
      </c>
      <c r="F3231" s="3" t="s">
        <v>1472</v>
      </c>
      <c r="G3231" s="3" t="s">
        <v>983</v>
      </c>
      <c r="H3231" s="4">
        <v>35285</v>
      </c>
      <c r="I3231" s="4">
        <v>35185.166666700003</v>
      </c>
      <c r="J3231" s="28">
        <v>-0.28293420235226963</v>
      </c>
      <c r="K3231" s="5"/>
    </row>
    <row r="3232" spans="1:11" x14ac:dyDescent="0.3">
      <c r="A3232" s="40" t="s">
        <v>71</v>
      </c>
      <c r="B3232" s="3" t="s">
        <v>72</v>
      </c>
      <c r="C3232" s="3" t="s">
        <v>78</v>
      </c>
      <c r="D3232" s="3" t="s">
        <v>79</v>
      </c>
      <c r="E3232" s="3">
        <v>3525099</v>
      </c>
      <c r="F3232" s="3" t="s">
        <v>1472</v>
      </c>
      <c r="G3232" s="3" t="s">
        <v>983</v>
      </c>
      <c r="H3232" s="4">
        <v>36879</v>
      </c>
      <c r="I3232" s="4">
        <v>37405.5</v>
      </c>
      <c r="J3232" s="28">
        <v>1.4276417473358727</v>
      </c>
      <c r="K3232" s="5"/>
    </row>
    <row r="3233" spans="1:11" x14ac:dyDescent="0.3">
      <c r="A3233" s="40" t="s">
        <v>71</v>
      </c>
      <c r="B3233" s="3" t="s">
        <v>72</v>
      </c>
      <c r="C3233" s="3" t="s">
        <v>80</v>
      </c>
      <c r="D3233" s="3" t="s">
        <v>81</v>
      </c>
      <c r="E3233" s="3">
        <v>3525099</v>
      </c>
      <c r="F3233" s="3" t="s">
        <v>1472</v>
      </c>
      <c r="G3233" s="3" t="s">
        <v>983</v>
      </c>
      <c r="H3233" s="4">
        <v>38200</v>
      </c>
      <c r="I3233" s="4">
        <v>38200</v>
      </c>
      <c r="J3233" s="28">
        <v>0</v>
      </c>
      <c r="K3233" s="5"/>
    </row>
    <row r="3234" spans="1:11" x14ac:dyDescent="0.3">
      <c r="A3234" s="40" t="s">
        <v>71</v>
      </c>
      <c r="B3234" s="3" t="s">
        <v>72</v>
      </c>
      <c r="C3234" s="3" t="s">
        <v>292</v>
      </c>
      <c r="D3234" s="3" t="s">
        <v>293</v>
      </c>
      <c r="E3234" s="3">
        <v>3525099</v>
      </c>
      <c r="F3234" s="3" t="s">
        <v>1472</v>
      </c>
      <c r="G3234" s="3" t="s">
        <v>983</v>
      </c>
      <c r="H3234" s="4">
        <v>33251.1428571</v>
      </c>
      <c r="I3234" s="4">
        <v>33408.2857143</v>
      </c>
      <c r="J3234" s="28">
        <v>0.47259385301532397</v>
      </c>
      <c r="K3234" s="5"/>
    </row>
    <row r="3235" spans="1:11" x14ac:dyDescent="0.3">
      <c r="A3235" s="40" t="s">
        <v>71</v>
      </c>
      <c r="B3235" s="3" t="s">
        <v>72</v>
      </c>
      <c r="C3235" s="3" t="s">
        <v>82</v>
      </c>
      <c r="D3235" s="3" t="s">
        <v>83</v>
      </c>
      <c r="E3235" s="3">
        <v>3525099</v>
      </c>
      <c r="F3235" s="3" t="s">
        <v>1472</v>
      </c>
      <c r="G3235" s="3" t="s">
        <v>983</v>
      </c>
      <c r="H3235" s="4">
        <v>38016</v>
      </c>
      <c r="I3235" s="4">
        <v>38070.333333299997</v>
      </c>
      <c r="J3235" s="28">
        <v>0.14292227825125625</v>
      </c>
      <c r="K3235" s="5"/>
    </row>
    <row r="3236" spans="1:11" x14ac:dyDescent="0.3">
      <c r="A3236" s="40" t="s">
        <v>71</v>
      </c>
      <c r="B3236" s="3" t="s">
        <v>72</v>
      </c>
      <c r="C3236" s="3" t="s">
        <v>84</v>
      </c>
      <c r="D3236" s="3" t="s">
        <v>85</v>
      </c>
      <c r="E3236" s="3">
        <v>3525099</v>
      </c>
      <c r="F3236" s="3" t="s">
        <v>1472</v>
      </c>
      <c r="G3236" s="3" t="s">
        <v>983</v>
      </c>
      <c r="H3236" s="4">
        <v>40524</v>
      </c>
      <c r="I3236" s="4">
        <v>40824</v>
      </c>
      <c r="J3236" s="28">
        <v>0.74030204323363158</v>
      </c>
      <c r="K3236" s="5"/>
    </row>
    <row r="3237" spans="1:11" x14ac:dyDescent="0.3">
      <c r="A3237" s="40" t="s">
        <v>71</v>
      </c>
      <c r="B3237" s="3" t="s">
        <v>72</v>
      </c>
      <c r="C3237" s="3" t="s">
        <v>86</v>
      </c>
      <c r="D3237" s="3" t="s">
        <v>87</v>
      </c>
      <c r="E3237" s="3">
        <v>3525099</v>
      </c>
      <c r="F3237" s="3" t="s">
        <v>1472</v>
      </c>
      <c r="G3237" s="3" t="s">
        <v>983</v>
      </c>
      <c r="H3237" s="4">
        <v>41498.666666700003</v>
      </c>
      <c r="I3237" s="4">
        <v>36211</v>
      </c>
      <c r="J3237" s="28">
        <v>-12.741774836209407</v>
      </c>
      <c r="K3237" s="5"/>
    </row>
    <row r="3238" spans="1:11" x14ac:dyDescent="0.3">
      <c r="A3238" s="40" t="s">
        <v>71</v>
      </c>
      <c r="B3238" s="3" t="s">
        <v>72</v>
      </c>
      <c r="C3238" s="3" t="s">
        <v>88</v>
      </c>
      <c r="D3238" s="3" t="s">
        <v>89</v>
      </c>
      <c r="E3238" s="3">
        <v>3525099</v>
      </c>
      <c r="F3238" s="3" t="s">
        <v>1472</v>
      </c>
      <c r="G3238" s="3" t="s">
        <v>983</v>
      </c>
      <c r="H3238" s="4">
        <v>35029</v>
      </c>
      <c r="I3238" s="4">
        <v>35029</v>
      </c>
      <c r="J3238" s="28">
        <v>0</v>
      </c>
      <c r="K3238" s="5"/>
    </row>
    <row r="3239" spans="1:11" x14ac:dyDescent="0.3">
      <c r="A3239" s="40" t="s">
        <v>71</v>
      </c>
      <c r="B3239" s="3" t="s">
        <v>72</v>
      </c>
      <c r="C3239" s="3" t="s">
        <v>90</v>
      </c>
      <c r="D3239" s="3" t="s">
        <v>91</v>
      </c>
      <c r="E3239" s="3">
        <v>3525099</v>
      </c>
      <c r="F3239" s="3" t="s">
        <v>1472</v>
      </c>
      <c r="G3239" s="3" t="s">
        <v>983</v>
      </c>
      <c r="H3239" s="4">
        <v>43119.75</v>
      </c>
      <c r="I3239" s="4">
        <v>43973.111111099999</v>
      </c>
      <c r="J3239" s="28">
        <v>1.9790493013062349</v>
      </c>
      <c r="K3239" s="5"/>
    </row>
    <row r="3240" spans="1:11" x14ac:dyDescent="0.3">
      <c r="A3240" s="40" t="s">
        <v>71</v>
      </c>
      <c r="B3240" s="3" t="s">
        <v>72</v>
      </c>
      <c r="C3240" s="3" t="s">
        <v>94</v>
      </c>
      <c r="D3240" s="3" t="s">
        <v>95</v>
      </c>
      <c r="E3240" s="3">
        <v>3525099</v>
      </c>
      <c r="F3240" s="3" t="s">
        <v>1472</v>
      </c>
      <c r="G3240" s="3" t="s">
        <v>983</v>
      </c>
      <c r="H3240" s="4">
        <v>44200</v>
      </c>
      <c r="I3240" s="4">
        <v>45700</v>
      </c>
      <c r="J3240" s="28">
        <v>3.3936651583710509</v>
      </c>
      <c r="K3240" s="5"/>
    </row>
    <row r="3241" spans="1:11" x14ac:dyDescent="0.3">
      <c r="A3241" s="40" t="s">
        <v>71</v>
      </c>
      <c r="B3241" s="3" t="s">
        <v>72</v>
      </c>
      <c r="C3241" s="3" t="s">
        <v>96</v>
      </c>
      <c r="D3241" s="3" t="s">
        <v>97</v>
      </c>
      <c r="E3241" s="3">
        <v>3525099</v>
      </c>
      <c r="F3241" s="3" t="s">
        <v>1472</v>
      </c>
      <c r="G3241" s="3" t="s">
        <v>983</v>
      </c>
      <c r="H3241" s="4">
        <v>38186</v>
      </c>
      <c r="I3241" s="4">
        <v>37737</v>
      </c>
      <c r="J3241" s="28">
        <v>-1.1758236002723521</v>
      </c>
      <c r="K3241" s="5"/>
    </row>
    <row r="3242" spans="1:11" x14ac:dyDescent="0.3">
      <c r="A3242" s="40" t="s">
        <v>71</v>
      </c>
      <c r="B3242" s="3" t="s">
        <v>72</v>
      </c>
      <c r="C3242" s="3" t="s">
        <v>269</v>
      </c>
      <c r="D3242" s="3" t="s">
        <v>270</v>
      </c>
      <c r="E3242" s="3">
        <v>3525099</v>
      </c>
      <c r="F3242" s="3" t="s">
        <v>1472</v>
      </c>
      <c r="G3242" s="3" t="s">
        <v>983</v>
      </c>
      <c r="H3242" s="4">
        <v>35536.8571429</v>
      </c>
      <c r="I3242" s="4">
        <v>35451.833333299997</v>
      </c>
      <c r="J3242" s="28">
        <v>-0.2392552871462672</v>
      </c>
      <c r="K3242" s="5"/>
    </row>
    <row r="3243" spans="1:11" x14ac:dyDescent="0.3">
      <c r="A3243" s="40" t="s">
        <v>71</v>
      </c>
      <c r="B3243" s="3" t="s">
        <v>72</v>
      </c>
      <c r="C3243" s="3" t="s">
        <v>100</v>
      </c>
      <c r="D3243" s="3" t="s">
        <v>101</v>
      </c>
      <c r="E3243" s="3">
        <v>3525099</v>
      </c>
      <c r="F3243" s="3" t="s">
        <v>1472</v>
      </c>
      <c r="G3243" s="3" t="s">
        <v>983</v>
      </c>
      <c r="H3243" s="4">
        <v>36348</v>
      </c>
      <c r="I3243" s="4">
        <v>36211</v>
      </c>
      <c r="J3243" s="28">
        <v>-0.37691207219103795</v>
      </c>
      <c r="K3243" s="5"/>
    </row>
    <row r="3244" spans="1:11" x14ac:dyDescent="0.3">
      <c r="A3244" s="40" t="s">
        <v>71</v>
      </c>
      <c r="B3244" s="3" t="s">
        <v>72</v>
      </c>
      <c r="C3244" s="3" t="s">
        <v>396</v>
      </c>
      <c r="D3244" s="3" t="s">
        <v>397</v>
      </c>
      <c r="E3244" s="3">
        <v>3525099</v>
      </c>
      <c r="F3244" s="3" t="s">
        <v>1472</v>
      </c>
      <c r="G3244" s="3" t="s">
        <v>983</v>
      </c>
      <c r="H3244" s="4">
        <v>33693</v>
      </c>
      <c r="I3244" s="4">
        <v>33718.5</v>
      </c>
      <c r="J3244" s="28">
        <v>7.568337636898459E-2</v>
      </c>
      <c r="K3244" s="5"/>
    </row>
    <row r="3245" spans="1:11" x14ac:dyDescent="0.3">
      <c r="A3245" s="40" t="s">
        <v>102</v>
      </c>
      <c r="B3245" s="3" t="s">
        <v>103</v>
      </c>
      <c r="C3245" s="3" t="s">
        <v>104</v>
      </c>
      <c r="D3245" s="3" t="s">
        <v>103</v>
      </c>
      <c r="E3245" s="3">
        <v>3525099</v>
      </c>
      <c r="F3245" s="3" t="s">
        <v>1472</v>
      </c>
      <c r="G3245" s="3" t="s">
        <v>983</v>
      </c>
      <c r="H3245" s="4">
        <v>36666.166666700003</v>
      </c>
      <c r="I3245" s="4">
        <v>37523.833333299997</v>
      </c>
      <c r="J3245" s="28">
        <v>2.3391228060361202</v>
      </c>
      <c r="K3245" s="5"/>
    </row>
    <row r="3246" spans="1:11" x14ac:dyDescent="0.3">
      <c r="A3246" s="40" t="s">
        <v>105</v>
      </c>
      <c r="B3246" s="3" t="s">
        <v>106</v>
      </c>
      <c r="C3246" s="3" t="s">
        <v>467</v>
      </c>
      <c r="D3246" s="3" t="s">
        <v>468</v>
      </c>
      <c r="E3246" s="3">
        <v>3525099</v>
      </c>
      <c r="F3246" s="3" t="s">
        <v>1472</v>
      </c>
      <c r="G3246" s="3" t="s">
        <v>983</v>
      </c>
      <c r="H3246" s="4">
        <v>48333.333333299997</v>
      </c>
      <c r="I3246" s="4">
        <v>49333.333333299997</v>
      </c>
      <c r="J3246" s="28">
        <v>2.0689655172428045</v>
      </c>
      <c r="K3246" s="5"/>
    </row>
    <row r="3247" spans="1:11" x14ac:dyDescent="0.3">
      <c r="A3247" s="40" t="s">
        <v>127</v>
      </c>
      <c r="B3247" s="3" t="s">
        <v>128</v>
      </c>
      <c r="C3247" s="3" t="s">
        <v>763</v>
      </c>
      <c r="D3247" s="3" t="s">
        <v>764</v>
      </c>
      <c r="E3247" s="3">
        <v>3525099</v>
      </c>
      <c r="F3247" s="3" t="s">
        <v>1472</v>
      </c>
      <c r="G3247" s="3" t="s">
        <v>983</v>
      </c>
      <c r="H3247" s="4">
        <v>38152.666666700003</v>
      </c>
      <c r="I3247" s="4">
        <v>38203.666666700003</v>
      </c>
      <c r="J3247" s="28">
        <v>0.13367348721791128</v>
      </c>
      <c r="K3247" s="5"/>
    </row>
    <row r="3248" spans="1:11" x14ac:dyDescent="0.3">
      <c r="A3248" s="40" t="s">
        <v>127</v>
      </c>
      <c r="B3248" s="3" t="s">
        <v>128</v>
      </c>
      <c r="C3248" s="3" t="s">
        <v>133</v>
      </c>
      <c r="D3248" s="3" t="s">
        <v>134</v>
      </c>
      <c r="E3248" s="3">
        <v>3525099</v>
      </c>
      <c r="F3248" s="3" t="s">
        <v>1472</v>
      </c>
      <c r="G3248" s="3" t="s">
        <v>983</v>
      </c>
      <c r="H3248" s="4">
        <v>39425</v>
      </c>
      <c r="I3248" s="4">
        <v>37633.333333299997</v>
      </c>
      <c r="J3248" s="28">
        <v>-4.5444937646163641</v>
      </c>
      <c r="K3248" s="5"/>
    </row>
    <row r="3249" spans="1:11" x14ac:dyDescent="0.3">
      <c r="A3249" s="40" t="s">
        <v>424</v>
      </c>
      <c r="B3249" s="3" t="s">
        <v>425</v>
      </c>
      <c r="C3249" s="3" t="s">
        <v>532</v>
      </c>
      <c r="D3249" s="3" t="s">
        <v>533</v>
      </c>
      <c r="E3249" s="3">
        <v>3525099</v>
      </c>
      <c r="F3249" s="3" t="s">
        <v>1472</v>
      </c>
      <c r="G3249" s="3" t="s">
        <v>983</v>
      </c>
      <c r="H3249" s="4">
        <v>39000</v>
      </c>
      <c r="I3249" s="4">
        <v>39666.666666700003</v>
      </c>
      <c r="J3249" s="28">
        <v>1.7094017094871905</v>
      </c>
      <c r="K3249" s="5"/>
    </row>
    <row r="3250" spans="1:11" x14ac:dyDescent="0.3">
      <c r="A3250" s="40" t="s">
        <v>424</v>
      </c>
      <c r="B3250" s="3" t="s">
        <v>425</v>
      </c>
      <c r="C3250" s="3" t="s">
        <v>578</v>
      </c>
      <c r="D3250" s="3" t="s">
        <v>579</v>
      </c>
      <c r="E3250" s="3">
        <v>3525099</v>
      </c>
      <c r="F3250" s="3" t="s">
        <v>1472</v>
      </c>
      <c r="G3250" s="3" t="s">
        <v>983</v>
      </c>
      <c r="H3250" s="4">
        <v>45333.333333299997</v>
      </c>
      <c r="I3250" s="4">
        <v>43633.333333299997</v>
      </c>
      <c r="J3250" s="28">
        <v>-3.7500000000027622</v>
      </c>
      <c r="K3250" s="5"/>
    </row>
    <row r="3251" spans="1:11" x14ac:dyDescent="0.3">
      <c r="A3251" s="40" t="s">
        <v>424</v>
      </c>
      <c r="B3251" s="3" t="s">
        <v>425</v>
      </c>
      <c r="C3251" s="3" t="s">
        <v>428</v>
      </c>
      <c r="D3251" s="3" t="s">
        <v>429</v>
      </c>
      <c r="E3251" s="3">
        <v>3525099</v>
      </c>
      <c r="F3251" s="3" t="s">
        <v>1472</v>
      </c>
      <c r="G3251" s="3" t="s">
        <v>983</v>
      </c>
      <c r="H3251" s="4">
        <v>38000</v>
      </c>
      <c r="I3251" s="4">
        <v>37000</v>
      </c>
      <c r="J3251" s="28">
        <v>-2.6315789473684181</v>
      </c>
      <c r="K3251" s="5"/>
    </row>
    <row r="3252" spans="1:11" x14ac:dyDescent="0.3">
      <c r="A3252" s="40" t="s">
        <v>306</v>
      </c>
      <c r="B3252" s="3" t="s">
        <v>307</v>
      </c>
      <c r="C3252" s="3" t="s">
        <v>469</v>
      </c>
      <c r="D3252" s="3" t="s">
        <v>470</v>
      </c>
      <c r="E3252" s="3">
        <v>3525099</v>
      </c>
      <c r="F3252" s="3" t="s">
        <v>1472</v>
      </c>
      <c r="G3252" s="3" t="s">
        <v>983</v>
      </c>
      <c r="H3252" s="4">
        <v>38883.333333299997</v>
      </c>
      <c r="I3252" s="4">
        <v>39350</v>
      </c>
      <c r="J3252" s="28">
        <v>1.2001714531514773</v>
      </c>
      <c r="K3252" s="5"/>
    </row>
    <row r="3253" spans="1:11" x14ac:dyDescent="0.3">
      <c r="A3253" s="40" t="s">
        <v>306</v>
      </c>
      <c r="B3253" s="3" t="s">
        <v>307</v>
      </c>
      <c r="C3253" s="3" t="s">
        <v>413</v>
      </c>
      <c r="D3253" s="3" t="s">
        <v>414</v>
      </c>
      <c r="E3253" s="3">
        <v>3525099</v>
      </c>
      <c r="F3253" s="3" t="s">
        <v>1472</v>
      </c>
      <c r="G3253" s="3" t="s">
        <v>983</v>
      </c>
      <c r="H3253" s="4">
        <v>37300</v>
      </c>
      <c r="I3253" s="4">
        <v>37300</v>
      </c>
      <c r="J3253" s="28">
        <v>0</v>
      </c>
      <c r="K3253" s="5"/>
    </row>
    <row r="3254" spans="1:11" x14ac:dyDescent="0.3">
      <c r="A3254" s="40" t="s">
        <v>306</v>
      </c>
      <c r="B3254" s="3" t="s">
        <v>307</v>
      </c>
      <c r="C3254" s="3" t="s">
        <v>308</v>
      </c>
      <c r="D3254" s="3" t="s">
        <v>309</v>
      </c>
      <c r="E3254" s="3">
        <v>3525099</v>
      </c>
      <c r="F3254" s="3" t="s">
        <v>1472</v>
      </c>
      <c r="G3254" s="3" t="s">
        <v>983</v>
      </c>
      <c r="H3254" s="4">
        <v>38400</v>
      </c>
      <c r="I3254" s="4">
        <v>38250</v>
      </c>
      <c r="J3254" s="28">
        <v>-0.390625</v>
      </c>
      <c r="K3254" s="5"/>
    </row>
    <row r="3255" spans="1:11" x14ac:dyDescent="0.3">
      <c r="A3255" s="40" t="s">
        <v>349</v>
      </c>
      <c r="B3255" s="3" t="s">
        <v>350</v>
      </c>
      <c r="C3255" s="3" t="s">
        <v>351</v>
      </c>
      <c r="D3255" s="3" t="s">
        <v>352</v>
      </c>
      <c r="E3255" s="3">
        <v>3525099</v>
      </c>
      <c r="F3255" s="3" t="s">
        <v>1472</v>
      </c>
      <c r="G3255" s="3" t="s">
        <v>983</v>
      </c>
      <c r="H3255" s="4">
        <v>43925</v>
      </c>
      <c r="I3255" s="4">
        <v>44425</v>
      </c>
      <c r="J3255" s="28">
        <v>1.138303927148554</v>
      </c>
      <c r="K3255" s="5"/>
    </row>
    <row r="3256" spans="1:11" x14ac:dyDescent="0.3">
      <c r="A3256" s="40" t="s">
        <v>55</v>
      </c>
      <c r="B3256" s="3" t="s">
        <v>56</v>
      </c>
      <c r="C3256" s="3" t="s">
        <v>155</v>
      </c>
      <c r="D3256" s="3" t="s">
        <v>156</v>
      </c>
      <c r="E3256" s="3">
        <v>3525099</v>
      </c>
      <c r="F3256" s="3" t="s">
        <v>1472</v>
      </c>
      <c r="G3256" s="3" t="s">
        <v>983</v>
      </c>
      <c r="H3256" s="4">
        <v>41750</v>
      </c>
      <c r="I3256" s="4">
        <v>41500</v>
      </c>
      <c r="J3256" s="28">
        <v>-0.59880239520958556</v>
      </c>
      <c r="K3256" s="5"/>
    </row>
    <row r="3257" spans="1:11" x14ac:dyDescent="0.3">
      <c r="A3257" s="40" t="s">
        <v>55</v>
      </c>
      <c r="B3257" s="3" t="s">
        <v>56</v>
      </c>
      <c r="C3257" s="3" t="s">
        <v>157</v>
      </c>
      <c r="D3257" s="3" t="s">
        <v>158</v>
      </c>
      <c r="E3257" s="3">
        <v>3525099</v>
      </c>
      <c r="F3257" s="3" t="s">
        <v>1472</v>
      </c>
      <c r="G3257" s="3" t="s">
        <v>983</v>
      </c>
      <c r="H3257" s="4">
        <v>35350</v>
      </c>
      <c r="I3257" s="4">
        <v>35137.5</v>
      </c>
      <c r="J3257" s="28">
        <v>-0.60113154172559691</v>
      </c>
      <c r="K3257" s="5"/>
    </row>
    <row r="3258" spans="1:11" x14ac:dyDescent="0.3">
      <c r="A3258" s="40" t="s">
        <v>55</v>
      </c>
      <c r="B3258" s="3" t="s">
        <v>56</v>
      </c>
      <c r="C3258" s="3" t="s">
        <v>171</v>
      </c>
      <c r="D3258" s="3" t="s">
        <v>172</v>
      </c>
      <c r="E3258" s="3">
        <v>3525099</v>
      </c>
      <c r="F3258" s="3" t="s">
        <v>1472</v>
      </c>
      <c r="G3258" s="3" t="s">
        <v>983</v>
      </c>
      <c r="H3258" s="4">
        <v>44100</v>
      </c>
      <c r="I3258" s="4">
        <v>45300</v>
      </c>
      <c r="J3258" s="28">
        <v>2.7210884353741527</v>
      </c>
      <c r="K3258" s="5"/>
    </row>
    <row r="3259" spans="1:11" x14ac:dyDescent="0.3">
      <c r="A3259" s="40" t="s">
        <v>187</v>
      </c>
      <c r="B3259" s="3" t="s">
        <v>188</v>
      </c>
      <c r="C3259" s="3" t="s">
        <v>189</v>
      </c>
      <c r="D3259" s="3" t="s">
        <v>190</v>
      </c>
      <c r="E3259" s="3">
        <v>3525099</v>
      </c>
      <c r="F3259" s="3" t="s">
        <v>1472</v>
      </c>
      <c r="G3259" s="3" t="s">
        <v>983</v>
      </c>
      <c r="H3259" s="4">
        <v>42500</v>
      </c>
      <c r="I3259" s="4">
        <v>42500</v>
      </c>
      <c r="J3259" s="28">
        <v>0</v>
      </c>
      <c r="K3259" s="5"/>
    </row>
    <row r="3260" spans="1:11" x14ac:dyDescent="0.3">
      <c r="A3260" s="40" t="s">
        <v>187</v>
      </c>
      <c r="B3260" s="3" t="s">
        <v>188</v>
      </c>
      <c r="C3260" s="3" t="s">
        <v>534</v>
      </c>
      <c r="D3260" s="3" t="s">
        <v>535</v>
      </c>
      <c r="E3260" s="3">
        <v>3525099</v>
      </c>
      <c r="F3260" s="3" t="s">
        <v>1472</v>
      </c>
      <c r="G3260" s="3" t="s">
        <v>983</v>
      </c>
      <c r="H3260" s="4">
        <v>42333.333333299997</v>
      </c>
      <c r="I3260" s="4">
        <v>41333.333333299997</v>
      </c>
      <c r="J3260" s="28">
        <v>-2.3622047244113098</v>
      </c>
      <c r="K3260" s="5"/>
    </row>
    <row r="3261" spans="1:11" x14ac:dyDescent="0.3">
      <c r="A3261" s="40" t="s">
        <v>187</v>
      </c>
      <c r="B3261" s="3" t="s">
        <v>188</v>
      </c>
      <c r="C3261" s="3" t="s">
        <v>191</v>
      </c>
      <c r="D3261" s="3" t="s">
        <v>192</v>
      </c>
      <c r="E3261" s="3">
        <v>3525099</v>
      </c>
      <c r="F3261" s="3" t="s">
        <v>1472</v>
      </c>
      <c r="G3261" s="3" t="s">
        <v>983</v>
      </c>
      <c r="H3261" s="4">
        <v>43666.666666700003</v>
      </c>
      <c r="I3261" s="4">
        <v>41400</v>
      </c>
      <c r="J3261" s="28">
        <v>-5.190839694728866</v>
      </c>
      <c r="K3261" s="5"/>
    </row>
    <row r="3262" spans="1:11" x14ac:dyDescent="0.3">
      <c r="A3262" s="40" t="s">
        <v>193</v>
      </c>
      <c r="B3262" s="3" t="s">
        <v>194</v>
      </c>
      <c r="C3262" s="3" t="s">
        <v>195</v>
      </c>
      <c r="D3262" s="3" t="s">
        <v>196</v>
      </c>
      <c r="E3262" s="3">
        <v>3525099</v>
      </c>
      <c r="F3262" s="3" t="s">
        <v>1472</v>
      </c>
      <c r="G3262" s="3" t="s">
        <v>983</v>
      </c>
      <c r="H3262" s="4">
        <v>38150</v>
      </c>
      <c r="I3262" s="4">
        <v>38150</v>
      </c>
      <c r="J3262" s="28">
        <v>0</v>
      </c>
      <c r="K3262" s="5"/>
    </row>
    <row r="3263" spans="1:11" x14ac:dyDescent="0.3">
      <c r="A3263" s="40" t="s">
        <v>197</v>
      </c>
      <c r="B3263" s="3" t="s">
        <v>198</v>
      </c>
      <c r="C3263" s="3" t="s">
        <v>199</v>
      </c>
      <c r="D3263" s="3" t="s">
        <v>200</v>
      </c>
      <c r="E3263" s="3">
        <v>3525099</v>
      </c>
      <c r="F3263" s="3" t="s">
        <v>1472</v>
      </c>
      <c r="G3263" s="3" t="s">
        <v>983</v>
      </c>
      <c r="H3263" s="4">
        <v>40350</v>
      </c>
      <c r="I3263" s="4">
        <v>38600</v>
      </c>
      <c r="J3263" s="28">
        <v>-4.3370508054522912</v>
      </c>
      <c r="K3263" s="5"/>
    </row>
    <row r="3264" spans="1:11" x14ac:dyDescent="0.3">
      <c r="A3264" s="40" t="s">
        <v>201</v>
      </c>
      <c r="B3264" s="3" t="s">
        <v>202</v>
      </c>
      <c r="C3264" s="3" t="s">
        <v>203</v>
      </c>
      <c r="D3264" s="3" t="s">
        <v>204</v>
      </c>
      <c r="E3264" s="3">
        <v>3525099</v>
      </c>
      <c r="F3264" s="3" t="s">
        <v>1472</v>
      </c>
      <c r="G3264" s="3" t="s">
        <v>983</v>
      </c>
      <c r="H3264" s="4" t="s">
        <v>63</v>
      </c>
      <c r="I3264" s="4">
        <v>36055.5</v>
      </c>
      <c r="J3264" s="28" t="s">
        <v>63</v>
      </c>
      <c r="K3264" s="5"/>
    </row>
    <row r="3265" spans="1:11" x14ac:dyDescent="0.3">
      <c r="A3265" s="40" t="s">
        <v>205</v>
      </c>
      <c r="B3265" s="3" t="s">
        <v>206</v>
      </c>
      <c r="C3265" s="3" t="s">
        <v>207</v>
      </c>
      <c r="D3265" s="3" t="s">
        <v>208</v>
      </c>
      <c r="E3265" s="3">
        <v>3525099</v>
      </c>
      <c r="F3265" s="3" t="s">
        <v>1472</v>
      </c>
      <c r="G3265" s="3" t="s">
        <v>983</v>
      </c>
      <c r="H3265" s="4">
        <v>47150</v>
      </c>
      <c r="I3265" s="4">
        <v>47750</v>
      </c>
      <c r="J3265" s="28">
        <v>1.2725344644750836</v>
      </c>
      <c r="K3265" s="5"/>
    </row>
    <row r="3266" spans="1:11" x14ac:dyDescent="0.3">
      <c r="A3266" s="40" t="s">
        <v>217</v>
      </c>
      <c r="B3266" s="3" t="s">
        <v>218</v>
      </c>
      <c r="C3266" s="3" t="s">
        <v>404</v>
      </c>
      <c r="D3266" s="3" t="s">
        <v>405</v>
      </c>
      <c r="E3266" s="3">
        <v>3525099</v>
      </c>
      <c r="F3266" s="3" t="s">
        <v>1472</v>
      </c>
      <c r="G3266" s="3" t="s">
        <v>983</v>
      </c>
      <c r="H3266" s="4">
        <v>34800</v>
      </c>
      <c r="I3266" s="4">
        <v>35900</v>
      </c>
      <c r="J3266" s="28">
        <v>3.1609195402298784</v>
      </c>
      <c r="K3266" s="5"/>
    </row>
    <row r="3267" spans="1:11" x14ac:dyDescent="0.3">
      <c r="A3267" s="40" t="s">
        <v>217</v>
      </c>
      <c r="B3267" s="3" t="s">
        <v>218</v>
      </c>
      <c r="C3267" s="3" t="s">
        <v>406</v>
      </c>
      <c r="D3267" s="3" t="s">
        <v>407</v>
      </c>
      <c r="E3267" s="3">
        <v>3525099</v>
      </c>
      <c r="F3267" s="3" t="s">
        <v>1472</v>
      </c>
      <c r="G3267" s="3" t="s">
        <v>983</v>
      </c>
      <c r="H3267" s="4">
        <v>40650</v>
      </c>
      <c r="I3267" s="4">
        <v>40900</v>
      </c>
      <c r="J3267" s="28">
        <v>0.61500615006149228</v>
      </c>
      <c r="K3267" s="5"/>
    </row>
    <row r="3268" spans="1:11" x14ac:dyDescent="0.3">
      <c r="A3268" s="40" t="s">
        <v>217</v>
      </c>
      <c r="B3268" s="3" t="s">
        <v>218</v>
      </c>
      <c r="C3268" s="3" t="s">
        <v>408</v>
      </c>
      <c r="D3268" s="3" t="s">
        <v>409</v>
      </c>
      <c r="E3268" s="3">
        <v>3525099</v>
      </c>
      <c r="F3268" s="3" t="s">
        <v>1472</v>
      </c>
      <c r="G3268" s="3" t="s">
        <v>983</v>
      </c>
      <c r="H3268" s="4">
        <v>39866.666666700003</v>
      </c>
      <c r="I3268" s="4">
        <v>39866.666666700003</v>
      </c>
      <c r="J3268" s="28">
        <v>0</v>
      </c>
      <c r="K3268" s="5"/>
    </row>
    <row r="3269" spans="1:11" x14ac:dyDescent="0.3">
      <c r="A3269" s="40" t="s">
        <v>217</v>
      </c>
      <c r="B3269" s="3" t="s">
        <v>218</v>
      </c>
      <c r="C3269" s="3" t="s">
        <v>443</v>
      </c>
      <c r="D3269" s="3" t="s">
        <v>444</v>
      </c>
      <c r="E3269" s="3">
        <v>3525099</v>
      </c>
      <c r="F3269" s="3" t="s">
        <v>1472</v>
      </c>
      <c r="G3269" s="3" t="s">
        <v>983</v>
      </c>
      <c r="H3269" s="4">
        <v>37000</v>
      </c>
      <c r="I3269" s="4">
        <v>40000</v>
      </c>
      <c r="J3269" s="28">
        <v>8.1081081081081141</v>
      </c>
      <c r="K3269" s="5"/>
    </row>
    <row r="3270" spans="1:11" x14ac:dyDescent="0.3">
      <c r="A3270" s="40" t="s">
        <v>217</v>
      </c>
      <c r="B3270" s="3" t="s">
        <v>218</v>
      </c>
      <c r="C3270" s="3" t="s">
        <v>223</v>
      </c>
      <c r="D3270" s="3" t="s">
        <v>95</v>
      </c>
      <c r="E3270" s="3">
        <v>3525099</v>
      </c>
      <c r="F3270" s="3" t="s">
        <v>1472</v>
      </c>
      <c r="G3270" s="3" t="s">
        <v>983</v>
      </c>
      <c r="H3270" s="4">
        <v>40666.666666700003</v>
      </c>
      <c r="I3270" s="4">
        <v>41666.666666700003</v>
      </c>
      <c r="J3270" s="28">
        <v>2.4590163934406162</v>
      </c>
      <c r="K3270" s="5"/>
    </row>
    <row r="3271" spans="1:11" x14ac:dyDescent="0.3">
      <c r="A3271" s="40" t="s">
        <v>217</v>
      </c>
      <c r="B3271" s="3" t="s">
        <v>218</v>
      </c>
      <c r="C3271" s="3" t="s">
        <v>224</v>
      </c>
      <c r="D3271" s="3" t="s">
        <v>225</v>
      </c>
      <c r="E3271" s="3">
        <v>3525099</v>
      </c>
      <c r="F3271" s="3" t="s">
        <v>1472</v>
      </c>
      <c r="G3271" s="3" t="s">
        <v>983</v>
      </c>
      <c r="H3271" s="4">
        <v>36666.666666700003</v>
      </c>
      <c r="I3271" s="4">
        <v>37000</v>
      </c>
      <c r="J3271" s="28">
        <v>0.90909090899917722</v>
      </c>
      <c r="K3271" s="5"/>
    </row>
    <row r="3272" spans="1:11" x14ac:dyDescent="0.3">
      <c r="A3272" s="40" t="s">
        <v>417</v>
      </c>
      <c r="B3272" s="3" t="s">
        <v>418</v>
      </c>
      <c r="C3272" s="3" t="s">
        <v>421</v>
      </c>
      <c r="D3272" s="3" t="s">
        <v>422</v>
      </c>
      <c r="E3272" s="3">
        <v>3525099</v>
      </c>
      <c r="F3272" s="3" t="s">
        <v>1472</v>
      </c>
      <c r="G3272" s="3" t="s">
        <v>983</v>
      </c>
      <c r="H3272" s="4">
        <v>34375</v>
      </c>
      <c r="I3272" s="4">
        <v>33650</v>
      </c>
      <c r="J3272" s="28">
        <v>-2.1090909090909049</v>
      </c>
      <c r="K3272" s="5"/>
    </row>
    <row r="3273" spans="1:11" x14ac:dyDescent="0.3">
      <c r="A3273" s="40" t="s">
        <v>238</v>
      </c>
      <c r="B3273" s="3" t="s">
        <v>239</v>
      </c>
      <c r="C3273" s="3" t="s">
        <v>242</v>
      </c>
      <c r="D3273" s="3" t="s">
        <v>243</v>
      </c>
      <c r="E3273" s="3">
        <v>3525099</v>
      </c>
      <c r="F3273" s="3" t="s">
        <v>1472</v>
      </c>
      <c r="G3273" s="3" t="s">
        <v>983</v>
      </c>
      <c r="H3273" s="4">
        <v>38500</v>
      </c>
      <c r="I3273" s="4">
        <v>39250</v>
      </c>
      <c r="J3273" s="28">
        <v>1.9480519480519431</v>
      </c>
      <c r="K3273" s="5"/>
    </row>
    <row r="3274" spans="1:11" x14ac:dyDescent="0.3">
      <c r="A3274" s="40" t="s">
        <v>349</v>
      </c>
      <c r="B3274" s="3" t="s">
        <v>350</v>
      </c>
      <c r="C3274" s="3" t="s">
        <v>351</v>
      </c>
      <c r="D3274" s="3" t="s">
        <v>352</v>
      </c>
      <c r="E3274" s="3">
        <v>3525099</v>
      </c>
      <c r="F3274" s="3" t="s">
        <v>1378</v>
      </c>
      <c r="G3274" s="3" t="s">
        <v>290</v>
      </c>
      <c r="H3274" s="4">
        <v>269000</v>
      </c>
      <c r="I3274" s="4">
        <v>276000</v>
      </c>
      <c r="J3274" s="28">
        <v>2.6022304832713727</v>
      </c>
      <c r="K3274" s="5"/>
    </row>
    <row r="3275" spans="1:11" x14ac:dyDescent="0.3">
      <c r="A3275" s="40" t="s">
        <v>127</v>
      </c>
      <c r="B3275" s="3" t="s">
        <v>128</v>
      </c>
      <c r="C3275" s="3" t="s">
        <v>763</v>
      </c>
      <c r="D3275" s="3" t="s">
        <v>764</v>
      </c>
      <c r="E3275" s="3">
        <v>35262</v>
      </c>
      <c r="F3275" s="3" t="s">
        <v>1059</v>
      </c>
      <c r="G3275" s="3" t="s">
        <v>737</v>
      </c>
      <c r="H3275" s="4">
        <v>20420</v>
      </c>
      <c r="I3275" s="4">
        <v>20520</v>
      </c>
      <c r="J3275" s="28">
        <v>0.48971596474045587</v>
      </c>
      <c r="K3275" s="5"/>
    </row>
    <row r="3276" spans="1:11" x14ac:dyDescent="0.3">
      <c r="A3276" s="40" t="s">
        <v>306</v>
      </c>
      <c r="B3276" s="3" t="s">
        <v>307</v>
      </c>
      <c r="C3276" s="3" t="s">
        <v>342</v>
      </c>
      <c r="D3276" s="3" t="s">
        <v>343</v>
      </c>
      <c r="E3276" s="3">
        <v>35262</v>
      </c>
      <c r="F3276" s="3" t="s">
        <v>1059</v>
      </c>
      <c r="G3276" s="3" t="s">
        <v>737</v>
      </c>
      <c r="H3276" s="4">
        <v>23000</v>
      </c>
      <c r="I3276" s="4">
        <v>23000</v>
      </c>
      <c r="J3276" s="28">
        <v>0</v>
      </c>
      <c r="K3276" s="5"/>
    </row>
    <row r="3277" spans="1:11" x14ac:dyDescent="0.3">
      <c r="A3277" s="40" t="s">
        <v>55</v>
      </c>
      <c r="B3277" s="3" t="s">
        <v>56</v>
      </c>
      <c r="C3277" s="3" t="s">
        <v>623</v>
      </c>
      <c r="D3277" s="3" t="s">
        <v>624</v>
      </c>
      <c r="E3277" s="3">
        <v>35262</v>
      </c>
      <c r="F3277" s="3" t="s">
        <v>1059</v>
      </c>
      <c r="G3277" s="3" t="s">
        <v>737</v>
      </c>
      <c r="H3277" s="4">
        <v>22797.666666699999</v>
      </c>
      <c r="I3277" s="4">
        <v>22800</v>
      </c>
      <c r="J3277" s="28">
        <v>1.0234965420430342E-2</v>
      </c>
      <c r="K3277" s="5"/>
    </row>
    <row r="3278" spans="1:11" x14ac:dyDescent="0.3">
      <c r="A3278" s="40" t="s">
        <v>193</v>
      </c>
      <c r="B3278" s="3" t="s">
        <v>194</v>
      </c>
      <c r="C3278" s="3" t="s">
        <v>461</v>
      </c>
      <c r="D3278" s="3" t="s">
        <v>350</v>
      </c>
      <c r="E3278" s="3">
        <v>35262</v>
      </c>
      <c r="F3278" s="3" t="s">
        <v>1059</v>
      </c>
      <c r="G3278" s="3" t="s">
        <v>737</v>
      </c>
      <c r="H3278" s="4">
        <v>21500</v>
      </c>
      <c r="I3278" s="4">
        <v>21500</v>
      </c>
      <c r="J3278" s="28">
        <v>0</v>
      </c>
      <c r="K3278" s="5"/>
    </row>
    <row r="3279" spans="1:11" x14ac:dyDescent="0.3">
      <c r="A3279" s="40" t="s">
        <v>193</v>
      </c>
      <c r="B3279" s="3" t="s">
        <v>194</v>
      </c>
      <c r="C3279" s="3" t="s">
        <v>939</v>
      </c>
      <c r="D3279" s="3" t="s">
        <v>940</v>
      </c>
      <c r="E3279" s="3">
        <v>35262</v>
      </c>
      <c r="F3279" s="3" t="s">
        <v>1059</v>
      </c>
      <c r="G3279" s="3" t="s">
        <v>737</v>
      </c>
      <c r="H3279" s="4">
        <v>17666.666666699999</v>
      </c>
      <c r="I3279" s="4">
        <v>18000</v>
      </c>
      <c r="J3279" s="28">
        <v>1.8867924526379642</v>
      </c>
      <c r="K3279" s="5"/>
    </row>
    <row r="3280" spans="1:11" x14ac:dyDescent="0.3">
      <c r="A3280" s="40" t="s">
        <v>193</v>
      </c>
      <c r="B3280" s="3" t="s">
        <v>194</v>
      </c>
      <c r="C3280" s="3" t="s">
        <v>372</v>
      </c>
      <c r="D3280" s="3" t="s">
        <v>373</v>
      </c>
      <c r="E3280" s="3">
        <v>35262</v>
      </c>
      <c r="F3280" s="3" t="s">
        <v>1059</v>
      </c>
      <c r="G3280" s="3" t="s">
        <v>737</v>
      </c>
      <c r="H3280" s="4">
        <v>21400</v>
      </c>
      <c r="I3280" s="4">
        <v>20525</v>
      </c>
      <c r="J3280" s="28">
        <v>-4.0887850467289706</v>
      </c>
      <c r="K3280" s="5"/>
    </row>
    <row r="3281" spans="1:11" x14ac:dyDescent="0.3">
      <c r="A3281" s="40" t="s">
        <v>193</v>
      </c>
      <c r="B3281" s="3" t="s">
        <v>194</v>
      </c>
      <c r="C3281" s="3" t="s">
        <v>195</v>
      </c>
      <c r="D3281" s="3" t="s">
        <v>196</v>
      </c>
      <c r="E3281" s="3">
        <v>35262</v>
      </c>
      <c r="F3281" s="3" t="s">
        <v>1059</v>
      </c>
      <c r="G3281" s="3" t="s">
        <v>737</v>
      </c>
      <c r="H3281" s="4">
        <v>20400</v>
      </c>
      <c r="I3281" s="4">
        <v>20400</v>
      </c>
      <c r="J3281" s="28">
        <v>0</v>
      </c>
      <c r="K3281" s="5"/>
    </row>
    <row r="3282" spans="1:11" x14ac:dyDescent="0.3">
      <c r="A3282" s="40" t="s">
        <v>197</v>
      </c>
      <c r="B3282" s="3" t="s">
        <v>198</v>
      </c>
      <c r="C3282" s="3" t="s">
        <v>273</v>
      </c>
      <c r="D3282" s="3" t="s">
        <v>274</v>
      </c>
      <c r="E3282" s="3">
        <v>35262</v>
      </c>
      <c r="F3282" s="3" t="s">
        <v>1059</v>
      </c>
      <c r="G3282" s="3" t="s">
        <v>737</v>
      </c>
      <c r="H3282" s="4">
        <v>24000</v>
      </c>
      <c r="I3282" s="4">
        <v>24500</v>
      </c>
      <c r="J3282" s="28">
        <v>2.0833333333333259</v>
      </c>
      <c r="K3282" s="5"/>
    </row>
    <row r="3283" spans="1:11" x14ac:dyDescent="0.3">
      <c r="A3283" s="40" t="s">
        <v>197</v>
      </c>
      <c r="B3283" s="3" t="s">
        <v>198</v>
      </c>
      <c r="C3283" s="3" t="s">
        <v>199</v>
      </c>
      <c r="D3283" s="3" t="s">
        <v>200</v>
      </c>
      <c r="E3283" s="3">
        <v>35262</v>
      </c>
      <c r="F3283" s="3" t="s">
        <v>1059</v>
      </c>
      <c r="G3283" s="3" t="s">
        <v>737</v>
      </c>
      <c r="H3283" s="4">
        <v>21400</v>
      </c>
      <c r="I3283" s="4">
        <v>21400</v>
      </c>
      <c r="J3283" s="28">
        <v>0</v>
      </c>
      <c r="K3283" s="5"/>
    </row>
    <row r="3284" spans="1:11" x14ac:dyDescent="0.3">
      <c r="A3284" s="40" t="s">
        <v>417</v>
      </c>
      <c r="B3284" s="3" t="s">
        <v>418</v>
      </c>
      <c r="C3284" s="3" t="s">
        <v>536</v>
      </c>
      <c r="D3284" s="3" t="s">
        <v>537</v>
      </c>
      <c r="E3284" s="3">
        <v>35262</v>
      </c>
      <c r="F3284" s="3" t="s">
        <v>1059</v>
      </c>
      <c r="G3284" s="3" t="s">
        <v>737</v>
      </c>
      <c r="H3284" s="4">
        <v>21000</v>
      </c>
      <c r="I3284" s="4">
        <v>21000</v>
      </c>
      <c r="J3284" s="28">
        <v>0</v>
      </c>
      <c r="K3284" s="5"/>
    </row>
    <row r="3285" spans="1:11" x14ac:dyDescent="0.3">
      <c r="A3285" s="40" t="s">
        <v>417</v>
      </c>
      <c r="B3285" s="3" t="s">
        <v>418</v>
      </c>
      <c r="C3285" s="3" t="s">
        <v>421</v>
      </c>
      <c r="D3285" s="3" t="s">
        <v>422</v>
      </c>
      <c r="E3285" s="3">
        <v>35262</v>
      </c>
      <c r="F3285" s="3" t="s">
        <v>1059</v>
      </c>
      <c r="G3285" s="3" t="s">
        <v>737</v>
      </c>
      <c r="H3285" s="4">
        <v>15500</v>
      </c>
      <c r="I3285" s="4">
        <v>15350</v>
      </c>
      <c r="J3285" s="28">
        <v>-0.96774193548386789</v>
      </c>
      <c r="K3285" s="5"/>
    </row>
    <row r="3286" spans="1:11" x14ac:dyDescent="0.3">
      <c r="A3286" s="40" t="s">
        <v>64</v>
      </c>
      <c r="B3286" s="3" t="s">
        <v>65</v>
      </c>
      <c r="C3286" s="3" t="s">
        <v>66</v>
      </c>
      <c r="D3286" s="3" t="s">
        <v>67</v>
      </c>
      <c r="E3286" s="3">
        <v>35262</v>
      </c>
      <c r="F3286" s="3" t="s">
        <v>1059</v>
      </c>
      <c r="G3286" s="3" t="s">
        <v>737</v>
      </c>
      <c r="H3286" s="4">
        <v>21750</v>
      </c>
      <c r="I3286" s="4">
        <v>21750</v>
      </c>
      <c r="J3286" s="28">
        <v>0</v>
      </c>
      <c r="K3286" s="5"/>
    </row>
    <row r="3287" spans="1:11" x14ac:dyDescent="0.3">
      <c r="A3287" s="40" t="s">
        <v>64</v>
      </c>
      <c r="B3287" s="3" t="s">
        <v>65</v>
      </c>
      <c r="C3287" s="3" t="s">
        <v>69</v>
      </c>
      <c r="D3287" s="3" t="s">
        <v>70</v>
      </c>
      <c r="E3287" s="3">
        <v>35262</v>
      </c>
      <c r="F3287" s="3" t="s">
        <v>1059</v>
      </c>
      <c r="G3287" s="3" t="s">
        <v>737</v>
      </c>
      <c r="H3287" s="4">
        <v>21550</v>
      </c>
      <c r="I3287" s="4">
        <v>21681.4</v>
      </c>
      <c r="J3287" s="28">
        <v>0.60974477958237738</v>
      </c>
      <c r="K3287" s="5"/>
    </row>
    <row r="3288" spans="1:11" x14ac:dyDescent="0.3">
      <c r="A3288" s="40" t="s">
        <v>238</v>
      </c>
      <c r="B3288" s="3" t="s">
        <v>239</v>
      </c>
      <c r="C3288" s="3" t="s">
        <v>438</v>
      </c>
      <c r="D3288" s="3" t="s">
        <v>439</v>
      </c>
      <c r="E3288" s="3">
        <v>35262</v>
      </c>
      <c r="F3288" s="3" t="s">
        <v>1059</v>
      </c>
      <c r="G3288" s="3" t="s">
        <v>737</v>
      </c>
      <c r="H3288" s="4">
        <v>22525</v>
      </c>
      <c r="I3288" s="4">
        <v>22925</v>
      </c>
      <c r="J3288" s="28">
        <v>1.7758046614872347</v>
      </c>
      <c r="K3288" s="5"/>
    </row>
    <row r="3289" spans="1:11" x14ac:dyDescent="0.3">
      <c r="A3289" s="40" t="s">
        <v>238</v>
      </c>
      <c r="B3289" s="3" t="s">
        <v>239</v>
      </c>
      <c r="C3289" s="3" t="s">
        <v>255</v>
      </c>
      <c r="D3289" s="3" t="s">
        <v>256</v>
      </c>
      <c r="E3289" s="3">
        <v>35262</v>
      </c>
      <c r="F3289" s="3" t="s">
        <v>1059</v>
      </c>
      <c r="G3289" s="3" t="s">
        <v>737</v>
      </c>
      <c r="H3289" s="4">
        <v>27833.333333300001</v>
      </c>
      <c r="I3289" s="4">
        <v>27833.333333300001</v>
      </c>
      <c r="J3289" s="28">
        <v>0</v>
      </c>
      <c r="K3289" s="5"/>
    </row>
    <row r="3290" spans="1:11" x14ac:dyDescent="0.3">
      <c r="A3290" s="40" t="s">
        <v>539</v>
      </c>
      <c r="B3290" s="3" t="s">
        <v>540</v>
      </c>
      <c r="C3290" s="3" t="s">
        <v>620</v>
      </c>
      <c r="D3290" s="3" t="s">
        <v>540</v>
      </c>
      <c r="E3290" s="3">
        <v>3526202</v>
      </c>
      <c r="F3290" s="3" t="s">
        <v>1060</v>
      </c>
      <c r="G3290" s="3" t="s">
        <v>1040</v>
      </c>
      <c r="H3290" s="4">
        <v>2833.3333333</v>
      </c>
      <c r="I3290" s="4">
        <v>2833.3333333</v>
      </c>
      <c r="J3290" s="28">
        <v>0</v>
      </c>
      <c r="K3290" s="5"/>
    </row>
    <row r="3291" spans="1:11" x14ac:dyDescent="0.3">
      <c r="A3291" s="40" t="s">
        <v>173</v>
      </c>
      <c r="B3291" s="3" t="s">
        <v>174</v>
      </c>
      <c r="C3291" s="3" t="s">
        <v>433</v>
      </c>
      <c r="D3291" s="3" t="s">
        <v>434</v>
      </c>
      <c r="E3291" s="3">
        <v>3526202</v>
      </c>
      <c r="F3291" s="3" t="s">
        <v>1060</v>
      </c>
      <c r="G3291" s="3" t="s">
        <v>1040</v>
      </c>
      <c r="H3291" s="4" t="s">
        <v>63</v>
      </c>
      <c r="I3291" s="4">
        <v>2700</v>
      </c>
      <c r="J3291" s="28" t="s">
        <v>63</v>
      </c>
      <c r="K3291" s="5"/>
    </row>
    <row r="3292" spans="1:11" x14ac:dyDescent="0.3">
      <c r="A3292" s="40" t="s">
        <v>173</v>
      </c>
      <c r="B3292" s="3" t="s">
        <v>174</v>
      </c>
      <c r="C3292" s="3" t="s">
        <v>177</v>
      </c>
      <c r="D3292" s="3" t="s">
        <v>178</v>
      </c>
      <c r="E3292" s="3">
        <v>3526202</v>
      </c>
      <c r="F3292" s="3" t="s">
        <v>1060</v>
      </c>
      <c r="G3292" s="3" t="s">
        <v>1040</v>
      </c>
      <c r="H3292" s="4">
        <v>3166.6666667</v>
      </c>
      <c r="I3292" s="4">
        <v>3166.6666667</v>
      </c>
      <c r="J3292" s="28">
        <v>0</v>
      </c>
      <c r="K3292" s="5"/>
    </row>
    <row r="3293" spans="1:11" x14ac:dyDescent="0.3">
      <c r="A3293" s="40" t="s">
        <v>173</v>
      </c>
      <c r="B3293" s="3" t="s">
        <v>174</v>
      </c>
      <c r="C3293" s="3" t="s">
        <v>183</v>
      </c>
      <c r="D3293" s="3" t="s">
        <v>184</v>
      </c>
      <c r="E3293" s="3">
        <v>3526202</v>
      </c>
      <c r="F3293" s="3" t="s">
        <v>1060</v>
      </c>
      <c r="G3293" s="3" t="s">
        <v>1040</v>
      </c>
      <c r="H3293" s="4">
        <v>3500</v>
      </c>
      <c r="I3293" s="4">
        <v>3583.3333333</v>
      </c>
      <c r="J3293" s="28">
        <v>2.380952380000001</v>
      </c>
      <c r="K3293" s="5"/>
    </row>
    <row r="3294" spans="1:11" x14ac:dyDescent="0.3">
      <c r="A3294" s="40" t="s">
        <v>424</v>
      </c>
      <c r="B3294" s="3" t="s">
        <v>425</v>
      </c>
      <c r="C3294" s="3" t="s">
        <v>426</v>
      </c>
      <c r="D3294" s="3" t="s">
        <v>427</v>
      </c>
      <c r="E3294" s="3">
        <v>3525099</v>
      </c>
      <c r="F3294" s="3" t="s">
        <v>1492</v>
      </c>
      <c r="G3294" s="3" t="s">
        <v>1493</v>
      </c>
      <c r="H3294" s="4" t="s">
        <v>63</v>
      </c>
      <c r="I3294" s="4">
        <v>109500</v>
      </c>
      <c r="J3294" s="28" t="s">
        <v>63</v>
      </c>
      <c r="K3294" s="5"/>
    </row>
    <row r="3295" spans="1:11" x14ac:dyDescent="0.3">
      <c r="A3295" s="40" t="s">
        <v>187</v>
      </c>
      <c r="B3295" s="3" t="s">
        <v>188</v>
      </c>
      <c r="C3295" s="3" t="s">
        <v>189</v>
      </c>
      <c r="D3295" s="3" t="s">
        <v>190</v>
      </c>
      <c r="E3295" s="3">
        <v>3525099</v>
      </c>
      <c r="F3295" s="3" t="s">
        <v>1492</v>
      </c>
      <c r="G3295" s="3" t="s">
        <v>1493</v>
      </c>
      <c r="H3295" s="4">
        <v>101500</v>
      </c>
      <c r="I3295" s="4">
        <v>101500</v>
      </c>
      <c r="J3295" s="28">
        <v>0</v>
      </c>
      <c r="K3295" s="5"/>
    </row>
    <row r="3296" spans="1:11" x14ac:dyDescent="0.3">
      <c r="A3296" s="40" t="s">
        <v>71</v>
      </c>
      <c r="B3296" s="3" t="s">
        <v>72</v>
      </c>
      <c r="C3296" s="3" t="s">
        <v>73</v>
      </c>
      <c r="D3296" s="3" t="s">
        <v>74</v>
      </c>
      <c r="E3296" s="3">
        <v>3525099</v>
      </c>
      <c r="F3296" s="3" t="s">
        <v>1473</v>
      </c>
      <c r="G3296" s="3" t="s">
        <v>1474</v>
      </c>
      <c r="H3296" s="4">
        <v>31902.666666699999</v>
      </c>
      <c r="I3296" s="4">
        <v>31926.666666699999</v>
      </c>
      <c r="J3296" s="28">
        <v>7.5228820997130796E-2</v>
      </c>
      <c r="K3296" s="5"/>
    </row>
    <row r="3297" spans="1:11" x14ac:dyDescent="0.3">
      <c r="A3297" s="40" t="s">
        <v>71</v>
      </c>
      <c r="B3297" s="3" t="s">
        <v>72</v>
      </c>
      <c r="C3297" s="3" t="s">
        <v>466</v>
      </c>
      <c r="D3297" s="3" t="s">
        <v>220</v>
      </c>
      <c r="E3297" s="3">
        <v>3525099</v>
      </c>
      <c r="F3297" s="3" t="s">
        <v>1473</v>
      </c>
      <c r="G3297" s="3" t="s">
        <v>1474</v>
      </c>
      <c r="H3297" s="4">
        <v>33914</v>
      </c>
      <c r="I3297" s="4">
        <v>34276</v>
      </c>
      <c r="J3297" s="28">
        <v>1.0674057911187029</v>
      </c>
      <c r="K3297" s="5"/>
    </row>
    <row r="3298" spans="1:11" x14ac:dyDescent="0.3">
      <c r="A3298" s="40" t="s">
        <v>71</v>
      </c>
      <c r="B3298" s="3" t="s">
        <v>72</v>
      </c>
      <c r="C3298" s="3" t="s">
        <v>394</v>
      </c>
      <c r="D3298" s="3" t="s">
        <v>395</v>
      </c>
      <c r="E3298" s="3">
        <v>3525099</v>
      </c>
      <c r="F3298" s="3" t="s">
        <v>1473</v>
      </c>
      <c r="G3298" s="3" t="s">
        <v>1474</v>
      </c>
      <c r="H3298" s="4">
        <v>32288</v>
      </c>
      <c r="I3298" s="4">
        <v>31945</v>
      </c>
      <c r="J3298" s="28">
        <v>-1.0623141724479646</v>
      </c>
      <c r="K3298" s="5"/>
    </row>
    <row r="3299" spans="1:11" x14ac:dyDescent="0.3">
      <c r="A3299" s="40" t="s">
        <v>71</v>
      </c>
      <c r="B3299" s="3" t="s">
        <v>72</v>
      </c>
      <c r="C3299" s="3" t="s">
        <v>80</v>
      </c>
      <c r="D3299" s="3" t="s">
        <v>81</v>
      </c>
      <c r="E3299" s="3">
        <v>3525099</v>
      </c>
      <c r="F3299" s="3" t="s">
        <v>1473</v>
      </c>
      <c r="G3299" s="3" t="s">
        <v>1474</v>
      </c>
      <c r="H3299" s="4">
        <v>32750</v>
      </c>
      <c r="I3299" s="4">
        <v>32666.666666699999</v>
      </c>
      <c r="J3299" s="28">
        <v>-0.25445292610687398</v>
      </c>
      <c r="K3299" s="5"/>
    </row>
    <row r="3300" spans="1:11" x14ac:dyDescent="0.3">
      <c r="A3300" s="40" t="s">
        <v>71</v>
      </c>
      <c r="B3300" s="3" t="s">
        <v>72</v>
      </c>
      <c r="C3300" s="3" t="s">
        <v>82</v>
      </c>
      <c r="D3300" s="3" t="s">
        <v>83</v>
      </c>
      <c r="E3300" s="3">
        <v>3525099</v>
      </c>
      <c r="F3300" s="3" t="s">
        <v>1473</v>
      </c>
      <c r="G3300" s="3" t="s">
        <v>1474</v>
      </c>
      <c r="H3300" s="4" t="s">
        <v>63</v>
      </c>
      <c r="I3300" s="4">
        <v>32695</v>
      </c>
      <c r="J3300" s="28" t="s">
        <v>63</v>
      </c>
      <c r="K3300" s="5"/>
    </row>
    <row r="3301" spans="1:11" x14ac:dyDescent="0.3">
      <c r="A3301" s="40" t="s">
        <v>71</v>
      </c>
      <c r="B3301" s="3" t="s">
        <v>72</v>
      </c>
      <c r="C3301" s="3" t="s">
        <v>84</v>
      </c>
      <c r="D3301" s="3" t="s">
        <v>85</v>
      </c>
      <c r="E3301" s="3">
        <v>3525099</v>
      </c>
      <c r="F3301" s="3" t="s">
        <v>1473</v>
      </c>
      <c r="G3301" s="3" t="s">
        <v>1474</v>
      </c>
      <c r="H3301" s="4">
        <v>32764</v>
      </c>
      <c r="I3301" s="4">
        <v>32509.333333300001</v>
      </c>
      <c r="J3301" s="28">
        <v>-0.77727587199364345</v>
      </c>
      <c r="K3301" s="5"/>
    </row>
    <row r="3302" spans="1:11" x14ac:dyDescent="0.3">
      <c r="A3302" s="40" t="s">
        <v>71</v>
      </c>
      <c r="B3302" s="3" t="s">
        <v>72</v>
      </c>
      <c r="C3302" s="3" t="s">
        <v>90</v>
      </c>
      <c r="D3302" s="3" t="s">
        <v>91</v>
      </c>
      <c r="E3302" s="3">
        <v>3525099</v>
      </c>
      <c r="F3302" s="3" t="s">
        <v>1473</v>
      </c>
      <c r="G3302" s="3" t="s">
        <v>1474</v>
      </c>
      <c r="H3302" s="4">
        <v>35114</v>
      </c>
      <c r="I3302" s="4">
        <v>35114</v>
      </c>
      <c r="J3302" s="28">
        <v>0</v>
      </c>
      <c r="K3302" s="5"/>
    </row>
    <row r="3303" spans="1:11" x14ac:dyDescent="0.3">
      <c r="A3303" s="40" t="s">
        <v>71</v>
      </c>
      <c r="B3303" s="3" t="s">
        <v>72</v>
      </c>
      <c r="C3303" s="3" t="s">
        <v>269</v>
      </c>
      <c r="D3303" s="3" t="s">
        <v>270</v>
      </c>
      <c r="E3303" s="3">
        <v>3525099</v>
      </c>
      <c r="F3303" s="3" t="s">
        <v>1473</v>
      </c>
      <c r="G3303" s="3" t="s">
        <v>1474</v>
      </c>
      <c r="H3303" s="4">
        <v>30650</v>
      </c>
      <c r="I3303" s="4">
        <v>30650</v>
      </c>
      <c r="J3303" s="28">
        <v>0</v>
      </c>
      <c r="K3303" s="5"/>
    </row>
    <row r="3304" spans="1:11" x14ac:dyDescent="0.3">
      <c r="A3304" s="40" t="s">
        <v>127</v>
      </c>
      <c r="B3304" s="3" t="s">
        <v>128</v>
      </c>
      <c r="C3304" s="3" t="s">
        <v>131</v>
      </c>
      <c r="D3304" s="3" t="s">
        <v>132</v>
      </c>
      <c r="E3304" s="3">
        <v>3525099</v>
      </c>
      <c r="F3304" s="3" t="s">
        <v>1473</v>
      </c>
      <c r="G3304" s="3" t="s">
        <v>1474</v>
      </c>
      <c r="H3304" s="4">
        <v>37050</v>
      </c>
      <c r="I3304" s="4">
        <v>36850</v>
      </c>
      <c r="J3304" s="28">
        <v>-0.53981106612686069</v>
      </c>
      <c r="K3304" s="5"/>
    </row>
    <row r="3305" spans="1:11" x14ac:dyDescent="0.3">
      <c r="A3305" s="40" t="s">
        <v>127</v>
      </c>
      <c r="B3305" s="3" t="s">
        <v>128</v>
      </c>
      <c r="C3305" s="3" t="s">
        <v>133</v>
      </c>
      <c r="D3305" s="3" t="s">
        <v>134</v>
      </c>
      <c r="E3305" s="3">
        <v>3525099</v>
      </c>
      <c r="F3305" s="3" t="s">
        <v>1473</v>
      </c>
      <c r="G3305" s="3" t="s">
        <v>1474</v>
      </c>
      <c r="H3305" s="4">
        <v>34020</v>
      </c>
      <c r="I3305" s="4">
        <v>34825</v>
      </c>
      <c r="J3305" s="28">
        <v>2.3662551440329249</v>
      </c>
      <c r="K3305" s="5"/>
    </row>
    <row r="3306" spans="1:11" x14ac:dyDescent="0.3">
      <c r="A3306" s="40" t="s">
        <v>127</v>
      </c>
      <c r="B3306" s="3" t="s">
        <v>128</v>
      </c>
      <c r="C3306" s="3" t="s">
        <v>135</v>
      </c>
      <c r="D3306" s="3" t="s">
        <v>136</v>
      </c>
      <c r="E3306" s="3">
        <v>3525099</v>
      </c>
      <c r="F3306" s="3" t="s">
        <v>1473</v>
      </c>
      <c r="G3306" s="3" t="s">
        <v>1474</v>
      </c>
      <c r="H3306" s="4">
        <v>37350</v>
      </c>
      <c r="I3306" s="4">
        <v>36400</v>
      </c>
      <c r="J3306" s="28">
        <v>-2.5435073627844695</v>
      </c>
      <c r="K3306" s="5"/>
    </row>
    <row r="3307" spans="1:11" x14ac:dyDescent="0.3">
      <c r="A3307" s="40" t="s">
        <v>127</v>
      </c>
      <c r="B3307" s="3" t="s">
        <v>128</v>
      </c>
      <c r="C3307" s="3" t="s">
        <v>137</v>
      </c>
      <c r="D3307" s="3" t="s">
        <v>138</v>
      </c>
      <c r="E3307" s="3">
        <v>3525099</v>
      </c>
      <c r="F3307" s="3" t="s">
        <v>1473</v>
      </c>
      <c r="G3307" s="3" t="s">
        <v>1474</v>
      </c>
      <c r="H3307" s="4">
        <v>36850</v>
      </c>
      <c r="I3307" s="4">
        <v>36850</v>
      </c>
      <c r="J3307" s="28">
        <v>0</v>
      </c>
      <c r="K3307" s="5"/>
    </row>
    <row r="3308" spans="1:11" x14ac:dyDescent="0.3">
      <c r="A3308" s="40" t="s">
        <v>424</v>
      </c>
      <c r="B3308" s="3" t="s">
        <v>425</v>
      </c>
      <c r="C3308" s="3" t="s">
        <v>426</v>
      </c>
      <c r="D3308" s="3" t="s">
        <v>427</v>
      </c>
      <c r="E3308" s="3">
        <v>3525099</v>
      </c>
      <c r="F3308" s="3" t="s">
        <v>1473</v>
      </c>
      <c r="G3308" s="3" t="s">
        <v>1474</v>
      </c>
      <c r="H3308" s="4" t="s">
        <v>63</v>
      </c>
      <c r="I3308" s="4">
        <v>35500</v>
      </c>
      <c r="J3308" s="28" t="s">
        <v>63</v>
      </c>
      <c r="K3308" s="5"/>
    </row>
    <row r="3309" spans="1:11" x14ac:dyDescent="0.3">
      <c r="A3309" s="40" t="s">
        <v>349</v>
      </c>
      <c r="B3309" s="3" t="s">
        <v>350</v>
      </c>
      <c r="C3309" s="3" t="s">
        <v>402</v>
      </c>
      <c r="D3309" s="3" t="s">
        <v>403</v>
      </c>
      <c r="E3309" s="3">
        <v>3525099</v>
      </c>
      <c r="F3309" s="3" t="s">
        <v>1473</v>
      </c>
      <c r="G3309" s="3" t="s">
        <v>1474</v>
      </c>
      <c r="H3309" s="4">
        <v>32950</v>
      </c>
      <c r="I3309" s="4">
        <v>32950</v>
      </c>
      <c r="J3309" s="28">
        <v>0</v>
      </c>
      <c r="K3309" s="5"/>
    </row>
    <row r="3310" spans="1:11" x14ac:dyDescent="0.3">
      <c r="A3310" s="40" t="s">
        <v>349</v>
      </c>
      <c r="B3310" s="3" t="s">
        <v>350</v>
      </c>
      <c r="C3310" s="3" t="s">
        <v>415</v>
      </c>
      <c r="D3310" s="3" t="s">
        <v>416</v>
      </c>
      <c r="E3310" s="3">
        <v>3525099</v>
      </c>
      <c r="F3310" s="3" t="s">
        <v>1473</v>
      </c>
      <c r="G3310" s="3" t="s">
        <v>1474</v>
      </c>
      <c r="H3310" s="4">
        <v>35500</v>
      </c>
      <c r="I3310" s="4">
        <v>36000</v>
      </c>
      <c r="J3310" s="28">
        <v>1.4084507042253502</v>
      </c>
      <c r="K3310" s="5"/>
    </row>
    <row r="3311" spans="1:11" x14ac:dyDescent="0.3">
      <c r="A3311" s="40" t="s">
        <v>349</v>
      </c>
      <c r="B3311" s="3" t="s">
        <v>350</v>
      </c>
      <c r="C3311" s="3" t="s">
        <v>351</v>
      </c>
      <c r="D3311" s="3" t="s">
        <v>352</v>
      </c>
      <c r="E3311" s="3">
        <v>3525099</v>
      </c>
      <c r="F3311" s="3" t="s">
        <v>1473</v>
      </c>
      <c r="G3311" s="3" t="s">
        <v>1474</v>
      </c>
      <c r="H3311" s="4">
        <v>33250</v>
      </c>
      <c r="I3311" s="4">
        <v>33250</v>
      </c>
      <c r="J3311" s="28">
        <v>0</v>
      </c>
      <c r="K3311" s="5"/>
    </row>
    <row r="3312" spans="1:11" x14ac:dyDescent="0.3">
      <c r="A3312" s="40" t="s">
        <v>201</v>
      </c>
      <c r="B3312" s="3" t="s">
        <v>202</v>
      </c>
      <c r="C3312" s="3" t="s">
        <v>203</v>
      </c>
      <c r="D3312" s="3" t="s">
        <v>204</v>
      </c>
      <c r="E3312" s="3">
        <v>3525099</v>
      </c>
      <c r="F3312" s="3" t="s">
        <v>1473</v>
      </c>
      <c r="G3312" s="3" t="s">
        <v>1474</v>
      </c>
      <c r="H3312" s="4">
        <v>32550</v>
      </c>
      <c r="I3312" s="4">
        <v>33150</v>
      </c>
      <c r="J3312" s="28">
        <v>1.8433179723502224</v>
      </c>
      <c r="K3312" s="5"/>
    </row>
    <row r="3313" spans="1:11" x14ac:dyDescent="0.3">
      <c r="A3313" s="40" t="s">
        <v>201</v>
      </c>
      <c r="B3313" s="3" t="s">
        <v>202</v>
      </c>
      <c r="C3313" s="3" t="s">
        <v>926</v>
      </c>
      <c r="D3313" s="3" t="s">
        <v>927</v>
      </c>
      <c r="E3313" s="3">
        <v>3525099</v>
      </c>
      <c r="F3313" s="3" t="s">
        <v>1473</v>
      </c>
      <c r="G3313" s="3" t="s">
        <v>1474</v>
      </c>
      <c r="H3313" s="4">
        <v>37000</v>
      </c>
      <c r="I3313" s="4">
        <v>37000</v>
      </c>
      <c r="J3313" s="28">
        <v>0</v>
      </c>
      <c r="K3313" s="5"/>
    </row>
    <row r="3314" spans="1:11" x14ac:dyDescent="0.3">
      <c r="A3314" s="40" t="s">
        <v>201</v>
      </c>
      <c r="B3314" s="3" t="s">
        <v>202</v>
      </c>
      <c r="C3314" s="3" t="s">
        <v>310</v>
      </c>
      <c r="D3314" s="3" t="s">
        <v>311</v>
      </c>
      <c r="E3314" s="3">
        <v>3525099</v>
      </c>
      <c r="F3314" s="3" t="s">
        <v>1473</v>
      </c>
      <c r="G3314" s="3" t="s">
        <v>1474</v>
      </c>
      <c r="H3314" s="4" t="s">
        <v>63</v>
      </c>
      <c r="I3314" s="4">
        <v>34600</v>
      </c>
      <c r="J3314" s="28" t="s">
        <v>63</v>
      </c>
      <c r="K3314" s="5"/>
    </row>
    <row r="3315" spans="1:11" x14ac:dyDescent="0.3">
      <c r="A3315" s="40" t="s">
        <v>205</v>
      </c>
      <c r="B3315" s="3" t="s">
        <v>206</v>
      </c>
      <c r="C3315" s="3" t="s">
        <v>207</v>
      </c>
      <c r="D3315" s="3" t="s">
        <v>208</v>
      </c>
      <c r="E3315" s="3">
        <v>3525099</v>
      </c>
      <c r="F3315" s="3" t="s">
        <v>1473</v>
      </c>
      <c r="G3315" s="3" t="s">
        <v>1474</v>
      </c>
      <c r="H3315" s="4">
        <v>39600</v>
      </c>
      <c r="I3315" s="4">
        <v>39750</v>
      </c>
      <c r="J3315" s="28">
        <v>0.37878787878788955</v>
      </c>
      <c r="K3315" s="5"/>
    </row>
    <row r="3316" spans="1:11" x14ac:dyDescent="0.3">
      <c r="A3316" s="40" t="s">
        <v>205</v>
      </c>
      <c r="B3316" s="3" t="s">
        <v>206</v>
      </c>
      <c r="C3316" s="3" t="s">
        <v>213</v>
      </c>
      <c r="D3316" s="3" t="s">
        <v>214</v>
      </c>
      <c r="E3316" s="3">
        <v>3525099</v>
      </c>
      <c r="F3316" s="3" t="s">
        <v>1473</v>
      </c>
      <c r="G3316" s="3" t="s">
        <v>1474</v>
      </c>
      <c r="H3316" s="4">
        <v>32719.666666699999</v>
      </c>
      <c r="I3316" s="4">
        <v>32384.666666699999</v>
      </c>
      <c r="J3316" s="28">
        <v>-1.0238490612159645</v>
      </c>
      <c r="K3316" s="5"/>
    </row>
    <row r="3317" spans="1:11" x14ac:dyDescent="0.3">
      <c r="A3317" s="40" t="s">
        <v>217</v>
      </c>
      <c r="B3317" s="3" t="s">
        <v>218</v>
      </c>
      <c r="C3317" s="3" t="s">
        <v>443</v>
      </c>
      <c r="D3317" s="3" t="s">
        <v>444</v>
      </c>
      <c r="E3317" s="3">
        <v>3525099</v>
      </c>
      <c r="F3317" s="3" t="s">
        <v>1473</v>
      </c>
      <c r="G3317" s="3" t="s">
        <v>1474</v>
      </c>
      <c r="H3317" s="4">
        <v>34850</v>
      </c>
      <c r="I3317" s="4">
        <v>34850</v>
      </c>
      <c r="J3317" s="28">
        <v>0</v>
      </c>
      <c r="K3317" s="5"/>
    </row>
    <row r="3318" spans="1:11" x14ac:dyDescent="0.3">
      <c r="A3318" s="40" t="s">
        <v>238</v>
      </c>
      <c r="B3318" s="3" t="s">
        <v>239</v>
      </c>
      <c r="C3318" s="3" t="s">
        <v>438</v>
      </c>
      <c r="D3318" s="3" t="s">
        <v>439</v>
      </c>
      <c r="E3318" s="3">
        <v>3525099</v>
      </c>
      <c r="F3318" s="3" t="s">
        <v>1473</v>
      </c>
      <c r="G3318" s="3" t="s">
        <v>1474</v>
      </c>
      <c r="H3318" s="4" t="s">
        <v>63</v>
      </c>
      <c r="I3318" s="4">
        <v>39450</v>
      </c>
      <c r="J3318" s="28" t="s">
        <v>63</v>
      </c>
      <c r="K3318" s="5"/>
    </row>
    <row r="3319" spans="1:11" x14ac:dyDescent="0.3">
      <c r="A3319" s="40" t="s">
        <v>238</v>
      </c>
      <c r="B3319" s="3" t="s">
        <v>239</v>
      </c>
      <c r="C3319" s="3" t="s">
        <v>240</v>
      </c>
      <c r="D3319" s="3" t="s">
        <v>241</v>
      </c>
      <c r="E3319" s="3">
        <v>3525099</v>
      </c>
      <c r="F3319" s="3" t="s">
        <v>1473</v>
      </c>
      <c r="G3319" s="3" t="s">
        <v>1474</v>
      </c>
      <c r="H3319" s="4">
        <v>36983.333333299997</v>
      </c>
      <c r="I3319" s="4">
        <v>36983.333333299997</v>
      </c>
      <c r="J3319" s="28">
        <v>0</v>
      </c>
      <c r="K3319" s="5"/>
    </row>
    <row r="3320" spans="1:11" x14ac:dyDescent="0.3">
      <c r="A3320" s="40" t="s">
        <v>238</v>
      </c>
      <c r="B3320" s="3" t="s">
        <v>239</v>
      </c>
      <c r="C3320" s="3" t="s">
        <v>242</v>
      </c>
      <c r="D3320" s="3" t="s">
        <v>243</v>
      </c>
      <c r="E3320" s="3">
        <v>3525099</v>
      </c>
      <c r="F3320" s="3" t="s">
        <v>1473</v>
      </c>
      <c r="G3320" s="3" t="s">
        <v>1474</v>
      </c>
      <c r="H3320" s="4">
        <v>34566.666666700003</v>
      </c>
      <c r="I3320" s="4">
        <v>34633.333333299997</v>
      </c>
      <c r="J3320" s="28">
        <v>0.1928640306651852</v>
      </c>
      <c r="K3320" s="5"/>
    </row>
    <row r="3321" spans="1:11" x14ac:dyDescent="0.3">
      <c r="A3321" s="40" t="s">
        <v>238</v>
      </c>
      <c r="B3321" s="3" t="s">
        <v>239</v>
      </c>
      <c r="C3321" s="3" t="s">
        <v>244</v>
      </c>
      <c r="D3321" s="3" t="s">
        <v>245</v>
      </c>
      <c r="E3321" s="3">
        <v>3525099</v>
      </c>
      <c r="F3321" s="3" t="s">
        <v>1473</v>
      </c>
      <c r="G3321" s="3" t="s">
        <v>1474</v>
      </c>
      <c r="H3321" s="4">
        <v>35300</v>
      </c>
      <c r="I3321" s="4">
        <v>36333.333333299997</v>
      </c>
      <c r="J3321" s="28">
        <v>2.927289896033991</v>
      </c>
      <c r="K3321" s="5"/>
    </row>
    <row r="3322" spans="1:11" x14ac:dyDescent="0.3">
      <c r="A3322" s="40" t="s">
        <v>238</v>
      </c>
      <c r="B3322" s="3" t="s">
        <v>239</v>
      </c>
      <c r="C3322" s="3" t="s">
        <v>250</v>
      </c>
      <c r="D3322" s="3" t="s">
        <v>87</v>
      </c>
      <c r="E3322" s="3">
        <v>3525099</v>
      </c>
      <c r="F3322" s="3" t="s">
        <v>1473</v>
      </c>
      <c r="G3322" s="3" t="s">
        <v>1474</v>
      </c>
      <c r="H3322" s="4">
        <v>36500</v>
      </c>
      <c r="I3322" s="4">
        <v>37000</v>
      </c>
      <c r="J3322" s="28">
        <v>1.3698630136986356</v>
      </c>
      <c r="K3322" s="5"/>
    </row>
    <row r="3323" spans="1:11" x14ac:dyDescent="0.3">
      <c r="A3323" s="40" t="s">
        <v>238</v>
      </c>
      <c r="B3323" s="3" t="s">
        <v>239</v>
      </c>
      <c r="C3323" s="3" t="s">
        <v>251</v>
      </c>
      <c r="D3323" s="3" t="s">
        <v>252</v>
      </c>
      <c r="E3323" s="3">
        <v>3525099</v>
      </c>
      <c r="F3323" s="3" t="s">
        <v>1473</v>
      </c>
      <c r="G3323" s="3" t="s">
        <v>1474</v>
      </c>
      <c r="H3323" s="4">
        <v>35050</v>
      </c>
      <c r="I3323" s="4">
        <v>35175</v>
      </c>
      <c r="J3323" s="28">
        <v>0.3566333808844524</v>
      </c>
      <c r="K3323" s="5"/>
    </row>
    <row r="3324" spans="1:11" x14ac:dyDescent="0.3">
      <c r="A3324" s="40" t="s">
        <v>238</v>
      </c>
      <c r="B3324" s="3" t="s">
        <v>239</v>
      </c>
      <c r="C3324" s="3" t="s">
        <v>255</v>
      </c>
      <c r="D3324" s="3" t="s">
        <v>256</v>
      </c>
      <c r="E3324" s="3">
        <v>3525099</v>
      </c>
      <c r="F3324" s="3" t="s">
        <v>1473</v>
      </c>
      <c r="G3324" s="3" t="s">
        <v>1474</v>
      </c>
      <c r="H3324" s="4">
        <v>31750</v>
      </c>
      <c r="I3324" s="4">
        <v>31750</v>
      </c>
      <c r="J3324" s="28">
        <v>0</v>
      </c>
      <c r="K3324" s="5"/>
    </row>
    <row r="3325" spans="1:11" x14ac:dyDescent="0.3">
      <c r="A3325" s="40" t="s">
        <v>238</v>
      </c>
      <c r="B3325" s="3" t="s">
        <v>239</v>
      </c>
      <c r="C3325" s="3" t="s">
        <v>924</v>
      </c>
      <c r="D3325" s="3" t="s">
        <v>925</v>
      </c>
      <c r="E3325" s="3">
        <v>3525099</v>
      </c>
      <c r="F3325" s="3" t="s">
        <v>1473</v>
      </c>
      <c r="G3325" s="3" t="s">
        <v>1474</v>
      </c>
      <c r="H3325" s="4" t="s">
        <v>63</v>
      </c>
      <c r="I3325" s="4">
        <v>36750</v>
      </c>
      <c r="J3325" s="28" t="s">
        <v>63</v>
      </c>
      <c r="K3325" s="5"/>
    </row>
    <row r="3326" spans="1:11" x14ac:dyDescent="0.3">
      <c r="A3326" s="40" t="s">
        <v>71</v>
      </c>
      <c r="B3326" s="3" t="s">
        <v>72</v>
      </c>
      <c r="C3326" s="3" t="s">
        <v>73</v>
      </c>
      <c r="D3326" s="3" t="s">
        <v>74</v>
      </c>
      <c r="E3326" s="3">
        <v>3525099</v>
      </c>
      <c r="F3326" s="3" t="s">
        <v>1475</v>
      </c>
      <c r="G3326" s="3" t="s">
        <v>1476</v>
      </c>
      <c r="H3326" s="4">
        <v>51990</v>
      </c>
      <c r="I3326" s="4">
        <v>51415</v>
      </c>
      <c r="J3326" s="28">
        <v>-1.1059819195999188</v>
      </c>
      <c r="K3326" s="5"/>
    </row>
    <row r="3327" spans="1:11" x14ac:dyDescent="0.3">
      <c r="A3327" s="40" t="s">
        <v>71</v>
      </c>
      <c r="B3327" s="3" t="s">
        <v>72</v>
      </c>
      <c r="C3327" s="3" t="s">
        <v>466</v>
      </c>
      <c r="D3327" s="3" t="s">
        <v>220</v>
      </c>
      <c r="E3327" s="3">
        <v>3525099</v>
      </c>
      <c r="F3327" s="3" t="s">
        <v>1475</v>
      </c>
      <c r="G3327" s="3" t="s">
        <v>1476</v>
      </c>
      <c r="H3327" s="4">
        <v>57295.5</v>
      </c>
      <c r="I3327" s="4">
        <v>58197</v>
      </c>
      <c r="J3327" s="28">
        <v>1.5734219964918639</v>
      </c>
      <c r="K3327" s="5"/>
    </row>
    <row r="3328" spans="1:11" x14ac:dyDescent="0.3">
      <c r="A3328" s="40" t="s">
        <v>71</v>
      </c>
      <c r="B3328" s="3" t="s">
        <v>72</v>
      </c>
      <c r="C3328" s="3" t="s">
        <v>394</v>
      </c>
      <c r="D3328" s="3" t="s">
        <v>395</v>
      </c>
      <c r="E3328" s="3">
        <v>3525099</v>
      </c>
      <c r="F3328" s="3" t="s">
        <v>1475</v>
      </c>
      <c r="G3328" s="3" t="s">
        <v>1476</v>
      </c>
      <c r="H3328" s="4">
        <v>52410.666666700003</v>
      </c>
      <c r="I3328" s="4">
        <v>51971.666666700003</v>
      </c>
      <c r="J3328" s="28">
        <v>-0.83761575251803944</v>
      </c>
      <c r="K3328" s="5"/>
    </row>
    <row r="3329" spans="1:11" x14ac:dyDescent="0.3">
      <c r="A3329" s="40" t="s">
        <v>71</v>
      </c>
      <c r="B3329" s="3" t="s">
        <v>72</v>
      </c>
      <c r="C3329" s="3" t="s">
        <v>80</v>
      </c>
      <c r="D3329" s="3" t="s">
        <v>81</v>
      </c>
      <c r="E3329" s="3">
        <v>3525099</v>
      </c>
      <c r="F3329" s="3" t="s">
        <v>1475</v>
      </c>
      <c r="G3329" s="3" t="s">
        <v>1476</v>
      </c>
      <c r="H3329" s="4">
        <v>54666.666666700003</v>
      </c>
      <c r="I3329" s="4">
        <v>54666.666666700003</v>
      </c>
      <c r="J3329" s="28">
        <v>0</v>
      </c>
      <c r="K3329" s="5"/>
    </row>
    <row r="3330" spans="1:11" x14ac:dyDescent="0.3">
      <c r="A3330" s="40" t="s">
        <v>71</v>
      </c>
      <c r="B3330" s="3" t="s">
        <v>72</v>
      </c>
      <c r="C3330" s="3" t="s">
        <v>82</v>
      </c>
      <c r="D3330" s="3" t="s">
        <v>83</v>
      </c>
      <c r="E3330" s="3">
        <v>3525099</v>
      </c>
      <c r="F3330" s="3" t="s">
        <v>1475</v>
      </c>
      <c r="G3330" s="3" t="s">
        <v>1476</v>
      </c>
      <c r="H3330" s="4" t="s">
        <v>63</v>
      </c>
      <c r="I3330" s="4">
        <v>54707.5</v>
      </c>
      <c r="J3330" s="28" t="s">
        <v>63</v>
      </c>
      <c r="K3330" s="5"/>
    </row>
    <row r="3331" spans="1:11" x14ac:dyDescent="0.3">
      <c r="A3331" s="40" t="s">
        <v>71</v>
      </c>
      <c r="B3331" s="3" t="s">
        <v>72</v>
      </c>
      <c r="C3331" s="3" t="s">
        <v>84</v>
      </c>
      <c r="D3331" s="3" t="s">
        <v>85</v>
      </c>
      <c r="E3331" s="3">
        <v>3525099</v>
      </c>
      <c r="F3331" s="3" t="s">
        <v>1475</v>
      </c>
      <c r="G3331" s="3" t="s">
        <v>1476</v>
      </c>
      <c r="H3331" s="4">
        <v>55545.5</v>
      </c>
      <c r="I3331" s="4">
        <v>55495</v>
      </c>
      <c r="J3331" s="28">
        <v>-9.0916455878509161E-2</v>
      </c>
      <c r="K3331" s="5"/>
    </row>
    <row r="3332" spans="1:11" x14ac:dyDescent="0.3">
      <c r="A3332" s="40" t="s">
        <v>71</v>
      </c>
      <c r="B3332" s="3" t="s">
        <v>72</v>
      </c>
      <c r="C3332" s="3" t="s">
        <v>90</v>
      </c>
      <c r="D3332" s="3" t="s">
        <v>91</v>
      </c>
      <c r="E3332" s="3">
        <v>3525099</v>
      </c>
      <c r="F3332" s="3" t="s">
        <v>1475</v>
      </c>
      <c r="G3332" s="3" t="s">
        <v>1476</v>
      </c>
      <c r="H3332" s="4">
        <v>55297</v>
      </c>
      <c r="I3332" s="4">
        <v>55297</v>
      </c>
      <c r="J3332" s="28">
        <v>0</v>
      </c>
      <c r="K3332" s="5"/>
    </row>
    <row r="3333" spans="1:11" x14ac:dyDescent="0.3">
      <c r="A3333" s="40" t="s">
        <v>71</v>
      </c>
      <c r="B3333" s="3" t="s">
        <v>72</v>
      </c>
      <c r="C3333" s="3" t="s">
        <v>269</v>
      </c>
      <c r="D3333" s="3" t="s">
        <v>270</v>
      </c>
      <c r="E3333" s="3">
        <v>3525099</v>
      </c>
      <c r="F3333" s="3" t="s">
        <v>1475</v>
      </c>
      <c r="G3333" s="3" t="s">
        <v>1476</v>
      </c>
      <c r="H3333" s="4">
        <v>50245.5</v>
      </c>
      <c r="I3333" s="4">
        <v>50307.5</v>
      </c>
      <c r="J3333" s="28">
        <v>0.12339413479813821</v>
      </c>
      <c r="K3333" s="5"/>
    </row>
    <row r="3334" spans="1:11" x14ac:dyDescent="0.3">
      <c r="A3334" s="40" t="s">
        <v>71</v>
      </c>
      <c r="B3334" s="3" t="s">
        <v>72</v>
      </c>
      <c r="C3334" s="3" t="s">
        <v>396</v>
      </c>
      <c r="D3334" s="3" t="s">
        <v>397</v>
      </c>
      <c r="E3334" s="3">
        <v>3525099</v>
      </c>
      <c r="F3334" s="3" t="s">
        <v>1475</v>
      </c>
      <c r="G3334" s="3" t="s">
        <v>1476</v>
      </c>
      <c r="H3334" s="4">
        <v>49200</v>
      </c>
      <c r="I3334" s="4">
        <v>49938.333333299997</v>
      </c>
      <c r="J3334" s="28">
        <v>1.5006775067073042</v>
      </c>
      <c r="K3334" s="5"/>
    </row>
    <row r="3335" spans="1:11" x14ac:dyDescent="0.3">
      <c r="A3335" s="40" t="s">
        <v>102</v>
      </c>
      <c r="B3335" s="3" t="s">
        <v>103</v>
      </c>
      <c r="C3335" s="3" t="s">
        <v>104</v>
      </c>
      <c r="D3335" s="3" t="s">
        <v>103</v>
      </c>
      <c r="E3335" s="3">
        <v>3525099</v>
      </c>
      <c r="F3335" s="3" t="s">
        <v>1475</v>
      </c>
      <c r="G3335" s="3" t="s">
        <v>1476</v>
      </c>
      <c r="H3335" s="4">
        <v>53703</v>
      </c>
      <c r="I3335" s="4">
        <v>53686.666666700003</v>
      </c>
      <c r="J3335" s="28">
        <v>-3.0414191572158966E-2</v>
      </c>
      <c r="K3335" s="5"/>
    </row>
    <row r="3336" spans="1:11" x14ac:dyDescent="0.3">
      <c r="A3336" s="40" t="s">
        <v>127</v>
      </c>
      <c r="B3336" s="3" t="s">
        <v>128</v>
      </c>
      <c r="C3336" s="3" t="s">
        <v>131</v>
      </c>
      <c r="D3336" s="3" t="s">
        <v>132</v>
      </c>
      <c r="E3336" s="3">
        <v>3525099</v>
      </c>
      <c r="F3336" s="3" t="s">
        <v>1475</v>
      </c>
      <c r="G3336" s="3" t="s">
        <v>1476</v>
      </c>
      <c r="H3336" s="4">
        <v>65100</v>
      </c>
      <c r="I3336" s="4">
        <v>65100</v>
      </c>
      <c r="J3336" s="28">
        <v>0</v>
      </c>
      <c r="K3336" s="5"/>
    </row>
    <row r="3337" spans="1:11" x14ac:dyDescent="0.3">
      <c r="A3337" s="40" t="s">
        <v>127</v>
      </c>
      <c r="B3337" s="3" t="s">
        <v>128</v>
      </c>
      <c r="C3337" s="3" t="s">
        <v>763</v>
      </c>
      <c r="D3337" s="3" t="s">
        <v>764</v>
      </c>
      <c r="E3337" s="3">
        <v>3525099</v>
      </c>
      <c r="F3337" s="3" t="s">
        <v>1475</v>
      </c>
      <c r="G3337" s="3" t="s">
        <v>1476</v>
      </c>
      <c r="H3337" s="4">
        <v>55645.5</v>
      </c>
      <c r="I3337" s="4">
        <v>57638.333333299997</v>
      </c>
      <c r="J3337" s="28">
        <v>3.5813018722088863</v>
      </c>
      <c r="K3337" s="5"/>
    </row>
    <row r="3338" spans="1:11" x14ac:dyDescent="0.3">
      <c r="A3338" s="40" t="s">
        <v>127</v>
      </c>
      <c r="B3338" s="3" t="s">
        <v>128</v>
      </c>
      <c r="C3338" s="3" t="s">
        <v>133</v>
      </c>
      <c r="D3338" s="3" t="s">
        <v>134</v>
      </c>
      <c r="E3338" s="3">
        <v>3525099</v>
      </c>
      <c r="F3338" s="3" t="s">
        <v>1475</v>
      </c>
      <c r="G3338" s="3" t="s">
        <v>1476</v>
      </c>
      <c r="H3338" s="4">
        <v>58060</v>
      </c>
      <c r="I3338" s="4">
        <v>59750</v>
      </c>
      <c r="J3338" s="28">
        <v>2.9107819497071974</v>
      </c>
      <c r="K3338" s="5"/>
    </row>
    <row r="3339" spans="1:11" x14ac:dyDescent="0.3">
      <c r="A3339" s="40" t="s">
        <v>127</v>
      </c>
      <c r="B3339" s="3" t="s">
        <v>128</v>
      </c>
      <c r="C3339" s="3" t="s">
        <v>135</v>
      </c>
      <c r="D3339" s="3" t="s">
        <v>136</v>
      </c>
      <c r="E3339" s="3">
        <v>3525099</v>
      </c>
      <c r="F3339" s="3" t="s">
        <v>1475</v>
      </c>
      <c r="G3339" s="3" t="s">
        <v>1476</v>
      </c>
      <c r="H3339" s="4">
        <v>60300</v>
      </c>
      <c r="I3339" s="4">
        <v>61300</v>
      </c>
      <c r="J3339" s="28">
        <v>1.6583747927031434</v>
      </c>
      <c r="K3339" s="5"/>
    </row>
    <row r="3340" spans="1:11" x14ac:dyDescent="0.3">
      <c r="A3340" s="40" t="s">
        <v>127</v>
      </c>
      <c r="B3340" s="3" t="s">
        <v>128</v>
      </c>
      <c r="C3340" s="3" t="s">
        <v>137</v>
      </c>
      <c r="D3340" s="3" t="s">
        <v>138</v>
      </c>
      <c r="E3340" s="3">
        <v>3525099</v>
      </c>
      <c r="F3340" s="3" t="s">
        <v>1475</v>
      </c>
      <c r="G3340" s="3" t="s">
        <v>1476</v>
      </c>
      <c r="H3340" s="4">
        <v>60600</v>
      </c>
      <c r="I3340" s="4">
        <v>60600</v>
      </c>
      <c r="J3340" s="28">
        <v>0</v>
      </c>
      <c r="K3340" s="5"/>
    </row>
    <row r="3341" spans="1:11" x14ac:dyDescent="0.3">
      <c r="A3341" s="40" t="s">
        <v>424</v>
      </c>
      <c r="B3341" s="3" t="s">
        <v>425</v>
      </c>
      <c r="C3341" s="3" t="s">
        <v>426</v>
      </c>
      <c r="D3341" s="3" t="s">
        <v>427</v>
      </c>
      <c r="E3341" s="3">
        <v>3525099</v>
      </c>
      <c r="F3341" s="3" t="s">
        <v>1475</v>
      </c>
      <c r="G3341" s="3" t="s">
        <v>1476</v>
      </c>
      <c r="H3341" s="4" t="s">
        <v>63</v>
      </c>
      <c r="I3341" s="4">
        <v>59500</v>
      </c>
      <c r="J3341" s="28" t="s">
        <v>63</v>
      </c>
      <c r="K3341" s="5"/>
    </row>
    <row r="3342" spans="1:11" x14ac:dyDescent="0.3">
      <c r="A3342" s="40" t="s">
        <v>306</v>
      </c>
      <c r="B3342" s="3" t="s">
        <v>307</v>
      </c>
      <c r="C3342" s="3" t="s">
        <v>308</v>
      </c>
      <c r="D3342" s="3" t="s">
        <v>309</v>
      </c>
      <c r="E3342" s="3">
        <v>3525099</v>
      </c>
      <c r="F3342" s="3" t="s">
        <v>1475</v>
      </c>
      <c r="G3342" s="3" t="s">
        <v>1476</v>
      </c>
      <c r="H3342" s="4">
        <v>58500</v>
      </c>
      <c r="I3342" s="4">
        <v>58500</v>
      </c>
      <c r="J3342" s="28">
        <v>0</v>
      </c>
      <c r="K3342" s="5"/>
    </row>
    <row r="3343" spans="1:11" x14ac:dyDescent="0.3">
      <c r="A3343" s="40" t="s">
        <v>349</v>
      </c>
      <c r="B3343" s="3" t="s">
        <v>350</v>
      </c>
      <c r="C3343" s="3" t="s">
        <v>402</v>
      </c>
      <c r="D3343" s="3" t="s">
        <v>403</v>
      </c>
      <c r="E3343" s="3">
        <v>3525099</v>
      </c>
      <c r="F3343" s="3" t="s">
        <v>1475</v>
      </c>
      <c r="G3343" s="3" t="s">
        <v>1476</v>
      </c>
      <c r="H3343" s="4">
        <v>55450</v>
      </c>
      <c r="I3343" s="4">
        <v>55450</v>
      </c>
      <c r="J3343" s="28">
        <v>0</v>
      </c>
      <c r="K3343" s="5"/>
    </row>
    <row r="3344" spans="1:11" x14ac:dyDescent="0.3">
      <c r="A3344" s="40" t="s">
        <v>349</v>
      </c>
      <c r="B3344" s="3" t="s">
        <v>350</v>
      </c>
      <c r="C3344" s="3" t="s">
        <v>415</v>
      </c>
      <c r="D3344" s="3" t="s">
        <v>416</v>
      </c>
      <c r="E3344" s="3">
        <v>3525099</v>
      </c>
      <c r="F3344" s="3" t="s">
        <v>1475</v>
      </c>
      <c r="G3344" s="3" t="s">
        <v>1476</v>
      </c>
      <c r="H3344" s="4">
        <v>55333.333333299997</v>
      </c>
      <c r="I3344" s="4">
        <v>56500</v>
      </c>
      <c r="J3344" s="28">
        <v>2.1084337350012694</v>
      </c>
      <c r="K3344" s="5"/>
    </row>
    <row r="3345" spans="1:11" x14ac:dyDescent="0.3">
      <c r="A3345" s="40" t="s">
        <v>349</v>
      </c>
      <c r="B3345" s="3" t="s">
        <v>350</v>
      </c>
      <c r="C3345" s="3" t="s">
        <v>351</v>
      </c>
      <c r="D3345" s="3" t="s">
        <v>352</v>
      </c>
      <c r="E3345" s="3">
        <v>3525099</v>
      </c>
      <c r="F3345" s="3" t="s">
        <v>1475</v>
      </c>
      <c r="G3345" s="3" t="s">
        <v>1476</v>
      </c>
      <c r="H3345" s="4">
        <v>56353.333333299997</v>
      </c>
      <c r="I3345" s="4">
        <v>56353.333333299997</v>
      </c>
      <c r="J3345" s="28">
        <v>0</v>
      </c>
      <c r="K3345" s="5"/>
    </row>
    <row r="3346" spans="1:11" x14ac:dyDescent="0.3">
      <c r="A3346" s="40" t="s">
        <v>187</v>
      </c>
      <c r="B3346" s="3" t="s">
        <v>188</v>
      </c>
      <c r="C3346" s="3" t="s">
        <v>189</v>
      </c>
      <c r="D3346" s="3" t="s">
        <v>190</v>
      </c>
      <c r="E3346" s="3">
        <v>3525099</v>
      </c>
      <c r="F3346" s="3" t="s">
        <v>1475</v>
      </c>
      <c r="G3346" s="3" t="s">
        <v>1476</v>
      </c>
      <c r="H3346" s="4">
        <v>60250</v>
      </c>
      <c r="I3346" s="4">
        <v>60250</v>
      </c>
      <c r="J3346" s="28">
        <v>0</v>
      </c>
      <c r="K3346" s="5"/>
    </row>
    <row r="3347" spans="1:11" x14ac:dyDescent="0.3">
      <c r="A3347" s="40" t="s">
        <v>201</v>
      </c>
      <c r="B3347" s="3" t="s">
        <v>202</v>
      </c>
      <c r="C3347" s="3" t="s">
        <v>203</v>
      </c>
      <c r="D3347" s="3" t="s">
        <v>204</v>
      </c>
      <c r="E3347" s="3">
        <v>3525099</v>
      </c>
      <c r="F3347" s="3" t="s">
        <v>1475</v>
      </c>
      <c r="G3347" s="3" t="s">
        <v>1476</v>
      </c>
      <c r="H3347" s="4" t="s">
        <v>63</v>
      </c>
      <c r="I3347" s="4">
        <v>56150</v>
      </c>
      <c r="J3347" s="28" t="s">
        <v>63</v>
      </c>
      <c r="K3347" s="5"/>
    </row>
    <row r="3348" spans="1:11" x14ac:dyDescent="0.3">
      <c r="A3348" s="40" t="s">
        <v>201</v>
      </c>
      <c r="B3348" s="3" t="s">
        <v>202</v>
      </c>
      <c r="C3348" s="3" t="s">
        <v>310</v>
      </c>
      <c r="D3348" s="3" t="s">
        <v>311</v>
      </c>
      <c r="E3348" s="3">
        <v>3525099</v>
      </c>
      <c r="F3348" s="3" t="s">
        <v>1475</v>
      </c>
      <c r="G3348" s="3" t="s">
        <v>1476</v>
      </c>
      <c r="H3348" s="4" t="s">
        <v>63</v>
      </c>
      <c r="I3348" s="4">
        <v>58250</v>
      </c>
      <c r="J3348" s="28" t="s">
        <v>63</v>
      </c>
      <c r="K3348" s="5"/>
    </row>
    <row r="3349" spans="1:11" x14ac:dyDescent="0.3">
      <c r="A3349" s="40" t="s">
        <v>205</v>
      </c>
      <c r="B3349" s="3" t="s">
        <v>206</v>
      </c>
      <c r="C3349" s="3" t="s">
        <v>207</v>
      </c>
      <c r="D3349" s="3" t="s">
        <v>208</v>
      </c>
      <c r="E3349" s="3">
        <v>3525099</v>
      </c>
      <c r="F3349" s="3" t="s">
        <v>1475</v>
      </c>
      <c r="G3349" s="3" t="s">
        <v>1476</v>
      </c>
      <c r="H3349" s="4">
        <v>68750</v>
      </c>
      <c r="I3349" s="4">
        <v>67450</v>
      </c>
      <c r="J3349" s="28">
        <v>-1.8909090909090875</v>
      </c>
      <c r="K3349" s="5"/>
    </row>
    <row r="3350" spans="1:11" x14ac:dyDescent="0.3">
      <c r="A3350" s="40" t="s">
        <v>205</v>
      </c>
      <c r="B3350" s="3" t="s">
        <v>206</v>
      </c>
      <c r="C3350" s="3" t="s">
        <v>213</v>
      </c>
      <c r="D3350" s="3" t="s">
        <v>214</v>
      </c>
      <c r="E3350" s="3">
        <v>3525099</v>
      </c>
      <c r="F3350" s="3" t="s">
        <v>1475</v>
      </c>
      <c r="G3350" s="3" t="s">
        <v>1476</v>
      </c>
      <c r="H3350" s="4">
        <v>58533.333333299997</v>
      </c>
      <c r="I3350" s="4">
        <v>58533.333333299997</v>
      </c>
      <c r="J3350" s="28">
        <v>0</v>
      </c>
      <c r="K3350" s="5"/>
    </row>
    <row r="3351" spans="1:11" x14ac:dyDescent="0.3">
      <c r="A3351" s="40" t="s">
        <v>217</v>
      </c>
      <c r="B3351" s="3" t="s">
        <v>218</v>
      </c>
      <c r="C3351" s="3" t="s">
        <v>406</v>
      </c>
      <c r="D3351" s="3" t="s">
        <v>407</v>
      </c>
      <c r="E3351" s="3">
        <v>3525099</v>
      </c>
      <c r="F3351" s="3" t="s">
        <v>1475</v>
      </c>
      <c r="G3351" s="3" t="s">
        <v>1476</v>
      </c>
      <c r="H3351" s="4">
        <v>61000</v>
      </c>
      <c r="I3351" s="4">
        <v>61000</v>
      </c>
      <c r="J3351" s="28">
        <v>0</v>
      </c>
      <c r="K3351" s="5"/>
    </row>
    <row r="3352" spans="1:11" x14ac:dyDescent="0.3">
      <c r="A3352" s="40" t="s">
        <v>64</v>
      </c>
      <c r="B3352" s="3" t="s">
        <v>65</v>
      </c>
      <c r="C3352" s="3" t="s">
        <v>69</v>
      </c>
      <c r="D3352" s="3" t="s">
        <v>70</v>
      </c>
      <c r="E3352" s="3">
        <v>3525099</v>
      </c>
      <c r="F3352" s="3" t="s">
        <v>1475</v>
      </c>
      <c r="G3352" s="3" t="s">
        <v>1476</v>
      </c>
      <c r="H3352" s="4">
        <v>56900</v>
      </c>
      <c r="I3352" s="4">
        <v>59949.666666700003</v>
      </c>
      <c r="J3352" s="28">
        <v>5.3596953720562501</v>
      </c>
      <c r="K3352" s="5"/>
    </row>
    <row r="3353" spans="1:11" x14ac:dyDescent="0.3">
      <c r="A3353" s="40" t="s">
        <v>238</v>
      </c>
      <c r="B3353" s="3" t="s">
        <v>239</v>
      </c>
      <c r="C3353" s="3" t="s">
        <v>438</v>
      </c>
      <c r="D3353" s="3" t="s">
        <v>439</v>
      </c>
      <c r="E3353" s="3">
        <v>3525099</v>
      </c>
      <c r="F3353" s="3" t="s">
        <v>1475</v>
      </c>
      <c r="G3353" s="3" t="s">
        <v>1476</v>
      </c>
      <c r="H3353" s="4" t="s">
        <v>63</v>
      </c>
      <c r="I3353" s="4">
        <v>62500</v>
      </c>
      <c r="J3353" s="28" t="s">
        <v>63</v>
      </c>
      <c r="K3353" s="5"/>
    </row>
    <row r="3354" spans="1:11" x14ac:dyDescent="0.3">
      <c r="A3354" s="40" t="s">
        <v>238</v>
      </c>
      <c r="B3354" s="3" t="s">
        <v>239</v>
      </c>
      <c r="C3354" s="3" t="s">
        <v>240</v>
      </c>
      <c r="D3354" s="3" t="s">
        <v>241</v>
      </c>
      <c r="E3354" s="3">
        <v>3525099</v>
      </c>
      <c r="F3354" s="3" t="s">
        <v>1475</v>
      </c>
      <c r="G3354" s="3" t="s">
        <v>1476</v>
      </c>
      <c r="H3354" s="4">
        <v>62500</v>
      </c>
      <c r="I3354" s="4">
        <v>62533.333333299997</v>
      </c>
      <c r="J3354" s="28">
        <v>5.3333333279992345E-2</v>
      </c>
      <c r="K3354" s="5"/>
    </row>
    <row r="3355" spans="1:11" x14ac:dyDescent="0.3">
      <c r="A3355" s="40" t="s">
        <v>238</v>
      </c>
      <c r="B3355" s="3" t="s">
        <v>239</v>
      </c>
      <c r="C3355" s="3" t="s">
        <v>242</v>
      </c>
      <c r="D3355" s="3" t="s">
        <v>243</v>
      </c>
      <c r="E3355" s="3">
        <v>3525099</v>
      </c>
      <c r="F3355" s="3" t="s">
        <v>1475</v>
      </c>
      <c r="G3355" s="3" t="s">
        <v>1476</v>
      </c>
      <c r="H3355" s="4">
        <v>57000</v>
      </c>
      <c r="I3355" s="4">
        <v>56733.333333299997</v>
      </c>
      <c r="J3355" s="28">
        <v>-0.46783625736842582</v>
      </c>
      <c r="K3355" s="5"/>
    </row>
    <row r="3356" spans="1:11" x14ac:dyDescent="0.3">
      <c r="A3356" s="40" t="s">
        <v>238</v>
      </c>
      <c r="B3356" s="3" t="s">
        <v>239</v>
      </c>
      <c r="C3356" s="3" t="s">
        <v>244</v>
      </c>
      <c r="D3356" s="3" t="s">
        <v>245</v>
      </c>
      <c r="E3356" s="3">
        <v>3525099</v>
      </c>
      <c r="F3356" s="3" t="s">
        <v>1475</v>
      </c>
      <c r="G3356" s="3" t="s">
        <v>1476</v>
      </c>
      <c r="H3356" s="4">
        <v>59133.333333299997</v>
      </c>
      <c r="I3356" s="4">
        <v>59466.666666700003</v>
      </c>
      <c r="J3356" s="28">
        <v>0.56369785806120731</v>
      </c>
      <c r="K3356" s="5"/>
    </row>
    <row r="3357" spans="1:11" x14ac:dyDescent="0.3">
      <c r="A3357" s="40" t="s">
        <v>238</v>
      </c>
      <c r="B3357" s="3" t="s">
        <v>239</v>
      </c>
      <c r="C3357" s="3" t="s">
        <v>250</v>
      </c>
      <c r="D3357" s="3" t="s">
        <v>87</v>
      </c>
      <c r="E3357" s="3">
        <v>3525099</v>
      </c>
      <c r="F3357" s="3" t="s">
        <v>1475</v>
      </c>
      <c r="G3357" s="3" t="s">
        <v>1476</v>
      </c>
      <c r="H3357" s="4">
        <v>56500</v>
      </c>
      <c r="I3357" s="4">
        <v>57000</v>
      </c>
      <c r="J3357" s="28">
        <v>0.88495575221239076</v>
      </c>
      <c r="K3357" s="5"/>
    </row>
    <row r="3358" spans="1:11" x14ac:dyDescent="0.3">
      <c r="A3358" s="40" t="s">
        <v>238</v>
      </c>
      <c r="B3358" s="3" t="s">
        <v>239</v>
      </c>
      <c r="C3358" s="3" t="s">
        <v>251</v>
      </c>
      <c r="D3358" s="3" t="s">
        <v>252</v>
      </c>
      <c r="E3358" s="3">
        <v>3525099</v>
      </c>
      <c r="F3358" s="3" t="s">
        <v>1475</v>
      </c>
      <c r="G3358" s="3" t="s">
        <v>1476</v>
      </c>
      <c r="H3358" s="4">
        <v>61450</v>
      </c>
      <c r="I3358" s="4">
        <v>62000</v>
      </c>
      <c r="J3358" s="28">
        <v>0.89503661513425925</v>
      </c>
      <c r="K3358" s="5"/>
    </row>
    <row r="3359" spans="1:11" x14ac:dyDescent="0.3">
      <c r="A3359" s="40" t="s">
        <v>238</v>
      </c>
      <c r="B3359" s="3" t="s">
        <v>239</v>
      </c>
      <c r="C3359" s="3" t="s">
        <v>255</v>
      </c>
      <c r="D3359" s="3" t="s">
        <v>256</v>
      </c>
      <c r="E3359" s="3">
        <v>3525099</v>
      </c>
      <c r="F3359" s="3" t="s">
        <v>1475</v>
      </c>
      <c r="G3359" s="3" t="s">
        <v>1476</v>
      </c>
      <c r="H3359" s="4">
        <v>62950</v>
      </c>
      <c r="I3359" s="4">
        <v>61300</v>
      </c>
      <c r="J3359" s="28">
        <v>-2.6211278792692583</v>
      </c>
      <c r="K3359" s="5"/>
    </row>
    <row r="3360" spans="1:11" x14ac:dyDescent="0.3">
      <c r="A3360" s="40" t="s">
        <v>71</v>
      </c>
      <c r="B3360" s="3" t="s">
        <v>72</v>
      </c>
      <c r="C3360" s="3" t="s">
        <v>73</v>
      </c>
      <c r="D3360" s="3" t="s">
        <v>74</v>
      </c>
      <c r="E3360" s="3">
        <v>3525099</v>
      </c>
      <c r="F3360" s="3" t="s">
        <v>1477</v>
      </c>
      <c r="G3360" s="3" t="s">
        <v>1478</v>
      </c>
      <c r="H3360" s="4">
        <v>71641.666666699995</v>
      </c>
      <c r="I3360" s="4">
        <v>71641.666666699995</v>
      </c>
      <c r="J3360" s="28">
        <v>0</v>
      </c>
      <c r="K3360" s="5"/>
    </row>
    <row r="3361" spans="1:11" x14ac:dyDescent="0.3">
      <c r="A3361" s="40" t="s">
        <v>71</v>
      </c>
      <c r="B3361" s="3" t="s">
        <v>72</v>
      </c>
      <c r="C3361" s="3" t="s">
        <v>466</v>
      </c>
      <c r="D3361" s="3" t="s">
        <v>220</v>
      </c>
      <c r="E3361" s="3">
        <v>3525099</v>
      </c>
      <c r="F3361" s="3" t="s">
        <v>1477</v>
      </c>
      <c r="G3361" s="3" t="s">
        <v>1478</v>
      </c>
      <c r="H3361" s="4">
        <v>73912.5</v>
      </c>
      <c r="I3361" s="4">
        <v>71608.333333300005</v>
      </c>
      <c r="J3361" s="28">
        <v>-3.1174248830711959</v>
      </c>
      <c r="K3361" s="5"/>
    </row>
    <row r="3362" spans="1:11" x14ac:dyDescent="0.3">
      <c r="A3362" s="40" t="s">
        <v>71</v>
      </c>
      <c r="B3362" s="3" t="s">
        <v>72</v>
      </c>
      <c r="C3362" s="3" t="s">
        <v>394</v>
      </c>
      <c r="D3362" s="3" t="s">
        <v>395</v>
      </c>
      <c r="E3362" s="3">
        <v>3525099</v>
      </c>
      <c r="F3362" s="3" t="s">
        <v>1477</v>
      </c>
      <c r="G3362" s="3" t="s">
        <v>1478</v>
      </c>
      <c r="H3362" s="4">
        <v>69329.333333300005</v>
      </c>
      <c r="I3362" s="4">
        <v>68262.5</v>
      </c>
      <c r="J3362" s="28">
        <v>-1.5387906994160927</v>
      </c>
      <c r="K3362" s="5"/>
    </row>
    <row r="3363" spans="1:11" x14ac:dyDescent="0.3">
      <c r="A3363" s="40" t="s">
        <v>71</v>
      </c>
      <c r="B3363" s="3" t="s">
        <v>72</v>
      </c>
      <c r="C3363" s="3" t="s">
        <v>80</v>
      </c>
      <c r="D3363" s="3" t="s">
        <v>81</v>
      </c>
      <c r="E3363" s="3">
        <v>3525099</v>
      </c>
      <c r="F3363" s="3" t="s">
        <v>1477</v>
      </c>
      <c r="G3363" s="3" t="s">
        <v>1478</v>
      </c>
      <c r="H3363" s="4">
        <v>70233.333333300005</v>
      </c>
      <c r="I3363" s="4">
        <v>70000</v>
      </c>
      <c r="J3363" s="28">
        <v>-0.33222591357396913</v>
      </c>
      <c r="K3363" s="5"/>
    </row>
    <row r="3364" spans="1:11" x14ac:dyDescent="0.3">
      <c r="A3364" s="40" t="s">
        <v>71</v>
      </c>
      <c r="B3364" s="3" t="s">
        <v>72</v>
      </c>
      <c r="C3364" s="3" t="s">
        <v>292</v>
      </c>
      <c r="D3364" s="3" t="s">
        <v>293</v>
      </c>
      <c r="E3364" s="3">
        <v>3525099</v>
      </c>
      <c r="F3364" s="3" t="s">
        <v>1477</v>
      </c>
      <c r="G3364" s="3" t="s">
        <v>1478</v>
      </c>
      <c r="H3364" s="4">
        <v>66600</v>
      </c>
      <c r="I3364" s="4">
        <v>66506.25</v>
      </c>
      <c r="J3364" s="28">
        <v>-0.14076576576577127</v>
      </c>
      <c r="K3364" s="5"/>
    </row>
    <row r="3365" spans="1:11" x14ac:dyDescent="0.3">
      <c r="A3365" s="40" t="s">
        <v>71</v>
      </c>
      <c r="B3365" s="3" t="s">
        <v>72</v>
      </c>
      <c r="C3365" s="3" t="s">
        <v>82</v>
      </c>
      <c r="D3365" s="3" t="s">
        <v>83</v>
      </c>
      <c r="E3365" s="3">
        <v>3525099</v>
      </c>
      <c r="F3365" s="3" t="s">
        <v>1477</v>
      </c>
      <c r="G3365" s="3" t="s">
        <v>1478</v>
      </c>
      <c r="H3365" s="4" t="s">
        <v>63</v>
      </c>
      <c r="I3365" s="4">
        <v>70662.5</v>
      </c>
      <c r="J3365" s="28" t="s">
        <v>63</v>
      </c>
      <c r="K3365" s="5"/>
    </row>
    <row r="3366" spans="1:11" x14ac:dyDescent="0.3">
      <c r="A3366" s="40" t="s">
        <v>71</v>
      </c>
      <c r="B3366" s="3" t="s">
        <v>72</v>
      </c>
      <c r="C3366" s="3" t="s">
        <v>84</v>
      </c>
      <c r="D3366" s="3" t="s">
        <v>85</v>
      </c>
      <c r="E3366" s="3">
        <v>3525099</v>
      </c>
      <c r="F3366" s="3" t="s">
        <v>1477</v>
      </c>
      <c r="G3366" s="3" t="s">
        <v>1478</v>
      </c>
      <c r="H3366" s="4">
        <v>72012.5</v>
      </c>
      <c r="I3366" s="4">
        <v>72012.5</v>
      </c>
      <c r="J3366" s="28">
        <v>0</v>
      </c>
      <c r="K3366" s="5"/>
    </row>
    <row r="3367" spans="1:11" x14ac:dyDescent="0.3">
      <c r="A3367" s="40" t="s">
        <v>71</v>
      </c>
      <c r="B3367" s="3" t="s">
        <v>72</v>
      </c>
      <c r="C3367" s="3" t="s">
        <v>90</v>
      </c>
      <c r="D3367" s="3" t="s">
        <v>91</v>
      </c>
      <c r="E3367" s="3">
        <v>3525099</v>
      </c>
      <c r="F3367" s="3" t="s">
        <v>1477</v>
      </c>
      <c r="G3367" s="3" t="s">
        <v>1478</v>
      </c>
      <c r="H3367" s="4">
        <v>70312.5</v>
      </c>
      <c r="I3367" s="4">
        <v>68812.5</v>
      </c>
      <c r="J3367" s="28">
        <v>-2.1333333333333315</v>
      </c>
      <c r="K3367" s="5"/>
    </row>
    <row r="3368" spans="1:11" x14ac:dyDescent="0.3">
      <c r="A3368" s="40" t="s">
        <v>71</v>
      </c>
      <c r="B3368" s="3" t="s">
        <v>72</v>
      </c>
      <c r="C3368" s="3" t="s">
        <v>269</v>
      </c>
      <c r="D3368" s="3" t="s">
        <v>270</v>
      </c>
      <c r="E3368" s="3">
        <v>3525099</v>
      </c>
      <c r="F3368" s="3" t="s">
        <v>1477</v>
      </c>
      <c r="G3368" s="3" t="s">
        <v>1478</v>
      </c>
      <c r="H3368" s="4">
        <v>65906.25</v>
      </c>
      <c r="I3368" s="4">
        <v>65906.25</v>
      </c>
      <c r="J3368" s="28">
        <v>0</v>
      </c>
      <c r="K3368" s="5"/>
    </row>
    <row r="3369" spans="1:11" x14ac:dyDescent="0.3">
      <c r="A3369" s="40" t="s">
        <v>71</v>
      </c>
      <c r="B3369" s="3" t="s">
        <v>72</v>
      </c>
      <c r="C3369" s="3" t="s">
        <v>396</v>
      </c>
      <c r="D3369" s="3" t="s">
        <v>397</v>
      </c>
      <c r="E3369" s="3">
        <v>3525099</v>
      </c>
      <c r="F3369" s="3" t="s">
        <v>1477</v>
      </c>
      <c r="G3369" s="3" t="s">
        <v>1478</v>
      </c>
      <c r="H3369" s="4" t="s">
        <v>63</v>
      </c>
      <c r="I3369" s="4">
        <v>66112.5</v>
      </c>
      <c r="J3369" s="28" t="s">
        <v>63</v>
      </c>
      <c r="K3369" s="5"/>
    </row>
    <row r="3370" spans="1:11" x14ac:dyDescent="0.3">
      <c r="A3370" s="40" t="s">
        <v>539</v>
      </c>
      <c r="B3370" s="3" t="s">
        <v>540</v>
      </c>
      <c r="C3370" s="3" t="s">
        <v>620</v>
      </c>
      <c r="D3370" s="3" t="s">
        <v>540</v>
      </c>
      <c r="E3370" s="3">
        <v>3525099</v>
      </c>
      <c r="F3370" s="3" t="s">
        <v>1477</v>
      </c>
      <c r="G3370" s="3" t="s">
        <v>1478</v>
      </c>
      <c r="H3370" s="4">
        <v>72000</v>
      </c>
      <c r="I3370" s="4">
        <v>72000</v>
      </c>
      <c r="J3370" s="28">
        <v>0</v>
      </c>
      <c r="K3370" s="5"/>
    </row>
    <row r="3371" spans="1:11" x14ac:dyDescent="0.3">
      <c r="A3371" s="40" t="s">
        <v>539</v>
      </c>
      <c r="B3371" s="3" t="s">
        <v>540</v>
      </c>
      <c r="C3371" s="3" t="s">
        <v>600</v>
      </c>
      <c r="D3371" s="3" t="s">
        <v>601</v>
      </c>
      <c r="E3371" s="3">
        <v>3525099</v>
      </c>
      <c r="F3371" s="3" t="s">
        <v>1477</v>
      </c>
      <c r="G3371" s="3" t="s">
        <v>1478</v>
      </c>
      <c r="H3371" s="4">
        <v>77500</v>
      </c>
      <c r="I3371" s="4">
        <v>80000</v>
      </c>
      <c r="J3371" s="28">
        <v>3.2258064516129004</v>
      </c>
      <c r="K3371" s="5"/>
    </row>
    <row r="3372" spans="1:11" x14ac:dyDescent="0.3">
      <c r="A3372" s="40" t="s">
        <v>102</v>
      </c>
      <c r="B3372" s="3" t="s">
        <v>103</v>
      </c>
      <c r="C3372" s="3" t="s">
        <v>104</v>
      </c>
      <c r="D3372" s="3" t="s">
        <v>103</v>
      </c>
      <c r="E3372" s="3">
        <v>3525099</v>
      </c>
      <c r="F3372" s="3" t="s">
        <v>1477</v>
      </c>
      <c r="G3372" s="3" t="s">
        <v>1478</v>
      </c>
      <c r="H3372" s="4">
        <v>69025</v>
      </c>
      <c r="I3372" s="4">
        <v>69000</v>
      </c>
      <c r="J3372" s="28">
        <v>-3.621876131836288E-2</v>
      </c>
      <c r="K3372" s="5"/>
    </row>
    <row r="3373" spans="1:11" x14ac:dyDescent="0.3">
      <c r="A3373" s="40" t="s">
        <v>127</v>
      </c>
      <c r="B3373" s="3" t="s">
        <v>128</v>
      </c>
      <c r="C3373" s="3" t="s">
        <v>133</v>
      </c>
      <c r="D3373" s="3" t="s">
        <v>134</v>
      </c>
      <c r="E3373" s="3">
        <v>3525099</v>
      </c>
      <c r="F3373" s="3" t="s">
        <v>1477</v>
      </c>
      <c r="G3373" s="3" t="s">
        <v>1478</v>
      </c>
      <c r="H3373" s="4">
        <v>75900</v>
      </c>
      <c r="I3373" s="4">
        <v>77025</v>
      </c>
      <c r="J3373" s="28">
        <v>1.4822134387351804</v>
      </c>
      <c r="K3373" s="5"/>
    </row>
    <row r="3374" spans="1:11" x14ac:dyDescent="0.3">
      <c r="A3374" s="40" t="s">
        <v>306</v>
      </c>
      <c r="B3374" s="3" t="s">
        <v>307</v>
      </c>
      <c r="C3374" s="3" t="s">
        <v>308</v>
      </c>
      <c r="D3374" s="3" t="s">
        <v>309</v>
      </c>
      <c r="E3374" s="3">
        <v>3525099</v>
      </c>
      <c r="F3374" s="3" t="s">
        <v>1477</v>
      </c>
      <c r="G3374" s="3" t="s">
        <v>1478</v>
      </c>
      <c r="H3374" s="4">
        <v>76166.666666699995</v>
      </c>
      <c r="I3374" s="4">
        <v>76166.666666699995</v>
      </c>
      <c r="J3374" s="28">
        <v>0</v>
      </c>
      <c r="K3374" s="5"/>
    </row>
    <row r="3375" spans="1:11" x14ac:dyDescent="0.3">
      <c r="A3375" s="40" t="s">
        <v>55</v>
      </c>
      <c r="B3375" s="3" t="s">
        <v>56</v>
      </c>
      <c r="C3375" s="3" t="s">
        <v>654</v>
      </c>
      <c r="D3375" s="3" t="s">
        <v>655</v>
      </c>
      <c r="E3375" s="3">
        <v>3525099</v>
      </c>
      <c r="F3375" s="3" t="s">
        <v>1477</v>
      </c>
      <c r="G3375" s="3" t="s">
        <v>1478</v>
      </c>
      <c r="H3375" s="4">
        <v>69130.5</v>
      </c>
      <c r="I3375" s="4">
        <v>69791.5</v>
      </c>
      <c r="J3375" s="28">
        <v>0.95616261997237828</v>
      </c>
      <c r="K3375" s="5"/>
    </row>
    <row r="3376" spans="1:11" x14ac:dyDescent="0.3">
      <c r="A3376" s="40" t="s">
        <v>187</v>
      </c>
      <c r="B3376" s="3" t="s">
        <v>188</v>
      </c>
      <c r="C3376" s="3" t="s">
        <v>189</v>
      </c>
      <c r="D3376" s="3" t="s">
        <v>190</v>
      </c>
      <c r="E3376" s="3">
        <v>3525099</v>
      </c>
      <c r="F3376" s="3" t="s">
        <v>1477</v>
      </c>
      <c r="G3376" s="3" t="s">
        <v>1478</v>
      </c>
      <c r="H3376" s="4">
        <v>73750</v>
      </c>
      <c r="I3376" s="4">
        <v>73750</v>
      </c>
      <c r="J3376" s="28">
        <v>0</v>
      </c>
      <c r="K3376" s="5"/>
    </row>
    <row r="3377" spans="1:11" x14ac:dyDescent="0.3">
      <c r="A3377" s="40" t="s">
        <v>201</v>
      </c>
      <c r="B3377" s="3" t="s">
        <v>202</v>
      </c>
      <c r="C3377" s="3" t="s">
        <v>203</v>
      </c>
      <c r="D3377" s="3" t="s">
        <v>204</v>
      </c>
      <c r="E3377" s="3">
        <v>3525099</v>
      </c>
      <c r="F3377" s="3" t="s">
        <v>1477</v>
      </c>
      <c r="G3377" s="3" t="s">
        <v>1478</v>
      </c>
      <c r="H3377" s="4">
        <v>69050</v>
      </c>
      <c r="I3377" s="4">
        <v>71900</v>
      </c>
      <c r="J3377" s="28">
        <v>4.127443881245485</v>
      </c>
      <c r="K3377" s="5"/>
    </row>
    <row r="3378" spans="1:11" x14ac:dyDescent="0.3">
      <c r="A3378" s="40" t="s">
        <v>201</v>
      </c>
      <c r="B3378" s="3" t="s">
        <v>202</v>
      </c>
      <c r="C3378" s="3" t="s">
        <v>310</v>
      </c>
      <c r="D3378" s="3" t="s">
        <v>311</v>
      </c>
      <c r="E3378" s="3">
        <v>3525099</v>
      </c>
      <c r="F3378" s="3" t="s">
        <v>1477</v>
      </c>
      <c r="G3378" s="3" t="s">
        <v>1478</v>
      </c>
      <c r="H3378" s="4">
        <v>73250</v>
      </c>
      <c r="I3378" s="4">
        <v>74750</v>
      </c>
      <c r="J3378" s="28">
        <v>2.0477815699658786</v>
      </c>
      <c r="K3378" s="5"/>
    </row>
    <row r="3379" spans="1:11" x14ac:dyDescent="0.3">
      <c r="A3379" s="40" t="s">
        <v>205</v>
      </c>
      <c r="B3379" s="3" t="s">
        <v>206</v>
      </c>
      <c r="C3379" s="3" t="s">
        <v>207</v>
      </c>
      <c r="D3379" s="3" t="s">
        <v>208</v>
      </c>
      <c r="E3379" s="3">
        <v>3525099</v>
      </c>
      <c r="F3379" s="3" t="s">
        <v>1477</v>
      </c>
      <c r="G3379" s="3" t="s">
        <v>1478</v>
      </c>
      <c r="H3379" s="4" t="s">
        <v>63</v>
      </c>
      <c r="I3379" s="4">
        <v>85750</v>
      </c>
      <c r="J3379" s="28" t="s">
        <v>63</v>
      </c>
      <c r="K3379" s="5"/>
    </row>
    <row r="3380" spans="1:11" x14ac:dyDescent="0.3">
      <c r="A3380" s="40" t="s">
        <v>217</v>
      </c>
      <c r="B3380" s="3" t="s">
        <v>218</v>
      </c>
      <c r="C3380" s="3" t="s">
        <v>406</v>
      </c>
      <c r="D3380" s="3" t="s">
        <v>407</v>
      </c>
      <c r="E3380" s="3">
        <v>3525099</v>
      </c>
      <c r="F3380" s="3" t="s">
        <v>1477</v>
      </c>
      <c r="G3380" s="3" t="s">
        <v>1478</v>
      </c>
      <c r="H3380" s="4">
        <v>76300</v>
      </c>
      <c r="I3380" s="4">
        <v>76300</v>
      </c>
      <c r="J3380" s="28">
        <v>0</v>
      </c>
      <c r="K3380" s="5"/>
    </row>
    <row r="3381" spans="1:11" x14ac:dyDescent="0.3">
      <c r="A3381" s="40" t="s">
        <v>238</v>
      </c>
      <c r="B3381" s="3" t="s">
        <v>239</v>
      </c>
      <c r="C3381" s="3" t="s">
        <v>240</v>
      </c>
      <c r="D3381" s="3" t="s">
        <v>241</v>
      </c>
      <c r="E3381" s="3">
        <v>3525099</v>
      </c>
      <c r="F3381" s="3" t="s">
        <v>1477</v>
      </c>
      <c r="G3381" s="3" t="s">
        <v>1478</v>
      </c>
      <c r="H3381" s="4">
        <v>78450</v>
      </c>
      <c r="I3381" s="4">
        <v>80528.333333300005</v>
      </c>
      <c r="J3381" s="28">
        <v>2.6492458040790368</v>
      </c>
      <c r="K3381" s="5"/>
    </row>
    <row r="3382" spans="1:11" x14ac:dyDescent="0.3">
      <c r="A3382" s="40" t="s">
        <v>238</v>
      </c>
      <c r="B3382" s="3" t="s">
        <v>239</v>
      </c>
      <c r="C3382" s="3" t="s">
        <v>242</v>
      </c>
      <c r="D3382" s="3" t="s">
        <v>243</v>
      </c>
      <c r="E3382" s="3">
        <v>3525099</v>
      </c>
      <c r="F3382" s="3" t="s">
        <v>1477</v>
      </c>
      <c r="G3382" s="3" t="s">
        <v>1478</v>
      </c>
      <c r="H3382" s="4">
        <v>72666.666666699995</v>
      </c>
      <c r="I3382" s="4">
        <v>72760</v>
      </c>
      <c r="J3382" s="28">
        <v>0.12844036692656324</v>
      </c>
      <c r="K3382" s="5"/>
    </row>
    <row r="3383" spans="1:11" x14ac:dyDescent="0.3">
      <c r="A3383" s="40" t="s">
        <v>238</v>
      </c>
      <c r="B3383" s="3" t="s">
        <v>239</v>
      </c>
      <c r="C3383" s="3" t="s">
        <v>244</v>
      </c>
      <c r="D3383" s="3" t="s">
        <v>245</v>
      </c>
      <c r="E3383" s="3">
        <v>3525099</v>
      </c>
      <c r="F3383" s="3" t="s">
        <v>1477</v>
      </c>
      <c r="G3383" s="3" t="s">
        <v>1478</v>
      </c>
      <c r="H3383" s="4">
        <v>77033.333333300005</v>
      </c>
      <c r="I3383" s="4">
        <v>77500</v>
      </c>
      <c r="J3383" s="28">
        <v>0.60579835573371099</v>
      </c>
      <c r="K3383" s="5"/>
    </row>
    <row r="3384" spans="1:11" x14ac:dyDescent="0.3">
      <c r="A3384" s="40" t="s">
        <v>238</v>
      </c>
      <c r="B3384" s="3" t="s">
        <v>239</v>
      </c>
      <c r="C3384" s="3" t="s">
        <v>250</v>
      </c>
      <c r="D3384" s="3" t="s">
        <v>87</v>
      </c>
      <c r="E3384" s="3">
        <v>3525099</v>
      </c>
      <c r="F3384" s="3" t="s">
        <v>1477</v>
      </c>
      <c r="G3384" s="3" t="s">
        <v>1478</v>
      </c>
      <c r="H3384" s="4">
        <v>71666.666666699995</v>
      </c>
      <c r="I3384" s="4">
        <v>73000</v>
      </c>
      <c r="J3384" s="28">
        <v>1.8604651162317021</v>
      </c>
      <c r="K3384" s="5"/>
    </row>
    <row r="3385" spans="1:11" x14ac:dyDescent="0.3">
      <c r="A3385" s="40" t="s">
        <v>238</v>
      </c>
      <c r="B3385" s="3" t="s">
        <v>239</v>
      </c>
      <c r="C3385" s="3" t="s">
        <v>251</v>
      </c>
      <c r="D3385" s="3" t="s">
        <v>252</v>
      </c>
      <c r="E3385" s="3">
        <v>3525099</v>
      </c>
      <c r="F3385" s="3" t="s">
        <v>1477</v>
      </c>
      <c r="G3385" s="3" t="s">
        <v>1478</v>
      </c>
      <c r="H3385" s="4">
        <v>75150</v>
      </c>
      <c r="I3385" s="4">
        <v>76750</v>
      </c>
      <c r="J3385" s="28">
        <v>2.1290751829673882</v>
      </c>
      <c r="K3385" s="5"/>
    </row>
    <row r="3386" spans="1:11" x14ac:dyDescent="0.3">
      <c r="A3386" s="40" t="s">
        <v>238</v>
      </c>
      <c r="B3386" s="3" t="s">
        <v>239</v>
      </c>
      <c r="C3386" s="3" t="s">
        <v>255</v>
      </c>
      <c r="D3386" s="3" t="s">
        <v>256</v>
      </c>
      <c r="E3386" s="3">
        <v>3525099</v>
      </c>
      <c r="F3386" s="3" t="s">
        <v>1477</v>
      </c>
      <c r="G3386" s="3" t="s">
        <v>1478</v>
      </c>
      <c r="H3386" s="4">
        <v>84450</v>
      </c>
      <c r="I3386" s="4">
        <v>82950</v>
      </c>
      <c r="J3386" s="28">
        <v>-1.7761989342806372</v>
      </c>
      <c r="K3386" s="5"/>
    </row>
    <row r="3387" spans="1:11" x14ac:dyDescent="0.3">
      <c r="A3387" s="40" t="s">
        <v>71</v>
      </c>
      <c r="B3387" s="3" t="s">
        <v>72</v>
      </c>
      <c r="C3387" s="3" t="s">
        <v>466</v>
      </c>
      <c r="D3387" s="3" t="s">
        <v>220</v>
      </c>
      <c r="E3387" s="3">
        <v>3525099</v>
      </c>
      <c r="F3387" s="3" t="s">
        <v>1061</v>
      </c>
      <c r="G3387" s="3" t="s">
        <v>944</v>
      </c>
      <c r="H3387" s="4">
        <v>32272</v>
      </c>
      <c r="I3387" s="4">
        <v>31772</v>
      </c>
      <c r="J3387" s="28">
        <v>-1.549330689142292</v>
      </c>
      <c r="K3387" s="5"/>
    </row>
    <row r="3388" spans="1:11" x14ac:dyDescent="0.3">
      <c r="A3388" s="40" t="s">
        <v>71</v>
      </c>
      <c r="B3388" s="3" t="s">
        <v>72</v>
      </c>
      <c r="C3388" s="3" t="s">
        <v>394</v>
      </c>
      <c r="D3388" s="3" t="s">
        <v>395</v>
      </c>
      <c r="E3388" s="3">
        <v>3525099</v>
      </c>
      <c r="F3388" s="3" t="s">
        <v>1061</v>
      </c>
      <c r="G3388" s="3" t="s">
        <v>944</v>
      </c>
      <c r="H3388" s="4">
        <v>29759.75</v>
      </c>
      <c r="I3388" s="4">
        <v>29586</v>
      </c>
      <c r="J3388" s="28">
        <v>-0.58384227018035695</v>
      </c>
      <c r="K3388" s="5"/>
    </row>
    <row r="3389" spans="1:11" x14ac:dyDescent="0.3">
      <c r="A3389" s="40" t="s">
        <v>71</v>
      </c>
      <c r="B3389" s="3" t="s">
        <v>72</v>
      </c>
      <c r="C3389" s="3" t="s">
        <v>80</v>
      </c>
      <c r="D3389" s="3" t="s">
        <v>81</v>
      </c>
      <c r="E3389" s="3">
        <v>3525099</v>
      </c>
      <c r="F3389" s="3" t="s">
        <v>1061</v>
      </c>
      <c r="G3389" s="3" t="s">
        <v>944</v>
      </c>
      <c r="H3389" s="4" t="s">
        <v>63</v>
      </c>
      <c r="I3389" s="4">
        <v>30500</v>
      </c>
      <c r="J3389" s="28" t="s">
        <v>63</v>
      </c>
      <c r="K3389" s="5"/>
    </row>
    <row r="3390" spans="1:11" x14ac:dyDescent="0.3">
      <c r="A3390" s="40" t="s">
        <v>71</v>
      </c>
      <c r="B3390" s="3" t="s">
        <v>72</v>
      </c>
      <c r="C3390" s="3" t="s">
        <v>292</v>
      </c>
      <c r="D3390" s="3" t="s">
        <v>293</v>
      </c>
      <c r="E3390" s="3">
        <v>3525099</v>
      </c>
      <c r="F3390" s="3" t="s">
        <v>1061</v>
      </c>
      <c r="G3390" s="3" t="s">
        <v>944</v>
      </c>
      <c r="H3390" s="4">
        <v>31522</v>
      </c>
      <c r="I3390" s="4">
        <v>31522</v>
      </c>
      <c r="J3390" s="28">
        <v>0</v>
      </c>
      <c r="K3390" s="5"/>
    </row>
    <row r="3391" spans="1:11" x14ac:dyDescent="0.3">
      <c r="A3391" s="40" t="s">
        <v>71</v>
      </c>
      <c r="B3391" s="3" t="s">
        <v>72</v>
      </c>
      <c r="C3391" s="3" t="s">
        <v>82</v>
      </c>
      <c r="D3391" s="3" t="s">
        <v>83</v>
      </c>
      <c r="E3391" s="3">
        <v>3525099</v>
      </c>
      <c r="F3391" s="3" t="s">
        <v>1061</v>
      </c>
      <c r="G3391" s="3" t="s">
        <v>944</v>
      </c>
      <c r="H3391" s="4" t="s">
        <v>63</v>
      </c>
      <c r="I3391" s="4">
        <v>29772</v>
      </c>
      <c r="J3391" s="28" t="s">
        <v>63</v>
      </c>
      <c r="K3391" s="5"/>
    </row>
    <row r="3392" spans="1:11" x14ac:dyDescent="0.3">
      <c r="A3392" s="40" t="s">
        <v>71</v>
      </c>
      <c r="B3392" s="3" t="s">
        <v>72</v>
      </c>
      <c r="C3392" s="3" t="s">
        <v>90</v>
      </c>
      <c r="D3392" s="3" t="s">
        <v>91</v>
      </c>
      <c r="E3392" s="3">
        <v>3525099</v>
      </c>
      <c r="F3392" s="3" t="s">
        <v>1061</v>
      </c>
      <c r="G3392" s="3" t="s">
        <v>944</v>
      </c>
      <c r="H3392" s="4">
        <v>34772</v>
      </c>
      <c r="I3392" s="4">
        <v>34772</v>
      </c>
      <c r="J3392" s="28">
        <v>0</v>
      </c>
      <c r="K3392" s="5"/>
    </row>
    <row r="3393" spans="1:11" x14ac:dyDescent="0.3">
      <c r="A3393" s="40" t="s">
        <v>71</v>
      </c>
      <c r="B3393" s="3" t="s">
        <v>72</v>
      </c>
      <c r="C3393" s="3" t="s">
        <v>96</v>
      </c>
      <c r="D3393" s="3" t="s">
        <v>97</v>
      </c>
      <c r="E3393" s="3">
        <v>3525099</v>
      </c>
      <c r="F3393" s="3" t="s">
        <v>1061</v>
      </c>
      <c r="G3393" s="3" t="s">
        <v>944</v>
      </c>
      <c r="H3393" s="4">
        <v>29522</v>
      </c>
      <c r="I3393" s="4">
        <v>29522</v>
      </c>
      <c r="J3393" s="28">
        <v>0</v>
      </c>
      <c r="K3393" s="5"/>
    </row>
    <row r="3394" spans="1:11" x14ac:dyDescent="0.3">
      <c r="A3394" s="40" t="s">
        <v>71</v>
      </c>
      <c r="B3394" s="3" t="s">
        <v>72</v>
      </c>
      <c r="C3394" s="3" t="s">
        <v>269</v>
      </c>
      <c r="D3394" s="3" t="s">
        <v>270</v>
      </c>
      <c r="E3394" s="3">
        <v>3525099</v>
      </c>
      <c r="F3394" s="3" t="s">
        <v>1061</v>
      </c>
      <c r="G3394" s="3" t="s">
        <v>944</v>
      </c>
      <c r="H3394" s="4">
        <v>30840.666666699999</v>
      </c>
      <c r="I3394" s="4">
        <v>31007.333333300001</v>
      </c>
      <c r="J3394" s="28">
        <v>0.54041200989976002</v>
      </c>
      <c r="K3394" s="5"/>
    </row>
    <row r="3395" spans="1:11" x14ac:dyDescent="0.3">
      <c r="A3395" s="40" t="s">
        <v>71</v>
      </c>
      <c r="B3395" s="3" t="s">
        <v>72</v>
      </c>
      <c r="C3395" s="3" t="s">
        <v>100</v>
      </c>
      <c r="D3395" s="3" t="s">
        <v>101</v>
      </c>
      <c r="E3395" s="3">
        <v>3525099</v>
      </c>
      <c r="F3395" s="3" t="s">
        <v>1061</v>
      </c>
      <c r="G3395" s="3" t="s">
        <v>944</v>
      </c>
      <c r="H3395" s="4">
        <v>32200</v>
      </c>
      <c r="I3395" s="4">
        <v>32200</v>
      </c>
      <c r="J3395" s="28">
        <v>0</v>
      </c>
      <c r="K3395" s="5"/>
    </row>
    <row r="3396" spans="1:11" x14ac:dyDescent="0.3">
      <c r="A3396" s="40" t="s">
        <v>71</v>
      </c>
      <c r="B3396" s="3" t="s">
        <v>72</v>
      </c>
      <c r="C3396" s="3" t="s">
        <v>396</v>
      </c>
      <c r="D3396" s="3" t="s">
        <v>397</v>
      </c>
      <c r="E3396" s="3">
        <v>3525099</v>
      </c>
      <c r="F3396" s="3" t="s">
        <v>1061</v>
      </c>
      <c r="G3396" s="3" t="s">
        <v>944</v>
      </c>
      <c r="H3396" s="4">
        <v>30926.5</v>
      </c>
      <c r="I3396" s="4">
        <v>30924</v>
      </c>
      <c r="J3396" s="28">
        <v>-8.0836822789476237E-3</v>
      </c>
      <c r="K3396" s="5"/>
    </row>
    <row r="3397" spans="1:11" x14ac:dyDescent="0.3">
      <c r="A3397" s="40" t="s">
        <v>102</v>
      </c>
      <c r="B3397" s="3" t="s">
        <v>103</v>
      </c>
      <c r="C3397" s="3" t="s">
        <v>104</v>
      </c>
      <c r="D3397" s="3" t="s">
        <v>103</v>
      </c>
      <c r="E3397" s="3">
        <v>3525099</v>
      </c>
      <c r="F3397" s="3" t="s">
        <v>1061</v>
      </c>
      <c r="G3397" s="3" t="s">
        <v>944</v>
      </c>
      <c r="H3397" s="4">
        <v>30919.599999999999</v>
      </c>
      <c r="I3397" s="4">
        <v>30474.666666699999</v>
      </c>
      <c r="J3397" s="28">
        <v>-1.439000935652468</v>
      </c>
      <c r="K3397" s="5"/>
    </row>
    <row r="3398" spans="1:11" x14ac:dyDescent="0.3">
      <c r="A3398" s="40" t="s">
        <v>105</v>
      </c>
      <c r="B3398" s="3" t="s">
        <v>106</v>
      </c>
      <c r="C3398" s="3" t="s">
        <v>113</v>
      </c>
      <c r="D3398" s="3" t="s">
        <v>114</v>
      </c>
      <c r="E3398" s="3">
        <v>3525099</v>
      </c>
      <c r="F3398" s="3" t="s">
        <v>1061</v>
      </c>
      <c r="G3398" s="3" t="s">
        <v>944</v>
      </c>
      <c r="H3398" s="4">
        <v>28462.5</v>
      </c>
      <c r="I3398" s="4">
        <v>28462.5</v>
      </c>
      <c r="J3398" s="28">
        <v>0</v>
      </c>
      <c r="K3398" s="5"/>
    </row>
    <row r="3399" spans="1:11" x14ac:dyDescent="0.3">
      <c r="A3399" s="40" t="s">
        <v>105</v>
      </c>
      <c r="B3399" s="3" t="s">
        <v>106</v>
      </c>
      <c r="C3399" s="3" t="s">
        <v>279</v>
      </c>
      <c r="D3399" s="3" t="s">
        <v>280</v>
      </c>
      <c r="E3399" s="3">
        <v>3525099</v>
      </c>
      <c r="F3399" s="3" t="s">
        <v>1061</v>
      </c>
      <c r="G3399" s="3" t="s">
        <v>944</v>
      </c>
      <c r="H3399" s="4">
        <v>30875</v>
      </c>
      <c r="I3399" s="4">
        <v>30833.333333300001</v>
      </c>
      <c r="J3399" s="28">
        <v>-0.13495276663967326</v>
      </c>
      <c r="K3399" s="5"/>
    </row>
    <row r="3400" spans="1:11" x14ac:dyDescent="0.3">
      <c r="A3400" s="40" t="s">
        <v>105</v>
      </c>
      <c r="B3400" s="3" t="s">
        <v>106</v>
      </c>
      <c r="C3400" s="3" t="s">
        <v>119</v>
      </c>
      <c r="D3400" s="3" t="s">
        <v>120</v>
      </c>
      <c r="E3400" s="3">
        <v>3525099</v>
      </c>
      <c r="F3400" s="3" t="s">
        <v>1061</v>
      </c>
      <c r="G3400" s="3" t="s">
        <v>944</v>
      </c>
      <c r="H3400" s="4">
        <v>33416.666666700003</v>
      </c>
      <c r="I3400" s="4">
        <v>34100</v>
      </c>
      <c r="J3400" s="28">
        <v>2.0448877804468246</v>
      </c>
      <c r="K3400" s="5"/>
    </row>
    <row r="3401" spans="1:11" x14ac:dyDescent="0.3">
      <c r="A3401" s="40" t="s">
        <v>105</v>
      </c>
      <c r="B3401" s="3" t="s">
        <v>106</v>
      </c>
      <c r="C3401" s="3" t="s">
        <v>281</v>
      </c>
      <c r="D3401" s="3" t="s">
        <v>282</v>
      </c>
      <c r="E3401" s="3">
        <v>3525099</v>
      </c>
      <c r="F3401" s="3" t="s">
        <v>1061</v>
      </c>
      <c r="G3401" s="3" t="s">
        <v>944</v>
      </c>
      <c r="H3401" s="4">
        <v>33000</v>
      </c>
      <c r="I3401" s="4">
        <v>32500</v>
      </c>
      <c r="J3401" s="28">
        <v>-1.5151515151515138</v>
      </c>
      <c r="K3401" s="5"/>
    </row>
    <row r="3402" spans="1:11" x14ac:dyDescent="0.3">
      <c r="A3402" s="40" t="s">
        <v>105</v>
      </c>
      <c r="B3402" s="3" t="s">
        <v>106</v>
      </c>
      <c r="C3402" s="3" t="s">
        <v>125</v>
      </c>
      <c r="D3402" s="3" t="s">
        <v>126</v>
      </c>
      <c r="E3402" s="3">
        <v>3525099</v>
      </c>
      <c r="F3402" s="3" t="s">
        <v>1061</v>
      </c>
      <c r="G3402" s="3" t="s">
        <v>944</v>
      </c>
      <c r="H3402" s="4">
        <v>33500</v>
      </c>
      <c r="I3402" s="4">
        <v>33500</v>
      </c>
      <c r="J3402" s="28">
        <v>0</v>
      </c>
      <c r="K3402" s="5"/>
    </row>
    <row r="3403" spans="1:11" x14ac:dyDescent="0.3">
      <c r="A3403" s="40" t="s">
        <v>424</v>
      </c>
      <c r="B3403" s="3" t="s">
        <v>425</v>
      </c>
      <c r="C3403" s="3" t="s">
        <v>426</v>
      </c>
      <c r="D3403" s="3" t="s">
        <v>427</v>
      </c>
      <c r="E3403" s="3">
        <v>3525099</v>
      </c>
      <c r="F3403" s="3" t="s">
        <v>1061</v>
      </c>
      <c r="G3403" s="3" t="s">
        <v>944</v>
      </c>
      <c r="H3403" s="4">
        <v>31000</v>
      </c>
      <c r="I3403" s="4">
        <v>31000</v>
      </c>
      <c r="J3403" s="28">
        <v>0</v>
      </c>
      <c r="K3403" s="5"/>
    </row>
    <row r="3404" spans="1:11" x14ac:dyDescent="0.3">
      <c r="A3404" s="40" t="s">
        <v>424</v>
      </c>
      <c r="B3404" s="3" t="s">
        <v>425</v>
      </c>
      <c r="C3404" s="3" t="s">
        <v>428</v>
      </c>
      <c r="D3404" s="3" t="s">
        <v>429</v>
      </c>
      <c r="E3404" s="3">
        <v>3525099</v>
      </c>
      <c r="F3404" s="3" t="s">
        <v>1061</v>
      </c>
      <c r="G3404" s="3" t="s">
        <v>944</v>
      </c>
      <c r="H3404" s="4">
        <v>33333.333333299997</v>
      </c>
      <c r="I3404" s="4">
        <v>33000</v>
      </c>
      <c r="J3404" s="28">
        <v>-0.9999999999009912</v>
      </c>
      <c r="K3404" s="5"/>
    </row>
    <row r="3405" spans="1:11" x14ac:dyDescent="0.3">
      <c r="A3405" s="40" t="s">
        <v>55</v>
      </c>
      <c r="B3405" s="3" t="s">
        <v>56</v>
      </c>
      <c r="C3405" s="3" t="s">
        <v>145</v>
      </c>
      <c r="D3405" s="3" t="s">
        <v>146</v>
      </c>
      <c r="E3405" s="3">
        <v>3525099</v>
      </c>
      <c r="F3405" s="3" t="s">
        <v>1061</v>
      </c>
      <c r="G3405" s="3" t="s">
        <v>944</v>
      </c>
      <c r="H3405" s="4">
        <v>32625</v>
      </c>
      <c r="I3405" s="4">
        <v>32625</v>
      </c>
      <c r="J3405" s="28">
        <v>0</v>
      </c>
      <c r="K3405" s="5"/>
    </row>
    <row r="3406" spans="1:11" x14ac:dyDescent="0.3">
      <c r="A3406" s="40" t="s">
        <v>55</v>
      </c>
      <c r="B3406" s="3" t="s">
        <v>56</v>
      </c>
      <c r="C3406" s="3" t="s">
        <v>654</v>
      </c>
      <c r="D3406" s="3" t="s">
        <v>655</v>
      </c>
      <c r="E3406" s="3">
        <v>3525099</v>
      </c>
      <c r="F3406" s="3" t="s">
        <v>1061</v>
      </c>
      <c r="G3406" s="3" t="s">
        <v>944</v>
      </c>
      <c r="H3406" s="4">
        <v>31256.799999999999</v>
      </c>
      <c r="I3406" s="4">
        <v>31239.599999999999</v>
      </c>
      <c r="J3406" s="28">
        <v>-5.5028025901571187E-2</v>
      </c>
      <c r="K3406" s="5"/>
    </row>
    <row r="3407" spans="1:11" x14ac:dyDescent="0.3">
      <c r="A3407" s="40" t="s">
        <v>55</v>
      </c>
      <c r="B3407" s="3" t="s">
        <v>56</v>
      </c>
      <c r="C3407" s="3" t="s">
        <v>285</v>
      </c>
      <c r="D3407" s="3" t="s">
        <v>286</v>
      </c>
      <c r="E3407" s="3">
        <v>3525099</v>
      </c>
      <c r="F3407" s="3" t="s">
        <v>1061</v>
      </c>
      <c r="G3407" s="3" t="s">
        <v>944</v>
      </c>
      <c r="H3407" s="4">
        <v>31650</v>
      </c>
      <c r="I3407" s="4">
        <v>32933.333333299997</v>
      </c>
      <c r="J3407" s="28">
        <v>4.0547656660347542</v>
      </c>
      <c r="K3407" s="5"/>
    </row>
    <row r="3408" spans="1:11" x14ac:dyDescent="0.3">
      <c r="A3408" s="40" t="s">
        <v>55</v>
      </c>
      <c r="B3408" s="3" t="s">
        <v>56</v>
      </c>
      <c r="C3408" s="3" t="s">
        <v>155</v>
      </c>
      <c r="D3408" s="3" t="s">
        <v>156</v>
      </c>
      <c r="E3408" s="3">
        <v>3525099</v>
      </c>
      <c r="F3408" s="3" t="s">
        <v>1061</v>
      </c>
      <c r="G3408" s="3" t="s">
        <v>944</v>
      </c>
      <c r="H3408" s="4">
        <v>29000</v>
      </c>
      <c r="I3408" s="4">
        <v>29650</v>
      </c>
      <c r="J3408" s="28">
        <v>2.2413793103448265</v>
      </c>
      <c r="K3408" s="5"/>
    </row>
    <row r="3409" spans="1:11" x14ac:dyDescent="0.3">
      <c r="A3409" s="40" t="s">
        <v>55</v>
      </c>
      <c r="B3409" s="3" t="s">
        <v>56</v>
      </c>
      <c r="C3409" s="3" t="s">
        <v>157</v>
      </c>
      <c r="D3409" s="3" t="s">
        <v>158</v>
      </c>
      <c r="E3409" s="3">
        <v>3525099</v>
      </c>
      <c r="F3409" s="3" t="s">
        <v>1061</v>
      </c>
      <c r="G3409" s="3" t="s">
        <v>944</v>
      </c>
      <c r="H3409" s="4">
        <v>29316.666666699999</v>
      </c>
      <c r="I3409" s="4">
        <v>29580</v>
      </c>
      <c r="J3409" s="28">
        <v>0.89823763490517461</v>
      </c>
      <c r="K3409" s="5"/>
    </row>
    <row r="3410" spans="1:11" x14ac:dyDescent="0.3">
      <c r="A3410" s="40" t="s">
        <v>55</v>
      </c>
      <c r="B3410" s="3" t="s">
        <v>56</v>
      </c>
      <c r="C3410" s="3" t="s">
        <v>159</v>
      </c>
      <c r="D3410" s="3" t="s">
        <v>160</v>
      </c>
      <c r="E3410" s="3">
        <v>3525099</v>
      </c>
      <c r="F3410" s="3" t="s">
        <v>1061</v>
      </c>
      <c r="G3410" s="3" t="s">
        <v>944</v>
      </c>
      <c r="H3410" s="4">
        <v>29532</v>
      </c>
      <c r="I3410" s="4">
        <v>29560</v>
      </c>
      <c r="J3410" s="28">
        <v>9.4812406880673272E-2</v>
      </c>
      <c r="K3410" s="5"/>
    </row>
    <row r="3411" spans="1:11" x14ac:dyDescent="0.3">
      <c r="A3411" s="40" t="s">
        <v>55</v>
      </c>
      <c r="B3411" s="3" t="s">
        <v>56</v>
      </c>
      <c r="C3411" s="3" t="s">
        <v>161</v>
      </c>
      <c r="D3411" s="3" t="s">
        <v>162</v>
      </c>
      <c r="E3411" s="3">
        <v>3525099</v>
      </c>
      <c r="F3411" s="3" t="s">
        <v>1061</v>
      </c>
      <c r="G3411" s="3" t="s">
        <v>944</v>
      </c>
      <c r="H3411" s="4">
        <v>32750</v>
      </c>
      <c r="I3411" s="4">
        <v>32333.333333300001</v>
      </c>
      <c r="J3411" s="28">
        <v>-1.272264631145037</v>
      </c>
      <c r="K3411" s="5"/>
    </row>
    <row r="3412" spans="1:11" x14ac:dyDescent="0.3">
      <c r="A3412" s="40" t="s">
        <v>55</v>
      </c>
      <c r="B3412" s="3" t="s">
        <v>56</v>
      </c>
      <c r="C3412" s="3" t="s">
        <v>163</v>
      </c>
      <c r="D3412" s="3" t="s">
        <v>164</v>
      </c>
      <c r="E3412" s="3">
        <v>3525099</v>
      </c>
      <c r="F3412" s="3" t="s">
        <v>1061</v>
      </c>
      <c r="G3412" s="3" t="s">
        <v>944</v>
      </c>
      <c r="H3412" s="4">
        <v>37000</v>
      </c>
      <c r="I3412" s="4">
        <v>35500</v>
      </c>
      <c r="J3412" s="28">
        <v>-4.0540540540540571</v>
      </c>
      <c r="K3412" s="5"/>
    </row>
    <row r="3413" spans="1:11" x14ac:dyDescent="0.3">
      <c r="A3413" s="40" t="s">
        <v>55</v>
      </c>
      <c r="B3413" s="3" t="s">
        <v>56</v>
      </c>
      <c r="C3413" s="3" t="s">
        <v>380</v>
      </c>
      <c r="D3413" s="3" t="s">
        <v>381</v>
      </c>
      <c r="E3413" s="3">
        <v>3525099</v>
      </c>
      <c r="F3413" s="3" t="s">
        <v>1061</v>
      </c>
      <c r="G3413" s="3" t="s">
        <v>944</v>
      </c>
      <c r="H3413" s="4">
        <v>33500</v>
      </c>
      <c r="I3413" s="4">
        <v>32950</v>
      </c>
      <c r="J3413" s="28">
        <v>-1.6417910447761197</v>
      </c>
      <c r="K3413" s="5"/>
    </row>
    <row r="3414" spans="1:11" x14ac:dyDescent="0.3">
      <c r="A3414" s="40" t="s">
        <v>55</v>
      </c>
      <c r="B3414" s="3" t="s">
        <v>56</v>
      </c>
      <c r="C3414" s="3" t="s">
        <v>165</v>
      </c>
      <c r="D3414" s="3" t="s">
        <v>166</v>
      </c>
      <c r="E3414" s="3">
        <v>3525099</v>
      </c>
      <c r="F3414" s="3" t="s">
        <v>1061</v>
      </c>
      <c r="G3414" s="3" t="s">
        <v>944</v>
      </c>
      <c r="H3414" s="4">
        <v>33875</v>
      </c>
      <c r="I3414" s="4">
        <v>33375</v>
      </c>
      <c r="J3414" s="28">
        <v>-1.4760147601476037</v>
      </c>
      <c r="K3414" s="5"/>
    </row>
    <row r="3415" spans="1:11" x14ac:dyDescent="0.3">
      <c r="A3415" s="40" t="s">
        <v>55</v>
      </c>
      <c r="B3415" s="3" t="s">
        <v>56</v>
      </c>
      <c r="C3415" s="3" t="s">
        <v>57</v>
      </c>
      <c r="D3415" s="3" t="s">
        <v>58</v>
      </c>
      <c r="E3415" s="3">
        <v>3525099</v>
      </c>
      <c r="F3415" s="3" t="s">
        <v>1061</v>
      </c>
      <c r="G3415" s="3" t="s">
        <v>944</v>
      </c>
      <c r="H3415" s="4">
        <v>31010</v>
      </c>
      <c r="I3415" s="4">
        <v>30100</v>
      </c>
      <c r="J3415" s="28">
        <v>-2.9345372460496622</v>
      </c>
      <c r="K3415" s="5"/>
    </row>
    <row r="3416" spans="1:11" x14ac:dyDescent="0.3">
      <c r="A3416" s="40" t="s">
        <v>55</v>
      </c>
      <c r="B3416" s="3" t="s">
        <v>56</v>
      </c>
      <c r="C3416" s="3" t="s">
        <v>287</v>
      </c>
      <c r="D3416" s="3" t="s">
        <v>288</v>
      </c>
      <c r="E3416" s="3">
        <v>3525099</v>
      </c>
      <c r="F3416" s="3" t="s">
        <v>1061</v>
      </c>
      <c r="G3416" s="3" t="s">
        <v>944</v>
      </c>
      <c r="H3416" s="4">
        <v>32100</v>
      </c>
      <c r="I3416" s="4">
        <v>32100</v>
      </c>
      <c r="J3416" s="28">
        <v>0</v>
      </c>
      <c r="K3416" s="5"/>
    </row>
    <row r="3417" spans="1:11" x14ac:dyDescent="0.3">
      <c r="A3417" s="40" t="s">
        <v>55</v>
      </c>
      <c r="B3417" s="3" t="s">
        <v>56</v>
      </c>
      <c r="C3417" s="3" t="s">
        <v>61</v>
      </c>
      <c r="D3417" s="3" t="s">
        <v>62</v>
      </c>
      <c r="E3417" s="3">
        <v>3525099</v>
      </c>
      <c r="F3417" s="3" t="s">
        <v>1061</v>
      </c>
      <c r="G3417" s="3" t="s">
        <v>944</v>
      </c>
      <c r="H3417" s="4">
        <v>30054.5</v>
      </c>
      <c r="I3417" s="4">
        <v>30650</v>
      </c>
      <c r="J3417" s="28">
        <v>1.9814004558385667</v>
      </c>
      <c r="K3417" s="5"/>
    </row>
    <row r="3418" spans="1:11" x14ac:dyDescent="0.3">
      <c r="A3418" s="40" t="s">
        <v>187</v>
      </c>
      <c r="B3418" s="3" t="s">
        <v>188</v>
      </c>
      <c r="C3418" s="3" t="s">
        <v>189</v>
      </c>
      <c r="D3418" s="3" t="s">
        <v>190</v>
      </c>
      <c r="E3418" s="3">
        <v>3525099</v>
      </c>
      <c r="F3418" s="3" t="s">
        <v>1061</v>
      </c>
      <c r="G3418" s="3" t="s">
        <v>944</v>
      </c>
      <c r="H3418" s="4">
        <v>33250</v>
      </c>
      <c r="I3418" s="4">
        <v>33250</v>
      </c>
      <c r="J3418" s="28">
        <v>0</v>
      </c>
      <c r="K3418" s="5"/>
    </row>
    <row r="3419" spans="1:11" x14ac:dyDescent="0.3">
      <c r="A3419" s="40" t="s">
        <v>187</v>
      </c>
      <c r="B3419" s="3" t="s">
        <v>188</v>
      </c>
      <c r="C3419" s="3" t="s">
        <v>534</v>
      </c>
      <c r="D3419" s="3" t="s">
        <v>535</v>
      </c>
      <c r="E3419" s="3">
        <v>3525099</v>
      </c>
      <c r="F3419" s="3" t="s">
        <v>1061</v>
      </c>
      <c r="G3419" s="3" t="s">
        <v>944</v>
      </c>
      <c r="H3419" s="4">
        <v>31650</v>
      </c>
      <c r="I3419" s="4">
        <v>31650</v>
      </c>
      <c r="J3419" s="28">
        <v>0</v>
      </c>
      <c r="K3419" s="5"/>
    </row>
    <row r="3420" spans="1:11" x14ac:dyDescent="0.3">
      <c r="A3420" s="40" t="s">
        <v>187</v>
      </c>
      <c r="B3420" s="3" t="s">
        <v>188</v>
      </c>
      <c r="C3420" s="3" t="s">
        <v>191</v>
      </c>
      <c r="D3420" s="3" t="s">
        <v>192</v>
      </c>
      <c r="E3420" s="3">
        <v>3525099</v>
      </c>
      <c r="F3420" s="3" t="s">
        <v>1061</v>
      </c>
      <c r="G3420" s="3" t="s">
        <v>944</v>
      </c>
      <c r="H3420" s="4">
        <v>31725</v>
      </c>
      <c r="I3420" s="4">
        <v>31350</v>
      </c>
      <c r="J3420" s="28">
        <v>-1.1820330969267157</v>
      </c>
      <c r="K3420" s="5"/>
    </row>
    <row r="3421" spans="1:11" x14ac:dyDescent="0.3">
      <c r="A3421" s="40" t="s">
        <v>193</v>
      </c>
      <c r="B3421" s="3" t="s">
        <v>194</v>
      </c>
      <c r="C3421" s="3" t="s">
        <v>461</v>
      </c>
      <c r="D3421" s="3" t="s">
        <v>350</v>
      </c>
      <c r="E3421" s="3">
        <v>3525099</v>
      </c>
      <c r="F3421" s="3" t="s">
        <v>1061</v>
      </c>
      <c r="G3421" s="3" t="s">
        <v>944</v>
      </c>
      <c r="H3421" s="4">
        <v>29666.666666699999</v>
      </c>
      <c r="I3421" s="4">
        <v>29666.666666699999</v>
      </c>
      <c r="J3421" s="28">
        <v>0</v>
      </c>
      <c r="K3421" s="5"/>
    </row>
    <row r="3422" spans="1:11" x14ac:dyDescent="0.3">
      <c r="A3422" s="40" t="s">
        <v>193</v>
      </c>
      <c r="B3422" s="3" t="s">
        <v>194</v>
      </c>
      <c r="C3422" s="3" t="s">
        <v>939</v>
      </c>
      <c r="D3422" s="3" t="s">
        <v>940</v>
      </c>
      <c r="E3422" s="3">
        <v>3525099</v>
      </c>
      <c r="F3422" s="3" t="s">
        <v>1061</v>
      </c>
      <c r="G3422" s="3" t="s">
        <v>944</v>
      </c>
      <c r="H3422" s="4">
        <v>30200</v>
      </c>
      <c r="I3422" s="4">
        <v>30200</v>
      </c>
      <c r="J3422" s="28">
        <v>0</v>
      </c>
      <c r="K3422" s="5"/>
    </row>
    <row r="3423" spans="1:11" x14ac:dyDescent="0.3">
      <c r="A3423" s="40" t="s">
        <v>193</v>
      </c>
      <c r="B3423" s="3" t="s">
        <v>194</v>
      </c>
      <c r="C3423" s="3" t="s">
        <v>372</v>
      </c>
      <c r="D3423" s="3" t="s">
        <v>373</v>
      </c>
      <c r="E3423" s="3">
        <v>3525099</v>
      </c>
      <c r="F3423" s="3" t="s">
        <v>1061</v>
      </c>
      <c r="G3423" s="3" t="s">
        <v>944</v>
      </c>
      <c r="H3423" s="4">
        <v>27825</v>
      </c>
      <c r="I3423" s="4">
        <v>27825</v>
      </c>
      <c r="J3423" s="28">
        <v>0</v>
      </c>
      <c r="K3423" s="5"/>
    </row>
    <row r="3424" spans="1:11" x14ac:dyDescent="0.3">
      <c r="A3424" s="40" t="s">
        <v>193</v>
      </c>
      <c r="B3424" s="3" t="s">
        <v>194</v>
      </c>
      <c r="C3424" s="3" t="s">
        <v>471</v>
      </c>
      <c r="D3424" s="3" t="s">
        <v>472</v>
      </c>
      <c r="E3424" s="3">
        <v>3525099</v>
      </c>
      <c r="F3424" s="3" t="s">
        <v>1061</v>
      </c>
      <c r="G3424" s="3" t="s">
        <v>944</v>
      </c>
      <c r="H3424" s="4">
        <v>27850.333333300001</v>
      </c>
      <c r="I3424" s="4">
        <v>26525</v>
      </c>
      <c r="J3424" s="28">
        <v>-4.7587700924043519</v>
      </c>
      <c r="K3424" s="5"/>
    </row>
    <row r="3425" spans="1:11" x14ac:dyDescent="0.3">
      <c r="A3425" s="40" t="s">
        <v>193</v>
      </c>
      <c r="B3425" s="3" t="s">
        <v>194</v>
      </c>
      <c r="C3425" s="3" t="s">
        <v>462</v>
      </c>
      <c r="D3425" s="3" t="s">
        <v>463</v>
      </c>
      <c r="E3425" s="3">
        <v>3525099</v>
      </c>
      <c r="F3425" s="3" t="s">
        <v>1061</v>
      </c>
      <c r="G3425" s="3" t="s">
        <v>944</v>
      </c>
      <c r="H3425" s="4">
        <v>30100</v>
      </c>
      <c r="I3425" s="4">
        <v>30700</v>
      </c>
      <c r="J3425" s="28">
        <v>1.9933554817275656</v>
      </c>
      <c r="K3425" s="5"/>
    </row>
    <row r="3426" spans="1:11" x14ac:dyDescent="0.3">
      <c r="A3426" s="40" t="s">
        <v>193</v>
      </c>
      <c r="B3426" s="3" t="s">
        <v>194</v>
      </c>
      <c r="C3426" s="3" t="s">
        <v>195</v>
      </c>
      <c r="D3426" s="3" t="s">
        <v>196</v>
      </c>
      <c r="E3426" s="3">
        <v>3525099</v>
      </c>
      <c r="F3426" s="3" t="s">
        <v>1061</v>
      </c>
      <c r="G3426" s="3" t="s">
        <v>944</v>
      </c>
      <c r="H3426" s="4">
        <v>29866.666666699999</v>
      </c>
      <c r="I3426" s="4">
        <v>29866.666666699999</v>
      </c>
      <c r="J3426" s="28">
        <v>0</v>
      </c>
      <c r="K3426" s="5"/>
    </row>
    <row r="3427" spans="1:11" x14ac:dyDescent="0.3">
      <c r="A3427" s="40" t="s">
        <v>193</v>
      </c>
      <c r="B3427" s="3" t="s">
        <v>194</v>
      </c>
      <c r="C3427" s="3" t="s">
        <v>473</v>
      </c>
      <c r="D3427" s="3" t="s">
        <v>474</v>
      </c>
      <c r="E3427" s="3">
        <v>3525099</v>
      </c>
      <c r="F3427" s="3" t="s">
        <v>1061</v>
      </c>
      <c r="G3427" s="3" t="s">
        <v>944</v>
      </c>
      <c r="H3427" s="4">
        <v>31000.400000000001</v>
      </c>
      <c r="I3427" s="4">
        <v>31650</v>
      </c>
      <c r="J3427" s="28">
        <v>2.0954568328150458</v>
      </c>
      <c r="K3427" s="5"/>
    </row>
    <row r="3428" spans="1:11" x14ac:dyDescent="0.3">
      <c r="A3428" s="40" t="s">
        <v>193</v>
      </c>
      <c r="B3428" s="3" t="s">
        <v>194</v>
      </c>
      <c r="C3428" s="3" t="s">
        <v>374</v>
      </c>
      <c r="D3428" s="3" t="s">
        <v>375</v>
      </c>
      <c r="E3428" s="3">
        <v>3525099</v>
      </c>
      <c r="F3428" s="3" t="s">
        <v>1061</v>
      </c>
      <c r="G3428" s="3" t="s">
        <v>944</v>
      </c>
      <c r="H3428" s="4">
        <v>27633.333333300001</v>
      </c>
      <c r="I3428" s="4">
        <v>27633.333333300001</v>
      </c>
      <c r="J3428" s="28">
        <v>0</v>
      </c>
      <c r="K3428" s="5"/>
    </row>
    <row r="3429" spans="1:11" x14ac:dyDescent="0.3">
      <c r="A3429" s="40" t="s">
        <v>325</v>
      </c>
      <c r="B3429" s="3" t="s">
        <v>326</v>
      </c>
      <c r="C3429" s="3" t="s">
        <v>327</v>
      </c>
      <c r="D3429" s="3" t="s">
        <v>328</v>
      </c>
      <c r="E3429" s="3">
        <v>3525099</v>
      </c>
      <c r="F3429" s="3" t="s">
        <v>1061</v>
      </c>
      <c r="G3429" s="3" t="s">
        <v>944</v>
      </c>
      <c r="H3429" s="4">
        <v>31750</v>
      </c>
      <c r="I3429" s="4">
        <v>31750</v>
      </c>
      <c r="J3429" s="28">
        <v>0</v>
      </c>
      <c r="K3429" s="5"/>
    </row>
    <row r="3430" spans="1:11" x14ac:dyDescent="0.3">
      <c r="A3430" s="40" t="s">
        <v>217</v>
      </c>
      <c r="B3430" s="3" t="s">
        <v>218</v>
      </c>
      <c r="C3430" s="3" t="s">
        <v>277</v>
      </c>
      <c r="D3430" s="3" t="s">
        <v>278</v>
      </c>
      <c r="E3430" s="3">
        <v>3525099</v>
      </c>
      <c r="F3430" s="3" t="s">
        <v>1061</v>
      </c>
      <c r="G3430" s="3" t="s">
        <v>944</v>
      </c>
      <c r="H3430" s="4" t="s">
        <v>63</v>
      </c>
      <c r="I3430" s="4">
        <v>31250</v>
      </c>
      <c r="J3430" s="28" t="s">
        <v>63</v>
      </c>
      <c r="K3430" s="5"/>
    </row>
    <row r="3431" spans="1:11" x14ac:dyDescent="0.3">
      <c r="A3431" s="40" t="s">
        <v>71</v>
      </c>
      <c r="B3431" s="3" t="s">
        <v>72</v>
      </c>
      <c r="C3431" s="3" t="s">
        <v>466</v>
      </c>
      <c r="D3431" s="3" t="s">
        <v>220</v>
      </c>
      <c r="E3431" s="3">
        <v>3525099</v>
      </c>
      <c r="F3431" s="3" t="s">
        <v>1062</v>
      </c>
      <c r="G3431" s="3" t="s">
        <v>983</v>
      </c>
      <c r="H3431" s="4">
        <v>43034</v>
      </c>
      <c r="I3431" s="4">
        <v>42534</v>
      </c>
      <c r="J3431" s="28">
        <v>-1.1618720081795764</v>
      </c>
      <c r="K3431" s="5"/>
    </row>
    <row r="3432" spans="1:11" x14ac:dyDescent="0.3">
      <c r="A3432" s="40" t="s">
        <v>71</v>
      </c>
      <c r="B3432" s="3" t="s">
        <v>72</v>
      </c>
      <c r="C3432" s="3" t="s">
        <v>394</v>
      </c>
      <c r="D3432" s="3" t="s">
        <v>395</v>
      </c>
      <c r="E3432" s="3">
        <v>3525099</v>
      </c>
      <c r="F3432" s="3" t="s">
        <v>1062</v>
      </c>
      <c r="G3432" s="3" t="s">
        <v>983</v>
      </c>
      <c r="H3432" s="4">
        <v>38624</v>
      </c>
      <c r="I3432" s="4">
        <v>38844.666666700003</v>
      </c>
      <c r="J3432" s="28">
        <v>0.57132007741300672</v>
      </c>
      <c r="K3432" s="5"/>
    </row>
    <row r="3433" spans="1:11" x14ac:dyDescent="0.3">
      <c r="A3433" s="40" t="s">
        <v>71</v>
      </c>
      <c r="B3433" s="3" t="s">
        <v>72</v>
      </c>
      <c r="C3433" s="3" t="s">
        <v>78</v>
      </c>
      <c r="D3433" s="3" t="s">
        <v>79</v>
      </c>
      <c r="E3433" s="3">
        <v>3525099</v>
      </c>
      <c r="F3433" s="3" t="s">
        <v>1062</v>
      </c>
      <c r="G3433" s="3" t="s">
        <v>983</v>
      </c>
      <c r="H3433" s="4" t="s">
        <v>63</v>
      </c>
      <c r="I3433" s="4">
        <v>41884</v>
      </c>
      <c r="J3433" s="28" t="s">
        <v>63</v>
      </c>
      <c r="K3433" s="5"/>
    </row>
    <row r="3434" spans="1:11" x14ac:dyDescent="0.3">
      <c r="A3434" s="40" t="s">
        <v>71</v>
      </c>
      <c r="B3434" s="3" t="s">
        <v>72</v>
      </c>
      <c r="C3434" s="3" t="s">
        <v>80</v>
      </c>
      <c r="D3434" s="3" t="s">
        <v>81</v>
      </c>
      <c r="E3434" s="3">
        <v>3525099</v>
      </c>
      <c r="F3434" s="3" t="s">
        <v>1062</v>
      </c>
      <c r="G3434" s="3" t="s">
        <v>983</v>
      </c>
      <c r="H3434" s="4">
        <v>41333.333333299997</v>
      </c>
      <c r="I3434" s="4">
        <v>41333.333333299997</v>
      </c>
      <c r="J3434" s="28">
        <v>0</v>
      </c>
      <c r="K3434" s="5"/>
    </row>
    <row r="3435" spans="1:11" x14ac:dyDescent="0.3">
      <c r="A3435" s="40" t="s">
        <v>71</v>
      </c>
      <c r="B3435" s="3" t="s">
        <v>72</v>
      </c>
      <c r="C3435" s="3" t="s">
        <v>292</v>
      </c>
      <c r="D3435" s="3" t="s">
        <v>293</v>
      </c>
      <c r="E3435" s="3">
        <v>3525099</v>
      </c>
      <c r="F3435" s="3" t="s">
        <v>1062</v>
      </c>
      <c r="G3435" s="3" t="s">
        <v>983</v>
      </c>
      <c r="H3435" s="4">
        <v>38952.5714286</v>
      </c>
      <c r="I3435" s="4">
        <v>38952.5714286</v>
      </c>
      <c r="J3435" s="28">
        <v>0</v>
      </c>
      <c r="K3435" s="5"/>
    </row>
    <row r="3436" spans="1:11" x14ac:dyDescent="0.3">
      <c r="A3436" s="40" t="s">
        <v>71</v>
      </c>
      <c r="B3436" s="3" t="s">
        <v>72</v>
      </c>
      <c r="C3436" s="3" t="s">
        <v>82</v>
      </c>
      <c r="D3436" s="3" t="s">
        <v>83</v>
      </c>
      <c r="E3436" s="3">
        <v>3525099</v>
      </c>
      <c r="F3436" s="3" t="s">
        <v>1062</v>
      </c>
      <c r="G3436" s="3" t="s">
        <v>983</v>
      </c>
      <c r="H3436" s="4">
        <v>45000</v>
      </c>
      <c r="I3436" s="4">
        <v>42022.666666700003</v>
      </c>
      <c r="J3436" s="28">
        <v>-6.6162962962222132</v>
      </c>
      <c r="K3436" s="5"/>
    </row>
    <row r="3437" spans="1:11" x14ac:dyDescent="0.3">
      <c r="A3437" s="40" t="s">
        <v>71</v>
      </c>
      <c r="B3437" s="3" t="s">
        <v>72</v>
      </c>
      <c r="C3437" s="3" t="s">
        <v>90</v>
      </c>
      <c r="D3437" s="3" t="s">
        <v>91</v>
      </c>
      <c r="E3437" s="3">
        <v>3525099</v>
      </c>
      <c r="F3437" s="3" t="s">
        <v>1062</v>
      </c>
      <c r="G3437" s="3" t="s">
        <v>983</v>
      </c>
      <c r="H3437" s="4">
        <v>44722.666666700003</v>
      </c>
      <c r="I3437" s="4">
        <v>44689.333333299997</v>
      </c>
      <c r="J3437" s="28">
        <v>-7.4533420934908001E-2</v>
      </c>
      <c r="K3437" s="5"/>
    </row>
    <row r="3438" spans="1:11" x14ac:dyDescent="0.3">
      <c r="A3438" s="40" t="s">
        <v>71</v>
      </c>
      <c r="B3438" s="3" t="s">
        <v>72</v>
      </c>
      <c r="C3438" s="3" t="s">
        <v>96</v>
      </c>
      <c r="D3438" s="3" t="s">
        <v>97</v>
      </c>
      <c r="E3438" s="3">
        <v>3525099</v>
      </c>
      <c r="F3438" s="3" t="s">
        <v>1062</v>
      </c>
      <c r="G3438" s="3" t="s">
        <v>983</v>
      </c>
      <c r="H3438" s="4">
        <v>40392</v>
      </c>
      <c r="I3438" s="4">
        <v>40392</v>
      </c>
      <c r="J3438" s="28">
        <v>0</v>
      </c>
      <c r="K3438" s="5"/>
    </row>
    <row r="3439" spans="1:11" x14ac:dyDescent="0.3">
      <c r="A3439" s="40" t="s">
        <v>71</v>
      </c>
      <c r="B3439" s="3" t="s">
        <v>72</v>
      </c>
      <c r="C3439" s="3" t="s">
        <v>269</v>
      </c>
      <c r="D3439" s="3" t="s">
        <v>270</v>
      </c>
      <c r="E3439" s="3">
        <v>3525099</v>
      </c>
      <c r="F3439" s="3" t="s">
        <v>1062</v>
      </c>
      <c r="G3439" s="3" t="s">
        <v>983</v>
      </c>
      <c r="H3439" s="4">
        <v>39996</v>
      </c>
      <c r="I3439" s="4">
        <v>40124</v>
      </c>
      <c r="J3439" s="28">
        <v>0.32003200320032121</v>
      </c>
      <c r="K3439" s="5"/>
    </row>
    <row r="3440" spans="1:11" x14ac:dyDescent="0.3">
      <c r="A3440" s="40" t="s">
        <v>71</v>
      </c>
      <c r="B3440" s="3" t="s">
        <v>72</v>
      </c>
      <c r="C3440" s="3" t="s">
        <v>100</v>
      </c>
      <c r="D3440" s="3" t="s">
        <v>101</v>
      </c>
      <c r="E3440" s="3">
        <v>3525099</v>
      </c>
      <c r="F3440" s="3" t="s">
        <v>1062</v>
      </c>
      <c r="G3440" s="3" t="s">
        <v>983</v>
      </c>
      <c r="H3440" s="4">
        <v>43500</v>
      </c>
      <c r="I3440" s="4">
        <v>43500</v>
      </c>
      <c r="J3440" s="28">
        <v>0</v>
      </c>
      <c r="K3440" s="5"/>
    </row>
    <row r="3441" spans="1:11" x14ac:dyDescent="0.3">
      <c r="A3441" s="40" t="s">
        <v>71</v>
      </c>
      <c r="B3441" s="3" t="s">
        <v>72</v>
      </c>
      <c r="C3441" s="3" t="s">
        <v>396</v>
      </c>
      <c r="D3441" s="3" t="s">
        <v>397</v>
      </c>
      <c r="E3441" s="3">
        <v>3525099</v>
      </c>
      <c r="F3441" s="3" t="s">
        <v>1062</v>
      </c>
      <c r="G3441" s="3" t="s">
        <v>983</v>
      </c>
      <c r="H3441" s="4">
        <v>39537.333333299997</v>
      </c>
      <c r="I3441" s="4">
        <v>39561.333333299997</v>
      </c>
      <c r="J3441" s="28">
        <v>6.0702121201949844E-2</v>
      </c>
      <c r="K3441" s="5"/>
    </row>
    <row r="3442" spans="1:11" x14ac:dyDescent="0.3">
      <c r="A3442" s="40" t="s">
        <v>102</v>
      </c>
      <c r="B3442" s="3" t="s">
        <v>103</v>
      </c>
      <c r="C3442" s="3" t="s">
        <v>104</v>
      </c>
      <c r="D3442" s="3" t="s">
        <v>103</v>
      </c>
      <c r="E3442" s="3">
        <v>3525099</v>
      </c>
      <c r="F3442" s="3" t="s">
        <v>1062</v>
      </c>
      <c r="G3442" s="3" t="s">
        <v>983</v>
      </c>
      <c r="H3442" s="4">
        <v>40771.599999999999</v>
      </c>
      <c r="I3442" s="4">
        <v>41165.166666700003</v>
      </c>
      <c r="J3442" s="28">
        <v>0.96529610488673701</v>
      </c>
      <c r="K3442" s="5"/>
    </row>
    <row r="3443" spans="1:11" x14ac:dyDescent="0.3">
      <c r="A3443" s="40" t="s">
        <v>105</v>
      </c>
      <c r="B3443" s="3" t="s">
        <v>106</v>
      </c>
      <c r="C3443" s="3" t="s">
        <v>109</v>
      </c>
      <c r="D3443" s="3" t="s">
        <v>110</v>
      </c>
      <c r="E3443" s="3">
        <v>3525099</v>
      </c>
      <c r="F3443" s="3" t="s">
        <v>1062</v>
      </c>
      <c r="G3443" s="3" t="s">
        <v>983</v>
      </c>
      <c r="H3443" s="4">
        <v>41000</v>
      </c>
      <c r="I3443" s="4">
        <v>41000</v>
      </c>
      <c r="J3443" s="28">
        <v>0</v>
      </c>
      <c r="K3443" s="5"/>
    </row>
    <row r="3444" spans="1:11" x14ac:dyDescent="0.3">
      <c r="A3444" s="40" t="s">
        <v>105</v>
      </c>
      <c r="B3444" s="3" t="s">
        <v>106</v>
      </c>
      <c r="C3444" s="3" t="s">
        <v>111</v>
      </c>
      <c r="D3444" s="3" t="s">
        <v>112</v>
      </c>
      <c r="E3444" s="3">
        <v>3525099</v>
      </c>
      <c r="F3444" s="3" t="s">
        <v>1062</v>
      </c>
      <c r="G3444" s="3" t="s">
        <v>983</v>
      </c>
      <c r="H3444" s="4">
        <v>42950</v>
      </c>
      <c r="I3444" s="4">
        <v>42450</v>
      </c>
      <c r="J3444" s="28">
        <v>-1.1641443538998875</v>
      </c>
      <c r="K3444" s="5"/>
    </row>
    <row r="3445" spans="1:11" x14ac:dyDescent="0.3">
      <c r="A3445" s="40" t="s">
        <v>105</v>
      </c>
      <c r="B3445" s="3" t="s">
        <v>106</v>
      </c>
      <c r="C3445" s="3" t="s">
        <v>113</v>
      </c>
      <c r="D3445" s="3" t="s">
        <v>114</v>
      </c>
      <c r="E3445" s="3">
        <v>3525099</v>
      </c>
      <c r="F3445" s="3" t="s">
        <v>1062</v>
      </c>
      <c r="G3445" s="3" t="s">
        <v>983</v>
      </c>
      <c r="H3445" s="4">
        <v>38000</v>
      </c>
      <c r="I3445" s="4">
        <v>38000</v>
      </c>
      <c r="J3445" s="28">
        <v>0</v>
      </c>
      <c r="K3445" s="5"/>
    </row>
    <row r="3446" spans="1:11" x14ac:dyDescent="0.3">
      <c r="A3446" s="40" t="s">
        <v>105</v>
      </c>
      <c r="B3446" s="3" t="s">
        <v>106</v>
      </c>
      <c r="C3446" s="3" t="s">
        <v>279</v>
      </c>
      <c r="D3446" s="3" t="s">
        <v>280</v>
      </c>
      <c r="E3446" s="3">
        <v>3525099</v>
      </c>
      <c r="F3446" s="3" t="s">
        <v>1062</v>
      </c>
      <c r="G3446" s="3" t="s">
        <v>983</v>
      </c>
      <c r="H3446" s="4">
        <v>42485.7142857</v>
      </c>
      <c r="I3446" s="4">
        <v>42066.666666700003</v>
      </c>
      <c r="J3446" s="28">
        <v>-0.98632593577705485</v>
      </c>
      <c r="K3446" s="5"/>
    </row>
    <row r="3447" spans="1:11" x14ac:dyDescent="0.3">
      <c r="A3447" s="40" t="s">
        <v>105</v>
      </c>
      <c r="B3447" s="3" t="s">
        <v>106</v>
      </c>
      <c r="C3447" s="3" t="s">
        <v>119</v>
      </c>
      <c r="D3447" s="3" t="s">
        <v>120</v>
      </c>
      <c r="E3447" s="3">
        <v>3525099</v>
      </c>
      <c r="F3447" s="3" t="s">
        <v>1062</v>
      </c>
      <c r="G3447" s="3" t="s">
        <v>983</v>
      </c>
      <c r="H3447" s="4">
        <v>40133.333333299997</v>
      </c>
      <c r="I3447" s="4">
        <v>41800</v>
      </c>
      <c r="J3447" s="28">
        <v>4.1528239203522999</v>
      </c>
      <c r="K3447" s="5"/>
    </row>
    <row r="3448" spans="1:11" x14ac:dyDescent="0.3">
      <c r="A3448" s="40" t="s">
        <v>105</v>
      </c>
      <c r="B3448" s="3" t="s">
        <v>106</v>
      </c>
      <c r="C3448" s="3" t="s">
        <v>281</v>
      </c>
      <c r="D3448" s="3" t="s">
        <v>282</v>
      </c>
      <c r="E3448" s="3">
        <v>3525099</v>
      </c>
      <c r="F3448" s="3" t="s">
        <v>1062</v>
      </c>
      <c r="G3448" s="3" t="s">
        <v>983</v>
      </c>
      <c r="H3448" s="4">
        <v>42333.333333299997</v>
      </c>
      <c r="I3448" s="4">
        <v>42500</v>
      </c>
      <c r="J3448" s="28">
        <v>0.39370078748062198</v>
      </c>
      <c r="K3448" s="5"/>
    </row>
    <row r="3449" spans="1:11" x14ac:dyDescent="0.3">
      <c r="A3449" s="40" t="s">
        <v>105</v>
      </c>
      <c r="B3449" s="3" t="s">
        <v>106</v>
      </c>
      <c r="C3449" s="3" t="s">
        <v>123</v>
      </c>
      <c r="D3449" s="3" t="s">
        <v>124</v>
      </c>
      <c r="E3449" s="3">
        <v>3525099</v>
      </c>
      <c r="F3449" s="3" t="s">
        <v>1062</v>
      </c>
      <c r="G3449" s="3" t="s">
        <v>983</v>
      </c>
      <c r="H3449" s="4">
        <v>43500</v>
      </c>
      <c r="I3449" s="4">
        <v>43500</v>
      </c>
      <c r="J3449" s="28">
        <v>0</v>
      </c>
      <c r="K3449" s="5"/>
    </row>
    <row r="3450" spans="1:11" x14ac:dyDescent="0.3">
      <c r="A3450" s="40" t="s">
        <v>424</v>
      </c>
      <c r="B3450" s="3" t="s">
        <v>425</v>
      </c>
      <c r="C3450" s="3" t="s">
        <v>426</v>
      </c>
      <c r="D3450" s="3" t="s">
        <v>427</v>
      </c>
      <c r="E3450" s="3">
        <v>3525099</v>
      </c>
      <c r="F3450" s="3" t="s">
        <v>1062</v>
      </c>
      <c r="G3450" s="3" t="s">
        <v>983</v>
      </c>
      <c r="H3450" s="4">
        <v>41000</v>
      </c>
      <c r="I3450" s="4">
        <v>42000</v>
      </c>
      <c r="J3450" s="28">
        <v>2.4390243902439046</v>
      </c>
      <c r="K3450" s="5"/>
    </row>
    <row r="3451" spans="1:11" x14ac:dyDescent="0.3">
      <c r="A3451" s="40" t="s">
        <v>424</v>
      </c>
      <c r="B3451" s="3" t="s">
        <v>425</v>
      </c>
      <c r="C3451" s="3" t="s">
        <v>428</v>
      </c>
      <c r="D3451" s="3" t="s">
        <v>429</v>
      </c>
      <c r="E3451" s="3">
        <v>3525099</v>
      </c>
      <c r="F3451" s="3" t="s">
        <v>1062</v>
      </c>
      <c r="G3451" s="3" t="s">
        <v>983</v>
      </c>
      <c r="H3451" s="4">
        <v>42333.333333299997</v>
      </c>
      <c r="I3451" s="4">
        <v>41666.666666700003</v>
      </c>
      <c r="J3451" s="28">
        <v>-1.5748031494500436</v>
      </c>
      <c r="K3451" s="5"/>
    </row>
    <row r="3452" spans="1:11" x14ac:dyDescent="0.3">
      <c r="A3452" s="40" t="s">
        <v>55</v>
      </c>
      <c r="B3452" s="3" t="s">
        <v>56</v>
      </c>
      <c r="C3452" s="3" t="s">
        <v>145</v>
      </c>
      <c r="D3452" s="3" t="s">
        <v>146</v>
      </c>
      <c r="E3452" s="3">
        <v>3525099</v>
      </c>
      <c r="F3452" s="3" t="s">
        <v>1062</v>
      </c>
      <c r="G3452" s="3" t="s">
        <v>983</v>
      </c>
      <c r="H3452" s="4">
        <v>44250</v>
      </c>
      <c r="I3452" s="4">
        <v>44000</v>
      </c>
      <c r="J3452" s="28">
        <v>-0.56497175141242417</v>
      </c>
      <c r="K3452" s="5"/>
    </row>
    <row r="3453" spans="1:11" x14ac:dyDescent="0.3">
      <c r="A3453" s="40" t="s">
        <v>55</v>
      </c>
      <c r="B3453" s="3" t="s">
        <v>56</v>
      </c>
      <c r="C3453" s="3" t="s">
        <v>654</v>
      </c>
      <c r="D3453" s="3" t="s">
        <v>655</v>
      </c>
      <c r="E3453" s="3">
        <v>3525099</v>
      </c>
      <c r="F3453" s="3" t="s">
        <v>1062</v>
      </c>
      <c r="G3453" s="3" t="s">
        <v>983</v>
      </c>
      <c r="H3453" s="4">
        <v>42447.8</v>
      </c>
      <c r="I3453" s="4">
        <v>41777.800000000003</v>
      </c>
      <c r="J3453" s="28">
        <v>-1.5784092461800125</v>
      </c>
      <c r="K3453" s="5"/>
    </row>
    <row r="3454" spans="1:11" x14ac:dyDescent="0.3">
      <c r="A3454" s="40" t="s">
        <v>55</v>
      </c>
      <c r="B3454" s="3" t="s">
        <v>56</v>
      </c>
      <c r="C3454" s="3" t="s">
        <v>285</v>
      </c>
      <c r="D3454" s="3" t="s">
        <v>286</v>
      </c>
      <c r="E3454" s="3">
        <v>3525099</v>
      </c>
      <c r="F3454" s="3" t="s">
        <v>1062</v>
      </c>
      <c r="G3454" s="3" t="s">
        <v>983</v>
      </c>
      <c r="H3454" s="4">
        <v>44250</v>
      </c>
      <c r="I3454" s="4">
        <v>43300</v>
      </c>
      <c r="J3454" s="28">
        <v>-2.1468926553672274</v>
      </c>
      <c r="K3454" s="5"/>
    </row>
    <row r="3455" spans="1:11" x14ac:dyDescent="0.3">
      <c r="A3455" s="40" t="s">
        <v>55</v>
      </c>
      <c r="B3455" s="3" t="s">
        <v>56</v>
      </c>
      <c r="C3455" s="3" t="s">
        <v>155</v>
      </c>
      <c r="D3455" s="3" t="s">
        <v>156</v>
      </c>
      <c r="E3455" s="3">
        <v>3525099</v>
      </c>
      <c r="F3455" s="3" t="s">
        <v>1062</v>
      </c>
      <c r="G3455" s="3" t="s">
        <v>983</v>
      </c>
      <c r="H3455" s="4">
        <v>40150</v>
      </c>
      <c r="I3455" s="4">
        <v>42000</v>
      </c>
      <c r="J3455" s="28">
        <v>4.6077210460772067</v>
      </c>
      <c r="K3455" s="5"/>
    </row>
    <row r="3456" spans="1:11" x14ac:dyDescent="0.3">
      <c r="A3456" s="40" t="s">
        <v>55</v>
      </c>
      <c r="B3456" s="3" t="s">
        <v>56</v>
      </c>
      <c r="C3456" s="3" t="s">
        <v>157</v>
      </c>
      <c r="D3456" s="3" t="s">
        <v>158</v>
      </c>
      <c r="E3456" s="3">
        <v>3525099</v>
      </c>
      <c r="F3456" s="3" t="s">
        <v>1062</v>
      </c>
      <c r="G3456" s="3" t="s">
        <v>983</v>
      </c>
      <c r="H3456" s="4">
        <v>39737.5</v>
      </c>
      <c r="I3456" s="4">
        <v>39780.25</v>
      </c>
      <c r="J3456" s="28">
        <v>0.10758100031456053</v>
      </c>
      <c r="K3456" s="5"/>
    </row>
    <row r="3457" spans="1:11" x14ac:dyDescent="0.3">
      <c r="A3457" s="40" t="s">
        <v>55</v>
      </c>
      <c r="B3457" s="3" t="s">
        <v>56</v>
      </c>
      <c r="C3457" s="3" t="s">
        <v>159</v>
      </c>
      <c r="D3457" s="3" t="s">
        <v>160</v>
      </c>
      <c r="E3457" s="3">
        <v>3525099</v>
      </c>
      <c r="F3457" s="3" t="s">
        <v>1062</v>
      </c>
      <c r="G3457" s="3" t="s">
        <v>983</v>
      </c>
      <c r="H3457" s="4">
        <v>38384</v>
      </c>
      <c r="I3457" s="4">
        <v>38400</v>
      </c>
      <c r="J3457" s="28">
        <v>4.1684035014588616E-2</v>
      </c>
      <c r="K3457" s="5"/>
    </row>
    <row r="3458" spans="1:11" x14ac:dyDescent="0.3">
      <c r="A3458" s="40" t="s">
        <v>55</v>
      </c>
      <c r="B3458" s="3" t="s">
        <v>56</v>
      </c>
      <c r="C3458" s="3" t="s">
        <v>161</v>
      </c>
      <c r="D3458" s="3" t="s">
        <v>162</v>
      </c>
      <c r="E3458" s="3">
        <v>3525099</v>
      </c>
      <c r="F3458" s="3" t="s">
        <v>1062</v>
      </c>
      <c r="G3458" s="3" t="s">
        <v>983</v>
      </c>
      <c r="H3458" s="4">
        <v>42750</v>
      </c>
      <c r="I3458" s="4">
        <v>43333.333333299997</v>
      </c>
      <c r="J3458" s="28">
        <v>1.3645224170760084</v>
      </c>
      <c r="K3458" s="5"/>
    </row>
    <row r="3459" spans="1:11" x14ac:dyDescent="0.3">
      <c r="A3459" s="40" t="s">
        <v>55</v>
      </c>
      <c r="B3459" s="3" t="s">
        <v>56</v>
      </c>
      <c r="C3459" s="3" t="s">
        <v>163</v>
      </c>
      <c r="D3459" s="3" t="s">
        <v>164</v>
      </c>
      <c r="E3459" s="3">
        <v>3525099</v>
      </c>
      <c r="F3459" s="3" t="s">
        <v>1062</v>
      </c>
      <c r="G3459" s="3" t="s">
        <v>983</v>
      </c>
      <c r="H3459" s="4">
        <v>52000</v>
      </c>
      <c r="I3459" s="4">
        <v>53000</v>
      </c>
      <c r="J3459" s="28">
        <v>1.9230769230769162</v>
      </c>
      <c r="K3459" s="5"/>
    </row>
    <row r="3460" spans="1:11" x14ac:dyDescent="0.3">
      <c r="A3460" s="40" t="s">
        <v>55</v>
      </c>
      <c r="B3460" s="3" t="s">
        <v>56</v>
      </c>
      <c r="C3460" s="3" t="s">
        <v>380</v>
      </c>
      <c r="D3460" s="3" t="s">
        <v>381</v>
      </c>
      <c r="E3460" s="3">
        <v>3525099</v>
      </c>
      <c r="F3460" s="3" t="s">
        <v>1062</v>
      </c>
      <c r="G3460" s="3" t="s">
        <v>983</v>
      </c>
      <c r="H3460" s="4">
        <v>44500</v>
      </c>
      <c r="I3460" s="4">
        <v>44750</v>
      </c>
      <c r="J3460" s="28">
        <v>0.56179775280897903</v>
      </c>
      <c r="K3460" s="5"/>
    </row>
    <row r="3461" spans="1:11" x14ac:dyDescent="0.3">
      <c r="A3461" s="40" t="s">
        <v>55</v>
      </c>
      <c r="B3461" s="3" t="s">
        <v>56</v>
      </c>
      <c r="C3461" s="3" t="s">
        <v>165</v>
      </c>
      <c r="D3461" s="3" t="s">
        <v>166</v>
      </c>
      <c r="E3461" s="3">
        <v>3525099</v>
      </c>
      <c r="F3461" s="3" t="s">
        <v>1062</v>
      </c>
      <c r="G3461" s="3" t="s">
        <v>983</v>
      </c>
      <c r="H3461" s="4">
        <v>44400</v>
      </c>
      <c r="I3461" s="4">
        <v>43450</v>
      </c>
      <c r="J3461" s="28">
        <v>-2.1396396396396344</v>
      </c>
      <c r="K3461" s="5"/>
    </row>
    <row r="3462" spans="1:11" x14ac:dyDescent="0.3">
      <c r="A3462" s="40" t="s">
        <v>55</v>
      </c>
      <c r="B3462" s="3" t="s">
        <v>56</v>
      </c>
      <c r="C3462" s="3" t="s">
        <v>57</v>
      </c>
      <c r="D3462" s="3" t="s">
        <v>58</v>
      </c>
      <c r="E3462" s="3">
        <v>3525099</v>
      </c>
      <c r="F3462" s="3" t="s">
        <v>1062</v>
      </c>
      <c r="G3462" s="3" t="s">
        <v>983</v>
      </c>
      <c r="H3462" s="4">
        <v>41663.333333299997</v>
      </c>
      <c r="I3462" s="4">
        <v>41400</v>
      </c>
      <c r="J3462" s="28">
        <v>-0.63205056396561377</v>
      </c>
      <c r="K3462" s="5"/>
    </row>
    <row r="3463" spans="1:11" x14ac:dyDescent="0.3">
      <c r="A3463" s="40" t="s">
        <v>55</v>
      </c>
      <c r="B3463" s="3" t="s">
        <v>56</v>
      </c>
      <c r="C3463" s="3" t="s">
        <v>287</v>
      </c>
      <c r="D3463" s="3" t="s">
        <v>288</v>
      </c>
      <c r="E3463" s="3">
        <v>3525099</v>
      </c>
      <c r="F3463" s="3" t="s">
        <v>1062</v>
      </c>
      <c r="G3463" s="3" t="s">
        <v>983</v>
      </c>
      <c r="H3463" s="4">
        <v>41625</v>
      </c>
      <c r="I3463" s="4">
        <v>41625</v>
      </c>
      <c r="J3463" s="28">
        <v>0</v>
      </c>
      <c r="K3463" s="5"/>
    </row>
    <row r="3464" spans="1:11" x14ac:dyDescent="0.3">
      <c r="A3464" s="40" t="s">
        <v>187</v>
      </c>
      <c r="B3464" s="3" t="s">
        <v>188</v>
      </c>
      <c r="C3464" s="3" t="s">
        <v>189</v>
      </c>
      <c r="D3464" s="3" t="s">
        <v>190</v>
      </c>
      <c r="E3464" s="3">
        <v>3525099</v>
      </c>
      <c r="F3464" s="3" t="s">
        <v>1062</v>
      </c>
      <c r="G3464" s="3" t="s">
        <v>983</v>
      </c>
      <c r="H3464" s="4">
        <v>43000</v>
      </c>
      <c r="I3464" s="4">
        <v>44750</v>
      </c>
      <c r="J3464" s="28">
        <v>4.0697674418604723</v>
      </c>
      <c r="K3464" s="5"/>
    </row>
    <row r="3465" spans="1:11" x14ac:dyDescent="0.3">
      <c r="A3465" s="40" t="s">
        <v>187</v>
      </c>
      <c r="B3465" s="3" t="s">
        <v>188</v>
      </c>
      <c r="C3465" s="3" t="s">
        <v>534</v>
      </c>
      <c r="D3465" s="3" t="s">
        <v>535</v>
      </c>
      <c r="E3465" s="3">
        <v>3525099</v>
      </c>
      <c r="F3465" s="3" t="s">
        <v>1062</v>
      </c>
      <c r="G3465" s="3" t="s">
        <v>983</v>
      </c>
      <c r="H3465" s="4">
        <v>41225</v>
      </c>
      <c r="I3465" s="4">
        <v>42475</v>
      </c>
      <c r="J3465" s="28">
        <v>3.0321406913280669</v>
      </c>
      <c r="K3465" s="5"/>
    </row>
    <row r="3466" spans="1:11" x14ac:dyDescent="0.3">
      <c r="A3466" s="40" t="s">
        <v>187</v>
      </c>
      <c r="B3466" s="3" t="s">
        <v>188</v>
      </c>
      <c r="C3466" s="3" t="s">
        <v>191</v>
      </c>
      <c r="D3466" s="3" t="s">
        <v>192</v>
      </c>
      <c r="E3466" s="3">
        <v>3525099</v>
      </c>
      <c r="F3466" s="3" t="s">
        <v>1062</v>
      </c>
      <c r="G3466" s="3" t="s">
        <v>983</v>
      </c>
      <c r="H3466" s="4">
        <v>41962.5</v>
      </c>
      <c r="I3466" s="4">
        <v>40962.5</v>
      </c>
      <c r="J3466" s="28">
        <v>-2.3830801310694039</v>
      </c>
      <c r="K3466" s="5"/>
    </row>
    <row r="3467" spans="1:11" x14ac:dyDescent="0.3">
      <c r="A3467" s="40" t="s">
        <v>193</v>
      </c>
      <c r="B3467" s="3" t="s">
        <v>194</v>
      </c>
      <c r="C3467" s="3" t="s">
        <v>939</v>
      </c>
      <c r="D3467" s="3" t="s">
        <v>940</v>
      </c>
      <c r="E3467" s="3">
        <v>3525099</v>
      </c>
      <c r="F3467" s="3" t="s">
        <v>1062</v>
      </c>
      <c r="G3467" s="3" t="s">
        <v>983</v>
      </c>
      <c r="H3467" s="4">
        <v>39750</v>
      </c>
      <c r="I3467" s="4">
        <v>39750</v>
      </c>
      <c r="J3467" s="28">
        <v>0</v>
      </c>
      <c r="K3467" s="5"/>
    </row>
    <row r="3468" spans="1:11" x14ac:dyDescent="0.3">
      <c r="A3468" s="40" t="s">
        <v>193</v>
      </c>
      <c r="B3468" s="3" t="s">
        <v>194</v>
      </c>
      <c r="C3468" s="3" t="s">
        <v>372</v>
      </c>
      <c r="D3468" s="3" t="s">
        <v>373</v>
      </c>
      <c r="E3468" s="3">
        <v>3525099</v>
      </c>
      <c r="F3468" s="3" t="s">
        <v>1062</v>
      </c>
      <c r="G3468" s="3" t="s">
        <v>983</v>
      </c>
      <c r="H3468" s="4">
        <v>37000</v>
      </c>
      <c r="I3468" s="4">
        <v>37000</v>
      </c>
      <c r="J3468" s="28">
        <v>0</v>
      </c>
      <c r="K3468" s="5"/>
    </row>
    <row r="3469" spans="1:11" x14ac:dyDescent="0.3">
      <c r="A3469" s="40" t="s">
        <v>193</v>
      </c>
      <c r="B3469" s="3" t="s">
        <v>194</v>
      </c>
      <c r="C3469" s="3" t="s">
        <v>471</v>
      </c>
      <c r="D3469" s="3" t="s">
        <v>472</v>
      </c>
      <c r="E3469" s="3">
        <v>3525099</v>
      </c>
      <c r="F3469" s="3" t="s">
        <v>1062</v>
      </c>
      <c r="G3469" s="3" t="s">
        <v>983</v>
      </c>
      <c r="H3469" s="4">
        <v>36633.333333299997</v>
      </c>
      <c r="I3469" s="4">
        <v>36633.333333299997</v>
      </c>
      <c r="J3469" s="28">
        <v>0</v>
      </c>
      <c r="K3469" s="5"/>
    </row>
    <row r="3470" spans="1:11" x14ac:dyDescent="0.3">
      <c r="A3470" s="40" t="s">
        <v>193</v>
      </c>
      <c r="B3470" s="3" t="s">
        <v>194</v>
      </c>
      <c r="C3470" s="3" t="s">
        <v>462</v>
      </c>
      <c r="D3470" s="3" t="s">
        <v>463</v>
      </c>
      <c r="E3470" s="3">
        <v>3525099</v>
      </c>
      <c r="F3470" s="3" t="s">
        <v>1062</v>
      </c>
      <c r="G3470" s="3" t="s">
        <v>983</v>
      </c>
      <c r="H3470" s="4">
        <v>39350</v>
      </c>
      <c r="I3470" s="4">
        <v>40350</v>
      </c>
      <c r="J3470" s="28">
        <v>2.5412960609911162</v>
      </c>
      <c r="K3470" s="5"/>
    </row>
    <row r="3471" spans="1:11" x14ac:dyDescent="0.3">
      <c r="A3471" s="40" t="s">
        <v>193</v>
      </c>
      <c r="B3471" s="3" t="s">
        <v>194</v>
      </c>
      <c r="C3471" s="3" t="s">
        <v>195</v>
      </c>
      <c r="D3471" s="3" t="s">
        <v>196</v>
      </c>
      <c r="E3471" s="3">
        <v>3525099</v>
      </c>
      <c r="F3471" s="3" t="s">
        <v>1062</v>
      </c>
      <c r="G3471" s="3" t="s">
        <v>983</v>
      </c>
      <c r="H3471" s="4">
        <v>40233.333333299997</v>
      </c>
      <c r="I3471" s="4">
        <v>40233.333333299997</v>
      </c>
      <c r="J3471" s="28">
        <v>0</v>
      </c>
      <c r="K3471" s="5"/>
    </row>
    <row r="3472" spans="1:11" x14ac:dyDescent="0.3">
      <c r="A3472" s="40" t="s">
        <v>193</v>
      </c>
      <c r="B3472" s="3" t="s">
        <v>194</v>
      </c>
      <c r="C3472" s="3" t="s">
        <v>473</v>
      </c>
      <c r="D3472" s="3" t="s">
        <v>474</v>
      </c>
      <c r="E3472" s="3">
        <v>3525099</v>
      </c>
      <c r="F3472" s="3" t="s">
        <v>1062</v>
      </c>
      <c r="G3472" s="3" t="s">
        <v>983</v>
      </c>
      <c r="H3472" s="4">
        <v>40100</v>
      </c>
      <c r="I3472" s="4">
        <v>40100</v>
      </c>
      <c r="J3472" s="28">
        <v>0</v>
      </c>
      <c r="K3472" s="5"/>
    </row>
    <row r="3473" spans="1:11" x14ac:dyDescent="0.3">
      <c r="A3473" s="40" t="s">
        <v>325</v>
      </c>
      <c r="B3473" s="3" t="s">
        <v>326</v>
      </c>
      <c r="C3473" s="3" t="s">
        <v>327</v>
      </c>
      <c r="D3473" s="3" t="s">
        <v>328</v>
      </c>
      <c r="E3473" s="3">
        <v>3525099</v>
      </c>
      <c r="F3473" s="3" t="s">
        <v>1062</v>
      </c>
      <c r="G3473" s="3" t="s">
        <v>983</v>
      </c>
      <c r="H3473" s="4">
        <v>42633.333333299997</v>
      </c>
      <c r="I3473" s="4">
        <v>42633.333333299997</v>
      </c>
      <c r="J3473" s="28">
        <v>0</v>
      </c>
      <c r="K3473" s="5"/>
    </row>
    <row r="3474" spans="1:11" x14ac:dyDescent="0.3">
      <c r="A3474" s="41" t="s">
        <v>64</v>
      </c>
      <c r="B3474" s="6" t="s">
        <v>65</v>
      </c>
      <c r="C3474" s="6" t="s">
        <v>69</v>
      </c>
      <c r="D3474" s="6" t="s">
        <v>70</v>
      </c>
      <c r="E3474" s="6">
        <v>3525099</v>
      </c>
      <c r="F3474" s="6" t="s">
        <v>1063</v>
      </c>
      <c r="G3474" s="6" t="s">
        <v>263</v>
      </c>
      <c r="H3474" s="7">
        <v>20450</v>
      </c>
      <c r="I3474" s="7">
        <v>20450</v>
      </c>
      <c r="J3474" s="29">
        <v>0</v>
      </c>
      <c r="K3474" s="5"/>
    </row>
    <row r="3476" spans="1:11" x14ac:dyDescent="0.3">
      <c r="A3476" s="108" t="s">
        <v>1336</v>
      </c>
      <c r="B3476" s="108"/>
      <c r="C3476" s="108"/>
      <c r="D3476" s="108"/>
      <c r="E3476" s="108"/>
      <c r="F3476" s="108"/>
      <c r="G3476" s="108"/>
      <c r="H3476" s="108"/>
      <c r="I3476" s="108"/>
      <c r="J3476" s="108"/>
    </row>
    <row r="3477" spans="1:11" ht="30.75" customHeight="1" x14ac:dyDescent="0.3">
      <c r="A3477" s="110" t="s">
        <v>1337</v>
      </c>
      <c r="B3477" s="110"/>
      <c r="C3477" s="110"/>
      <c r="D3477" s="110"/>
      <c r="E3477" s="110"/>
      <c r="F3477" s="110"/>
      <c r="G3477" s="110"/>
      <c r="H3477" s="110"/>
      <c r="I3477" s="110"/>
      <c r="J3477" s="110"/>
    </row>
    <row r="3478" spans="1:11" x14ac:dyDescent="0.3">
      <c r="A3478" s="111" t="s">
        <v>1846</v>
      </c>
      <c r="B3478" s="112"/>
      <c r="C3478" s="112"/>
      <c r="D3478" s="112"/>
      <c r="E3478" s="112"/>
      <c r="F3478" s="112"/>
      <c r="G3478" s="112"/>
      <c r="H3478" s="112"/>
      <c r="I3478" s="112"/>
      <c r="J3478" s="112"/>
    </row>
  </sheetData>
  <sortState ref="A8:J3474">
    <sortCondition ref="F8:F3474"/>
    <sortCondition ref="G8:G3474"/>
    <sortCondition ref="B8:B3474"/>
    <sortCondition ref="D8:D3474"/>
  </sortState>
  <mergeCells count="7">
    <mergeCell ref="A3478:J3478"/>
    <mergeCell ref="K1:K2"/>
    <mergeCell ref="A3:J4"/>
    <mergeCell ref="A1:J2"/>
    <mergeCell ref="A5:J5"/>
    <mergeCell ref="A3476:J3476"/>
    <mergeCell ref="A3477:J3477"/>
  </mergeCells>
  <phoneticPr fontId="17" type="noConversion"/>
  <hyperlinks>
    <hyperlink ref="K1" location="Índice!A1" display="Regresar al índice"/>
  </hyperlinks>
  <pageMargins left="0.7" right="0.7" top="0.75" bottom="0.75" header="0.3" footer="0.3"/>
  <pageSetup scale="60" orientation="portrait" horizontalDpi="4294967294" verticalDpi="4294967294" r:id="rId1"/>
  <colBreaks count="1" manualBreakCount="1">
    <brk id="10" max="1048575" man="1"/>
  </colBreaks>
  <ignoredErrors>
    <ignoredError sqref="A7 A8:J200 A223:J3474 A201:E201 H201:J201 A202:E222 H202:J222"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K380"/>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0.140625" style="2" customWidth="1"/>
    <col min="4" max="4" width="21.85546875" style="2" customWidth="1"/>
    <col min="5" max="5" width="10.28515625" style="2" customWidth="1"/>
    <col min="6" max="6" width="21.7109375" style="8" bestFit="1" customWidth="1"/>
    <col min="7" max="7" width="19.85546875" style="8" bestFit="1"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x14ac:dyDescent="0.2">
      <c r="A1" s="113"/>
      <c r="B1" s="113"/>
      <c r="C1" s="113"/>
      <c r="D1" s="113"/>
      <c r="E1" s="113"/>
      <c r="F1" s="113"/>
      <c r="G1" s="113"/>
      <c r="H1" s="113"/>
      <c r="I1" s="113"/>
      <c r="J1" s="113"/>
      <c r="K1" s="84" t="s">
        <v>35</v>
      </c>
    </row>
    <row r="2" spans="1:11" s="1" customFormat="1" ht="30.75" customHeight="1" x14ac:dyDescent="0.2">
      <c r="A2" s="113"/>
      <c r="B2" s="113"/>
      <c r="C2" s="113"/>
      <c r="D2" s="113"/>
      <c r="E2" s="113"/>
      <c r="F2" s="113"/>
      <c r="G2" s="113"/>
      <c r="H2" s="113"/>
      <c r="I2" s="113"/>
      <c r="J2" s="113"/>
      <c r="K2" s="84"/>
    </row>
    <row r="3" spans="1:11" s="1" customFormat="1" ht="12" customHeight="1" x14ac:dyDescent="0.2">
      <c r="A3" s="114" t="str">
        <f>+Índice!A6</f>
        <v>Insumos y factores asociados a la producción agropecuaria por municipio - noviembre 2025</v>
      </c>
      <c r="B3" s="114"/>
      <c r="C3" s="114"/>
      <c r="D3" s="114"/>
      <c r="E3" s="114"/>
      <c r="F3" s="114"/>
      <c r="G3" s="114"/>
      <c r="H3" s="114"/>
      <c r="I3" s="114"/>
      <c r="J3" s="114"/>
    </row>
    <row r="4" spans="1:11" s="1" customFormat="1" ht="13.5" customHeight="1" x14ac:dyDescent="0.2">
      <c r="A4" s="114"/>
      <c r="B4" s="114"/>
      <c r="C4" s="114"/>
      <c r="D4" s="114"/>
      <c r="E4" s="114"/>
      <c r="F4" s="114"/>
      <c r="G4" s="114"/>
      <c r="H4" s="114"/>
      <c r="I4" s="114"/>
      <c r="J4" s="114"/>
    </row>
    <row r="5" spans="1:11" s="1" customFormat="1" ht="36" customHeight="1" x14ac:dyDescent="0.2">
      <c r="A5" s="115" t="s">
        <v>1064</v>
      </c>
      <c r="B5" s="116"/>
      <c r="C5" s="116"/>
      <c r="D5" s="116"/>
      <c r="E5" s="116"/>
      <c r="F5" s="116"/>
      <c r="G5" s="116"/>
      <c r="H5" s="116"/>
      <c r="I5" s="116"/>
      <c r="J5" s="117"/>
    </row>
    <row r="6" spans="1:11" s="1" customFormat="1" ht="12" x14ac:dyDescent="0.2"/>
    <row r="7" spans="1:11" ht="30.75" customHeight="1" x14ac:dyDescent="0.3">
      <c r="A7" s="10" t="s">
        <v>47</v>
      </c>
      <c r="B7" s="11" t="s">
        <v>48</v>
      </c>
      <c r="C7" s="11" t="s">
        <v>49</v>
      </c>
      <c r="D7" s="11" t="s">
        <v>50</v>
      </c>
      <c r="E7" s="11" t="s">
        <v>51</v>
      </c>
      <c r="F7" s="11" t="s">
        <v>52</v>
      </c>
      <c r="G7" s="11" t="s">
        <v>53</v>
      </c>
      <c r="H7" s="11" t="s">
        <v>1502</v>
      </c>
      <c r="I7" s="11" t="s">
        <v>1843</v>
      </c>
      <c r="J7" s="12" t="s">
        <v>54</v>
      </c>
    </row>
    <row r="8" spans="1:11" x14ac:dyDescent="0.3">
      <c r="A8" s="40" t="s">
        <v>102</v>
      </c>
      <c r="B8" s="3" t="s">
        <v>103</v>
      </c>
      <c r="C8" s="3" t="s">
        <v>104</v>
      </c>
      <c r="D8" s="3" t="s">
        <v>103</v>
      </c>
      <c r="E8" s="3">
        <v>3425007</v>
      </c>
      <c r="F8" s="3" t="s">
        <v>1288</v>
      </c>
      <c r="G8" s="3" t="s">
        <v>504</v>
      </c>
      <c r="H8" s="4">
        <v>4968.3333333</v>
      </c>
      <c r="I8" s="4">
        <v>5025</v>
      </c>
      <c r="J8" s="28">
        <v>1.1405568607926186</v>
      </c>
      <c r="K8" s="5"/>
    </row>
    <row r="9" spans="1:11" x14ac:dyDescent="0.3">
      <c r="A9" s="40" t="s">
        <v>55</v>
      </c>
      <c r="B9" s="3" t="s">
        <v>56</v>
      </c>
      <c r="C9" s="3" t="s">
        <v>171</v>
      </c>
      <c r="D9" s="3" t="s">
        <v>172</v>
      </c>
      <c r="E9" s="3">
        <v>3425007</v>
      </c>
      <c r="F9" s="3" t="s">
        <v>1288</v>
      </c>
      <c r="G9" s="3" t="s">
        <v>504</v>
      </c>
      <c r="H9" s="4">
        <v>4766.6666667</v>
      </c>
      <c r="I9" s="4">
        <v>5140</v>
      </c>
      <c r="J9" s="28">
        <v>7.832167831413761</v>
      </c>
      <c r="K9" s="5"/>
    </row>
    <row r="10" spans="1:11" x14ac:dyDescent="0.3">
      <c r="A10" s="40" t="s">
        <v>71</v>
      </c>
      <c r="B10" s="3" t="s">
        <v>72</v>
      </c>
      <c r="C10" s="3" t="s">
        <v>73</v>
      </c>
      <c r="D10" s="3" t="s">
        <v>74</v>
      </c>
      <c r="E10" s="3">
        <v>35262</v>
      </c>
      <c r="F10" s="3" t="s">
        <v>1065</v>
      </c>
      <c r="G10" s="3" t="s">
        <v>290</v>
      </c>
      <c r="H10" s="4">
        <v>48760</v>
      </c>
      <c r="I10" s="4">
        <v>50060</v>
      </c>
      <c r="J10" s="28">
        <v>2.6661197703035322</v>
      </c>
      <c r="K10" s="5"/>
    </row>
    <row r="11" spans="1:11" x14ac:dyDescent="0.3">
      <c r="A11" s="40" t="s">
        <v>71</v>
      </c>
      <c r="B11" s="3" t="s">
        <v>72</v>
      </c>
      <c r="C11" s="3" t="s">
        <v>76</v>
      </c>
      <c r="D11" s="3" t="s">
        <v>77</v>
      </c>
      <c r="E11" s="3">
        <v>35262</v>
      </c>
      <c r="F11" s="3" t="s">
        <v>1065</v>
      </c>
      <c r="G11" s="3" t="s">
        <v>290</v>
      </c>
      <c r="H11" s="4">
        <v>63333.333333299997</v>
      </c>
      <c r="I11" s="4">
        <v>63333.333333299997</v>
      </c>
      <c r="J11" s="28">
        <v>0</v>
      </c>
      <c r="K11" s="5"/>
    </row>
    <row r="12" spans="1:11" x14ac:dyDescent="0.3">
      <c r="A12" s="40" t="s">
        <v>71</v>
      </c>
      <c r="B12" s="3" t="s">
        <v>72</v>
      </c>
      <c r="C12" s="3" t="s">
        <v>466</v>
      </c>
      <c r="D12" s="3" t="s">
        <v>220</v>
      </c>
      <c r="E12" s="3">
        <v>35262</v>
      </c>
      <c r="F12" s="3" t="s">
        <v>1065</v>
      </c>
      <c r="G12" s="3" t="s">
        <v>290</v>
      </c>
      <c r="H12" s="4">
        <v>54060</v>
      </c>
      <c r="I12" s="4">
        <v>54060</v>
      </c>
      <c r="J12" s="28">
        <v>0</v>
      </c>
      <c r="K12" s="5"/>
    </row>
    <row r="13" spans="1:11" x14ac:dyDescent="0.3">
      <c r="A13" s="40" t="s">
        <v>71</v>
      </c>
      <c r="B13" s="3" t="s">
        <v>72</v>
      </c>
      <c r="C13" s="3" t="s">
        <v>394</v>
      </c>
      <c r="D13" s="3" t="s">
        <v>395</v>
      </c>
      <c r="E13" s="3">
        <v>35262</v>
      </c>
      <c r="F13" s="3" t="s">
        <v>1065</v>
      </c>
      <c r="G13" s="3" t="s">
        <v>290</v>
      </c>
      <c r="H13" s="4">
        <v>43262.8571429</v>
      </c>
      <c r="I13" s="4">
        <v>43588.5714286</v>
      </c>
      <c r="J13" s="28">
        <v>0.75287280408722346</v>
      </c>
      <c r="K13" s="5"/>
    </row>
    <row r="14" spans="1:11" x14ac:dyDescent="0.3">
      <c r="A14" s="40" t="s">
        <v>71</v>
      </c>
      <c r="B14" s="3" t="s">
        <v>72</v>
      </c>
      <c r="C14" s="3" t="s">
        <v>78</v>
      </c>
      <c r="D14" s="3" t="s">
        <v>79</v>
      </c>
      <c r="E14" s="3">
        <v>35262</v>
      </c>
      <c r="F14" s="3" t="s">
        <v>1065</v>
      </c>
      <c r="G14" s="3" t="s">
        <v>290</v>
      </c>
      <c r="H14" s="4">
        <v>48110</v>
      </c>
      <c r="I14" s="4">
        <v>48110</v>
      </c>
      <c r="J14" s="28">
        <v>0</v>
      </c>
      <c r="K14" s="5"/>
    </row>
    <row r="15" spans="1:11" x14ac:dyDescent="0.3">
      <c r="A15" s="40" t="s">
        <v>71</v>
      </c>
      <c r="B15" s="3" t="s">
        <v>72</v>
      </c>
      <c r="C15" s="3" t="s">
        <v>80</v>
      </c>
      <c r="D15" s="3" t="s">
        <v>81</v>
      </c>
      <c r="E15" s="3">
        <v>35262</v>
      </c>
      <c r="F15" s="3" t="s">
        <v>1065</v>
      </c>
      <c r="G15" s="3" t="s">
        <v>290</v>
      </c>
      <c r="H15" s="4">
        <v>44000</v>
      </c>
      <c r="I15" s="4">
        <v>44000</v>
      </c>
      <c r="J15" s="28">
        <v>0</v>
      </c>
      <c r="K15" s="5"/>
    </row>
    <row r="16" spans="1:11" x14ac:dyDescent="0.3">
      <c r="A16" s="40" t="s">
        <v>71</v>
      </c>
      <c r="B16" s="3" t="s">
        <v>72</v>
      </c>
      <c r="C16" s="3" t="s">
        <v>292</v>
      </c>
      <c r="D16" s="3" t="s">
        <v>293</v>
      </c>
      <c r="E16" s="3">
        <v>35262</v>
      </c>
      <c r="F16" s="3" t="s">
        <v>1065</v>
      </c>
      <c r="G16" s="3" t="s">
        <v>290</v>
      </c>
      <c r="H16" s="4">
        <v>40903.333333299997</v>
      </c>
      <c r="I16" s="4">
        <v>41320</v>
      </c>
      <c r="J16" s="28">
        <v>1.0186618858292196</v>
      </c>
      <c r="K16" s="5"/>
    </row>
    <row r="17" spans="1:11" x14ac:dyDescent="0.3">
      <c r="A17" s="40" t="s">
        <v>71</v>
      </c>
      <c r="B17" s="3" t="s">
        <v>72</v>
      </c>
      <c r="C17" s="3" t="s">
        <v>928</v>
      </c>
      <c r="D17" s="3" t="s">
        <v>929</v>
      </c>
      <c r="E17" s="3">
        <v>35262</v>
      </c>
      <c r="F17" s="3" t="s">
        <v>1065</v>
      </c>
      <c r="G17" s="3" t="s">
        <v>290</v>
      </c>
      <c r="H17" s="4">
        <v>47133.333333299997</v>
      </c>
      <c r="I17" s="4">
        <v>58666.666666700003</v>
      </c>
      <c r="J17" s="28">
        <v>24.469589816283221</v>
      </c>
      <c r="K17" s="5"/>
    </row>
    <row r="18" spans="1:11" x14ac:dyDescent="0.3">
      <c r="A18" s="40" t="s">
        <v>71</v>
      </c>
      <c r="B18" s="3" t="s">
        <v>72</v>
      </c>
      <c r="C18" s="3" t="s">
        <v>82</v>
      </c>
      <c r="D18" s="3" t="s">
        <v>83</v>
      </c>
      <c r="E18" s="3">
        <v>35262</v>
      </c>
      <c r="F18" s="3" t="s">
        <v>1065</v>
      </c>
      <c r="G18" s="3" t="s">
        <v>290</v>
      </c>
      <c r="H18" s="4">
        <v>47673.333333299997</v>
      </c>
      <c r="I18" s="4">
        <v>52030</v>
      </c>
      <c r="J18" s="28">
        <v>9.1385820165775122</v>
      </c>
      <c r="K18" s="5"/>
    </row>
    <row r="19" spans="1:11" x14ac:dyDescent="0.3">
      <c r="A19" s="40" t="s">
        <v>71</v>
      </c>
      <c r="B19" s="3" t="s">
        <v>72</v>
      </c>
      <c r="C19" s="3" t="s">
        <v>84</v>
      </c>
      <c r="D19" s="3" t="s">
        <v>85</v>
      </c>
      <c r="E19" s="3">
        <v>35262</v>
      </c>
      <c r="F19" s="3" t="s">
        <v>1065</v>
      </c>
      <c r="G19" s="3" t="s">
        <v>290</v>
      </c>
      <c r="H19" s="4">
        <v>51373.333333299997</v>
      </c>
      <c r="I19" s="4">
        <v>51373.333333299997</v>
      </c>
      <c r="J19" s="28">
        <v>0</v>
      </c>
      <c r="K19" s="5"/>
    </row>
    <row r="20" spans="1:11" x14ac:dyDescent="0.3">
      <c r="A20" s="40" t="s">
        <v>71</v>
      </c>
      <c r="B20" s="3" t="s">
        <v>72</v>
      </c>
      <c r="C20" s="3" t="s">
        <v>86</v>
      </c>
      <c r="D20" s="3" t="s">
        <v>87</v>
      </c>
      <c r="E20" s="3">
        <v>35262</v>
      </c>
      <c r="F20" s="3" t="s">
        <v>1065</v>
      </c>
      <c r="G20" s="3" t="s">
        <v>290</v>
      </c>
      <c r="H20" s="4">
        <v>45935</v>
      </c>
      <c r="I20" s="4">
        <v>44548</v>
      </c>
      <c r="J20" s="28">
        <v>-3.0194840535539336</v>
      </c>
      <c r="K20" s="5"/>
    </row>
    <row r="21" spans="1:11" x14ac:dyDescent="0.3">
      <c r="A21" s="40" t="s">
        <v>71</v>
      </c>
      <c r="B21" s="3" t="s">
        <v>72</v>
      </c>
      <c r="C21" s="3" t="s">
        <v>90</v>
      </c>
      <c r="D21" s="3" t="s">
        <v>91</v>
      </c>
      <c r="E21" s="3">
        <v>35262</v>
      </c>
      <c r="F21" s="3" t="s">
        <v>1065</v>
      </c>
      <c r="G21" s="3" t="s">
        <v>290</v>
      </c>
      <c r="H21" s="4">
        <v>55702.8571429</v>
      </c>
      <c r="I21" s="4">
        <v>55688.5714286</v>
      </c>
      <c r="J21" s="28">
        <v>-2.564628644334821E-2</v>
      </c>
      <c r="K21" s="5"/>
    </row>
    <row r="22" spans="1:11" x14ac:dyDescent="0.3">
      <c r="A22" s="40" t="s">
        <v>71</v>
      </c>
      <c r="B22" s="3" t="s">
        <v>72</v>
      </c>
      <c r="C22" s="3" t="s">
        <v>94</v>
      </c>
      <c r="D22" s="3" t="s">
        <v>95</v>
      </c>
      <c r="E22" s="3">
        <v>35262</v>
      </c>
      <c r="F22" s="3" t="s">
        <v>1065</v>
      </c>
      <c r="G22" s="3" t="s">
        <v>290</v>
      </c>
      <c r="H22" s="4">
        <v>56700</v>
      </c>
      <c r="I22" s="4">
        <v>56700</v>
      </c>
      <c r="J22" s="28">
        <v>0</v>
      </c>
      <c r="K22" s="5"/>
    </row>
    <row r="23" spans="1:11" x14ac:dyDescent="0.3">
      <c r="A23" s="40" t="s">
        <v>71</v>
      </c>
      <c r="B23" s="3" t="s">
        <v>72</v>
      </c>
      <c r="C23" s="3" t="s">
        <v>96</v>
      </c>
      <c r="D23" s="3" t="s">
        <v>97</v>
      </c>
      <c r="E23" s="3">
        <v>35262</v>
      </c>
      <c r="F23" s="3" t="s">
        <v>1065</v>
      </c>
      <c r="G23" s="3" t="s">
        <v>290</v>
      </c>
      <c r="H23" s="4">
        <v>43530</v>
      </c>
      <c r="I23" s="4">
        <v>44705</v>
      </c>
      <c r="J23" s="28">
        <v>2.6992878474615178</v>
      </c>
      <c r="K23" s="5"/>
    </row>
    <row r="24" spans="1:11" x14ac:dyDescent="0.3">
      <c r="A24" s="40" t="s">
        <v>71</v>
      </c>
      <c r="B24" s="3" t="s">
        <v>72</v>
      </c>
      <c r="C24" s="3" t="s">
        <v>480</v>
      </c>
      <c r="D24" s="3" t="s">
        <v>481</v>
      </c>
      <c r="E24" s="3">
        <v>35262</v>
      </c>
      <c r="F24" s="3" t="s">
        <v>1065</v>
      </c>
      <c r="G24" s="3" t="s">
        <v>290</v>
      </c>
      <c r="H24" s="4">
        <v>55100</v>
      </c>
      <c r="I24" s="4">
        <v>55100</v>
      </c>
      <c r="J24" s="28">
        <v>0</v>
      </c>
      <c r="K24" s="5"/>
    </row>
    <row r="25" spans="1:11" x14ac:dyDescent="0.3">
      <c r="A25" s="40" t="s">
        <v>71</v>
      </c>
      <c r="B25" s="3" t="s">
        <v>72</v>
      </c>
      <c r="C25" s="3" t="s">
        <v>269</v>
      </c>
      <c r="D25" s="3" t="s">
        <v>270</v>
      </c>
      <c r="E25" s="3">
        <v>35262</v>
      </c>
      <c r="F25" s="3" t="s">
        <v>1065</v>
      </c>
      <c r="G25" s="3" t="s">
        <v>290</v>
      </c>
      <c r="H25" s="4">
        <v>47364</v>
      </c>
      <c r="I25" s="4">
        <v>47136.666666700003</v>
      </c>
      <c r="J25" s="28">
        <v>-0.47997072312304656</v>
      </c>
      <c r="K25" s="5"/>
    </row>
    <row r="26" spans="1:11" x14ac:dyDescent="0.3">
      <c r="A26" s="40" t="s">
        <v>71</v>
      </c>
      <c r="B26" s="3" t="s">
        <v>72</v>
      </c>
      <c r="C26" s="3" t="s">
        <v>100</v>
      </c>
      <c r="D26" s="3" t="s">
        <v>101</v>
      </c>
      <c r="E26" s="3">
        <v>35262</v>
      </c>
      <c r="F26" s="3" t="s">
        <v>1065</v>
      </c>
      <c r="G26" s="3" t="s">
        <v>290</v>
      </c>
      <c r="H26" s="4">
        <v>45280</v>
      </c>
      <c r="I26" s="4">
        <v>46013.333333299997</v>
      </c>
      <c r="J26" s="28">
        <v>1.6195524145317997</v>
      </c>
      <c r="K26" s="5"/>
    </row>
    <row r="27" spans="1:11" x14ac:dyDescent="0.3">
      <c r="A27" s="40" t="s">
        <v>71</v>
      </c>
      <c r="B27" s="3" t="s">
        <v>72</v>
      </c>
      <c r="C27" s="3" t="s">
        <v>396</v>
      </c>
      <c r="D27" s="3" t="s">
        <v>397</v>
      </c>
      <c r="E27" s="3">
        <v>35262</v>
      </c>
      <c r="F27" s="3" t="s">
        <v>1065</v>
      </c>
      <c r="G27" s="3" t="s">
        <v>290</v>
      </c>
      <c r="H27" s="4">
        <v>43755</v>
      </c>
      <c r="I27" s="4">
        <v>43004</v>
      </c>
      <c r="J27" s="28">
        <v>-1.7163752713975522</v>
      </c>
      <c r="K27" s="5"/>
    </row>
    <row r="28" spans="1:11" x14ac:dyDescent="0.3">
      <c r="A28" s="40" t="s">
        <v>539</v>
      </c>
      <c r="B28" s="3" t="s">
        <v>540</v>
      </c>
      <c r="C28" s="3" t="s">
        <v>620</v>
      </c>
      <c r="D28" s="3" t="s">
        <v>540</v>
      </c>
      <c r="E28" s="3">
        <v>35262</v>
      </c>
      <c r="F28" s="3" t="s">
        <v>1065</v>
      </c>
      <c r="G28" s="3" t="s">
        <v>290</v>
      </c>
      <c r="H28" s="4">
        <v>46000</v>
      </c>
      <c r="I28" s="4">
        <v>45000</v>
      </c>
      <c r="J28" s="28">
        <v>-2.1739130434782594</v>
      </c>
      <c r="K28" s="5"/>
    </row>
    <row r="29" spans="1:11" x14ac:dyDescent="0.3">
      <c r="A29" s="40" t="s">
        <v>539</v>
      </c>
      <c r="B29" s="3" t="s">
        <v>540</v>
      </c>
      <c r="C29" s="3" t="s">
        <v>600</v>
      </c>
      <c r="D29" s="3" t="s">
        <v>601</v>
      </c>
      <c r="E29" s="3">
        <v>35262</v>
      </c>
      <c r="F29" s="3" t="s">
        <v>1065</v>
      </c>
      <c r="G29" s="3" t="s">
        <v>290</v>
      </c>
      <c r="H29" s="4">
        <v>49500</v>
      </c>
      <c r="I29" s="4">
        <v>51000</v>
      </c>
      <c r="J29" s="28">
        <v>3.0303030303030276</v>
      </c>
      <c r="K29" s="5"/>
    </row>
    <row r="30" spans="1:11" x14ac:dyDescent="0.3">
      <c r="A30" s="40" t="s">
        <v>451</v>
      </c>
      <c r="B30" s="3" t="s">
        <v>452</v>
      </c>
      <c r="C30" s="3" t="s">
        <v>453</v>
      </c>
      <c r="D30" s="3" t="s">
        <v>454</v>
      </c>
      <c r="E30" s="3">
        <v>35262</v>
      </c>
      <c r="F30" s="3" t="s">
        <v>1065</v>
      </c>
      <c r="G30" s="3" t="s">
        <v>290</v>
      </c>
      <c r="H30" s="4">
        <v>49661</v>
      </c>
      <c r="I30" s="4">
        <v>49550</v>
      </c>
      <c r="J30" s="28">
        <v>-0.22351543464690371</v>
      </c>
      <c r="K30" s="5"/>
    </row>
    <row r="31" spans="1:11" x14ac:dyDescent="0.3">
      <c r="A31" s="40" t="s">
        <v>102</v>
      </c>
      <c r="B31" s="3" t="s">
        <v>103</v>
      </c>
      <c r="C31" s="3" t="s">
        <v>104</v>
      </c>
      <c r="D31" s="3" t="s">
        <v>103</v>
      </c>
      <c r="E31" s="3">
        <v>35262</v>
      </c>
      <c r="F31" s="3" t="s">
        <v>1065</v>
      </c>
      <c r="G31" s="3" t="s">
        <v>290</v>
      </c>
      <c r="H31" s="4">
        <v>51308.333333299997</v>
      </c>
      <c r="I31" s="4">
        <v>52250</v>
      </c>
      <c r="J31" s="28">
        <v>1.8353094039966544</v>
      </c>
      <c r="K31" s="5"/>
    </row>
    <row r="32" spans="1:11" x14ac:dyDescent="0.3">
      <c r="A32" s="40" t="s">
        <v>105</v>
      </c>
      <c r="B32" s="3" t="s">
        <v>106</v>
      </c>
      <c r="C32" s="3" t="s">
        <v>113</v>
      </c>
      <c r="D32" s="3" t="s">
        <v>114</v>
      </c>
      <c r="E32" s="3">
        <v>35262</v>
      </c>
      <c r="F32" s="3" t="s">
        <v>1065</v>
      </c>
      <c r="G32" s="3" t="s">
        <v>290</v>
      </c>
      <c r="H32" s="4">
        <v>48575</v>
      </c>
      <c r="I32" s="4">
        <v>48000</v>
      </c>
      <c r="J32" s="28">
        <v>-1.1837364899639713</v>
      </c>
      <c r="K32" s="5"/>
    </row>
    <row r="33" spans="1:11" x14ac:dyDescent="0.3">
      <c r="A33" s="40" t="s">
        <v>105</v>
      </c>
      <c r="B33" s="3" t="s">
        <v>106</v>
      </c>
      <c r="C33" s="3" t="s">
        <v>279</v>
      </c>
      <c r="D33" s="3" t="s">
        <v>280</v>
      </c>
      <c r="E33" s="3">
        <v>35262</v>
      </c>
      <c r="F33" s="3" t="s">
        <v>1065</v>
      </c>
      <c r="G33" s="3" t="s">
        <v>290</v>
      </c>
      <c r="H33" s="4">
        <v>53266.666666700003</v>
      </c>
      <c r="I33" s="4">
        <v>52600</v>
      </c>
      <c r="J33" s="28">
        <v>-1.25156445563126</v>
      </c>
      <c r="K33" s="5"/>
    </row>
    <row r="34" spans="1:11" x14ac:dyDescent="0.3">
      <c r="A34" s="40" t="s">
        <v>105</v>
      </c>
      <c r="B34" s="3" t="s">
        <v>106</v>
      </c>
      <c r="C34" s="3" t="s">
        <v>119</v>
      </c>
      <c r="D34" s="3" t="s">
        <v>120</v>
      </c>
      <c r="E34" s="3">
        <v>35262</v>
      </c>
      <c r="F34" s="3" t="s">
        <v>1065</v>
      </c>
      <c r="G34" s="3" t="s">
        <v>290</v>
      </c>
      <c r="H34" s="4">
        <v>49000</v>
      </c>
      <c r="I34" s="4">
        <v>51100</v>
      </c>
      <c r="J34" s="28">
        <v>4.2857142857142927</v>
      </c>
      <c r="K34" s="5"/>
    </row>
    <row r="35" spans="1:11" x14ac:dyDescent="0.3">
      <c r="A35" s="40" t="s">
        <v>127</v>
      </c>
      <c r="B35" s="3" t="s">
        <v>128</v>
      </c>
      <c r="C35" s="3" t="s">
        <v>763</v>
      </c>
      <c r="D35" s="3" t="s">
        <v>764</v>
      </c>
      <c r="E35" s="3">
        <v>35262</v>
      </c>
      <c r="F35" s="3" t="s">
        <v>1065</v>
      </c>
      <c r="G35" s="3" t="s">
        <v>290</v>
      </c>
      <c r="H35" s="4">
        <v>48864</v>
      </c>
      <c r="I35" s="4">
        <v>47048.2</v>
      </c>
      <c r="J35" s="28">
        <v>-3.716028159790441</v>
      </c>
      <c r="K35" s="5"/>
    </row>
    <row r="36" spans="1:11" x14ac:dyDescent="0.3">
      <c r="A36" s="40" t="s">
        <v>424</v>
      </c>
      <c r="B36" s="3" t="s">
        <v>425</v>
      </c>
      <c r="C36" s="3" t="s">
        <v>532</v>
      </c>
      <c r="D36" s="3" t="s">
        <v>533</v>
      </c>
      <c r="E36" s="3">
        <v>35262</v>
      </c>
      <c r="F36" s="3" t="s">
        <v>1065</v>
      </c>
      <c r="G36" s="3" t="s">
        <v>290</v>
      </c>
      <c r="H36" s="4">
        <v>56333.333333299997</v>
      </c>
      <c r="I36" s="4">
        <v>55666.666666700003</v>
      </c>
      <c r="J36" s="28">
        <v>-1.1834319525450665</v>
      </c>
      <c r="K36" s="5"/>
    </row>
    <row r="37" spans="1:11" x14ac:dyDescent="0.3">
      <c r="A37" s="40" t="s">
        <v>424</v>
      </c>
      <c r="B37" s="3" t="s">
        <v>425</v>
      </c>
      <c r="C37" s="3" t="s">
        <v>788</v>
      </c>
      <c r="D37" s="3" t="s">
        <v>789</v>
      </c>
      <c r="E37" s="3">
        <v>35262</v>
      </c>
      <c r="F37" s="3" t="s">
        <v>1065</v>
      </c>
      <c r="G37" s="3" t="s">
        <v>290</v>
      </c>
      <c r="H37" s="4">
        <v>42500</v>
      </c>
      <c r="I37" s="4">
        <v>44500</v>
      </c>
      <c r="J37" s="28">
        <v>4.705882352941182</v>
      </c>
      <c r="K37" s="5"/>
    </row>
    <row r="38" spans="1:11" x14ac:dyDescent="0.3">
      <c r="A38" s="40" t="s">
        <v>424</v>
      </c>
      <c r="B38" s="3" t="s">
        <v>425</v>
      </c>
      <c r="C38" s="3" t="s">
        <v>428</v>
      </c>
      <c r="D38" s="3" t="s">
        <v>429</v>
      </c>
      <c r="E38" s="3">
        <v>35262</v>
      </c>
      <c r="F38" s="3" t="s">
        <v>1065</v>
      </c>
      <c r="G38" s="3" t="s">
        <v>290</v>
      </c>
      <c r="H38" s="4">
        <v>51000</v>
      </c>
      <c r="I38" s="4">
        <v>51000</v>
      </c>
      <c r="J38" s="28">
        <v>0</v>
      </c>
      <c r="K38" s="5"/>
    </row>
    <row r="39" spans="1:11" x14ac:dyDescent="0.3">
      <c r="A39" s="40" t="s">
        <v>306</v>
      </c>
      <c r="B39" s="3" t="s">
        <v>307</v>
      </c>
      <c r="C39" s="3" t="s">
        <v>413</v>
      </c>
      <c r="D39" s="3" t="s">
        <v>414</v>
      </c>
      <c r="E39" s="3">
        <v>35262</v>
      </c>
      <c r="F39" s="3" t="s">
        <v>1065</v>
      </c>
      <c r="G39" s="3" t="s">
        <v>290</v>
      </c>
      <c r="H39" s="4">
        <v>52466.666666700003</v>
      </c>
      <c r="I39" s="4">
        <v>52133.333333299997</v>
      </c>
      <c r="J39" s="28">
        <v>-0.63532401537444994</v>
      </c>
      <c r="K39" s="5"/>
    </row>
    <row r="40" spans="1:11" x14ac:dyDescent="0.3">
      <c r="A40" s="40" t="s">
        <v>306</v>
      </c>
      <c r="B40" s="3" t="s">
        <v>307</v>
      </c>
      <c r="C40" s="3" t="s">
        <v>308</v>
      </c>
      <c r="D40" s="3" t="s">
        <v>309</v>
      </c>
      <c r="E40" s="3">
        <v>35262</v>
      </c>
      <c r="F40" s="3" t="s">
        <v>1065</v>
      </c>
      <c r="G40" s="3" t="s">
        <v>290</v>
      </c>
      <c r="H40" s="4">
        <v>60450</v>
      </c>
      <c r="I40" s="4">
        <v>60450</v>
      </c>
      <c r="J40" s="28">
        <v>0</v>
      </c>
      <c r="K40" s="5"/>
    </row>
    <row r="41" spans="1:11" x14ac:dyDescent="0.3">
      <c r="A41" s="40" t="s">
        <v>306</v>
      </c>
      <c r="B41" s="3" t="s">
        <v>307</v>
      </c>
      <c r="C41" s="3" t="s">
        <v>342</v>
      </c>
      <c r="D41" s="3" t="s">
        <v>343</v>
      </c>
      <c r="E41" s="3">
        <v>35262</v>
      </c>
      <c r="F41" s="3" t="s">
        <v>1065</v>
      </c>
      <c r="G41" s="3" t="s">
        <v>290</v>
      </c>
      <c r="H41" s="4">
        <v>55833.333333299997</v>
      </c>
      <c r="I41" s="4">
        <v>55833.333333299997</v>
      </c>
      <c r="J41" s="28">
        <v>0</v>
      </c>
      <c r="K41" s="5"/>
    </row>
    <row r="42" spans="1:11" x14ac:dyDescent="0.3">
      <c r="A42" s="40" t="s">
        <v>349</v>
      </c>
      <c r="B42" s="3" t="s">
        <v>350</v>
      </c>
      <c r="C42" s="3" t="s">
        <v>402</v>
      </c>
      <c r="D42" s="3" t="s">
        <v>403</v>
      </c>
      <c r="E42" s="3">
        <v>35262</v>
      </c>
      <c r="F42" s="3" t="s">
        <v>1065</v>
      </c>
      <c r="G42" s="3" t="s">
        <v>290</v>
      </c>
      <c r="H42" s="4">
        <v>47766.666666700003</v>
      </c>
      <c r="I42" s="4">
        <v>48266.666666700003</v>
      </c>
      <c r="J42" s="28">
        <v>1.0467550593153963</v>
      </c>
      <c r="K42" s="5"/>
    </row>
    <row r="43" spans="1:11" x14ac:dyDescent="0.3">
      <c r="A43" s="40" t="s">
        <v>349</v>
      </c>
      <c r="B43" s="3" t="s">
        <v>350</v>
      </c>
      <c r="C43" s="3" t="s">
        <v>415</v>
      </c>
      <c r="D43" s="3" t="s">
        <v>416</v>
      </c>
      <c r="E43" s="3">
        <v>35262</v>
      </c>
      <c r="F43" s="3" t="s">
        <v>1065</v>
      </c>
      <c r="G43" s="3" t="s">
        <v>290</v>
      </c>
      <c r="H43" s="4">
        <v>50000</v>
      </c>
      <c r="I43" s="4">
        <v>50000</v>
      </c>
      <c r="J43" s="28">
        <v>0</v>
      </c>
      <c r="K43" s="5"/>
    </row>
    <row r="44" spans="1:11" x14ac:dyDescent="0.3">
      <c r="A44" s="40" t="s">
        <v>349</v>
      </c>
      <c r="B44" s="3" t="s">
        <v>350</v>
      </c>
      <c r="C44" s="3" t="s">
        <v>351</v>
      </c>
      <c r="D44" s="3" t="s">
        <v>352</v>
      </c>
      <c r="E44" s="3">
        <v>35262</v>
      </c>
      <c r="F44" s="3" t="s">
        <v>1065</v>
      </c>
      <c r="G44" s="3" t="s">
        <v>290</v>
      </c>
      <c r="H44" s="4">
        <v>46725</v>
      </c>
      <c r="I44" s="4">
        <v>47784</v>
      </c>
      <c r="J44" s="28">
        <v>2.2664526484751146</v>
      </c>
      <c r="K44" s="5"/>
    </row>
    <row r="45" spans="1:11" x14ac:dyDescent="0.3">
      <c r="A45" s="40" t="s">
        <v>55</v>
      </c>
      <c r="B45" s="3" t="s">
        <v>56</v>
      </c>
      <c r="C45" s="3" t="s">
        <v>145</v>
      </c>
      <c r="D45" s="3" t="s">
        <v>146</v>
      </c>
      <c r="E45" s="3">
        <v>35262</v>
      </c>
      <c r="F45" s="3" t="s">
        <v>1065</v>
      </c>
      <c r="G45" s="3" t="s">
        <v>290</v>
      </c>
      <c r="H45" s="4">
        <v>52333.333333299997</v>
      </c>
      <c r="I45" s="4">
        <v>52000</v>
      </c>
      <c r="J45" s="28">
        <v>-0.63694267509594171</v>
      </c>
      <c r="K45" s="5"/>
    </row>
    <row r="46" spans="1:11" x14ac:dyDescent="0.3">
      <c r="A46" s="40" t="s">
        <v>55</v>
      </c>
      <c r="B46" s="3" t="s">
        <v>56</v>
      </c>
      <c r="C46" s="3" t="s">
        <v>654</v>
      </c>
      <c r="D46" s="3" t="s">
        <v>655</v>
      </c>
      <c r="E46" s="3">
        <v>35262</v>
      </c>
      <c r="F46" s="3" t="s">
        <v>1065</v>
      </c>
      <c r="G46" s="3" t="s">
        <v>290</v>
      </c>
      <c r="H46" s="4">
        <v>51456.666666700003</v>
      </c>
      <c r="I46" s="4">
        <v>49583.333333299997</v>
      </c>
      <c r="J46" s="28">
        <v>-3.6406037443780348</v>
      </c>
      <c r="K46" s="5"/>
    </row>
    <row r="47" spans="1:11" x14ac:dyDescent="0.3">
      <c r="A47" s="40" t="s">
        <v>55</v>
      </c>
      <c r="B47" s="3" t="s">
        <v>56</v>
      </c>
      <c r="C47" s="3" t="s">
        <v>155</v>
      </c>
      <c r="D47" s="3" t="s">
        <v>156</v>
      </c>
      <c r="E47" s="3">
        <v>35262</v>
      </c>
      <c r="F47" s="3" t="s">
        <v>1065</v>
      </c>
      <c r="G47" s="3" t="s">
        <v>290</v>
      </c>
      <c r="H47" s="4">
        <v>50966.666666700003</v>
      </c>
      <c r="I47" s="4">
        <v>52066.666666700003</v>
      </c>
      <c r="J47" s="28">
        <v>2.1582733812935517</v>
      </c>
      <c r="K47" s="5"/>
    </row>
    <row r="48" spans="1:11" x14ac:dyDescent="0.3">
      <c r="A48" s="40" t="s">
        <v>55</v>
      </c>
      <c r="B48" s="3" t="s">
        <v>56</v>
      </c>
      <c r="C48" s="3" t="s">
        <v>157</v>
      </c>
      <c r="D48" s="3" t="s">
        <v>158</v>
      </c>
      <c r="E48" s="3">
        <v>35262</v>
      </c>
      <c r="F48" s="3" t="s">
        <v>1065</v>
      </c>
      <c r="G48" s="3" t="s">
        <v>290</v>
      </c>
      <c r="H48" s="4">
        <v>46600</v>
      </c>
      <c r="I48" s="4">
        <v>50500</v>
      </c>
      <c r="J48" s="28">
        <v>8.3690987124463554</v>
      </c>
      <c r="K48" s="5"/>
    </row>
    <row r="49" spans="1:11" x14ac:dyDescent="0.3">
      <c r="A49" s="40" t="s">
        <v>55</v>
      </c>
      <c r="B49" s="3" t="s">
        <v>56</v>
      </c>
      <c r="C49" s="3" t="s">
        <v>159</v>
      </c>
      <c r="D49" s="3" t="s">
        <v>160</v>
      </c>
      <c r="E49" s="3">
        <v>35262</v>
      </c>
      <c r="F49" s="3" t="s">
        <v>1065</v>
      </c>
      <c r="G49" s="3" t="s">
        <v>290</v>
      </c>
      <c r="H49" s="4">
        <v>45660</v>
      </c>
      <c r="I49" s="4">
        <v>45250</v>
      </c>
      <c r="J49" s="28">
        <v>-0.8979413053000429</v>
      </c>
      <c r="K49" s="5"/>
    </row>
    <row r="50" spans="1:11" x14ac:dyDescent="0.3">
      <c r="A50" s="40" t="s">
        <v>55</v>
      </c>
      <c r="B50" s="3" t="s">
        <v>56</v>
      </c>
      <c r="C50" s="3" t="s">
        <v>161</v>
      </c>
      <c r="D50" s="3" t="s">
        <v>162</v>
      </c>
      <c r="E50" s="3">
        <v>35262</v>
      </c>
      <c r="F50" s="3" t="s">
        <v>1065</v>
      </c>
      <c r="G50" s="3" t="s">
        <v>290</v>
      </c>
      <c r="H50" s="4">
        <v>56000</v>
      </c>
      <c r="I50" s="4">
        <v>50000</v>
      </c>
      <c r="J50" s="28">
        <v>-10.71428571428571</v>
      </c>
      <c r="K50" s="5"/>
    </row>
    <row r="51" spans="1:11" x14ac:dyDescent="0.3">
      <c r="A51" s="40" t="s">
        <v>55</v>
      </c>
      <c r="B51" s="3" t="s">
        <v>56</v>
      </c>
      <c r="C51" s="3" t="s">
        <v>165</v>
      </c>
      <c r="D51" s="3" t="s">
        <v>166</v>
      </c>
      <c r="E51" s="3">
        <v>35262</v>
      </c>
      <c r="F51" s="3" t="s">
        <v>1065</v>
      </c>
      <c r="G51" s="3" t="s">
        <v>290</v>
      </c>
      <c r="H51" s="4" t="s">
        <v>63</v>
      </c>
      <c r="I51" s="4">
        <v>56500</v>
      </c>
      <c r="J51" s="28" t="s">
        <v>63</v>
      </c>
      <c r="K51" s="5"/>
    </row>
    <row r="52" spans="1:11" x14ac:dyDescent="0.3">
      <c r="A52" s="40" t="s">
        <v>55</v>
      </c>
      <c r="B52" s="3" t="s">
        <v>56</v>
      </c>
      <c r="C52" s="3" t="s">
        <v>169</v>
      </c>
      <c r="D52" s="3" t="s">
        <v>170</v>
      </c>
      <c r="E52" s="3">
        <v>35262</v>
      </c>
      <c r="F52" s="3" t="s">
        <v>1065</v>
      </c>
      <c r="G52" s="3" t="s">
        <v>290</v>
      </c>
      <c r="H52" s="4">
        <v>49625</v>
      </c>
      <c r="I52" s="4">
        <v>48850</v>
      </c>
      <c r="J52" s="28">
        <v>-1.5617128463476071</v>
      </c>
      <c r="K52" s="5"/>
    </row>
    <row r="53" spans="1:11" x14ac:dyDescent="0.3">
      <c r="A53" s="40" t="s">
        <v>55</v>
      </c>
      <c r="B53" s="3" t="s">
        <v>56</v>
      </c>
      <c r="C53" s="3" t="s">
        <v>57</v>
      </c>
      <c r="D53" s="3" t="s">
        <v>58</v>
      </c>
      <c r="E53" s="3">
        <v>35262</v>
      </c>
      <c r="F53" s="3" t="s">
        <v>1065</v>
      </c>
      <c r="G53" s="3" t="s">
        <v>290</v>
      </c>
      <c r="H53" s="4">
        <v>51000</v>
      </c>
      <c r="I53" s="4">
        <v>50866.666666700003</v>
      </c>
      <c r="J53" s="28">
        <v>-0.26143790843137227</v>
      </c>
      <c r="K53" s="5"/>
    </row>
    <row r="54" spans="1:11" x14ac:dyDescent="0.3">
      <c r="A54" s="40" t="s">
        <v>344</v>
      </c>
      <c r="B54" s="3" t="s">
        <v>345</v>
      </c>
      <c r="C54" s="3" t="s">
        <v>569</v>
      </c>
      <c r="D54" s="3" t="s">
        <v>570</v>
      </c>
      <c r="E54" s="3">
        <v>35262</v>
      </c>
      <c r="F54" s="3" t="s">
        <v>1065</v>
      </c>
      <c r="G54" s="3" t="s">
        <v>290</v>
      </c>
      <c r="H54" s="4">
        <v>45800</v>
      </c>
      <c r="I54" s="4">
        <v>45300</v>
      </c>
      <c r="J54" s="28">
        <v>-1.0917030567685559</v>
      </c>
      <c r="K54" s="5"/>
    </row>
    <row r="55" spans="1:11" x14ac:dyDescent="0.3">
      <c r="A55" s="40" t="s">
        <v>344</v>
      </c>
      <c r="B55" s="3" t="s">
        <v>345</v>
      </c>
      <c r="C55" s="3" t="s">
        <v>346</v>
      </c>
      <c r="D55" s="3" t="s">
        <v>347</v>
      </c>
      <c r="E55" s="3">
        <v>35262</v>
      </c>
      <c r="F55" s="3" t="s">
        <v>1065</v>
      </c>
      <c r="G55" s="3" t="s">
        <v>290</v>
      </c>
      <c r="H55" s="4">
        <v>58800</v>
      </c>
      <c r="I55" s="4">
        <v>60100</v>
      </c>
      <c r="J55" s="28">
        <v>2.2108843537415046</v>
      </c>
      <c r="K55" s="5"/>
    </row>
    <row r="56" spans="1:11" x14ac:dyDescent="0.3">
      <c r="A56" s="40" t="s">
        <v>187</v>
      </c>
      <c r="B56" s="3" t="s">
        <v>188</v>
      </c>
      <c r="C56" s="3" t="s">
        <v>189</v>
      </c>
      <c r="D56" s="3" t="s">
        <v>190</v>
      </c>
      <c r="E56" s="3">
        <v>35262</v>
      </c>
      <c r="F56" s="3" t="s">
        <v>1065</v>
      </c>
      <c r="G56" s="3" t="s">
        <v>290</v>
      </c>
      <c r="H56" s="4">
        <v>53000</v>
      </c>
      <c r="I56" s="4">
        <v>53000</v>
      </c>
      <c r="J56" s="28">
        <v>0</v>
      </c>
      <c r="K56" s="5"/>
    </row>
    <row r="57" spans="1:11" x14ac:dyDescent="0.3">
      <c r="A57" s="40" t="s">
        <v>187</v>
      </c>
      <c r="B57" s="3" t="s">
        <v>188</v>
      </c>
      <c r="C57" s="3" t="s">
        <v>534</v>
      </c>
      <c r="D57" s="3" t="s">
        <v>535</v>
      </c>
      <c r="E57" s="3">
        <v>35262</v>
      </c>
      <c r="F57" s="3" t="s">
        <v>1065</v>
      </c>
      <c r="G57" s="3" t="s">
        <v>290</v>
      </c>
      <c r="H57" s="4" t="s">
        <v>63</v>
      </c>
      <c r="I57" s="4">
        <v>52500</v>
      </c>
      <c r="J57" s="28" t="s">
        <v>63</v>
      </c>
      <c r="K57" s="5"/>
    </row>
    <row r="58" spans="1:11" x14ac:dyDescent="0.3">
      <c r="A58" s="40" t="s">
        <v>187</v>
      </c>
      <c r="B58" s="3" t="s">
        <v>188</v>
      </c>
      <c r="C58" s="3" t="s">
        <v>191</v>
      </c>
      <c r="D58" s="3" t="s">
        <v>192</v>
      </c>
      <c r="E58" s="3">
        <v>35262</v>
      </c>
      <c r="F58" s="3" t="s">
        <v>1065</v>
      </c>
      <c r="G58" s="3" t="s">
        <v>290</v>
      </c>
      <c r="H58" s="4">
        <v>47540</v>
      </c>
      <c r="I58" s="4">
        <v>46540</v>
      </c>
      <c r="J58" s="28">
        <v>-2.1034917963819955</v>
      </c>
      <c r="K58" s="5"/>
    </row>
    <row r="59" spans="1:11" x14ac:dyDescent="0.3">
      <c r="A59" s="40" t="s">
        <v>193</v>
      </c>
      <c r="B59" s="3" t="s">
        <v>194</v>
      </c>
      <c r="C59" s="3" t="s">
        <v>195</v>
      </c>
      <c r="D59" s="3" t="s">
        <v>196</v>
      </c>
      <c r="E59" s="3">
        <v>35262</v>
      </c>
      <c r="F59" s="3" t="s">
        <v>1065</v>
      </c>
      <c r="G59" s="3" t="s">
        <v>290</v>
      </c>
      <c r="H59" s="4">
        <v>46550</v>
      </c>
      <c r="I59" s="4">
        <v>46550</v>
      </c>
      <c r="J59" s="28">
        <v>0</v>
      </c>
      <c r="K59" s="5"/>
    </row>
    <row r="60" spans="1:11" x14ac:dyDescent="0.3">
      <c r="A60" s="40" t="s">
        <v>201</v>
      </c>
      <c r="B60" s="3" t="s">
        <v>202</v>
      </c>
      <c r="C60" s="3" t="s">
        <v>203</v>
      </c>
      <c r="D60" s="3" t="s">
        <v>204</v>
      </c>
      <c r="E60" s="3">
        <v>35262</v>
      </c>
      <c r="F60" s="3" t="s">
        <v>1065</v>
      </c>
      <c r="G60" s="3" t="s">
        <v>290</v>
      </c>
      <c r="H60" s="4">
        <v>47944</v>
      </c>
      <c r="I60" s="4">
        <v>47168.2</v>
      </c>
      <c r="J60" s="28">
        <v>-1.6181378274653824</v>
      </c>
      <c r="K60" s="5"/>
    </row>
    <row r="61" spans="1:11" x14ac:dyDescent="0.3">
      <c r="A61" s="40" t="s">
        <v>201</v>
      </c>
      <c r="B61" s="3" t="s">
        <v>202</v>
      </c>
      <c r="C61" s="3" t="s">
        <v>554</v>
      </c>
      <c r="D61" s="3" t="s">
        <v>555</v>
      </c>
      <c r="E61" s="3">
        <v>35262</v>
      </c>
      <c r="F61" s="3" t="s">
        <v>1065</v>
      </c>
      <c r="G61" s="3" t="s">
        <v>290</v>
      </c>
      <c r="H61" s="4">
        <v>58950</v>
      </c>
      <c r="I61" s="4">
        <v>58950</v>
      </c>
      <c r="J61" s="28">
        <v>0</v>
      </c>
      <c r="K61" s="5"/>
    </row>
    <row r="62" spans="1:11" x14ac:dyDescent="0.3">
      <c r="A62" s="40" t="s">
        <v>201</v>
      </c>
      <c r="B62" s="3" t="s">
        <v>202</v>
      </c>
      <c r="C62" s="3" t="s">
        <v>926</v>
      </c>
      <c r="D62" s="3" t="s">
        <v>927</v>
      </c>
      <c r="E62" s="3">
        <v>35262</v>
      </c>
      <c r="F62" s="3" t="s">
        <v>1065</v>
      </c>
      <c r="G62" s="3" t="s">
        <v>290</v>
      </c>
      <c r="H62" s="4">
        <v>53666.666666700003</v>
      </c>
      <c r="I62" s="4">
        <v>53666.666666700003</v>
      </c>
      <c r="J62" s="28">
        <v>0</v>
      </c>
      <c r="K62" s="5"/>
    </row>
    <row r="63" spans="1:11" x14ac:dyDescent="0.3">
      <c r="A63" s="40" t="s">
        <v>201</v>
      </c>
      <c r="B63" s="3" t="s">
        <v>202</v>
      </c>
      <c r="C63" s="3" t="s">
        <v>310</v>
      </c>
      <c r="D63" s="3" t="s">
        <v>311</v>
      </c>
      <c r="E63" s="3">
        <v>35262</v>
      </c>
      <c r="F63" s="3" t="s">
        <v>1065</v>
      </c>
      <c r="G63" s="3" t="s">
        <v>290</v>
      </c>
      <c r="H63" s="4" t="s">
        <v>63</v>
      </c>
      <c r="I63" s="4">
        <v>50550</v>
      </c>
      <c r="J63" s="28" t="s">
        <v>63</v>
      </c>
      <c r="K63" s="5"/>
    </row>
    <row r="64" spans="1:11" x14ac:dyDescent="0.3">
      <c r="A64" s="40" t="s">
        <v>205</v>
      </c>
      <c r="B64" s="3" t="s">
        <v>206</v>
      </c>
      <c r="C64" s="3" t="s">
        <v>389</v>
      </c>
      <c r="D64" s="3" t="s">
        <v>390</v>
      </c>
      <c r="E64" s="3">
        <v>35262</v>
      </c>
      <c r="F64" s="3" t="s">
        <v>1065</v>
      </c>
      <c r="G64" s="3" t="s">
        <v>290</v>
      </c>
      <c r="H64" s="4">
        <v>49500</v>
      </c>
      <c r="I64" s="4">
        <v>49000</v>
      </c>
      <c r="J64" s="28">
        <v>-1.0101010101010055</v>
      </c>
      <c r="K64" s="5"/>
    </row>
    <row r="65" spans="1:11" x14ac:dyDescent="0.3">
      <c r="A65" s="40" t="s">
        <v>205</v>
      </c>
      <c r="B65" s="3" t="s">
        <v>206</v>
      </c>
      <c r="C65" s="3" t="s">
        <v>213</v>
      </c>
      <c r="D65" s="3" t="s">
        <v>214</v>
      </c>
      <c r="E65" s="3">
        <v>35262</v>
      </c>
      <c r="F65" s="3" t="s">
        <v>1065</v>
      </c>
      <c r="G65" s="3" t="s">
        <v>290</v>
      </c>
      <c r="H65" s="4">
        <v>53625</v>
      </c>
      <c r="I65" s="4">
        <v>53745</v>
      </c>
      <c r="J65" s="28">
        <v>0.22377622377622863</v>
      </c>
      <c r="K65" s="5"/>
    </row>
    <row r="66" spans="1:11" x14ac:dyDescent="0.3">
      <c r="A66" s="40" t="s">
        <v>205</v>
      </c>
      <c r="B66" s="3" t="s">
        <v>206</v>
      </c>
      <c r="C66" s="3" t="s">
        <v>215</v>
      </c>
      <c r="D66" s="3" t="s">
        <v>216</v>
      </c>
      <c r="E66" s="3">
        <v>35262</v>
      </c>
      <c r="F66" s="3" t="s">
        <v>1065</v>
      </c>
      <c r="G66" s="3" t="s">
        <v>290</v>
      </c>
      <c r="H66" s="4">
        <v>49816.666666700003</v>
      </c>
      <c r="I66" s="4">
        <v>49816.666666700003</v>
      </c>
      <c r="J66" s="28">
        <v>0</v>
      </c>
      <c r="K66" s="5"/>
    </row>
    <row r="67" spans="1:11" x14ac:dyDescent="0.3">
      <c r="A67" s="40" t="s">
        <v>217</v>
      </c>
      <c r="B67" s="3" t="s">
        <v>218</v>
      </c>
      <c r="C67" s="3" t="s">
        <v>406</v>
      </c>
      <c r="D67" s="3" t="s">
        <v>407</v>
      </c>
      <c r="E67" s="3">
        <v>35262</v>
      </c>
      <c r="F67" s="3" t="s">
        <v>1065</v>
      </c>
      <c r="G67" s="3" t="s">
        <v>290</v>
      </c>
      <c r="H67" s="4">
        <v>59300</v>
      </c>
      <c r="I67" s="4">
        <v>59300</v>
      </c>
      <c r="J67" s="28">
        <v>0</v>
      </c>
      <c r="K67" s="5"/>
    </row>
    <row r="68" spans="1:11" x14ac:dyDescent="0.3">
      <c r="A68" s="40" t="s">
        <v>217</v>
      </c>
      <c r="B68" s="3" t="s">
        <v>218</v>
      </c>
      <c r="C68" s="3" t="s">
        <v>408</v>
      </c>
      <c r="D68" s="3" t="s">
        <v>409</v>
      </c>
      <c r="E68" s="3">
        <v>35262</v>
      </c>
      <c r="F68" s="3" t="s">
        <v>1065</v>
      </c>
      <c r="G68" s="3" t="s">
        <v>290</v>
      </c>
      <c r="H68" s="4">
        <v>52966.666666700003</v>
      </c>
      <c r="I68" s="4">
        <v>53633.333333299997</v>
      </c>
      <c r="J68" s="28">
        <v>1.2586532409054385</v>
      </c>
      <c r="K68" s="5"/>
    </row>
    <row r="69" spans="1:11" x14ac:dyDescent="0.3">
      <c r="A69" s="40" t="s">
        <v>217</v>
      </c>
      <c r="B69" s="3" t="s">
        <v>218</v>
      </c>
      <c r="C69" s="3" t="s">
        <v>355</v>
      </c>
      <c r="D69" s="3" t="s">
        <v>356</v>
      </c>
      <c r="E69" s="3">
        <v>35262</v>
      </c>
      <c r="F69" s="3" t="s">
        <v>1065</v>
      </c>
      <c r="G69" s="3" t="s">
        <v>290</v>
      </c>
      <c r="H69" s="4" t="s">
        <v>63</v>
      </c>
      <c r="I69" s="4">
        <v>50000</v>
      </c>
      <c r="J69" s="28" t="s">
        <v>63</v>
      </c>
      <c r="K69" s="5"/>
    </row>
    <row r="70" spans="1:11" x14ac:dyDescent="0.3">
      <c r="A70" s="40" t="s">
        <v>417</v>
      </c>
      <c r="B70" s="3" t="s">
        <v>418</v>
      </c>
      <c r="C70" s="3" t="s">
        <v>419</v>
      </c>
      <c r="D70" s="3" t="s">
        <v>420</v>
      </c>
      <c r="E70" s="3">
        <v>35262</v>
      </c>
      <c r="F70" s="3" t="s">
        <v>1065</v>
      </c>
      <c r="G70" s="3" t="s">
        <v>290</v>
      </c>
      <c r="H70" s="4">
        <v>53666.666666700003</v>
      </c>
      <c r="I70" s="4">
        <v>54666.666666700003</v>
      </c>
      <c r="J70" s="28">
        <v>1.8633540372659185</v>
      </c>
      <c r="K70" s="5"/>
    </row>
    <row r="71" spans="1:11" x14ac:dyDescent="0.3">
      <c r="A71" s="40" t="s">
        <v>417</v>
      </c>
      <c r="B71" s="3" t="s">
        <v>418</v>
      </c>
      <c r="C71" s="3" t="s">
        <v>421</v>
      </c>
      <c r="D71" s="3" t="s">
        <v>422</v>
      </c>
      <c r="E71" s="3">
        <v>35262</v>
      </c>
      <c r="F71" s="3" t="s">
        <v>1065</v>
      </c>
      <c r="G71" s="3" t="s">
        <v>290</v>
      </c>
      <c r="H71" s="4">
        <v>41140</v>
      </c>
      <c r="I71" s="4">
        <v>41280</v>
      </c>
      <c r="J71" s="28">
        <v>0.34030140982013179</v>
      </c>
      <c r="K71" s="5"/>
    </row>
    <row r="72" spans="1:11" x14ac:dyDescent="0.3">
      <c r="A72" s="40" t="s">
        <v>238</v>
      </c>
      <c r="B72" s="3" t="s">
        <v>239</v>
      </c>
      <c r="C72" s="3" t="s">
        <v>438</v>
      </c>
      <c r="D72" s="3" t="s">
        <v>439</v>
      </c>
      <c r="E72" s="3">
        <v>35262</v>
      </c>
      <c r="F72" s="3" t="s">
        <v>1065</v>
      </c>
      <c r="G72" s="3" t="s">
        <v>290</v>
      </c>
      <c r="H72" s="4">
        <v>49600</v>
      </c>
      <c r="I72" s="4">
        <v>48100</v>
      </c>
      <c r="J72" s="28">
        <v>-3.0241935483870996</v>
      </c>
      <c r="K72" s="5"/>
    </row>
    <row r="73" spans="1:11" x14ac:dyDescent="0.3">
      <c r="A73" s="40" t="s">
        <v>238</v>
      </c>
      <c r="B73" s="3" t="s">
        <v>239</v>
      </c>
      <c r="C73" s="3" t="s">
        <v>242</v>
      </c>
      <c r="D73" s="3" t="s">
        <v>243</v>
      </c>
      <c r="E73" s="3">
        <v>35262</v>
      </c>
      <c r="F73" s="3" t="s">
        <v>1065</v>
      </c>
      <c r="G73" s="3" t="s">
        <v>290</v>
      </c>
      <c r="H73" s="4">
        <v>58233.333333299997</v>
      </c>
      <c r="I73" s="4">
        <v>59150</v>
      </c>
      <c r="J73" s="28">
        <v>1.5741270750438296</v>
      </c>
      <c r="K73" s="5"/>
    </row>
    <row r="74" spans="1:11" x14ac:dyDescent="0.3">
      <c r="A74" s="40" t="s">
        <v>238</v>
      </c>
      <c r="B74" s="3" t="s">
        <v>239</v>
      </c>
      <c r="C74" s="3" t="s">
        <v>255</v>
      </c>
      <c r="D74" s="3" t="s">
        <v>256</v>
      </c>
      <c r="E74" s="3">
        <v>35262</v>
      </c>
      <c r="F74" s="3" t="s">
        <v>1065</v>
      </c>
      <c r="G74" s="3" t="s">
        <v>290</v>
      </c>
      <c r="H74" s="4">
        <v>60450</v>
      </c>
      <c r="I74" s="4">
        <v>63750</v>
      </c>
      <c r="J74" s="28">
        <v>5.4590570719603049</v>
      </c>
      <c r="K74" s="5"/>
    </row>
    <row r="75" spans="1:11" x14ac:dyDescent="0.3">
      <c r="A75" s="40" t="s">
        <v>102</v>
      </c>
      <c r="B75" s="3" t="s">
        <v>103</v>
      </c>
      <c r="C75" s="3" t="s">
        <v>104</v>
      </c>
      <c r="D75" s="3" t="s">
        <v>103</v>
      </c>
      <c r="E75" s="3">
        <v>35262</v>
      </c>
      <c r="F75" s="3" t="s">
        <v>1065</v>
      </c>
      <c r="G75" s="3" t="s">
        <v>983</v>
      </c>
      <c r="H75" s="4">
        <v>15500</v>
      </c>
      <c r="I75" s="4">
        <v>15000</v>
      </c>
      <c r="J75" s="28">
        <v>-3.2258064516129004</v>
      </c>
      <c r="K75" s="5"/>
    </row>
    <row r="76" spans="1:11" x14ac:dyDescent="0.3">
      <c r="A76" s="40" t="s">
        <v>398</v>
      </c>
      <c r="B76" s="3" t="s">
        <v>399</v>
      </c>
      <c r="C76" s="3" t="s">
        <v>411</v>
      </c>
      <c r="D76" s="3" t="s">
        <v>412</v>
      </c>
      <c r="E76" s="3">
        <v>35262</v>
      </c>
      <c r="F76" s="3" t="s">
        <v>1065</v>
      </c>
      <c r="G76" s="3" t="s">
        <v>983</v>
      </c>
      <c r="H76" s="4">
        <v>16400</v>
      </c>
      <c r="I76" s="4">
        <v>15643.666666700001</v>
      </c>
      <c r="J76" s="28">
        <v>-4.6117886176829215</v>
      </c>
      <c r="K76" s="5"/>
    </row>
    <row r="77" spans="1:11" x14ac:dyDescent="0.3">
      <c r="A77" s="40" t="s">
        <v>398</v>
      </c>
      <c r="B77" s="3" t="s">
        <v>399</v>
      </c>
      <c r="C77" s="3" t="s">
        <v>400</v>
      </c>
      <c r="D77" s="3" t="s">
        <v>401</v>
      </c>
      <c r="E77" s="3">
        <v>35262</v>
      </c>
      <c r="F77" s="3" t="s">
        <v>1065</v>
      </c>
      <c r="G77" s="3" t="s">
        <v>983</v>
      </c>
      <c r="H77" s="4">
        <v>17000</v>
      </c>
      <c r="I77" s="4">
        <v>16500</v>
      </c>
      <c r="J77" s="28">
        <v>-2.9411764705882359</v>
      </c>
      <c r="K77" s="5"/>
    </row>
    <row r="78" spans="1:11" x14ac:dyDescent="0.3">
      <c r="A78" s="40" t="s">
        <v>105</v>
      </c>
      <c r="B78" s="3" t="s">
        <v>106</v>
      </c>
      <c r="C78" s="3" t="s">
        <v>113</v>
      </c>
      <c r="D78" s="3" t="s">
        <v>114</v>
      </c>
      <c r="E78" s="3">
        <v>35262</v>
      </c>
      <c r="F78" s="3" t="s">
        <v>1065</v>
      </c>
      <c r="G78" s="3" t="s">
        <v>983</v>
      </c>
      <c r="H78" s="4">
        <v>12000</v>
      </c>
      <c r="I78" s="4">
        <v>12000</v>
      </c>
      <c r="J78" s="28">
        <v>0</v>
      </c>
      <c r="K78" s="5"/>
    </row>
    <row r="79" spans="1:11" x14ac:dyDescent="0.3">
      <c r="A79" s="40" t="s">
        <v>105</v>
      </c>
      <c r="B79" s="3" t="s">
        <v>106</v>
      </c>
      <c r="C79" s="3" t="s">
        <v>115</v>
      </c>
      <c r="D79" s="3" t="s">
        <v>116</v>
      </c>
      <c r="E79" s="3">
        <v>35262</v>
      </c>
      <c r="F79" s="3" t="s">
        <v>1065</v>
      </c>
      <c r="G79" s="3" t="s">
        <v>983</v>
      </c>
      <c r="H79" s="4">
        <v>17000</v>
      </c>
      <c r="I79" s="4">
        <v>17000</v>
      </c>
      <c r="J79" s="28">
        <v>0</v>
      </c>
      <c r="K79" s="5"/>
    </row>
    <row r="80" spans="1:11" x14ac:dyDescent="0.3">
      <c r="A80" s="40" t="s">
        <v>105</v>
      </c>
      <c r="B80" s="3" t="s">
        <v>106</v>
      </c>
      <c r="C80" s="3" t="s">
        <v>467</v>
      </c>
      <c r="D80" s="3" t="s">
        <v>468</v>
      </c>
      <c r="E80" s="3">
        <v>35262</v>
      </c>
      <c r="F80" s="3" t="s">
        <v>1065</v>
      </c>
      <c r="G80" s="3" t="s">
        <v>983</v>
      </c>
      <c r="H80" s="4">
        <v>18333.333333300001</v>
      </c>
      <c r="I80" s="4">
        <v>16000</v>
      </c>
      <c r="J80" s="28">
        <v>-12.727272727114059</v>
      </c>
      <c r="K80" s="5"/>
    </row>
    <row r="81" spans="1:11" x14ac:dyDescent="0.3">
      <c r="A81" s="40" t="s">
        <v>105</v>
      </c>
      <c r="B81" s="3" t="s">
        <v>106</v>
      </c>
      <c r="C81" s="3" t="s">
        <v>123</v>
      </c>
      <c r="D81" s="3" t="s">
        <v>124</v>
      </c>
      <c r="E81" s="3">
        <v>35262</v>
      </c>
      <c r="F81" s="3" t="s">
        <v>1065</v>
      </c>
      <c r="G81" s="3" t="s">
        <v>983</v>
      </c>
      <c r="H81" s="4">
        <v>17666.666666699999</v>
      </c>
      <c r="I81" s="4">
        <v>17700</v>
      </c>
      <c r="J81" s="28">
        <v>0.18867924509398115</v>
      </c>
      <c r="K81" s="5"/>
    </row>
    <row r="82" spans="1:11" x14ac:dyDescent="0.3">
      <c r="A82" s="40" t="s">
        <v>306</v>
      </c>
      <c r="B82" s="3" t="s">
        <v>307</v>
      </c>
      <c r="C82" s="3" t="s">
        <v>456</v>
      </c>
      <c r="D82" s="3" t="s">
        <v>457</v>
      </c>
      <c r="E82" s="3">
        <v>35262</v>
      </c>
      <c r="F82" s="3" t="s">
        <v>1065</v>
      </c>
      <c r="G82" s="3" t="s">
        <v>983</v>
      </c>
      <c r="H82" s="4">
        <v>17000</v>
      </c>
      <c r="I82" s="4">
        <v>17500</v>
      </c>
      <c r="J82" s="28">
        <v>2.9411764705882248</v>
      </c>
      <c r="K82" s="5"/>
    </row>
    <row r="83" spans="1:11" x14ac:dyDescent="0.3">
      <c r="A83" s="40" t="s">
        <v>306</v>
      </c>
      <c r="B83" s="3" t="s">
        <v>307</v>
      </c>
      <c r="C83" s="3" t="s">
        <v>413</v>
      </c>
      <c r="D83" s="3" t="s">
        <v>414</v>
      </c>
      <c r="E83" s="3">
        <v>35262</v>
      </c>
      <c r="F83" s="3" t="s">
        <v>1065</v>
      </c>
      <c r="G83" s="3" t="s">
        <v>983</v>
      </c>
      <c r="H83" s="4">
        <v>16766.666666699999</v>
      </c>
      <c r="I83" s="4">
        <v>17650</v>
      </c>
      <c r="J83" s="28">
        <v>5.2683896618185511</v>
      </c>
      <c r="K83" s="5"/>
    </row>
    <row r="84" spans="1:11" x14ac:dyDescent="0.3">
      <c r="A84" s="40" t="s">
        <v>349</v>
      </c>
      <c r="B84" s="3" t="s">
        <v>350</v>
      </c>
      <c r="C84" s="3" t="s">
        <v>402</v>
      </c>
      <c r="D84" s="3" t="s">
        <v>403</v>
      </c>
      <c r="E84" s="3">
        <v>35262</v>
      </c>
      <c r="F84" s="3" t="s">
        <v>1065</v>
      </c>
      <c r="G84" s="3" t="s">
        <v>983</v>
      </c>
      <c r="H84" s="4">
        <v>15200</v>
      </c>
      <c r="I84" s="4">
        <v>15325</v>
      </c>
      <c r="J84" s="28">
        <v>0.82236842105263275</v>
      </c>
      <c r="K84" s="5"/>
    </row>
    <row r="85" spans="1:11" x14ac:dyDescent="0.3">
      <c r="A85" s="40" t="s">
        <v>349</v>
      </c>
      <c r="B85" s="3" t="s">
        <v>350</v>
      </c>
      <c r="C85" s="3" t="s">
        <v>415</v>
      </c>
      <c r="D85" s="3" t="s">
        <v>416</v>
      </c>
      <c r="E85" s="3">
        <v>35262</v>
      </c>
      <c r="F85" s="3" t="s">
        <v>1065</v>
      </c>
      <c r="G85" s="3" t="s">
        <v>983</v>
      </c>
      <c r="H85" s="4">
        <v>15833.333333299999</v>
      </c>
      <c r="I85" s="4">
        <v>15666.666666700001</v>
      </c>
      <c r="J85" s="28">
        <v>-1.0526315785285179</v>
      </c>
      <c r="K85" s="5"/>
    </row>
    <row r="86" spans="1:11" x14ac:dyDescent="0.3">
      <c r="A86" s="40" t="s">
        <v>349</v>
      </c>
      <c r="B86" s="3" t="s">
        <v>350</v>
      </c>
      <c r="C86" s="3" t="s">
        <v>351</v>
      </c>
      <c r="D86" s="3" t="s">
        <v>352</v>
      </c>
      <c r="E86" s="3">
        <v>35262</v>
      </c>
      <c r="F86" s="3" t="s">
        <v>1065</v>
      </c>
      <c r="G86" s="3" t="s">
        <v>983</v>
      </c>
      <c r="H86" s="4">
        <v>14800</v>
      </c>
      <c r="I86" s="4">
        <v>15000</v>
      </c>
      <c r="J86" s="28">
        <v>1.3513513513513598</v>
      </c>
      <c r="K86" s="5"/>
    </row>
    <row r="87" spans="1:11" x14ac:dyDescent="0.3">
      <c r="A87" s="40" t="s">
        <v>55</v>
      </c>
      <c r="B87" s="3" t="s">
        <v>56</v>
      </c>
      <c r="C87" s="3" t="s">
        <v>145</v>
      </c>
      <c r="D87" s="3" t="s">
        <v>146</v>
      </c>
      <c r="E87" s="3">
        <v>35262</v>
      </c>
      <c r="F87" s="3" t="s">
        <v>1065</v>
      </c>
      <c r="G87" s="3" t="s">
        <v>983</v>
      </c>
      <c r="H87" s="4">
        <v>18000</v>
      </c>
      <c r="I87" s="4">
        <v>17500</v>
      </c>
      <c r="J87" s="28">
        <v>-2.777777777777779</v>
      </c>
      <c r="K87" s="5"/>
    </row>
    <row r="88" spans="1:11" x14ac:dyDescent="0.3">
      <c r="A88" s="40" t="s">
        <v>55</v>
      </c>
      <c r="B88" s="3" t="s">
        <v>56</v>
      </c>
      <c r="C88" s="3" t="s">
        <v>161</v>
      </c>
      <c r="D88" s="3" t="s">
        <v>162</v>
      </c>
      <c r="E88" s="3">
        <v>35262</v>
      </c>
      <c r="F88" s="3" t="s">
        <v>1065</v>
      </c>
      <c r="G88" s="3" t="s">
        <v>983</v>
      </c>
      <c r="H88" s="4">
        <v>16500</v>
      </c>
      <c r="I88" s="4">
        <v>16333.333333299999</v>
      </c>
      <c r="J88" s="28">
        <v>-1.0101010103030328</v>
      </c>
      <c r="K88" s="5"/>
    </row>
    <row r="89" spans="1:11" x14ac:dyDescent="0.3">
      <c r="A89" s="40" t="s">
        <v>55</v>
      </c>
      <c r="B89" s="3" t="s">
        <v>56</v>
      </c>
      <c r="C89" s="3" t="s">
        <v>380</v>
      </c>
      <c r="D89" s="3" t="s">
        <v>381</v>
      </c>
      <c r="E89" s="3">
        <v>35262</v>
      </c>
      <c r="F89" s="3" t="s">
        <v>1065</v>
      </c>
      <c r="G89" s="3" t="s">
        <v>983</v>
      </c>
      <c r="H89" s="4">
        <v>16650</v>
      </c>
      <c r="I89" s="4">
        <v>16650</v>
      </c>
      <c r="J89" s="28">
        <v>0</v>
      </c>
      <c r="K89" s="5"/>
    </row>
    <row r="90" spans="1:11" x14ac:dyDescent="0.3">
      <c r="A90" s="40" t="s">
        <v>55</v>
      </c>
      <c r="B90" s="3" t="s">
        <v>56</v>
      </c>
      <c r="C90" s="3" t="s">
        <v>934</v>
      </c>
      <c r="D90" s="3" t="s">
        <v>935</v>
      </c>
      <c r="E90" s="3">
        <v>35262</v>
      </c>
      <c r="F90" s="3" t="s">
        <v>1065</v>
      </c>
      <c r="G90" s="3" t="s">
        <v>983</v>
      </c>
      <c r="H90" s="4">
        <v>19425</v>
      </c>
      <c r="I90" s="4">
        <v>19425</v>
      </c>
      <c r="J90" s="28">
        <v>0</v>
      </c>
      <c r="K90" s="5"/>
    </row>
    <row r="91" spans="1:11" x14ac:dyDescent="0.3">
      <c r="A91" s="40" t="s">
        <v>187</v>
      </c>
      <c r="B91" s="3" t="s">
        <v>188</v>
      </c>
      <c r="C91" s="3" t="s">
        <v>189</v>
      </c>
      <c r="D91" s="3" t="s">
        <v>190</v>
      </c>
      <c r="E91" s="3">
        <v>35262</v>
      </c>
      <c r="F91" s="3" t="s">
        <v>1065</v>
      </c>
      <c r="G91" s="3" t="s">
        <v>983</v>
      </c>
      <c r="H91" s="4">
        <v>15000</v>
      </c>
      <c r="I91" s="4">
        <v>15000</v>
      </c>
      <c r="J91" s="28">
        <v>0</v>
      </c>
      <c r="K91" s="5"/>
    </row>
    <row r="92" spans="1:11" x14ac:dyDescent="0.3">
      <c r="A92" s="40" t="s">
        <v>187</v>
      </c>
      <c r="B92" s="3" t="s">
        <v>188</v>
      </c>
      <c r="C92" s="3" t="s">
        <v>534</v>
      </c>
      <c r="D92" s="3" t="s">
        <v>535</v>
      </c>
      <c r="E92" s="3">
        <v>35262</v>
      </c>
      <c r="F92" s="3" t="s">
        <v>1065</v>
      </c>
      <c r="G92" s="3" t="s">
        <v>983</v>
      </c>
      <c r="H92" s="4">
        <v>15250</v>
      </c>
      <c r="I92" s="4">
        <v>14750</v>
      </c>
      <c r="J92" s="28">
        <v>-3.2786885245901676</v>
      </c>
      <c r="K92" s="5"/>
    </row>
    <row r="93" spans="1:11" x14ac:dyDescent="0.3">
      <c r="A93" s="40" t="s">
        <v>187</v>
      </c>
      <c r="B93" s="3" t="s">
        <v>188</v>
      </c>
      <c r="C93" s="3" t="s">
        <v>191</v>
      </c>
      <c r="D93" s="3" t="s">
        <v>192</v>
      </c>
      <c r="E93" s="3">
        <v>35262</v>
      </c>
      <c r="F93" s="3" t="s">
        <v>1065</v>
      </c>
      <c r="G93" s="3" t="s">
        <v>983</v>
      </c>
      <c r="H93" s="4" t="s">
        <v>63</v>
      </c>
      <c r="I93" s="4">
        <v>15500</v>
      </c>
      <c r="J93" s="28" t="s">
        <v>63</v>
      </c>
      <c r="K93" s="5"/>
    </row>
    <row r="94" spans="1:11" x14ac:dyDescent="0.3">
      <c r="A94" s="40" t="s">
        <v>201</v>
      </c>
      <c r="B94" s="3" t="s">
        <v>202</v>
      </c>
      <c r="C94" s="3" t="s">
        <v>930</v>
      </c>
      <c r="D94" s="3" t="s">
        <v>931</v>
      </c>
      <c r="E94" s="3">
        <v>35262</v>
      </c>
      <c r="F94" s="3" t="s">
        <v>1065</v>
      </c>
      <c r="G94" s="3" t="s">
        <v>983</v>
      </c>
      <c r="H94" s="4">
        <v>16833.333333300001</v>
      </c>
      <c r="I94" s="4">
        <v>16833.333333300001</v>
      </c>
      <c r="J94" s="28">
        <v>0</v>
      </c>
      <c r="K94" s="5"/>
    </row>
    <row r="95" spans="1:11" x14ac:dyDescent="0.3">
      <c r="A95" s="40" t="s">
        <v>201</v>
      </c>
      <c r="B95" s="3" t="s">
        <v>202</v>
      </c>
      <c r="C95" s="3" t="s">
        <v>310</v>
      </c>
      <c r="D95" s="3" t="s">
        <v>311</v>
      </c>
      <c r="E95" s="3">
        <v>35262</v>
      </c>
      <c r="F95" s="3" t="s">
        <v>1065</v>
      </c>
      <c r="G95" s="3" t="s">
        <v>983</v>
      </c>
      <c r="H95" s="4">
        <v>13600</v>
      </c>
      <c r="I95" s="4">
        <v>14100</v>
      </c>
      <c r="J95" s="28">
        <v>3.6764705882353033</v>
      </c>
      <c r="K95" s="5"/>
    </row>
    <row r="96" spans="1:11" x14ac:dyDescent="0.3">
      <c r="A96" s="40" t="s">
        <v>417</v>
      </c>
      <c r="B96" s="3" t="s">
        <v>418</v>
      </c>
      <c r="C96" s="3" t="s">
        <v>419</v>
      </c>
      <c r="D96" s="3" t="s">
        <v>420</v>
      </c>
      <c r="E96" s="3">
        <v>35262</v>
      </c>
      <c r="F96" s="3" t="s">
        <v>1065</v>
      </c>
      <c r="G96" s="3" t="s">
        <v>983</v>
      </c>
      <c r="H96" s="4">
        <v>16428.5714286</v>
      </c>
      <c r="I96" s="4">
        <v>16750</v>
      </c>
      <c r="J96" s="28">
        <v>1.9565217389531098</v>
      </c>
      <c r="K96" s="5"/>
    </row>
    <row r="97" spans="1:11" x14ac:dyDescent="0.3">
      <c r="A97" s="40" t="s">
        <v>238</v>
      </c>
      <c r="B97" s="3" t="s">
        <v>239</v>
      </c>
      <c r="C97" s="3" t="s">
        <v>253</v>
      </c>
      <c r="D97" s="3" t="s">
        <v>254</v>
      </c>
      <c r="E97" s="3">
        <v>35262</v>
      </c>
      <c r="F97" s="3" t="s">
        <v>1065</v>
      </c>
      <c r="G97" s="3" t="s">
        <v>983</v>
      </c>
      <c r="H97" s="4">
        <v>18950</v>
      </c>
      <c r="I97" s="4">
        <v>18950</v>
      </c>
      <c r="J97" s="28">
        <v>0</v>
      </c>
      <c r="K97" s="5"/>
    </row>
    <row r="98" spans="1:11" x14ac:dyDescent="0.3">
      <c r="A98" s="40" t="s">
        <v>451</v>
      </c>
      <c r="B98" s="3" t="s">
        <v>452</v>
      </c>
      <c r="C98" s="3" t="s">
        <v>453</v>
      </c>
      <c r="D98" s="3" t="s">
        <v>454</v>
      </c>
      <c r="E98" s="3">
        <v>34664</v>
      </c>
      <c r="F98" s="3" t="s">
        <v>1066</v>
      </c>
      <c r="G98" s="3" t="s">
        <v>60</v>
      </c>
      <c r="H98" s="4">
        <v>52864.666666700003</v>
      </c>
      <c r="I98" s="4">
        <v>52283.333333299997</v>
      </c>
      <c r="J98" s="28">
        <v>-1.0996632912965931</v>
      </c>
      <c r="K98" s="5"/>
    </row>
    <row r="99" spans="1:11" x14ac:dyDescent="0.3">
      <c r="A99" s="40" t="s">
        <v>398</v>
      </c>
      <c r="B99" s="3" t="s">
        <v>399</v>
      </c>
      <c r="C99" s="3" t="s">
        <v>411</v>
      </c>
      <c r="D99" s="3" t="s">
        <v>412</v>
      </c>
      <c r="E99" s="3">
        <v>34664</v>
      </c>
      <c r="F99" s="3" t="s">
        <v>1066</v>
      </c>
      <c r="G99" s="3" t="s">
        <v>60</v>
      </c>
      <c r="H99" s="4">
        <v>55534.5</v>
      </c>
      <c r="I99" s="4">
        <v>55534.5</v>
      </c>
      <c r="J99" s="28">
        <v>0</v>
      </c>
      <c r="K99" s="5"/>
    </row>
    <row r="100" spans="1:11" x14ac:dyDescent="0.3">
      <c r="A100" s="40" t="s">
        <v>344</v>
      </c>
      <c r="B100" s="3" t="s">
        <v>345</v>
      </c>
      <c r="C100" s="3" t="s">
        <v>569</v>
      </c>
      <c r="D100" s="3" t="s">
        <v>570</v>
      </c>
      <c r="E100" s="3">
        <v>34664</v>
      </c>
      <c r="F100" s="3" t="s">
        <v>1066</v>
      </c>
      <c r="G100" s="3" t="s">
        <v>60</v>
      </c>
      <c r="H100" s="4">
        <v>49260</v>
      </c>
      <c r="I100" s="4">
        <v>51000</v>
      </c>
      <c r="J100" s="28">
        <v>3.5322777101096214</v>
      </c>
      <c r="K100" s="5"/>
    </row>
    <row r="101" spans="1:11" x14ac:dyDescent="0.3">
      <c r="A101" s="40" t="s">
        <v>451</v>
      </c>
      <c r="B101" s="3" t="s">
        <v>452</v>
      </c>
      <c r="C101" s="3" t="s">
        <v>453</v>
      </c>
      <c r="D101" s="3" t="s">
        <v>454</v>
      </c>
      <c r="E101" s="3">
        <v>34664</v>
      </c>
      <c r="F101" s="3" t="s">
        <v>1066</v>
      </c>
      <c r="G101" s="3" t="s">
        <v>705</v>
      </c>
      <c r="H101" s="4">
        <v>12650</v>
      </c>
      <c r="I101" s="4">
        <v>12422.5</v>
      </c>
      <c r="J101" s="28">
        <v>-1.7984189723320165</v>
      </c>
      <c r="K101" s="5"/>
    </row>
    <row r="102" spans="1:11" x14ac:dyDescent="0.3">
      <c r="A102" s="40" t="s">
        <v>398</v>
      </c>
      <c r="B102" s="3" t="s">
        <v>399</v>
      </c>
      <c r="C102" s="3" t="s">
        <v>411</v>
      </c>
      <c r="D102" s="3" t="s">
        <v>412</v>
      </c>
      <c r="E102" s="3">
        <v>34664</v>
      </c>
      <c r="F102" s="3" t="s">
        <v>1066</v>
      </c>
      <c r="G102" s="3" t="s">
        <v>705</v>
      </c>
      <c r="H102" s="4">
        <v>13117.5</v>
      </c>
      <c r="I102" s="4">
        <v>13117.5</v>
      </c>
      <c r="J102" s="28">
        <v>0</v>
      </c>
      <c r="K102" s="5"/>
    </row>
    <row r="103" spans="1:11" x14ac:dyDescent="0.3">
      <c r="A103" s="40" t="s">
        <v>344</v>
      </c>
      <c r="B103" s="3" t="s">
        <v>345</v>
      </c>
      <c r="C103" s="3" t="s">
        <v>569</v>
      </c>
      <c r="D103" s="3" t="s">
        <v>570</v>
      </c>
      <c r="E103" s="3">
        <v>34664</v>
      </c>
      <c r="F103" s="3" t="s">
        <v>1066</v>
      </c>
      <c r="G103" s="3" t="s">
        <v>705</v>
      </c>
      <c r="H103" s="4">
        <v>13405</v>
      </c>
      <c r="I103" s="4">
        <v>13300</v>
      </c>
      <c r="J103" s="28">
        <v>-0.78328981723237989</v>
      </c>
      <c r="K103" s="5"/>
    </row>
    <row r="104" spans="1:11" x14ac:dyDescent="0.3">
      <c r="A104" s="40" t="s">
        <v>451</v>
      </c>
      <c r="B104" s="3" t="s">
        <v>452</v>
      </c>
      <c r="C104" s="3" t="s">
        <v>453</v>
      </c>
      <c r="D104" s="3" t="s">
        <v>454</v>
      </c>
      <c r="E104" s="3">
        <v>34664</v>
      </c>
      <c r="F104" s="3" t="s">
        <v>1066</v>
      </c>
      <c r="G104" s="3" t="s">
        <v>314</v>
      </c>
      <c r="H104" s="4">
        <v>184838.5</v>
      </c>
      <c r="I104" s="4">
        <v>188410</v>
      </c>
      <c r="J104" s="28">
        <v>1.932227322770963</v>
      </c>
      <c r="K104" s="5"/>
    </row>
    <row r="105" spans="1:11" x14ac:dyDescent="0.3">
      <c r="A105" s="40" t="s">
        <v>398</v>
      </c>
      <c r="B105" s="3" t="s">
        <v>399</v>
      </c>
      <c r="C105" s="3" t="s">
        <v>400</v>
      </c>
      <c r="D105" s="3" t="s">
        <v>401</v>
      </c>
      <c r="E105" s="3">
        <v>34664</v>
      </c>
      <c r="F105" s="3" t="s">
        <v>1067</v>
      </c>
      <c r="G105" s="3" t="s">
        <v>915</v>
      </c>
      <c r="H105" s="4">
        <v>7900</v>
      </c>
      <c r="I105" s="4">
        <v>7900</v>
      </c>
      <c r="J105" s="28">
        <v>0</v>
      </c>
      <c r="K105" s="5"/>
    </row>
    <row r="106" spans="1:11" x14ac:dyDescent="0.3">
      <c r="A106" s="40" t="s">
        <v>398</v>
      </c>
      <c r="B106" s="3" t="s">
        <v>399</v>
      </c>
      <c r="C106" s="3" t="s">
        <v>567</v>
      </c>
      <c r="D106" s="3" t="s">
        <v>568</v>
      </c>
      <c r="E106" s="3">
        <v>34664</v>
      </c>
      <c r="F106" s="3" t="s">
        <v>1067</v>
      </c>
      <c r="G106" s="3" t="s">
        <v>915</v>
      </c>
      <c r="H106" s="4">
        <v>7375</v>
      </c>
      <c r="I106" s="4">
        <v>7375</v>
      </c>
      <c r="J106" s="28">
        <v>0</v>
      </c>
      <c r="K106" s="5"/>
    </row>
    <row r="107" spans="1:11" x14ac:dyDescent="0.3">
      <c r="A107" s="40" t="s">
        <v>417</v>
      </c>
      <c r="B107" s="3" t="s">
        <v>418</v>
      </c>
      <c r="C107" s="3" t="s">
        <v>421</v>
      </c>
      <c r="D107" s="3" t="s">
        <v>422</v>
      </c>
      <c r="E107" s="3">
        <v>34664</v>
      </c>
      <c r="F107" s="3" t="s">
        <v>1067</v>
      </c>
      <c r="G107" s="3" t="s">
        <v>915</v>
      </c>
      <c r="H107" s="4">
        <v>6150</v>
      </c>
      <c r="I107" s="4">
        <v>6325</v>
      </c>
      <c r="J107" s="28">
        <v>2.8455284552845628</v>
      </c>
      <c r="K107" s="5"/>
    </row>
    <row r="108" spans="1:11" x14ac:dyDescent="0.3">
      <c r="A108" s="40" t="s">
        <v>344</v>
      </c>
      <c r="B108" s="3" t="s">
        <v>345</v>
      </c>
      <c r="C108" s="3" t="s">
        <v>569</v>
      </c>
      <c r="D108" s="3" t="s">
        <v>570</v>
      </c>
      <c r="E108" s="3">
        <v>35262</v>
      </c>
      <c r="F108" s="3" t="s">
        <v>1382</v>
      </c>
      <c r="G108" s="3" t="s">
        <v>974</v>
      </c>
      <c r="H108" s="4">
        <v>24713.333333300001</v>
      </c>
      <c r="I108" s="4">
        <v>24233.333333300001</v>
      </c>
      <c r="J108" s="28">
        <v>-1.9422713784757795</v>
      </c>
      <c r="K108" s="5"/>
    </row>
    <row r="109" spans="1:11" x14ac:dyDescent="0.3">
      <c r="A109" s="40" t="s">
        <v>539</v>
      </c>
      <c r="B109" s="3" t="s">
        <v>540</v>
      </c>
      <c r="C109" s="3" t="s">
        <v>541</v>
      </c>
      <c r="D109" s="3" t="s">
        <v>542</v>
      </c>
      <c r="E109" s="3">
        <v>34664</v>
      </c>
      <c r="F109" s="3" t="s">
        <v>1289</v>
      </c>
      <c r="G109" s="3" t="s">
        <v>60</v>
      </c>
      <c r="H109" s="4">
        <v>38500</v>
      </c>
      <c r="I109" s="4">
        <v>38500</v>
      </c>
      <c r="J109" s="28">
        <v>0</v>
      </c>
      <c r="K109" s="5"/>
    </row>
    <row r="110" spans="1:11" x14ac:dyDescent="0.3">
      <c r="A110" s="40" t="s">
        <v>424</v>
      </c>
      <c r="B110" s="3" t="s">
        <v>425</v>
      </c>
      <c r="C110" s="3" t="s">
        <v>428</v>
      </c>
      <c r="D110" s="3" t="s">
        <v>429</v>
      </c>
      <c r="E110" s="3">
        <v>34664</v>
      </c>
      <c r="F110" s="3" t="s">
        <v>1289</v>
      </c>
      <c r="G110" s="3" t="s">
        <v>60</v>
      </c>
      <c r="H110" s="4">
        <v>40000</v>
      </c>
      <c r="I110" s="4">
        <v>40333.333333299997</v>
      </c>
      <c r="J110" s="28">
        <v>0.83333333324999703</v>
      </c>
      <c r="K110" s="5"/>
    </row>
    <row r="111" spans="1:11" x14ac:dyDescent="0.3">
      <c r="A111" s="40" t="s">
        <v>187</v>
      </c>
      <c r="B111" s="3" t="s">
        <v>188</v>
      </c>
      <c r="C111" s="3" t="s">
        <v>189</v>
      </c>
      <c r="D111" s="3" t="s">
        <v>190</v>
      </c>
      <c r="E111" s="3">
        <v>34664</v>
      </c>
      <c r="F111" s="3" t="s">
        <v>1289</v>
      </c>
      <c r="G111" s="3" t="s">
        <v>60</v>
      </c>
      <c r="H111" s="4">
        <v>41750</v>
      </c>
      <c r="I111" s="4">
        <v>41750</v>
      </c>
      <c r="J111" s="28">
        <v>0</v>
      </c>
      <c r="K111" s="5"/>
    </row>
    <row r="112" spans="1:11" x14ac:dyDescent="0.3">
      <c r="A112" s="40" t="s">
        <v>187</v>
      </c>
      <c r="B112" s="3" t="s">
        <v>188</v>
      </c>
      <c r="C112" s="3" t="s">
        <v>191</v>
      </c>
      <c r="D112" s="3" t="s">
        <v>192</v>
      </c>
      <c r="E112" s="3">
        <v>34664</v>
      </c>
      <c r="F112" s="3" t="s">
        <v>1289</v>
      </c>
      <c r="G112" s="3" t="s">
        <v>60</v>
      </c>
      <c r="H112" s="4">
        <v>36900</v>
      </c>
      <c r="I112" s="4">
        <v>36900</v>
      </c>
      <c r="J112" s="28">
        <v>0</v>
      </c>
      <c r="K112" s="5"/>
    </row>
    <row r="113" spans="1:11" x14ac:dyDescent="0.3">
      <c r="A113" s="40" t="s">
        <v>187</v>
      </c>
      <c r="B113" s="3" t="s">
        <v>188</v>
      </c>
      <c r="C113" s="3" t="s">
        <v>189</v>
      </c>
      <c r="D113" s="3" t="s">
        <v>190</v>
      </c>
      <c r="E113" s="3">
        <v>34664</v>
      </c>
      <c r="F113" s="3" t="s">
        <v>1289</v>
      </c>
      <c r="G113" s="3" t="s">
        <v>705</v>
      </c>
      <c r="H113" s="4">
        <v>8250</v>
      </c>
      <c r="I113" s="4">
        <v>8250</v>
      </c>
      <c r="J113" s="28">
        <v>0</v>
      </c>
      <c r="K113" s="5"/>
    </row>
    <row r="114" spans="1:11" x14ac:dyDescent="0.3">
      <c r="A114" s="40" t="s">
        <v>187</v>
      </c>
      <c r="B114" s="3" t="s">
        <v>188</v>
      </c>
      <c r="C114" s="3" t="s">
        <v>191</v>
      </c>
      <c r="D114" s="3" t="s">
        <v>192</v>
      </c>
      <c r="E114" s="3">
        <v>34664</v>
      </c>
      <c r="F114" s="3" t="s">
        <v>1289</v>
      </c>
      <c r="G114" s="3" t="s">
        <v>705</v>
      </c>
      <c r="H114" s="4">
        <v>7000</v>
      </c>
      <c r="I114" s="4">
        <v>7000</v>
      </c>
      <c r="J114" s="28">
        <v>0</v>
      </c>
      <c r="K114" s="5"/>
    </row>
    <row r="115" spans="1:11" x14ac:dyDescent="0.3">
      <c r="A115" s="40" t="s">
        <v>424</v>
      </c>
      <c r="B115" s="3" t="s">
        <v>425</v>
      </c>
      <c r="C115" s="3" t="s">
        <v>428</v>
      </c>
      <c r="D115" s="3" t="s">
        <v>429</v>
      </c>
      <c r="E115" s="3">
        <v>34664</v>
      </c>
      <c r="F115" s="3" t="s">
        <v>1289</v>
      </c>
      <c r="G115" s="3" t="s">
        <v>290</v>
      </c>
      <c r="H115" s="4">
        <v>14500</v>
      </c>
      <c r="I115" s="4">
        <v>14500</v>
      </c>
      <c r="J115" s="28">
        <v>0</v>
      </c>
      <c r="K115" s="5"/>
    </row>
    <row r="116" spans="1:11" x14ac:dyDescent="0.3">
      <c r="A116" s="40" t="s">
        <v>424</v>
      </c>
      <c r="B116" s="3" t="s">
        <v>425</v>
      </c>
      <c r="C116" s="3" t="s">
        <v>428</v>
      </c>
      <c r="D116" s="3" t="s">
        <v>429</v>
      </c>
      <c r="E116" s="3">
        <v>34664</v>
      </c>
      <c r="F116" s="3" t="s">
        <v>1289</v>
      </c>
      <c r="G116" s="3" t="s">
        <v>314</v>
      </c>
      <c r="H116" s="4">
        <v>104666.6666667</v>
      </c>
      <c r="I116" s="4">
        <v>106333.3333333</v>
      </c>
      <c r="J116" s="28">
        <v>1.5923566878339068</v>
      </c>
      <c r="K116" s="5"/>
    </row>
    <row r="117" spans="1:11" x14ac:dyDescent="0.3">
      <c r="A117" s="40" t="s">
        <v>187</v>
      </c>
      <c r="B117" s="3" t="s">
        <v>188</v>
      </c>
      <c r="C117" s="3" t="s">
        <v>191</v>
      </c>
      <c r="D117" s="3" t="s">
        <v>192</v>
      </c>
      <c r="E117" s="3">
        <v>34664</v>
      </c>
      <c r="F117" s="3" t="s">
        <v>1289</v>
      </c>
      <c r="G117" s="3" t="s">
        <v>314</v>
      </c>
      <c r="H117" s="4">
        <v>99250</v>
      </c>
      <c r="I117" s="4">
        <v>104750</v>
      </c>
      <c r="J117" s="28">
        <v>5.5415617128463435</v>
      </c>
      <c r="K117" s="5"/>
    </row>
    <row r="118" spans="1:11" x14ac:dyDescent="0.3">
      <c r="A118" s="40" t="s">
        <v>424</v>
      </c>
      <c r="B118" s="3" t="s">
        <v>425</v>
      </c>
      <c r="C118" s="3" t="s">
        <v>428</v>
      </c>
      <c r="D118" s="3" t="s">
        <v>429</v>
      </c>
      <c r="E118" s="3">
        <v>34664</v>
      </c>
      <c r="F118" s="3" t="s">
        <v>1289</v>
      </c>
      <c r="G118" s="3" t="s">
        <v>504</v>
      </c>
      <c r="H118" s="4">
        <v>21500</v>
      </c>
      <c r="I118" s="4">
        <v>21500</v>
      </c>
      <c r="J118" s="28">
        <v>0</v>
      </c>
      <c r="K118" s="5"/>
    </row>
    <row r="119" spans="1:11" x14ac:dyDescent="0.3">
      <c r="A119" s="40" t="s">
        <v>55</v>
      </c>
      <c r="B119" s="3" t="s">
        <v>56</v>
      </c>
      <c r="C119" s="3" t="s">
        <v>169</v>
      </c>
      <c r="D119" s="3" t="s">
        <v>170</v>
      </c>
      <c r="E119" s="3">
        <v>34664</v>
      </c>
      <c r="F119" s="3" t="s">
        <v>1068</v>
      </c>
      <c r="G119" s="3" t="s">
        <v>60</v>
      </c>
      <c r="H119" s="4">
        <v>52700</v>
      </c>
      <c r="I119" s="4">
        <v>52700</v>
      </c>
      <c r="J119" s="28">
        <v>0</v>
      </c>
      <c r="K119" s="5"/>
    </row>
    <row r="120" spans="1:11" x14ac:dyDescent="0.3">
      <c r="A120" s="40" t="s">
        <v>105</v>
      </c>
      <c r="B120" s="3" t="s">
        <v>106</v>
      </c>
      <c r="C120" s="3" t="s">
        <v>111</v>
      </c>
      <c r="D120" s="3" t="s">
        <v>112</v>
      </c>
      <c r="E120" s="3">
        <v>34664</v>
      </c>
      <c r="F120" s="3" t="s">
        <v>1068</v>
      </c>
      <c r="G120" s="3" t="s">
        <v>705</v>
      </c>
      <c r="H120" s="4">
        <v>7487.5</v>
      </c>
      <c r="I120" s="4">
        <v>7612.5</v>
      </c>
      <c r="J120" s="28">
        <v>1.6694490818029983</v>
      </c>
      <c r="K120" s="5"/>
    </row>
    <row r="121" spans="1:11" x14ac:dyDescent="0.3">
      <c r="A121" s="40" t="s">
        <v>105</v>
      </c>
      <c r="B121" s="3" t="s">
        <v>106</v>
      </c>
      <c r="C121" s="3" t="s">
        <v>113</v>
      </c>
      <c r="D121" s="3" t="s">
        <v>114</v>
      </c>
      <c r="E121" s="3">
        <v>34664</v>
      </c>
      <c r="F121" s="3" t="s">
        <v>1068</v>
      </c>
      <c r="G121" s="3" t="s">
        <v>705</v>
      </c>
      <c r="H121" s="4">
        <v>6933.3333333</v>
      </c>
      <c r="I121" s="4">
        <v>6933.3333333</v>
      </c>
      <c r="J121" s="28">
        <v>0</v>
      </c>
      <c r="K121" s="5"/>
    </row>
    <row r="122" spans="1:11" x14ac:dyDescent="0.3">
      <c r="A122" s="40" t="s">
        <v>105</v>
      </c>
      <c r="B122" s="3" t="s">
        <v>106</v>
      </c>
      <c r="C122" s="3" t="s">
        <v>467</v>
      </c>
      <c r="D122" s="3" t="s">
        <v>468</v>
      </c>
      <c r="E122" s="3">
        <v>34664</v>
      </c>
      <c r="F122" s="3" t="s">
        <v>1068</v>
      </c>
      <c r="G122" s="3" t="s">
        <v>705</v>
      </c>
      <c r="H122" s="4">
        <v>9166.6666667000009</v>
      </c>
      <c r="I122" s="4">
        <v>9250</v>
      </c>
      <c r="J122" s="28">
        <v>0.90909090872395293</v>
      </c>
      <c r="K122" s="5"/>
    </row>
    <row r="123" spans="1:11" x14ac:dyDescent="0.3">
      <c r="A123" s="40" t="s">
        <v>105</v>
      </c>
      <c r="B123" s="3" t="s">
        <v>106</v>
      </c>
      <c r="C123" s="3" t="s">
        <v>323</v>
      </c>
      <c r="D123" s="3" t="s">
        <v>324</v>
      </c>
      <c r="E123" s="3">
        <v>34664</v>
      </c>
      <c r="F123" s="3" t="s">
        <v>1068</v>
      </c>
      <c r="G123" s="3" t="s">
        <v>705</v>
      </c>
      <c r="H123" s="4">
        <v>9375</v>
      </c>
      <c r="I123" s="4">
        <v>9500</v>
      </c>
      <c r="J123" s="28">
        <v>1.3333333333333419</v>
      </c>
      <c r="K123" s="5"/>
    </row>
    <row r="124" spans="1:11" x14ac:dyDescent="0.3">
      <c r="A124" s="40" t="s">
        <v>105</v>
      </c>
      <c r="B124" s="3" t="s">
        <v>106</v>
      </c>
      <c r="C124" s="3" t="s">
        <v>119</v>
      </c>
      <c r="D124" s="3" t="s">
        <v>120</v>
      </c>
      <c r="E124" s="3">
        <v>34664</v>
      </c>
      <c r="F124" s="3" t="s">
        <v>1068</v>
      </c>
      <c r="G124" s="3" t="s">
        <v>705</v>
      </c>
      <c r="H124" s="4">
        <v>8166.6666667</v>
      </c>
      <c r="I124" s="4">
        <v>8000</v>
      </c>
      <c r="J124" s="28">
        <v>-2.0408163269304502</v>
      </c>
      <c r="K124" s="5"/>
    </row>
    <row r="125" spans="1:11" x14ac:dyDescent="0.3">
      <c r="A125" s="40" t="s">
        <v>55</v>
      </c>
      <c r="B125" s="3" t="s">
        <v>56</v>
      </c>
      <c r="C125" s="3" t="s">
        <v>149</v>
      </c>
      <c r="D125" s="3" t="s">
        <v>150</v>
      </c>
      <c r="E125" s="3">
        <v>34664</v>
      </c>
      <c r="F125" s="3" t="s">
        <v>1068</v>
      </c>
      <c r="G125" s="3" t="s">
        <v>705</v>
      </c>
      <c r="H125" s="4">
        <v>8500</v>
      </c>
      <c r="I125" s="4">
        <v>9500</v>
      </c>
      <c r="J125" s="28">
        <v>11.764705882352944</v>
      </c>
      <c r="K125" s="5"/>
    </row>
    <row r="126" spans="1:11" x14ac:dyDescent="0.3">
      <c r="A126" s="40" t="s">
        <v>55</v>
      </c>
      <c r="B126" s="3" t="s">
        <v>56</v>
      </c>
      <c r="C126" s="3" t="s">
        <v>623</v>
      </c>
      <c r="D126" s="3" t="s">
        <v>624</v>
      </c>
      <c r="E126" s="3">
        <v>34664</v>
      </c>
      <c r="F126" s="3" t="s">
        <v>1068</v>
      </c>
      <c r="G126" s="3" t="s">
        <v>705</v>
      </c>
      <c r="H126" s="4" t="s">
        <v>63</v>
      </c>
      <c r="I126" s="4">
        <v>8500</v>
      </c>
      <c r="J126" s="28" t="s">
        <v>63</v>
      </c>
      <c r="K126" s="5"/>
    </row>
    <row r="127" spans="1:11" x14ac:dyDescent="0.3">
      <c r="A127" s="40" t="s">
        <v>55</v>
      </c>
      <c r="B127" s="3" t="s">
        <v>56</v>
      </c>
      <c r="C127" s="3" t="s">
        <v>163</v>
      </c>
      <c r="D127" s="3" t="s">
        <v>164</v>
      </c>
      <c r="E127" s="3">
        <v>34664</v>
      </c>
      <c r="F127" s="3" t="s">
        <v>1068</v>
      </c>
      <c r="G127" s="3" t="s">
        <v>705</v>
      </c>
      <c r="H127" s="4">
        <v>8575</v>
      </c>
      <c r="I127" s="4">
        <v>8933.3333332999991</v>
      </c>
      <c r="J127" s="28">
        <v>4.1788143825072677</v>
      </c>
      <c r="K127" s="5"/>
    </row>
    <row r="128" spans="1:11" x14ac:dyDescent="0.3">
      <c r="A128" s="40" t="s">
        <v>55</v>
      </c>
      <c r="B128" s="3" t="s">
        <v>56</v>
      </c>
      <c r="C128" s="3" t="s">
        <v>380</v>
      </c>
      <c r="D128" s="3" t="s">
        <v>381</v>
      </c>
      <c r="E128" s="3">
        <v>34664</v>
      </c>
      <c r="F128" s="3" t="s">
        <v>1068</v>
      </c>
      <c r="G128" s="3" t="s">
        <v>705</v>
      </c>
      <c r="H128" s="4">
        <v>8500</v>
      </c>
      <c r="I128" s="4">
        <v>8500</v>
      </c>
      <c r="J128" s="28">
        <v>0</v>
      </c>
      <c r="K128" s="5"/>
    </row>
    <row r="129" spans="1:11" x14ac:dyDescent="0.3">
      <c r="A129" s="40" t="s">
        <v>173</v>
      </c>
      <c r="B129" s="3" t="s">
        <v>174</v>
      </c>
      <c r="C129" s="3" t="s">
        <v>177</v>
      </c>
      <c r="D129" s="3" t="s">
        <v>178</v>
      </c>
      <c r="E129" s="3">
        <v>34664</v>
      </c>
      <c r="F129" s="3" t="s">
        <v>1068</v>
      </c>
      <c r="G129" s="3" t="s">
        <v>705</v>
      </c>
      <c r="H129" s="4">
        <v>7950</v>
      </c>
      <c r="I129" s="4">
        <v>7950</v>
      </c>
      <c r="J129" s="28">
        <v>0</v>
      </c>
      <c r="K129" s="5"/>
    </row>
    <row r="130" spans="1:11" x14ac:dyDescent="0.3">
      <c r="A130" s="40" t="s">
        <v>64</v>
      </c>
      <c r="B130" s="3" t="s">
        <v>65</v>
      </c>
      <c r="C130" s="3" t="s">
        <v>358</v>
      </c>
      <c r="D130" s="3" t="s">
        <v>359</v>
      </c>
      <c r="E130" s="3">
        <v>34664</v>
      </c>
      <c r="F130" s="3" t="s">
        <v>1068</v>
      </c>
      <c r="G130" s="3" t="s">
        <v>705</v>
      </c>
      <c r="H130" s="4">
        <v>8200</v>
      </c>
      <c r="I130" s="4">
        <v>8200</v>
      </c>
      <c r="J130" s="28">
        <v>0</v>
      </c>
      <c r="K130" s="5"/>
    </row>
    <row r="131" spans="1:11" x14ac:dyDescent="0.3">
      <c r="A131" s="40" t="s">
        <v>105</v>
      </c>
      <c r="B131" s="3" t="s">
        <v>106</v>
      </c>
      <c r="C131" s="3" t="s">
        <v>323</v>
      </c>
      <c r="D131" s="3" t="s">
        <v>324</v>
      </c>
      <c r="E131" s="3">
        <v>34664</v>
      </c>
      <c r="F131" s="3" t="s">
        <v>1068</v>
      </c>
      <c r="G131" s="3" t="s">
        <v>1069</v>
      </c>
      <c r="H131" s="4">
        <v>18333.333333300001</v>
      </c>
      <c r="I131" s="4">
        <v>19000</v>
      </c>
      <c r="J131" s="28">
        <v>3.6363636365520646</v>
      </c>
      <c r="K131" s="5"/>
    </row>
    <row r="132" spans="1:11" x14ac:dyDescent="0.3">
      <c r="A132" s="40" t="s">
        <v>55</v>
      </c>
      <c r="B132" s="3" t="s">
        <v>56</v>
      </c>
      <c r="C132" s="3" t="s">
        <v>149</v>
      </c>
      <c r="D132" s="3" t="s">
        <v>150</v>
      </c>
      <c r="E132" s="3">
        <v>34664</v>
      </c>
      <c r="F132" s="3" t="s">
        <v>1068</v>
      </c>
      <c r="G132" s="3" t="s">
        <v>1069</v>
      </c>
      <c r="H132" s="4">
        <v>14000</v>
      </c>
      <c r="I132" s="4">
        <v>15000</v>
      </c>
      <c r="J132" s="28">
        <v>7.1428571428571397</v>
      </c>
      <c r="K132" s="5"/>
    </row>
    <row r="133" spans="1:11" x14ac:dyDescent="0.3">
      <c r="A133" s="40" t="s">
        <v>55</v>
      </c>
      <c r="B133" s="3" t="s">
        <v>56</v>
      </c>
      <c r="C133" s="3" t="s">
        <v>163</v>
      </c>
      <c r="D133" s="3" t="s">
        <v>164</v>
      </c>
      <c r="E133" s="3">
        <v>34664</v>
      </c>
      <c r="F133" s="3" t="s">
        <v>1068</v>
      </c>
      <c r="G133" s="3" t="s">
        <v>1069</v>
      </c>
      <c r="H133" s="4" t="s">
        <v>63</v>
      </c>
      <c r="I133" s="4">
        <v>14750</v>
      </c>
      <c r="J133" s="28" t="s">
        <v>63</v>
      </c>
      <c r="K133" s="5"/>
    </row>
    <row r="134" spans="1:11" x14ac:dyDescent="0.3">
      <c r="A134" s="40" t="s">
        <v>55</v>
      </c>
      <c r="B134" s="3" t="s">
        <v>56</v>
      </c>
      <c r="C134" s="3" t="s">
        <v>335</v>
      </c>
      <c r="D134" s="3" t="s">
        <v>336</v>
      </c>
      <c r="E134" s="3">
        <v>34664</v>
      </c>
      <c r="F134" s="3" t="s">
        <v>1068</v>
      </c>
      <c r="G134" s="3" t="s">
        <v>1069</v>
      </c>
      <c r="H134" s="4" t="s">
        <v>63</v>
      </c>
      <c r="I134" s="4">
        <v>13500</v>
      </c>
      <c r="J134" s="28" t="s">
        <v>63</v>
      </c>
      <c r="K134" s="5"/>
    </row>
    <row r="135" spans="1:11" x14ac:dyDescent="0.3">
      <c r="A135" s="40" t="s">
        <v>55</v>
      </c>
      <c r="B135" s="3" t="s">
        <v>56</v>
      </c>
      <c r="C135" s="3" t="s">
        <v>57</v>
      </c>
      <c r="D135" s="3" t="s">
        <v>58</v>
      </c>
      <c r="E135" s="3">
        <v>34664</v>
      </c>
      <c r="F135" s="3" t="s">
        <v>1068</v>
      </c>
      <c r="G135" s="3" t="s">
        <v>1069</v>
      </c>
      <c r="H135" s="4" t="s">
        <v>63</v>
      </c>
      <c r="I135" s="4">
        <v>12000</v>
      </c>
      <c r="J135" s="28" t="s">
        <v>63</v>
      </c>
      <c r="K135" s="5"/>
    </row>
    <row r="136" spans="1:11" x14ac:dyDescent="0.3">
      <c r="A136" s="40" t="s">
        <v>173</v>
      </c>
      <c r="B136" s="3" t="s">
        <v>174</v>
      </c>
      <c r="C136" s="3" t="s">
        <v>177</v>
      </c>
      <c r="D136" s="3" t="s">
        <v>178</v>
      </c>
      <c r="E136" s="3">
        <v>34664</v>
      </c>
      <c r="F136" s="3" t="s">
        <v>1068</v>
      </c>
      <c r="G136" s="3" t="s">
        <v>1069</v>
      </c>
      <c r="H136" s="4">
        <v>14250</v>
      </c>
      <c r="I136" s="4">
        <v>14250</v>
      </c>
      <c r="J136" s="28">
        <v>0</v>
      </c>
      <c r="K136" s="5"/>
    </row>
    <row r="137" spans="1:11" x14ac:dyDescent="0.3">
      <c r="A137" s="40" t="s">
        <v>217</v>
      </c>
      <c r="B137" s="3" t="s">
        <v>218</v>
      </c>
      <c r="C137" s="3" t="s">
        <v>219</v>
      </c>
      <c r="D137" s="3" t="s">
        <v>220</v>
      </c>
      <c r="E137" s="3">
        <v>34664</v>
      </c>
      <c r="F137" s="3" t="s">
        <v>1068</v>
      </c>
      <c r="G137" s="3" t="s">
        <v>1069</v>
      </c>
      <c r="H137" s="4">
        <v>14500</v>
      </c>
      <c r="I137" s="4">
        <v>13500</v>
      </c>
      <c r="J137" s="28">
        <v>-6.8965517241379342</v>
      </c>
      <c r="K137" s="5"/>
    </row>
    <row r="138" spans="1:11" x14ac:dyDescent="0.3">
      <c r="A138" s="40" t="s">
        <v>102</v>
      </c>
      <c r="B138" s="3" t="s">
        <v>103</v>
      </c>
      <c r="C138" s="3" t="s">
        <v>104</v>
      </c>
      <c r="D138" s="3" t="s">
        <v>103</v>
      </c>
      <c r="E138" s="3">
        <v>34664</v>
      </c>
      <c r="F138" s="3" t="s">
        <v>1068</v>
      </c>
      <c r="G138" s="3" t="s">
        <v>1070</v>
      </c>
      <c r="H138" s="4">
        <v>20399</v>
      </c>
      <c r="I138" s="4">
        <v>20400</v>
      </c>
      <c r="J138" s="28">
        <v>4.9022010882859846E-3</v>
      </c>
      <c r="K138" s="5"/>
    </row>
    <row r="139" spans="1:11" x14ac:dyDescent="0.3">
      <c r="A139" s="40" t="s">
        <v>105</v>
      </c>
      <c r="B139" s="3" t="s">
        <v>106</v>
      </c>
      <c r="C139" s="3" t="s">
        <v>115</v>
      </c>
      <c r="D139" s="3" t="s">
        <v>116</v>
      </c>
      <c r="E139" s="3">
        <v>34664</v>
      </c>
      <c r="F139" s="3" t="s">
        <v>1068</v>
      </c>
      <c r="G139" s="3" t="s">
        <v>1070</v>
      </c>
      <c r="H139" s="4">
        <v>23500</v>
      </c>
      <c r="I139" s="4">
        <v>24000</v>
      </c>
      <c r="J139" s="28">
        <v>2.1276595744680771</v>
      </c>
      <c r="K139" s="5"/>
    </row>
    <row r="140" spans="1:11" x14ac:dyDescent="0.3">
      <c r="A140" s="40" t="s">
        <v>105</v>
      </c>
      <c r="B140" s="3" t="s">
        <v>106</v>
      </c>
      <c r="C140" s="3" t="s">
        <v>323</v>
      </c>
      <c r="D140" s="3" t="s">
        <v>324</v>
      </c>
      <c r="E140" s="3">
        <v>34664</v>
      </c>
      <c r="F140" s="3" t="s">
        <v>1068</v>
      </c>
      <c r="G140" s="3" t="s">
        <v>1070</v>
      </c>
      <c r="H140" s="4">
        <v>32000</v>
      </c>
      <c r="I140" s="4">
        <v>32000</v>
      </c>
      <c r="J140" s="28">
        <v>0</v>
      </c>
      <c r="K140" s="5"/>
    </row>
    <row r="141" spans="1:11" x14ac:dyDescent="0.3">
      <c r="A141" s="40" t="s">
        <v>105</v>
      </c>
      <c r="B141" s="3" t="s">
        <v>106</v>
      </c>
      <c r="C141" s="3" t="s">
        <v>123</v>
      </c>
      <c r="D141" s="3" t="s">
        <v>124</v>
      </c>
      <c r="E141" s="3">
        <v>34664</v>
      </c>
      <c r="F141" s="3" t="s">
        <v>1068</v>
      </c>
      <c r="G141" s="3" t="s">
        <v>1070</v>
      </c>
      <c r="H141" s="4" t="s">
        <v>63</v>
      </c>
      <c r="I141" s="4">
        <v>25950</v>
      </c>
      <c r="J141" s="28" t="s">
        <v>63</v>
      </c>
      <c r="K141" s="5"/>
    </row>
    <row r="142" spans="1:11" x14ac:dyDescent="0.3">
      <c r="A142" s="40" t="s">
        <v>424</v>
      </c>
      <c r="B142" s="66" t="s">
        <v>425</v>
      </c>
      <c r="C142" s="66" t="s">
        <v>426</v>
      </c>
      <c r="D142" s="66" t="s">
        <v>427</v>
      </c>
      <c r="E142" s="66">
        <v>34664</v>
      </c>
      <c r="F142" s="66" t="s">
        <v>1068</v>
      </c>
      <c r="G142" s="66" t="s">
        <v>1070</v>
      </c>
      <c r="H142" s="67">
        <v>22250</v>
      </c>
      <c r="I142" s="67">
        <v>23000</v>
      </c>
      <c r="J142" s="28">
        <v>3.3707865168539408</v>
      </c>
      <c r="K142" s="5"/>
    </row>
    <row r="143" spans="1:11" x14ac:dyDescent="0.3">
      <c r="A143" s="40" t="s">
        <v>55</v>
      </c>
      <c r="B143" s="3" t="s">
        <v>56</v>
      </c>
      <c r="C143" s="3" t="s">
        <v>145</v>
      </c>
      <c r="D143" s="3" t="s">
        <v>146</v>
      </c>
      <c r="E143" s="3">
        <v>34664</v>
      </c>
      <c r="F143" s="3" t="s">
        <v>1068</v>
      </c>
      <c r="G143" s="3" t="s">
        <v>1070</v>
      </c>
      <c r="H143" s="4">
        <v>22000</v>
      </c>
      <c r="I143" s="4">
        <v>22750</v>
      </c>
      <c r="J143" s="28">
        <v>3.4090909090909172</v>
      </c>
      <c r="K143" s="5"/>
    </row>
    <row r="144" spans="1:11" x14ac:dyDescent="0.3">
      <c r="A144" s="40" t="s">
        <v>55</v>
      </c>
      <c r="B144" s="3" t="s">
        <v>56</v>
      </c>
      <c r="C144" s="3" t="s">
        <v>161</v>
      </c>
      <c r="D144" s="3" t="s">
        <v>162</v>
      </c>
      <c r="E144" s="3">
        <v>34664</v>
      </c>
      <c r="F144" s="3" t="s">
        <v>1068</v>
      </c>
      <c r="G144" s="3" t="s">
        <v>1070</v>
      </c>
      <c r="H144" s="4" t="s">
        <v>63</v>
      </c>
      <c r="I144" s="4">
        <v>24500</v>
      </c>
      <c r="J144" s="28" t="s">
        <v>63</v>
      </c>
      <c r="K144" s="5"/>
    </row>
    <row r="145" spans="1:11" x14ac:dyDescent="0.3">
      <c r="A145" s="40" t="s">
        <v>55</v>
      </c>
      <c r="B145" s="3" t="s">
        <v>56</v>
      </c>
      <c r="C145" s="3" t="s">
        <v>163</v>
      </c>
      <c r="D145" s="3" t="s">
        <v>164</v>
      </c>
      <c r="E145" s="3">
        <v>34664</v>
      </c>
      <c r="F145" s="3" t="s">
        <v>1068</v>
      </c>
      <c r="G145" s="3" t="s">
        <v>1070</v>
      </c>
      <c r="H145" s="4">
        <v>23666.666666699999</v>
      </c>
      <c r="I145" s="4">
        <v>23000</v>
      </c>
      <c r="J145" s="28">
        <v>-2.8169014085875799</v>
      </c>
      <c r="K145" s="5"/>
    </row>
    <row r="146" spans="1:11" x14ac:dyDescent="0.3">
      <c r="A146" s="40" t="s">
        <v>55</v>
      </c>
      <c r="B146" s="3" t="s">
        <v>56</v>
      </c>
      <c r="C146" s="3" t="s">
        <v>380</v>
      </c>
      <c r="D146" s="3" t="s">
        <v>381</v>
      </c>
      <c r="E146" s="3">
        <v>34664</v>
      </c>
      <c r="F146" s="3" t="s">
        <v>1068</v>
      </c>
      <c r="G146" s="3" t="s">
        <v>1070</v>
      </c>
      <c r="H146" s="4">
        <v>22450</v>
      </c>
      <c r="I146" s="4">
        <v>22450</v>
      </c>
      <c r="J146" s="28">
        <v>0</v>
      </c>
      <c r="K146" s="5"/>
    </row>
    <row r="147" spans="1:11" x14ac:dyDescent="0.3">
      <c r="A147" s="40" t="s">
        <v>55</v>
      </c>
      <c r="B147" s="3" t="s">
        <v>56</v>
      </c>
      <c r="C147" s="3" t="s">
        <v>57</v>
      </c>
      <c r="D147" s="3" t="s">
        <v>58</v>
      </c>
      <c r="E147" s="3">
        <v>34664</v>
      </c>
      <c r="F147" s="3" t="s">
        <v>1068</v>
      </c>
      <c r="G147" s="3" t="s">
        <v>1070</v>
      </c>
      <c r="H147" s="4">
        <v>22650</v>
      </c>
      <c r="I147" s="4">
        <v>22333.333333300001</v>
      </c>
      <c r="J147" s="28">
        <v>-1.3980868286975645</v>
      </c>
      <c r="K147" s="5"/>
    </row>
    <row r="148" spans="1:11" x14ac:dyDescent="0.3">
      <c r="A148" s="40" t="s">
        <v>217</v>
      </c>
      <c r="B148" s="3" t="s">
        <v>218</v>
      </c>
      <c r="C148" s="3" t="s">
        <v>219</v>
      </c>
      <c r="D148" s="3" t="s">
        <v>220</v>
      </c>
      <c r="E148" s="3">
        <v>34664</v>
      </c>
      <c r="F148" s="3" t="s">
        <v>1068</v>
      </c>
      <c r="G148" s="3" t="s">
        <v>1070</v>
      </c>
      <c r="H148" s="4">
        <v>23000</v>
      </c>
      <c r="I148" s="4">
        <v>25000</v>
      </c>
      <c r="J148" s="28">
        <v>8.6956521739130377</v>
      </c>
      <c r="K148" s="5"/>
    </row>
    <row r="149" spans="1:11" x14ac:dyDescent="0.3">
      <c r="A149" s="40" t="s">
        <v>197</v>
      </c>
      <c r="B149" s="3" t="s">
        <v>198</v>
      </c>
      <c r="C149" s="3" t="s">
        <v>273</v>
      </c>
      <c r="D149" s="3" t="s">
        <v>274</v>
      </c>
      <c r="E149" s="3">
        <v>34664</v>
      </c>
      <c r="F149" s="3" t="s">
        <v>1397</v>
      </c>
      <c r="G149" s="3" t="s">
        <v>60</v>
      </c>
      <c r="H149" s="4">
        <v>24000</v>
      </c>
      <c r="I149" s="4">
        <v>24000</v>
      </c>
      <c r="J149" s="28">
        <v>0</v>
      </c>
      <c r="K149" s="5"/>
    </row>
    <row r="150" spans="1:11" x14ac:dyDescent="0.3">
      <c r="A150" s="40" t="s">
        <v>306</v>
      </c>
      <c r="B150" s="3" t="s">
        <v>307</v>
      </c>
      <c r="C150" s="3" t="s">
        <v>413</v>
      </c>
      <c r="D150" s="3" t="s">
        <v>414</v>
      </c>
      <c r="E150" s="3">
        <v>35262</v>
      </c>
      <c r="F150" s="3" t="s">
        <v>1071</v>
      </c>
      <c r="G150" s="3" t="s">
        <v>1072</v>
      </c>
      <c r="H150" s="4">
        <v>45750</v>
      </c>
      <c r="I150" s="4">
        <v>45750</v>
      </c>
      <c r="J150" s="28">
        <v>0</v>
      </c>
      <c r="K150" s="5"/>
    </row>
    <row r="151" spans="1:11" x14ac:dyDescent="0.3">
      <c r="A151" s="40" t="s">
        <v>306</v>
      </c>
      <c r="B151" s="3" t="s">
        <v>307</v>
      </c>
      <c r="C151" s="3" t="s">
        <v>342</v>
      </c>
      <c r="D151" s="3" t="s">
        <v>343</v>
      </c>
      <c r="E151" s="3">
        <v>35262</v>
      </c>
      <c r="F151" s="3" t="s">
        <v>1071</v>
      </c>
      <c r="G151" s="3" t="s">
        <v>1072</v>
      </c>
      <c r="H151" s="4">
        <v>54750</v>
      </c>
      <c r="I151" s="4">
        <v>54750</v>
      </c>
      <c r="J151" s="28">
        <v>0</v>
      </c>
      <c r="K151" s="5"/>
    </row>
    <row r="152" spans="1:11" x14ac:dyDescent="0.3">
      <c r="A152" s="40" t="s">
        <v>364</v>
      </c>
      <c r="B152" s="3" t="s">
        <v>365</v>
      </c>
      <c r="C152" s="3" t="s">
        <v>808</v>
      </c>
      <c r="D152" s="3" t="s">
        <v>809</v>
      </c>
      <c r="E152" s="3">
        <v>34664</v>
      </c>
      <c r="F152" s="3" t="s">
        <v>1286</v>
      </c>
      <c r="G152" s="3" t="s">
        <v>60</v>
      </c>
      <c r="H152" s="4">
        <v>51750</v>
      </c>
      <c r="I152" s="4">
        <v>51750</v>
      </c>
      <c r="J152" s="28">
        <v>0</v>
      </c>
      <c r="K152" s="5"/>
    </row>
    <row r="153" spans="1:11" x14ac:dyDescent="0.3">
      <c r="A153" s="40" t="s">
        <v>364</v>
      </c>
      <c r="B153" s="3" t="s">
        <v>365</v>
      </c>
      <c r="C153" s="3" t="s">
        <v>370</v>
      </c>
      <c r="D153" s="3" t="s">
        <v>371</v>
      </c>
      <c r="E153" s="3">
        <v>34664</v>
      </c>
      <c r="F153" s="3" t="s">
        <v>1286</v>
      </c>
      <c r="G153" s="3" t="s">
        <v>60</v>
      </c>
      <c r="H153" s="4">
        <v>48250</v>
      </c>
      <c r="I153" s="4">
        <v>51000</v>
      </c>
      <c r="J153" s="28">
        <v>5.6994818652849721</v>
      </c>
      <c r="K153" s="5"/>
    </row>
    <row r="154" spans="1:11" x14ac:dyDescent="0.3">
      <c r="A154" s="40" t="s">
        <v>364</v>
      </c>
      <c r="B154" s="3" t="s">
        <v>365</v>
      </c>
      <c r="C154" s="3" t="s">
        <v>969</v>
      </c>
      <c r="D154" s="3" t="s">
        <v>970</v>
      </c>
      <c r="E154" s="3">
        <v>34664</v>
      </c>
      <c r="F154" s="3" t="s">
        <v>1286</v>
      </c>
      <c r="G154" s="3" t="s">
        <v>60</v>
      </c>
      <c r="H154" s="4">
        <v>46000</v>
      </c>
      <c r="I154" s="4">
        <v>47666.666666700003</v>
      </c>
      <c r="J154" s="28">
        <v>3.6231884058695707</v>
      </c>
      <c r="K154" s="5"/>
    </row>
    <row r="155" spans="1:11" x14ac:dyDescent="0.3">
      <c r="A155" s="40" t="s">
        <v>173</v>
      </c>
      <c r="B155" s="3" t="s">
        <v>174</v>
      </c>
      <c r="C155" s="3" t="s">
        <v>181</v>
      </c>
      <c r="D155" s="3" t="s">
        <v>182</v>
      </c>
      <c r="E155" s="3">
        <v>34664</v>
      </c>
      <c r="F155" s="3" t="s">
        <v>1286</v>
      </c>
      <c r="G155" s="3" t="s">
        <v>60</v>
      </c>
      <c r="H155" s="4">
        <v>47500</v>
      </c>
      <c r="I155" s="4">
        <v>47500</v>
      </c>
      <c r="J155" s="28">
        <v>0</v>
      </c>
      <c r="K155" s="5"/>
    </row>
    <row r="156" spans="1:11" x14ac:dyDescent="0.3">
      <c r="A156" s="40" t="s">
        <v>344</v>
      </c>
      <c r="B156" s="3" t="s">
        <v>345</v>
      </c>
      <c r="C156" s="3" t="s">
        <v>346</v>
      </c>
      <c r="D156" s="3" t="s">
        <v>347</v>
      </c>
      <c r="E156" s="3">
        <v>34664</v>
      </c>
      <c r="F156" s="3" t="s">
        <v>1286</v>
      </c>
      <c r="G156" s="3" t="s">
        <v>60</v>
      </c>
      <c r="H156" s="4">
        <v>58000</v>
      </c>
      <c r="I156" s="4">
        <v>58000</v>
      </c>
      <c r="J156" s="28">
        <v>0</v>
      </c>
      <c r="K156" s="5"/>
    </row>
    <row r="157" spans="1:11" x14ac:dyDescent="0.3">
      <c r="A157" s="40" t="s">
        <v>201</v>
      </c>
      <c r="B157" s="3" t="s">
        <v>202</v>
      </c>
      <c r="C157" s="3" t="s">
        <v>554</v>
      </c>
      <c r="D157" s="3" t="s">
        <v>555</v>
      </c>
      <c r="E157" s="3">
        <v>34664</v>
      </c>
      <c r="F157" s="3" t="s">
        <v>1286</v>
      </c>
      <c r="G157" s="3" t="s">
        <v>60</v>
      </c>
      <c r="H157" s="4">
        <v>59600</v>
      </c>
      <c r="I157" s="4">
        <v>59600</v>
      </c>
      <c r="J157" s="28">
        <v>0</v>
      </c>
      <c r="K157" s="5"/>
    </row>
    <row r="158" spans="1:11" x14ac:dyDescent="0.3">
      <c r="A158" s="40" t="s">
        <v>417</v>
      </c>
      <c r="B158" s="3" t="s">
        <v>418</v>
      </c>
      <c r="C158" s="3" t="s">
        <v>421</v>
      </c>
      <c r="D158" s="3" t="s">
        <v>422</v>
      </c>
      <c r="E158" s="3">
        <v>34664</v>
      </c>
      <c r="F158" s="3" t="s">
        <v>1286</v>
      </c>
      <c r="G158" s="3" t="s">
        <v>60</v>
      </c>
      <c r="H158" s="4">
        <v>43525</v>
      </c>
      <c r="I158" s="4">
        <v>43825</v>
      </c>
      <c r="J158" s="28">
        <v>0.68925904652499259</v>
      </c>
      <c r="K158" s="5"/>
    </row>
    <row r="159" spans="1:11" x14ac:dyDescent="0.3">
      <c r="A159" s="40" t="s">
        <v>451</v>
      </c>
      <c r="B159" s="3" t="s">
        <v>452</v>
      </c>
      <c r="C159" s="3" t="s">
        <v>453</v>
      </c>
      <c r="D159" s="3" t="s">
        <v>454</v>
      </c>
      <c r="E159" s="3">
        <v>34664</v>
      </c>
      <c r="F159" s="3" t="s">
        <v>1286</v>
      </c>
      <c r="G159" s="3" t="s">
        <v>705</v>
      </c>
      <c r="H159" s="4">
        <v>8429.6666667000009</v>
      </c>
      <c r="I159" s="4">
        <v>8529.6666667000009</v>
      </c>
      <c r="J159" s="28">
        <v>1.1862865277346479</v>
      </c>
      <c r="K159" s="5"/>
    </row>
    <row r="160" spans="1:11" x14ac:dyDescent="0.3">
      <c r="A160" s="40" t="s">
        <v>398</v>
      </c>
      <c r="B160" s="3" t="s">
        <v>399</v>
      </c>
      <c r="C160" s="3" t="s">
        <v>400</v>
      </c>
      <c r="D160" s="3" t="s">
        <v>401</v>
      </c>
      <c r="E160" s="3">
        <v>34664</v>
      </c>
      <c r="F160" s="3" t="s">
        <v>1286</v>
      </c>
      <c r="G160" s="3" t="s">
        <v>705</v>
      </c>
      <c r="H160" s="4">
        <v>9500</v>
      </c>
      <c r="I160" s="4">
        <v>9500</v>
      </c>
      <c r="J160" s="28">
        <v>0</v>
      </c>
      <c r="K160" s="5"/>
    </row>
    <row r="161" spans="1:11" x14ac:dyDescent="0.3">
      <c r="A161" s="40" t="s">
        <v>398</v>
      </c>
      <c r="B161" s="3" t="s">
        <v>399</v>
      </c>
      <c r="C161" s="3" t="s">
        <v>770</v>
      </c>
      <c r="D161" s="3" t="s">
        <v>771</v>
      </c>
      <c r="E161" s="3">
        <v>34664</v>
      </c>
      <c r="F161" s="3" t="s">
        <v>1286</v>
      </c>
      <c r="G161" s="3" t="s">
        <v>705</v>
      </c>
      <c r="H161" s="4">
        <v>8500</v>
      </c>
      <c r="I161" s="4">
        <v>9000</v>
      </c>
      <c r="J161" s="28">
        <v>5.8823529411764719</v>
      </c>
      <c r="K161" s="5"/>
    </row>
    <row r="162" spans="1:11" x14ac:dyDescent="0.3">
      <c r="A162" s="40" t="s">
        <v>364</v>
      </c>
      <c r="B162" s="3" t="s">
        <v>365</v>
      </c>
      <c r="C162" s="3" t="s">
        <v>808</v>
      </c>
      <c r="D162" s="3" t="s">
        <v>809</v>
      </c>
      <c r="E162" s="3">
        <v>34664</v>
      </c>
      <c r="F162" s="3" t="s">
        <v>1286</v>
      </c>
      <c r="G162" s="3" t="s">
        <v>705</v>
      </c>
      <c r="H162" s="4">
        <v>8250</v>
      </c>
      <c r="I162" s="4">
        <v>8250</v>
      </c>
      <c r="J162" s="28">
        <v>0</v>
      </c>
      <c r="K162" s="5"/>
    </row>
    <row r="163" spans="1:11" x14ac:dyDescent="0.3">
      <c r="A163" s="40" t="s">
        <v>364</v>
      </c>
      <c r="B163" s="3" t="s">
        <v>365</v>
      </c>
      <c r="C163" s="3" t="s">
        <v>370</v>
      </c>
      <c r="D163" s="3" t="s">
        <v>371</v>
      </c>
      <c r="E163" s="3">
        <v>34664</v>
      </c>
      <c r="F163" s="3" t="s">
        <v>1286</v>
      </c>
      <c r="G163" s="3" t="s">
        <v>705</v>
      </c>
      <c r="H163" s="4">
        <v>8666.6666667000009</v>
      </c>
      <c r="I163" s="4">
        <v>9000</v>
      </c>
      <c r="J163" s="28">
        <v>3.8461538457544187</v>
      </c>
      <c r="K163" s="5"/>
    </row>
    <row r="164" spans="1:11" x14ac:dyDescent="0.3">
      <c r="A164" s="40" t="s">
        <v>364</v>
      </c>
      <c r="B164" s="3" t="s">
        <v>365</v>
      </c>
      <c r="C164" s="3" t="s">
        <v>969</v>
      </c>
      <c r="D164" s="3" t="s">
        <v>970</v>
      </c>
      <c r="E164" s="3">
        <v>34664</v>
      </c>
      <c r="F164" s="3" t="s">
        <v>1286</v>
      </c>
      <c r="G164" s="3" t="s">
        <v>705</v>
      </c>
      <c r="H164" s="4">
        <v>8500</v>
      </c>
      <c r="I164" s="4">
        <v>8500</v>
      </c>
      <c r="J164" s="28">
        <v>0</v>
      </c>
      <c r="K164" s="5"/>
    </row>
    <row r="165" spans="1:11" x14ac:dyDescent="0.3">
      <c r="A165" s="40" t="s">
        <v>139</v>
      </c>
      <c r="B165" s="3" t="s">
        <v>140</v>
      </c>
      <c r="C165" s="3" t="s">
        <v>302</v>
      </c>
      <c r="D165" s="3" t="s">
        <v>303</v>
      </c>
      <c r="E165" s="3">
        <v>34664</v>
      </c>
      <c r="F165" s="3" t="s">
        <v>1286</v>
      </c>
      <c r="G165" s="3" t="s">
        <v>705</v>
      </c>
      <c r="H165" s="4">
        <v>8066.6666667</v>
      </c>
      <c r="I165" s="4">
        <v>8133.3333333</v>
      </c>
      <c r="J165" s="28">
        <v>0.82644628016188548</v>
      </c>
      <c r="K165" s="5"/>
    </row>
    <row r="166" spans="1:11" x14ac:dyDescent="0.3">
      <c r="A166" s="40" t="s">
        <v>173</v>
      </c>
      <c r="B166" s="3" t="s">
        <v>174</v>
      </c>
      <c r="C166" s="3" t="s">
        <v>177</v>
      </c>
      <c r="D166" s="3" t="s">
        <v>178</v>
      </c>
      <c r="E166" s="3">
        <v>34664</v>
      </c>
      <c r="F166" s="3" t="s">
        <v>1286</v>
      </c>
      <c r="G166" s="3" t="s">
        <v>705</v>
      </c>
      <c r="H166" s="4">
        <v>8250</v>
      </c>
      <c r="I166" s="4">
        <v>8833.3333332999991</v>
      </c>
      <c r="J166" s="28">
        <v>7.0707070703030173</v>
      </c>
      <c r="K166" s="5"/>
    </row>
    <row r="167" spans="1:11" x14ac:dyDescent="0.3">
      <c r="A167" s="40" t="s">
        <v>173</v>
      </c>
      <c r="B167" s="3" t="s">
        <v>174</v>
      </c>
      <c r="C167" s="3" t="s">
        <v>179</v>
      </c>
      <c r="D167" s="3" t="s">
        <v>180</v>
      </c>
      <c r="E167" s="3">
        <v>34664</v>
      </c>
      <c r="F167" s="3" t="s">
        <v>1286</v>
      </c>
      <c r="G167" s="3" t="s">
        <v>705</v>
      </c>
      <c r="H167" s="4">
        <v>11300</v>
      </c>
      <c r="I167" s="4">
        <v>11300</v>
      </c>
      <c r="J167" s="28">
        <v>0</v>
      </c>
      <c r="K167" s="5"/>
    </row>
    <row r="168" spans="1:11" x14ac:dyDescent="0.3">
      <c r="A168" s="40" t="s">
        <v>173</v>
      </c>
      <c r="B168" s="3" t="s">
        <v>174</v>
      </c>
      <c r="C168" s="3" t="s">
        <v>181</v>
      </c>
      <c r="D168" s="3" t="s">
        <v>182</v>
      </c>
      <c r="E168" s="3">
        <v>34664</v>
      </c>
      <c r="F168" s="3" t="s">
        <v>1286</v>
      </c>
      <c r="G168" s="3" t="s">
        <v>705</v>
      </c>
      <c r="H168" s="4">
        <v>8666.6666667000009</v>
      </c>
      <c r="I168" s="4">
        <v>8333.3333332999991</v>
      </c>
      <c r="J168" s="28">
        <v>-3.8461538469083068</v>
      </c>
      <c r="K168" s="5"/>
    </row>
    <row r="169" spans="1:11" x14ac:dyDescent="0.3">
      <c r="A169" s="40" t="s">
        <v>173</v>
      </c>
      <c r="B169" s="3" t="s">
        <v>174</v>
      </c>
      <c r="C169" s="3" t="s">
        <v>183</v>
      </c>
      <c r="D169" s="3" t="s">
        <v>184</v>
      </c>
      <c r="E169" s="3">
        <v>34664</v>
      </c>
      <c r="F169" s="3" t="s">
        <v>1286</v>
      </c>
      <c r="G169" s="3" t="s">
        <v>705</v>
      </c>
      <c r="H169" s="4">
        <v>7600</v>
      </c>
      <c r="I169" s="4">
        <v>7900</v>
      </c>
      <c r="J169" s="28">
        <v>3.9473684210526327</v>
      </c>
      <c r="K169" s="5"/>
    </row>
    <row r="170" spans="1:11" x14ac:dyDescent="0.3">
      <c r="A170" s="40" t="s">
        <v>173</v>
      </c>
      <c r="B170" s="3" t="s">
        <v>174</v>
      </c>
      <c r="C170" s="3" t="s">
        <v>185</v>
      </c>
      <c r="D170" s="3" t="s">
        <v>186</v>
      </c>
      <c r="E170" s="3">
        <v>34664</v>
      </c>
      <c r="F170" s="3" t="s">
        <v>1286</v>
      </c>
      <c r="G170" s="3" t="s">
        <v>705</v>
      </c>
      <c r="H170" s="4">
        <v>8175</v>
      </c>
      <c r="I170" s="4">
        <v>8075</v>
      </c>
      <c r="J170" s="28">
        <v>-1.2232415902140636</v>
      </c>
      <c r="K170" s="5"/>
    </row>
    <row r="171" spans="1:11" x14ac:dyDescent="0.3">
      <c r="A171" s="40" t="s">
        <v>344</v>
      </c>
      <c r="B171" s="3" t="s">
        <v>345</v>
      </c>
      <c r="C171" s="3" t="s">
        <v>569</v>
      </c>
      <c r="D171" s="3" t="s">
        <v>570</v>
      </c>
      <c r="E171" s="3">
        <v>34664</v>
      </c>
      <c r="F171" s="3" t="s">
        <v>1286</v>
      </c>
      <c r="G171" s="3" t="s">
        <v>705</v>
      </c>
      <c r="H171" s="4">
        <v>8600</v>
      </c>
      <c r="I171" s="4">
        <v>8574</v>
      </c>
      <c r="J171" s="28">
        <v>-0.30232558139534627</v>
      </c>
      <c r="K171" s="5"/>
    </row>
    <row r="172" spans="1:11" x14ac:dyDescent="0.3">
      <c r="A172" s="40" t="s">
        <v>344</v>
      </c>
      <c r="B172" s="3" t="s">
        <v>345</v>
      </c>
      <c r="C172" s="3" t="s">
        <v>761</v>
      </c>
      <c r="D172" s="3" t="s">
        <v>762</v>
      </c>
      <c r="E172" s="3">
        <v>34664</v>
      </c>
      <c r="F172" s="3" t="s">
        <v>1286</v>
      </c>
      <c r="G172" s="3" t="s">
        <v>705</v>
      </c>
      <c r="H172" s="4">
        <v>8400</v>
      </c>
      <c r="I172" s="4">
        <v>8400</v>
      </c>
      <c r="J172" s="28">
        <v>0</v>
      </c>
      <c r="K172" s="5"/>
    </row>
    <row r="173" spans="1:11" x14ac:dyDescent="0.3">
      <c r="A173" s="40" t="s">
        <v>344</v>
      </c>
      <c r="B173" s="3" t="s">
        <v>345</v>
      </c>
      <c r="C173" s="3" t="s">
        <v>346</v>
      </c>
      <c r="D173" s="3" t="s">
        <v>347</v>
      </c>
      <c r="E173" s="3">
        <v>34664</v>
      </c>
      <c r="F173" s="3" t="s">
        <v>1286</v>
      </c>
      <c r="G173" s="3" t="s">
        <v>705</v>
      </c>
      <c r="H173" s="4">
        <v>9000</v>
      </c>
      <c r="I173" s="4">
        <v>9250</v>
      </c>
      <c r="J173" s="28">
        <v>2.7777777777777679</v>
      </c>
      <c r="K173" s="5"/>
    </row>
    <row r="174" spans="1:11" x14ac:dyDescent="0.3">
      <c r="A174" s="40" t="s">
        <v>193</v>
      </c>
      <c r="B174" s="3" t="s">
        <v>194</v>
      </c>
      <c r="C174" s="3" t="s">
        <v>461</v>
      </c>
      <c r="D174" s="3" t="s">
        <v>350</v>
      </c>
      <c r="E174" s="3">
        <v>34664</v>
      </c>
      <c r="F174" s="3" t="s">
        <v>1286</v>
      </c>
      <c r="G174" s="3" t="s">
        <v>705</v>
      </c>
      <c r="H174" s="4">
        <v>9000</v>
      </c>
      <c r="I174" s="4">
        <v>9000</v>
      </c>
      <c r="J174" s="28">
        <v>0</v>
      </c>
      <c r="K174" s="5"/>
    </row>
    <row r="175" spans="1:11" x14ac:dyDescent="0.3">
      <c r="A175" s="40" t="s">
        <v>193</v>
      </c>
      <c r="B175" s="3" t="s">
        <v>194</v>
      </c>
      <c r="C175" s="3" t="s">
        <v>430</v>
      </c>
      <c r="D175" s="3" t="s">
        <v>87</v>
      </c>
      <c r="E175" s="3">
        <v>34664</v>
      </c>
      <c r="F175" s="3" t="s">
        <v>1286</v>
      </c>
      <c r="G175" s="3" t="s">
        <v>705</v>
      </c>
      <c r="H175" s="4">
        <v>10233.333333299999</v>
      </c>
      <c r="I175" s="4">
        <v>10333.333333299999</v>
      </c>
      <c r="J175" s="28">
        <v>0.97719869707157958</v>
      </c>
      <c r="K175" s="5"/>
    </row>
    <row r="176" spans="1:11" x14ac:dyDescent="0.3">
      <c r="A176" s="40" t="s">
        <v>193</v>
      </c>
      <c r="B176" s="3" t="s">
        <v>194</v>
      </c>
      <c r="C176" s="3" t="s">
        <v>195</v>
      </c>
      <c r="D176" s="3" t="s">
        <v>196</v>
      </c>
      <c r="E176" s="3">
        <v>34664</v>
      </c>
      <c r="F176" s="3" t="s">
        <v>1286</v>
      </c>
      <c r="G176" s="3" t="s">
        <v>705</v>
      </c>
      <c r="H176" s="4">
        <v>7550</v>
      </c>
      <c r="I176" s="4">
        <v>7366.6666667</v>
      </c>
      <c r="J176" s="28">
        <v>-2.4282560701986755</v>
      </c>
      <c r="K176" s="5"/>
    </row>
    <row r="177" spans="1:11" x14ac:dyDescent="0.3">
      <c r="A177" s="40" t="s">
        <v>193</v>
      </c>
      <c r="B177" s="3" t="s">
        <v>194</v>
      </c>
      <c r="C177" s="3" t="s">
        <v>374</v>
      </c>
      <c r="D177" s="3" t="s">
        <v>375</v>
      </c>
      <c r="E177" s="3">
        <v>34664</v>
      </c>
      <c r="F177" s="3" t="s">
        <v>1286</v>
      </c>
      <c r="G177" s="3" t="s">
        <v>705</v>
      </c>
      <c r="H177" s="4">
        <v>8000</v>
      </c>
      <c r="I177" s="4">
        <v>8000</v>
      </c>
      <c r="J177" s="28">
        <v>0</v>
      </c>
      <c r="K177" s="5"/>
    </row>
    <row r="178" spans="1:11" x14ac:dyDescent="0.3">
      <c r="A178" s="40" t="s">
        <v>201</v>
      </c>
      <c r="B178" s="3" t="s">
        <v>202</v>
      </c>
      <c r="C178" s="3" t="s">
        <v>554</v>
      </c>
      <c r="D178" s="3" t="s">
        <v>555</v>
      </c>
      <c r="E178" s="3">
        <v>34664</v>
      </c>
      <c r="F178" s="3" t="s">
        <v>1286</v>
      </c>
      <c r="G178" s="3" t="s">
        <v>705</v>
      </c>
      <c r="H178" s="4" t="s">
        <v>63</v>
      </c>
      <c r="I178" s="4">
        <v>10175</v>
      </c>
      <c r="J178" s="28" t="s">
        <v>63</v>
      </c>
      <c r="K178" s="5"/>
    </row>
    <row r="179" spans="1:11" x14ac:dyDescent="0.3">
      <c r="A179" s="40" t="s">
        <v>417</v>
      </c>
      <c r="B179" s="3" t="s">
        <v>418</v>
      </c>
      <c r="C179" s="3" t="s">
        <v>421</v>
      </c>
      <c r="D179" s="3" t="s">
        <v>422</v>
      </c>
      <c r="E179" s="3">
        <v>34664</v>
      </c>
      <c r="F179" s="3" t="s">
        <v>1286</v>
      </c>
      <c r="G179" s="3" t="s">
        <v>705</v>
      </c>
      <c r="H179" s="4">
        <v>7840</v>
      </c>
      <c r="I179" s="4">
        <v>7480</v>
      </c>
      <c r="J179" s="28">
        <v>-4.5918367346938771</v>
      </c>
      <c r="K179" s="5"/>
    </row>
    <row r="180" spans="1:11" x14ac:dyDescent="0.3">
      <c r="A180" s="40" t="s">
        <v>139</v>
      </c>
      <c r="B180" s="3" t="s">
        <v>140</v>
      </c>
      <c r="C180" s="3" t="s">
        <v>302</v>
      </c>
      <c r="D180" s="3" t="s">
        <v>303</v>
      </c>
      <c r="E180" s="3">
        <v>34664</v>
      </c>
      <c r="F180" s="3" t="s">
        <v>1286</v>
      </c>
      <c r="G180" s="3" t="s">
        <v>1073</v>
      </c>
      <c r="H180" s="4">
        <v>12133.333333299999</v>
      </c>
      <c r="I180" s="4">
        <v>12300</v>
      </c>
      <c r="J180" s="28">
        <v>1.3736263739048793</v>
      </c>
      <c r="K180" s="5"/>
    </row>
    <row r="181" spans="1:11" x14ac:dyDescent="0.3">
      <c r="A181" s="40" t="s">
        <v>364</v>
      </c>
      <c r="B181" s="3" t="s">
        <v>365</v>
      </c>
      <c r="C181" s="3" t="s">
        <v>808</v>
      </c>
      <c r="D181" s="3" t="s">
        <v>809</v>
      </c>
      <c r="E181" s="3">
        <v>34664</v>
      </c>
      <c r="F181" s="3" t="s">
        <v>1286</v>
      </c>
      <c r="G181" s="3" t="s">
        <v>1069</v>
      </c>
      <c r="H181" s="4">
        <v>16250</v>
      </c>
      <c r="I181" s="4">
        <v>16750</v>
      </c>
      <c r="J181" s="28">
        <v>3.076923076923066</v>
      </c>
      <c r="K181" s="5"/>
    </row>
    <row r="182" spans="1:11" x14ac:dyDescent="0.3">
      <c r="A182" s="40" t="s">
        <v>364</v>
      </c>
      <c r="B182" s="3" t="s">
        <v>365</v>
      </c>
      <c r="C182" s="3" t="s">
        <v>366</v>
      </c>
      <c r="D182" s="3" t="s">
        <v>367</v>
      </c>
      <c r="E182" s="3">
        <v>34664</v>
      </c>
      <c r="F182" s="3" t="s">
        <v>1286</v>
      </c>
      <c r="G182" s="3" t="s">
        <v>1069</v>
      </c>
      <c r="H182" s="4">
        <v>16050</v>
      </c>
      <c r="I182" s="4">
        <v>16300</v>
      </c>
      <c r="J182" s="28">
        <v>1.5576323987538832</v>
      </c>
      <c r="K182" s="5"/>
    </row>
    <row r="183" spans="1:11" x14ac:dyDescent="0.3">
      <c r="A183" s="40" t="s">
        <v>173</v>
      </c>
      <c r="B183" s="3" t="s">
        <v>174</v>
      </c>
      <c r="C183" s="3" t="s">
        <v>177</v>
      </c>
      <c r="D183" s="3" t="s">
        <v>178</v>
      </c>
      <c r="E183" s="3">
        <v>34664</v>
      </c>
      <c r="F183" s="3" t="s">
        <v>1286</v>
      </c>
      <c r="G183" s="3" t="s">
        <v>1069</v>
      </c>
      <c r="H183" s="4">
        <v>17250</v>
      </c>
      <c r="I183" s="4">
        <v>16833.333333300001</v>
      </c>
      <c r="J183" s="28">
        <v>-2.4154589373913016</v>
      </c>
      <c r="K183" s="5"/>
    </row>
    <row r="184" spans="1:11" x14ac:dyDescent="0.3">
      <c r="A184" s="40" t="s">
        <v>173</v>
      </c>
      <c r="B184" s="3" t="s">
        <v>174</v>
      </c>
      <c r="C184" s="3" t="s">
        <v>179</v>
      </c>
      <c r="D184" s="3" t="s">
        <v>180</v>
      </c>
      <c r="E184" s="3">
        <v>34664</v>
      </c>
      <c r="F184" s="3" t="s">
        <v>1286</v>
      </c>
      <c r="G184" s="3" t="s">
        <v>1069</v>
      </c>
      <c r="H184" s="4">
        <v>19500</v>
      </c>
      <c r="I184" s="4">
        <v>19500</v>
      </c>
      <c r="J184" s="28">
        <v>0</v>
      </c>
      <c r="K184" s="5"/>
    </row>
    <row r="185" spans="1:11" x14ac:dyDescent="0.3">
      <c r="A185" s="40" t="s">
        <v>173</v>
      </c>
      <c r="B185" s="3" t="s">
        <v>174</v>
      </c>
      <c r="C185" s="3" t="s">
        <v>181</v>
      </c>
      <c r="D185" s="3" t="s">
        <v>182</v>
      </c>
      <c r="E185" s="3">
        <v>34664</v>
      </c>
      <c r="F185" s="3" t="s">
        <v>1286</v>
      </c>
      <c r="G185" s="3" t="s">
        <v>1069</v>
      </c>
      <c r="H185" s="4">
        <v>18250</v>
      </c>
      <c r="I185" s="4">
        <v>17950</v>
      </c>
      <c r="J185" s="28">
        <v>-1.6438356164383605</v>
      </c>
      <c r="K185" s="5"/>
    </row>
    <row r="186" spans="1:11" x14ac:dyDescent="0.3">
      <c r="A186" s="40" t="s">
        <v>173</v>
      </c>
      <c r="B186" s="3" t="s">
        <v>174</v>
      </c>
      <c r="C186" s="3" t="s">
        <v>183</v>
      </c>
      <c r="D186" s="3" t="s">
        <v>184</v>
      </c>
      <c r="E186" s="3">
        <v>34664</v>
      </c>
      <c r="F186" s="3" t="s">
        <v>1286</v>
      </c>
      <c r="G186" s="3" t="s">
        <v>1069</v>
      </c>
      <c r="H186" s="4">
        <v>16400</v>
      </c>
      <c r="I186" s="4">
        <v>16600</v>
      </c>
      <c r="J186" s="28">
        <v>1.2195121951219523</v>
      </c>
      <c r="K186" s="5"/>
    </row>
    <row r="187" spans="1:11" x14ac:dyDescent="0.3">
      <c r="A187" s="40" t="s">
        <v>173</v>
      </c>
      <c r="B187" s="3" t="s">
        <v>174</v>
      </c>
      <c r="C187" s="3" t="s">
        <v>185</v>
      </c>
      <c r="D187" s="3" t="s">
        <v>186</v>
      </c>
      <c r="E187" s="3">
        <v>34664</v>
      </c>
      <c r="F187" s="3" t="s">
        <v>1286</v>
      </c>
      <c r="G187" s="3" t="s">
        <v>1069</v>
      </c>
      <c r="H187" s="4">
        <v>18433.333333300001</v>
      </c>
      <c r="I187" s="4">
        <v>17900</v>
      </c>
      <c r="J187" s="28">
        <v>-2.8933092222475532</v>
      </c>
      <c r="K187" s="5"/>
    </row>
    <row r="188" spans="1:11" x14ac:dyDescent="0.3">
      <c r="A188" s="40" t="s">
        <v>193</v>
      </c>
      <c r="B188" s="3" t="s">
        <v>194</v>
      </c>
      <c r="C188" s="3" t="s">
        <v>461</v>
      </c>
      <c r="D188" s="3" t="s">
        <v>350</v>
      </c>
      <c r="E188" s="3">
        <v>34664</v>
      </c>
      <c r="F188" s="3" t="s">
        <v>1286</v>
      </c>
      <c r="G188" s="3" t="s">
        <v>1069</v>
      </c>
      <c r="H188" s="4">
        <v>17000</v>
      </c>
      <c r="I188" s="4">
        <v>17000</v>
      </c>
      <c r="J188" s="28">
        <v>0</v>
      </c>
      <c r="K188" s="5"/>
    </row>
    <row r="189" spans="1:11" x14ac:dyDescent="0.3">
      <c r="A189" s="40" t="s">
        <v>193</v>
      </c>
      <c r="B189" s="3" t="s">
        <v>194</v>
      </c>
      <c r="C189" s="3" t="s">
        <v>430</v>
      </c>
      <c r="D189" s="3" t="s">
        <v>87</v>
      </c>
      <c r="E189" s="3">
        <v>34664</v>
      </c>
      <c r="F189" s="3" t="s">
        <v>1286</v>
      </c>
      <c r="G189" s="3" t="s">
        <v>1069</v>
      </c>
      <c r="H189" s="4">
        <v>19000</v>
      </c>
      <c r="I189" s="4">
        <v>19000</v>
      </c>
      <c r="J189" s="28">
        <v>0</v>
      </c>
      <c r="K189" s="5"/>
    </row>
    <row r="190" spans="1:11" x14ac:dyDescent="0.3">
      <c r="A190" s="40" t="s">
        <v>193</v>
      </c>
      <c r="B190" s="3" t="s">
        <v>194</v>
      </c>
      <c r="C190" s="3" t="s">
        <v>195</v>
      </c>
      <c r="D190" s="3" t="s">
        <v>196</v>
      </c>
      <c r="E190" s="3">
        <v>34664</v>
      </c>
      <c r="F190" s="3" t="s">
        <v>1286</v>
      </c>
      <c r="G190" s="3" t="s">
        <v>1069</v>
      </c>
      <c r="H190" s="4">
        <v>14900</v>
      </c>
      <c r="I190" s="4">
        <v>15250</v>
      </c>
      <c r="J190" s="28">
        <v>2.3489932885905951</v>
      </c>
      <c r="K190" s="5"/>
    </row>
    <row r="191" spans="1:11" x14ac:dyDescent="0.3">
      <c r="A191" s="40" t="s">
        <v>201</v>
      </c>
      <c r="B191" s="3" t="s">
        <v>202</v>
      </c>
      <c r="C191" s="3" t="s">
        <v>203</v>
      </c>
      <c r="D191" s="3" t="s">
        <v>204</v>
      </c>
      <c r="E191" s="3">
        <v>34664</v>
      </c>
      <c r="F191" s="3" t="s">
        <v>1286</v>
      </c>
      <c r="G191" s="3" t="s">
        <v>1069</v>
      </c>
      <c r="H191" s="4" t="s">
        <v>63</v>
      </c>
      <c r="I191" s="4">
        <v>24150</v>
      </c>
      <c r="J191" s="28" t="s">
        <v>63</v>
      </c>
      <c r="K191" s="5"/>
    </row>
    <row r="192" spans="1:11" x14ac:dyDescent="0.3">
      <c r="A192" s="40" t="s">
        <v>417</v>
      </c>
      <c r="B192" s="3" t="s">
        <v>418</v>
      </c>
      <c r="C192" s="3" t="s">
        <v>421</v>
      </c>
      <c r="D192" s="3" t="s">
        <v>422</v>
      </c>
      <c r="E192" s="3">
        <v>34664</v>
      </c>
      <c r="F192" s="3" t="s">
        <v>1286</v>
      </c>
      <c r="G192" s="3" t="s">
        <v>1069</v>
      </c>
      <c r="H192" s="4">
        <v>15850</v>
      </c>
      <c r="I192" s="4">
        <v>15500</v>
      </c>
      <c r="J192" s="28">
        <v>-2.2082018927444769</v>
      </c>
      <c r="K192" s="5"/>
    </row>
    <row r="193" spans="1:11" x14ac:dyDescent="0.3">
      <c r="A193" s="40" t="s">
        <v>451</v>
      </c>
      <c r="B193" s="3" t="s">
        <v>452</v>
      </c>
      <c r="C193" s="3" t="s">
        <v>453</v>
      </c>
      <c r="D193" s="3" t="s">
        <v>454</v>
      </c>
      <c r="E193" s="3">
        <v>34664</v>
      </c>
      <c r="F193" s="3" t="s">
        <v>1286</v>
      </c>
      <c r="G193" s="3" t="s">
        <v>1070</v>
      </c>
      <c r="H193" s="4">
        <v>21292</v>
      </c>
      <c r="I193" s="4">
        <v>21547.5</v>
      </c>
      <c r="J193" s="28">
        <v>1.1999812136013421</v>
      </c>
      <c r="K193" s="5"/>
    </row>
    <row r="194" spans="1:11" x14ac:dyDescent="0.3">
      <c r="A194" s="40" t="s">
        <v>127</v>
      </c>
      <c r="B194" s="3" t="s">
        <v>128</v>
      </c>
      <c r="C194" s="3" t="s">
        <v>133</v>
      </c>
      <c r="D194" s="3" t="s">
        <v>134</v>
      </c>
      <c r="E194" s="3">
        <v>34664</v>
      </c>
      <c r="F194" s="3" t="s">
        <v>1286</v>
      </c>
      <c r="G194" s="3" t="s">
        <v>1070</v>
      </c>
      <c r="H194" s="4">
        <v>23100</v>
      </c>
      <c r="I194" s="4">
        <v>22950</v>
      </c>
      <c r="J194" s="28">
        <v>-0.64935064935064402</v>
      </c>
      <c r="K194" s="5"/>
    </row>
    <row r="195" spans="1:11" x14ac:dyDescent="0.3">
      <c r="A195" s="40" t="s">
        <v>127</v>
      </c>
      <c r="B195" s="3" t="s">
        <v>128</v>
      </c>
      <c r="C195" s="3" t="s">
        <v>298</v>
      </c>
      <c r="D195" s="3" t="s">
        <v>299</v>
      </c>
      <c r="E195" s="3">
        <v>34664</v>
      </c>
      <c r="F195" s="3" t="s">
        <v>1286</v>
      </c>
      <c r="G195" s="3" t="s">
        <v>1070</v>
      </c>
      <c r="H195" s="4">
        <v>23000</v>
      </c>
      <c r="I195" s="4">
        <v>23250</v>
      </c>
      <c r="J195" s="28">
        <v>1.0869565217391353</v>
      </c>
      <c r="K195" s="5"/>
    </row>
    <row r="196" spans="1:11" x14ac:dyDescent="0.3">
      <c r="A196" s="40" t="s">
        <v>364</v>
      </c>
      <c r="B196" s="3" t="s">
        <v>365</v>
      </c>
      <c r="C196" s="3" t="s">
        <v>370</v>
      </c>
      <c r="D196" s="3" t="s">
        <v>371</v>
      </c>
      <c r="E196" s="3">
        <v>34664</v>
      </c>
      <c r="F196" s="3" t="s">
        <v>1286</v>
      </c>
      <c r="G196" s="3" t="s">
        <v>1070</v>
      </c>
      <c r="H196" s="4">
        <v>22750</v>
      </c>
      <c r="I196" s="4">
        <v>23500</v>
      </c>
      <c r="J196" s="28">
        <v>3.2967032967033072</v>
      </c>
      <c r="K196" s="5"/>
    </row>
    <row r="197" spans="1:11" x14ac:dyDescent="0.3">
      <c r="A197" s="40" t="s">
        <v>364</v>
      </c>
      <c r="B197" s="3" t="s">
        <v>365</v>
      </c>
      <c r="C197" s="3" t="s">
        <v>969</v>
      </c>
      <c r="D197" s="3" t="s">
        <v>970</v>
      </c>
      <c r="E197" s="3">
        <v>34664</v>
      </c>
      <c r="F197" s="3" t="s">
        <v>1286</v>
      </c>
      <c r="G197" s="3" t="s">
        <v>1070</v>
      </c>
      <c r="H197" s="4">
        <v>20600</v>
      </c>
      <c r="I197" s="4">
        <v>19933.333333300001</v>
      </c>
      <c r="J197" s="28">
        <v>-3.2362459548543665</v>
      </c>
      <c r="K197" s="5"/>
    </row>
    <row r="198" spans="1:11" x14ac:dyDescent="0.3">
      <c r="A198" s="40" t="s">
        <v>306</v>
      </c>
      <c r="B198" s="3" t="s">
        <v>307</v>
      </c>
      <c r="C198" s="3" t="s">
        <v>413</v>
      </c>
      <c r="D198" s="3" t="s">
        <v>414</v>
      </c>
      <c r="E198" s="3">
        <v>34664</v>
      </c>
      <c r="F198" s="3" t="s">
        <v>1286</v>
      </c>
      <c r="G198" s="3" t="s">
        <v>1070</v>
      </c>
      <c r="H198" s="4">
        <v>20966.666666699999</v>
      </c>
      <c r="I198" s="4">
        <v>20450</v>
      </c>
      <c r="J198" s="28">
        <v>-2.4642289349722346</v>
      </c>
      <c r="K198" s="5"/>
    </row>
    <row r="199" spans="1:11" x14ac:dyDescent="0.3">
      <c r="A199" s="40" t="s">
        <v>173</v>
      </c>
      <c r="B199" s="3" t="s">
        <v>174</v>
      </c>
      <c r="C199" s="3" t="s">
        <v>177</v>
      </c>
      <c r="D199" s="3" t="s">
        <v>178</v>
      </c>
      <c r="E199" s="3">
        <v>34664</v>
      </c>
      <c r="F199" s="3" t="s">
        <v>1286</v>
      </c>
      <c r="G199" s="3" t="s">
        <v>1070</v>
      </c>
      <c r="H199" s="4">
        <v>21333.333333300001</v>
      </c>
      <c r="I199" s="4">
        <v>21333.333333300001</v>
      </c>
      <c r="J199" s="28">
        <v>0</v>
      </c>
      <c r="K199" s="5"/>
    </row>
    <row r="200" spans="1:11" x14ac:dyDescent="0.3">
      <c r="A200" s="40" t="s">
        <v>173</v>
      </c>
      <c r="B200" s="3" t="s">
        <v>174</v>
      </c>
      <c r="C200" s="3" t="s">
        <v>183</v>
      </c>
      <c r="D200" s="3" t="s">
        <v>184</v>
      </c>
      <c r="E200" s="3">
        <v>34664</v>
      </c>
      <c r="F200" s="3" t="s">
        <v>1286</v>
      </c>
      <c r="G200" s="3" t="s">
        <v>1070</v>
      </c>
      <c r="H200" s="4">
        <v>21550</v>
      </c>
      <c r="I200" s="4">
        <v>19650</v>
      </c>
      <c r="J200" s="28">
        <v>-8.8167053364269101</v>
      </c>
      <c r="K200" s="5"/>
    </row>
    <row r="201" spans="1:11" x14ac:dyDescent="0.3">
      <c r="A201" s="40" t="s">
        <v>173</v>
      </c>
      <c r="B201" s="3" t="s">
        <v>174</v>
      </c>
      <c r="C201" s="3" t="s">
        <v>185</v>
      </c>
      <c r="D201" s="3" t="s">
        <v>186</v>
      </c>
      <c r="E201" s="3">
        <v>34664</v>
      </c>
      <c r="F201" s="3" t="s">
        <v>1286</v>
      </c>
      <c r="G201" s="3" t="s">
        <v>1070</v>
      </c>
      <c r="H201" s="4">
        <v>22625</v>
      </c>
      <c r="I201" s="4">
        <v>22175</v>
      </c>
      <c r="J201" s="28">
        <v>-1.9889502762430955</v>
      </c>
      <c r="K201" s="5"/>
    </row>
    <row r="202" spans="1:11" x14ac:dyDescent="0.3">
      <c r="A202" s="40" t="s">
        <v>344</v>
      </c>
      <c r="B202" s="3" t="s">
        <v>345</v>
      </c>
      <c r="C202" s="3" t="s">
        <v>569</v>
      </c>
      <c r="D202" s="3" t="s">
        <v>570</v>
      </c>
      <c r="E202" s="3">
        <v>34664</v>
      </c>
      <c r="F202" s="3" t="s">
        <v>1286</v>
      </c>
      <c r="G202" s="3" t="s">
        <v>1070</v>
      </c>
      <c r="H202" s="4">
        <v>25700</v>
      </c>
      <c r="I202" s="4">
        <v>25610</v>
      </c>
      <c r="J202" s="28">
        <v>-0.35019455252918164</v>
      </c>
      <c r="K202" s="5"/>
    </row>
    <row r="203" spans="1:11" x14ac:dyDescent="0.3">
      <c r="A203" s="40" t="s">
        <v>344</v>
      </c>
      <c r="B203" s="3" t="s">
        <v>345</v>
      </c>
      <c r="C203" s="3" t="s">
        <v>761</v>
      </c>
      <c r="D203" s="3" t="s">
        <v>762</v>
      </c>
      <c r="E203" s="3">
        <v>34664</v>
      </c>
      <c r="F203" s="3" t="s">
        <v>1286</v>
      </c>
      <c r="G203" s="3" t="s">
        <v>1070</v>
      </c>
      <c r="H203" s="4">
        <v>22100</v>
      </c>
      <c r="I203" s="4">
        <v>22300</v>
      </c>
      <c r="J203" s="28">
        <v>0.90497737556560764</v>
      </c>
      <c r="K203" s="5"/>
    </row>
    <row r="204" spans="1:11" x14ac:dyDescent="0.3">
      <c r="A204" s="40" t="s">
        <v>193</v>
      </c>
      <c r="B204" s="3" t="s">
        <v>194</v>
      </c>
      <c r="C204" s="3" t="s">
        <v>195</v>
      </c>
      <c r="D204" s="3" t="s">
        <v>196</v>
      </c>
      <c r="E204" s="3">
        <v>34664</v>
      </c>
      <c r="F204" s="3" t="s">
        <v>1286</v>
      </c>
      <c r="G204" s="3" t="s">
        <v>1070</v>
      </c>
      <c r="H204" s="4">
        <v>19666.666666699999</v>
      </c>
      <c r="I204" s="4">
        <v>20233.333333300001</v>
      </c>
      <c r="J204" s="28">
        <v>2.8813559318595416</v>
      </c>
      <c r="K204" s="5"/>
    </row>
    <row r="205" spans="1:11" x14ac:dyDescent="0.3">
      <c r="A205" s="40" t="s">
        <v>193</v>
      </c>
      <c r="B205" s="3" t="s">
        <v>194</v>
      </c>
      <c r="C205" s="3" t="s">
        <v>374</v>
      </c>
      <c r="D205" s="3" t="s">
        <v>375</v>
      </c>
      <c r="E205" s="3">
        <v>34664</v>
      </c>
      <c r="F205" s="3" t="s">
        <v>1286</v>
      </c>
      <c r="G205" s="3" t="s">
        <v>1070</v>
      </c>
      <c r="H205" s="4">
        <v>21000</v>
      </c>
      <c r="I205" s="4">
        <v>21000</v>
      </c>
      <c r="J205" s="28">
        <v>0</v>
      </c>
      <c r="K205" s="5"/>
    </row>
    <row r="206" spans="1:11" x14ac:dyDescent="0.3">
      <c r="A206" s="40" t="s">
        <v>201</v>
      </c>
      <c r="B206" s="3" t="s">
        <v>202</v>
      </c>
      <c r="C206" s="3" t="s">
        <v>930</v>
      </c>
      <c r="D206" s="3" t="s">
        <v>931</v>
      </c>
      <c r="E206" s="3">
        <v>34664</v>
      </c>
      <c r="F206" s="3" t="s">
        <v>1286</v>
      </c>
      <c r="G206" s="3" t="s">
        <v>1070</v>
      </c>
      <c r="H206" s="4" t="s">
        <v>63</v>
      </c>
      <c r="I206" s="4">
        <v>25950</v>
      </c>
      <c r="J206" s="28" t="s">
        <v>63</v>
      </c>
      <c r="K206" s="5"/>
    </row>
    <row r="207" spans="1:11" x14ac:dyDescent="0.3">
      <c r="A207" s="40" t="s">
        <v>417</v>
      </c>
      <c r="B207" s="3" t="s">
        <v>418</v>
      </c>
      <c r="C207" s="3" t="s">
        <v>536</v>
      </c>
      <c r="D207" s="3" t="s">
        <v>537</v>
      </c>
      <c r="E207" s="3">
        <v>34664</v>
      </c>
      <c r="F207" s="3" t="s">
        <v>1286</v>
      </c>
      <c r="G207" s="3" t="s">
        <v>1070</v>
      </c>
      <c r="H207" s="4">
        <v>25500</v>
      </c>
      <c r="I207" s="4">
        <v>24500</v>
      </c>
      <c r="J207" s="28">
        <v>-3.9215686274509776</v>
      </c>
      <c r="K207" s="5"/>
    </row>
    <row r="208" spans="1:11" x14ac:dyDescent="0.3">
      <c r="A208" s="40" t="s">
        <v>417</v>
      </c>
      <c r="B208" s="3" t="s">
        <v>418</v>
      </c>
      <c r="C208" s="3" t="s">
        <v>421</v>
      </c>
      <c r="D208" s="3" t="s">
        <v>422</v>
      </c>
      <c r="E208" s="3">
        <v>34664</v>
      </c>
      <c r="F208" s="3" t="s">
        <v>1286</v>
      </c>
      <c r="G208" s="3" t="s">
        <v>1070</v>
      </c>
      <c r="H208" s="4">
        <v>19100</v>
      </c>
      <c r="I208" s="4">
        <v>17840</v>
      </c>
      <c r="J208" s="28">
        <v>-6.596858638743452</v>
      </c>
      <c r="K208" s="5"/>
    </row>
    <row r="209" spans="1:11" x14ac:dyDescent="0.3">
      <c r="A209" s="40" t="s">
        <v>398</v>
      </c>
      <c r="B209" s="3" t="s">
        <v>399</v>
      </c>
      <c r="C209" s="3" t="s">
        <v>411</v>
      </c>
      <c r="D209" s="3" t="s">
        <v>412</v>
      </c>
      <c r="E209" s="3">
        <v>34664</v>
      </c>
      <c r="F209" s="3" t="s">
        <v>1418</v>
      </c>
      <c r="G209" s="3" t="s">
        <v>60</v>
      </c>
      <c r="H209" s="4">
        <v>47700</v>
      </c>
      <c r="I209" s="4">
        <v>47700</v>
      </c>
      <c r="J209" s="28">
        <v>0</v>
      </c>
      <c r="K209" s="5"/>
    </row>
    <row r="210" spans="1:11" x14ac:dyDescent="0.3">
      <c r="A210" s="40" t="s">
        <v>55</v>
      </c>
      <c r="B210" s="3" t="s">
        <v>56</v>
      </c>
      <c r="C210" s="3" t="s">
        <v>654</v>
      </c>
      <c r="D210" s="3" t="s">
        <v>655</v>
      </c>
      <c r="E210" s="3">
        <v>34664</v>
      </c>
      <c r="F210" s="3" t="s">
        <v>1418</v>
      </c>
      <c r="G210" s="3" t="s">
        <v>60</v>
      </c>
      <c r="H210" s="4">
        <v>41562.5</v>
      </c>
      <c r="I210" s="4">
        <v>41562.5</v>
      </c>
      <c r="J210" s="28">
        <v>0</v>
      </c>
      <c r="K210" s="5"/>
    </row>
    <row r="211" spans="1:11" x14ac:dyDescent="0.3">
      <c r="A211" s="40" t="s">
        <v>398</v>
      </c>
      <c r="B211" s="3" t="s">
        <v>399</v>
      </c>
      <c r="C211" s="3" t="s">
        <v>411</v>
      </c>
      <c r="D211" s="3" t="s">
        <v>412</v>
      </c>
      <c r="E211" s="3">
        <v>34664</v>
      </c>
      <c r="F211" s="3" t="s">
        <v>1418</v>
      </c>
      <c r="G211" s="3" t="s">
        <v>705</v>
      </c>
      <c r="H211" s="4">
        <v>8198.6666667000009</v>
      </c>
      <c r="I211" s="4">
        <v>8198.6666667000009</v>
      </c>
      <c r="J211" s="28">
        <v>0</v>
      </c>
      <c r="K211" s="5"/>
    </row>
    <row r="212" spans="1:11" x14ac:dyDescent="0.3">
      <c r="A212" s="40" t="s">
        <v>306</v>
      </c>
      <c r="B212" s="3" t="s">
        <v>307</v>
      </c>
      <c r="C212" s="3" t="s">
        <v>469</v>
      </c>
      <c r="D212" s="3" t="s">
        <v>470</v>
      </c>
      <c r="E212" s="3">
        <v>34664</v>
      </c>
      <c r="F212" s="3" t="s">
        <v>1418</v>
      </c>
      <c r="G212" s="3" t="s">
        <v>705</v>
      </c>
      <c r="H212" s="4" t="s">
        <v>63</v>
      </c>
      <c r="I212" s="4">
        <v>8500</v>
      </c>
      <c r="J212" s="28" t="s">
        <v>63</v>
      </c>
      <c r="K212" s="5"/>
    </row>
    <row r="213" spans="1:11" x14ac:dyDescent="0.3">
      <c r="A213" s="40" t="s">
        <v>417</v>
      </c>
      <c r="B213" s="3" t="s">
        <v>418</v>
      </c>
      <c r="C213" s="3" t="s">
        <v>421</v>
      </c>
      <c r="D213" s="3" t="s">
        <v>422</v>
      </c>
      <c r="E213" s="3">
        <v>34664</v>
      </c>
      <c r="F213" s="3" t="s">
        <v>1418</v>
      </c>
      <c r="G213" s="3" t="s">
        <v>705</v>
      </c>
      <c r="H213" s="4">
        <v>7000</v>
      </c>
      <c r="I213" s="4">
        <v>7000</v>
      </c>
      <c r="J213" s="28">
        <v>0</v>
      </c>
      <c r="K213" s="5"/>
    </row>
    <row r="214" spans="1:11" x14ac:dyDescent="0.3">
      <c r="A214" s="40" t="s">
        <v>398</v>
      </c>
      <c r="B214" s="3" t="s">
        <v>399</v>
      </c>
      <c r="C214" s="3" t="s">
        <v>411</v>
      </c>
      <c r="D214" s="3" t="s">
        <v>412</v>
      </c>
      <c r="E214" s="3">
        <v>34664</v>
      </c>
      <c r="F214" s="3" t="s">
        <v>1418</v>
      </c>
      <c r="G214" s="3" t="s">
        <v>1069</v>
      </c>
      <c r="H214" s="4">
        <v>19400</v>
      </c>
      <c r="I214" s="4">
        <v>19400</v>
      </c>
      <c r="J214" s="28">
        <v>0</v>
      </c>
      <c r="K214" s="5"/>
    </row>
    <row r="215" spans="1:11" x14ac:dyDescent="0.3">
      <c r="A215" s="40" t="s">
        <v>197</v>
      </c>
      <c r="B215" s="3" t="s">
        <v>198</v>
      </c>
      <c r="C215" s="3" t="s">
        <v>199</v>
      </c>
      <c r="D215" s="3" t="s">
        <v>200</v>
      </c>
      <c r="E215" s="3">
        <v>34664</v>
      </c>
      <c r="F215" s="3" t="s">
        <v>1418</v>
      </c>
      <c r="G215" s="3" t="s">
        <v>1069</v>
      </c>
      <c r="H215" s="4">
        <v>14350</v>
      </c>
      <c r="I215" s="4">
        <v>13900</v>
      </c>
      <c r="J215" s="28">
        <v>-3.1358885017421567</v>
      </c>
      <c r="K215" s="5"/>
    </row>
    <row r="216" spans="1:11" x14ac:dyDescent="0.3">
      <c r="A216" s="40" t="s">
        <v>417</v>
      </c>
      <c r="B216" s="3" t="s">
        <v>418</v>
      </c>
      <c r="C216" s="3" t="s">
        <v>421</v>
      </c>
      <c r="D216" s="3" t="s">
        <v>422</v>
      </c>
      <c r="E216" s="3">
        <v>34664</v>
      </c>
      <c r="F216" s="3" t="s">
        <v>1418</v>
      </c>
      <c r="G216" s="3" t="s">
        <v>1069</v>
      </c>
      <c r="H216" s="4">
        <v>14250</v>
      </c>
      <c r="I216" s="4">
        <v>14750</v>
      </c>
      <c r="J216" s="28">
        <v>3.5087719298245723</v>
      </c>
      <c r="K216" s="5"/>
    </row>
    <row r="217" spans="1:11" x14ac:dyDescent="0.3">
      <c r="A217" s="40" t="s">
        <v>55</v>
      </c>
      <c r="B217" s="3" t="s">
        <v>56</v>
      </c>
      <c r="C217" s="3" t="s">
        <v>654</v>
      </c>
      <c r="D217" s="3" t="s">
        <v>655</v>
      </c>
      <c r="E217" s="3">
        <v>34664</v>
      </c>
      <c r="F217" s="3" t="s">
        <v>1418</v>
      </c>
      <c r="G217" s="3" t="s">
        <v>314</v>
      </c>
      <c r="H217" s="4">
        <v>134383.33333329999</v>
      </c>
      <c r="I217" s="4">
        <v>134383.33333329999</v>
      </c>
      <c r="J217" s="28">
        <v>0</v>
      </c>
      <c r="K217" s="5"/>
    </row>
    <row r="218" spans="1:11" x14ac:dyDescent="0.3">
      <c r="A218" s="40" t="s">
        <v>398</v>
      </c>
      <c r="B218" s="3" t="s">
        <v>399</v>
      </c>
      <c r="C218" s="3" t="s">
        <v>411</v>
      </c>
      <c r="D218" s="3" t="s">
        <v>412</v>
      </c>
      <c r="E218" s="3">
        <v>34664</v>
      </c>
      <c r="F218" s="3" t="s">
        <v>1418</v>
      </c>
      <c r="G218" s="3" t="s">
        <v>1070</v>
      </c>
      <c r="H218" s="4">
        <v>24608</v>
      </c>
      <c r="I218" s="4">
        <v>24812.666666699999</v>
      </c>
      <c r="J218" s="28">
        <v>0.83170784582249357</v>
      </c>
      <c r="K218" s="5"/>
    </row>
    <row r="219" spans="1:11" x14ac:dyDescent="0.3">
      <c r="A219" s="40" t="s">
        <v>417</v>
      </c>
      <c r="B219" s="3" t="s">
        <v>418</v>
      </c>
      <c r="C219" s="3" t="s">
        <v>421</v>
      </c>
      <c r="D219" s="3" t="s">
        <v>422</v>
      </c>
      <c r="E219" s="3">
        <v>34664</v>
      </c>
      <c r="F219" s="3" t="s">
        <v>1418</v>
      </c>
      <c r="G219" s="3" t="s">
        <v>1070</v>
      </c>
      <c r="H219" s="4">
        <v>19250</v>
      </c>
      <c r="I219" s="4">
        <v>19250</v>
      </c>
      <c r="J219" s="28">
        <v>0</v>
      </c>
      <c r="K219" s="5"/>
    </row>
    <row r="220" spans="1:11" x14ac:dyDescent="0.3">
      <c r="A220" s="40" t="s">
        <v>187</v>
      </c>
      <c r="B220" s="3" t="s">
        <v>188</v>
      </c>
      <c r="C220" s="3" t="s">
        <v>534</v>
      </c>
      <c r="D220" s="3" t="s">
        <v>535</v>
      </c>
      <c r="E220" s="3">
        <v>34664</v>
      </c>
      <c r="F220" s="3" t="s">
        <v>1417</v>
      </c>
      <c r="G220" s="3" t="s">
        <v>60</v>
      </c>
      <c r="H220" s="4">
        <v>42250</v>
      </c>
      <c r="I220" s="4">
        <v>42250</v>
      </c>
      <c r="J220" s="28">
        <v>0</v>
      </c>
      <c r="K220" s="5"/>
    </row>
    <row r="221" spans="1:11" x14ac:dyDescent="0.3">
      <c r="A221" s="40" t="s">
        <v>417</v>
      </c>
      <c r="B221" s="3" t="s">
        <v>418</v>
      </c>
      <c r="C221" s="3" t="s">
        <v>421</v>
      </c>
      <c r="D221" s="3" t="s">
        <v>422</v>
      </c>
      <c r="E221" s="3">
        <v>34664</v>
      </c>
      <c r="F221" s="3" t="s">
        <v>1291</v>
      </c>
      <c r="G221" s="3" t="s">
        <v>1074</v>
      </c>
      <c r="H221" s="4">
        <v>37625</v>
      </c>
      <c r="I221" s="4">
        <v>37750</v>
      </c>
      <c r="J221" s="28">
        <v>0.33222591362125353</v>
      </c>
      <c r="K221" s="5"/>
    </row>
    <row r="222" spans="1:11" x14ac:dyDescent="0.3">
      <c r="A222" s="40" t="s">
        <v>127</v>
      </c>
      <c r="B222" s="3" t="s">
        <v>128</v>
      </c>
      <c r="C222" s="3" t="s">
        <v>129</v>
      </c>
      <c r="D222" s="3" t="s">
        <v>130</v>
      </c>
      <c r="E222" s="3">
        <v>34664</v>
      </c>
      <c r="F222" s="3" t="s">
        <v>1287</v>
      </c>
      <c r="G222" s="3" t="s">
        <v>60</v>
      </c>
      <c r="H222" s="4">
        <v>29850</v>
      </c>
      <c r="I222" s="4">
        <v>29850</v>
      </c>
      <c r="J222" s="28">
        <v>0</v>
      </c>
      <c r="K222" s="5"/>
    </row>
    <row r="223" spans="1:11" x14ac:dyDescent="0.3">
      <c r="A223" s="40" t="s">
        <v>127</v>
      </c>
      <c r="B223" s="3" t="s">
        <v>128</v>
      </c>
      <c r="C223" s="3" t="s">
        <v>133</v>
      </c>
      <c r="D223" s="3" t="s">
        <v>134</v>
      </c>
      <c r="E223" s="3">
        <v>34664</v>
      </c>
      <c r="F223" s="3" t="s">
        <v>1287</v>
      </c>
      <c r="G223" s="3" t="s">
        <v>60</v>
      </c>
      <c r="H223" s="4">
        <v>32150</v>
      </c>
      <c r="I223" s="4">
        <v>32100</v>
      </c>
      <c r="J223" s="28">
        <v>-0.15552099533436836</v>
      </c>
      <c r="K223" s="5"/>
    </row>
    <row r="224" spans="1:11" x14ac:dyDescent="0.3">
      <c r="A224" s="40" t="s">
        <v>139</v>
      </c>
      <c r="B224" s="3" t="s">
        <v>140</v>
      </c>
      <c r="C224" s="3" t="s">
        <v>143</v>
      </c>
      <c r="D224" s="3" t="s">
        <v>144</v>
      </c>
      <c r="E224" s="3">
        <v>34664</v>
      </c>
      <c r="F224" s="3" t="s">
        <v>1287</v>
      </c>
      <c r="G224" s="3" t="s">
        <v>60</v>
      </c>
      <c r="H224" s="4">
        <v>28500</v>
      </c>
      <c r="I224" s="4">
        <v>28500</v>
      </c>
      <c r="J224" s="28">
        <v>0</v>
      </c>
      <c r="K224" s="5"/>
    </row>
    <row r="225" spans="1:11" x14ac:dyDescent="0.3">
      <c r="A225" s="40" t="s">
        <v>139</v>
      </c>
      <c r="B225" s="3" t="s">
        <v>140</v>
      </c>
      <c r="C225" s="3" t="s">
        <v>304</v>
      </c>
      <c r="D225" s="3" t="s">
        <v>305</v>
      </c>
      <c r="E225" s="3">
        <v>34664</v>
      </c>
      <c r="F225" s="3" t="s">
        <v>1287</v>
      </c>
      <c r="G225" s="3" t="s">
        <v>60</v>
      </c>
      <c r="H225" s="4">
        <v>33000</v>
      </c>
      <c r="I225" s="4">
        <v>34000</v>
      </c>
      <c r="J225" s="28">
        <v>3.0303030303030276</v>
      </c>
      <c r="K225" s="5"/>
    </row>
    <row r="226" spans="1:11" x14ac:dyDescent="0.3">
      <c r="A226" s="40" t="s">
        <v>201</v>
      </c>
      <c r="B226" s="3" t="s">
        <v>202</v>
      </c>
      <c r="C226" s="3" t="s">
        <v>203</v>
      </c>
      <c r="D226" s="3" t="s">
        <v>204</v>
      </c>
      <c r="E226" s="3">
        <v>34664</v>
      </c>
      <c r="F226" s="3" t="s">
        <v>1287</v>
      </c>
      <c r="G226" s="3" t="s">
        <v>60</v>
      </c>
      <c r="H226" s="4">
        <v>31050</v>
      </c>
      <c r="I226" s="4">
        <v>31050</v>
      </c>
      <c r="J226" s="28">
        <v>0</v>
      </c>
      <c r="K226" s="5"/>
    </row>
    <row r="227" spans="1:11" x14ac:dyDescent="0.3">
      <c r="A227" s="40" t="s">
        <v>238</v>
      </c>
      <c r="B227" s="3" t="s">
        <v>239</v>
      </c>
      <c r="C227" s="3" t="s">
        <v>244</v>
      </c>
      <c r="D227" s="3" t="s">
        <v>245</v>
      </c>
      <c r="E227" s="3">
        <v>34664</v>
      </c>
      <c r="F227" s="3" t="s">
        <v>1287</v>
      </c>
      <c r="G227" s="3" t="s">
        <v>60</v>
      </c>
      <c r="H227" s="4">
        <v>39000</v>
      </c>
      <c r="I227" s="4">
        <v>38666.666666700003</v>
      </c>
      <c r="J227" s="28">
        <v>-0.85470085461537559</v>
      </c>
      <c r="K227" s="5"/>
    </row>
    <row r="228" spans="1:11" x14ac:dyDescent="0.3">
      <c r="A228" s="40" t="s">
        <v>238</v>
      </c>
      <c r="B228" s="3" t="s">
        <v>239</v>
      </c>
      <c r="C228" s="3" t="s">
        <v>251</v>
      </c>
      <c r="D228" s="3" t="s">
        <v>252</v>
      </c>
      <c r="E228" s="3">
        <v>34664</v>
      </c>
      <c r="F228" s="3" t="s">
        <v>1287</v>
      </c>
      <c r="G228" s="3" t="s">
        <v>60</v>
      </c>
      <c r="H228" s="4">
        <v>37100</v>
      </c>
      <c r="I228" s="4">
        <v>36900</v>
      </c>
      <c r="J228" s="28">
        <v>-0.53908355795148077</v>
      </c>
      <c r="K228" s="5"/>
    </row>
    <row r="229" spans="1:11" x14ac:dyDescent="0.3">
      <c r="A229" s="40" t="s">
        <v>127</v>
      </c>
      <c r="B229" s="3" t="s">
        <v>128</v>
      </c>
      <c r="C229" s="3" t="s">
        <v>129</v>
      </c>
      <c r="D229" s="3" t="s">
        <v>130</v>
      </c>
      <c r="E229" s="3">
        <v>34664</v>
      </c>
      <c r="F229" s="3" t="s">
        <v>1287</v>
      </c>
      <c r="G229" s="3" t="s">
        <v>705</v>
      </c>
      <c r="H229" s="4">
        <v>7766.6666667</v>
      </c>
      <c r="I229" s="4">
        <v>7833.3333333</v>
      </c>
      <c r="J229" s="28">
        <v>0.85836909785039772</v>
      </c>
      <c r="K229" s="5"/>
    </row>
    <row r="230" spans="1:11" x14ac:dyDescent="0.3">
      <c r="A230" s="40" t="s">
        <v>127</v>
      </c>
      <c r="B230" s="3" t="s">
        <v>128</v>
      </c>
      <c r="C230" s="3" t="s">
        <v>135</v>
      </c>
      <c r="D230" s="3" t="s">
        <v>136</v>
      </c>
      <c r="E230" s="3">
        <v>34664</v>
      </c>
      <c r="F230" s="3" t="s">
        <v>1287</v>
      </c>
      <c r="G230" s="3" t="s">
        <v>705</v>
      </c>
      <c r="H230" s="4">
        <v>7775</v>
      </c>
      <c r="I230" s="4">
        <v>7950</v>
      </c>
      <c r="J230" s="28">
        <v>2.2508038585209</v>
      </c>
      <c r="K230" s="5"/>
    </row>
    <row r="231" spans="1:11" x14ac:dyDescent="0.3">
      <c r="A231" s="40" t="s">
        <v>139</v>
      </c>
      <c r="B231" s="3" t="s">
        <v>140</v>
      </c>
      <c r="C231" s="3" t="s">
        <v>143</v>
      </c>
      <c r="D231" s="3" t="s">
        <v>144</v>
      </c>
      <c r="E231" s="3">
        <v>34664</v>
      </c>
      <c r="F231" s="3" t="s">
        <v>1287</v>
      </c>
      <c r="G231" s="3" t="s">
        <v>705</v>
      </c>
      <c r="H231" s="4">
        <v>7600</v>
      </c>
      <c r="I231" s="4">
        <v>7600</v>
      </c>
      <c r="J231" s="28">
        <v>0</v>
      </c>
      <c r="K231" s="5"/>
    </row>
    <row r="232" spans="1:11" x14ac:dyDescent="0.3">
      <c r="A232" s="40" t="s">
        <v>139</v>
      </c>
      <c r="B232" s="3" t="s">
        <v>140</v>
      </c>
      <c r="C232" s="3" t="s">
        <v>304</v>
      </c>
      <c r="D232" s="3" t="s">
        <v>305</v>
      </c>
      <c r="E232" s="3">
        <v>34664</v>
      </c>
      <c r="F232" s="3" t="s">
        <v>1287</v>
      </c>
      <c r="G232" s="3" t="s">
        <v>705</v>
      </c>
      <c r="H232" s="4">
        <v>8300</v>
      </c>
      <c r="I232" s="4">
        <v>8333.3333332999991</v>
      </c>
      <c r="J232" s="28">
        <v>0.40160642530120416</v>
      </c>
      <c r="K232" s="5"/>
    </row>
    <row r="233" spans="1:11" x14ac:dyDescent="0.3">
      <c r="A233" s="40" t="s">
        <v>193</v>
      </c>
      <c r="B233" s="3" t="s">
        <v>194</v>
      </c>
      <c r="C233" s="3" t="s">
        <v>449</v>
      </c>
      <c r="D233" s="3" t="s">
        <v>450</v>
      </c>
      <c r="E233" s="3">
        <v>34664</v>
      </c>
      <c r="F233" s="3" t="s">
        <v>1287</v>
      </c>
      <c r="G233" s="3" t="s">
        <v>705</v>
      </c>
      <c r="H233" s="4">
        <v>7800</v>
      </c>
      <c r="I233" s="4">
        <v>8250</v>
      </c>
      <c r="J233" s="28">
        <v>5.7692307692307709</v>
      </c>
      <c r="K233" s="5"/>
    </row>
    <row r="234" spans="1:11" x14ac:dyDescent="0.3">
      <c r="A234" s="40" t="s">
        <v>193</v>
      </c>
      <c r="B234" s="3" t="s">
        <v>194</v>
      </c>
      <c r="C234" s="3" t="s">
        <v>461</v>
      </c>
      <c r="D234" s="3" t="s">
        <v>350</v>
      </c>
      <c r="E234" s="3">
        <v>34664</v>
      </c>
      <c r="F234" s="3" t="s">
        <v>1287</v>
      </c>
      <c r="G234" s="3" t="s">
        <v>705</v>
      </c>
      <c r="H234" s="4">
        <v>7733.3333333</v>
      </c>
      <c r="I234" s="4">
        <v>7733.3333333</v>
      </c>
      <c r="J234" s="28">
        <v>0</v>
      </c>
      <c r="K234" s="5"/>
    </row>
    <row r="235" spans="1:11" x14ac:dyDescent="0.3">
      <c r="A235" s="40" t="s">
        <v>193</v>
      </c>
      <c r="B235" s="3" t="s">
        <v>194</v>
      </c>
      <c r="C235" s="3" t="s">
        <v>939</v>
      </c>
      <c r="D235" s="3" t="s">
        <v>940</v>
      </c>
      <c r="E235" s="3">
        <v>34664</v>
      </c>
      <c r="F235" s="3" t="s">
        <v>1287</v>
      </c>
      <c r="G235" s="3" t="s">
        <v>705</v>
      </c>
      <c r="H235" s="4">
        <v>7200</v>
      </c>
      <c r="I235" s="4">
        <v>7200</v>
      </c>
      <c r="J235" s="28">
        <v>0</v>
      </c>
      <c r="K235" s="5"/>
    </row>
    <row r="236" spans="1:11" ht="17.25" customHeight="1" x14ac:dyDescent="0.3">
      <c r="A236" s="40" t="s">
        <v>193</v>
      </c>
      <c r="B236" s="3" t="s">
        <v>194</v>
      </c>
      <c r="C236" s="3" t="s">
        <v>430</v>
      </c>
      <c r="D236" s="3" t="s">
        <v>87</v>
      </c>
      <c r="E236" s="3">
        <v>34664</v>
      </c>
      <c r="F236" s="3" t="s">
        <v>1287</v>
      </c>
      <c r="G236" s="3" t="s">
        <v>705</v>
      </c>
      <c r="H236" s="4">
        <v>8533.3333332999991</v>
      </c>
      <c r="I236" s="4">
        <v>8533.3333332999991</v>
      </c>
      <c r="J236" s="28">
        <v>0</v>
      </c>
      <c r="K236" s="5"/>
    </row>
    <row r="237" spans="1:11" x14ac:dyDescent="0.3">
      <c r="A237" s="40" t="s">
        <v>193</v>
      </c>
      <c r="B237" s="3" t="s">
        <v>194</v>
      </c>
      <c r="C237" s="3" t="s">
        <v>195</v>
      </c>
      <c r="D237" s="3" t="s">
        <v>196</v>
      </c>
      <c r="E237" s="3">
        <v>34664</v>
      </c>
      <c r="F237" s="3" t="s">
        <v>1287</v>
      </c>
      <c r="G237" s="3" t="s">
        <v>705</v>
      </c>
      <c r="H237" s="4">
        <v>6425</v>
      </c>
      <c r="I237" s="4">
        <v>6475</v>
      </c>
      <c r="J237" s="28">
        <v>0.77821011673151474</v>
      </c>
      <c r="K237" s="5"/>
    </row>
    <row r="238" spans="1:11" x14ac:dyDescent="0.3">
      <c r="A238" s="40" t="s">
        <v>193</v>
      </c>
      <c r="B238" s="3" t="s">
        <v>194</v>
      </c>
      <c r="C238" s="3" t="s">
        <v>473</v>
      </c>
      <c r="D238" s="3" t="s">
        <v>474</v>
      </c>
      <c r="E238" s="3">
        <v>34664</v>
      </c>
      <c r="F238" s="3" t="s">
        <v>1287</v>
      </c>
      <c r="G238" s="3" t="s">
        <v>705</v>
      </c>
      <c r="H238" s="4">
        <v>6366.6666667</v>
      </c>
      <c r="I238" s="4">
        <v>6366.6666667</v>
      </c>
      <c r="J238" s="28">
        <v>0</v>
      </c>
      <c r="K238" s="5"/>
    </row>
    <row r="239" spans="1:11" x14ac:dyDescent="0.3">
      <c r="A239" s="40" t="s">
        <v>205</v>
      </c>
      <c r="B239" s="3" t="s">
        <v>206</v>
      </c>
      <c r="C239" s="3" t="s">
        <v>207</v>
      </c>
      <c r="D239" s="3" t="s">
        <v>208</v>
      </c>
      <c r="E239" s="3">
        <v>34664</v>
      </c>
      <c r="F239" s="3" t="s">
        <v>1287</v>
      </c>
      <c r="G239" s="3" t="s">
        <v>705</v>
      </c>
      <c r="H239" s="4">
        <v>8375</v>
      </c>
      <c r="I239" s="4">
        <v>8966.6666667000009</v>
      </c>
      <c r="J239" s="28">
        <v>7.0646766173134479</v>
      </c>
      <c r="K239" s="5"/>
    </row>
    <row r="240" spans="1:11" x14ac:dyDescent="0.3">
      <c r="A240" s="40" t="s">
        <v>205</v>
      </c>
      <c r="B240" s="3" t="s">
        <v>206</v>
      </c>
      <c r="C240" s="3" t="s">
        <v>213</v>
      </c>
      <c r="D240" s="3" t="s">
        <v>214</v>
      </c>
      <c r="E240" s="3">
        <v>34664</v>
      </c>
      <c r="F240" s="3" t="s">
        <v>1287</v>
      </c>
      <c r="G240" s="3" t="s">
        <v>705</v>
      </c>
      <c r="H240" s="4">
        <v>8733.3333332999991</v>
      </c>
      <c r="I240" s="4">
        <v>9000</v>
      </c>
      <c r="J240" s="28">
        <v>3.0534351148971517</v>
      </c>
      <c r="K240" s="5"/>
    </row>
    <row r="241" spans="1:11" x14ac:dyDescent="0.3">
      <c r="A241" s="40" t="s">
        <v>205</v>
      </c>
      <c r="B241" s="3" t="s">
        <v>206</v>
      </c>
      <c r="C241" s="3" t="s">
        <v>383</v>
      </c>
      <c r="D241" s="3" t="s">
        <v>384</v>
      </c>
      <c r="E241" s="3">
        <v>34664</v>
      </c>
      <c r="F241" s="3" t="s">
        <v>1287</v>
      </c>
      <c r="G241" s="3" t="s">
        <v>705</v>
      </c>
      <c r="H241" s="4">
        <v>8066.6666667</v>
      </c>
      <c r="I241" s="4">
        <v>8266.6666667000009</v>
      </c>
      <c r="J241" s="28">
        <v>2.4793388429649621</v>
      </c>
      <c r="K241" s="5"/>
    </row>
    <row r="242" spans="1:11" x14ac:dyDescent="0.3">
      <c r="A242" s="40" t="s">
        <v>238</v>
      </c>
      <c r="B242" s="3" t="s">
        <v>239</v>
      </c>
      <c r="C242" s="3" t="s">
        <v>240</v>
      </c>
      <c r="D242" s="3" t="s">
        <v>241</v>
      </c>
      <c r="E242" s="3">
        <v>34664</v>
      </c>
      <c r="F242" s="3" t="s">
        <v>1287</v>
      </c>
      <c r="G242" s="3" t="s">
        <v>705</v>
      </c>
      <c r="H242" s="4" t="s">
        <v>63</v>
      </c>
      <c r="I242" s="4">
        <v>8550</v>
      </c>
      <c r="J242" s="28" t="s">
        <v>63</v>
      </c>
      <c r="K242" s="5"/>
    </row>
    <row r="243" spans="1:11" x14ac:dyDescent="0.3">
      <c r="A243" s="40" t="s">
        <v>238</v>
      </c>
      <c r="B243" s="3" t="s">
        <v>239</v>
      </c>
      <c r="C243" s="3" t="s">
        <v>244</v>
      </c>
      <c r="D243" s="3" t="s">
        <v>245</v>
      </c>
      <c r="E243" s="3">
        <v>34664</v>
      </c>
      <c r="F243" s="3" t="s">
        <v>1287</v>
      </c>
      <c r="G243" s="3" t="s">
        <v>705</v>
      </c>
      <c r="H243" s="4">
        <v>10250</v>
      </c>
      <c r="I243" s="4">
        <v>10250</v>
      </c>
      <c r="J243" s="28">
        <v>0</v>
      </c>
      <c r="K243" s="5"/>
    </row>
    <row r="244" spans="1:11" x14ac:dyDescent="0.3">
      <c r="A244" s="40" t="s">
        <v>238</v>
      </c>
      <c r="B244" s="3" t="s">
        <v>239</v>
      </c>
      <c r="C244" s="3" t="s">
        <v>248</v>
      </c>
      <c r="D244" s="3" t="s">
        <v>249</v>
      </c>
      <c r="E244" s="3">
        <v>34664</v>
      </c>
      <c r="F244" s="3" t="s">
        <v>1287</v>
      </c>
      <c r="G244" s="3" t="s">
        <v>705</v>
      </c>
      <c r="H244" s="4">
        <v>8750</v>
      </c>
      <c r="I244" s="4">
        <v>8900</v>
      </c>
      <c r="J244" s="28">
        <v>1.7142857142857126</v>
      </c>
      <c r="K244" s="5"/>
    </row>
    <row r="245" spans="1:11" x14ac:dyDescent="0.3">
      <c r="A245" s="40" t="s">
        <v>139</v>
      </c>
      <c r="B245" s="3" t="s">
        <v>140</v>
      </c>
      <c r="C245" s="3" t="s">
        <v>302</v>
      </c>
      <c r="D245" s="3" t="s">
        <v>303</v>
      </c>
      <c r="E245" s="3">
        <v>34664</v>
      </c>
      <c r="F245" s="3" t="s">
        <v>1287</v>
      </c>
      <c r="G245" s="3" t="s">
        <v>1073</v>
      </c>
      <c r="H245" s="4">
        <v>12100</v>
      </c>
      <c r="I245" s="4">
        <v>12100</v>
      </c>
      <c r="J245" s="28">
        <v>0</v>
      </c>
      <c r="K245" s="5"/>
    </row>
    <row r="246" spans="1:11" x14ac:dyDescent="0.3">
      <c r="A246" s="40" t="s">
        <v>139</v>
      </c>
      <c r="B246" s="3" t="s">
        <v>140</v>
      </c>
      <c r="C246" s="3" t="s">
        <v>143</v>
      </c>
      <c r="D246" s="3" t="s">
        <v>144</v>
      </c>
      <c r="E246" s="3">
        <v>34664</v>
      </c>
      <c r="F246" s="3" t="s">
        <v>1287</v>
      </c>
      <c r="G246" s="3" t="s">
        <v>1073</v>
      </c>
      <c r="H246" s="4">
        <v>11433.333333299999</v>
      </c>
      <c r="I246" s="4">
        <v>11433.333333299999</v>
      </c>
      <c r="J246" s="28">
        <v>0</v>
      </c>
      <c r="K246" s="5"/>
    </row>
    <row r="247" spans="1:11" x14ac:dyDescent="0.3">
      <c r="A247" s="40" t="s">
        <v>139</v>
      </c>
      <c r="B247" s="3" t="s">
        <v>140</v>
      </c>
      <c r="C247" s="3" t="s">
        <v>304</v>
      </c>
      <c r="D247" s="3" t="s">
        <v>305</v>
      </c>
      <c r="E247" s="3">
        <v>34664</v>
      </c>
      <c r="F247" s="3" t="s">
        <v>1287</v>
      </c>
      <c r="G247" s="3" t="s">
        <v>1073</v>
      </c>
      <c r="H247" s="4">
        <v>12800</v>
      </c>
      <c r="I247" s="4">
        <v>13000</v>
      </c>
      <c r="J247" s="28">
        <v>1.5625</v>
      </c>
      <c r="K247" s="5"/>
    </row>
    <row r="248" spans="1:11" x14ac:dyDescent="0.3">
      <c r="A248" s="40" t="s">
        <v>193</v>
      </c>
      <c r="B248" s="3" t="s">
        <v>194</v>
      </c>
      <c r="C248" s="3" t="s">
        <v>462</v>
      </c>
      <c r="D248" s="3" t="s">
        <v>463</v>
      </c>
      <c r="E248" s="3">
        <v>34664</v>
      </c>
      <c r="F248" s="3" t="s">
        <v>1287</v>
      </c>
      <c r="G248" s="3" t="s">
        <v>1073</v>
      </c>
      <c r="H248" s="4">
        <v>11133.333333299999</v>
      </c>
      <c r="I248" s="4">
        <v>11133.333333299999</v>
      </c>
      <c r="J248" s="28">
        <v>0</v>
      </c>
      <c r="K248" s="5"/>
    </row>
    <row r="249" spans="1:11" x14ac:dyDescent="0.3">
      <c r="A249" s="40" t="s">
        <v>193</v>
      </c>
      <c r="B249" s="3" t="s">
        <v>194</v>
      </c>
      <c r="C249" s="3" t="s">
        <v>195</v>
      </c>
      <c r="D249" s="3" t="s">
        <v>196</v>
      </c>
      <c r="E249" s="3">
        <v>34664</v>
      </c>
      <c r="F249" s="3" t="s">
        <v>1287</v>
      </c>
      <c r="G249" s="3" t="s">
        <v>1073</v>
      </c>
      <c r="H249" s="4">
        <v>10750</v>
      </c>
      <c r="I249" s="4">
        <v>11225</v>
      </c>
      <c r="J249" s="28">
        <v>4.4186046511627941</v>
      </c>
      <c r="K249" s="5"/>
    </row>
    <row r="250" spans="1:11" x14ac:dyDescent="0.3">
      <c r="A250" s="40" t="s">
        <v>205</v>
      </c>
      <c r="B250" s="3" t="s">
        <v>206</v>
      </c>
      <c r="C250" s="3" t="s">
        <v>207</v>
      </c>
      <c r="D250" s="3" t="s">
        <v>208</v>
      </c>
      <c r="E250" s="3">
        <v>34664</v>
      </c>
      <c r="F250" s="3" t="s">
        <v>1287</v>
      </c>
      <c r="G250" s="3" t="s">
        <v>1073</v>
      </c>
      <c r="H250" s="4">
        <v>13700</v>
      </c>
      <c r="I250" s="4">
        <v>14200</v>
      </c>
      <c r="J250" s="28">
        <v>3.649635036496357</v>
      </c>
      <c r="K250" s="5"/>
    </row>
    <row r="251" spans="1:11" x14ac:dyDescent="0.3">
      <c r="A251" s="40" t="s">
        <v>205</v>
      </c>
      <c r="B251" s="3" t="s">
        <v>206</v>
      </c>
      <c r="C251" s="3" t="s">
        <v>213</v>
      </c>
      <c r="D251" s="3" t="s">
        <v>214</v>
      </c>
      <c r="E251" s="3">
        <v>34664</v>
      </c>
      <c r="F251" s="3" t="s">
        <v>1287</v>
      </c>
      <c r="G251" s="3" t="s">
        <v>1073</v>
      </c>
      <c r="H251" s="4">
        <v>14375</v>
      </c>
      <c r="I251" s="4">
        <v>14375</v>
      </c>
      <c r="J251" s="28">
        <v>0</v>
      </c>
      <c r="K251" s="5"/>
    </row>
    <row r="252" spans="1:11" x14ac:dyDescent="0.3">
      <c r="A252" s="40" t="s">
        <v>205</v>
      </c>
      <c r="B252" s="3" t="s">
        <v>206</v>
      </c>
      <c r="C252" s="3" t="s">
        <v>383</v>
      </c>
      <c r="D252" s="3" t="s">
        <v>384</v>
      </c>
      <c r="E252" s="3">
        <v>34664</v>
      </c>
      <c r="F252" s="3" t="s">
        <v>1287</v>
      </c>
      <c r="G252" s="3" t="s">
        <v>1073</v>
      </c>
      <c r="H252" s="4">
        <v>13733.333333299999</v>
      </c>
      <c r="I252" s="4">
        <v>13766.666666700001</v>
      </c>
      <c r="J252" s="28">
        <v>0.24271844708798618</v>
      </c>
      <c r="K252" s="5"/>
    </row>
    <row r="253" spans="1:11" x14ac:dyDescent="0.3">
      <c r="A253" s="40" t="s">
        <v>238</v>
      </c>
      <c r="B253" s="3" t="s">
        <v>239</v>
      </c>
      <c r="C253" s="3" t="s">
        <v>240</v>
      </c>
      <c r="D253" s="3" t="s">
        <v>241</v>
      </c>
      <c r="E253" s="3">
        <v>34664</v>
      </c>
      <c r="F253" s="3" t="s">
        <v>1287</v>
      </c>
      <c r="G253" s="3" t="s">
        <v>1073</v>
      </c>
      <c r="H253" s="4" t="s">
        <v>63</v>
      </c>
      <c r="I253" s="4">
        <v>14000</v>
      </c>
      <c r="J253" s="28" t="s">
        <v>63</v>
      </c>
      <c r="K253" s="5"/>
    </row>
    <row r="254" spans="1:11" x14ac:dyDescent="0.3">
      <c r="A254" s="40" t="s">
        <v>238</v>
      </c>
      <c r="B254" s="3" t="s">
        <v>239</v>
      </c>
      <c r="C254" s="3" t="s">
        <v>244</v>
      </c>
      <c r="D254" s="3" t="s">
        <v>245</v>
      </c>
      <c r="E254" s="3">
        <v>34664</v>
      </c>
      <c r="F254" s="3" t="s">
        <v>1287</v>
      </c>
      <c r="G254" s="3" t="s">
        <v>1073</v>
      </c>
      <c r="H254" s="4">
        <v>15500</v>
      </c>
      <c r="I254" s="4">
        <v>15900</v>
      </c>
      <c r="J254" s="28">
        <v>2.5806451612903292</v>
      </c>
      <c r="K254" s="5"/>
    </row>
    <row r="255" spans="1:11" x14ac:dyDescent="0.3">
      <c r="A255" s="40" t="s">
        <v>139</v>
      </c>
      <c r="B255" s="3" t="s">
        <v>140</v>
      </c>
      <c r="C255" s="3" t="s">
        <v>143</v>
      </c>
      <c r="D255" s="3" t="s">
        <v>144</v>
      </c>
      <c r="E255" s="3">
        <v>34664</v>
      </c>
      <c r="F255" s="3" t="s">
        <v>1287</v>
      </c>
      <c r="G255" s="3" t="s">
        <v>314</v>
      </c>
      <c r="H255" s="4">
        <v>88000</v>
      </c>
      <c r="I255" s="4">
        <v>88000</v>
      </c>
      <c r="J255" s="28">
        <v>0</v>
      </c>
      <c r="K255" s="5"/>
    </row>
    <row r="256" spans="1:11" x14ac:dyDescent="0.3">
      <c r="A256" s="40" t="s">
        <v>139</v>
      </c>
      <c r="B256" s="3" t="s">
        <v>140</v>
      </c>
      <c r="C256" s="3" t="s">
        <v>302</v>
      </c>
      <c r="D256" s="3" t="s">
        <v>303</v>
      </c>
      <c r="E256" s="3">
        <v>34664</v>
      </c>
      <c r="F256" s="3" t="s">
        <v>1287</v>
      </c>
      <c r="G256" s="3" t="s">
        <v>1070</v>
      </c>
      <c r="H256" s="4">
        <v>16900</v>
      </c>
      <c r="I256" s="4">
        <v>16900</v>
      </c>
      <c r="J256" s="28">
        <v>0</v>
      </c>
      <c r="K256" s="5"/>
    </row>
    <row r="257" spans="1:11" x14ac:dyDescent="0.3">
      <c r="A257" s="40" t="s">
        <v>139</v>
      </c>
      <c r="B257" s="3" t="s">
        <v>140</v>
      </c>
      <c r="C257" s="3" t="s">
        <v>143</v>
      </c>
      <c r="D257" s="3" t="s">
        <v>144</v>
      </c>
      <c r="E257" s="3">
        <v>34664</v>
      </c>
      <c r="F257" s="3" t="s">
        <v>1287</v>
      </c>
      <c r="G257" s="3" t="s">
        <v>1070</v>
      </c>
      <c r="H257" s="4">
        <v>16450</v>
      </c>
      <c r="I257" s="4">
        <v>16450</v>
      </c>
      <c r="J257" s="28">
        <v>0</v>
      </c>
      <c r="K257" s="5"/>
    </row>
    <row r="258" spans="1:11" x14ac:dyDescent="0.3">
      <c r="A258" s="40" t="s">
        <v>139</v>
      </c>
      <c r="B258" s="3" t="s">
        <v>140</v>
      </c>
      <c r="C258" s="3" t="s">
        <v>304</v>
      </c>
      <c r="D258" s="3" t="s">
        <v>305</v>
      </c>
      <c r="E258" s="3">
        <v>34664</v>
      </c>
      <c r="F258" s="3" t="s">
        <v>1287</v>
      </c>
      <c r="G258" s="3" t="s">
        <v>1070</v>
      </c>
      <c r="H258" s="4">
        <v>20666.666666699999</v>
      </c>
      <c r="I258" s="4">
        <v>20333.333333300001</v>
      </c>
      <c r="J258" s="28">
        <v>-1.6129032261264165</v>
      </c>
      <c r="K258" s="5"/>
    </row>
    <row r="259" spans="1:11" x14ac:dyDescent="0.3">
      <c r="A259" s="40" t="s">
        <v>193</v>
      </c>
      <c r="B259" s="3" t="s">
        <v>194</v>
      </c>
      <c r="C259" s="3" t="s">
        <v>462</v>
      </c>
      <c r="D259" s="3" t="s">
        <v>463</v>
      </c>
      <c r="E259" s="3">
        <v>34664</v>
      </c>
      <c r="F259" s="3" t="s">
        <v>1287</v>
      </c>
      <c r="G259" s="3" t="s">
        <v>1070</v>
      </c>
      <c r="H259" s="4">
        <v>17633.333333300001</v>
      </c>
      <c r="I259" s="4">
        <v>17633.333333300001</v>
      </c>
      <c r="J259" s="28">
        <v>0</v>
      </c>
      <c r="K259" s="5"/>
    </row>
    <row r="260" spans="1:11" x14ac:dyDescent="0.3">
      <c r="A260" s="40" t="s">
        <v>193</v>
      </c>
      <c r="B260" s="3" t="s">
        <v>194</v>
      </c>
      <c r="C260" s="3" t="s">
        <v>430</v>
      </c>
      <c r="D260" s="3" t="s">
        <v>87</v>
      </c>
      <c r="E260" s="3">
        <v>34664</v>
      </c>
      <c r="F260" s="3" t="s">
        <v>1287</v>
      </c>
      <c r="G260" s="3" t="s">
        <v>1070</v>
      </c>
      <c r="H260" s="4">
        <v>18750</v>
      </c>
      <c r="I260" s="4">
        <v>18850</v>
      </c>
      <c r="J260" s="28">
        <v>0.53333333333334121</v>
      </c>
      <c r="K260" s="5"/>
    </row>
    <row r="261" spans="1:11" x14ac:dyDescent="0.3">
      <c r="A261" s="40" t="s">
        <v>193</v>
      </c>
      <c r="B261" s="3" t="s">
        <v>194</v>
      </c>
      <c r="C261" s="3" t="s">
        <v>195</v>
      </c>
      <c r="D261" s="3" t="s">
        <v>196</v>
      </c>
      <c r="E261" s="3">
        <v>34664</v>
      </c>
      <c r="F261" s="3" t="s">
        <v>1287</v>
      </c>
      <c r="G261" s="3" t="s">
        <v>1070</v>
      </c>
      <c r="H261" s="4">
        <v>16733.333333300001</v>
      </c>
      <c r="I261" s="4">
        <v>16833.333333300001</v>
      </c>
      <c r="J261" s="28">
        <v>0.59760956175418656</v>
      </c>
      <c r="K261" s="5"/>
    </row>
    <row r="262" spans="1:11" x14ac:dyDescent="0.3">
      <c r="A262" s="40" t="s">
        <v>201</v>
      </c>
      <c r="B262" s="3" t="s">
        <v>202</v>
      </c>
      <c r="C262" s="3" t="s">
        <v>203</v>
      </c>
      <c r="D262" s="3" t="s">
        <v>204</v>
      </c>
      <c r="E262" s="3">
        <v>34664</v>
      </c>
      <c r="F262" s="3" t="s">
        <v>1287</v>
      </c>
      <c r="G262" s="3" t="s">
        <v>1070</v>
      </c>
      <c r="H262" s="4">
        <v>19050</v>
      </c>
      <c r="I262" s="4">
        <v>19050</v>
      </c>
      <c r="J262" s="28">
        <v>0</v>
      </c>
      <c r="K262" s="5"/>
    </row>
    <row r="263" spans="1:11" x14ac:dyDescent="0.3">
      <c r="A263" s="40" t="s">
        <v>201</v>
      </c>
      <c r="B263" s="3" t="s">
        <v>202</v>
      </c>
      <c r="C263" s="3" t="s">
        <v>926</v>
      </c>
      <c r="D263" s="3" t="s">
        <v>927</v>
      </c>
      <c r="E263" s="3">
        <v>34664</v>
      </c>
      <c r="F263" s="3" t="s">
        <v>1287</v>
      </c>
      <c r="G263" s="3" t="s">
        <v>1070</v>
      </c>
      <c r="H263" s="4">
        <v>22250</v>
      </c>
      <c r="I263" s="4">
        <v>22250</v>
      </c>
      <c r="J263" s="28">
        <v>0</v>
      </c>
      <c r="K263" s="5"/>
    </row>
    <row r="264" spans="1:11" x14ac:dyDescent="0.3">
      <c r="A264" s="40" t="s">
        <v>205</v>
      </c>
      <c r="B264" s="3" t="s">
        <v>206</v>
      </c>
      <c r="C264" s="3" t="s">
        <v>207</v>
      </c>
      <c r="D264" s="3" t="s">
        <v>208</v>
      </c>
      <c r="E264" s="3">
        <v>34664</v>
      </c>
      <c r="F264" s="3" t="s">
        <v>1287</v>
      </c>
      <c r="G264" s="3" t="s">
        <v>1070</v>
      </c>
      <c r="H264" s="4">
        <v>20400</v>
      </c>
      <c r="I264" s="4">
        <v>20750</v>
      </c>
      <c r="J264" s="28">
        <v>1.7156862745097978</v>
      </c>
      <c r="K264" s="5"/>
    </row>
    <row r="265" spans="1:11" x14ac:dyDescent="0.3">
      <c r="A265" s="40" t="s">
        <v>205</v>
      </c>
      <c r="B265" s="3" t="s">
        <v>206</v>
      </c>
      <c r="C265" s="3" t="s">
        <v>213</v>
      </c>
      <c r="D265" s="3" t="s">
        <v>214</v>
      </c>
      <c r="E265" s="3">
        <v>34664</v>
      </c>
      <c r="F265" s="3" t="s">
        <v>1287</v>
      </c>
      <c r="G265" s="3" t="s">
        <v>1070</v>
      </c>
      <c r="H265" s="4">
        <v>21200</v>
      </c>
      <c r="I265" s="4">
        <v>22100</v>
      </c>
      <c r="J265" s="28">
        <v>4.2452830188679291</v>
      </c>
      <c r="K265" s="5"/>
    </row>
    <row r="266" spans="1:11" x14ac:dyDescent="0.3">
      <c r="A266" s="40" t="s">
        <v>238</v>
      </c>
      <c r="B266" s="3" t="s">
        <v>239</v>
      </c>
      <c r="C266" s="3" t="s">
        <v>240</v>
      </c>
      <c r="D266" s="3" t="s">
        <v>241</v>
      </c>
      <c r="E266" s="3">
        <v>34664</v>
      </c>
      <c r="F266" s="3" t="s">
        <v>1287</v>
      </c>
      <c r="G266" s="3" t="s">
        <v>1070</v>
      </c>
      <c r="H266" s="4" t="s">
        <v>63</v>
      </c>
      <c r="I266" s="4">
        <v>20650</v>
      </c>
      <c r="J266" s="28" t="s">
        <v>63</v>
      </c>
      <c r="K266" s="5"/>
    </row>
    <row r="267" spans="1:11" x14ac:dyDescent="0.3">
      <c r="A267" s="40" t="s">
        <v>238</v>
      </c>
      <c r="B267" s="3" t="s">
        <v>239</v>
      </c>
      <c r="C267" s="3" t="s">
        <v>244</v>
      </c>
      <c r="D267" s="3" t="s">
        <v>245</v>
      </c>
      <c r="E267" s="3">
        <v>34664</v>
      </c>
      <c r="F267" s="3" t="s">
        <v>1287</v>
      </c>
      <c r="G267" s="3" t="s">
        <v>1070</v>
      </c>
      <c r="H267" s="4">
        <v>20250</v>
      </c>
      <c r="I267" s="4">
        <v>20250</v>
      </c>
      <c r="J267" s="28">
        <v>0</v>
      </c>
      <c r="K267" s="5"/>
    </row>
    <row r="268" spans="1:11" x14ac:dyDescent="0.3">
      <c r="A268" s="40" t="s">
        <v>238</v>
      </c>
      <c r="B268" s="3" t="s">
        <v>239</v>
      </c>
      <c r="C268" s="3" t="s">
        <v>924</v>
      </c>
      <c r="D268" s="3" t="s">
        <v>925</v>
      </c>
      <c r="E268" s="3">
        <v>34664</v>
      </c>
      <c r="F268" s="3" t="s">
        <v>1287</v>
      </c>
      <c r="G268" s="3" t="s">
        <v>1070</v>
      </c>
      <c r="H268" s="4">
        <v>21000</v>
      </c>
      <c r="I268" s="4">
        <v>21450</v>
      </c>
      <c r="J268" s="28">
        <v>2.1428571428571352</v>
      </c>
      <c r="K268" s="5"/>
    </row>
    <row r="269" spans="1:11" x14ac:dyDescent="0.3">
      <c r="A269" s="40" t="s">
        <v>127</v>
      </c>
      <c r="B269" s="3" t="s">
        <v>128</v>
      </c>
      <c r="C269" s="3" t="s">
        <v>129</v>
      </c>
      <c r="D269" s="3" t="s">
        <v>130</v>
      </c>
      <c r="E269" s="3">
        <v>34664</v>
      </c>
      <c r="F269" s="3" t="s">
        <v>1287</v>
      </c>
      <c r="G269" s="3" t="s">
        <v>263</v>
      </c>
      <c r="H269" s="4">
        <v>5100</v>
      </c>
      <c r="I269" s="4">
        <v>5100</v>
      </c>
      <c r="J269" s="28">
        <v>0</v>
      </c>
      <c r="K269" s="5"/>
    </row>
    <row r="270" spans="1:11" x14ac:dyDescent="0.3">
      <c r="A270" s="40" t="s">
        <v>127</v>
      </c>
      <c r="B270" s="3" t="s">
        <v>128</v>
      </c>
      <c r="C270" s="3" t="s">
        <v>133</v>
      </c>
      <c r="D270" s="3" t="s">
        <v>134</v>
      </c>
      <c r="E270" s="3">
        <v>34664</v>
      </c>
      <c r="F270" s="3" t="s">
        <v>1287</v>
      </c>
      <c r="G270" s="3" t="s">
        <v>263</v>
      </c>
      <c r="H270" s="4">
        <v>5000</v>
      </c>
      <c r="I270" s="4">
        <v>5000</v>
      </c>
      <c r="J270" s="28">
        <v>0</v>
      </c>
      <c r="K270" s="5"/>
    </row>
    <row r="271" spans="1:11" x14ac:dyDescent="0.3">
      <c r="A271" s="40" t="s">
        <v>127</v>
      </c>
      <c r="B271" s="3" t="s">
        <v>128</v>
      </c>
      <c r="C271" s="3" t="s">
        <v>135</v>
      </c>
      <c r="D271" s="3" t="s">
        <v>136</v>
      </c>
      <c r="E271" s="3">
        <v>34664</v>
      </c>
      <c r="F271" s="3" t="s">
        <v>1287</v>
      </c>
      <c r="G271" s="3" t="s">
        <v>263</v>
      </c>
      <c r="H271" s="4">
        <v>5000</v>
      </c>
      <c r="I271" s="4">
        <v>5375</v>
      </c>
      <c r="J271" s="28">
        <v>7.4999999999999956</v>
      </c>
      <c r="K271" s="5"/>
    </row>
    <row r="272" spans="1:11" x14ac:dyDescent="0.3">
      <c r="A272" s="40" t="s">
        <v>139</v>
      </c>
      <c r="B272" s="3" t="s">
        <v>140</v>
      </c>
      <c r="C272" s="3" t="s">
        <v>302</v>
      </c>
      <c r="D272" s="3" t="s">
        <v>303</v>
      </c>
      <c r="E272" s="3">
        <v>34664</v>
      </c>
      <c r="F272" s="3" t="s">
        <v>1287</v>
      </c>
      <c r="G272" s="3" t="s">
        <v>263</v>
      </c>
      <c r="H272" s="4">
        <v>4850</v>
      </c>
      <c r="I272" s="4">
        <v>4850</v>
      </c>
      <c r="J272" s="28">
        <v>0</v>
      </c>
      <c r="K272" s="5"/>
    </row>
    <row r="273" spans="1:11" x14ac:dyDescent="0.3">
      <c r="A273" s="40" t="s">
        <v>139</v>
      </c>
      <c r="B273" s="3" t="s">
        <v>140</v>
      </c>
      <c r="C273" s="3" t="s">
        <v>143</v>
      </c>
      <c r="D273" s="3" t="s">
        <v>144</v>
      </c>
      <c r="E273" s="3">
        <v>34664</v>
      </c>
      <c r="F273" s="3" t="s">
        <v>1287</v>
      </c>
      <c r="G273" s="3" t="s">
        <v>263</v>
      </c>
      <c r="H273" s="4">
        <v>4466.6666667</v>
      </c>
      <c r="I273" s="4">
        <v>4466.6666667</v>
      </c>
      <c r="J273" s="28">
        <v>0</v>
      </c>
      <c r="K273" s="5"/>
    </row>
    <row r="274" spans="1:11" x14ac:dyDescent="0.3">
      <c r="A274" s="40" t="s">
        <v>139</v>
      </c>
      <c r="B274" s="3" t="s">
        <v>140</v>
      </c>
      <c r="C274" s="3" t="s">
        <v>304</v>
      </c>
      <c r="D274" s="3" t="s">
        <v>305</v>
      </c>
      <c r="E274" s="3">
        <v>34664</v>
      </c>
      <c r="F274" s="3" t="s">
        <v>1287</v>
      </c>
      <c r="G274" s="3" t="s">
        <v>263</v>
      </c>
      <c r="H274" s="4">
        <v>5500</v>
      </c>
      <c r="I274" s="4">
        <v>5533.3333333</v>
      </c>
      <c r="J274" s="28">
        <v>0.60606060545453921</v>
      </c>
      <c r="K274" s="5"/>
    </row>
    <row r="275" spans="1:11" x14ac:dyDescent="0.3">
      <c r="A275" s="40" t="s">
        <v>193</v>
      </c>
      <c r="B275" s="3" t="s">
        <v>194</v>
      </c>
      <c r="C275" s="3" t="s">
        <v>449</v>
      </c>
      <c r="D275" s="3" t="s">
        <v>450</v>
      </c>
      <c r="E275" s="3">
        <v>34664</v>
      </c>
      <c r="F275" s="3" t="s">
        <v>1287</v>
      </c>
      <c r="G275" s="3" t="s">
        <v>263</v>
      </c>
      <c r="H275" s="4">
        <v>5260</v>
      </c>
      <c r="I275" s="4">
        <v>5500</v>
      </c>
      <c r="J275" s="28">
        <v>4.5627376425855459</v>
      </c>
      <c r="K275" s="5"/>
    </row>
    <row r="276" spans="1:11" x14ac:dyDescent="0.3">
      <c r="A276" s="40" t="s">
        <v>193</v>
      </c>
      <c r="B276" s="3" t="s">
        <v>194</v>
      </c>
      <c r="C276" s="3" t="s">
        <v>461</v>
      </c>
      <c r="D276" s="3" t="s">
        <v>350</v>
      </c>
      <c r="E276" s="3">
        <v>34664</v>
      </c>
      <c r="F276" s="3" t="s">
        <v>1287</v>
      </c>
      <c r="G276" s="3" t="s">
        <v>263</v>
      </c>
      <c r="H276" s="4">
        <v>5166.6666667</v>
      </c>
      <c r="I276" s="4">
        <v>5166.6666667</v>
      </c>
      <c r="J276" s="28">
        <v>0</v>
      </c>
      <c r="K276" s="5"/>
    </row>
    <row r="277" spans="1:11" x14ac:dyDescent="0.3">
      <c r="A277" s="40" t="s">
        <v>193</v>
      </c>
      <c r="B277" s="3" t="s">
        <v>194</v>
      </c>
      <c r="C277" s="3" t="s">
        <v>939</v>
      </c>
      <c r="D277" s="3" t="s">
        <v>940</v>
      </c>
      <c r="E277" s="3">
        <v>34664</v>
      </c>
      <c r="F277" s="3" t="s">
        <v>1287</v>
      </c>
      <c r="G277" s="3" t="s">
        <v>263</v>
      </c>
      <c r="H277" s="4">
        <v>5250</v>
      </c>
      <c r="I277" s="4">
        <v>5250</v>
      </c>
      <c r="J277" s="28">
        <v>0</v>
      </c>
      <c r="K277" s="5"/>
    </row>
    <row r="278" spans="1:11" x14ac:dyDescent="0.3">
      <c r="A278" s="40" t="s">
        <v>193</v>
      </c>
      <c r="B278" s="3" t="s">
        <v>194</v>
      </c>
      <c r="C278" s="3" t="s">
        <v>372</v>
      </c>
      <c r="D278" s="3" t="s">
        <v>373</v>
      </c>
      <c r="E278" s="3">
        <v>34664</v>
      </c>
      <c r="F278" s="3" t="s">
        <v>1287</v>
      </c>
      <c r="G278" s="3" t="s">
        <v>263</v>
      </c>
      <c r="H278" s="4">
        <v>4600</v>
      </c>
      <c r="I278" s="4">
        <v>4600</v>
      </c>
      <c r="J278" s="28">
        <v>0</v>
      </c>
      <c r="K278" s="5"/>
    </row>
    <row r="279" spans="1:11" x14ac:dyDescent="0.3">
      <c r="A279" s="40" t="s">
        <v>193</v>
      </c>
      <c r="B279" s="3" t="s">
        <v>194</v>
      </c>
      <c r="C279" s="3" t="s">
        <v>430</v>
      </c>
      <c r="D279" s="3" t="s">
        <v>87</v>
      </c>
      <c r="E279" s="3">
        <v>34664</v>
      </c>
      <c r="F279" s="3" t="s">
        <v>1287</v>
      </c>
      <c r="G279" s="3" t="s">
        <v>263</v>
      </c>
      <c r="H279" s="4">
        <v>5100</v>
      </c>
      <c r="I279" s="4">
        <v>5166.6666667</v>
      </c>
      <c r="J279" s="28">
        <v>1.3071895431372438</v>
      </c>
      <c r="K279" s="5"/>
    </row>
    <row r="280" spans="1:11" x14ac:dyDescent="0.3">
      <c r="A280" s="40" t="s">
        <v>193</v>
      </c>
      <c r="B280" s="3" t="s">
        <v>194</v>
      </c>
      <c r="C280" s="3" t="s">
        <v>195</v>
      </c>
      <c r="D280" s="3" t="s">
        <v>196</v>
      </c>
      <c r="E280" s="3">
        <v>34664</v>
      </c>
      <c r="F280" s="3" t="s">
        <v>1287</v>
      </c>
      <c r="G280" s="3" t="s">
        <v>263</v>
      </c>
      <c r="H280" s="4">
        <v>4400</v>
      </c>
      <c r="I280" s="4">
        <v>4480</v>
      </c>
      <c r="J280" s="28">
        <v>1.8181818181818077</v>
      </c>
      <c r="K280" s="5"/>
    </row>
    <row r="281" spans="1:11" x14ac:dyDescent="0.3">
      <c r="A281" s="40" t="s">
        <v>201</v>
      </c>
      <c r="B281" s="3" t="s">
        <v>202</v>
      </c>
      <c r="C281" s="3" t="s">
        <v>926</v>
      </c>
      <c r="D281" s="3" t="s">
        <v>927</v>
      </c>
      <c r="E281" s="3">
        <v>34664</v>
      </c>
      <c r="F281" s="3" t="s">
        <v>1287</v>
      </c>
      <c r="G281" s="3" t="s">
        <v>263</v>
      </c>
      <c r="H281" s="4" t="s">
        <v>63</v>
      </c>
      <c r="I281" s="4">
        <v>6400</v>
      </c>
      <c r="J281" s="28" t="s">
        <v>63</v>
      </c>
      <c r="K281" s="5"/>
    </row>
    <row r="282" spans="1:11" x14ac:dyDescent="0.3">
      <c r="A282" s="40" t="s">
        <v>201</v>
      </c>
      <c r="B282" s="3" t="s">
        <v>202</v>
      </c>
      <c r="C282" s="3" t="s">
        <v>930</v>
      </c>
      <c r="D282" s="3" t="s">
        <v>931</v>
      </c>
      <c r="E282" s="3">
        <v>34664</v>
      </c>
      <c r="F282" s="3" t="s">
        <v>1287</v>
      </c>
      <c r="G282" s="3" t="s">
        <v>263</v>
      </c>
      <c r="H282" s="4">
        <v>6000</v>
      </c>
      <c r="I282" s="4">
        <v>6200</v>
      </c>
      <c r="J282" s="28">
        <v>3.3333333333333437</v>
      </c>
      <c r="K282" s="5"/>
    </row>
    <row r="283" spans="1:11" x14ac:dyDescent="0.3">
      <c r="A283" s="40" t="s">
        <v>238</v>
      </c>
      <c r="B283" s="3" t="s">
        <v>239</v>
      </c>
      <c r="C283" s="3" t="s">
        <v>438</v>
      </c>
      <c r="D283" s="3" t="s">
        <v>439</v>
      </c>
      <c r="E283" s="3">
        <v>34664</v>
      </c>
      <c r="F283" s="3" t="s">
        <v>1287</v>
      </c>
      <c r="G283" s="3" t="s">
        <v>263</v>
      </c>
      <c r="H283" s="4">
        <v>5566.6666667</v>
      </c>
      <c r="I283" s="4">
        <v>5733.3333333</v>
      </c>
      <c r="J283" s="28">
        <v>2.9940119748323779</v>
      </c>
      <c r="K283" s="5"/>
    </row>
    <row r="284" spans="1:11" x14ac:dyDescent="0.3">
      <c r="A284" s="40" t="s">
        <v>238</v>
      </c>
      <c r="B284" s="3" t="s">
        <v>239</v>
      </c>
      <c r="C284" s="3" t="s">
        <v>244</v>
      </c>
      <c r="D284" s="3" t="s">
        <v>245</v>
      </c>
      <c r="E284" s="3">
        <v>34664</v>
      </c>
      <c r="F284" s="3" t="s">
        <v>1287</v>
      </c>
      <c r="G284" s="3" t="s">
        <v>263</v>
      </c>
      <c r="H284" s="4">
        <v>6333.3333333</v>
      </c>
      <c r="I284" s="4">
        <v>6333.3333333</v>
      </c>
      <c r="J284" s="28">
        <v>0</v>
      </c>
      <c r="K284" s="5"/>
    </row>
    <row r="285" spans="1:11" x14ac:dyDescent="0.3">
      <c r="A285" s="40" t="s">
        <v>238</v>
      </c>
      <c r="B285" s="3" t="s">
        <v>239</v>
      </c>
      <c r="C285" s="3" t="s">
        <v>248</v>
      </c>
      <c r="D285" s="3" t="s">
        <v>249</v>
      </c>
      <c r="E285" s="3">
        <v>34664</v>
      </c>
      <c r="F285" s="3" t="s">
        <v>1287</v>
      </c>
      <c r="G285" s="3" t="s">
        <v>263</v>
      </c>
      <c r="H285" s="4">
        <v>5700</v>
      </c>
      <c r="I285" s="4">
        <v>6000</v>
      </c>
      <c r="J285" s="28">
        <v>5.2631578947368363</v>
      </c>
      <c r="K285" s="5"/>
    </row>
    <row r="286" spans="1:11" x14ac:dyDescent="0.3">
      <c r="A286" s="40" t="s">
        <v>238</v>
      </c>
      <c r="B286" s="3" t="s">
        <v>239</v>
      </c>
      <c r="C286" s="3" t="s">
        <v>251</v>
      </c>
      <c r="D286" s="3" t="s">
        <v>252</v>
      </c>
      <c r="E286" s="3">
        <v>34664</v>
      </c>
      <c r="F286" s="3" t="s">
        <v>1287</v>
      </c>
      <c r="G286" s="3" t="s">
        <v>263</v>
      </c>
      <c r="H286" s="4">
        <v>5533.3333333</v>
      </c>
      <c r="I286" s="4">
        <v>5500</v>
      </c>
      <c r="J286" s="28">
        <v>-0.60240963795543667</v>
      </c>
      <c r="K286" s="5"/>
    </row>
    <row r="287" spans="1:11" x14ac:dyDescent="0.3">
      <c r="A287" s="40" t="s">
        <v>238</v>
      </c>
      <c r="B287" s="3" t="s">
        <v>239</v>
      </c>
      <c r="C287" s="3" t="s">
        <v>253</v>
      </c>
      <c r="D287" s="3" t="s">
        <v>254</v>
      </c>
      <c r="E287" s="3">
        <v>34664</v>
      </c>
      <c r="F287" s="3" t="s">
        <v>1287</v>
      </c>
      <c r="G287" s="3" t="s">
        <v>263</v>
      </c>
      <c r="H287" s="4" t="s">
        <v>63</v>
      </c>
      <c r="I287" s="4">
        <v>5800</v>
      </c>
      <c r="J287" s="28" t="s">
        <v>63</v>
      </c>
      <c r="K287" s="5"/>
    </row>
    <row r="288" spans="1:11" x14ac:dyDescent="0.3">
      <c r="A288" s="40" t="s">
        <v>238</v>
      </c>
      <c r="B288" s="3" t="s">
        <v>239</v>
      </c>
      <c r="C288" s="3" t="s">
        <v>255</v>
      </c>
      <c r="D288" s="3" t="s">
        <v>256</v>
      </c>
      <c r="E288" s="3">
        <v>34664</v>
      </c>
      <c r="F288" s="3" t="s">
        <v>1287</v>
      </c>
      <c r="G288" s="3" t="s">
        <v>263</v>
      </c>
      <c r="H288" s="4">
        <v>6766.6666667</v>
      </c>
      <c r="I288" s="4">
        <v>7250</v>
      </c>
      <c r="J288" s="28">
        <v>7.1428571423293397</v>
      </c>
      <c r="K288" s="5"/>
    </row>
    <row r="289" spans="1:11" x14ac:dyDescent="0.3">
      <c r="A289" s="40" t="s">
        <v>238</v>
      </c>
      <c r="B289" s="3" t="s">
        <v>239</v>
      </c>
      <c r="C289" s="3" t="s">
        <v>924</v>
      </c>
      <c r="D289" s="3" t="s">
        <v>925</v>
      </c>
      <c r="E289" s="3">
        <v>34664</v>
      </c>
      <c r="F289" s="3" t="s">
        <v>1287</v>
      </c>
      <c r="G289" s="3" t="s">
        <v>263</v>
      </c>
      <c r="H289" s="4">
        <v>6250</v>
      </c>
      <c r="I289" s="4">
        <v>6250</v>
      </c>
      <c r="J289" s="28">
        <v>0</v>
      </c>
      <c r="K289" s="5"/>
    </row>
    <row r="290" spans="1:11" x14ac:dyDescent="0.3">
      <c r="A290" s="40" t="s">
        <v>71</v>
      </c>
      <c r="B290" s="3" t="s">
        <v>72</v>
      </c>
      <c r="C290" s="3" t="s">
        <v>100</v>
      </c>
      <c r="D290" s="3" t="s">
        <v>101</v>
      </c>
      <c r="E290" s="3">
        <v>35262</v>
      </c>
      <c r="F290" s="3" t="s">
        <v>1075</v>
      </c>
      <c r="G290" s="3" t="s">
        <v>60</v>
      </c>
      <c r="H290" s="4" t="s">
        <v>63</v>
      </c>
      <c r="I290" s="4">
        <v>20156</v>
      </c>
      <c r="J290" s="28" t="s">
        <v>63</v>
      </c>
      <c r="K290" s="5"/>
    </row>
    <row r="291" spans="1:11" x14ac:dyDescent="0.3">
      <c r="A291" s="40" t="s">
        <v>71</v>
      </c>
      <c r="B291" s="3" t="s">
        <v>72</v>
      </c>
      <c r="C291" s="3" t="s">
        <v>86</v>
      </c>
      <c r="D291" s="3" t="s">
        <v>87</v>
      </c>
      <c r="E291" s="3">
        <v>35262</v>
      </c>
      <c r="F291" s="3" t="s">
        <v>1075</v>
      </c>
      <c r="G291" s="3" t="s">
        <v>1076</v>
      </c>
      <c r="H291" s="4">
        <v>52500</v>
      </c>
      <c r="I291" s="4">
        <v>53533.333333299997</v>
      </c>
      <c r="J291" s="28">
        <v>1.9682539681904698</v>
      </c>
      <c r="K291" s="5"/>
    </row>
    <row r="292" spans="1:11" x14ac:dyDescent="0.3">
      <c r="A292" s="40" t="s">
        <v>71</v>
      </c>
      <c r="B292" s="3" t="s">
        <v>72</v>
      </c>
      <c r="C292" s="3" t="s">
        <v>100</v>
      </c>
      <c r="D292" s="3" t="s">
        <v>101</v>
      </c>
      <c r="E292" s="3">
        <v>35262</v>
      </c>
      <c r="F292" s="3" t="s">
        <v>1075</v>
      </c>
      <c r="G292" s="3" t="s">
        <v>1076</v>
      </c>
      <c r="H292" s="4" t="s">
        <v>63</v>
      </c>
      <c r="I292" s="4">
        <v>55075.333333299997</v>
      </c>
      <c r="J292" s="28" t="s">
        <v>63</v>
      </c>
      <c r="K292" s="5"/>
    </row>
    <row r="293" spans="1:11" x14ac:dyDescent="0.3">
      <c r="A293" s="40" t="s">
        <v>55</v>
      </c>
      <c r="B293" s="3" t="s">
        <v>56</v>
      </c>
      <c r="C293" s="3" t="s">
        <v>155</v>
      </c>
      <c r="D293" s="3" t="s">
        <v>156</v>
      </c>
      <c r="E293" s="3">
        <v>34661</v>
      </c>
      <c r="F293" s="3" t="s">
        <v>1077</v>
      </c>
      <c r="G293" s="3" t="s">
        <v>633</v>
      </c>
      <c r="H293" s="4">
        <v>24650</v>
      </c>
      <c r="I293" s="4">
        <v>23650</v>
      </c>
      <c r="J293" s="28">
        <v>-4.0567951318458473</v>
      </c>
      <c r="K293" s="5"/>
    </row>
    <row r="294" spans="1:11" x14ac:dyDescent="0.3">
      <c r="A294" s="40" t="s">
        <v>201</v>
      </c>
      <c r="B294" s="3" t="s">
        <v>202</v>
      </c>
      <c r="C294" s="3" t="s">
        <v>203</v>
      </c>
      <c r="D294" s="3" t="s">
        <v>204</v>
      </c>
      <c r="E294" s="3">
        <v>34661</v>
      </c>
      <c r="F294" s="3" t="s">
        <v>1077</v>
      </c>
      <c r="G294" s="3" t="s">
        <v>633</v>
      </c>
      <c r="H294" s="4">
        <v>28300</v>
      </c>
      <c r="I294" s="4">
        <v>28300</v>
      </c>
      <c r="J294" s="28">
        <v>0</v>
      </c>
      <c r="K294" s="5"/>
    </row>
    <row r="295" spans="1:11" x14ac:dyDescent="0.3">
      <c r="A295" s="40" t="s">
        <v>201</v>
      </c>
      <c r="B295" s="3" t="s">
        <v>202</v>
      </c>
      <c r="C295" s="3" t="s">
        <v>926</v>
      </c>
      <c r="D295" s="3" t="s">
        <v>927</v>
      </c>
      <c r="E295" s="3">
        <v>34661</v>
      </c>
      <c r="F295" s="3" t="s">
        <v>1077</v>
      </c>
      <c r="G295" s="3" t="s">
        <v>633</v>
      </c>
      <c r="H295" s="4" t="s">
        <v>63</v>
      </c>
      <c r="I295" s="4">
        <v>29000</v>
      </c>
      <c r="J295" s="28" t="s">
        <v>63</v>
      </c>
      <c r="K295" s="5"/>
    </row>
    <row r="296" spans="1:11" x14ac:dyDescent="0.3">
      <c r="A296" s="40" t="s">
        <v>201</v>
      </c>
      <c r="B296" s="3" t="s">
        <v>202</v>
      </c>
      <c r="C296" s="3" t="s">
        <v>310</v>
      </c>
      <c r="D296" s="3" t="s">
        <v>311</v>
      </c>
      <c r="E296" s="3">
        <v>34661</v>
      </c>
      <c r="F296" s="3" t="s">
        <v>1077</v>
      </c>
      <c r="G296" s="3" t="s">
        <v>633</v>
      </c>
      <c r="H296" s="4" t="s">
        <v>63</v>
      </c>
      <c r="I296" s="4">
        <v>27250</v>
      </c>
      <c r="J296" s="28" t="s">
        <v>63</v>
      </c>
      <c r="K296" s="5"/>
    </row>
    <row r="297" spans="1:11" x14ac:dyDescent="0.3">
      <c r="A297" s="40" t="s">
        <v>238</v>
      </c>
      <c r="B297" s="3" t="s">
        <v>239</v>
      </c>
      <c r="C297" s="3" t="s">
        <v>250</v>
      </c>
      <c r="D297" s="3" t="s">
        <v>87</v>
      </c>
      <c r="E297" s="3">
        <v>34661</v>
      </c>
      <c r="F297" s="3" t="s">
        <v>1077</v>
      </c>
      <c r="G297" s="3" t="s">
        <v>633</v>
      </c>
      <c r="H297" s="4">
        <v>27500</v>
      </c>
      <c r="I297" s="4">
        <v>26000</v>
      </c>
      <c r="J297" s="28">
        <v>-5.4545454545454568</v>
      </c>
      <c r="K297" s="5"/>
    </row>
    <row r="298" spans="1:11" x14ac:dyDescent="0.3">
      <c r="A298" s="40" t="s">
        <v>127</v>
      </c>
      <c r="B298" s="3" t="s">
        <v>128</v>
      </c>
      <c r="C298" s="3" t="s">
        <v>300</v>
      </c>
      <c r="D298" s="3" t="s">
        <v>301</v>
      </c>
      <c r="E298" s="3">
        <v>34661</v>
      </c>
      <c r="F298" s="3" t="s">
        <v>1077</v>
      </c>
      <c r="G298" s="3" t="s">
        <v>1494</v>
      </c>
      <c r="H298" s="4" t="s">
        <v>63</v>
      </c>
      <c r="I298" s="4">
        <v>33200</v>
      </c>
      <c r="J298" s="28" t="s">
        <v>63</v>
      </c>
      <c r="K298" s="5"/>
    </row>
    <row r="299" spans="1:11" x14ac:dyDescent="0.3">
      <c r="A299" s="40" t="s">
        <v>201</v>
      </c>
      <c r="B299" s="3" t="s">
        <v>202</v>
      </c>
      <c r="C299" s="3" t="s">
        <v>203</v>
      </c>
      <c r="D299" s="3" t="s">
        <v>204</v>
      </c>
      <c r="E299" s="3">
        <v>34661</v>
      </c>
      <c r="F299" s="3" t="s">
        <v>1077</v>
      </c>
      <c r="G299" s="3" t="s">
        <v>1494</v>
      </c>
      <c r="H299" s="4">
        <v>37700</v>
      </c>
      <c r="I299" s="4">
        <v>37700</v>
      </c>
      <c r="J299" s="28">
        <v>0</v>
      </c>
      <c r="K299" s="5"/>
    </row>
    <row r="300" spans="1:11" x14ac:dyDescent="0.3">
      <c r="A300" s="40" t="s">
        <v>201</v>
      </c>
      <c r="B300" s="3" t="s">
        <v>202</v>
      </c>
      <c r="C300" s="3" t="s">
        <v>554</v>
      </c>
      <c r="D300" s="3" t="s">
        <v>555</v>
      </c>
      <c r="E300" s="3">
        <v>34661</v>
      </c>
      <c r="F300" s="3" t="s">
        <v>1077</v>
      </c>
      <c r="G300" s="3" t="s">
        <v>1494</v>
      </c>
      <c r="H300" s="4" t="s">
        <v>63</v>
      </c>
      <c r="I300" s="4">
        <v>37500</v>
      </c>
      <c r="J300" s="28" t="s">
        <v>63</v>
      </c>
      <c r="K300" s="5"/>
    </row>
    <row r="301" spans="1:11" x14ac:dyDescent="0.3">
      <c r="A301" s="40" t="s">
        <v>201</v>
      </c>
      <c r="B301" s="3" t="s">
        <v>202</v>
      </c>
      <c r="C301" s="3" t="s">
        <v>930</v>
      </c>
      <c r="D301" s="3" t="s">
        <v>931</v>
      </c>
      <c r="E301" s="3">
        <v>34661</v>
      </c>
      <c r="F301" s="3" t="s">
        <v>1077</v>
      </c>
      <c r="G301" s="3" t="s">
        <v>1494</v>
      </c>
      <c r="H301" s="4" t="s">
        <v>63</v>
      </c>
      <c r="I301" s="4">
        <v>41500</v>
      </c>
      <c r="J301" s="28" t="s">
        <v>63</v>
      </c>
      <c r="K301" s="5"/>
    </row>
    <row r="302" spans="1:11" x14ac:dyDescent="0.3">
      <c r="A302" s="40" t="s">
        <v>201</v>
      </c>
      <c r="B302" s="3" t="s">
        <v>202</v>
      </c>
      <c r="C302" s="3" t="s">
        <v>310</v>
      </c>
      <c r="D302" s="3" t="s">
        <v>311</v>
      </c>
      <c r="E302" s="3">
        <v>34661</v>
      </c>
      <c r="F302" s="3" t="s">
        <v>1077</v>
      </c>
      <c r="G302" s="3" t="s">
        <v>1494</v>
      </c>
      <c r="H302" s="4" t="s">
        <v>63</v>
      </c>
      <c r="I302" s="4">
        <v>36750</v>
      </c>
      <c r="J302" s="28" t="s">
        <v>63</v>
      </c>
      <c r="K302" s="5"/>
    </row>
    <row r="303" spans="1:11" x14ac:dyDescent="0.3">
      <c r="A303" s="40" t="s">
        <v>71</v>
      </c>
      <c r="B303" s="3" t="s">
        <v>72</v>
      </c>
      <c r="C303" s="3" t="s">
        <v>394</v>
      </c>
      <c r="D303" s="3" t="s">
        <v>395</v>
      </c>
      <c r="E303" s="3">
        <v>3466404</v>
      </c>
      <c r="F303" s="3" t="s">
        <v>1078</v>
      </c>
      <c r="G303" s="3" t="s">
        <v>1079</v>
      </c>
      <c r="H303" s="4">
        <v>52029.666666700003</v>
      </c>
      <c r="I303" s="4">
        <v>52029.666666700003</v>
      </c>
      <c r="J303" s="28">
        <v>0</v>
      </c>
      <c r="K303" s="5"/>
    </row>
    <row r="304" spans="1:11" x14ac:dyDescent="0.3">
      <c r="A304" s="40" t="s">
        <v>71</v>
      </c>
      <c r="B304" s="3" t="s">
        <v>72</v>
      </c>
      <c r="C304" s="3" t="s">
        <v>86</v>
      </c>
      <c r="D304" s="3" t="s">
        <v>87</v>
      </c>
      <c r="E304" s="3">
        <v>3466404</v>
      </c>
      <c r="F304" s="3" t="s">
        <v>1078</v>
      </c>
      <c r="G304" s="3" t="s">
        <v>1079</v>
      </c>
      <c r="H304" s="4" t="s">
        <v>63</v>
      </c>
      <c r="I304" s="4">
        <v>50310</v>
      </c>
      <c r="J304" s="28" t="s">
        <v>63</v>
      </c>
      <c r="K304" s="5"/>
    </row>
    <row r="305" spans="1:11" x14ac:dyDescent="0.3">
      <c r="A305" s="40" t="s">
        <v>71</v>
      </c>
      <c r="B305" s="3" t="s">
        <v>72</v>
      </c>
      <c r="C305" s="3" t="s">
        <v>96</v>
      </c>
      <c r="D305" s="3" t="s">
        <v>97</v>
      </c>
      <c r="E305" s="3">
        <v>3466404</v>
      </c>
      <c r="F305" s="3" t="s">
        <v>1078</v>
      </c>
      <c r="G305" s="3" t="s">
        <v>1079</v>
      </c>
      <c r="H305" s="4">
        <v>51544.5</v>
      </c>
      <c r="I305" s="4">
        <v>51344.5</v>
      </c>
      <c r="J305" s="28">
        <v>-0.38801424012261387</v>
      </c>
      <c r="K305" s="5"/>
    </row>
    <row r="306" spans="1:11" x14ac:dyDescent="0.3">
      <c r="A306" s="40" t="s">
        <v>71</v>
      </c>
      <c r="B306" s="3" t="s">
        <v>72</v>
      </c>
      <c r="C306" s="3" t="s">
        <v>82</v>
      </c>
      <c r="D306" s="3" t="s">
        <v>83</v>
      </c>
      <c r="E306" s="3">
        <v>3466404</v>
      </c>
      <c r="F306" s="3" t="s">
        <v>1078</v>
      </c>
      <c r="G306" s="3" t="s">
        <v>1080</v>
      </c>
      <c r="H306" s="4">
        <v>24500</v>
      </c>
      <c r="I306" s="4">
        <v>24245</v>
      </c>
      <c r="J306" s="28">
        <v>-1.0408163265306136</v>
      </c>
      <c r="K306" s="5"/>
    </row>
    <row r="307" spans="1:11" x14ac:dyDescent="0.3">
      <c r="A307" s="40" t="s">
        <v>71</v>
      </c>
      <c r="B307" s="3" t="s">
        <v>72</v>
      </c>
      <c r="C307" s="3" t="s">
        <v>73</v>
      </c>
      <c r="D307" s="3" t="s">
        <v>74</v>
      </c>
      <c r="E307" s="3">
        <v>35262</v>
      </c>
      <c r="F307" s="3" t="s">
        <v>1081</v>
      </c>
      <c r="G307" s="3" t="s">
        <v>1082</v>
      </c>
      <c r="H307" s="4">
        <v>5250</v>
      </c>
      <c r="I307" s="4">
        <v>5350</v>
      </c>
      <c r="J307" s="28">
        <v>1.904761904761898</v>
      </c>
      <c r="K307" s="5"/>
    </row>
    <row r="308" spans="1:11" x14ac:dyDescent="0.3">
      <c r="A308" s="40" t="s">
        <v>71</v>
      </c>
      <c r="B308" s="3" t="s">
        <v>72</v>
      </c>
      <c r="C308" s="3" t="s">
        <v>76</v>
      </c>
      <c r="D308" s="3" t="s">
        <v>77</v>
      </c>
      <c r="E308" s="3">
        <v>35262</v>
      </c>
      <c r="F308" s="3" t="s">
        <v>1081</v>
      </c>
      <c r="G308" s="3" t="s">
        <v>1082</v>
      </c>
      <c r="H308" s="4">
        <v>7100</v>
      </c>
      <c r="I308" s="4">
        <v>7075</v>
      </c>
      <c r="J308" s="28">
        <v>-0.35211267605633756</v>
      </c>
      <c r="K308" s="5"/>
    </row>
    <row r="309" spans="1:11" x14ac:dyDescent="0.3">
      <c r="A309" s="40" t="s">
        <v>71</v>
      </c>
      <c r="B309" s="3" t="s">
        <v>72</v>
      </c>
      <c r="C309" s="3" t="s">
        <v>466</v>
      </c>
      <c r="D309" s="3" t="s">
        <v>220</v>
      </c>
      <c r="E309" s="3">
        <v>35262</v>
      </c>
      <c r="F309" s="3" t="s">
        <v>1081</v>
      </c>
      <c r="G309" s="3" t="s">
        <v>1082</v>
      </c>
      <c r="H309" s="4">
        <v>5100</v>
      </c>
      <c r="I309" s="4">
        <v>5480</v>
      </c>
      <c r="J309" s="28">
        <v>7.4509803921568585</v>
      </c>
      <c r="K309" s="5"/>
    </row>
    <row r="310" spans="1:11" x14ac:dyDescent="0.3">
      <c r="A310" s="40" t="s">
        <v>71</v>
      </c>
      <c r="B310" s="3" t="s">
        <v>72</v>
      </c>
      <c r="C310" s="3" t="s">
        <v>394</v>
      </c>
      <c r="D310" s="3" t="s">
        <v>395</v>
      </c>
      <c r="E310" s="3">
        <v>35262</v>
      </c>
      <c r="F310" s="3" t="s">
        <v>1081</v>
      </c>
      <c r="G310" s="3" t="s">
        <v>1082</v>
      </c>
      <c r="H310" s="4">
        <v>5200</v>
      </c>
      <c r="I310" s="4">
        <v>5300</v>
      </c>
      <c r="J310" s="28">
        <v>1.9230769230769162</v>
      </c>
      <c r="K310" s="5"/>
    </row>
    <row r="311" spans="1:11" x14ac:dyDescent="0.3">
      <c r="A311" s="40" t="s">
        <v>71</v>
      </c>
      <c r="B311" s="3" t="s">
        <v>72</v>
      </c>
      <c r="C311" s="3" t="s">
        <v>80</v>
      </c>
      <c r="D311" s="3" t="s">
        <v>81</v>
      </c>
      <c r="E311" s="3">
        <v>35262</v>
      </c>
      <c r="F311" s="3" t="s">
        <v>1081</v>
      </c>
      <c r="G311" s="3" t="s">
        <v>1082</v>
      </c>
      <c r="H311" s="4">
        <v>5300</v>
      </c>
      <c r="I311" s="4">
        <v>5240</v>
      </c>
      <c r="J311" s="28">
        <v>-1.132075471698113</v>
      </c>
      <c r="K311" s="5"/>
    </row>
    <row r="312" spans="1:11" x14ac:dyDescent="0.3">
      <c r="A312" s="40" t="s">
        <v>71</v>
      </c>
      <c r="B312" s="3" t="s">
        <v>72</v>
      </c>
      <c r="C312" s="3" t="s">
        <v>292</v>
      </c>
      <c r="D312" s="3" t="s">
        <v>293</v>
      </c>
      <c r="E312" s="3">
        <v>35262</v>
      </c>
      <c r="F312" s="3" t="s">
        <v>1081</v>
      </c>
      <c r="G312" s="3" t="s">
        <v>1082</v>
      </c>
      <c r="H312" s="4">
        <v>5366.6666667</v>
      </c>
      <c r="I312" s="4">
        <v>5366.6666667</v>
      </c>
      <c r="J312" s="28">
        <v>0</v>
      </c>
      <c r="K312" s="5"/>
    </row>
    <row r="313" spans="1:11" x14ac:dyDescent="0.3">
      <c r="A313" s="40" t="s">
        <v>71</v>
      </c>
      <c r="B313" s="3" t="s">
        <v>72</v>
      </c>
      <c r="C313" s="3" t="s">
        <v>82</v>
      </c>
      <c r="D313" s="3" t="s">
        <v>83</v>
      </c>
      <c r="E313" s="3">
        <v>35262</v>
      </c>
      <c r="F313" s="3" t="s">
        <v>1081</v>
      </c>
      <c r="G313" s="3" t="s">
        <v>1082</v>
      </c>
      <c r="H313" s="4">
        <v>5500</v>
      </c>
      <c r="I313" s="4">
        <v>5675</v>
      </c>
      <c r="J313" s="28">
        <v>3.1818181818181746</v>
      </c>
      <c r="K313" s="5"/>
    </row>
    <row r="314" spans="1:11" x14ac:dyDescent="0.3">
      <c r="A314" s="40" t="s">
        <v>71</v>
      </c>
      <c r="B314" s="3" t="s">
        <v>72</v>
      </c>
      <c r="C314" s="3" t="s">
        <v>84</v>
      </c>
      <c r="D314" s="3" t="s">
        <v>85</v>
      </c>
      <c r="E314" s="3">
        <v>35262</v>
      </c>
      <c r="F314" s="3" t="s">
        <v>1081</v>
      </c>
      <c r="G314" s="3" t="s">
        <v>1082</v>
      </c>
      <c r="H314" s="4">
        <v>6166.6666667</v>
      </c>
      <c r="I314" s="4">
        <v>6166.6666667</v>
      </c>
      <c r="J314" s="28">
        <v>0</v>
      </c>
      <c r="K314" s="5"/>
    </row>
    <row r="315" spans="1:11" x14ac:dyDescent="0.3">
      <c r="A315" s="40" t="s">
        <v>71</v>
      </c>
      <c r="B315" s="3" t="s">
        <v>72</v>
      </c>
      <c r="C315" s="3" t="s">
        <v>86</v>
      </c>
      <c r="D315" s="3" t="s">
        <v>87</v>
      </c>
      <c r="E315" s="3">
        <v>35262</v>
      </c>
      <c r="F315" s="3" t="s">
        <v>1081</v>
      </c>
      <c r="G315" s="3" t="s">
        <v>1082</v>
      </c>
      <c r="H315" s="4" t="s">
        <v>63</v>
      </c>
      <c r="I315" s="4">
        <v>4750</v>
      </c>
      <c r="J315" s="28" t="s">
        <v>63</v>
      </c>
      <c r="K315" s="5"/>
    </row>
    <row r="316" spans="1:11" x14ac:dyDescent="0.3">
      <c r="A316" s="40" t="s">
        <v>71</v>
      </c>
      <c r="B316" s="3" t="s">
        <v>72</v>
      </c>
      <c r="C316" s="3" t="s">
        <v>88</v>
      </c>
      <c r="D316" s="3" t="s">
        <v>89</v>
      </c>
      <c r="E316" s="3">
        <v>35262</v>
      </c>
      <c r="F316" s="3" t="s">
        <v>1081</v>
      </c>
      <c r="G316" s="3" t="s">
        <v>1082</v>
      </c>
      <c r="H316" s="4">
        <v>4700</v>
      </c>
      <c r="I316" s="4">
        <v>4700</v>
      </c>
      <c r="J316" s="28">
        <v>0</v>
      </c>
      <c r="K316" s="5"/>
    </row>
    <row r="317" spans="1:11" x14ac:dyDescent="0.3">
      <c r="A317" s="40" t="s">
        <v>71</v>
      </c>
      <c r="B317" s="3" t="s">
        <v>72</v>
      </c>
      <c r="C317" s="3" t="s">
        <v>90</v>
      </c>
      <c r="D317" s="3" t="s">
        <v>91</v>
      </c>
      <c r="E317" s="3">
        <v>35262</v>
      </c>
      <c r="F317" s="3" t="s">
        <v>1081</v>
      </c>
      <c r="G317" s="3" t="s">
        <v>1082</v>
      </c>
      <c r="H317" s="4">
        <v>5675</v>
      </c>
      <c r="I317" s="4">
        <v>6375</v>
      </c>
      <c r="J317" s="28">
        <v>12.334801762114544</v>
      </c>
      <c r="K317" s="5"/>
    </row>
    <row r="318" spans="1:11" x14ac:dyDescent="0.3">
      <c r="A318" s="40" t="s">
        <v>71</v>
      </c>
      <c r="B318" s="3" t="s">
        <v>72</v>
      </c>
      <c r="C318" s="3" t="s">
        <v>480</v>
      </c>
      <c r="D318" s="3" t="s">
        <v>481</v>
      </c>
      <c r="E318" s="3">
        <v>35262</v>
      </c>
      <c r="F318" s="3" t="s">
        <v>1081</v>
      </c>
      <c r="G318" s="3" t="s">
        <v>1082</v>
      </c>
      <c r="H318" s="4">
        <v>5833.3333333</v>
      </c>
      <c r="I318" s="4">
        <v>5833.3333333</v>
      </c>
      <c r="J318" s="28">
        <v>0</v>
      </c>
      <c r="K318" s="5"/>
    </row>
    <row r="319" spans="1:11" x14ac:dyDescent="0.3">
      <c r="A319" s="40" t="s">
        <v>71</v>
      </c>
      <c r="B319" s="3" t="s">
        <v>72</v>
      </c>
      <c r="C319" s="3" t="s">
        <v>269</v>
      </c>
      <c r="D319" s="3" t="s">
        <v>270</v>
      </c>
      <c r="E319" s="3">
        <v>35262</v>
      </c>
      <c r="F319" s="3" t="s">
        <v>1081</v>
      </c>
      <c r="G319" s="3" t="s">
        <v>1082</v>
      </c>
      <c r="H319" s="4">
        <v>5066.6666667</v>
      </c>
      <c r="I319" s="4">
        <v>5233.3333333</v>
      </c>
      <c r="J319" s="28">
        <v>3.2894736828730897</v>
      </c>
      <c r="K319" s="5"/>
    </row>
    <row r="320" spans="1:11" x14ac:dyDescent="0.3">
      <c r="A320" s="40" t="s">
        <v>71</v>
      </c>
      <c r="B320" s="3" t="s">
        <v>72</v>
      </c>
      <c r="C320" s="3" t="s">
        <v>100</v>
      </c>
      <c r="D320" s="3" t="s">
        <v>101</v>
      </c>
      <c r="E320" s="3">
        <v>35262</v>
      </c>
      <c r="F320" s="3" t="s">
        <v>1081</v>
      </c>
      <c r="G320" s="3" t="s">
        <v>1082</v>
      </c>
      <c r="H320" s="4">
        <v>5000</v>
      </c>
      <c r="I320" s="4">
        <v>4833.3333333</v>
      </c>
      <c r="J320" s="28">
        <v>-3.3333333339999993</v>
      </c>
      <c r="K320" s="5"/>
    </row>
    <row r="321" spans="1:11" x14ac:dyDescent="0.3">
      <c r="A321" s="40" t="s">
        <v>71</v>
      </c>
      <c r="B321" s="3" t="s">
        <v>72</v>
      </c>
      <c r="C321" s="3" t="s">
        <v>396</v>
      </c>
      <c r="D321" s="3" t="s">
        <v>397</v>
      </c>
      <c r="E321" s="3">
        <v>35262</v>
      </c>
      <c r="F321" s="3" t="s">
        <v>1081</v>
      </c>
      <c r="G321" s="3" t="s">
        <v>1082</v>
      </c>
      <c r="H321" s="4">
        <v>5200</v>
      </c>
      <c r="I321" s="4">
        <v>5466.6666667</v>
      </c>
      <c r="J321" s="28">
        <v>5.1282051288461528</v>
      </c>
      <c r="K321" s="5"/>
    </row>
    <row r="322" spans="1:11" x14ac:dyDescent="0.3">
      <c r="A322" s="40" t="s">
        <v>71</v>
      </c>
      <c r="B322" s="3" t="s">
        <v>72</v>
      </c>
      <c r="C322" s="3" t="s">
        <v>73</v>
      </c>
      <c r="D322" s="3" t="s">
        <v>74</v>
      </c>
      <c r="E322" s="3">
        <v>35262</v>
      </c>
      <c r="F322" s="3" t="s">
        <v>1081</v>
      </c>
      <c r="G322" s="3" t="s">
        <v>845</v>
      </c>
      <c r="H322" s="4">
        <v>8480</v>
      </c>
      <c r="I322" s="4">
        <v>8460</v>
      </c>
      <c r="J322" s="28">
        <v>-0.23584905660377631</v>
      </c>
      <c r="K322" s="5"/>
    </row>
    <row r="323" spans="1:11" x14ac:dyDescent="0.3">
      <c r="A323" s="40" t="s">
        <v>71</v>
      </c>
      <c r="B323" s="3" t="s">
        <v>72</v>
      </c>
      <c r="C323" s="3" t="s">
        <v>76</v>
      </c>
      <c r="D323" s="3" t="s">
        <v>77</v>
      </c>
      <c r="E323" s="3">
        <v>35262</v>
      </c>
      <c r="F323" s="3" t="s">
        <v>1081</v>
      </c>
      <c r="G323" s="3" t="s">
        <v>845</v>
      </c>
      <c r="H323" s="4">
        <v>10066.666666700001</v>
      </c>
      <c r="I323" s="4">
        <v>11050</v>
      </c>
      <c r="J323" s="28">
        <v>9.7682119201663262</v>
      </c>
      <c r="K323" s="5"/>
    </row>
    <row r="324" spans="1:11" x14ac:dyDescent="0.3">
      <c r="A324" s="40" t="s">
        <v>71</v>
      </c>
      <c r="B324" s="3" t="s">
        <v>72</v>
      </c>
      <c r="C324" s="3" t="s">
        <v>466</v>
      </c>
      <c r="D324" s="3" t="s">
        <v>220</v>
      </c>
      <c r="E324" s="3">
        <v>35262</v>
      </c>
      <c r="F324" s="3" t="s">
        <v>1081</v>
      </c>
      <c r="G324" s="3" t="s">
        <v>845</v>
      </c>
      <c r="H324" s="4">
        <v>8125</v>
      </c>
      <c r="I324" s="4">
        <v>8640</v>
      </c>
      <c r="J324" s="28">
        <v>6.3384615384615373</v>
      </c>
      <c r="K324" s="5"/>
    </row>
    <row r="325" spans="1:11" x14ac:dyDescent="0.3">
      <c r="A325" s="40" t="s">
        <v>71</v>
      </c>
      <c r="B325" s="3" t="s">
        <v>72</v>
      </c>
      <c r="C325" s="3" t="s">
        <v>394</v>
      </c>
      <c r="D325" s="3" t="s">
        <v>395</v>
      </c>
      <c r="E325" s="3">
        <v>35262</v>
      </c>
      <c r="F325" s="3" t="s">
        <v>1081</v>
      </c>
      <c r="G325" s="3" t="s">
        <v>845</v>
      </c>
      <c r="H325" s="4">
        <v>9375</v>
      </c>
      <c r="I325" s="4">
        <v>9450</v>
      </c>
      <c r="J325" s="28">
        <v>0.80000000000000071</v>
      </c>
      <c r="K325" s="5"/>
    </row>
    <row r="326" spans="1:11" x14ac:dyDescent="0.3">
      <c r="A326" s="40" t="s">
        <v>71</v>
      </c>
      <c r="B326" s="3" t="s">
        <v>72</v>
      </c>
      <c r="C326" s="3" t="s">
        <v>292</v>
      </c>
      <c r="D326" s="3" t="s">
        <v>293</v>
      </c>
      <c r="E326" s="3">
        <v>35262</v>
      </c>
      <c r="F326" s="3" t="s">
        <v>1081</v>
      </c>
      <c r="G326" s="3" t="s">
        <v>845</v>
      </c>
      <c r="H326" s="4">
        <v>7650</v>
      </c>
      <c r="I326" s="4">
        <v>7650</v>
      </c>
      <c r="J326" s="28">
        <v>0</v>
      </c>
      <c r="K326" s="5"/>
    </row>
    <row r="327" spans="1:11" x14ac:dyDescent="0.3">
      <c r="A327" s="40" t="s">
        <v>71</v>
      </c>
      <c r="B327" s="3" t="s">
        <v>72</v>
      </c>
      <c r="C327" s="3" t="s">
        <v>82</v>
      </c>
      <c r="D327" s="3" t="s">
        <v>83</v>
      </c>
      <c r="E327" s="3">
        <v>35262</v>
      </c>
      <c r="F327" s="3" t="s">
        <v>1081</v>
      </c>
      <c r="G327" s="3" t="s">
        <v>845</v>
      </c>
      <c r="H327" s="4">
        <v>9000</v>
      </c>
      <c r="I327" s="4">
        <v>8500</v>
      </c>
      <c r="J327" s="28">
        <v>-5.555555555555558</v>
      </c>
      <c r="K327" s="5"/>
    </row>
    <row r="328" spans="1:11" x14ac:dyDescent="0.3">
      <c r="A328" s="40" t="s">
        <v>71</v>
      </c>
      <c r="B328" s="3" t="s">
        <v>72</v>
      </c>
      <c r="C328" s="3" t="s">
        <v>84</v>
      </c>
      <c r="D328" s="3" t="s">
        <v>85</v>
      </c>
      <c r="E328" s="3">
        <v>35262</v>
      </c>
      <c r="F328" s="3" t="s">
        <v>1081</v>
      </c>
      <c r="G328" s="3" t="s">
        <v>845</v>
      </c>
      <c r="H328" s="4">
        <v>8925</v>
      </c>
      <c r="I328" s="4">
        <v>8925</v>
      </c>
      <c r="J328" s="28">
        <v>0</v>
      </c>
      <c r="K328" s="5"/>
    </row>
    <row r="329" spans="1:11" x14ac:dyDescent="0.3">
      <c r="A329" s="40" t="s">
        <v>71</v>
      </c>
      <c r="B329" s="3" t="s">
        <v>72</v>
      </c>
      <c r="C329" s="3" t="s">
        <v>86</v>
      </c>
      <c r="D329" s="3" t="s">
        <v>87</v>
      </c>
      <c r="E329" s="3">
        <v>35262</v>
      </c>
      <c r="F329" s="3" t="s">
        <v>1081</v>
      </c>
      <c r="G329" s="3" t="s">
        <v>845</v>
      </c>
      <c r="H329" s="4" t="s">
        <v>63</v>
      </c>
      <c r="I329" s="4">
        <v>8250</v>
      </c>
      <c r="J329" s="28" t="s">
        <v>63</v>
      </c>
      <c r="K329" s="5"/>
    </row>
    <row r="330" spans="1:11" x14ac:dyDescent="0.3">
      <c r="A330" s="40" t="s">
        <v>71</v>
      </c>
      <c r="B330" s="3" t="s">
        <v>72</v>
      </c>
      <c r="C330" s="3" t="s">
        <v>90</v>
      </c>
      <c r="D330" s="3" t="s">
        <v>91</v>
      </c>
      <c r="E330" s="3">
        <v>35262</v>
      </c>
      <c r="F330" s="3" t="s">
        <v>1081</v>
      </c>
      <c r="G330" s="3" t="s">
        <v>845</v>
      </c>
      <c r="H330" s="4">
        <v>10700</v>
      </c>
      <c r="I330" s="4">
        <v>10700</v>
      </c>
      <c r="J330" s="28">
        <v>0</v>
      </c>
      <c r="K330" s="5"/>
    </row>
    <row r="331" spans="1:11" x14ac:dyDescent="0.3">
      <c r="A331" s="40" t="s">
        <v>71</v>
      </c>
      <c r="B331" s="3" t="s">
        <v>72</v>
      </c>
      <c r="C331" s="3" t="s">
        <v>480</v>
      </c>
      <c r="D331" s="3" t="s">
        <v>481</v>
      </c>
      <c r="E331" s="3">
        <v>35262</v>
      </c>
      <c r="F331" s="3" t="s">
        <v>1081</v>
      </c>
      <c r="G331" s="3" t="s">
        <v>845</v>
      </c>
      <c r="H331" s="4">
        <v>9825</v>
      </c>
      <c r="I331" s="4">
        <v>9825</v>
      </c>
      <c r="J331" s="28">
        <v>0</v>
      </c>
      <c r="K331" s="5"/>
    </row>
    <row r="332" spans="1:11" x14ac:dyDescent="0.3">
      <c r="A332" s="40" t="s">
        <v>71</v>
      </c>
      <c r="B332" s="3" t="s">
        <v>72</v>
      </c>
      <c r="C332" s="3" t="s">
        <v>269</v>
      </c>
      <c r="D332" s="3" t="s">
        <v>270</v>
      </c>
      <c r="E332" s="3">
        <v>35262</v>
      </c>
      <c r="F332" s="3" t="s">
        <v>1081</v>
      </c>
      <c r="G332" s="3" t="s">
        <v>845</v>
      </c>
      <c r="H332" s="4">
        <v>8760</v>
      </c>
      <c r="I332" s="4">
        <v>8760</v>
      </c>
      <c r="J332" s="28">
        <v>0</v>
      </c>
      <c r="K332" s="5"/>
    </row>
    <row r="333" spans="1:11" x14ac:dyDescent="0.3">
      <c r="A333" s="40" t="s">
        <v>71</v>
      </c>
      <c r="B333" s="3" t="s">
        <v>72</v>
      </c>
      <c r="C333" s="3" t="s">
        <v>100</v>
      </c>
      <c r="D333" s="3" t="s">
        <v>101</v>
      </c>
      <c r="E333" s="3">
        <v>35262</v>
      </c>
      <c r="F333" s="3" t="s">
        <v>1081</v>
      </c>
      <c r="G333" s="3" t="s">
        <v>845</v>
      </c>
      <c r="H333" s="4" t="s">
        <v>63</v>
      </c>
      <c r="I333" s="4">
        <v>8750</v>
      </c>
      <c r="J333" s="28" t="s">
        <v>63</v>
      </c>
      <c r="K333" s="5"/>
    </row>
    <row r="334" spans="1:11" x14ac:dyDescent="0.3">
      <c r="A334" s="40" t="s">
        <v>71</v>
      </c>
      <c r="B334" s="3" t="s">
        <v>72</v>
      </c>
      <c r="C334" s="3" t="s">
        <v>396</v>
      </c>
      <c r="D334" s="3" t="s">
        <v>397</v>
      </c>
      <c r="E334" s="3">
        <v>35262</v>
      </c>
      <c r="F334" s="3" t="s">
        <v>1081</v>
      </c>
      <c r="G334" s="3" t="s">
        <v>845</v>
      </c>
      <c r="H334" s="4">
        <v>8600</v>
      </c>
      <c r="I334" s="4">
        <v>8725</v>
      </c>
      <c r="J334" s="28">
        <v>1.4534883720930258</v>
      </c>
      <c r="K334" s="5"/>
    </row>
    <row r="335" spans="1:11" x14ac:dyDescent="0.3">
      <c r="A335" s="40" t="s">
        <v>71</v>
      </c>
      <c r="B335" s="3" t="s">
        <v>72</v>
      </c>
      <c r="C335" s="3" t="s">
        <v>394</v>
      </c>
      <c r="D335" s="3" t="s">
        <v>395</v>
      </c>
      <c r="E335" s="3">
        <v>35262</v>
      </c>
      <c r="F335" s="3" t="s">
        <v>1081</v>
      </c>
      <c r="G335" s="3" t="s">
        <v>1076</v>
      </c>
      <c r="H335" s="4">
        <v>83666.666666699995</v>
      </c>
      <c r="I335" s="4">
        <v>85000</v>
      </c>
      <c r="J335" s="28">
        <v>1.593625497967488</v>
      </c>
      <c r="K335" s="5"/>
    </row>
    <row r="336" spans="1:11" x14ac:dyDescent="0.3">
      <c r="A336" s="40" t="s">
        <v>71</v>
      </c>
      <c r="B336" s="3" t="s">
        <v>72</v>
      </c>
      <c r="C336" s="3" t="s">
        <v>292</v>
      </c>
      <c r="D336" s="3" t="s">
        <v>293</v>
      </c>
      <c r="E336" s="3">
        <v>35262</v>
      </c>
      <c r="F336" s="3" t="s">
        <v>1081</v>
      </c>
      <c r="G336" s="3" t="s">
        <v>1076</v>
      </c>
      <c r="H336" s="4">
        <v>76633.333333300005</v>
      </c>
      <c r="I336" s="4">
        <v>76633.333333300005</v>
      </c>
      <c r="J336" s="28">
        <v>0</v>
      </c>
      <c r="K336" s="5"/>
    </row>
    <row r="337" spans="1:11" x14ac:dyDescent="0.3">
      <c r="A337" s="40" t="s">
        <v>71</v>
      </c>
      <c r="B337" s="3" t="s">
        <v>72</v>
      </c>
      <c r="C337" s="3" t="s">
        <v>269</v>
      </c>
      <c r="D337" s="3" t="s">
        <v>270</v>
      </c>
      <c r="E337" s="3">
        <v>35262</v>
      </c>
      <c r="F337" s="3" t="s">
        <v>1081</v>
      </c>
      <c r="G337" s="3" t="s">
        <v>1076</v>
      </c>
      <c r="H337" s="4">
        <v>83257.1428571</v>
      </c>
      <c r="I337" s="4">
        <v>83114.2857143</v>
      </c>
      <c r="J337" s="28">
        <v>-0.17158544948533416</v>
      </c>
      <c r="K337" s="5"/>
    </row>
    <row r="338" spans="1:11" x14ac:dyDescent="0.3">
      <c r="A338" s="40" t="s">
        <v>71</v>
      </c>
      <c r="B338" s="3" t="s">
        <v>72</v>
      </c>
      <c r="C338" s="3" t="s">
        <v>396</v>
      </c>
      <c r="D338" s="3" t="s">
        <v>397</v>
      </c>
      <c r="E338" s="3">
        <v>35262</v>
      </c>
      <c r="F338" s="3" t="s">
        <v>1081</v>
      </c>
      <c r="G338" s="3" t="s">
        <v>1076</v>
      </c>
      <c r="H338" s="4">
        <v>81466.666666699995</v>
      </c>
      <c r="I338" s="4">
        <v>80100</v>
      </c>
      <c r="J338" s="28">
        <v>-1.6775777414477555</v>
      </c>
      <c r="K338" s="5"/>
    </row>
    <row r="339" spans="1:11" x14ac:dyDescent="0.3">
      <c r="A339" s="40" t="s">
        <v>71</v>
      </c>
      <c r="B339" s="3" t="s">
        <v>72</v>
      </c>
      <c r="C339" s="3" t="s">
        <v>73</v>
      </c>
      <c r="D339" s="3" t="s">
        <v>74</v>
      </c>
      <c r="E339" s="3">
        <v>35262</v>
      </c>
      <c r="F339" s="3" t="s">
        <v>1081</v>
      </c>
      <c r="G339" s="3" t="s">
        <v>983</v>
      </c>
      <c r="H339" s="4">
        <v>2500</v>
      </c>
      <c r="I339" s="4">
        <v>2666.6666667</v>
      </c>
      <c r="J339" s="28">
        <v>6.6666666679999986</v>
      </c>
      <c r="K339" s="5"/>
    </row>
    <row r="340" spans="1:11" x14ac:dyDescent="0.3">
      <c r="A340" s="40" t="s">
        <v>71</v>
      </c>
      <c r="B340" s="3" t="s">
        <v>72</v>
      </c>
      <c r="C340" s="3" t="s">
        <v>76</v>
      </c>
      <c r="D340" s="3" t="s">
        <v>77</v>
      </c>
      <c r="E340" s="3">
        <v>35262</v>
      </c>
      <c r="F340" s="3" t="s">
        <v>1081</v>
      </c>
      <c r="G340" s="3" t="s">
        <v>983</v>
      </c>
      <c r="H340" s="4">
        <v>3200</v>
      </c>
      <c r="I340" s="4">
        <v>3200</v>
      </c>
      <c r="J340" s="28">
        <v>0</v>
      </c>
      <c r="K340" s="5"/>
    </row>
    <row r="341" spans="1:11" x14ac:dyDescent="0.3">
      <c r="A341" s="40" t="s">
        <v>71</v>
      </c>
      <c r="B341" s="3" t="s">
        <v>72</v>
      </c>
      <c r="C341" s="3" t="s">
        <v>466</v>
      </c>
      <c r="D341" s="3" t="s">
        <v>220</v>
      </c>
      <c r="E341" s="3">
        <v>35262</v>
      </c>
      <c r="F341" s="3" t="s">
        <v>1081</v>
      </c>
      <c r="G341" s="3" t="s">
        <v>983</v>
      </c>
      <c r="H341" s="4">
        <v>2500</v>
      </c>
      <c r="I341" s="4">
        <v>2750</v>
      </c>
      <c r="J341" s="28">
        <v>10.000000000000009</v>
      </c>
      <c r="K341" s="5"/>
    </row>
    <row r="342" spans="1:11" x14ac:dyDescent="0.3">
      <c r="A342" s="40" t="s">
        <v>71</v>
      </c>
      <c r="B342" s="3" t="s">
        <v>72</v>
      </c>
      <c r="C342" s="3" t="s">
        <v>394</v>
      </c>
      <c r="D342" s="3" t="s">
        <v>395</v>
      </c>
      <c r="E342" s="3">
        <v>35262</v>
      </c>
      <c r="F342" s="3" t="s">
        <v>1081</v>
      </c>
      <c r="G342" s="3" t="s">
        <v>983</v>
      </c>
      <c r="H342" s="4">
        <v>2600</v>
      </c>
      <c r="I342" s="4">
        <v>2700</v>
      </c>
      <c r="J342" s="28">
        <v>3.8461538461538547</v>
      </c>
      <c r="K342" s="5"/>
    </row>
    <row r="343" spans="1:11" x14ac:dyDescent="0.3">
      <c r="A343" s="40" t="s">
        <v>71</v>
      </c>
      <c r="B343" s="3" t="s">
        <v>72</v>
      </c>
      <c r="C343" s="3" t="s">
        <v>80</v>
      </c>
      <c r="D343" s="3" t="s">
        <v>81</v>
      </c>
      <c r="E343" s="3">
        <v>35262</v>
      </c>
      <c r="F343" s="3" t="s">
        <v>1081</v>
      </c>
      <c r="G343" s="3" t="s">
        <v>983</v>
      </c>
      <c r="H343" s="4">
        <v>2575</v>
      </c>
      <c r="I343" s="4">
        <v>2600</v>
      </c>
      <c r="J343" s="28">
        <v>0.97087378640776656</v>
      </c>
      <c r="K343" s="5"/>
    </row>
    <row r="344" spans="1:11" x14ac:dyDescent="0.3">
      <c r="A344" s="40" t="s">
        <v>71</v>
      </c>
      <c r="B344" s="3" t="s">
        <v>72</v>
      </c>
      <c r="C344" s="3" t="s">
        <v>82</v>
      </c>
      <c r="D344" s="3" t="s">
        <v>83</v>
      </c>
      <c r="E344" s="3">
        <v>35262</v>
      </c>
      <c r="F344" s="3" t="s">
        <v>1081</v>
      </c>
      <c r="G344" s="3" t="s">
        <v>983</v>
      </c>
      <c r="H344" s="4">
        <v>2750</v>
      </c>
      <c r="I344" s="4">
        <v>3175</v>
      </c>
      <c r="J344" s="28">
        <v>15.454545454545453</v>
      </c>
      <c r="K344" s="5"/>
    </row>
    <row r="345" spans="1:11" x14ac:dyDescent="0.3">
      <c r="A345" s="40" t="s">
        <v>71</v>
      </c>
      <c r="B345" s="3" t="s">
        <v>72</v>
      </c>
      <c r="C345" s="3" t="s">
        <v>90</v>
      </c>
      <c r="D345" s="3" t="s">
        <v>91</v>
      </c>
      <c r="E345" s="3">
        <v>35262</v>
      </c>
      <c r="F345" s="3" t="s">
        <v>1081</v>
      </c>
      <c r="G345" s="3" t="s">
        <v>983</v>
      </c>
      <c r="H345" s="4">
        <v>2950</v>
      </c>
      <c r="I345" s="4">
        <v>2820</v>
      </c>
      <c r="J345" s="28">
        <v>-4.4067796610169463</v>
      </c>
      <c r="K345" s="5"/>
    </row>
    <row r="346" spans="1:11" x14ac:dyDescent="0.3">
      <c r="A346" s="40" t="s">
        <v>71</v>
      </c>
      <c r="B346" s="3" t="s">
        <v>72</v>
      </c>
      <c r="C346" s="3" t="s">
        <v>480</v>
      </c>
      <c r="D346" s="3" t="s">
        <v>481</v>
      </c>
      <c r="E346" s="3">
        <v>35262</v>
      </c>
      <c r="F346" s="3" t="s">
        <v>1081</v>
      </c>
      <c r="G346" s="3" t="s">
        <v>983</v>
      </c>
      <c r="H346" s="4">
        <v>2900</v>
      </c>
      <c r="I346" s="4">
        <v>2925</v>
      </c>
      <c r="J346" s="28">
        <v>0.86206896551723755</v>
      </c>
      <c r="K346" s="5"/>
    </row>
    <row r="347" spans="1:11" x14ac:dyDescent="0.3">
      <c r="A347" s="40" t="s">
        <v>71</v>
      </c>
      <c r="B347" s="3" t="s">
        <v>72</v>
      </c>
      <c r="C347" s="3" t="s">
        <v>269</v>
      </c>
      <c r="D347" s="3" t="s">
        <v>270</v>
      </c>
      <c r="E347" s="3">
        <v>35262</v>
      </c>
      <c r="F347" s="3" t="s">
        <v>1081</v>
      </c>
      <c r="G347" s="3" t="s">
        <v>983</v>
      </c>
      <c r="H347" s="4">
        <v>2625</v>
      </c>
      <c r="I347" s="4">
        <v>2625</v>
      </c>
      <c r="J347" s="28">
        <v>0</v>
      </c>
      <c r="K347" s="5"/>
    </row>
    <row r="348" spans="1:11" x14ac:dyDescent="0.3">
      <c r="A348" s="40" t="s">
        <v>71</v>
      </c>
      <c r="B348" s="3" t="s">
        <v>72</v>
      </c>
      <c r="C348" s="3" t="s">
        <v>100</v>
      </c>
      <c r="D348" s="3" t="s">
        <v>101</v>
      </c>
      <c r="E348" s="3">
        <v>35262</v>
      </c>
      <c r="F348" s="3" t="s">
        <v>1081</v>
      </c>
      <c r="G348" s="3" t="s">
        <v>983</v>
      </c>
      <c r="H348" s="4">
        <v>2466.6666667</v>
      </c>
      <c r="I348" s="4">
        <v>2633.3333333</v>
      </c>
      <c r="J348" s="28">
        <v>6.7567567539627449</v>
      </c>
      <c r="K348" s="5"/>
    </row>
    <row r="349" spans="1:11" x14ac:dyDescent="0.3">
      <c r="A349" s="40" t="s">
        <v>71</v>
      </c>
      <c r="B349" s="3" t="s">
        <v>72</v>
      </c>
      <c r="C349" s="3" t="s">
        <v>396</v>
      </c>
      <c r="D349" s="3" t="s">
        <v>397</v>
      </c>
      <c r="E349" s="3">
        <v>35262</v>
      </c>
      <c r="F349" s="3" t="s">
        <v>1081</v>
      </c>
      <c r="G349" s="3" t="s">
        <v>983</v>
      </c>
      <c r="H349" s="4">
        <v>2900</v>
      </c>
      <c r="I349" s="4">
        <v>2900</v>
      </c>
      <c r="J349" s="28">
        <v>0</v>
      </c>
      <c r="K349" s="5"/>
    </row>
    <row r="350" spans="1:11" x14ac:dyDescent="0.3">
      <c r="A350" s="40" t="s">
        <v>71</v>
      </c>
      <c r="B350" s="3" t="s">
        <v>72</v>
      </c>
      <c r="C350" s="3" t="s">
        <v>73</v>
      </c>
      <c r="D350" s="3" t="s">
        <v>74</v>
      </c>
      <c r="E350" s="3">
        <v>35262</v>
      </c>
      <c r="F350" s="3" t="s">
        <v>1081</v>
      </c>
      <c r="G350" s="3" t="s">
        <v>1070</v>
      </c>
      <c r="H350" s="4">
        <v>14700</v>
      </c>
      <c r="I350" s="4">
        <v>15600</v>
      </c>
      <c r="J350" s="28">
        <v>6.1224489795918435</v>
      </c>
      <c r="K350" s="5"/>
    </row>
    <row r="351" spans="1:11" x14ac:dyDescent="0.3">
      <c r="A351" s="40" t="s">
        <v>71</v>
      </c>
      <c r="B351" s="3" t="s">
        <v>72</v>
      </c>
      <c r="C351" s="3" t="s">
        <v>76</v>
      </c>
      <c r="D351" s="3" t="s">
        <v>77</v>
      </c>
      <c r="E351" s="3">
        <v>35262</v>
      </c>
      <c r="F351" s="3" t="s">
        <v>1081</v>
      </c>
      <c r="G351" s="3" t="s">
        <v>1070</v>
      </c>
      <c r="H351" s="4">
        <v>18866.666666699999</v>
      </c>
      <c r="I351" s="4">
        <v>20300</v>
      </c>
      <c r="J351" s="28">
        <v>7.5971731446862201</v>
      </c>
      <c r="K351" s="5"/>
    </row>
    <row r="352" spans="1:11" x14ac:dyDescent="0.3">
      <c r="A352" s="40" t="s">
        <v>71</v>
      </c>
      <c r="B352" s="3" t="s">
        <v>72</v>
      </c>
      <c r="C352" s="3" t="s">
        <v>466</v>
      </c>
      <c r="D352" s="3" t="s">
        <v>220</v>
      </c>
      <c r="E352" s="3">
        <v>35262</v>
      </c>
      <c r="F352" s="3" t="s">
        <v>1081</v>
      </c>
      <c r="G352" s="3" t="s">
        <v>1070</v>
      </c>
      <c r="H352" s="4">
        <v>12400</v>
      </c>
      <c r="I352" s="4">
        <v>13300</v>
      </c>
      <c r="J352" s="28">
        <v>7.2580645161290258</v>
      </c>
      <c r="K352" s="5"/>
    </row>
    <row r="353" spans="1:11" x14ac:dyDescent="0.3">
      <c r="A353" s="40" t="s">
        <v>71</v>
      </c>
      <c r="B353" s="3" t="s">
        <v>72</v>
      </c>
      <c r="C353" s="3" t="s">
        <v>394</v>
      </c>
      <c r="D353" s="3" t="s">
        <v>395</v>
      </c>
      <c r="E353" s="3">
        <v>35262</v>
      </c>
      <c r="F353" s="3" t="s">
        <v>1081</v>
      </c>
      <c r="G353" s="3" t="s">
        <v>1070</v>
      </c>
      <c r="H353" s="4">
        <v>16440</v>
      </c>
      <c r="I353" s="4">
        <v>16800</v>
      </c>
      <c r="J353" s="28">
        <v>2.1897810218978186</v>
      </c>
      <c r="K353" s="5"/>
    </row>
    <row r="354" spans="1:11" x14ac:dyDescent="0.3">
      <c r="A354" s="40" t="s">
        <v>71</v>
      </c>
      <c r="B354" s="3" t="s">
        <v>72</v>
      </c>
      <c r="C354" s="3" t="s">
        <v>80</v>
      </c>
      <c r="D354" s="3" t="s">
        <v>81</v>
      </c>
      <c r="E354" s="3">
        <v>35262</v>
      </c>
      <c r="F354" s="3" t="s">
        <v>1081</v>
      </c>
      <c r="G354" s="3" t="s">
        <v>1070</v>
      </c>
      <c r="H354" s="4">
        <v>13500</v>
      </c>
      <c r="I354" s="4">
        <v>13600</v>
      </c>
      <c r="J354" s="28">
        <v>0.74074074074073071</v>
      </c>
      <c r="K354" s="5"/>
    </row>
    <row r="355" spans="1:11" x14ac:dyDescent="0.3">
      <c r="A355" s="40" t="s">
        <v>71</v>
      </c>
      <c r="B355" s="3" t="s">
        <v>72</v>
      </c>
      <c r="C355" s="3" t="s">
        <v>292</v>
      </c>
      <c r="D355" s="3" t="s">
        <v>293</v>
      </c>
      <c r="E355" s="3">
        <v>35262</v>
      </c>
      <c r="F355" s="3" t="s">
        <v>1081</v>
      </c>
      <c r="G355" s="3" t="s">
        <v>1070</v>
      </c>
      <c r="H355" s="4">
        <v>12766.666666700001</v>
      </c>
      <c r="I355" s="4">
        <v>12633.333333299999</v>
      </c>
      <c r="J355" s="28">
        <v>-1.0443864234959799</v>
      </c>
      <c r="K355" s="5"/>
    </row>
    <row r="356" spans="1:11" x14ac:dyDescent="0.3">
      <c r="A356" s="40" t="s">
        <v>71</v>
      </c>
      <c r="B356" s="3" t="s">
        <v>72</v>
      </c>
      <c r="C356" s="3" t="s">
        <v>82</v>
      </c>
      <c r="D356" s="3" t="s">
        <v>83</v>
      </c>
      <c r="E356" s="3">
        <v>35262</v>
      </c>
      <c r="F356" s="3" t="s">
        <v>1081</v>
      </c>
      <c r="G356" s="3" t="s">
        <v>1070</v>
      </c>
      <c r="H356" s="4">
        <v>16333.333333299999</v>
      </c>
      <c r="I356" s="4">
        <v>16000</v>
      </c>
      <c r="J356" s="28">
        <v>-2.0408163263306855</v>
      </c>
      <c r="K356" s="5"/>
    </row>
    <row r="357" spans="1:11" x14ac:dyDescent="0.3">
      <c r="A357" s="40" t="s">
        <v>71</v>
      </c>
      <c r="B357" s="3" t="s">
        <v>72</v>
      </c>
      <c r="C357" s="3" t="s">
        <v>84</v>
      </c>
      <c r="D357" s="3" t="s">
        <v>85</v>
      </c>
      <c r="E357" s="3">
        <v>35262</v>
      </c>
      <c r="F357" s="3" t="s">
        <v>1081</v>
      </c>
      <c r="G357" s="3" t="s">
        <v>1070</v>
      </c>
      <c r="H357" s="4">
        <v>15666.666666700001</v>
      </c>
      <c r="I357" s="4">
        <v>15666.666666700001</v>
      </c>
      <c r="J357" s="28">
        <v>0</v>
      </c>
      <c r="K357" s="5"/>
    </row>
    <row r="358" spans="1:11" x14ac:dyDescent="0.3">
      <c r="A358" s="40" t="s">
        <v>71</v>
      </c>
      <c r="B358" s="3" t="s">
        <v>72</v>
      </c>
      <c r="C358" s="3" t="s">
        <v>90</v>
      </c>
      <c r="D358" s="3" t="s">
        <v>91</v>
      </c>
      <c r="E358" s="3">
        <v>35262</v>
      </c>
      <c r="F358" s="3" t="s">
        <v>1081</v>
      </c>
      <c r="G358" s="3" t="s">
        <v>1070</v>
      </c>
      <c r="H358" s="4">
        <v>17000</v>
      </c>
      <c r="I358" s="4">
        <v>18000</v>
      </c>
      <c r="J358" s="28">
        <v>5.8823529411764719</v>
      </c>
      <c r="K358" s="5"/>
    </row>
    <row r="359" spans="1:11" x14ac:dyDescent="0.3">
      <c r="A359" s="40" t="s">
        <v>71</v>
      </c>
      <c r="B359" s="3" t="s">
        <v>72</v>
      </c>
      <c r="C359" s="3" t="s">
        <v>480</v>
      </c>
      <c r="D359" s="3" t="s">
        <v>481</v>
      </c>
      <c r="E359" s="3">
        <v>35262</v>
      </c>
      <c r="F359" s="3" t="s">
        <v>1081</v>
      </c>
      <c r="G359" s="3" t="s">
        <v>1070</v>
      </c>
      <c r="H359" s="4">
        <v>16200</v>
      </c>
      <c r="I359" s="4">
        <v>16450</v>
      </c>
      <c r="J359" s="28">
        <v>1.5432098765432167</v>
      </c>
      <c r="K359" s="5"/>
    </row>
    <row r="360" spans="1:11" x14ac:dyDescent="0.3">
      <c r="A360" s="40" t="s">
        <v>71</v>
      </c>
      <c r="B360" s="3" t="s">
        <v>72</v>
      </c>
      <c r="C360" s="3" t="s">
        <v>269</v>
      </c>
      <c r="D360" s="3" t="s">
        <v>270</v>
      </c>
      <c r="E360" s="3">
        <v>35262</v>
      </c>
      <c r="F360" s="3" t="s">
        <v>1081</v>
      </c>
      <c r="G360" s="3" t="s">
        <v>1070</v>
      </c>
      <c r="H360" s="4">
        <v>14600</v>
      </c>
      <c r="I360" s="4">
        <v>14933.333333299999</v>
      </c>
      <c r="J360" s="28">
        <v>2.2831050226027383</v>
      </c>
      <c r="K360" s="5"/>
    </row>
    <row r="361" spans="1:11" x14ac:dyDescent="0.3">
      <c r="A361" s="40" t="s">
        <v>71</v>
      </c>
      <c r="B361" s="3" t="s">
        <v>72</v>
      </c>
      <c r="C361" s="3" t="s">
        <v>100</v>
      </c>
      <c r="D361" s="3" t="s">
        <v>101</v>
      </c>
      <c r="E361" s="3">
        <v>35262</v>
      </c>
      <c r="F361" s="3" t="s">
        <v>1081</v>
      </c>
      <c r="G361" s="3" t="s">
        <v>1070</v>
      </c>
      <c r="H361" s="4" t="s">
        <v>63</v>
      </c>
      <c r="I361" s="4">
        <v>13500</v>
      </c>
      <c r="J361" s="28" t="s">
        <v>63</v>
      </c>
      <c r="K361" s="5"/>
    </row>
    <row r="362" spans="1:11" x14ac:dyDescent="0.3">
      <c r="A362" s="40" t="s">
        <v>71</v>
      </c>
      <c r="B362" s="3" t="s">
        <v>72</v>
      </c>
      <c r="C362" s="3" t="s">
        <v>396</v>
      </c>
      <c r="D362" s="3" t="s">
        <v>397</v>
      </c>
      <c r="E362" s="3">
        <v>35262</v>
      </c>
      <c r="F362" s="3" t="s">
        <v>1081</v>
      </c>
      <c r="G362" s="3" t="s">
        <v>1070</v>
      </c>
      <c r="H362" s="4">
        <v>16100</v>
      </c>
      <c r="I362" s="4">
        <v>16100</v>
      </c>
      <c r="J362" s="28">
        <v>0</v>
      </c>
      <c r="K362" s="5"/>
    </row>
    <row r="363" spans="1:11" x14ac:dyDescent="0.3">
      <c r="A363" s="40" t="s">
        <v>173</v>
      </c>
      <c r="B363" s="3" t="s">
        <v>174</v>
      </c>
      <c r="C363" s="3" t="s">
        <v>177</v>
      </c>
      <c r="D363" s="3" t="s">
        <v>178</v>
      </c>
      <c r="E363" s="3">
        <v>3466402</v>
      </c>
      <c r="F363" s="3" t="s">
        <v>1083</v>
      </c>
      <c r="G363" s="3" t="s">
        <v>60</v>
      </c>
      <c r="H363" s="4">
        <v>46200</v>
      </c>
      <c r="I363" s="4">
        <v>46200</v>
      </c>
      <c r="J363" s="28">
        <v>0</v>
      </c>
      <c r="K363" s="5"/>
    </row>
    <row r="364" spans="1:11" x14ac:dyDescent="0.3">
      <c r="A364" s="40" t="s">
        <v>217</v>
      </c>
      <c r="B364" s="3" t="s">
        <v>218</v>
      </c>
      <c r="C364" s="3" t="s">
        <v>355</v>
      </c>
      <c r="D364" s="3" t="s">
        <v>356</v>
      </c>
      <c r="E364" s="3">
        <v>3466402</v>
      </c>
      <c r="F364" s="3" t="s">
        <v>1083</v>
      </c>
      <c r="G364" s="3" t="s">
        <v>60</v>
      </c>
      <c r="H364" s="4">
        <v>45000</v>
      </c>
      <c r="I364" s="4">
        <v>45000</v>
      </c>
      <c r="J364" s="28">
        <v>0</v>
      </c>
      <c r="K364" s="5"/>
    </row>
    <row r="365" spans="1:11" x14ac:dyDescent="0.3">
      <c r="A365" s="40" t="s">
        <v>105</v>
      </c>
      <c r="B365" s="3" t="s">
        <v>106</v>
      </c>
      <c r="C365" s="3" t="s">
        <v>115</v>
      </c>
      <c r="D365" s="3" t="s">
        <v>116</v>
      </c>
      <c r="E365" s="3">
        <v>3466402</v>
      </c>
      <c r="F365" s="3" t="s">
        <v>1083</v>
      </c>
      <c r="G365" s="3" t="s">
        <v>705</v>
      </c>
      <c r="H365" s="4">
        <v>13833.333333299999</v>
      </c>
      <c r="I365" s="4">
        <v>14333.333333299999</v>
      </c>
      <c r="J365" s="28">
        <v>3.6144578313340059</v>
      </c>
      <c r="K365" s="5"/>
    </row>
    <row r="366" spans="1:11" x14ac:dyDescent="0.3">
      <c r="A366" s="40" t="s">
        <v>173</v>
      </c>
      <c r="B366" s="3" t="s">
        <v>174</v>
      </c>
      <c r="C366" s="3" t="s">
        <v>177</v>
      </c>
      <c r="D366" s="3" t="s">
        <v>178</v>
      </c>
      <c r="E366" s="3">
        <v>3466402</v>
      </c>
      <c r="F366" s="3" t="s">
        <v>1083</v>
      </c>
      <c r="G366" s="3" t="s">
        <v>705</v>
      </c>
      <c r="H366" s="4">
        <v>12000</v>
      </c>
      <c r="I366" s="4">
        <v>12000</v>
      </c>
      <c r="J366" s="28">
        <v>0</v>
      </c>
      <c r="K366" s="5"/>
    </row>
    <row r="367" spans="1:11" x14ac:dyDescent="0.3">
      <c r="A367" s="40" t="s">
        <v>205</v>
      </c>
      <c r="B367" s="3" t="s">
        <v>206</v>
      </c>
      <c r="C367" s="3" t="s">
        <v>213</v>
      </c>
      <c r="D367" s="3" t="s">
        <v>214</v>
      </c>
      <c r="E367" s="3">
        <v>3466402</v>
      </c>
      <c r="F367" s="3" t="s">
        <v>1361</v>
      </c>
      <c r="G367" s="3" t="s">
        <v>60</v>
      </c>
      <c r="H367" s="4">
        <v>50600</v>
      </c>
      <c r="I367" s="4">
        <v>50600</v>
      </c>
      <c r="J367" s="28">
        <v>0</v>
      </c>
      <c r="K367" s="5"/>
    </row>
    <row r="368" spans="1:11" x14ac:dyDescent="0.3">
      <c r="A368" s="40" t="s">
        <v>205</v>
      </c>
      <c r="B368" s="3" t="s">
        <v>206</v>
      </c>
      <c r="C368" s="3" t="s">
        <v>387</v>
      </c>
      <c r="D368" s="3" t="s">
        <v>388</v>
      </c>
      <c r="E368" s="3">
        <v>3466402</v>
      </c>
      <c r="F368" s="3" t="s">
        <v>1361</v>
      </c>
      <c r="G368" s="3" t="s">
        <v>705</v>
      </c>
      <c r="H368" s="4">
        <v>11800</v>
      </c>
      <c r="I368" s="4">
        <v>12500</v>
      </c>
      <c r="J368" s="28">
        <v>5.9322033898305149</v>
      </c>
      <c r="K368" s="5"/>
    </row>
    <row r="369" spans="1:11" x14ac:dyDescent="0.3">
      <c r="A369" s="40" t="s">
        <v>205</v>
      </c>
      <c r="B369" s="3" t="s">
        <v>206</v>
      </c>
      <c r="C369" s="3" t="s">
        <v>211</v>
      </c>
      <c r="D369" s="3" t="s">
        <v>212</v>
      </c>
      <c r="E369" s="3">
        <v>3466402</v>
      </c>
      <c r="F369" s="3" t="s">
        <v>1361</v>
      </c>
      <c r="G369" s="3" t="s">
        <v>705</v>
      </c>
      <c r="H369" s="4" t="s">
        <v>63</v>
      </c>
      <c r="I369" s="4">
        <v>12500</v>
      </c>
      <c r="J369" s="28" t="s">
        <v>63</v>
      </c>
      <c r="K369" s="5"/>
    </row>
    <row r="370" spans="1:11" x14ac:dyDescent="0.3">
      <c r="A370" s="40" t="s">
        <v>205</v>
      </c>
      <c r="B370" s="3" t="s">
        <v>206</v>
      </c>
      <c r="C370" s="3" t="s">
        <v>213</v>
      </c>
      <c r="D370" s="3" t="s">
        <v>214</v>
      </c>
      <c r="E370" s="3">
        <v>3466402</v>
      </c>
      <c r="F370" s="3" t="s">
        <v>1361</v>
      </c>
      <c r="G370" s="3" t="s">
        <v>705</v>
      </c>
      <c r="H370" s="4">
        <v>11466.666666700001</v>
      </c>
      <c r="I370" s="4">
        <v>11466.666666700001</v>
      </c>
      <c r="J370" s="28">
        <v>0</v>
      </c>
      <c r="K370" s="5"/>
    </row>
    <row r="371" spans="1:11" x14ac:dyDescent="0.3">
      <c r="A371" s="40" t="s">
        <v>205</v>
      </c>
      <c r="B371" s="3" t="s">
        <v>206</v>
      </c>
      <c r="C371" s="3" t="s">
        <v>383</v>
      </c>
      <c r="D371" s="3" t="s">
        <v>384</v>
      </c>
      <c r="E371" s="3">
        <v>3466402</v>
      </c>
      <c r="F371" s="3" t="s">
        <v>1361</v>
      </c>
      <c r="G371" s="3" t="s">
        <v>705</v>
      </c>
      <c r="H371" s="4">
        <v>11000</v>
      </c>
      <c r="I371" s="4">
        <v>11600</v>
      </c>
      <c r="J371" s="28">
        <v>5.4545454545454453</v>
      </c>
      <c r="K371" s="5"/>
    </row>
    <row r="372" spans="1:11" x14ac:dyDescent="0.3">
      <c r="A372" s="40" t="s">
        <v>205</v>
      </c>
      <c r="B372" s="3" t="s">
        <v>206</v>
      </c>
      <c r="C372" s="3" t="s">
        <v>387</v>
      </c>
      <c r="D372" s="3" t="s">
        <v>388</v>
      </c>
      <c r="E372" s="3">
        <v>3466402</v>
      </c>
      <c r="F372" s="3" t="s">
        <v>1361</v>
      </c>
      <c r="G372" s="3" t="s">
        <v>263</v>
      </c>
      <c r="H372" s="4">
        <v>6750</v>
      </c>
      <c r="I372" s="4">
        <v>6750</v>
      </c>
      <c r="J372" s="28">
        <v>0</v>
      </c>
      <c r="K372" s="5"/>
    </row>
    <row r="373" spans="1:11" x14ac:dyDescent="0.3">
      <c r="A373" s="40" t="s">
        <v>205</v>
      </c>
      <c r="B373" s="3" t="s">
        <v>206</v>
      </c>
      <c r="C373" s="3" t="s">
        <v>213</v>
      </c>
      <c r="D373" s="3" t="s">
        <v>214</v>
      </c>
      <c r="E373" s="3">
        <v>3466402</v>
      </c>
      <c r="F373" s="3" t="s">
        <v>1361</v>
      </c>
      <c r="G373" s="3" t="s">
        <v>263</v>
      </c>
      <c r="H373" s="4">
        <v>6916.6666667</v>
      </c>
      <c r="I373" s="4">
        <v>6916.6666667</v>
      </c>
      <c r="J373" s="28">
        <v>0</v>
      </c>
      <c r="K373" s="5"/>
    </row>
    <row r="374" spans="1:11" x14ac:dyDescent="0.3">
      <c r="A374" s="40" t="s">
        <v>205</v>
      </c>
      <c r="B374" s="3" t="s">
        <v>206</v>
      </c>
      <c r="C374" s="3" t="s">
        <v>383</v>
      </c>
      <c r="D374" s="3" t="s">
        <v>384</v>
      </c>
      <c r="E374" s="3">
        <v>3466402</v>
      </c>
      <c r="F374" s="3" t="s">
        <v>1361</v>
      </c>
      <c r="G374" s="3" t="s">
        <v>263</v>
      </c>
      <c r="H374" s="4">
        <v>6650</v>
      </c>
      <c r="I374" s="4">
        <v>6650</v>
      </c>
      <c r="J374" s="28">
        <v>0</v>
      </c>
      <c r="K374" s="5"/>
    </row>
    <row r="375" spans="1:11" x14ac:dyDescent="0.3">
      <c r="A375" s="40" t="s">
        <v>105</v>
      </c>
      <c r="B375" s="3" t="s">
        <v>106</v>
      </c>
      <c r="C375" s="3" t="s">
        <v>115</v>
      </c>
      <c r="D375" s="3" t="s">
        <v>116</v>
      </c>
      <c r="E375" s="3">
        <v>3466402</v>
      </c>
      <c r="F375" s="3" t="s">
        <v>1290</v>
      </c>
      <c r="G375" s="3" t="s">
        <v>435</v>
      </c>
      <c r="H375" s="4" t="s">
        <v>63</v>
      </c>
      <c r="I375" s="4">
        <v>11500</v>
      </c>
      <c r="J375" s="28" t="s">
        <v>63</v>
      </c>
      <c r="K375" s="5"/>
    </row>
    <row r="376" spans="1:11" x14ac:dyDescent="0.3">
      <c r="A376" s="41" t="s">
        <v>193</v>
      </c>
      <c r="B376" s="6" t="s">
        <v>194</v>
      </c>
      <c r="C376" s="6" t="s">
        <v>372</v>
      </c>
      <c r="D376" s="6" t="s">
        <v>373</v>
      </c>
      <c r="E376" s="6">
        <v>3466402</v>
      </c>
      <c r="F376" s="6" t="s">
        <v>1290</v>
      </c>
      <c r="G376" s="6" t="s">
        <v>435</v>
      </c>
      <c r="H376" s="7">
        <v>9666.6666667000009</v>
      </c>
      <c r="I376" s="7">
        <v>9666.6666667000009</v>
      </c>
      <c r="J376" s="29">
        <v>0</v>
      </c>
      <c r="K376" s="5"/>
    </row>
    <row r="378" spans="1:11" x14ac:dyDescent="0.3">
      <c r="A378" s="108" t="s">
        <v>1336</v>
      </c>
      <c r="B378" s="108"/>
      <c r="C378" s="108"/>
      <c r="D378" s="108"/>
      <c r="E378" s="108"/>
      <c r="F378" s="108"/>
      <c r="G378" s="108"/>
      <c r="H378" s="108"/>
      <c r="I378" s="108"/>
      <c r="J378" s="108"/>
    </row>
    <row r="379" spans="1:11" ht="32.25" customHeight="1" x14ac:dyDescent="0.3">
      <c r="A379" s="110" t="s">
        <v>1337</v>
      </c>
      <c r="B379" s="110"/>
      <c r="C379" s="110"/>
      <c r="D379" s="110"/>
      <c r="E379" s="110"/>
      <c r="F379" s="110"/>
      <c r="G379" s="110"/>
      <c r="H379" s="110"/>
      <c r="I379" s="110"/>
      <c r="J379" s="110"/>
    </row>
    <row r="380" spans="1:11" x14ac:dyDescent="0.3">
      <c r="A380" s="111" t="s">
        <v>1846</v>
      </c>
      <c r="B380" s="112"/>
      <c r="C380" s="112"/>
      <c r="D380" s="112"/>
      <c r="E380" s="112"/>
      <c r="F380" s="112"/>
      <c r="G380" s="112"/>
      <c r="H380" s="112"/>
      <c r="I380" s="112"/>
      <c r="J380" s="112"/>
    </row>
  </sheetData>
  <sortState ref="A8:J376">
    <sortCondition ref="F8:F376"/>
    <sortCondition ref="G8:G376"/>
    <sortCondition ref="B8:B376"/>
    <sortCondition ref="D8:D376"/>
  </sortState>
  <mergeCells count="7">
    <mergeCell ref="A380:J380"/>
    <mergeCell ref="K1:K2"/>
    <mergeCell ref="A3:J4"/>
    <mergeCell ref="A1:J2"/>
    <mergeCell ref="A5:J5"/>
    <mergeCell ref="A378:J378"/>
    <mergeCell ref="A379:J379"/>
  </mergeCells>
  <phoneticPr fontId="17" type="noConversion"/>
  <hyperlinks>
    <hyperlink ref="K1" location="Índice!A1" display="Regresar al índice"/>
  </hyperlinks>
  <pageMargins left="0.7" right="0.7" top="0.75" bottom="0.75" header="0.3" footer="0.3"/>
  <pageSetup scale="60" orientation="portrait" horizontalDpi="4294967294" verticalDpi="4294967294" r:id="rId1"/>
  <colBreaks count="1" manualBreakCount="1">
    <brk id="10" max="1048575" man="1"/>
  </colBreaks>
  <ignoredErrors>
    <ignoredError sqref="F7:G7 A7:D7 A8:J376"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K156"/>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0" style="2" customWidth="1"/>
    <col min="4" max="4" width="21.85546875" style="2" customWidth="1"/>
    <col min="5" max="5" width="10.28515625" style="2" customWidth="1"/>
    <col min="6" max="6" width="22" style="8" bestFit="1" customWidth="1"/>
    <col min="7" max="7" width="19.42578125" style="8" bestFit="1"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x14ac:dyDescent="0.2">
      <c r="A1" s="113"/>
      <c r="B1" s="113"/>
      <c r="C1" s="113"/>
      <c r="D1" s="113"/>
      <c r="E1" s="113"/>
      <c r="F1" s="113"/>
      <c r="G1" s="113"/>
      <c r="H1" s="113"/>
      <c r="I1" s="113"/>
      <c r="J1" s="113"/>
      <c r="K1" s="84" t="s">
        <v>35</v>
      </c>
    </row>
    <row r="2" spans="1:11" s="1" customFormat="1" ht="30.75" customHeight="1" x14ac:dyDescent="0.2">
      <c r="A2" s="113"/>
      <c r="B2" s="113"/>
      <c r="C2" s="113"/>
      <c r="D2" s="113"/>
      <c r="E2" s="113"/>
      <c r="F2" s="113"/>
      <c r="G2" s="113"/>
      <c r="H2" s="113"/>
      <c r="I2" s="113"/>
      <c r="J2" s="113"/>
      <c r="K2" s="84"/>
    </row>
    <row r="3" spans="1:11" s="1" customFormat="1" ht="12" customHeight="1" x14ac:dyDescent="0.2">
      <c r="A3" s="114" t="str">
        <f>+Índice!A6</f>
        <v>Insumos y factores asociados a la producción agropecuaria por municipio - noviembre 2025</v>
      </c>
      <c r="B3" s="114"/>
      <c r="C3" s="114"/>
      <c r="D3" s="114"/>
      <c r="E3" s="114"/>
      <c r="F3" s="114"/>
      <c r="G3" s="114"/>
      <c r="H3" s="114"/>
      <c r="I3" s="114"/>
      <c r="J3" s="114"/>
    </row>
    <row r="4" spans="1:11" s="1" customFormat="1" ht="13.5" customHeight="1" x14ac:dyDescent="0.2">
      <c r="A4" s="114"/>
      <c r="B4" s="114"/>
      <c r="C4" s="114"/>
      <c r="D4" s="114"/>
      <c r="E4" s="114"/>
      <c r="F4" s="114"/>
      <c r="G4" s="114"/>
      <c r="H4" s="114"/>
      <c r="I4" s="114"/>
      <c r="J4" s="114"/>
    </row>
    <row r="5" spans="1:11" s="1" customFormat="1" ht="36" customHeight="1" x14ac:dyDescent="0.2">
      <c r="A5" s="115" t="s">
        <v>1084</v>
      </c>
      <c r="B5" s="116"/>
      <c r="C5" s="116"/>
      <c r="D5" s="116"/>
      <c r="E5" s="116"/>
      <c r="F5" s="116"/>
      <c r="G5" s="116"/>
      <c r="H5" s="116"/>
      <c r="I5" s="116"/>
      <c r="J5" s="117"/>
    </row>
    <row r="6" spans="1:11" s="1" customFormat="1" ht="12" x14ac:dyDescent="0.2"/>
    <row r="7" spans="1:11" ht="30.75" customHeight="1" x14ac:dyDescent="0.3">
      <c r="A7" s="10" t="s">
        <v>47</v>
      </c>
      <c r="B7" s="11" t="s">
        <v>48</v>
      </c>
      <c r="C7" s="11" t="s">
        <v>49</v>
      </c>
      <c r="D7" s="11" t="s">
        <v>50</v>
      </c>
      <c r="E7" s="11" t="s">
        <v>51</v>
      </c>
      <c r="F7" s="11" t="s">
        <v>52</v>
      </c>
      <c r="G7" s="11" t="s">
        <v>53</v>
      </c>
      <c r="H7" s="11" t="s">
        <v>1502</v>
      </c>
      <c r="I7" s="11" t="s">
        <v>1843</v>
      </c>
      <c r="J7" s="12" t="s">
        <v>54</v>
      </c>
    </row>
    <row r="8" spans="1:11" x14ac:dyDescent="0.3">
      <c r="A8" s="40" t="s">
        <v>105</v>
      </c>
      <c r="B8" s="3" t="s">
        <v>106</v>
      </c>
      <c r="C8" s="3" t="s">
        <v>113</v>
      </c>
      <c r="D8" s="3" t="s">
        <v>114</v>
      </c>
      <c r="E8" s="3">
        <v>3525096</v>
      </c>
      <c r="F8" s="3" t="s">
        <v>1085</v>
      </c>
      <c r="G8" s="3" t="s">
        <v>946</v>
      </c>
      <c r="H8" s="4">
        <v>11500</v>
      </c>
      <c r="I8" s="4">
        <v>11500</v>
      </c>
      <c r="J8" s="28">
        <v>0</v>
      </c>
      <c r="K8" s="5"/>
    </row>
    <row r="9" spans="1:11" x14ac:dyDescent="0.3">
      <c r="A9" s="40" t="s">
        <v>105</v>
      </c>
      <c r="B9" s="3" t="s">
        <v>106</v>
      </c>
      <c r="C9" s="3" t="s">
        <v>323</v>
      </c>
      <c r="D9" s="3" t="s">
        <v>324</v>
      </c>
      <c r="E9" s="3">
        <v>3525096</v>
      </c>
      <c r="F9" s="3" t="s">
        <v>1085</v>
      </c>
      <c r="G9" s="3" t="s">
        <v>946</v>
      </c>
      <c r="H9" s="4">
        <v>17000</v>
      </c>
      <c r="I9" s="4">
        <v>17000</v>
      </c>
      <c r="J9" s="28">
        <v>0</v>
      </c>
      <c r="K9" s="5"/>
    </row>
    <row r="10" spans="1:11" x14ac:dyDescent="0.3">
      <c r="A10" s="40" t="s">
        <v>105</v>
      </c>
      <c r="B10" s="3" t="s">
        <v>106</v>
      </c>
      <c r="C10" s="3" t="s">
        <v>117</v>
      </c>
      <c r="D10" s="3" t="s">
        <v>118</v>
      </c>
      <c r="E10" s="3">
        <v>3525096</v>
      </c>
      <c r="F10" s="3" t="s">
        <v>1085</v>
      </c>
      <c r="G10" s="3" t="s">
        <v>946</v>
      </c>
      <c r="H10" s="4">
        <v>16600</v>
      </c>
      <c r="I10" s="4">
        <v>16250</v>
      </c>
      <c r="J10" s="28">
        <v>-2.108433734939763</v>
      </c>
      <c r="K10" s="5"/>
    </row>
    <row r="11" spans="1:11" x14ac:dyDescent="0.3">
      <c r="A11" s="40" t="s">
        <v>238</v>
      </c>
      <c r="B11" s="3" t="s">
        <v>239</v>
      </c>
      <c r="C11" s="3" t="s">
        <v>240</v>
      </c>
      <c r="D11" s="3" t="s">
        <v>241</v>
      </c>
      <c r="E11" s="3">
        <v>3525096</v>
      </c>
      <c r="F11" s="3" t="s">
        <v>1085</v>
      </c>
      <c r="G11" s="3" t="s">
        <v>946</v>
      </c>
      <c r="H11" s="4">
        <v>17550</v>
      </c>
      <c r="I11" s="4">
        <v>17550</v>
      </c>
      <c r="J11" s="28">
        <v>0</v>
      </c>
      <c r="K11" s="5"/>
    </row>
    <row r="12" spans="1:11" x14ac:dyDescent="0.3">
      <c r="A12" s="40" t="s">
        <v>173</v>
      </c>
      <c r="B12" s="3" t="s">
        <v>174</v>
      </c>
      <c r="C12" s="3" t="s">
        <v>183</v>
      </c>
      <c r="D12" s="3" t="s">
        <v>184</v>
      </c>
      <c r="E12" s="3">
        <v>3525096</v>
      </c>
      <c r="F12" s="3" t="s">
        <v>1085</v>
      </c>
      <c r="G12" s="3" t="s">
        <v>435</v>
      </c>
      <c r="H12" s="4">
        <v>78000</v>
      </c>
      <c r="I12" s="4">
        <v>74000</v>
      </c>
      <c r="J12" s="28">
        <v>-5.1282051282051322</v>
      </c>
      <c r="K12" s="5"/>
    </row>
    <row r="13" spans="1:11" x14ac:dyDescent="0.3">
      <c r="A13" s="40" t="s">
        <v>539</v>
      </c>
      <c r="B13" s="3" t="s">
        <v>540</v>
      </c>
      <c r="C13" s="3" t="s">
        <v>620</v>
      </c>
      <c r="D13" s="3" t="s">
        <v>540</v>
      </c>
      <c r="E13" s="3">
        <v>3525096</v>
      </c>
      <c r="F13" s="3" t="s">
        <v>1085</v>
      </c>
      <c r="G13" s="3" t="s">
        <v>290</v>
      </c>
      <c r="H13" s="4">
        <v>162000</v>
      </c>
      <c r="I13" s="4">
        <v>160666.66666670001</v>
      </c>
      <c r="J13" s="28">
        <v>-0.82304526746912465</v>
      </c>
      <c r="K13" s="5"/>
    </row>
    <row r="14" spans="1:11" x14ac:dyDescent="0.3">
      <c r="A14" s="40" t="s">
        <v>102</v>
      </c>
      <c r="B14" s="3" t="s">
        <v>103</v>
      </c>
      <c r="C14" s="3" t="s">
        <v>104</v>
      </c>
      <c r="D14" s="3" t="s">
        <v>103</v>
      </c>
      <c r="E14" s="3">
        <v>3525096</v>
      </c>
      <c r="F14" s="3" t="s">
        <v>1085</v>
      </c>
      <c r="G14" s="3" t="s">
        <v>290</v>
      </c>
      <c r="H14" s="4">
        <v>143743</v>
      </c>
      <c r="I14" s="4">
        <v>143480</v>
      </c>
      <c r="J14" s="28">
        <v>-0.1829654313601381</v>
      </c>
      <c r="K14" s="5"/>
    </row>
    <row r="15" spans="1:11" x14ac:dyDescent="0.3">
      <c r="A15" s="40" t="s">
        <v>424</v>
      </c>
      <c r="B15" s="3" t="s">
        <v>425</v>
      </c>
      <c r="C15" s="3" t="s">
        <v>428</v>
      </c>
      <c r="D15" s="3" t="s">
        <v>429</v>
      </c>
      <c r="E15" s="3">
        <v>3525096</v>
      </c>
      <c r="F15" s="3" t="s">
        <v>1085</v>
      </c>
      <c r="G15" s="3" t="s">
        <v>290</v>
      </c>
      <c r="H15" s="4">
        <v>124500</v>
      </c>
      <c r="I15" s="4">
        <v>124500</v>
      </c>
      <c r="J15" s="28">
        <v>0</v>
      </c>
      <c r="K15" s="5"/>
    </row>
    <row r="16" spans="1:11" x14ac:dyDescent="0.3">
      <c r="A16" s="40" t="s">
        <v>349</v>
      </c>
      <c r="B16" s="3" t="s">
        <v>350</v>
      </c>
      <c r="C16" s="3" t="s">
        <v>402</v>
      </c>
      <c r="D16" s="3" t="s">
        <v>403</v>
      </c>
      <c r="E16" s="3">
        <v>3525096</v>
      </c>
      <c r="F16" s="3" t="s">
        <v>1085</v>
      </c>
      <c r="G16" s="3" t="s">
        <v>290</v>
      </c>
      <c r="H16" s="4">
        <v>125800</v>
      </c>
      <c r="I16" s="4">
        <v>123300</v>
      </c>
      <c r="J16" s="28">
        <v>-1.9872813990461036</v>
      </c>
      <c r="K16" s="5"/>
    </row>
    <row r="17" spans="1:11" x14ac:dyDescent="0.3">
      <c r="A17" s="40" t="s">
        <v>349</v>
      </c>
      <c r="B17" s="3" t="s">
        <v>350</v>
      </c>
      <c r="C17" s="3" t="s">
        <v>351</v>
      </c>
      <c r="D17" s="3" t="s">
        <v>352</v>
      </c>
      <c r="E17" s="3">
        <v>3525096</v>
      </c>
      <c r="F17" s="3" t="s">
        <v>1085</v>
      </c>
      <c r="G17" s="3" t="s">
        <v>290</v>
      </c>
      <c r="H17" s="4">
        <v>123040</v>
      </c>
      <c r="I17" s="4">
        <v>123540</v>
      </c>
      <c r="J17" s="28">
        <v>0.40637191157346653</v>
      </c>
      <c r="K17" s="5"/>
    </row>
    <row r="18" spans="1:11" x14ac:dyDescent="0.3">
      <c r="A18" s="40" t="s">
        <v>187</v>
      </c>
      <c r="B18" s="3" t="s">
        <v>188</v>
      </c>
      <c r="C18" s="3" t="s">
        <v>189</v>
      </c>
      <c r="D18" s="3" t="s">
        <v>190</v>
      </c>
      <c r="E18" s="3">
        <v>3525096</v>
      </c>
      <c r="F18" s="3" t="s">
        <v>1085</v>
      </c>
      <c r="G18" s="3" t="s">
        <v>290</v>
      </c>
      <c r="H18" s="4">
        <v>114333.3333333</v>
      </c>
      <c r="I18" s="4">
        <v>114333.3333333</v>
      </c>
      <c r="J18" s="28">
        <v>0</v>
      </c>
      <c r="K18" s="5"/>
    </row>
    <row r="19" spans="1:11" x14ac:dyDescent="0.3">
      <c r="A19" s="40" t="s">
        <v>187</v>
      </c>
      <c r="B19" s="3" t="s">
        <v>188</v>
      </c>
      <c r="C19" s="3" t="s">
        <v>191</v>
      </c>
      <c r="D19" s="3" t="s">
        <v>192</v>
      </c>
      <c r="E19" s="3">
        <v>3525096</v>
      </c>
      <c r="F19" s="3" t="s">
        <v>1085</v>
      </c>
      <c r="G19" s="3" t="s">
        <v>290</v>
      </c>
      <c r="H19" s="4">
        <v>132875</v>
      </c>
      <c r="I19" s="4">
        <v>142250</v>
      </c>
      <c r="J19" s="28">
        <v>7.0555032925682104</v>
      </c>
      <c r="K19" s="5"/>
    </row>
    <row r="20" spans="1:11" x14ac:dyDescent="0.3">
      <c r="A20" s="40" t="s">
        <v>217</v>
      </c>
      <c r="B20" s="3" t="s">
        <v>218</v>
      </c>
      <c r="C20" s="3" t="s">
        <v>355</v>
      </c>
      <c r="D20" s="3" t="s">
        <v>356</v>
      </c>
      <c r="E20" s="3">
        <v>3525096</v>
      </c>
      <c r="F20" s="3" t="s">
        <v>1085</v>
      </c>
      <c r="G20" s="3" t="s">
        <v>290</v>
      </c>
      <c r="H20" s="4" t="s">
        <v>63</v>
      </c>
      <c r="I20" s="4">
        <v>108500</v>
      </c>
      <c r="J20" s="28" t="s">
        <v>63</v>
      </c>
      <c r="K20" s="5"/>
    </row>
    <row r="21" spans="1:11" x14ac:dyDescent="0.3">
      <c r="A21" s="40" t="s">
        <v>102</v>
      </c>
      <c r="B21" s="3" t="s">
        <v>103</v>
      </c>
      <c r="C21" s="3" t="s">
        <v>104</v>
      </c>
      <c r="D21" s="3" t="s">
        <v>103</v>
      </c>
      <c r="E21" s="3">
        <v>3525096</v>
      </c>
      <c r="F21" s="3" t="s">
        <v>1085</v>
      </c>
      <c r="G21" s="3" t="s">
        <v>849</v>
      </c>
      <c r="H21" s="4">
        <v>42076.333333299997</v>
      </c>
      <c r="I21" s="4">
        <v>41933.333333299997</v>
      </c>
      <c r="J21" s="28">
        <v>-0.33985851111895116</v>
      </c>
      <c r="K21" s="5"/>
    </row>
    <row r="22" spans="1:11" x14ac:dyDescent="0.3">
      <c r="A22" s="40" t="s">
        <v>105</v>
      </c>
      <c r="B22" s="3" t="s">
        <v>106</v>
      </c>
      <c r="C22" s="3" t="s">
        <v>113</v>
      </c>
      <c r="D22" s="3" t="s">
        <v>114</v>
      </c>
      <c r="E22" s="3">
        <v>3525096</v>
      </c>
      <c r="F22" s="3" t="s">
        <v>1085</v>
      </c>
      <c r="G22" s="3" t="s">
        <v>849</v>
      </c>
      <c r="H22" s="4">
        <v>32500</v>
      </c>
      <c r="I22" s="4">
        <v>32500</v>
      </c>
      <c r="J22" s="28">
        <v>0</v>
      </c>
      <c r="K22" s="5"/>
    </row>
    <row r="23" spans="1:11" x14ac:dyDescent="0.3">
      <c r="A23" s="40" t="s">
        <v>105</v>
      </c>
      <c r="B23" s="3" t="s">
        <v>106</v>
      </c>
      <c r="C23" s="3" t="s">
        <v>467</v>
      </c>
      <c r="D23" s="3" t="s">
        <v>468</v>
      </c>
      <c r="E23" s="3">
        <v>3525096</v>
      </c>
      <c r="F23" s="3" t="s">
        <v>1085</v>
      </c>
      <c r="G23" s="3" t="s">
        <v>849</v>
      </c>
      <c r="H23" s="4">
        <v>43333.333333299997</v>
      </c>
      <c r="I23" s="4">
        <v>47500</v>
      </c>
      <c r="J23" s="28">
        <v>9.6153846154689369</v>
      </c>
      <c r="K23" s="5"/>
    </row>
    <row r="24" spans="1:11" x14ac:dyDescent="0.3">
      <c r="A24" s="40" t="s">
        <v>105</v>
      </c>
      <c r="B24" s="3" t="s">
        <v>106</v>
      </c>
      <c r="C24" s="3" t="s">
        <v>123</v>
      </c>
      <c r="D24" s="3" t="s">
        <v>124</v>
      </c>
      <c r="E24" s="3">
        <v>3525096</v>
      </c>
      <c r="F24" s="3" t="s">
        <v>1085</v>
      </c>
      <c r="G24" s="3" t="s">
        <v>849</v>
      </c>
      <c r="H24" s="4">
        <v>42283.333333299997</v>
      </c>
      <c r="I24" s="4">
        <v>42950</v>
      </c>
      <c r="J24" s="28">
        <v>1.5766653528589636</v>
      </c>
      <c r="K24" s="5"/>
    </row>
    <row r="25" spans="1:11" x14ac:dyDescent="0.3">
      <c r="A25" s="40" t="s">
        <v>105</v>
      </c>
      <c r="B25" s="3" t="s">
        <v>106</v>
      </c>
      <c r="C25" s="3" t="s">
        <v>125</v>
      </c>
      <c r="D25" s="3" t="s">
        <v>126</v>
      </c>
      <c r="E25" s="3">
        <v>3525096</v>
      </c>
      <c r="F25" s="3" t="s">
        <v>1085</v>
      </c>
      <c r="G25" s="3" t="s">
        <v>849</v>
      </c>
      <c r="H25" s="4">
        <v>43333.333333299997</v>
      </c>
      <c r="I25" s="4">
        <v>44000</v>
      </c>
      <c r="J25" s="28">
        <v>1.5384615385396483</v>
      </c>
      <c r="K25" s="5"/>
    </row>
    <row r="26" spans="1:11" x14ac:dyDescent="0.3">
      <c r="A26" s="40" t="s">
        <v>55</v>
      </c>
      <c r="B26" s="3" t="s">
        <v>56</v>
      </c>
      <c r="C26" s="3" t="s">
        <v>654</v>
      </c>
      <c r="D26" s="3" t="s">
        <v>655</v>
      </c>
      <c r="E26" s="3">
        <v>3525096</v>
      </c>
      <c r="F26" s="3" t="s">
        <v>1085</v>
      </c>
      <c r="G26" s="3" t="s">
        <v>849</v>
      </c>
      <c r="H26" s="4">
        <v>39800</v>
      </c>
      <c r="I26" s="4">
        <v>39725</v>
      </c>
      <c r="J26" s="28">
        <v>-0.18844221105527303</v>
      </c>
      <c r="K26" s="5"/>
    </row>
    <row r="27" spans="1:11" x14ac:dyDescent="0.3">
      <c r="A27" s="40" t="s">
        <v>55</v>
      </c>
      <c r="B27" s="3" t="s">
        <v>56</v>
      </c>
      <c r="C27" s="3" t="s">
        <v>285</v>
      </c>
      <c r="D27" s="3" t="s">
        <v>286</v>
      </c>
      <c r="E27" s="3">
        <v>3525096</v>
      </c>
      <c r="F27" s="3" t="s">
        <v>1085</v>
      </c>
      <c r="G27" s="3" t="s">
        <v>849</v>
      </c>
      <c r="H27" s="4">
        <v>46333.333333299997</v>
      </c>
      <c r="I27" s="4">
        <v>47200</v>
      </c>
      <c r="J27" s="28">
        <v>1.8705035971956052</v>
      </c>
      <c r="K27" s="5"/>
    </row>
    <row r="28" spans="1:11" x14ac:dyDescent="0.3">
      <c r="A28" s="40" t="s">
        <v>55</v>
      </c>
      <c r="B28" s="3" t="s">
        <v>56</v>
      </c>
      <c r="C28" s="3" t="s">
        <v>57</v>
      </c>
      <c r="D28" s="3" t="s">
        <v>58</v>
      </c>
      <c r="E28" s="3">
        <v>3525096</v>
      </c>
      <c r="F28" s="3" t="s">
        <v>1085</v>
      </c>
      <c r="G28" s="3" t="s">
        <v>849</v>
      </c>
      <c r="H28" s="4">
        <v>42250</v>
      </c>
      <c r="I28" s="4">
        <v>42250</v>
      </c>
      <c r="J28" s="28">
        <v>0</v>
      </c>
      <c r="K28" s="5"/>
    </row>
    <row r="29" spans="1:11" x14ac:dyDescent="0.3">
      <c r="A29" s="40" t="s">
        <v>55</v>
      </c>
      <c r="B29" s="3" t="s">
        <v>56</v>
      </c>
      <c r="C29" s="3" t="s">
        <v>171</v>
      </c>
      <c r="D29" s="3" t="s">
        <v>172</v>
      </c>
      <c r="E29" s="3">
        <v>3525096</v>
      </c>
      <c r="F29" s="3" t="s">
        <v>1085</v>
      </c>
      <c r="G29" s="3" t="s">
        <v>849</v>
      </c>
      <c r="H29" s="4">
        <v>38950</v>
      </c>
      <c r="I29" s="4">
        <v>40200</v>
      </c>
      <c r="J29" s="28">
        <v>3.2092426187419809</v>
      </c>
      <c r="K29" s="5"/>
    </row>
    <row r="30" spans="1:11" x14ac:dyDescent="0.3">
      <c r="A30" s="40" t="s">
        <v>173</v>
      </c>
      <c r="B30" s="3" t="s">
        <v>174</v>
      </c>
      <c r="C30" s="3" t="s">
        <v>183</v>
      </c>
      <c r="D30" s="3" t="s">
        <v>184</v>
      </c>
      <c r="E30" s="3">
        <v>3525096</v>
      </c>
      <c r="F30" s="3" t="s">
        <v>1085</v>
      </c>
      <c r="G30" s="3" t="s">
        <v>849</v>
      </c>
      <c r="H30" s="4">
        <v>42500</v>
      </c>
      <c r="I30" s="4">
        <v>40170</v>
      </c>
      <c r="J30" s="28">
        <v>-5.4823529411764715</v>
      </c>
      <c r="K30" s="5"/>
    </row>
    <row r="31" spans="1:11" x14ac:dyDescent="0.3">
      <c r="A31" s="40" t="s">
        <v>539</v>
      </c>
      <c r="B31" s="3" t="s">
        <v>540</v>
      </c>
      <c r="C31" s="3" t="s">
        <v>620</v>
      </c>
      <c r="D31" s="3" t="s">
        <v>540</v>
      </c>
      <c r="E31" s="3">
        <v>3525096</v>
      </c>
      <c r="F31" s="3" t="s">
        <v>1085</v>
      </c>
      <c r="G31" s="3" t="s">
        <v>504</v>
      </c>
      <c r="H31" s="4">
        <v>275000</v>
      </c>
      <c r="I31" s="4">
        <v>282666.66666669998</v>
      </c>
      <c r="J31" s="28">
        <v>2.7878787878909073</v>
      </c>
      <c r="K31" s="5"/>
    </row>
    <row r="32" spans="1:11" x14ac:dyDescent="0.3">
      <c r="A32" s="40" t="s">
        <v>539</v>
      </c>
      <c r="B32" s="3" t="s">
        <v>540</v>
      </c>
      <c r="C32" s="3" t="s">
        <v>600</v>
      </c>
      <c r="D32" s="3" t="s">
        <v>601</v>
      </c>
      <c r="E32" s="3">
        <v>3525096</v>
      </c>
      <c r="F32" s="3" t="s">
        <v>1085</v>
      </c>
      <c r="G32" s="3" t="s">
        <v>504</v>
      </c>
      <c r="H32" s="4">
        <v>270000</v>
      </c>
      <c r="I32" s="4">
        <v>250000</v>
      </c>
      <c r="J32" s="28">
        <v>-7.4074074074074066</v>
      </c>
      <c r="K32" s="5"/>
    </row>
    <row r="33" spans="1:11" x14ac:dyDescent="0.3">
      <c r="A33" s="40" t="s">
        <v>71</v>
      </c>
      <c r="B33" s="3" t="s">
        <v>72</v>
      </c>
      <c r="C33" s="3" t="s">
        <v>292</v>
      </c>
      <c r="D33" s="3" t="s">
        <v>293</v>
      </c>
      <c r="E33" s="3">
        <v>3525096</v>
      </c>
      <c r="F33" s="3" t="s">
        <v>1086</v>
      </c>
      <c r="G33" s="3" t="s">
        <v>944</v>
      </c>
      <c r="H33" s="4">
        <v>25060</v>
      </c>
      <c r="I33" s="4">
        <v>25900</v>
      </c>
      <c r="J33" s="28">
        <v>3.3519553072625774</v>
      </c>
      <c r="K33" s="5"/>
    </row>
    <row r="34" spans="1:11" x14ac:dyDescent="0.3">
      <c r="A34" s="40" t="s">
        <v>71</v>
      </c>
      <c r="B34" s="3" t="s">
        <v>72</v>
      </c>
      <c r="C34" s="3" t="s">
        <v>84</v>
      </c>
      <c r="D34" s="3" t="s">
        <v>85</v>
      </c>
      <c r="E34" s="3">
        <v>3525096</v>
      </c>
      <c r="F34" s="3" t="s">
        <v>1086</v>
      </c>
      <c r="G34" s="3" t="s">
        <v>944</v>
      </c>
      <c r="H34" s="4">
        <v>31872</v>
      </c>
      <c r="I34" s="4">
        <v>31872</v>
      </c>
      <c r="J34" s="28">
        <v>0</v>
      </c>
      <c r="K34" s="5"/>
    </row>
    <row r="35" spans="1:11" x14ac:dyDescent="0.3">
      <c r="A35" s="40" t="s">
        <v>71</v>
      </c>
      <c r="B35" s="3" t="s">
        <v>72</v>
      </c>
      <c r="C35" s="3" t="s">
        <v>90</v>
      </c>
      <c r="D35" s="3" t="s">
        <v>91</v>
      </c>
      <c r="E35" s="3">
        <v>3525096</v>
      </c>
      <c r="F35" s="3" t="s">
        <v>1086</v>
      </c>
      <c r="G35" s="3" t="s">
        <v>944</v>
      </c>
      <c r="H35" s="4">
        <v>41887.5</v>
      </c>
      <c r="I35" s="4">
        <v>41712.5</v>
      </c>
      <c r="J35" s="28">
        <v>-0.41778573560131704</v>
      </c>
      <c r="K35" s="5"/>
    </row>
    <row r="36" spans="1:11" x14ac:dyDescent="0.3">
      <c r="A36" s="40" t="s">
        <v>71</v>
      </c>
      <c r="B36" s="3" t="s">
        <v>72</v>
      </c>
      <c r="C36" s="3" t="s">
        <v>269</v>
      </c>
      <c r="D36" s="3" t="s">
        <v>270</v>
      </c>
      <c r="E36" s="3">
        <v>3525096</v>
      </c>
      <c r="F36" s="3" t="s">
        <v>1086</v>
      </c>
      <c r="G36" s="3" t="s">
        <v>944</v>
      </c>
      <c r="H36" s="4">
        <v>29780</v>
      </c>
      <c r="I36" s="4">
        <v>29820</v>
      </c>
      <c r="J36" s="28">
        <v>0.1343183344526544</v>
      </c>
      <c r="K36" s="5"/>
    </row>
    <row r="37" spans="1:11" x14ac:dyDescent="0.3">
      <c r="A37" s="40" t="s">
        <v>102</v>
      </c>
      <c r="B37" s="3" t="s">
        <v>103</v>
      </c>
      <c r="C37" s="3" t="s">
        <v>104</v>
      </c>
      <c r="D37" s="3" t="s">
        <v>103</v>
      </c>
      <c r="E37" s="3">
        <v>3525096</v>
      </c>
      <c r="F37" s="3" t="s">
        <v>1086</v>
      </c>
      <c r="G37" s="3" t="s">
        <v>944</v>
      </c>
      <c r="H37" s="4">
        <v>32100</v>
      </c>
      <c r="I37" s="4">
        <v>32150</v>
      </c>
      <c r="J37" s="28">
        <v>0.15576323987538387</v>
      </c>
      <c r="K37" s="5"/>
    </row>
    <row r="38" spans="1:11" x14ac:dyDescent="0.3">
      <c r="A38" s="40" t="s">
        <v>398</v>
      </c>
      <c r="B38" s="3" t="s">
        <v>399</v>
      </c>
      <c r="C38" s="3" t="s">
        <v>400</v>
      </c>
      <c r="D38" s="3" t="s">
        <v>401</v>
      </c>
      <c r="E38" s="3">
        <v>3525096</v>
      </c>
      <c r="F38" s="3" t="s">
        <v>1086</v>
      </c>
      <c r="G38" s="3" t="s">
        <v>944</v>
      </c>
      <c r="H38" s="4">
        <v>32500</v>
      </c>
      <c r="I38" s="4">
        <v>32500</v>
      </c>
      <c r="J38" s="28">
        <v>0</v>
      </c>
      <c r="K38" s="5"/>
    </row>
    <row r="39" spans="1:11" x14ac:dyDescent="0.3">
      <c r="A39" s="40" t="s">
        <v>105</v>
      </c>
      <c r="B39" s="3" t="s">
        <v>106</v>
      </c>
      <c r="C39" s="3" t="s">
        <v>109</v>
      </c>
      <c r="D39" s="3" t="s">
        <v>110</v>
      </c>
      <c r="E39" s="3">
        <v>3525096</v>
      </c>
      <c r="F39" s="3" t="s">
        <v>1086</v>
      </c>
      <c r="G39" s="3" t="s">
        <v>944</v>
      </c>
      <c r="H39" s="4" t="s">
        <v>63</v>
      </c>
      <c r="I39" s="4">
        <v>29750</v>
      </c>
      <c r="J39" s="28" t="s">
        <v>63</v>
      </c>
      <c r="K39" s="5"/>
    </row>
    <row r="40" spans="1:11" x14ac:dyDescent="0.3">
      <c r="A40" s="40" t="s">
        <v>105</v>
      </c>
      <c r="B40" s="3" t="s">
        <v>106</v>
      </c>
      <c r="C40" s="3" t="s">
        <v>113</v>
      </c>
      <c r="D40" s="3" t="s">
        <v>114</v>
      </c>
      <c r="E40" s="3">
        <v>3525096</v>
      </c>
      <c r="F40" s="3" t="s">
        <v>1086</v>
      </c>
      <c r="G40" s="3" t="s">
        <v>944</v>
      </c>
      <c r="H40" s="4">
        <v>26166.666666699999</v>
      </c>
      <c r="I40" s="4">
        <v>26666.666666699999</v>
      </c>
      <c r="J40" s="28">
        <v>1.9108280254752641</v>
      </c>
      <c r="K40" s="5"/>
    </row>
    <row r="41" spans="1:11" x14ac:dyDescent="0.3">
      <c r="A41" s="40" t="s">
        <v>105</v>
      </c>
      <c r="B41" s="3" t="s">
        <v>106</v>
      </c>
      <c r="C41" s="3" t="s">
        <v>467</v>
      </c>
      <c r="D41" s="3" t="s">
        <v>468</v>
      </c>
      <c r="E41" s="3">
        <v>3525096</v>
      </c>
      <c r="F41" s="3" t="s">
        <v>1086</v>
      </c>
      <c r="G41" s="3" t="s">
        <v>944</v>
      </c>
      <c r="H41" s="4">
        <v>37666.666666700003</v>
      </c>
      <c r="I41" s="4">
        <v>36666.666666700003</v>
      </c>
      <c r="J41" s="28">
        <v>-2.6548672566348186</v>
      </c>
      <c r="K41" s="5"/>
    </row>
    <row r="42" spans="1:11" x14ac:dyDescent="0.3">
      <c r="A42" s="40" t="s">
        <v>105</v>
      </c>
      <c r="B42" s="3" t="s">
        <v>106</v>
      </c>
      <c r="C42" s="3" t="s">
        <v>123</v>
      </c>
      <c r="D42" s="3" t="s">
        <v>124</v>
      </c>
      <c r="E42" s="3">
        <v>3525096</v>
      </c>
      <c r="F42" s="3" t="s">
        <v>1086</v>
      </c>
      <c r="G42" s="3" t="s">
        <v>944</v>
      </c>
      <c r="H42" s="4">
        <v>31300</v>
      </c>
      <c r="I42" s="4">
        <v>30600</v>
      </c>
      <c r="J42" s="28">
        <v>-2.2364217252396124</v>
      </c>
      <c r="K42" s="5"/>
    </row>
    <row r="43" spans="1:11" x14ac:dyDescent="0.3">
      <c r="A43" s="40" t="s">
        <v>364</v>
      </c>
      <c r="B43" s="3" t="s">
        <v>365</v>
      </c>
      <c r="C43" s="3" t="s">
        <v>808</v>
      </c>
      <c r="D43" s="3" t="s">
        <v>809</v>
      </c>
      <c r="E43" s="3">
        <v>3525096</v>
      </c>
      <c r="F43" s="3" t="s">
        <v>1086</v>
      </c>
      <c r="G43" s="3" t="s">
        <v>944</v>
      </c>
      <c r="H43" s="4">
        <v>26000</v>
      </c>
      <c r="I43" s="4">
        <v>26000</v>
      </c>
      <c r="J43" s="28">
        <v>0</v>
      </c>
      <c r="K43" s="5"/>
    </row>
    <row r="44" spans="1:11" x14ac:dyDescent="0.3">
      <c r="A44" s="40" t="s">
        <v>364</v>
      </c>
      <c r="B44" s="3" t="s">
        <v>365</v>
      </c>
      <c r="C44" s="3" t="s">
        <v>366</v>
      </c>
      <c r="D44" s="3" t="s">
        <v>367</v>
      </c>
      <c r="E44" s="3">
        <v>3525096</v>
      </c>
      <c r="F44" s="3" t="s">
        <v>1086</v>
      </c>
      <c r="G44" s="3" t="s">
        <v>944</v>
      </c>
      <c r="H44" s="4">
        <v>26200</v>
      </c>
      <c r="I44" s="4">
        <v>26200</v>
      </c>
      <c r="J44" s="28">
        <v>0</v>
      </c>
      <c r="K44" s="5"/>
    </row>
    <row r="45" spans="1:11" x14ac:dyDescent="0.3">
      <c r="A45" s="40" t="s">
        <v>364</v>
      </c>
      <c r="B45" s="3" t="s">
        <v>365</v>
      </c>
      <c r="C45" s="3" t="s">
        <v>368</v>
      </c>
      <c r="D45" s="3" t="s">
        <v>369</v>
      </c>
      <c r="E45" s="3">
        <v>3525096</v>
      </c>
      <c r="F45" s="3" t="s">
        <v>1086</v>
      </c>
      <c r="G45" s="3" t="s">
        <v>944</v>
      </c>
      <c r="H45" s="4">
        <v>27250</v>
      </c>
      <c r="I45" s="4">
        <v>27000</v>
      </c>
      <c r="J45" s="28">
        <v>-0.91743119266054496</v>
      </c>
      <c r="K45" s="5"/>
    </row>
    <row r="46" spans="1:11" x14ac:dyDescent="0.3">
      <c r="A46" s="40" t="s">
        <v>364</v>
      </c>
      <c r="B46" s="3" t="s">
        <v>365</v>
      </c>
      <c r="C46" s="3" t="s">
        <v>370</v>
      </c>
      <c r="D46" s="3" t="s">
        <v>371</v>
      </c>
      <c r="E46" s="3">
        <v>3525096</v>
      </c>
      <c r="F46" s="3" t="s">
        <v>1086</v>
      </c>
      <c r="G46" s="3" t="s">
        <v>944</v>
      </c>
      <c r="H46" s="4">
        <v>29000</v>
      </c>
      <c r="I46" s="4">
        <v>29250</v>
      </c>
      <c r="J46" s="28">
        <v>0.86206896551723755</v>
      </c>
      <c r="K46" s="5"/>
    </row>
    <row r="47" spans="1:11" x14ac:dyDescent="0.3">
      <c r="A47" s="40" t="s">
        <v>364</v>
      </c>
      <c r="B47" s="3" t="s">
        <v>365</v>
      </c>
      <c r="C47" s="3" t="s">
        <v>969</v>
      </c>
      <c r="D47" s="3" t="s">
        <v>970</v>
      </c>
      <c r="E47" s="3">
        <v>3525096</v>
      </c>
      <c r="F47" s="3" t="s">
        <v>1086</v>
      </c>
      <c r="G47" s="3" t="s">
        <v>944</v>
      </c>
      <c r="H47" s="4">
        <v>28666.666666699999</v>
      </c>
      <c r="I47" s="4">
        <v>27666.666666699999</v>
      </c>
      <c r="J47" s="28">
        <v>-3.4883720930191986</v>
      </c>
      <c r="K47" s="5"/>
    </row>
    <row r="48" spans="1:11" x14ac:dyDescent="0.3">
      <c r="A48" s="40" t="s">
        <v>306</v>
      </c>
      <c r="B48" s="3" t="s">
        <v>307</v>
      </c>
      <c r="C48" s="3" t="s">
        <v>308</v>
      </c>
      <c r="D48" s="3" t="s">
        <v>309</v>
      </c>
      <c r="E48" s="3">
        <v>3525096</v>
      </c>
      <c r="F48" s="3" t="s">
        <v>1086</v>
      </c>
      <c r="G48" s="3" t="s">
        <v>944</v>
      </c>
      <c r="H48" s="4">
        <v>31350</v>
      </c>
      <c r="I48" s="4">
        <v>31350</v>
      </c>
      <c r="J48" s="28">
        <v>0</v>
      </c>
      <c r="K48" s="5"/>
    </row>
    <row r="49" spans="1:11" x14ac:dyDescent="0.3">
      <c r="A49" s="40" t="s">
        <v>55</v>
      </c>
      <c r="B49" s="3" t="s">
        <v>56</v>
      </c>
      <c r="C49" s="3" t="s">
        <v>654</v>
      </c>
      <c r="D49" s="3" t="s">
        <v>655</v>
      </c>
      <c r="E49" s="3">
        <v>3525096</v>
      </c>
      <c r="F49" s="3" t="s">
        <v>1086</v>
      </c>
      <c r="G49" s="3" t="s">
        <v>944</v>
      </c>
      <c r="H49" s="4">
        <v>31585</v>
      </c>
      <c r="I49" s="4">
        <v>31108.333333300001</v>
      </c>
      <c r="J49" s="28">
        <v>-1.5091551898052891</v>
      </c>
      <c r="K49" s="5"/>
    </row>
    <row r="50" spans="1:11" x14ac:dyDescent="0.3">
      <c r="A50" s="40" t="s">
        <v>55</v>
      </c>
      <c r="B50" s="3" t="s">
        <v>56</v>
      </c>
      <c r="C50" s="3" t="s">
        <v>161</v>
      </c>
      <c r="D50" s="3" t="s">
        <v>162</v>
      </c>
      <c r="E50" s="3">
        <v>3525096</v>
      </c>
      <c r="F50" s="3" t="s">
        <v>1086</v>
      </c>
      <c r="G50" s="3" t="s">
        <v>944</v>
      </c>
      <c r="H50" s="4">
        <v>32666.666666699999</v>
      </c>
      <c r="I50" s="4">
        <v>33000</v>
      </c>
      <c r="J50" s="28">
        <v>1.020408163162223</v>
      </c>
      <c r="K50" s="5"/>
    </row>
    <row r="51" spans="1:11" x14ac:dyDescent="0.3">
      <c r="A51" s="40" t="s">
        <v>55</v>
      </c>
      <c r="B51" s="3" t="s">
        <v>56</v>
      </c>
      <c r="C51" s="3" t="s">
        <v>57</v>
      </c>
      <c r="D51" s="3" t="s">
        <v>58</v>
      </c>
      <c r="E51" s="3">
        <v>3525096</v>
      </c>
      <c r="F51" s="3" t="s">
        <v>1086</v>
      </c>
      <c r="G51" s="3" t="s">
        <v>944</v>
      </c>
      <c r="H51" s="4">
        <v>32500</v>
      </c>
      <c r="I51" s="4">
        <v>33450</v>
      </c>
      <c r="J51" s="28">
        <v>2.9230769230769171</v>
      </c>
      <c r="K51" s="5"/>
    </row>
    <row r="52" spans="1:11" x14ac:dyDescent="0.3">
      <c r="A52" s="40" t="s">
        <v>55</v>
      </c>
      <c r="B52" s="3" t="s">
        <v>56</v>
      </c>
      <c r="C52" s="3" t="s">
        <v>171</v>
      </c>
      <c r="D52" s="3" t="s">
        <v>172</v>
      </c>
      <c r="E52" s="3">
        <v>3525096</v>
      </c>
      <c r="F52" s="3" t="s">
        <v>1086</v>
      </c>
      <c r="G52" s="3" t="s">
        <v>944</v>
      </c>
      <c r="H52" s="4">
        <v>28940</v>
      </c>
      <c r="I52" s="4">
        <v>29580</v>
      </c>
      <c r="J52" s="28">
        <v>2.2114720110573582</v>
      </c>
      <c r="K52" s="5"/>
    </row>
    <row r="53" spans="1:11" x14ac:dyDescent="0.3">
      <c r="A53" s="40" t="s">
        <v>55</v>
      </c>
      <c r="B53" s="3" t="s">
        <v>56</v>
      </c>
      <c r="C53" s="3" t="s">
        <v>61</v>
      </c>
      <c r="D53" s="3" t="s">
        <v>62</v>
      </c>
      <c r="E53" s="3">
        <v>3525096</v>
      </c>
      <c r="F53" s="3" t="s">
        <v>1086</v>
      </c>
      <c r="G53" s="3" t="s">
        <v>944</v>
      </c>
      <c r="H53" s="4">
        <v>32998</v>
      </c>
      <c r="I53" s="4">
        <v>34600</v>
      </c>
      <c r="J53" s="28">
        <v>4.8548396872537758</v>
      </c>
      <c r="K53" s="5"/>
    </row>
    <row r="54" spans="1:11" x14ac:dyDescent="0.3">
      <c r="A54" s="40" t="s">
        <v>173</v>
      </c>
      <c r="B54" s="3" t="s">
        <v>174</v>
      </c>
      <c r="C54" s="3" t="s">
        <v>433</v>
      </c>
      <c r="D54" s="3" t="s">
        <v>434</v>
      </c>
      <c r="E54" s="3">
        <v>3525096</v>
      </c>
      <c r="F54" s="3" t="s">
        <v>1086</v>
      </c>
      <c r="G54" s="3" t="s">
        <v>944</v>
      </c>
      <c r="H54" s="4">
        <v>32666.666666699999</v>
      </c>
      <c r="I54" s="4">
        <v>32666.666666699999</v>
      </c>
      <c r="J54" s="28">
        <v>0</v>
      </c>
      <c r="K54" s="5"/>
    </row>
    <row r="55" spans="1:11" x14ac:dyDescent="0.3">
      <c r="A55" s="40" t="s">
        <v>173</v>
      </c>
      <c r="B55" s="3" t="s">
        <v>174</v>
      </c>
      <c r="C55" s="3" t="s">
        <v>177</v>
      </c>
      <c r="D55" s="3" t="s">
        <v>178</v>
      </c>
      <c r="E55" s="3">
        <v>3525096</v>
      </c>
      <c r="F55" s="3" t="s">
        <v>1086</v>
      </c>
      <c r="G55" s="3" t="s">
        <v>944</v>
      </c>
      <c r="H55" s="4">
        <v>27500</v>
      </c>
      <c r="I55" s="4">
        <v>28000</v>
      </c>
      <c r="J55" s="28">
        <v>1.8181818181818077</v>
      </c>
      <c r="K55" s="5"/>
    </row>
    <row r="56" spans="1:11" x14ac:dyDescent="0.3">
      <c r="A56" s="40" t="s">
        <v>173</v>
      </c>
      <c r="B56" s="3" t="s">
        <v>174</v>
      </c>
      <c r="C56" s="3" t="s">
        <v>183</v>
      </c>
      <c r="D56" s="3" t="s">
        <v>184</v>
      </c>
      <c r="E56" s="3">
        <v>3525096</v>
      </c>
      <c r="F56" s="3" t="s">
        <v>1086</v>
      </c>
      <c r="G56" s="3" t="s">
        <v>944</v>
      </c>
      <c r="H56" s="4">
        <v>29000</v>
      </c>
      <c r="I56" s="4">
        <v>29325</v>
      </c>
      <c r="J56" s="28">
        <v>1.1206896551724244</v>
      </c>
      <c r="K56" s="5"/>
    </row>
    <row r="57" spans="1:11" x14ac:dyDescent="0.3">
      <c r="A57" s="40" t="s">
        <v>173</v>
      </c>
      <c r="B57" s="3" t="s">
        <v>174</v>
      </c>
      <c r="C57" s="3" t="s">
        <v>185</v>
      </c>
      <c r="D57" s="3" t="s">
        <v>186</v>
      </c>
      <c r="E57" s="3">
        <v>3525096</v>
      </c>
      <c r="F57" s="3" t="s">
        <v>1086</v>
      </c>
      <c r="G57" s="3" t="s">
        <v>944</v>
      </c>
      <c r="H57" s="4">
        <v>28500</v>
      </c>
      <c r="I57" s="4">
        <v>28500</v>
      </c>
      <c r="J57" s="28">
        <v>0</v>
      </c>
      <c r="K57" s="5"/>
    </row>
    <row r="58" spans="1:11" x14ac:dyDescent="0.3">
      <c r="A58" s="40" t="s">
        <v>193</v>
      </c>
      <c r="B58" s="3" t="s">
        <v>194</v>
      </c>
      <c r="C58" s="3" t="s">
        <v>195</v>
      </c>
      <c r="D58" s="3" t="s">
        <v>196</v>
      </c>
      <c r="E58" s="3">
        <v>3525096</v>
      </c>
      <c r="F58" s="3" t="s">
        <v>1086</v>
      </c>
      <c r="G58" s="3" t="s">
        <v>944</v>
      </c>
      <c r="H58" s="4">
        <v>29400</v>
      </c>
      <c r="I58" s="4">
        <v>29350</v>
      </c>
      <c r="J58" s="28">
        <v>-0.17006802721087899</v>
      </c>
      <c r="K58" s="5"/>
    </row>
    <row r="59" spans="1:11" x14ac:dyDescent="0.3">
      <c r="A59" s="40" t="s">
        <v>197</v>
      </c>
      <c r="B59" s="3" t="s">
        <v>198</v>
      </c>
      <c r="C59" s="3" t="s">
        <v>260</v>
      </c>
      <c r="D59" s="3" t="s">
        <v>261</v>
      </c>
      <c r="E59" s="3">
        <v>3525096</v>
      </c>
      <c r="F59" s="3" t="s">
        <v>1086</v>
      </c>
      <c r="G59" s="3" t="s">
        <v>944</v>
      </c>
      <c r="H59" s="4">
        <v>28000</v>
      </c>
      <c r="I59" s="4">
        <v>27000</v>
      </c>
      <c r="J59" s="28">
        <v>-3.5714285714285698</v>
      </c>
      <c r="K59" s="5"/>
    </row>
    <row r="60" spans="1:11" x14ac:dyDescent="0.3">
      <c r="A60" s="40" t="s">
        <v>197</v>
      </c>
      <c r="B60" s="3" t="s">
        <v>198</v>
      </c>
      <c r="C60" s="3" t="s">
        <v>199</v>
      </c>
      <c r="D60" s="3" t="s">
        <v>200</v>
      </c>
      <c r="E60" s="3">
        <v>3525096</v>
      </c>
      <c r="F60" s="3" t="s">
        <v>1086</v>
      </c>
      <c r="G60" s="3" t="s">
        <v>944</v>
      </c>
      <c r="H60" s="4">
        <v>28500</v>
      </c>
      <c r="I60" s="4">
        <v>28400</v>
      </c>
      <c r="J60" s="28">
        <v>-0.35087719298245723</v>
      </c>
      <c r="K60" s="5"/>
    </row>
    <row r="61" spans="1:11" x14ac:dyDescent="0.3">
      <c r="A61" s="40" t="s">
        <v>201</v>
      </c>
      <c r="B61" s="3" t="s">
        <v>202</v>
      </c>
      <c r="C61" s="3" t="s">
        <v>554</v>
      </c>
      <c r="D61" s="3" t="s">
        <v>555</v>
      </c>
      <c r="E61" s="3">
        <v>3525096</v>
      </c>
      <c r="F61" s="3" t="s">
        <v>1086</v>
      </c>
      <c r="G61" s="3" t="s">
        <v>944</v>
      </c>
      <c r="H61" s="4" t="s">
        <v>63</v>
      </c>
      <c r="I61" s="4">
        <v>42550</v>
      </c>
      <c r="J61" s="28" t="s">
        <v>63</v>
      </c>
      <c r="K61" s="5"/>
    </row>
    <row r="62" spans="1:11" x14ac:dyDescent="0.3">
      <c r="A62" s="40" t="s">
        <v>201</v>
      </c>
      <c r="B62" s="3" t="s">
        <v>202</v>
      </c>
      <c r="C62" s="3" t="s">
        <v>926</v>
      </c>
      <c r="D62" s="3" t="s">
        <v>927</v>
      </c>
      <c r="E62" s="3">
        <v>3525096</v>
      </c>
      <c r="F62" s="3" t="s">
        <v>1086</v>
      </c>
      <c r="G62" s="3" t="s">
        <v>944</v>
      </c>
      <c r="H62" s="4">
        <v>34000</v>
      </c>
      <c r="I62" s="4">
        <v>34000</v>
      </c>
      <c r="J62" s="28">
        <v>0</v>
      </c>
      <c r="K62" s="5"/>
    </row>
    <row r="63" spans="1:11" x14ac:dyDescent="0.3">
      <c r="A63" s="40" t="s">
        <v>201</v>
      </c>
      <c r="B63" s="3" t="s">
        <v>202</v>
      </c>
      <c r="C63" s="3" t="s">
        <v>310</v>
      </c>
      <c r="D63" s="3" t="s">
        <v>311</v>
      </c>
      <c r="E63" s="3">
        <v>3525096</v>
      </c>
      <c r="F63" s="3" t="s">
        <v>1086</v>
      </c>
      <c r="G63" s="3" t="s">
        <v>944</v>
      </c>
      <c r="H63" s="4" t="s">
        <v>63</v>
      </c>
      <c r="I63" s="4">
        <v>31750</v>
      </c>
      <c r="J63" s="28" t="s">
        <v>63</v>
      </c>
      <c r="K63" s="5"/>
    </row>
    <row r="64" spans="1:11" x14ac:dyDescent="0.3">
      <c r="A64" s="40" t="s">
        <v>217</v>
      </c>
      <c r="B64" s="3" t="s">
        <v>218</v>
      </c>
      <c r="C64" s="3" t="s">
        <v>406</v>
      </c>
      <c r="D64" s="3" t="s">
        <v>407</v>
      </c>
      <c r="E64" s="3">
        <v>3525096</v>
      </c>
      <c r="F64" s="3" t="s">
        <v>1086</v>
      </c>
      <c r="G64" s="3" t="s">
        <v>944</v>
      </c>
      <c r="H64" s="4">
        <v>33200</v>
      </c>
      <c r="I64" s="4">
        <v>32800</v>
      </c>
      <c r="J64" s="28">
        <v>-1.2048192771084376</v>
      </c>
      <c r="K64" s="5"/>
    </row>
    <row r="65" spans="1:11" x14ac:dyDescent="0.3">
      <c r="A65" s="40" t="s">
        <v>217</v>
      </c>
      <c r="B65" s="3" t="s">
        <v>218</v>
      </c>
      <c r="C65" s="3" t="s">
        <v>355</v>
      </c>
      <c r="D65" s="3" t="s">
        <v>356</v>
      </c>
      <c r="E65" s="3">
        <v>3525096</v>
      </c>
      <c r="F65" s="3" t="s">
        <v>1086</v>
      </c>
      <c r="G65" s="3" t="s">
        <v>944</v>
      </c>
      <c r="H65" s="4" t="s">
        <v>63</v>
      </c>
      <c r="I65" s="4">
        <v>29500</v>
      </c>
      <c r="J65" s="28" t="s">
        <v>63</v>
      </c>
      <c r="K65" s="5"/>
    </row>
    <row r="66" spans="1:11" x14ac:dyDescent="0.3">
      <c r="A66" s="40" t="s">
        <v>238</v>
      </c>
      <c r="B66" s="3" t="s">
        <v>239</v>
      </c>
      <c r="C66" s="3" t="s">
        <v>255</v>
      </c>
      <c r="D66" s="3" t="s">
        <v>256</v>
      </c>
      <c r="E66" s="3">
        <v>3525096</v>
      </c>
      <c r="F66" s="3" t="s">
        <v>1086</v>
      </c>
      <c r="G66" s="3" t="s">
        <v>944</v>
      </c>
      <c r="H66" s="4">
        <v>37750</v>
      </c>
      <c r="I66" s="4">
        <v>39166.666666700003</v>
      </c>
      <c r="J66" s="28">
        <v>3.7527593819867588</v>
      </c>
      <c r="K66" s="5"/>
    </row>
    <row r="67" spans="1:11" x14ac:dyDescent="0.3">
      <c r="A67" s="40" t="s">
        <v>173</v>
      </c>
      <c r="B67" s="3" t="s">
        <v>174</v>
      </c>
      <c r="C67" s="3" t="s">
        <v>185</v>
      </c>
      <c r="D67" s="3" t="s">
        <v>186</v>
      </c>
      <c r="E67" s="3">
        <v>3525096</v>
      </c>
      <c r="F67" s="3" t="s">
        <v>1086</v>
      </c>
      <c r="G67" s="3" t="s">
        <v>1088</v>
      </c>
      <c r="H67" s="4">
        <v>12500</v>
      </c>
      <c r="I67" s="4">
        <v>12500</v>
      </c>
      <c r="J67" s="28">
        <v>0</v>
      </c>
      <c r="K67" s="5"/>
    </row>
    <row r="68" spans="1:11" x14ac:dyDescent="0.3">
      <c r="A68" s="40" t="s">
        <v>55</v>
      </c>
      <c r="B68" s="3" t="s">
        <v>56</v>
      </c>
      <c r="C68" s="3" t="s">
        <v>171</v>
      </c>
      <c r="D68" s="3" t="s">
        <v>172</v>
      </c>
      <c r="E68" s="3">
        <v>3525096</v>
      </c>
      <c r="F68" s="3" t="s">
        <v>1419</v>
      </c>
      <c r="G68" s="3" t="s">
        <v>849</v>
      </c>
      <c r="H68" s="4">
        <v>273800</v>
      </c>
      <c r="I68" s="4">
        <v>283800</v>
      </c>
      <c r="J68" s="28">
        <v>3.6523009495982528</v>
      </c>
      <c r="K68" s="5"/>
    </row>
    <row r="69" spans="1:11" x14ac:dyDescent="0.3">
      <c r="A69" s="40" t="s">
        <v>71</v>
      </c>
      <c r="B69" s="3" t="s">
        <v>72</v>
      </c>
      <c r="C69" s="3" t="s">
        <v>269</v>
      </c>
      <c r="D69" s="3" t="s">
        <v>270</v>
      </c>
      <c r="E69" s="3">
        <v>3525096</v>
      </c>
      <c r="F69" s="3" t="s">
        <v>1087</v>
      </c>
      <c r="G69" s="3" t="s">
        <v>1088</v>
      </c>
      <c r="H69" s="4">
        <v>44889.5</v>
      </c>
      <c r="I69" s="4">
        <v>38301</v>
      </c>
      <c r="J69" s="28">
        <v>-14.677151672440104</v>
      </c>
      <c r="K69" s="5"/>
    </row>
    <row r="70" spans="1:11" x14ac:dyDescent="0.3">
      <c r="A70" s="40" t="s">
        <v>105</v>
      </c>
      <c r="B70" s="3" t="s">
        <v>106</v>
      </c>
      <c r="C70" s="3" t="s">
        <v>113</v>
      </c>
      <c r="D70" s="3" t="s">
        <v>114</v>
      </c>
      <c r="E70" s="3">
        <v>3525096</v>
      </c>
      <c r="F70" s="3" t="s">
        <v>1087</v>
      </c>
      <c r="G70" s="3" t="s">
        <v>1088</v>
      </c>
      <c r="H70" s="4">
        <v>41600</v>
      </c>
      <c r="I70" s="4">
        <v>41600</v>
      </c>
      <c r="J70" s="28">
        <v>0</v>
      </c>
      <c r="K70" s="5"/>
    </row>
    <row r="71" spans="1:11" x14ac:dyDescent="0.3">
      <c r="A71" s="40" t="s">
        <v>55</v>
      </c>
      <c r="B71" s="3" t="s">
        <v>56</v>
      </c>
      <c r="C71" s="3" t="s">
        <v>171</v>
      </c>
      <c r="D71" s="3" t="s">
        <v>172</v>
      </c>
      <c r="E71" s="3">
        <v>3525096</v>
      </c>
      <c r="F71" s="3" t="s">
        <v>1087</v>
      </c>
      <c r="G71" s="3" t="s">
        <v>1088</v>
      </c>
      <c r="H71" s="4">
        <v>40800</v>
      </c>
      <c r="I71" s="4">
        <v>40150</v>
      </c>
      <c r="J71" s="28">
        <v>-1.5931372549019662</v>
      </c>
      <c r="K71" s="5"/>
    </row>
    <row r="72" spans="1:11" x14ac:dyDescent="0.3">
      <c r="A72" s="40" t="s">
        <v>71</v>
      </c>
      <c r="B72" s="3" t="s">
        <v>72</v>
      </c>
      <c r="C72" s="3" t="s">
        <v>394</v>
      </c>
      <c r="D72" s="3" t="s">
        <v>395</v>
      </c>
      <c r="E72" s="3">
        <v>3525096</v>
      </c>
      <c r="F72" s="3" t="s">
        <v>1089</v>
      </c>
      <c r="G72" s="3" t="s">
        <v>946</v>
      </c>
      <c r="H72" s="4">
        <v>21155</v>
      </c>
      <c r="I72" s="4">
        <v>23867</v>
      </c>
      <c r="J72" s="28">
        <v>12.819664381942797</v>
      </c>
      <c r="K72" s="5"/>
    </row>
    <row r="73" spans="1:11" x14ac:dyDescent="0.3">
      <c r="A73" s="40" t="s">
        <v>71</v>
      </c>
      <c r="B73" s="3" t="s">
        <v>72</v>
      </c>
      <c r="C73" s="3" t="s">
        <v>292</v>
      </c>
      <c r="D73" s="3" t="s">
        <v>293</v>
      </c>
      <c r="E73" s="3">
        <v>3525096</v>
      </c>
      <c r="F73" s="3" t="s">
        <v>1089</v>
      </c>
      <c r="G73" s="3" t="s">
        <v>946</v>
      </c>
      <c r="H73" s="4">
        <v>18800</v>
      </c>
      <c r="I73" s="4">
        <v>20111.333333300001</v>
      </c>
      <c r="J73" s="28">
        <v>6.9751773047872501</v>
      </c>
      <c r="K73" s="5"/>
    </row>
    <row r="74" spans="1:11" x14ac:dyDescent="0.3">
      <c r="A74" s="40" t="s">
        <v>71</v>
      </c>
      <c r="B74" s="3" t="s">
        <v>72</v>
      </c>
      <c r="C74" s="3" t="s">
        <v>269</v>
      </c>
      <c r="D74" s="3" t="s">
        <v>270</v>
      </c>
      <c r="E74" s="3">
        <v>3525096</v>
      </c>
      <c r="F74" s="3" t="s">
        <v>1089</v>
      </c>
      <c r="G74" s="3" t="s">
        <v>946</v>
      </c>
      <c r="H74" s="4">
        <v>23752.5</v>
      </c>
      <c r="I74" s="4">
        <v>23858.5</v>
      </c>
      <c r="J74" s="28">
        <v>0.4462688138090698</v>
      </c>
      <c r="K74" s="5"/>
    </row>
    <row r="75" spans="1:11" x14ac:dyDescent="0.3">
      <c r="A75" s="40" t="s">
        <v>71</v>
      </c>
      <c r="B75" s="3" t="s">
        <v>72</v>
      </c>
      <c r="C75" s="3" t="s">
        <v>396</v>
      </c>
      <c r="D75" s="3" t="s">
        <v>397</v>
      </c>
      <c r="E75" s="3">
        <v>3525096</v>
      </c>
      <c r="F75" s="3" t="s">
        <v>1089</v>
      </c>
      <c r="G75" s="3" t="s">
        <v>946</v>
      </c>
      <c r="H75" s="4">
        <v>23442</v>
      </c>
      <c r="I75" s="4">
        <v>23526.799999999999</v>
      </c>
      <c r="J75" s="28">
        <v>0.36174387850864687</v>
      </c>
      <c r="K75" s="5"/>
    </row>
    <row r="76" spans="1:11" x14ac:dyDescent="0.3">
      <c r="A76" s="40" t="s">
        <v>105</v>
      </c>
      <c r="B76" s="3" t="s">
        <v>106</v>
      </c>
      <c r="C76" s="3" t="s">
        <v>111</v>
      </c>
      <c r="D76" s="3" t="s">
        <v>112</v>
      </c>
      <c r="E76" s="3">
        <v>3525096</v>
      </c>
      <c r="F76" s="3" t="s">
        <v>1089</v>
      </c>
      <c r="G76" s="3" t="s">
        <v>946</v>
      </c>
      <c r="H76" s="4">
        <v>21950</v>
      </c>
      <c r="I76" s="4">
        <v>21450</v>
      </c>
      <c r="J76" s="28">
        <v>-2.277904328018221</v>
      </c>
      <c r="K76" s="5"/>
    </row>
    <row r="77" spans="1:11" x14ac:dyDescent="0.3">
      <c r="A77" s="40" t="s">
        <v>105</v>
      </c>
      <c r="B77" s="3" t="s">
        <v>106</v>
      </c>
      <c r="C77" s="3" t="s">
        <v>113</v>
      </c>
      <c r="D77" s="3" t="s">
        <v>114</v>
      </c>
      <c r="E77" s="3">
        <v>3525096</v>
      </c>
      <c r="F77" s="3" t="s">
        <v>1089</v>
      </c>
      <c r="G77" s="3" t="s">
        <v>946</v>
      </c>
      <c r="H77" s="4">
        <v>23725</v>
      </c>
      <c r="I77" s="4">
        <v>23100</v>
      </c>
      <c r="J77" s="28">
        <v>-2.6343519494204437</v>
      </c>
      <c r="K77" s="5"/>
    </row>
    <row r="78" spans="1:11" x14ac:dyDescent="0.3">
      <c r="A78" s="40" t="s">
        <v>105</v>
      </c>
      <c r="B78" s="3" t="s">
        <v>106</v>
      </c>
      <c r="C78" s="3" t="s">
        <v>279</v>
      </c>
      <c r="D78" s="3" t="s">
        <v>280</v>
      </c>
      <c r="E78" s="3">
        <v>3525096</v>
      </c>
      <c r="F78" s="3" t="s">
        <v>1089</v>
      </c>
      <c r="G78" s="3" t="s">
        <v>946</v>
      </c>
      <c r="H78" s="4">
        <v>25125</v>
      </c>
      <c r="I78" s="4">
        <v>25125</v>
      </c>
      <c r="J78" s="28">
        <v>0</v>
      </c>
      <c r="K78" s="5"/>
    </row>
    <row r="79" spans="1:11" x14ac:dyDescent="0.3">
      <c r="A79" s="40" t="s">
        <v>105</v>
      </c>
      <c r="B79" s="3" t="s">
        <v>106</v>
      </c>
      <c r="C79" s="3" t="s">
        <v>123</v>
      </c>
      <c r="D79" s="3" t="s">
        <v>124</v>
      </c>
      <c r="E79" s="3">
        <v>3525096</v>
      </c>
      <c r="F79" s="3" t="s">
        <v>1089</v>
      </c>
      <c r="G79" s="3" t="s">
        <v>946</v>
      </c>
      <c r="H79" s="4">
        <v>27783.333333300001</v>
      </c>
      <c r="I79" s="4">
        <v>27600</v>
      </c>
      <c r="J79" s="28">
        <v>-0.65986802627554519</v>
      </c>
      <c r="K79" s="5"/>
    </row>
    <row r="80" spans="1:11" x14ac:dyDescent="0.3">
      <c r="A80" s="40" t="s">
        <v>55</v>
      </c>
      <c r="B80" s="3" t="s">
        <v>56</v>
      </c>
      <c r="C80" s="3" t="s">
        <v>155</v>
      </c>
      <c r="D80" s="3" t="s">
        <v>156</v>
      </c>
      <c r="E80" s="3">
        <v>3525096</v>
      </c>
      <c r="F80" s="3" t="s">
        <v>1089</v>
      </c>
      <c r="G80" s="3" t="s">
        <v>946</v>
      </c>
      <c r="H80" s="4">
        <v>24500</v>
      </c>
      <c r="I80" s="4">
        <v>23575</v>
      </c>
      <c r="J80" s="28">
        <v>-3.7755102040816335</v>
      </c>
      <c r="K80" s="5"/>
    </row>
    <row r="81" spans="1:11" x14ac:dyDescent="0.3">
      <c r="A81" s="40" t="s">
        <v>55</v>
      </c>
      <c r="B81" s="3" t="s">
        <v>56</v>
      </c>
      <c r="C81" s="3" t="s">
        <v>157</v>
      </c>
      <c r="D81" s="3" t="s">
        <v>158</v>
      </c>
      <c r="E81" s="3">
        <v>3525096</v>
      </c>
      <c r="F81" s="3" t="s">
        <v>1089</v>
      </c>
      <c r="G81" s="3" t="s">
        <v>946</v>
      </c>
      <c r="H81" s="4">
        <v>24925</v>
      </c>
      <c r="I81" s="4">
        <v>25700</v>
      </c>
      <c r="J81" s="28">
        <v>3.1093279839518484</v>
      </c>
      <c r="K81" s="5"/>
    </row>
    <row r="82" spans="1:11" x14ac:dyDescent="0.3">
      <c r="A82" s="40" t="s">
        <v>55</v>
      </c>
      <c r="B82" s="3" t="s">
        <v>56</v>
      </c>
      <c r="C82" s="3" t="s">
        <v>287</v>
      </c>
      <c r="D82" s="3" t="s">
        <v>288</v>
      </c>
      <c r="E82" s="3">
        <v>3525096</v>
      </c>
      <c r="F82" s="3" t="s">
        <v>1089</v>
      </c>
      <c r="G82" s="3" t="s">
        <v>946</v>
      </c>
      <c r="H82" s="4">
        <v>24666.666666699999</v>
      </c>
      <c r="I82" s="4">
        <v>25500</v>
      </c>
      <c r="J82" s="28">
        <v>3.3783783782386889</v>
      </c>
      <c r="K82" s="5"/>
    </row>
    <row r="83" spans="1:11" x14ac:dyDescent="0.3">
      <c r="A83" s="40" t="s">
        <v>55</v>
      </c>
      <c r="B83" s="3" t="s">
        <v>56</v>
      </c>
      <c r="C83" s="3" t="s">
        <v>61</v>
      </c>
      <c r="D83" s="3" t="s">
        <v>62</v>
      </c>
      <c r="E83" s="3">
        <v>3525096</v>
      </c>
      <c r="F83" s="3" t="s">
        <v>1089</v>
      </c>
      <c r="G83" s="3" t="s">
        <v>946</v>
      </c>
      <c r="H83" s="4">
        <v>25120.75</v>
      </c>
      <c r="I83" s="4">
        <v>25500</v>
      </c>
      <c r="J83" s="28">
        <v>1.5097081098295329</v>
      </c>
      <c r="K83" s="5"/>
    </row>
    <row r="84" spans="1:11" x14ac:dyDescent="0.3">
      <c r="A84" s="40" t="s">
        <v>71</v>
      </c>
      <c r="B84" s="3" t="s">
        <v>72</v>
      </c>
      <c r="C84" s="3" t="s">
        <v>394</v>
      </c>
      <c r="D84" s="3" t="s">
        <v>395</v>
      </c>
      <c r="E84" s="3">
        <v>3525096</v>
      </c>
      <c r="F84" s="3" t="s">
        <v>1089</v>
      </c>
      <c r="G84" s="3" t="s">
        <v>435</v>
      </c>
      <c r="H84" s="4">
        <v>126995.5</v>
      </c>
      <c r="I84" s="4">
        <v>127645.5</v>
      </c>
      <c r="J84" s="28">
        <v>0.51182915930092499</v>
      </c>
      <c r="K84" s="5"/>
    </row>
    <row r="85" spans="1:11" x14ac:dyDescent="0.3">
      <c r="A85" s="40" t="s">
        <v>71</v>
      </c>
      <c r="B85" s="3" t="s">
        <v>72</v>
      </c>
      <c r="C85" s="3" t="s">
        <v>292</v>
      </c>
      <c r="D85" s="3" t="s">
        <v>293</v>
      </c>
      <c r="E85" s="3">
        <v>3525096</v>
      </c>
      <c r="F85" s="3" t="s">
        <v>1089</v>
      </c>
      <c r="G85" s="3" t="s">
        <v>435</v>
      </c>
      <c r="H85" s="4">
        <v>130733.6666667</v>
      </c>
      <c r="I85" s="4">
        <v>130345.5</v>
      </c>
      <c r="J85" s="28">
        <v>-0.29691408234545635</v>
      </c>
      <c r="K85" s="5"/>
    </row>
    <row r="86" spans="1:11" x14ac:dyDescent="0.3">
      <c r="A86" s="40" t="s">
        <v>71</v>
      </c>
      <c r="B86" s="3" t="s">
        <v>72</v>
      </c>
      <c r="C86" s="3" t="s">
        <v>269</v>
      </c>
      <c r="D86" s="3" t="s">
        <v>270</v>
      </c>
      <c r="E86" s="3">
        <v>3525096</v>
      </c>
      <c r="F86" s="3" t="s">
        <v>1089</v>
      </c>
      <c r="G86" s="3" t="s">
        <v>435</v>
      </c>
      <c r="H86" s="4">
        <v>133247.75</v>
      </c>
      <c r="I86" s="4">
        <v>134330.33333329999</v>
      </c>
      <c r="J86" s="28">
        <v>0.81245899709374569</v>
      </c>
      <c r="K86" s="5"/>
    </row>
    <row r="87" spans="1:11" x14ac:dyDescent="0.3">
      <c r="A87" s="40" t="s">
        <v>71</v>
      </c>
      <c r="B87" s="3" t="s">
        <v>72</v>
      </c>
      <c r="C87" s="3" t="s">
        <v>394</v>
      </c>
      <c r="D87" s="3" t="s">
        <v>395</v>
      </c>
      <c r="E87" s="3">
        <v>3525096</v>
      </c>
      <c r="F87" s="3" t="s">
        <v>1089</v>
      </c>
      <c r="G87" s="3" t="s">
        <v>849</v>
      </c>
      <c r="H87" s="4">
        <v>84386.333333300005</v>
      </c>
      <c r="I87" s="4">
        <v>79578.166666699995</v>
      </c>
      <c r="J87" s="28">
        <v>-5.6978025666896031</v>
      </c>
      <c r="K87" s="5"/>
    </row>
    <row r="88" spans="1:11" x14ac:dyDescent="0.3">
      <c r="A88" s="40" t="s">
        <v>71</v>
      </c>
      <c r="B88" s="3" t="s">
        <v>72</v>
      </c>
      <c r="C88" s="3" t="s">
        <v>292</v>
      </c>
      <c r="D88" s="3" t="s">
        <v>293</v>
      </c>
      <c r="E88" s="3">
        <v>3525096</v>
      </c>
      <c r="F88" s="3" t="s">
        <v>1089</v>
      </c>
      <c r="G88" s="3" t="s">
        <v>849</v>
      </c>
      <c r="H88" s="4">
        <v>78394.166666699995</v>
      </c>
      <c r="I88" s="4">
        <v>77661.5</v>
      </c>
      <c r="J88" s="28">
        <v>-0.93459334776143654</v>
      </c>
      <c r="K88" s="5"/>
    </row>
    <row r="89" spans="1:11" x14ac:dyDescent="0.3">
      <c r="A89" s="40" t="s">
        <v>71</v>
      </c>
      <c r="B89" s="3" t="s">
        <v>72</v>
      </c>
      <c r="C89" s="3" t="s">
        <v>269</v>
      </c>
      <c r="D89" s="3" t="s">
        <v>270</v>
      </c>
      <c r="E89" s="3">
        <v>3525096</v>
      </c>
      <c r="F89" s="3" t="s">
        <v>1089</v>
      </c>
      <c r="G89" s="3" t="s">
        <v>849</v>
      </c>
      <c r="H89" s="4">
        <v>82960.833333300005</v>
      </c>
      <c r="I89" s="4">
        <v>82961.5</v>
      </c>
      <c r="J89" s="28">
        <v>8.0359209666536202E-4</v>
      </c>
      <c r="K89" s="5"/>
    </row>
    <row r="90" spans="1:11" x14ac:dyDescent="0.3">
      <c r="A90" s="40" t="s">
        <v>71</v>
      </c>
      <c r="B90" s="3" t="s">
        <v>72</v>
      </c>
      <c r="C90" s="3" t="s">
        <v>396</v>
      </c>
      <c r="D90" s="3" t="s">
        <v>397</v>
      </c>
      <c r="E90" s="3">
        <v>3525096</v>
      </c>
      <c r="F90" s="3" t="s">
        <v>1089</v>
      </c>
      <c r="G90" s="3" t="s">
        <v>849</v>
      </c>
      <c r="H90" s="4">
        <v>77489.333333300005</v>
      </c>
      <c r="I90" s="4">
        <v>76367.25</v>
      </c>
      <c r="J90" s="28">
        <v>-1.4480487636584272</v>
      </c>
      <c r="K90" s="5"/>
    </row>
    <row r="91" spans="1:11" x14ac:dyDescent="0.3">
      <c r="A91" s="40" t="s">
        <v>102</v>
      </c>
      <c r="B91" s="3" t="s">
        <v>103</v>
      </c>
      <c r="C91" s="3" t="s">
        <v>104</v>
      </c>
      <c r="D91" s="3" t="s">
        <v>103</v>
      </c>
      <c r="E91" s="3">
        <v>3525096</v>
      </c>
      <c r="F91" s="3" t="s">
        <v>1089</v>
      </c>
      <c r="G91" s="3" t="s">
        <v>849</v>
      </c>
      <c r="H91" s="4">
        <v>81654.75</v>
      </c>
      <c r="I91" s="4">
        <v>82817</v>
      </c>
      <c r="J91" s="28">
        <v>1.4233709612729184</v>
      </c>
      <c r="K91" s="5"/>
    </row>
    <row r="92" spans="1:11" x14ac:dyDescent="0.3">
      <c r="A92" s="40" t="s">
        <v>105</v>
      </c>
      <c r="B92" s="3" t="s">
        <v>106</v>
      </c>
      <c r="C92" s="3" t="s">
        <v>113</v>
      </c>
      <c r="D92" s="3" t="s">
        <v>114</v>
      </c>
      <c r="E92" s="3">
        <v>3525096</v>
      </c>
      <c r="F92" s="3" t="s">
        <v>1089</v>
      </c>
      <c r="G92" s="3" t="s">
        <v>849</v>
      </c>
      <c r="H92" s="4">
        <v>71850</v>
      </c>
      <c r="I92" s="4">
        <v>71850</v>
      </c>
      <c r="J92" s="28">
        <v>0</v>
      </c>
      <c r="K92" s="5"/>
    </row>
    <row r="93" spans="1:11" x14ac:dyDescent="0.3">
      <c r="A93" s="40" t="s">
        <v>105</v>
      </c>
      <c r="B93" s="3" t="s">
        <v>106</v>
      </c>
      <c r="C93" s="3" t="s">
        <v>279</v>
      </c>
      <c r="D93" s="3" t="s">
        <v>280</v>
      </c>
      <c r="E93" s="3">
        <v>3525096</v>
      </c>
      <c r="F93" s="3" t="s">
        <v>1089</v>
      </c>
      <c r="G93" s="3" t="s">
        <v>849</v>
      </c>
      <c r="H93" s="4">
        <v>83050</v>
      </c>
      <c r="I93" s="4">
        <v>82975</v>
      </c>
      <c r="J93" s="28">
        <v>-9.0307043949433563E-2</v>
      </c>
      <c r="K93" s="5"/>
    </row>
    <row r="94" spans="1:11" x14ac:dyDescent="0.3">
      <c r="A94" s="40" t="s">
        <v>55</v>
      </c>
      <c r="B94" s="3" t="s">
        <v>56</v>
      </c>
      <c r="C94" s="3" t="s">
        <v>155</v>
      </c>
      <c r="D94" s="3" t="s">
        <v>156</v>
      </c>
      <c r="E94" s="3">
        <v>3525096</v>
      </c>
      <c r="F94" s="3" t="s">
        <v>1089</v>
      </c>
      <c r="G94" s="3" t="s">
        <v>849</v>
      </c>
      <c r="H94" s="4">
        <v>80700</v>
      </c>
      <c r="I94" s="4">
        <v>80700</v>
      </c>
      <c r="J94" s="28">
        <v>0</v>
      </c>
      <c r="K94" s="5"/>
    </row>
    <row r="95" spans="1:11" x14ac:dyDescent="0.3">
      <c r="A95" s="40" t="s">
        <v>55</v>
      </c>
      <c r="B95" s="3" t="s">
        <v>56</v>
      </c>
      <c r="C95" s="3" t="s">
        <v>171</v>
      </c>
      <c r="D95" s="3" t="s">
        <v>172</v>
      </c>
      <c r="E95" s="3">
        <v>3525096</v>
      </c>
      <c r="F95" s="3" t="s">
        <v>1089</v>
      </c>
      <c r="G95" s="3" t="s">
        <v>849</v>
      </c>
      <c r="H95" s="4">
        <v>79075</v>
      </c>
      <c r="I95" s="4">
        <v>79433.333333300005</v>
      </c>
      <c r="J95" s="28">
        <v>0.45315628618400883</v>
      </c>
      <c r="K95" s="5"/>
    </row>
    <row r="96" spans="1:11" x14ac:dyDescent="0.3">
      <c r="A96" s="40" t="s">
        <v>55</v>
      </c>
      <c r="B96" s="3" t="s">
        <v>56</v>
      </c>
      <c r="C96" s="3" t="s">
        <v>287</v>
      </c>
      <c r="D96" s="3" t="s">
        <v>288</v>
      </c>
      <c r="E96" s="3">
        <v>3525096</v>
      </c>
      <c r="F96" s="3" t="s">
        <v>1089</v>
      </c>
      <c r="G96" s="3" t="s">
        <v>849</v>
      </c>
      <c r="H96" s="4">
        <v>84833.333333300005</v>
      </c>
      <c r="I96" s="4">
        <v>85066.666666699995</v>
      </c>
      <c r="J96" s="28">
        <v>0.27504911599223192</v>
      </c>
      <c r="K96" s="5"/>
    </row>
    <row r="97" spans="1:11" x14ac:dyDescent="0.3">
      <c r="A97" s="40" t="s">
        <v>55</v>
      </c>
      <c r="B97" s="3" t="s">
        <v>56</v>
      </c>
      <c r="C97" s="3" t="s">
        <v>61</v>
      </c>
      <c r="D97" s="3" t="s">
        <v>62</v>
      </c>
      <c r="E97" s="3">
        <v>3525096</v>
      </c>
      <c r="F97" s="3" t="s">
        <v>1089</v>
      </c>
      <c r="G97" s="3" t="s">
        <v>849</v>
      </c>
      <c r="H97" s="4">
        <v>82275</v>
      </c>
      <c r="I97" s="4">
        <v>83983.333333300005</v>
      </c>
      <c r="J97" s="28">
        <v>2.0763698976602907</v>
      </c>
      <c r="K97" s="5"/>
    </row>
    <row r="98" spans="1:11" x14ac:dyDescent="0.3">
      <c r="A98" s="40" t="s">
        <v>71</v>
      </c>
      <c r="B98" s="3" t="s">
        <v>72</v>
      </c>
      <c r="C98" s="3" t="s">
        <v>394</v>
      </c>
      <c r="D98" s="3" t="s">
        <v>395</v>
      </c>
      <c r="E98" s="3">
        <v>3525096</v>
      </c>
      <c r="F98" s="3" t="s">
        <v>1090</v>
      </c>
      <c r="G98" s="3" t="s">
        <v>946</v>
      </c>
      <c r="H98" s="4">
        <v>14126.8571429</v>
      </c>
      <c r="I98" s="4">
        <v>14207.333333299999</v>
      </c>
      <c r="J98" s="28">
        <v>0.56966804141886929</v>
      </c>
      <c r="K98" s="5"/>
    </row>
    <row r="99" spans="1:11" x14ac:dyDescent="0.3">
      <c r="A99" s="40" t="s">
        <v>71</v>
      </c>
      <c r="B99" s="3" t="s">
        <v>72</v>
      </c>
      <c r="C99" s="3" t="s">
        <v>78</v>
      </c>
      <c r="D99" s="3" t="s">
        <v>79</v>
      </c>
      <c r="E99" s="3">
        <v>3525096</v>
      </c>
      <c r="F99" s="3" t="s">
        <v>1090</v>
      </c>
      <c r="G99" s="3" t="s">
        <v>946</v>
      </c>
      <c r="H99" s="4" t="s">
        <v>63</v>
      </c>
      <c r="I99" s="4">
        <v>14922</v>
      </c>
      <c r="J99" s="28" t="s">
        <v>63</v>
      </c>
      <c r="K99" s="5"/>
    </row>
    <row r="100" spans="1:11" x14ac:dyDescent="0.3">
      <c r="A100" s="40" t="s">
        <v>71</v>
      </c>
      <c r="B100" s="3" t="s">
        <v>72</v>
      </c>
      <c r="C100" s="3" t="s">
        <v>80</v>
      </c>
      <c r="D100" s="3" t="s">
        <v>81</v>
      </c>
      <c r="E100" s="3">
        <v>3525096</v>
      </c>
      <c r="F100" s="3" t="s">
        <v>1090</v>
      </c>
      <c r="G100" s="3" t="s">
        <v>946</v>
      </c>
      <c r="H100" s="4">
        <v>16500</v>
      </c>
      <c r="I100" s="4">
        <v>16000</v>
      </c>
      <c r="J100" s="28">
        <v>-3.0303030303030276</v>
      </c>
      <c r="K100" s="5"/>
    </row>
    <row r="101" spans="1:11" x14ac:dyDescent="0.3">
      <c r="A101" s="40" t="s">
        <v>71</v>
      </c>
      <c r="B101" s="3" t="s">
        <v>72</v>
      </c>
      <c r="C101" s="3" t="s">
        <v>292</v>
      </c>
      <c r="D101" s="3" t="s">
        <v>293</v>
      </c>
      <c r="E101" s="3">
        <v>3525096</v>
      </c>
      <c r="F101" s="3" t="s">
        <v>1090</v>
      </c>
      <c r="G101" s="3" t="s">
        <v>946</v>
      </c>
      <c r="H101" s="4">
        <v>13675</v>
      </c>
      <c r="I101" s="4">
        <v>13675</v>
      </c>
      <c r="J101" s="28">
        <v>0</v>
      </c>
      <c r="K101" s="5"/>
    </row>
    <row r="102" spans="1:11" x14ac:dyDescent="0.3">
      <c r="A102" s="40" t="s">
        <v>71</v>
      </c>
      <c r="B102" s="3" t="s">
        <v>72</v>
      </c>
      <c r="C102" s="3" t="s">
        <v>82</v>
      </c>
      <c r="D102" s="3" t="s">
        <v>83</v>
      </c>
      <c r="E102" s="3">
        <v>3525096</v>
      </c>
      <c r="F102" s="3" t="s">
        <v>1090</v>
      </c>
      <c r="G102" s="3" t="s">
        <v>946</v>
      </c>
      <c r="H102" s="4">
        <v>15380.25</v>
      </c>
      <c r="I102" s="4">
        <v>15786</v>
      </c>
      <c r="J102" s="28">
        <v>2.6381235675623005</v>
      </c>
      <c r="K102" s="5"/>
    </row>
    <row r="103" spans="1:11" x14ac:dyDescent="0.3">
      <c r="A103" s="40" t="s">
        <v>71</v>
      </c>
      <c r="B103" s="3" t="s">
        <v>72</v>
      </c>
      <c r="C103" s="3" t="s">
        <v>84</v>
      </c>
      <c r="D103" s="3" t="s">
        <v>85</v>
      </c>
      <c r="E103" s="3">
        <v>3525096</v>
      </c>
      <c r="F103" s="3" t="s">
        <v>1090</v>
      </c>
      <c r="G103" s="3" t="s">
        <v>946</v>
      </c>
      <c r="H103" s="4">
        <v>19000</v>
      </c>
      <c r="I103" s="4">
        <v>19000</v>
      </c>
      <c r="J103" s="28">
        <v>0</v>
      </c>
      <c r="K103" s="5"/>
    </row>
    <row r="104" spans="1:11" x14ac:dyDescent="0.3">
      <c r="A104" s="40" t="s">
        <v>71</v>
      </c>
      <c r="B104" s="3" t="s">
        <v>72</v>
      </c>
      <c r="C104" s="3" t="s">
        <v>90</v>
      </c>
      <c r="D104" s="3" t="s">
        <v>91</v>
      </c>
      <c r="E104" s="3">
        <v>3525096</v>
      </c>
      <c r="F104" s="3" t="s">
        <v>1090</v>
      </c>
      <c r="G104" s="3" t="s">
        <v>946</v>
      </c>
      <c r="H104" s="4">
        <v>18282.75</v>
      </c>
      <c r="I104" s="4">
        <v>19026.2</v>
      </c>
      <c r="J104" s="28">
        <v>4.0664013892877104</v>
      </c>
      <c r="K104" s="5"/>
    </row>
    <row r="105" spans="1:11" x14ac:dyDescent="0.3">
      <c r="A105" s="40" t="s">
        <v>71</v>
      </c>
      <c r="B105" s="3" t="s">
        <v>72</v>
      </c>
      <c r="C105" s="3" t="s">
        <v>269</v>
      </c>
      <c r="D105" s="3" t="s">
        <v>270</v>
      </c>
      <c r="E105" s="3">
        <v>3525096</v>
      </c>
      <c r="F105" s="3" t="s">
        <v>1090</v>
      </c>
      <c r="G105" s="3" t="s">
        <v>946</v>
      </c>
      <c r="H105" s="4">
        <v>14276.2</v>
      </c>
      <c r="I105" s="4">
        <v>14236</v>
      </c>
      <c r="J105" s="28">
        <v>-0.28158753729984332</v>
      </c>
      <c r="K105" s="5"/>
    </row>
    <row r="106" spans="1:11" x14ac:dyDescent="0.3">
      <c r="A106" s="40" t="s">
        <v>71</v>
      </c>
      <c r="B106" s="3" t="s">
        <v>72</v>
      </c>
      <c r="C106" s="3" t="s">
        <v>396</v>
      </c>
      <c r="D106" s="3" t="s">
        <v>397</v>
      </c>
      <c r="E106" s="3">
        <v>3525096</v>
      </c>
      <c r="F106" s="3" t="s">
        <v>1090</v>
      </c>
      <c r="G106" s="3" t="s">
        <v>946</v>
      </c>
      <c r="H106" s="4">
        <v>14395.25</v>
      </c>
      <c r="I106" s="4">
        <v>14428.8</v>
      </c>
      <c r="J106" s="28">
        <v>0.23306298952778803</v>
      </c>
      <c r="K106" s="5"/>
    </row>
    <row r="107" spans="1:11" x14ac:dyDescent="0.3">
      <c r="A107" s="40" t="s">
        <v>105</v>
      </c>
      <c r="B107" s="3" t="s">
        <v>106</v>
      </c>
      <c r="C107" s="3" t="s">
        <v>113</v>
      </c>
      <c r="D107" s="3" t="s">
        <v>114</v>
      </c>
      <c r="E107" s="3">
        <v>3525096</v>
      </c>
      <c r="F107" s="3" t="s">
        <v>1090</v>
      </c>
      <c r="G107" s="3" t="s">
        <v>946</v>
      </c>
      <c r="H107" s="4">
        <v>14488.888888900001</v>
      </c>
      <c r="I107" s="4">
        <v>14600</v>
      </c>
      <c r="J107" s="28">
        <v>0.76687116556688473</v>
      </c>
      <c r="K107" s="5"/>
    </row>
    <row r="108" spans="1:11" x14ac:dyDescent="0.3">
      <c r="A108" s="40" t="s">
        <v>105</v>
      </c>
      <c r="B108" s="3" t="s">
        <v>106</v>
      </c>
      <c r="C108" s="3" t="s">
        <v>279</v>
      </c>
      <c r="D108" s="3" t="s">
        <v>280</v>
      </c>
      <c r="E108" s="3">
        <v>3525096</v>
      </c>
      <c r="F108" s="3" t="s">
        <v>1090</v>
      </c>
      <c r="G108" s="3" t="s">
        <v>946</v>
      </c>
      <c r="H108" s="4">
        <v>16425</v>
      </c>
      <c r="I108" s="4">
        <v>16925</v>
      </c>
      <c r="J108" s="28">
        <v>3.0441400304414001</v>
      </c>
      <c r="K108" s="5"/>
    </row>
    <row r="109" spans="1:11" x14ac:dyDescent="0.3">
      <c r="A109" s="40" t="s">
        <v>105</v>
      </c>
      <c r="B109" s="3" t="s">
        <v>106</v>
      </c>
      <c r="C109" s="3" t="s">
        <v>323</v>
      </c>
      <c r="D109" s="3" t="s">
        <v>324</v>
      </c>
      <c r="E109" s="3">
        <v>3525096</v>
      </c>
      <c r="F109" s="3" t="s">
        <v>1090</v>
      </c>
      <c r="G109" s="3" t="s">
        <v>946</v>
      </c>
      <c r="H109" s="4">
        <v>25166.666666699999</v>
      </c>
      <c r="I109" s="4">
        <v>25166.666666699999</v>
      </c>
      <c r="J109" s="28">
        <v>0</v>
      </c>
      <c r="K109" s="5"/>
    </row>
    <row r="110" spans="1:11" x14ac:dyDescent="0.3">
      <c r="A110" s="40" t="s">
        <v>105</v>
      </c>
      <c r="B110" s="3" t="s">
        <v>106</v>
      </c>
      <c r="C110" s="3" t="s">
        <v>123</v>
      </c>
      <c r="D110" s="3" t="s">
        <v>124</v>
      </c>
      <c r="E110" s="3">
        <v>3525096</v>
      </c>
      <c r="F110" s="3" t="s">
        <v>1090</v>
      </c>
      <c r="G110" s="3" t="s">
        <v>946</v>
      </c>
      <c r="H110" s="4">
        <v>19183.333333300001</v>
      </c>
      <c r="I110" s="4">
        <v>18750</v>
      </c>
      <c r="J110" s="28">
        <v>-2.2589052995695247</v>
      </c>
      <c r="K110" s="5"/>
    </row>
    <row r="111" spans="1:11" x14ac:dyDescent="0.3">
      <c r="A111" s="40" t="s">
        <v>105</v>
      </c>
      <c r="B111" s="3" t="s">
        <v>106</v>
      </c>
      <c r="C111" s="3" t="s">
        <v>125</v>
      </c>
      <c r="D111" s="3" t="s">
        <v>126</v>
      </c>
      <c r="E111" s="3">
        <v>3525096</v>
      </c>
      <c r="F111" s="3" t="s">
        <v>1090</v>
      </c>
      <c r="G111" s="3" t="s">
        <v>946</v>
      </c>
      <c r="H111" s="4">
        <v>19000</v>
      </c>
      <c r="I111" s="4">
        <v>19375</v>
      </c>
      <c r="J111" s="28">
        <v>1.9736842105263053</v>
      </c>
      <c r="K111" s="5"/>
    </row>
    <row r="112" spans="1:11" x14ac:dyDescent="0.3">
      <c r="A112" s="40" t="s">
        <v>306</v>
      </c>
      <c r="B112" s="3" t="s">
        <v>307</v>
      </c>
      <c r="C112" s="3" t="s">
        <v>308</v>
      </c>
      <c r="D112" s="3" t="s">
        <v>309</v>
      </c>
      <c r="E112" s="3">
        <v>3525096</v>
      </c>
      <c r="F112" s="3" t="s">
        <v>1090</v>
      </c>
      <c r="G112" s="3" t="s">
        <v>946</v>
      </c>
      <c r="H112" s="4">
        <v>18800</v>
      </c>
      <c r="I112" s="4">
        <v>18800</v>
      </c>
      <c r="J112" s="28">
        <v>0</v>
      </c>
      <c r="K112" s="5"/>
    </row>
    <row r="113" spans="1:11" x14ac:dyDescent="0.3">
      <c r="A113" s="40" t="s">
        <v>55</v>
      </c>
      <c r="B113" s="3" t="s">
        <v>56</v>
      </c>
      <c r="C113" s="3" t="s">
        <v>654</v>
      </c>
      <c r="D113" s="3" t="s">
        <v>655</v>
      </c>
      <c r="E113" s="3">
        <v>3525096</v>
      </c>
      <c r="F113" s="3" t="s">
        <v>1090</v>
      </c>
      <c r="G113" s="3" t="s">
        <v>946</v>
      </c>
      <c r="H113" s="4">
        <v>16905</v>
      </c>
      <c r="I113" s="4">
        <v>15958</v>
      </c>
      <c r="J113" s="28">
        <v>-5.601892931085473</v>
      </c>
      <c r="K113" s="5"/>
    </row>
    <row r="114" spans="1:11" x14ac:dyDescent="0.3">
      <c r="A114" s="40" t="s">
        <v>55</v>
      </c>
      <c r="B114" s="3" t="s">
        <v>56</v>
      </c>
      <c r="C114" s="3" t="s">
        <v>285</v>
      </c>
      <c r="D114" s="3" t="s">
        <v>286</v>
      </c>
      <c r="E114" s="3">
        <v>3525096</v>
      </c>
      <c r="F114" s="3" t="s">
        <v>1090</v>
      </c>
      <c r="G114" s="3" t="s">
        <v>946</v>
      </c>
      <c r="H114" s="4">
        <v>17666.666666699999</v>
      </c>
      <c r="I114" s="4">
        <v>19125</v>
      </c>
      <c r="J114" s="28">
        <v>8.2547169809278351</v>
      </c>
      <c r="K114" s="5"/>
    </row>
    <row r="115" spans="1:11" x14ac:dyDescent="0.3">
      <c r="A115" s="40" t="s">
        <v>55</v>
      </c>
      <c r="B115" s="3" t="s">
        <v>56</v>
      </c>
      <c r="C115" s="3" t="s">
        <v>155</v>
      </c>
      <c r="D115" s="3" t="s">
        <v>156</v>
      </c>
      <c r="E115" s="3">
        <v>3525096</v>
      </c>
      <c r="F115" s="3" t="s">
        <v>1090</v>
      </c>
      <c r="G115" s="3" t="s">
        <v>946</v>
      </c>
      <c r="H115" s="4">
        <v>17016.666666699999</v>
      </c>
      <c r="I115" s="4">
        <v>17183.333333300001</v>
      </c>
      <c r="J115" s="28">
        <v>0.97943192908722665</v>
      </c>
      <c r="K115" s="5"/>
    </row>
    <row r="116" spans="1:11" x14ac:dyDescent="0.3">
      <c r="A116" s="40" t="s">
        <v>55</v>
      </c>
      <c r="B116" s="3" t="s">
        <v>56</v>
      </c>
      <c r="C116" s="3" t="s">
        <v>157</v>
      </c>
      <c r="D116" s="3" t="s">
        <v>158</v>
      </c>
      <c r="E116" s="3">
        <v>3525096</v>
      </c>
      <c r="F116" s="3" t="s">
        <v>1090</v>
      </c>
      <c r="G116" s="3" t="s">
        <v>946</v>
      </c>
      <c r="H116" s="4">
        <v>15500</v>
      </c>
      <c r="I116" s="4">
        <v>15682.5</v>
      </c>
      <c r="J116" s="28">
        <v>1.1774193548387046</v>
      </c>
      <c r="K116" s="5"/>
    </row>
    <row r="117" spans="1:11" x14ac:dyDescent="0.3">
      <c r="A117" s="40" t="s">
        <v>55</v>
      </c>
      <c r="B117" s="3" t="s">
        <v>56</v>
      </c>
      <c r="C117" s="3" t="s">
        <v>171</v>
      </c>
      <c r="D117" s="3" t="s">
        <v>172</v>
      </c>
      <c r="E117" s="3">
        <v>3525096</v>
      </c>
      <c r="F117" s="3" t="s">
        <v>1090</v>
      </c>
      <c r="G117" s="3" t="s">
        <v>946</v>
      </c>
      <c r="H117" s="4">
        <v>14075</v>
      </c>
      <c r="I117" s="4">
        <v>14066.666666700001</v>
      </c>
      <c r="J117" s="28">
        <v>-5.9206630905850322E-2</v>
      </c>
      <c r="K117" s="5"/>
    </row>
    <row r="118" spans="1:11" x14ac:dyDescent="0.3">
      <c r="A118" s="40" t="s">
        <v>325</v>
      </c>
      <c r="B118" s="66" t="s">
        <v>326</v>
      </c>
      <c r="C118" s="66" t="s">
        <v>327</v>
      </c>
      <c r="D118" s="66" t="s">
        <v>328</v>
      </c>
      <c r="E118" s="66">
        <v>3525096</v>
      </c>
      <c r="F118" s="66" t="s">
        <v>1090</v>
      </c>
      <c r="G118" s="66" t="s">
        <v>946</v>
      </c>
      <c r="H118" s="67" t="s">
        <v>63</v>
      </c>
      <c r="I118" s="67">
        <v>17950</v>
      </c>
      <c r="J118" s="28" t="s">
        <v>63</v>
      </c>
      <c r="K118" s="5"/>
    </row>
    <row r="119" spans="1:11" x14ac:dyDescent="0.3">
      <c r="A119" s="40" t="s">
        <v>217</v>
      </c>
      <c r="B119" s="3" t="s">
        <v>218</v>
      </c>
      <c r="C119" s="3" t="s">
        <v>406</v>
      </c>
      <c r="D119" s="3" t="s">
        <v>407</v>
      </c>
      <c r="E119" s="3">
        <v>3525096</v>
      </c>
      <c r="F119" s="3" t="s">
        <v>1090</v>
      </c>
      <c r="G119" s="3" t="s">
        <v>946</v>
      </c>
      <c r="H119" s="4">
        <v>19500</v>
      </c>
      <c r="I119" s="4">
        <v>19500</v>
      </c>
      <c r="J119" s="28">
        <v>0</v>
      </c>
      <c r="K119" s="5"/>
    </row>
    <row r="120" spans="1:11" x14ac:dyDescent="0.3">
      <c r="A120" s="40" t="s">
        <v>417</v>
      </c>
      <c r="B120" s="3" t="s">
        <v>418</v>
      </c>
      <c r="C120" s="3" t="s">
        <v>421</v>
      </c>
      <c r="D120" s="3" t="s">
        <v>422</v>
      </c>
      <c r="E120" s="3">
        <v>3525096</v>
      </c>
      <c r="F120" s="3" t="s">
        <v>1090</v>
      </c>
      <c r="G120" s="3" t="s">
        <v>946</v>
      </c>
      <c r="H120" s="4">
        <v>15380</v>
      </c>
      <c r="I120" s="4">
        <v>15160</v>
      </c>
      <c r="J120" s="28">
        <v>-1.4304291287386195</v>
      </c>
      <c r="K120" s="5"/>
    </row>
    <row r="121" spans="1:11" x14ac:dyDescent="0.3">
      <c r="A121" s="40" t="s">
        <v>173</v>
      </c>
      <c r="B121" s="3" t="s">
        <v>174</v>
      </c>
      <c r="C121" s="3" t="s">
        <v>433</v>
      </c>
      <c r="D121" s="3" t="s">
        <v>434</v>
      </c>
      <c r="E121" s="3">
        <v>3525096</v>
      </c>
      <c r="F121" s="3" t="s">
        <v>1452</v>
      </c>
      <c r="G121" s="3" t="s">
        <v>946</v>
      </c>
      <c r="H121" s="4">
        <v>9000</v>
      </c>
      <c r="I121" s="4">
        <v>9000</v>
      </c>
      <c r="J121" s="28">
        <v>0</v>
      </c>
      <c r="K121" s="5"/>
    </row>
    <row r="122" spans="1:11" x14ac:dyDescent="0.3">
      <c r="A122" s="40" t="s">
        <v>102</v>
      </c>
      <c r="B122" s="3" t="s">
        <v>103</v>
      </c>
      <c r="C122" s="3" t="s">
        <v>104</v>
      </c>
      <c r="D122" s="3" t="s">
        <v>103</v>
      </c>
      <c r="E122" s="3">
        <v>3525096</v>
      </c>
      <c r="F122" s="3" t="s">
        <v>1091</v>
      </c>
      <c r="G122" s="3" t="s">
        <v>946</v>
      </c>
      <c r="H122" s="4">
        <v>7760.3333333</v>
      </c>
      <c r="I122" s="4">
        <v>8375</v>
      </c>
      <c r="J122" s="28">
        <v>7.9206219668739308</v>
      </c>
      <c r="K122" s="5"/>
    </row>
    <row r="123" spans="1:11" x14ac:dyDescent="0.3">
      <c r="A123" s="40" t="s">
        <v>105</v>
      </c>
      <c r="B123" s="3" t="s">
        <v>106</v>
      </c>
      <c r="C123" s="3" t="s">
        <v>113</v>
      </c>
      <c r="D123" s="3" t="s">
        <v>114</v>
      </c>
      <c r="E123" s="3">
        <v>3525096</v>
      </c>
      <c r="F123" s="3" t="s">
        <v>1091</v>
      </c>
      <c r="G123" s="3" t="s">
        <v>946</v>
      </c>
      <c r="H123" s="4">
        <v>7500</v>
      </c>
      <c r="I123" s="4">
        <v>7442.8571429000003</v>
      </c>
      <c r="J123" s="28">
        <v>-0.76190476133333185</v>
      </c>
      <c r="K123" s="5"/>
    </row>
    <row r="124" spans="1:11" x14ac:dyDescent="0.3">
      <c r="A124" s="40" t="s">
        <v>105</v>
      </c>
      <c r="B124" s="3" t="s">
        <v>106</v>
      </c>
      <c r="C124" s="3" t="s">
        <v>279</v>
      </c>
      <c r="D124" s="3" t="s">
        <v>280</v>
      </c>
      <c r="E124" s="3">
        <v>3525096</v>
      </c>
      <c r="F124" s="3" t="s">
        <v>1091</v>
      </c>
      <c r="G124" s="3" t="s">
        <v>946</v>
      </c>
      <c r="H124" s="4">
        <v>8850</v>
      </c>
      <c r="I124" s="4">
        <v>8700</v>
      </c>
      <c r="J124" s="28">
        <v>-1.6949152542372836</v>
      </c>
      <c r="K124" s="5"/>
    </row>
    <row r="125" spans="1:11" x14ac:dyDescent="0.3">
      <c r="A125" s="40" t="s">
        <v>105</v>
      </c>
      <c r="B125" s="3" t="s">
        <v>106</v>
      </c>
      <c r="C125" s="3" t="s">
        <v>117</v>
      </c>
      <c r="D125" s="3" t="s">
        <v>118</v>
      </c>
      <c r="E125" s="3">
        <v>3525096</v>
      </c>
      <c r="F125" s="3" t="s">
        <v>1091</v>
      </c>
      <c r="G125" s="3" t="s">
        <v>946</v>
      </c>
      <c r="H125" s="4" t="s">
        <v>63</v>
      </c>
      <c r="I125" s="4">
        <v>10750</v>
      </c>
      <c r="J125" s="28" t="s">
        <v>63</v>
      </c>
      <c r="K125" s="5"/>
    </row>
    <row r="126" spans="1:11" x14ac:dyDescent="0.3">
      <c r="A126" s="40" t="s">
        <v>105</v>
      </c>
      <c r="B126" s="3" t="s">
        <v>106</v>
      </c>
      <c r="C126" s="3" t="s">
        <v>123</v>
      </c>
      <c r="D126" s="3" t="s">
        <v>124</v>
      </c>
      <c r="E126" s="3">
        <v>3525096</v>
      </c>
      <c r="F126" s="3" t="s">
        <v>1091</v>
      </c>
      <c r="G126" s="3" t="s">
        <v>946</v>
      </c>
      <c r="H126" s="4">
        <v>8528.75</v>
      </c>
      <c r="I126" s="4">
        <v>8525</v>
      </c>
      <c r="J126" s="28">
        <v>-4.3968928623772108E-2</v>
      </c>
      <c r="K126" s="5"/>
    </row>
    <row r="127" spans="1:11" x14ac:dyDescent="0.3">
      <c r="A127" s="40" t="s">
        <v>55</v>
      </c>
      <c r="B127" s="3" t="s">
        <v>56</v>
      </c>
      <c r="C127" s="3" t="s">
        <v>654</v>
      </c>
      <c r="D127" s="3" t="s">
        <v>655</v>
      </c>
      <c r="E127" s="3">
        <v>3525096</v>
      </c>
      <c r="F127" s="3" t="s">
        <v>1091</v>
      </c>
      <c r="G127" s="3" t="s">
        <v>946</v>
      </c>
      <c r="H127" s="4">
        <v>7335</v>
      </c>
      <c r="I127" s="4">
        <v>7531</v>
      </c>
      <c r="J127" s="28">
        <v>2.6721199727334666</v>
      </c>
      <c r="K127" s="5"/>
    </row>
    <row r="128" spans="1:11" x14ac:dyDescent="0.3">
      <c r="A128" s="40" t="s">
        <v>55</v>
      </c>
      <c r="B128" s="3" t="s">
        <v>56</v>
      </c>
      <c r="C128" s="3" t="s">
        <v>285</v>
      </c>
      <c r="D128" s="3" t="s">
        <v>286</v>
      </c>
      <c r="E128" s="3">
        <v>3525096</v>
      </c>
      <c r="F128" s="3" t="s">
        <v>1091</v>
      </c>
      <c r="G128" s="3" t="s">
        <v>946</v>
      </c>
      <c r="H128" s="4">
        <v>9250</v>
      </c>
      <c r="I128" s="4">
        <v>9500</v>
      </c>
      <c r="J128" s="28">
        <v>2.7027027027026973</v>
      </c>
      <c r="K128" s="5"/>
    </row>
    <row r="129" spans="1:11" x14ac:dyDescent="0.3">
      <c r="A129" s="40" t="s">
        <v>55</v>
      </c>
      <c r="B129" s="3" t="s">
        <v>56</v>
      </c>
      <c r="C129" s="3" t="s">
        <v>353</v>
      </c>
      <c r="D129" s="3" t="s">
        <v>354</v>
      </c>
      <c r="E129" s="3">
        <v>3525096</v>
      </c>
      <c r="F129" s="3" t="s">
        <v>1091</v>
      </c>
      <c r="G129" s="3" t="s">
        <v>946</v>
      </c>
      <c r="H129" s="4">
        <v>10000</v>
      </c>
      <c r="I129" s="4">
        <v>10250</v>
      </c>
      <c r="J129" s="28">
        <v>2.4999999999999911</v>
      </c>
      <c r="K129" s="5"/>
    </row>
    <row r="130" spans="1:11" x14ac:dyDescent="0.3">
      <c r="A130" s="40" t="s">
        <v>55</v>
      </c>
      <c r="B130" s="3" t="s">
        <v>56</v>
      </c>
      <c r="C130" s="3" t="s">
        <v>159</v>
      </c>
      <c r="D130" s="3" t="s">
        <v>160</v>
      </c>
      <c r="E130" s="3">
        <v>3525096</v>
      </c>
      <c r="F130" s="3" t="s">
        <v>1091</v>
      </c>
      <c r="G130" s="3" t="s">
        <v>946</v>
      </c>
      <c r="H130" s="4">
        <v>7245</v>
      </c>
      <c r="I130" s="4">
        <v>7245</v>
      </c>
      <c r="J130" s="28">
        <v>0</v>
      </c>
      <c r="K130" s="5"/>
    </row>
    <row r="131" spans="1:11" x14ac:dyDescent="0.3">
      <c r="A131" s="40" t="s">
        <v>55</v>
      </c>
      <c r="B131" s="3" t="s">
        <v>56</v>
      </c>
      <c r="C131" s="3" t="s">
        <v>380</v>
      </c>
      <c r="D131" s="3" t="s">
        <v>381</v>
      </c>
      <c r="E131" s="3">
        <v>3525096</v>
      </c>
      <c r="F131" s="3" t="s">
        <v>1091</v>
      </c>
      <c r="G131" s="3" t="s">
        <v>946</v>
      </c>
      <c r="H131" s="4">
        <v>10333.333333299999</v>
      </c>
      <c r="I131" s="4">
        <v>10333.333333299999</v>
      </c>
      <c r="J131" s="28">
        <v>0</v>
      </c>
      <c r="K131" s="5"/>
    </row>
    <row r="132" spans="1:11" x14ac:dyDescent="0.3">
      <c r="A132" s="40" t="s">
        <v>55</v>
      </c>
      <c r="B132" s="3" t="s">
        <v>56</v>
      </c>
      <c r="C132" s="3" t="s">
        <v>165</v>
      </c>
      <c r="D132" s="3" t="s">
        <v>166</v>
      </c>
      <c r="E132" s="3">
        <v>3525096</v>
      </c>
      <c r="F132" s="3" t="s">
        <v>1091</v>
      </c>
      <c r="G132" s="3" t="s">
        <v>946</v>
      </c>
      <c r="H132" s="4">
        <v>9333.3333332999991</v>
      </c>
      <c r="I132" s="4">
        <v>9000</v>
      </c>
      <c r="J132" s="28">
        <v>-3.5714285710841787</v>
      </c>
      <c r="K132" s="5"/>
    </row>
    <row r="133" spans="1:11" x14ac:dyDescent="0.3">
      <c r="A133" s="40" t="s">
        <v>55</v>
      </c>
      <c r="B133" s="3" t="s">
        <v>56</v>
      </c>
      <c r="C133" s="3" t="s">
        <v>335</v>
      </c>
      <c r="D133" s="3" t="s">
        <v>336</v>
      </c>
      <c r="E133" s="3">
        <v>3525096</v>
      </c>
      <c r="F133" s="3" t="s">
        <v>1091</v>
      </c>
      <c r="G133" s="3" t="s">
        <v>946</v>
      </c>
      <c r="H133" s="4">
        <v>10000</v>
      </c>
      <c r="I133" s="4">
        <v>8750</v>
      </c>
      <c r="J133" s="28">
        <v>-12.5</v>
      </c>
      <c r="K133" s="5"/>
    </row>
    <row r="134" spans="1:11" x14ac:dyDescent="0.3">
      <c r="A134" s="40" t="s">
        <v>55</v>
      </c>
      <c r="B134" s="3" t="s">
        <v>56</v>
      </c>
      <c r="C134" s="3" t="s">
        <v>57</v>
      </c>
      <c r="D134" s="3" t="s">
        <v>58</v>
      </c>
      <c r="E134" s="3">
        <v>3525096</v>
      </c>
      <c r="F134" s="3" t="s">
        <v>1091</v>
      </c>
      <c r="G134" s="3" t="s">
        <v>946</v>
      </c>
      <c r="H134" s="4">
        <v>8166.6666667</v>
      </c>
      <c r="I134" s="4">
        <v>8166.6666667</v>
      </c>
      <c r="J134" s="28">
        <v>0</v>
      </c>
      <c r="K134" s="5"/>
    </row>
    <row r="135" spans="1:11" x14ac:dyDescent="0.3">
      <c r="A135" s="40" t="s">
        <v>55</v>
      </c>
      <c r="B135" s="3" t="s">
        <v>56</v>
      </c>
      <c r="C135" s="3" t="s">
        <v>171</v>
      </c>
      <c r="D135" s="3" t="s">
        <v>172</v>
      </c>
      <c r="E135" s="3">
        <v>3525096</v>
      </c>
      <c r="F135" s="3" t="s">
        <v>1091</v>
      </c>
      <c r="G135" s="3" t="s">
        <v>946</v>
      </c>
      <c r="H135" s="4">
        <v>7460</v>
      </c>
      <c r="I135" s="4">
        <v>7650</v>
      </c>
      <c r="J135" s="28">
        <v>2.5469168900804195</v>
      </c>
      <c r="K135" s="5"/>
    </row>
    <row r="136" spans="1:11" x14ac:dyDescent="0.3">
      <c r="A136" s="40" t="s">
        <v>55</v>
      </c>
      <c r="B136" s="3" t="s">
        <v>56</v>
      </c>
      <c r="C136" s="3" t="s">
        <v>287</v>
      </c>
      <c r="D136" s="3" t="s">
        <v>288</v>
      </c>
      <c r="E136" s="3">
        <v>3525096</v>
      </c>
      <c r="F136" s="3" t="s">
        <v>1091</v>
      </c>
      <c r="G136" s="3" t="s">
        <v>946</v>
      </c>
      <c r="H136" s="4">
        <v>8725</v>
      </c>
      <c r="I136" s="4">
        <v>8300</v>
      </c>
      <c r="J136" s="28">
        <v>-4.8710601719197726</v>
      </c>
      <c r="K136" s="5"/>
    </row>
    <row r="137" spans="1:11" x14ac:dyDescent="0.3">
      <c r="A137" s="40" t="s">
        <v>55</v>
      </c>
      <c r="B137" s="3" t="s">
        <v>56</v>
      </c>
      <c r="C137" s="3" t="s">
        <v>934</v>
      </c>
      <c r="D137" s="3" t="s">
        <v>935</v>
      </c>
      <c r="E137" s="3">
        <v>3525096</v>
      </c>
      <c r="F137" s="3" t="s">
        <v>1091</v>
      </c>
      <c r="G137" s="3" t="s">
        <v>946</v>
      </c>
      <c r="H137" s="4">
        <v>8650</v>
      </c>
      <c r="I137" s="4">
        <v>8650</v>
      </c>
      <c r="J137" s="28">
        <v>0</v>
      </c>
      <c r="K137" s="5"/>
    </row>
    <row r="138" spans="1:11" x14ac:dyDescent="0.3">
      <c r="A138" s="40" t="s">
        <v>173</v>
      </c>
      <c r="B138" s="3" t="s">
        <v>174</v>
      </c>
      <c r="C138" s="3" t="s">
        <v>177</v>
      </c>
      <c r="D138" s="3" t="s">
        <v>178</v>
      </c>
      <c r="E138" s="3">
        <v>3525096</v>
      </c>
      <c r="F138" s="3" t="s">
        <v>1091</v>
      </c>
      <c r="G138" s="3" t="s">
        <v>946</v>
      </c>
      <c r="H138" s="4">
        <v>6925</v>
      </c>
      <c r="I138" s="4">
        <v>6566.6666667</v>
      </c>
      <c r="J138" s="28">
        <v>-5.1744885675090284</v>
      </c>
      <c r="K138" s="5"/>
    </row>
    <row r="139" spans="1:11" x14ac:dyDescent="0.3">
      <c r="A139" s="40" t="s">
        <v>197</v>
      </c>
      <c r="B139" s="3" t="s">
        <v>198</v>
      </c>
      <c r="C139" s="3" t="s">
        <v>273</v>
      </c>
      <c r="D139" s="3" t="s">
        <v>274</v>
      </c>
      <c r="E139" s="3">
        <v>3525096</v>
      </c>
      <c r="F139" s="3" t="s">
        <v>1091</v>
      </c>
      <c r="G139" s="3" t="s">
        <v>946</v>
      </c>
      <c r="H139" s="4">
        <v>7500</v>
      </c>
      <c r="I139" s="4">
        <v>9000</v>
      </c>
      <c r="J139" s="28">
        <v>19.999999999999996</v>
      </c>
      <c r="K139" s="5"/>
    </row>
    <row r="140" spans="1:11" x14ac:dyDescent="0.3">
      <c r="A140" s="40" t="s">
        <v>102</v>
      </c>
      <c r="B140" s="3" t="s">
        <v>103</v>
      </c>
      <c r="C140" s="3" t="s">
        <v>104</v>
      </c>
      <c r="D140" s="3" t="s">
        <v>103</v>
      </c>
      <c r="E140" s="3">
        <v>3525096</v>
      </c>
      <c r="F140" s="3" t="s">
        <v>1091</v>
      </c>
      <c r="G140" s="3" t="s">
        <v>435</v>
      </c>
      <c r="H140" s="4">
        <v>42250</v>
      </c>
      <c r="I140" s="4">
        <v>42563.5</v>
      </c>
      <c r="J140" s="28">
        <v>0.74201183431952256</v>
      </c>
      <c r="K140" s="5"/>
    </row>
    <row r="141" spans="1:11" x14ac:dyDescent="0.3">
      <c r="A141" s="40" t="s">
        <v>55</v>
      </c>
      <c r="B141" s="3" t="s">
        <v>56</v>
      </c>
      <c r="C141" s="3" t="s">
        <v>654</v>
      </c>
      <c r="D141" s="3" t="s">
        <v>655</v>
      </c>
      <c r="E141" s="3">
        <v>3525096</v>
      </c>
      <c r="F141" s="3" t="s">
        <v>1091</v>
      </c>
      <c r="G141" s="3" t="s">
        <v>435</v>
      </c>
      <c r="H141" s="4">
        <v>43260</v>
      </c>
      <c r="I141" s="4">
        <v>43260</v>
      </c>
      <c r="J141" s="28">
        <v>0</v>
      </c>
      <c r="K141" s="5"/>
    </row>
    <row r="142" spans="1:11" x14ac:dyDescent="0.3">
      <c r="A142" s="40" t="s">
        <v>102</v>
      </c>
      <c r="B142" s="3" t="s">
        <v>103</v>
      </c>
      <c r="C142" s="3" t="s">
        <v>104</v>
      </c>
      <c r="D142" s="3" t="s">
        <v>103</v>
      </c>
      <c r="E142" s="3">
        <v>3525096</v>
      </c>
      <c r="F142" s="3" t="s">
        <v>1091</v>
      </c>
      <c r="G142" s="3" t="s">
        <v>849</v>
      </c>
      <c r="H142" s="4">
        <v>22500</v>
      </c>
      <c r="I142" s="4">
        <v>22533.5</v>
      </c>
      <c r="J142" s="28">
        <v>0.14888888888888729</v>
      </c>
      <c r="K142" s="5"/>
    </row>
    <row r="143" spans="1:11" x14ac:dyDescent="0.3">
      <c r="A143" s="40" t="s">
        <v>55</v>
      </c>
      <c r="B143" s="3" t="s">
        <v>56</v>
      </c>
      <c r="C143" s="3" t="s">
        <v>654</v>
      </c>
      <c r="D143" s="3" t="s">
        <v>655</v>
      </c>
      <c r="E143" s="3">
        <v>3525096</v>
      </c>
      <c r="F143" s="3" t="s">
        <v>1091</v>
      </c>
      <c r="G143" s="3" t="s">
        <v>849</v>
      </c>
      <c r="H143" s="4">
        <v>23075</v>
      </c>
      <c r="I143" s="4">
        <v>23075</v>
      </c>
      <c r="J143" s="28">
        <v>0</v>
      </c>
      <c r="K143" s="5"/>
    </row>
    <row r="144" spans="1:11" x14ac:dyDescent="0.3">
      <c r="A144" s="40" t="s">
        <v>105</v>
      </c>
      <c r="B144" s="3" t="s">
        <v>106</v>
      </c>
      <c r="C144" s="3" t="s">
        <v>113</v>
      </c>
      <c r="D144" s="3" t="s">
        <v>114</v>
      </c>
      <c r="E144" s="3">
        <v>3525096</v>
      </c>
      <c r="F144" s="3" t="s">
        <v>1092</v>
      </c>
      <c r="G144" s="3" t="s">
        <v>1093</v>
      </c>
      <c r="H144" s="4">
        <v>12750</v>
      </c>
      <c r="I144" s="4">
        <v>12750</v>
      </c>
      <c r="J144" s="28">
        <v>0</v>
      </c>
      <c r="K144" s="5"/>
    </row>
    <row r="145" spans="1:11" x14ac:dyDescent="0.3">
      <c r="A145" s="40" t="s">
        <v>55</v>
      </c>
      <c r="B145" s="3" t="s">
        <v>56</v>
      </c>
      <c r="C145" s="3" t="s">
        <v>171</v>
      </c>
      <c r="D145" s="3" t="s">
        <v>172</v>
      </c>
      <c r="E145" s="3">
        <v>3525096</v>
      </c>
      <c r="F145" s="3" t="s">
        <v>1092</v>
      </c>
      <c r="G145" s="3" t="s">
        <v>1093</v>
      </c>
      <c r="H145" s="4">
        <v>12333.333333299999</v>
      </c>
      <c r="I145" s="4">
        <v>12566.666666700001</v>
      </c>
      <c r="J145" s="28">
        <v>1.8918918924375694</v>
      </c>
      <c r="K145" s="5"/>
    </row>
    <row r="146" spans="1:11" x14ac:dyDescent="0.3">
      <c r="A146" s="40" t="s">
        <v>105</v>
      </c>
      <c r="B146" s="3" t="s">
        <v>106</v>
      </c>
      <c r="C146" s="3" t="s">
        <v>113</v>
      </c>
      <c r="D146" s="3" t="s">
        <v>114</v>
      </c>
      <c r="E146" s="3">
        <v>3525096</v>
      </c>
      <c r="F146" s="3" t="s">
        <v>1092</v>
      </c>
      <c r="G146" s="3" t="s">
        <v>944</v>
      </c>
      <c r="H146" s="4">
        <v>63760</v>
      </c>
      <c r="I146" s="4">
        <v>63760</v>
      </c>
      <c r="J146" s="28">
        <v>0</v>
      </c>
      <c r="K146" s="5"/>
    </row>
    <row r="147" spans="1:11" x14ac:dyDescent="0.3">
      <c r="A147" s="40" t="s">
        <v>105</v>
      </c>
      <c r="B147" s="3" t="s">
        <v>106</v>
      </c>
      <c r="C147" s="3" t="s">
        <v>279</v>
      </c>
      <c r="D147" s="3" t="s">
        <v>280</v>
      </c>
      <c r="E147" s="3">
        <v>3525096</v>
      </c>
      <c r="F147" s="3" t="s">
        <v>1092</v>
      </c>
      <c r="G147" s="3" t="s">
        <v>944</v>
      </c>
      <c r="H147" s="4">
        <v>67325</v>
      </c>
      <c r="I147" s="4">
        <v>72275</v>
      </c>
      <c r="J147" s="28">
        <v>7.3523950984032638</v>
      </c>
      <c r="K147" s="5"/>
    </row>
    <row r="148" spans="1:11" x14ac:dyDescent="0.3">
      <c r="A148" s="40" t="s">
        <v>55</v>
      </c>
      <c r="B148" s="3" t="s">
        <v>56</v>
      </c>
      <c r="C148" s="3" t="s">
        <v>171</v>
      </c>
      <c r="D148" s="3" t="s">
        <v>172</v>
      </c>
      <c r="E148" s="3">
        <v>3525096</v>
      </c>
      <c r="F148" s="3" t="s">
        <v>1092</v>
      </c>
      <c r="G148" s="3" t="s">
        <v>944</v>
      </c>
      <c r="H148" s="4">
        <v>62863.5</v>
      </c>
      <c r="I148" s="4">
        <v>65400</v>
      </c>
      <c r="J148" s="28">
        <v>4.034932830656901</v>
      </c>
      <c r="K148" s="5"/>
    </row>
    <row r="149" spans="1:11" x14ac:dyDescent="0.3">
      <c r="A149" s="40" t="s">
        <v>55</v>
      </c>
      <c r="B149" s="3" t="s">
        <v>56</v>
      </c>
      <c r="C149" s="3" t="s">
        <v>287</v>
      </c>
      <c r="D149" s="3" t="s">
        <v>288</v>
      </c>
      <c r="E149" s="3">
        <v>3525096</v>
      </c>
      <c r="F149" s="3" t="s">
        <v>1092</v>
      </c>
      <c r="G149" s="3" t="s">
        <v>944</v>
      </c>
      <c r="H149" s="4">
        <v>74550</v>
      </c>
      <c r="I149" s="4">
        <v>74700</v>
      </c>
      <c r="J149" s="28">
        <v>0.2012072434607548</v>
      </c>
      <c r="K149" s="5"/>
    </row>
    <row r="150" spans="1:11" x14ac:dyDescent="0.3">
      <c r="A150" s="40" t="s">
        <v>105</v>
      </c>
      <c r="B150" s="3" t="s">
        <v>106</v>
      </c>
      <c r="C150" s="3" t="s">
        <v>113</v>
      </c>
      <c r="D150" s="3" t="s">
        <v>114</v>
      </c>
      <c r="E150" s="3">
        <v>3525096</v>
      </c>
      <c r="F150" s="3" t="s">
        <v>1092</v>
      </c>
      <c r="G150" s="3" t="s">
        <v>849</v>
      </c>
      <c r="H150" s="4">
        <v>115933.3333333</v>
      </c>
      <c r="I150" s="4">
        <v>115800</v>
      </c>
      <c r="J150" s="28">
        <v>-0.11500862561820702</v>
      </c>
      <c r="K150" s="5"/>
    </row>
    <row r="151" spans="1:11" x14ac:dyDescent="0.3">
      <c r="A151" s="40" t="s">
        <v>105</v>
      </c>
      <c r="B151" s="3" t="s">
        <v>106</v>
      </c>
      <c r="C151" s="3" t="s">
        <v>279</v>
      </c>
      <c r="D151" s="3" t="s">
        <v>280</v>
      </c>
      <c r="E151" s="3">
        <v>3525096</v>
      </c>
      <c r="F151" s="3" t="s">
        <v>1092</v>
      </c>
      <c r="G151" s="3" t="s">
        <v>849</v>
      </c>
      <c r="H151" s="4">
        <v>127533.3333333</v>
      </c>
      <c r="I151" s="4">
        <v>130700</v>
      </c>
      <c r="J151" s="28">
        <v>2.4830109775489939</v>
      </c>
      <c r="K151" s="5"/>
    </row>
    <row r="152" spans="1:11" x14ac:dyDescent="0.3">
      <c r="A152" s="41" t="s">
        <v>55</v>
      </c>
      <c r="B152" s="6" t="s">
        <v>56</v>
      </c>
      <c r="C152" s="6" t="s">
        <v>171</v>
      </c>
      <c r="D152" s="6" t="s">
        <v>172</v>
      </c>
      <c r="E152" s="6">
        <v>3525096</v>
      </c>
      <c r="F152" s="6" t="s">
        <v>1092</v>
      </c>
      <c r="G152" s="6" t="s">
        <v>849</v>
      </c>
      <c r="H152" s="7">
        <v>119475.25</v>
      </c>
      <c r="I152" s="7">
        <v>123675</v>
      </c>
      <c r="J152" s="29">
        <v>3.5151631823327367</v>
      </c>
      <c r="K152" s="5"/>
    </row>
    <row r="154" spans="1:11" x14ac:dyDescent="0.3">
      <c r="A154" s="108" t="s">
        <v>1336</v>
      </c>
      <c r="B154" s="108"/>
      <c r="C154" s="108"/>
      <c r="D154" s="108"/>
      <c r="E154" s="108"/>
      <c r="F154" s="108"/>
      <c r="G154" s="108"/>
      <c r="H154" s="108"/>
      <c r="I154" s="108"/>
      <c r="J154" s="108"/>
    </row>
    <row r="155" spans="1:11" ht="30" customHeight="1" x14ac:dyDescent="0.3">
      <c r="A155" s="110" t="s">
        <v>1337</v>
      </c>
      <c r="B155" s="110"/>
      <c r="C155" s="110"/>
      <c r="D155" s="110"/>
      <c r="E155" s="110"/>
      <c r="F155" s="110"/>
      <c r="G155" s="110"/>
      <c r="H155" s="110"/>
      <c r="I155" s="110"/>
      <c r="J155" s="110"/>
    </row>
    <row r="156" spans="1:11" x14ac:dyDescent="0.3">
      <c r="A156" s="111" t="s">
        <v>1846</v>
      </c>
      <c r="B156" s="112"/>
      <c r="C156" s="112"/>
      <c r="D156" s="112"/>
      <c r="E156" s="112"/>
      <c r="F156" s="112"/>
      <c r="G156" s="112"/>
      <c r="H156" s="112"/>
      <c r="I156" s="112"/>
      <c r="J156" s="112"/>
    </row>
  </sheetData>
  <sortState ref="A8:J152">
    <sortCondition ref="F8:F152"/>
    <sortCondition ref="G8:G152"/>
    <sortCondition ref="B8:B152"/>
    <sortCondition ref="D8:D152"/>
  </sortState>
  <mergeCells count="7">
    <mergeCell ref="A156:J156"/>
    <mergeCell ref="K1:K2"/>
    <mergeCell ref="A3:J4"/>
    <mergeCell ref="A1:J2"/>
    <mergeCell ref="A5:J5"/>
    <mergeCell ref="A154:J154"/>
    <mergeCell ref="A155:J155"/>
  </mergeCells>
  <phoneticPr fontId="17" type="noConversion"/>
  <hyperlinks>
    <hyperlink ref="K1" location="Índice!A1" display="Regresar al índice"/>
  </hyperlinks>
  <pageMargins left="0.7" right="0.7" top="0.75" bottom="0.75" header="0.3" footer="0.3"/>
  <pageSetup scale="61" orientation="portrait" horizontalDpi="4294967294" verticalDpi="4294967294" r:id="rId1"/>
  <colBreaks count="1" manualBreakCount="1">
    <brk id="10" max="1048575" man="1"/>
  </colBreaks>
  <ignoredErrors>
    <ignoredError sqref="A7:C7 K134:XFD135 K114:XFD116 A8:J152"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K119"/>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1.28515625" style="2" customWidth="1"/>
    <col min="4" max="4" width="21.85546875" style="2" customWidth="1"/>
    <col min="5" max="5" width="10.7109375" style="2" customWidth="1"/>
    <col min="6" max="6" width="18.28515625" style="8" bestFit="1" customWidth="1"/>
    <col min="7" max="7" width="19" style="8" bestFit="1"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x14ac:dyDescent="0.2">
      <c r="A1" s="113"/>
      <c r="B1" s="113"/>
      <c r="C1" s="113"/>
      <c r="D1" s="113"/>
      <c r="E1" s="113"/>
      <c r="F1" s="113"/>
      <c r="G1" s="113"/>
      <c r="H1" s="113"/>
      <c r="I1" s="113"/>
      <c r="J1" s="113"/>
      <c r="K1" s="84" t="s">
        <v>35</v>
      </c>
    </row>
    <row r="2" spans="1:11" s="1" customFormat="1" ht="30.75" customHeight="1" x14ac:dyDescent="0.2">
      <c r="A2" s="113"/>
      <c r="B2" s="113"/>
      <c r="C2" s="113"/>
      <c r="D2" s="113"/>
      <c r="E2" s="113"/>
      <c r="F2" s="113"/>
      <c r="G2" s="113"/>
      <c r="H2" s="113"/>
      <c r="I2" s="113"/>
      <c r="J2" s="113"/>
      <c r="K2" s="84"/>
    </row>
    <row r="3" spans="1:11" s="1" customFormat="1" ht="12" customHeight="1" x14ac:dyDescent="0.2">
      <c r="A3" s="118" t="str">
        <f>+Índice!A6</f>
        <v>Insumos y factores asociados a la producción agropecuaria por municipio - noviembre 2025</v>
      </c>
      <c r="B3" s="119"/>
      <c r="C3" s="119"/>
      <c r="D3" s="119"/>
      <c r="E3" s="119"/>
      <c r="F3" s="119"/>
      <c r="G3" s="119"/>
      <c r="H3" s="119"/>
      <c r="I3" s="119"/>
      <c r="J3" s="120"/>
    </row>
    <row r="4" spans="1:11" s="1" customFormat="1" ht="13.5" customHeight="1" x14ac:dyDescent="0.2">
      <c r="A4" s="121"/>
      <c r="B4" s="122"/>
      <c r="C4" s="122"/>
      <c r="D4" s="122"/>
      <c r="E4" s="122"/>
      <c r="F4" s="122"/>
      <c r="G4" s="122"/>
      <c r="H4" s="122"/>
      <c r="I4" s="122"/>
      <c r="J4" s="123"/>
    </row>
    <row r="5" spans="1:11" s="1" customFormat="1" ht="36" customHeight="1" x14ac:dyDescent="0.2">
      <c r="A5" s="115" t="s">
        <v>1094</v>
      </c>
      <c r="B5" s="116"/>
      <c r="C5" s="116"/>
      <c r="D5" s="116"/>
      <c r="E5" s="116"/>
      <c r="F5" s="116"/>
      <c r="G5" s="116"/>
      <c r="H5" s="116"/>
      <c r="I5" s="116"/>
      <c r="J5" s="117"/>
    </row>
    <row r="6" spans="1:11" s="1" customFormat="1" ht="12" x14ac:dyDescent="0.2"/>
    <row r="7" spans="1:11" ht="30.75" customHeight="1" x14ac:dyDescent="0.3">
      <c r="A7" s="10" t="s">
        <v>47</v>
      </c>
      <c r="B7" s="11" t="s">
        <v>48</v>
      </c>
      <c r="C7" s="11" t="s">
        <v>49</v>
      </c>
      <c r="D7" s="11" t="s">
        <v>50</v>
      </c>
      <c r="E7" s="11" t="s">
        <v>51</v>
      </c>
      <c r="F7" s="11" t="s">
        <v>52</v>
      </c>
      <c r="G7" s="11" t="s">
        <v>53</v>
      </c>
      <c r="H7" s="11" t="s">
        <v>1502</v>
      </c>
      <c r="I7" s="11" t="s">
        <v>1843</v>
      </c>
      <c r="J7" s="12" t="s">
        <v>54</v>
      </c>
    </row>
    <row r="8" spans="1:11" x14ac:dyDescent="0.3">
      <c r="A8" s="40" t="s">
        <v>71</v>
      </c>
      <c r="B8" s="3" t="s">
        <v>72</v>
      </c>
      <c r="C8" s="3" t="s">
        <v>466</v>
      </c>
      <c r="D8" s="3" t="s">
        <v>220</v>
      </c>
      <c r="E8" s="3">
        <v>3466101</v>
      </c>
      <c r="F8" s="3" t="s">
        <v>1095</v>
      </c>
      <c r="G8" s="3" t="s">
        <v>798</v>
      </c>
      <c r="H8" s="4">
        <v>10729.75</v>
      </c>
      <c r="I8" s="4">
        <v>10108.333333299999</v>
      </c>
      <c r="J8" s="28">
        <v>-5.7915297812157878</v>
      </c>
      <c r="K8" s="5"/>
    </row>
    <row r="9" spans="1:11" x14ac:dyDescent="0.3">
      <c r="A9" s="40" t="s">
        <v>71</v>
      </c>
      <c r="B9" s="3" t="s">
        <v>72</v>
      </c>
      <c r="C9" s="3" t="s">
        <v>394</v>
      </c>
      <c r="D9" s="3" t="s">
        <v>395</v>
      </c>
      <c r="E9" s="3">
        <v>3466101</v>
      </c>
      <c r="F9" s="3" t="s">
        <v>1095</v>
      </c>
      <c r="G9" s="3" t="s">
        <v>798</v>
      </c>
      <c r="H9" s="4">
        <v>9960</v>
      </c>
      <c r="I9" s="4">
        <v>9920</v>
      </c>
      <c r="J9" s="28">
        <v>-0.40160642570281624</v>
      </c>
      <c r="K9" s="5"/>
    </row>
    <row r="10" spans="1:11" x14ac:dyDescent="0.3">
      <c r="A10" s="40" t="s">
        <v>71</v>
      </c>
      <c r="B10" s="3" t="s">
        <v>72</v>
      </c>
      <c r="C10" s="3" t="s">
        <v>90</v>
      </c>
      <c r="D10" s="3" t="s">
        <v>91</v>
      </c>
      <c r="E10" s="3">
        <v>3466101</v>
      </c>
      <c r="F10" s="3" t="s">
        <v>1095</v>
      </c>
      <c r="G10" s="3" t="s">
        <v>798</v>
      </c>
      <c r="H10" s="4">
        <v>11333.333333299999</v>
      </c>
      <c r="I10" s="4">
        <v>11333.333333299999</v>
      </c>
      <c r="J10" s="28">
        <v>0</v>
      </c>
      <c r="K10" s="5"/>
    </row>
    <row r="11" spans="1:11" x14ac:dyDescent="0.3">
      <c r="A11" s="40" t="s">
        <v>71</v>
      </c>
      <c r="B11" s="3" t="s">
        <v>72</v>
      </c>
      <c r="C11" s="3" t="s">
        <v>269</v>
      </c>
      <c r="D11" s="3" t="s">
        <v>270</v>
      </c>
      <c r="E11" s="3">
        <v>3466101</v>
      </c>
      <c r="F11" s="3" t="s">
        <v>1095</v>
      </c>
      <c r="G11" s="3" t="s">
        <v>798</v>
      </c>
      <c r="H11" s="4">
        <v>9469.8333332999991</v>
      </c>
      <c r="I11" s="4">
        <v>9365</v>
      </c>
      <c r="J11" s="28">
        <v>-1.1070240585054458</v>
      </c>
      <c r="K11" s="5"/>
    </row>
    <row r="12" spans="1:11" x14ac:dyDescent="0.3">
      <c r="A12" s="40" t="s">
        <v>71</v>
      </c>
      <c r="B12" s="3" t="s">
        <v>72</v>
      </c>
      <c r="C12" s="3" t="s">
        <v>396</v>
      </c>
      <c r="D12" s="3" t="s">
        <v>397</v>
      </c>
      <c r="E12" s="3">
        <v>3466101</v>
      </c>
      <c r="F12" s="3" t="s">
        <v>1095</v>
      </c>
      <c r="G12" s="3" t="s">
        <v>798</v>
      </c>
      <c r="H12" s="4">
        <v>9128.3333332999991</v>
      </c>
      <c r="I12" s="4">
        <v>9189.2857143000001</v>
      </c>
      <c r="J12" s="28">
        <v>0.66772737995497433</v>
      </c>
      <c r="K12" s="5"/>
    </row>
    <row r="13" spans="1:11" x14ac:dyDescent="0.3">
      <c r="A13" s="40" t="s">
        <v>539</v>
      </c>
      <c r="B13" s="3" t="s">
        <v>540</v>
      </c>
      <c r="C13" s="3" t="s">
        <v>620</v>
      </c>
      <c r="D13" s="3" t="s">
        <v>540</v>
      </c>
      <c r="E13" s="3">
        <v>3466101</v>
      </c>
      <c r="F13" s="3" t="s">
        <v>1095</v>
      </c>
      <c r="G13" s="3" t="s">
        <v>798</v>
      </c>
      <c r="H13" s="4" t="s">
        <v>63</v>
      </c>
      <c r="I13" s="4">
        <v>11000</v>
      </c>
      <c r="J13" s="28" t="s">
        <v>63</v>
      </c>
      <c r="K13" s="5"/>
    </row>
    <row r="14" spans="1:11" x14ac:dyDescent="0.3">
      <c r="A14" s="40" t="s">
        <v>539</v>
      </c>
      <c r="B14" s="3" t="s">
        <v>540</v>
      </c>
      <c r="C14" s="3" t="s">
        <v>541</v>
      </c>
      <c r="D14" s="3" t="s">
        <v>542</v>
      </c>
      <c r="E14" s="3">
        <v>3466101</v>
      </c>
      <c r="F14" s="3" t="s">
        <v>1095</v>
      </c>
      <c r="G14" s="3" t="s">
        <v>798</v>
      </c>
      <c r="H14" s="4">
        <v>9666.6666667000009</v>
      </c>
      <c r="I14" s="4">
        <v>9666.6666667000009</v>
      </c>
      <c r="J14" s="28">
        <v>0</v>
      </c>
      <c r="K14" s="5"/>
    </row>
    <row r="15" spans="1:11" x14ac:dyDescent="0.3">
      <c r="A15" s="40" t="s">
        <v>398</v>
      </c>
      <c r="B15" s="3" t="s">
        <v>399</v>
      </c>
      <c r="C15" s="3" t="s">
        <v>400</v>
      </c>
      <c r="D15" s="3" t="s">
        <v>401</v>
      </c>
      <c r="E15" s="3">
        <v>3466101</v>
      </c>
      <c r="F15" s="3" t="s">
        <v>1095</v>
      </c>
      <c r="G15" s="3" t="s">
        <v>798</v>
      </c>
      <c r="H15" s="4">
        <v>11525</v>
      </c>
      <c r="I15" s="4">
        <v>11500</v>
      </c>
      <c r="J15" s="28">
        <v>-0.21691973969630851</v>
      </c>
      <c r="K15" s="5"/>
    </row>
    <row r="16" spans="1:11" x14ac:dyDescent="0.3">
      <c r="A16" s="40" t="s">
        <v>105</v>
      </c>
      <c r="B16" s="3" t="s">
        <v>106</v>
      </c>
      <c r="C16" s="3" t="s">
        <v>113</v>
      </c>
      <c r="D16" s="3" t="s">
        <v>114</v>
      </c>
      <c r="E16" s="3">
        <v>3466101</v>
      </c>
      <c r="F16" s="3" t="s">
        <v>1095</v>
      </c>
      <c r="G16" s="3" t="s">
        <v>798</v>
      </c>
      <c r="H16" s="4">
        <v>9833.3333332999991</v>
      </c>
      <c r="I16" s="4">
        <v>9833.3333332999991</v>
      </c>
      <c r="J16" s="28">
        <v>0</v>
      </c>
      <c r="K16" s="5"/>
    </row>
    <row r="17" spans="1:11" x14ac:dyDescent="0.3">
      <c r="A17" s="40" t="s">
        <v>105</v>
      </c>
      <c r="B17" s="3" t="s">
        <v>106</v>
      </c>
      <c r="C17" s="3" t="s">
        <v>279</v>
      </c>
      <c r="D17" s="3" t="s">
        <v>280</v>
      </c>
      <c r="E17" s="3">
        <v>3466101</v>
      </c>
      <c r="F17" s="3" t="s">
        <v>1095</v>
      </c>
      <c r="G17" s="3" t="s">
        <v>798</v>
      </c>
      <c r="H17" s="4">
        <v>10166.666666700001</v>
      </c>
      <c r="I17" s="4">
        <v>10100</v>
      </c>
      <c r="J17" s="28">
        <v>-0.65573770524376407</v>
      </c>
      <c r="K17" s="5"/>
    </row>
    <row r="18" spans="1:11" x14ac:dyDescent="0.3">
      <c r="A18" s="40" t="s">
        <v>105</v>
      </c>
      <c r="B18" s="3" t="s">
        <v>106</v>
      </c>
      <c r="C18" s="3" t="s">
        <v>467</v>
      </c>
      <c r="D18" s="3" t="s">
        <v>468</v>
      </c>
      <c r="E18" s="3">
        <v>3466101</v>
      </c>
      <c r="F18" s="3" t="s">
        <v>1095</v>
      </c>
      <c r="G18" s="3" t="s">
        <v>798</v>
      </c>
      <c r="H18" s="4">
        <v>11750</v>
      </c>
      <c r="I18" s="4">
        <v>12000</v>
      </c>
      <c r="J18" s="28">
        <v>2.1276595744680771</v>
      </c>
      <c r="K18" s="5"/>
    </row>
    <row r="19" spans="1:11" x14ac:dyDescent="0.3">
      <c r="A19" s="40" t="s">
        <v>105</v>
      </c>
      <c r="B19" s="3" t="s">
        <v>106</v>
      </c>
      <c r="C19" s="3" t="s">
        <v>119</v>
      </c>
      <c r="D19" s="3" t="s">
        <v>120</v>
      </c>
      <c r="E19" s="3">
        <v>3466101</v>
      </c>
      <c r="F19" s="3" t="s">
        <v>1095</v>
      </c>
      <c r="G19" s="3" t="s">
        <v>798</v>
      </c>
      <c r="H19" s="4">
        <v>10500</v>
      </c>
      <c r="I19" s="4">
        <v>10750</v>
      </c>
      <c r="J19" s="28">
        <v>2.3809523809523725</v>
      </c>
      <c r="K19" s="5"/>
    </row>
    <row r="20" spans="1:11" x14ac:dyDescent="0.3">
      <c r="A20" s="40" t="s">
        <v>127</v>
      </c>
      <c r="B20" s="3" t="s">
        <v>128</v>
      </c>
      <c r="C20" s="3" t="s">
        <v>763</v>
      </c>
      <c r="D20" s="3" t="s">
        <v>764</v>
      </c>
      <c r="E20" s="3">
        <v>3466101</v>
      </c>
      <c r="F20" s="3" t="s">
        <v>1095</v>
      </c>
      <c r="G20" s="3" t="s">
        <v>798</v>
      </c>
      <c r="H20" s="4">
        <v>9183.7999999999993</v>
      </c>
      <c r="I20" s="4">
        <v>9265</v>
      </c>
      <c r="J20" s="28">
        <v>0.88416559594068911</v>
      </c>
      <c r="K20" s="5"/>
    </row>
    <row r="21" spans="1:11" x14ac:dyDescent="0.3">
      <c r="A21" s="40" t="s">
        <v>364</v>
      </c>
      <c r="B21" s="3" t="s">
        <v>365</v>
      </c>
      <c r="C21" s="3" t="s">
        <v>808</v>
      </c>
      <c r="D21" s="3" t="s">
        <v>809</v>
      </c>
      <c r="E21" s="3">
        <v>3466101</v>
      </c>
      <c r="F21" s="3" t="s">
        <v>1095</v>
      </c>
      <c r="G21" s="3" t="s">
        <v>798</v>
      </c>
      <c r="H21" s="4">
        <v>10125</v>
      </c>
      <c r="I21" s="4">
        <v>10125</v>
      </c>
      <c r="J21" s="28">
        <v>0</v>
      </c>
      <c r="K21" s="5"/>
    </row>
    <row r="22" spans="1:11" x14ac:dyDescent="0.3">
      <c r="A22" s="40" t="s">
        <v>364</v>
      </c>
      <c r="B22" s="3" t="s">
        <v>365</v>
      </c>
      <c r="C22" s="3" t="s">
        <v>366</v>
      </c>
      <c r="D22" s="3" t="s">
        <v>367</v>
      </c>
      <c r="E22" s="3">
        <v>3466101</v>
      </c>
      <c r="F22" s="3" t="s">
        <v>1095</v>
      </c>
      <c r="G22" s="3" t="s">
        <v>798</v>
      </c>
      <c r="H22" s="4">
        <v>10375</v>
      </c>
      <c r="I22" s="4">
        <v>10125</v>
      </c>
      <c r="J22" s="28">
        <v>-2.4096385542168641</v>
      </c>
      <c r="K22" s="5"/>
    </row>
    <row r="23" spans="1:11" x14ac:dyDescent="0.3">
      <c r="A23" s="40" t="s">
        <v>364</v>
      </c>
      <c r="B23" s="3" t="s">
        <v>365</v>
      </c>
      <c r="C23" s="3" t="s">
        <v>368</v>
      </c>
      <c r="D23" s="3" t="s">
        <v>369</v>
      </c>
      <c r="E23" s="3">
        <v>3466101</v>
      </c>
      <c r="F23" s="3" t="s">
        <v>1095</v>
      </c>
      <c r="G23" s="3" t="s">
        <v>798</v>
      </c>
      <c r="H23" s="4">
        <v>9375</v>
      </c>
      <c r="I23" s="4">
        <v>9500</v>
      </c>
      <c r="J23" s="28">
        <v>1.3333333333333419</v>
      </c>
      <c r="K23" s="5"/>
    </row>
    <row r="24" spans="1:11" x14ac:dyDescent="0.3">
      <c r="A24" s="40" t="s">
        <v>364</v>
      </c>
      <c r="B24" s="3" t="s">
        <v>365</v>
      </c>
      <c r="C24" s="3" t="s">
        <v>370</v>
      </c>
      <c r="D24" s="3" t="s">
        <v>371</v>
      </c>
      <c r="E24" s="3">
        <v>3466101</v>
      </c>
      <c r="F24" s="3" t="s">
        <v>1095</v>
      </c>
      <c r="G24" s="3" t="s">
        <v>798</v>
      </c>
      <c r="H24" s="4">
        <v>9540</v>
      </c>
      <c r="I24" s="4">
        <v>10166.666666700001</v>
      </c>
      <c r="J24" s="28">
        <v>6.568832984276729</v>
      </c>
      <c r="K24" s="5"/>
    </row>
    <row r="25" spans="1:11" x14ac:dyDescent="0.3">
      <c r="A25" s="40" t="s">
        <v>424</v>
      </c>
      <c r="B25" s="3" t="s">
        <v>425</v>
      </c>
      <c r="C25" s="3" t="s">
        <v>532</v>
      </c>
      <c r="D25" s="3" t="s">
        <v>533</v>
      </c>
      <c r="E25" s="3">
        <v>3466101</v>
      </c>
      <c r="F25" s="3" t="s">
        <v>1095</v>
      </c>
      <c r="G25" s="3" t="s">
        <v>798</v>
      </c>
      <c r="H25" s="4">
        <v>10000</v>
      </c>
      <c r="I25" s="4">
        <v>9875</v>
      </c>
      <c r="J25" s="28">
        <v>-1.2499999999999956</v>
      </c>
      <c r="K25" s="5"/>
    </row>
    <row r="26" spans="1:11" x14ac:dyDescent="0.3">
      <c r="A26" s="40" t="s">
        <v>424</v>
      </c>
      <c r="B26" s="3" t="s">
        <v>425</v>
      </c>
      <c r="C26" s="3" t="s">
        <v>788</v>
      </c>
      <c r="D26" s="3" t="s">
        <v>789</v>
      </c>
      <c r="E26" s="3">
        <v>3466101</v>
      </c>
      <c r="F26" s="3" t="s">
        <v>1095</v>
      </c>
      <c r="G26" s="3" t="s">
        <v>798</v>
      </c>
      <c r="H26" s="4">
        <v>10000</v>
      </c>
      <c r="I26" s="4">
        <v>10166.666666700001</v>
      </c>
      <c r="J26" s="28">
        <v>1.6666666670000163</v>
      </c>
      <c r="K26" s="5"/>
    </row>
    <row r="27" spans="1:11" x14ac:dyDescent="0.3">
      <c r="A27" s="40" t="s">
        <v>424</v>
      </c>
      <c r="B27" s="3" t="s">
        <v>425</v>
      </c>
      <c r="C27" s="3" t="s">
        <v>578</v>
      </c>
      <c r="D27" s="3" t="s">
        <v>579</v>
      </c>
      <c r="E27" s="3">
        <v>3466101</v>
      </c>
      <c r="F27" s="3" t="s">
        <v>1095</v>
      </c>
      <c r="G27" s="3" t="s">
        <v>798</v>
      </c>
      <c r="H27" s="4">
        <v>9566.6666667000009</v>
      </c>
      <c r="I27" s="4">
        <v>11000</v>
      </c>
      <c r="J27" s="28">
        <v>14.982578396811896</v>
      </c>
      <c r="K27" s="5"/>
    </row>
    <row r="28" spans="1:11" x14ac:dyDescent="0.3">
      <c r="A28" s="40" t="s">
        <v>424</v>
      </c>
      <c r="B28" s="66" t="s">
        <v>425</v>
      </c>
      <c r="C28" s="66" t="s">
        <v>426</v>
      </c>
      <c r="D28" s="66" t="s">
        <v>427</v>
      </c>
      <c r="E28" s="66">
        <v>3466101</v>
      </c>
      <c r="F28" s="66" t="s">
        <v>1095</v>
      </c>
      <c r="G28" s="66" t="s">
        <v>798</v>
      </c>
      <c r="H28" s="67">
        <v>9866.6666667000009</v>
      </c>
      <c r="I28" s="67">
        <v>10250</v>
      </c>
      <c r="J28" s="28">
        <v>3.8851351347841678</v>
      </c>
      <c r="K28" s="5"/>
    </row>
    <row r="29" spans="1:11" x14ac:dyDescent="0.3">
      <c r="A29" s="40" t="s">
        <v>424</v>
      </c>
      <c r="B29" s="3" t="s">
        <v>425</v>
      </c>
      <c r="C29" s="3" t="s">
        <v>428</v>
      </c>
      <c r="D29" s="3" t="s">
        <v>429</v>
      </c>
      <c r="E29" s="3">
        <v>3466101</v>
      </c>
      <c r="F29" s="3" t="s">
        <v>1095</v>
      </c>
      <c r="G29" s="3" t="s">
        <v>798</v>
      </c>
      <c r="H29" s="4">
        <v>11333.333333299999</v>
      </c>
      <c r="I29" s="4">
        <v>11666.666666700001</v>
      </c>
      <c r="J29" s="28">
        <v>2.9411764711851474</v>
      </c>
      <c r="K29" s="5"/>
    </row>
    <row r="30" spans="1:11" x14ac:dyDescent="0.3">
      <c r="A30" s="40" t="s">
        <v>139</v>
      </c>
      <c r="B30" s="3" t="s">
        <v>140</v>
      </c>
      <c r="C30" s="3" t="s">
        <v>141</v>
      </c>
      <c r="D30" s="3" t="s">
        <v>142</v>
      </c>
      <c r="E30" s="3">
        <v>3466101</v>
      </c>
      <c r="F30" s="3" t="s">
        <v>1095</v>
      </c>
      <c r="G30" s="3" t="s">
        <v>798</v>
      </c>
      <c r="H30" s="4">
        <v>10500</v>
      </c>
      <c r="I30" s="4">
        <v>10500</v>
      </c>
      <c r="J30" s="28">
        <v>0</v>
      </c>
      <c r="K30" s="5"/>
    </row>
    <row r="31" spans="1:11" x14ac:dyDescent="0.3">
      <c r="A31" s="40" t="s">
        <v>139</v>
      </c>
      <c r="B31" s="3" t="s">
        <v>140</v>
      </c>
      <c r="C31" s="3" t="s">
        <v>304</v>
      </c>
      <c r="D31" s="3" t="s">
        <v>305</v>
      </c>
      <c r="E31" s="3">
        <v>3466101</v>
      </c>
      <c r="F31" s="3" t="s">
        <v>1095</v>
      </c>
      <c r="G31" s="3" t="s">
        <v>798</v>
      </c>
      <c r="H31" s="4">
        <v>12250</v>
      </c>
      <c r="I31" s="4">
        <v>11333.333333299999</v>
      </c>
      <c r="J31" s="28">
        <v>-7.4829931975510249</v>
      </c>
      <c r="K31" s="5"/>
    </row>
    <row r="32" spans="1:11" x14ac:dyDescent="0.3">
      <c r="A32" s="40" t="s">
        <v>306</v>
      </c>
      <c r="B32" s="3" t="s">
        <v>307</v>
      </c>
      <c r="C32" s="3" t="s">
        <v>469</v>
      </c>
      <c r="D32" s="3" t="s">
        <v>470</v>
      </c>
      <c r="E32" s="3">
        <v>3466101</v>
      </c>
      <c r="F32" s="3" t="s">
        <v>1095</v>
      </c>
      <c r="G32" s="3" t="s">
        <v>798</v>
      </c>
      <c r="H32" s="4">
        <v>10300</v>
      </c>
      <c r="I32" s="4">
        <v>10300</v>
      </c>
      <c r="J32" s="28">
        <v>0</v>
      </c>
      <c r="K32" s="5"/>
    </row>
    <row r="33" spans="1:11" x14ac:dyDescent="0.3">
      <c r="A33" s="40" t="s">
        <v>306</v>
      </c>
      <c r="B33" s="3" t="s">
        <v>307</v>
      </c>
      <c r="C33" s="3" t="s">
        <v>308</v>
      </c>
      <c r="D33" s="3" t="s">
        <v>309</v>
      </c>
      <c r="E33" s="3">
        <v>3466101</v>
      </c>
      <c r="F33" s="3" t="s">
        <v>1095</v>
      </c>
      <c r="G33" s="3" t="s">
        <v>798</v>
      </c>
      <c r="H33" s="4">
        <v>10800</v>
      </c>
      <c r="I33" s="4">
        <v>11050</v>
      </c>
      <c r="J33" s="28">
        <v>2.314814814814814</v>
      </c>
      <c r="K33" s="5"/>
    </row>
    <row r="34" spans="1:11" x14ac:dyDescent="0.3">
      <c r="A34" s="40" t="s">
        <v>306</v>
      </c>
      <c r="B34" s="3" t="s">
        <v>307</v>
      </c>
      <c r="C34" s="3" t="s">
        <v>342</v>
      </c>
      <c r="D34" s="3" t="s">
        <v>343</v>
      </c>
      <c r="E34" s="3">
        <v>3466101</v>
      </c>
      <c r="F34" s="3" t="s">
        <v>1095</v>
      </c>
      <c r="G34" s="3" t="s">
        <v>798</v>
      </c>
      <c r="H34" s="4">
        <v>11500</v>
      </c>
      <c r="I34" s="4">
        <v>11500</v>
      </c>
      <c r="J34" s="28">
        <v>0</v>
      </c>
      <c r="K34" s="5"/>
    </row>
    <row r="35" spans="1:11" x14ac:dyDescent="0.3">
      <c r="A35" s="40" t="s">
        <v>349</v>
      </c>
      <c r="B35" s="3" t="s">
        <v>350</v>
      </c>
      <c r="C35" s="3" t="s">
        <v>402</v>
      </c>
      <c r="D35" s="3" t="s">
        <v>403</v>
      </c>
      <c r="E35" s="3">
        <v>3466101</v>
      </c>
      <c r="F35" s="3" t="s">
        <v>1095</v>
      </c>
      <c r="G35" s="3" t="s">
        <v>798</v>
      </c>
      <c r="H35" s="4">
        <v>9706</v>
      </c>
      <c r="I35" s="4">
        <v>9706</v>
      </c>
      <c r="J35" s="28">
        <v>0</v>
      </c>
      <c r="K35" s="5"/>
    </row>
    <row r="36" spans="1:11" x14ac:dyDescent="0.3">
      <c r="A36" s="40" t="s">
        <v>349</v>
      </c>
      <c r="B36" s="3" t="s">
        <v>350</v>
      </c>
      <c r="C36" s="3" t="s">
        <v>415</v>
      </c>
      <c r="D36" s="3" t="s">
        <v>416</v>
      </c>
      <c r="E36" s="3">
        <v>3466101</v>
      </c>
      <c r="F36" s="3" t="s">
        <v>1095</v>
      </c>
      <c r="G36" s="3" t="s">
        <v>798</v>
      </c>
      <c r="H36" s="4">
        <v>10500</v>
      </c>
      <c r="I36" s="4">
        <v>11000</v>
      </c>
      <c r="J36" s="28">
        <v>4.7619047619047672</v>
      </c>
      <c r="K36" s="5"/>
    </row>
    <row r="37" spans="1:11" x14ac:dyDescent="0.3">
      <c r="A37" s="40" t="s">
        <v>349</v>
      </c>
      <c r="B37" s="3" t="s">
        <v>350</v>
      </c>
      <c r="C37" s="3" t="s">
        <v>351</v>
      </c>
      <c r="D37" s="3" t="s">
        <v>352</v>
      </c>
      <c r="E37" s="3">
        <v>3466101</v>
      </c>
      <c r="F37" s="3" t="s">
        <v>1095</v>
      </c>
      <c r="G37" s="3" t="s">
        <v>798</v>
      </c>
      <c r="H37" s="4">
        <v>10550</v>
      </c>
      <c r="I37" s="4">
        <v>10545</v>
      </c>
      <c r="J37" s="28">
        <v>-4.7393364928904891E-2</v>
      </c>
      <c r="K37" s="5"/>
    </row>
    <row r="38" spans="1:11" x14ac:dyDescent="0.3">
      <c r="A38" s="40" t="s">
        <v>55</v>
      </c>
      <c r="B38" s="3" t="s">
        <v>56</v>
      </c>
      <c r="C38" s="3" t="s">
        <v>285</v>
      </c>
      <c r="D38" s="3" t="s">
        <v>286</v>
      </c>
      <c r="E38" s="3">
        <v>3466101</v>
      </c>
      <c r="F38" s="3" t="s">
        <v>1095</v>
      </c>
      <c r="G38" s="3" t="s">
        <v>798</v>
      </c>
      <c r="H38" s="4">
        <v>11650</v>
      </c>
      <c r="I38" s="4">
        <v>11650</v>
      </c>
      <c r="J38" s="28">
        <v>0</v>
      </c>
      <c r="K38" s="5"/>
    </row>
    <row r="39" spans="1:11" x14ac:dyDescent="0.3">
      <c r="A39" s="40" t="s">
        <v>55</v>
      </c>
      <c r="B39" s="3" t="s">
        <v>56</v>
      </c>
      <c r="C39" s="3" t="s">
        <v>353</v>
      </c>
      <c r="D39" s="3" t="s">
        <v>354</v>
      </c>
      <c r="E39" s="3">
        <v>3466101</v>
      </c>
      <c r="F39" s="3" t="s">
        <v>1095</v>
      </c>
      <c r="G39" s="3" t="s">
        <v>798</v>
      </c>
      <c r="H39" s="4">
        <v>11550</v>
      </c>
      <c r="I39" s="4">
        <v>11550</v>
      </c>
      <c r="J39" s="28">
        <v>0</v>
      </c>
      <c r="K39" s="5"/>
    </row>
    <row r="40" spans="1:11" x14ac:dyDescent="0.3">
      <c r="A40" s="40" t="s">
        <v>55</v>
      </c>
      <c r="B40" s="3" t="s">
        <v>56</v>
      </c>
      <c r="C40" s="3" t="s">
        <v>623</v>
      </c>
      <c r="D40" s="3" t="s">
        <v>624</v>
      </c>
      <c r="E40" s="3">
        <v>3466101</v>
      </c>
      <c r="F40" s="3" t="s">
        <v>1095</v>
      </c>
      <c r="G40" s="3" t="s">
        <v>798</v>
      </c>
      <c r="H40" s="4">
        <v>11033.333333299999</v>
      </c>
      <c r="I40" s="4">
        <v>11366.666666700001</v>
      </c>
      <c r="J40" s="28">
        <v>3.0211480368671495</v>
      </c>
      <c r="K40" s="5"/>
    </row>
    <row r="41" spans="1:11" x14ac:dyDescent="0.3">
      <c r="A41" s="40" t="s">
        <v>55</v>
      </c>
      <c r="B41" s="3" t="s">
        <v>56</v>
      </c>
      <c r="C41" s="3" t="s">
        <v>165</v>
      </c>
      <c r="D41" s="3" t="s">
        <v>166</v>
      </c>
      <c r="E41" s="3">
        <v>3466101</v>
      </c>
      <c r="F41" s="3" t="s">
        <v>1095</v>
      </c>
      <c r="G41" s="3" t="s">
        <v>798</v>
      </c>
      <c r="H41" s="4">
        <v>10500</v>
      </c>
      <c r="I41" s="4">
        <v>10500</v>
      </c>
      <c r="J41" s="28">
        <v>0</v>
      </c>
      <c r="K41" s="5"/>
    </row>
    <row r="42" spans="1:11" x14ac:dyDescent="0.3">
      <c r="A42" s="40" t="s">
        <v>55</v>
      </c>
      <c r="B42" s="3" t="s">
        <v>56</v>
      </c>
      <c r="C42" s="3" t="s">
        <v>171</v>
      </c>
      <c r="D42" s="3" t="s">
        <v>172</v>
      </c>
      <c r="E42" s="3">
        <v>3466101</v>
      </c>
      <c r="F42" s="3" t="s">
        <v>1095</v>
      </c>
      <c r="G42" s="3" t="s">
        <v>798</v>
      </c>
      <c r="H42" s="4">
        <v>9850</v>
      </c>
      <c r="I42" s="4">
        <v>10100</v>
      </c>
      <c r="J42" s="28">
        <v>2.5380710659898442</v>
      </c>
      <c r="K42" s="5"/>
    </row>
    <row r="43" spans="1:11" x14ac:dyDescent="0.3">
      <c r="A43" s="40" t="s">
        <v>55</v>
      </c>
      <c r="B43" s="3" t="s">
        <v>56</v>
      </c>
      <c r="C43" s="3" t="s">
        <v>934</v>
      </c>
      <c r="D43" s="3" t="s">
        <v>935</v>
      </c>
      <c r="E43" s="3">
        <v>3466101</v>
      </c>
      <c r="F43" s="3" t="s">
        <v>1095</v>
      </c>
      <c r="G43" s="3" t="s">
        <v>798</v>
      </c>
      <c r="H43" s="4">
        <v>12250</v>
      </c>
      <c r="I43" s="4">
        <v>12500</v>
      </c>
      <c r="J43" s="28">
        <v>2.0408163265306145</v>
      </c>
      <c r="K43" s="5"/>
    </row>
    <row r="44" spans="1:11" x14ac:dyDescent="0.3">
      <c r="A44" s="40" t="s">
        <v>55</v>
      </c>
      <c r="B44" s="3" t="s">
        <v>56</v>
      </c>
      <c r="C44" s="3" t="s">
        <v>61</v>
      </c>
      <c r="D44" s="3" t="s">
        <v>62</v>
      </c>
      <c r="E44" s="3">
        <v>3466101</v>
      </c>
      <c r="F44" s="3" t="s">
        <v>1095</v>
      </c>
      <c r="G44" s="3" t="s">
        <v>798</v>
      </c>
      <c r="H44" s="4">
        <v>10047.333333299999</v>
      </c>
      <c r="I44" s="4">
        <v>10216.666666700001</v>
      </c>
      <c r="J44" s="28">
        <v>1.6853559823558184</v>
      </c>
      <c r="K44" s="5"/>
    </row>
    <row r="45" spans="1:11" x14ac:dyDescent="0.3">
      <c r="A45" s="40" t="s">
        <v>173</v>
      </c>
      <c r="B45" s="3" t="s">
        <v>174</v>
      </c>
      <c r="C45" s="3" t="s">
        <v>433</v>
      </c>
      <c r="D45" s="3" t="s">
        <v>434</v>
      </c>
      <c r="E45" s="3">
        <v>3466101</v>
      </c>
      <c r="F45" s="3" t="s">
        <v>1095</v>
      </c>
      <c r="G45" s="3" t="s">
        <v>798</v>
      </c>
      <c r="H45" s="4">
        <v>11025</v>
      </c>
      <c r="I45" s="4">
        <v>11025</v>
      </c>
      <c r="J45" s="28">
        <v>0</v>
      </c>
      <c r="K45" s="5"/>
    </row>
    <row r="46" spans="1:11" x14ac:dyDescent="0.3">
      <c r="A46" s="40" t="s">
        <v>173</v>
      </c>
      <c r="B46" s="3" t="s">
        <v>174</v>
      </c>
      <c r="C46" s="3" t="s">
        <v>177</v>
      </c>
      <c r="D46" s="3" t="s">
        <v>178</v>
      </c>
      <c r="E46" s="3">
        <v>3466101</v>
      </c>
      <c r="F46" s="3" t="s">
        <v>1095</v>
      </c>
      <c r="G46" s="3" t="s">
        <v>798</v>
      </c>
      <c r="H46" s="4">
        <v>10400</v>
      </c>
      <c r="I46" s="4">
        <v>10400</v>
      </c>
      <c r="J46" s="28">
        <v>0</v>
      </c>
      <c r="K46" s="5"/>
    </row>
    <row r="47" spans="1:11" x14ac:dyDescent="0.3">
      <c r="A47" s="40" t="s">
        <v>173</v>
      </c>
      <c r="B47" s="3" t="s">
        <v>174</v>
      </c>
      <c r="C47" s="3" t="s">
        <v>179</v>
      </c>
      <c r="D47" s="3" t="s">
        <v>180</v>
      </c>
      <c r="E47" s="3">
        <v>3466101</v>
      </c>
      <c r="F47" s="3" t="s">
        <v>1095</v>
      </c>
      <c r="G47" s="3" t="s">
        <v>798</v>
      </c>
      <c r="H47" s="4">
        <v>11250</v>
      </c>
      <c r="I47" s="4">
        <v>11625</v>
      </c>
      <c r="J47" s="28">
        <v>3.3333333333333437</v>
      </c>
      <c r="K47" s="5"/>
    </row>
    <row r="48" spans="1:11" x14ac:dyDescent="0.3">
      <c r="A48" s="40" t="s">
        <v>173</v>
      </c>
      <c r="B48" s="3" t="s">
        <v>174</v>
      </c>
      <c r="C48" s="3" t="s">
        <v>181</v>
      </c>
      <c r="D48" s="3" t="s">
        <v>182</v>
      </c>
      <c r="E48" s="3">
        <v>3466101</v>
      </c>
      <c r="F48" s="3" t="s">
        <v>1095</v>
      </c>
      <c r="G48" s="3" t="s">
        <v>798</v>
      </c>
      <c r="H48" s="4">
        <v>9750</v>
      </c>
      <c r="I48" s="4">
        <v>10200</v>
      </c>
      <c r="J48" s="28">
        <v>4.6153846153846212</v>
      </c>
      <c r="K48" s="5"/>
    </row>
    <row r="49" spans="1:11" x14ac:dyDescent="0.3">
      <c r="A49" s="40" t="s">
        <v>173</v>
      </c>
      <c r="B49" s="3" t="s">
        <v>174</v>
      </c>
      <c r="C49" s="3" t="s">
        <v>183</v>
      </c>
      <c r="D49" s="3" t="s">
        <v>184</v>
      </c>
      <c r="E49" s="3">
        <v>3466101</v>
      </c>
      <c r="F49" s="3" t="s">
        <v>1095</v>
      </c>
      <c r="G49" s="3" t="s">
        <v>798</v>
      </c>
      <c r="H49" s="4">
        <v>10062.5</v>
      </c>
      <c r="I49" s="4">
        <v>10333.333333299999</v>
      </c>
      <c r="J49" s="28">
        <v>2.6915113868322793</v>
      </c>
      <c r="K49" s="5"/>
    </row>
    <row r="50" spans="1:11" x14ac:dyDescent="0.3">
      <c r="A50" s="40" t="s">
        <v>173</v>
      </c>
      <c r="B50" s="3" t="s">
        <v>174</v>
      </c>
      <c r="C50" s="3" t="s">
        <v>185</v>
      </c>
      <c r="D50" s="3" t="s">
        <v>186</v>
      </c>
      <c r="E50" s="3">
        <v>3466101</v>
      </c>
      <c r="F50" s="3" t="s">
        <v>1095</v>
      </c>
      <c r="G50" s="3" t="s">
        <v>798</v>
      </c>
      <c r="H50" s="4">
        <v>11166.666666700001</v>
      </c>
      <c r="I50" s="4">
        <v>11166.666666700001</v>
      </c>
      <c r="J50" s="28">
        <v>0</v>
      </c>
      <c r="K50" s="5"/>
    </row>
    <row r="51" spans="1:11" x14ac:dyDescent="0.3">
      <c r="A51" s="40" t="s">
        <v>344</v>
      </c>
      <c r="B51" s="3" t="s">
        <v>345</v>
      </c>
      <c r="C51" s="3" t="s">
        <v>761</v>
      </c>
      <c r="D51" s="3" t="s">
        <v>762</v>
      </c>
      <c r="E51" s="3">
        <v>3466101</v>
      </c>
      <c r="F51" s="3" t="s">
        <v>1095</v>
      </c>
      <c r="G51" s="3" t="s">
        <v>798</v>
      </c>
      <c r="H51" s="4">
        <v>8850</v>
      </c>
      <c r="I51" s="4">
        <v>9900</v>
      </c>
      <c r="J51" s="28">
        <v>11.864406779661007</v>
      </c>
      <c r="K51" s="5"/>
    </row>
    <row r="52" spans="1:11" x14ac:dyDescent="0.3">
      <c r="A52" s="40" t="s">
        <v>187</v>
      </c>
      <c r="B52" s="3" t="s">
        <v>188</v>
      </c>
      <c r="C52" s="3" t="s">
        <v>189</v>
      </c>
      <c r="D52" s="3" t="s">
        <v>190</v>
      </c>
      <c r="E52" s="3">
        <v>3466101</v>
      </c>
      <c r="F52" s="3" t="s">
        <v>1095</v>
      </c>
      <c r="G52" s="3" t="s">
        <v>798</v>
      </c>
      <c r="H52" s="4">
        <v>9700</v>
      </c>
      <c r="I52" s="4">
        <v>9700</v>
      </c>
      <c r="J52" s="28">
        <v>0</v>
      </c>
      <c r="K52" s="5"/>
    </row>
    <row r="53" spans="1:11" x14ac:dyDescent="0.3">
      <c r="A53" s="40" t="s">
        <v>187</v>
      </c>
      <c r="B53" s="3" t="s">
        <v>188</v>
      </c>
      <c r="C53" s="3" t="s">
        <v>534</v>
      </c>
      <c r="D53" s="3" t="s">
        <v>535</v>
      </c>
      <c r="E53" s="3">
        <v>3466101</v>
      </c>
      <c r="F53" s="3" t="s">
        <v>1095</v>
      </c>
      <c r="G53" s="3" t="s">
        <v>798</v>
      </c>
      <c r="H53" s="4">
        <v>9866.6666667000009</v>
      </c>
      <c r="I53" s="4">
        <v>9866.6666667000009</v>
      </c>
      <c r="J53" s="28">
        <v>0</v>
      </c>
      <c r="K53" s="5"/>
    </row>
    <row r="54" spans="1:11" x14ac:dyDescent="0.3">
      <c r="A54" s="40" t="s">
        <v>187</v>
      </c>
      <c r="B54" s="3" t="s">
        <v>188</v>
      </c>
      <c r="C54" s="3" t="s">
        <v>191</v>
      </c>
      <c r="D54" s="3" t="s">
        <v>192</v>
      </c>
      <c r="E54" s="3">
        <v>3466101</v>
      </c>
      <c r="F54" s="3" t="s">
        <v>1095</v>
      </c>
      <c r="G54" s="3" t="s">
        <v>798</v>
      </c>
      <c r="H54" s="4">
        <v>10666.666666700001</v>
      </c>
      <c r="I54" s="4">
        <v>10333.333333299999</v>
      </c>
      <c r="J54" s="28">
        <v>-3.1250000006152523</v>
      </c>
      <c r="K54" s="5"/>
    </row>
    <row r="55" spans="1:11" x14ac:dyDescent="0.3">
      <c r="A55" s="40" t="s">
        <v>193</v>
      </c>
      <c r="B55" s="3" t="s">
        <v>194</v>
      </c>
      <c r="C55" s="3" t="s">
        <v>449</v>
      </c>
      <c r="D55" s="3" t="s">
        <v>450</v>
      </c>
      <c r="E55" s="3">
        <v>3466101</v>
      </c>
      <c r="F55" s="3" t="s">
        <v>1095</v>
      </c>
      <c r="G55" s="3" t="s">
        <v>798</v>
      </c>
      <c r="H55" s="4">
        <v>10250</v>
      </c>
      <c r="I55" s="4">
        <v>10250</v>
      </c>
      <c r="J55" s="28">
        <v>0</v>
      </c>
      <c r="K55" s="5"/>
    </row>
    <row r="56" spans="1:11" x14ac:dyDescent="0.3">
      <c r="A56" s="40" t="s">
        <v>193</v>
      </c>
      <c r="B56" s="3" t="s">
        <v>194</v>
      </c>
      <c r="C56" s="3" t="s">
        <v>461</v>
      </c>
      <c r="D56" s="3" t="s">
        <v>350</v>
      </c>
      <c r="E56" s="3">
        <v>3466101</v>
      </c>
      <c r="F56" s="3" t="s">
        <v>1095</v>
      </c>
      <c r="G56" s="3" t="s">
        <v>798</v>
      </c>
      <c r="H56" s="4">
        <v>9125</v>
      </c>
      <c r="I56" s="4">
        <v>9125</v>
      </c>
      <c r="J56" s="28">
        <v>0</v>
      </c>
      <c r="K56" s="5"/>
    </row>
    <row r="57" spans="1:11" x14ac:dyDescent="0.3">
      <c r="A57" s="40" t="s">
        <v>193</v>
      </c>
      <c r="B57" s="3" t="s">
        <v>194</v>
      </c>
      <c r="C57" s="3" t="s">
        <v>939</v>
      </c>
      <c r="D57" s="3" t="s">
        <v>940</v>
      </c>
      <c r="E57" s="3">
        <v>3466101</v>
      </c>
      <c r="F57" s="3" t="s">
        <v>1095</v>
      </c>
      <c r="G57" s="3" t="s">
        <v>798</v>
      </c>
      <c r="H57" s="4">
        <v>9000</v>
      </c>
      <c r="I57" s="4">
        <v>9166.6666667000009</v>
      </c>
      <c r="J57" s="28">
        <v>1.8518518522222305</v>
      </c>
      <c r="K57" s="5"/>
    </row>
    <row r="58" spans="1:11" x14ac:dyDescent="0.3">
      <c r="A58" s="40" t="s">
        <v>193</v>
      </c>
      <c r="B58" s="3" t="s">
        <v>194</v>
      </c>
      <c r="C58" s="3" t="s">
        <v>372</v>
      </c>
      <c r="D58" s="3" t="s">
        <v>373</v>
      </c>
      <c r="E58" s="3">
        <v>3466101</v>
      </c>
      <c r="F58" s="3" t="s">
        <v>1095</v>
      </c>
      <c r="G58" s="3" t="s">
        <v>798</v>
      </c>
      <c r="H58" s="4">
        <v>9450</v>
      </c>
      <c r="I58" s="4">
        <v>10450</v>
      </c>
      <c r="J58" s="28">
        <v>10.582010582010582</v>
      </c>
      <c r="K58" s="5"/>
    </row>
    <row r="59" spans="1:11" x14ac:dyDescent="0.3">
      <c r="A59" s="40" t="s">
        <v>193</v>
      </c>
      <c r="B59" s="3" t="s">
        <v>194</v>
      </c>
      <c r="C59" s="3" t="s">
        <v>471</v>
      </c>
      <c r="D59" s="3" t="s">
        <v>472</v>
      </c>
      <c r="E59" s="3">
        <v>3466101</v>
      </c>
      <c r="F59" s="3" t="s">
        <v>1095</v>
      </c>
      <c r="G59" s="3" t="s">
        <v>798</v>
      </c>
      <c r="H59" s="4">
        <v>9600</v>
      </c>
      <c r="I59" s="4">
        <v>9400</v>
      </c>
      <c r="J59" s="28">
        <v>-2.083333333333337</v>
      </c>
      <c r="K59" s="5"/>
    </row>
    <row r="60" spans="1:11" x14ac:dyDescent="0.3">
      <c r="A60" s="40" t="s">
        <v>193</v>
      </c>
      <c r="B60" s="3" t="s">
        <v>194</v>
      </c>
      <c r="C60" s="3" t="s">
        <v>462</v>
      </c>
      <c r="D60" s="3" t="s">
        <v>463</v>
      </c>
      <c r="E60" s="3">
        <v>3466101</v>
      </c>
      <c r="F60" s="3" t="s">
        <v>1095</v>
      </c>
      <c r="G60" s="3" t="s">
        <v>798</v>
      </c>
      <c r="H60" s="4">
        <v>10600</v>
      </c>
      <c r="I60" s="4">
        <v>10600</v>
      </c>
      <c r="J60" s="28">
        <v>0</v>
      </c>
      <c r="K60" s="5"/>
    </row>
    <row r="61" spans="1:11" x14ac:dyDescent="0.3">
      <c r="A61" s="40" t="s">
        <v>193</v>
      </c>
      <c r="B61" s="3" t="s">
        <v>194</v>
      </c>
      <c r="C61" s="3" t="s">
        <v>430</v>
      </c>
      <c r="D61" s="3" t="s">
        <v>87</v>
      </c>
      <c r="E61" s="3">
        <v>3466101</v>
      </c>
      <c r="F61" s="3" t="s">
        <v>1095</v>
      </c>
      <c r="G61" s="3" t="s">
        <v>798</v>
      </c>
      <c r="H61" s="4">
        <v>10000</v>
      </c>
      <c r="I61" s="4">
        <v>9833.3333332999991</v>
      </c>
      <c r="J61" s="28">
        <v>-1.6666666670000052</v>
      </c>
      <c r="K61" s="5"/>
    </row>
    <row r="62" spans="1:11" x14ac:dyDescent="0.3">
      <c r="A62" s="40" t="s">
        <v>193</v>
      </c>
      <c r="B62" s="3" t="s">
        <v>194</v>
      </c>
      <c r="C62" s="3" t="s">
        <v>195</v>
      </c>
      <c r="D62" s="3" t="s">
        <v>196</v>
      </c>
      <c r="E62" s="3">
        <v>3466101</v>
      </c>
      <c r="F62" s="3" t="s">
        <v>1095</v>
      </c>
      <c r="G62" s="3" t="s">
        <v>798</v>
      </c>
      <c r="H62" s="4">
        <v>9100</v>
      </c>
      <c r="I62" s="4">
        <v>9100</v>
      </c>
      <c r="J62" s="28">
        <v>0</v>
      </c>
      <c r="K62" s="5"/>
    </row>
    <row r="63" spans="1:11" x14ac:dyDescent="0.3">
      <c r="A63" s="40" t="s">
        <v>193</v>
      </c>
      <c r="B63" s="3" t="s">
        <v>194</v>
      </c>
      <c r="C63" s="3" t="s">
        <v>374</v>
      </c>
      <c r="D63" s="3" t="s">
        <v>375</v>
      </c>
      <c r="E63" s="3">
        <v>3466101</v>
      </c>
      <c r="F63" s="3" t="s">
        <v>1095</v>
      </c>
      <c r="G63" s="3" t="s">
        <v>798</v>
      </c>
      <c r="H63" s="4">
        <v>9000</v>
      </c>
      <c r="I63" s="4">
        <v>9000</v>
      </c>
      <c r="J63" s="28">
        <v>0</v>
      </c>
      <c r="K63" s="5"/>
    </row>
    <row r="64" spans="1:11" x14ac:dyDescent="0.3">
      <c r="A64" s="40" t="s">
        <v>197</v>
      </c>
      <c r="B64" s="3" t="s">
        <v>198</v>
      </c>
      <c r="C64" s="3" t="s">
        <v>271</v>
      </c>
      <c r="D64" s="3" t="s">
        <v>272</v>
      </c>
      <c r="E64" s="3">
        <v>3466101</v>
      </c>
      <c r="F64" s="3" t="s">
        <v>1095</v>
      </c>
      <c r="G64" s="3" t="s">
        <v>798</v>
      </c>
      <c r="H64" s="4">
        <v>9166.6666667000009</v>
      </c>
      <c r="I64" s="4">
        <v>9500</v>
      </c>
      <c r="J64" s="28">
        <v>3.6363636359867613</v>
      </c>
      <c r="K64" s="5"/>
    </row>
    <row r="65" spans="1:11" x14ac:dyDescent="0.3">
      <c r="A65" s="40" t="s">
        <v>197</v>
      </c>
      <c r="B65" s="3" t="s">
        <v>198</v>
      </c>
      <c r="C65" s="3" t="s">
        <v>273</v>
      </c>
      <c r="D65" s="3" t="s">
        <v>274</v>
      </c>
      <c r="E65" s="3">
        <v>3466101</v>
      </c>
      <c r="F65" s="3" t="s">
        <v>1095</v>
      </c>
      <c r="G65" s="3" t="s">
        <v>798</v>
      </c>
      <c r="H65" s="4">
        <v>11000</v>
      </c>
      <c r="I65" s="4">
        <v>10500</v>
      </c>
      <c r="J65" s="28">
        <v>-4.5454545454545414</v>
      </c>
      <c r="K65" s="5"/>
    </row>
    <row r="66" spans="1:11" x14ac:dyDescent="0.3">
      <c r="A66" s="40" t="s">
        <v>197</v>
      </c>
      <c r="B66" s="3" t="s">
        <v>198</v>
      </c>
      <c r="C66" s="3" t="s">
        <v>264</v>
      </c>
      <c r="D66" s="3" t="s">
        <v>265</v>
      </c>
      <c r="E66" s="3">
        <v>3466101</v>
      </c>
      <c r="F66" s="3" t="s">
        <v>1095</v>
      </c>
      <c r="G66" s="3" t="s">
        <v>798</v>
      </c>
      <c r="H66" s="4">
        <v>10250</v>
      </c>
      <c r="I66" s="4">
        <v>10250</v>
      </c>
      <c r="J66" s="28">
        <v>0</v>
      </c>
      <c r="K66" s="5"/>
    </row>
    <row r="67" spans="1:11" x14ac:dyDescent="0.3">
      <c r="A67" s="40" t="s">
        <v>197</v>
      </c>
      <c r="B67" s="3" t="s">
        <v>198</v>
      </c>
      <c r="C67" s="3" t="s">
        <v>260</v>
      </c>
      <c r="D67" s="3" t="s">
        <v>261</v>
      </c>
      <c r="E67" s="3">
        <v>3466101</v>
      </c>
      <c r="F67" s="3" t="s">
        <v>1095</v>
      </c>
      <c r="G67" s="3" t="s">
        <v>798</v>
      </c>
      <c r="H67" s="4">
        <v>9666.6666667000009</v>
      </c>
      <c r="I67" s="4">
        <v>9666.6666667000009</v>
      </c>
      <c r="J67" s="28">
        <v>0</v>
      </c>
      <c r="K67" s="5"/>
    </row>
    <row r="68" spans="1:11" x14ac:dyDescent="0.3">
      <c r="A68" s="40" t="s">
        <v>197</v>
      </c>
      <c r="B68" s="3" t="s">
        <v>198</v>
      </c>
      <c r="C68" s="3" t="s">
        <v>199</v>
      </c>
      <c r="D68" s="3" t="s">
        <v>200</v>
      </c>
      <c r="E68" s="3">
        <v>3466101</v>
      </c>
      <c r="F68" s="3" t="s">
        <v>1095</v>
      </c>
      <c r="G68" s="3" t="s">
        <v>798</v>
      </c>
      <c r="H68" s="4">
        <v>9337.5</v>
      </c>
      <c r="I68" s="4">
        <v>9337.5</v>
      </c>
      <c r="J68" s="28">
        <v>0</v>
      </c>
      <c r="K68" s="5"/>
    </row>
    <row r="69" spans="1:11" x14ac:dyDescent="0.3">
      <c r="A69" s="40" t="s">
        <v>217</v>
      </c>
      <c r="B69" s="3" t="s">
        <v>218</v>
      </c>
      <c r="C69" s="3" t="s">
        <v>219</v>
      </c>
      <c r="D69" s="3" t="s">
        <v>220</v>
      </c>
      <c r="E69" s="3">
        <v>3466101</v>
      </c>
      <c r="F69" s="3" t="s">
        <v>1095</v>
      </c>
      <c r="G69" s="3" t="s">
        <v>798</v>
      </c>
      <c r="H69" s="4">
        <v>10700</v>
      </c>
      <c r="I69" s="4">
        <v>10450</v>
      </c>
      <c r="J69" s="28">
        <v>-2.3364485981308358</v>
      </c>
      <c r="K69" s="5"/>
    </row>
    <row r="70" spans="1:11" x14ac:dyDescent="0.3">
      <c r="A70" s="40" t="s">
        <v>217</v>
      </c>
      <c r="B70" s="3" t="s">
        <v>218</v>
      </c>
      <c r="C70" s="3" t="s">
        <v>404</v>
      </c>
      <c r="D70" s="3" t="s">
        <v>405</v>
      </c>
      <c r="E70" s="3">
        <v>3466101</v>
      </c>
      <c r="F70" s="3" t="s">
        <v>1095</v>
      </c>
      <c r="G70" s="3" t="s">
        <v>798</v>
      </c>
      <c r="H70" s="4">
        <v>11000</v>
      </c>
      <c r="I70" s="4">
        <v>11000</v>
      </c>
      <c r="J70" s="28">
        <v>0</v>
      </c>
      <c r="K70" s="5"/>
    </row>
    <row r="71" spans="1:11" x14ac:dyDescent="0.3">
      <c r="A71" s="40" t="s">
        <v>217</v>
      </c>
      <c r="B71" s="3" t="s">
        <v>218</v>
      </c>
      <c r="C71" s="3" t="s">
        <v>406</v>
      </c>
      <c r="D71" s="3" t="s">
        <v>407</v>
      </c>
      <c r="E71" s="3">
        <v>3466101</v>
      </c>
      <c r="F71" s="3" t="s">
        <v>1095</v>
      </c>
      <c r="G71" s="3" t="s">
        <v>798</v>
      </c>
      <c r="H71" s="4">
        <v>10400</v>
      </c>
      <c r="I71" s="4">
        <v>10400</v>
      </c>
      <c r="J71" s="28">
        <v>0</v>
      </c>
      <c r="K71" s="5"/>
    </row>
    <row r="72" spans="1:11" x14ac:dyDescent="0.3">
      <c r="A72" s="40" t="s">
        <v>217</v>
      </c>
      <c r="B72" s="3" t="s">
        <v>218</v>
      </c>
      <c r="C72" s="3" t="s">
        <v>408</v>
      </c>
      <c r="D72" s="3" t="s">
        <v>409</v>
      </c>
      <c r="E72" s="3">
        <v>3466101</v>
      </c>
      <c r="F72" s="3" t="s">
        <v>1095</v>
      </c>
      <c r="G72" s="3" t="s">
        <v>798</v>
      </c>
      <c r="H72" s="4">
        <v>9833.3333332999991</v>
      </c>
      <c r="I72" s="4">
        <v>9933.3333332999991</v>
      </c>
      <c r="J72" s="28">
        <v>1.0169491525458207</v>
      </c>
      <c r="K72" s="5"/>
    </row>
    <row r="73" spans="1:11" x14ac:dyDescent="0.3">
      <c r="A73" s="40" t="s">
        <v>217</v>
      </c>
      <c r="B73" s="3" t="s">
        <v>218</v>
      </c>
      <c r="C73" s="3" t="s">
        <v>475</v>
      </c>
      <c r="D73" s="3" t="s">
        <v>476</v>
      </c>
      <c r="E73" s="3">
        <v>3466101</v>
      </c>
      <c r="F73" s="3" t="s">
        <v>1095</v>
      </c>
      <c r="G73" s="3" t="s">
        <v>798</v>
      </c>
      <c r="H73" s="4">
        <v>9800</v>
      </c>
      <c r="I73" s="4">
        <v>9750</v>
      </c>
      <c r="J73" s="28">
        <v>-0.51020408163264808</v>
      </c>
      <c r="K73" s="5"/>
    </row>
    <row r="74" spans="1:11" x14ac:dyDescent="0.3">
      <c r="A74" s="40" t="s">
        <v>217</v>
      </c>
      <c r="B74" s="3" t="s">
        <v>218</v>
      </c>
      <c r="C74" s="3" t="s">
        <v>443</v>
      </c>
      <c r="D74" s="3" t="s">
        <v>444</v>
      </c>
      <c r="E74" s="3">
        <v>3466101</v>
      </c>
      <c r="F74" s="3" t="s">
        <v>1095</v>
      </c>
      <c r="G74" s="3" t="s">
        <v>798</v>
      </c>
      <c r="H74" s="4">
        <v>11500</v>
      </c>
      <c r="I74" s="4">
        <v>11500</v>
      </c>
      <c r="J74" s="28">
        <v>0</v>
      </c>
      <c r="K74" s="5"/>
    </row>
    <row r="75" spans="1:11" x14ac:dyDescent="0.3">
      <c r="A75" s="40" t="s">
        <v>217</v>
      </c>
      <c r="B75" s="3" t="s">
        <v>218</v>
      </c>
      <c r="C75" s="3" t="s">
        <v>221</v>
      </c>
      <c r="D75" s="3" t="s">
        <v>222</v>
      </c>
      <c r="E75" s="3">
        <v>3466101</v>
      </c>
      <c r="F75" s="3" t="s">
        <v>1095</v>
      </c>
      <c r="G75" s="3" t="s">
        <v>798</v>
      </c>
      <c r="H75" s="4">
        <v>10000</v>
      </c>
      <c r="I75" s="4">
        <v>10000</v>
      </c>
      <c r="J75" s="28">
        <v>0</v>
      </c>
      <c r="K75" s="5"/>
    </row>
    <row r="76" spans="1:11" x14ac:dyDescent="0.3">
      <c r="A76" s="40" t="s">
        <v>217</v>
      </c>
      <c r="B76" s="3" t="s">
        <v>218</v>
      </c>
      <c r="C76" s="3" t="s">
        <v>224</v>
      </c>
      <c r="D76" s="3" t="s">
        <v>225</v>
      </c>
      <c r="E76" s="3">
        <v>3466101</v>
      </c>
      <c r="F76" s="3" t="s">
        <v>1095</v>
      </c>
      <c r="G76" s="3" t="s">
        <v>798</v>
      </c>
      <c r="H76" s="4">
        <v>9600</v>
      </c>
      <c r="I76" s="4">
        <v>9750</v>
      </c>
      <c r="J76" s="28">
        <v>1.5625</v>
      </c>
      <c r="K76" s="5"/>
    </row>
    <row r="77" spans="1:11" x14ac:dyDescent="0.3">
      <c r="A77" s="40" t="s">
        <v>217</v>
      </c>
      <c r="B77" s="3" t="s">
        <v>218</v>
      </c>
      <c r="C77" s="3" t="s">
        <v>355</v>
      </c>
      <c r="D77" s="3" t="s">
        <v>356</v>
      </c>
      <c r="E77" s="3">
        <v>3466101</v>
      </c>
      <c r="F77" s="3" t="s">
        <v>1095</v>
      </c>
      <c r="G77" s="3" t="s">
        <v>798</v>
      </c>
      <c r="H77" s="4">
        <v>10400</v>
      </c>
      <c r="I77" s="4">
        <v>10266.666666700001</v>
      </c>
      <c r="J77" s="28">
        <v>-1.2820512817307561</v>
      </c>
      <c r="K77" s="5"/>
    </row>
    <row r="78" spans="1:11" x14ac:dyDescent="0.3">
      <c r="A78" s="40" t="s">
        <v>64</v>
      </c>
      <c r="B78" s="3" t="s">
        <v>65</v>
      </c>
      <c r="C78" s="3" t="s">
        <v>226</v>
      </c>
      <c r="D78" s="3" t="s">
        <v>227</v>
      </c>
      <c r="E78" s="3">
        <v>3466101</v>
      </c>
      <c r="F78" s="3" t="s">
        <v>1095</v>
      </c>
      <c r="G78" s="3" t="s">
        <v>798</v>
      </c>
      <c r="H78" s="4">
        <v>11775</v>
      </c>
      <c r="I78" s="4">
        <v>11425</v>
      </c>
      <c r="J78" s="28">
        <v>-2.9723991507430991</v>
      </c>
      <c r="K78" s="5"/>
    </row>
    <row r="79" spans="1:11" x14ac:dyDescent="0.3">
      <c r="A79" s="40" t="s">
        <v>64</v>
      </c>
      <c r="B79" s="3" t="s">
        <v>65</v>
      </c>
      <c r="C79" s="3" t="s">
        <v>228</v>
      </c>
      <c r="D79" s="3" t="s">
        <v>229</v>
      </c>
      <c r="E79" s="3">
        <v>3466101</v>
      </c>
      <c r="F79" s="3" t="s">
        <v>1095</v>
      </c>
      <c r="G79" s="3" t="s">
        <v>798</v>
      </c>
      <c r="H79" s="4">
        <v>11250</v>
      </c>
      <c r="I79" s="4">
        <v>11300</v>
      </c>
      <c r="J79" s="28">
        <v>0.44444444444444731</v>
      </c>
      <c r="K79" s="5"/>
    </row>
    <row r="80" spans="1:11" x14ac:dyDescent="0.3">
      <c r="A80" s="40" t="s">
        <v>64</v>
      </c>
      <c r="B80" s="3" t="s">
        <v>65</v>
      </c>
      <c r="C80" s="3" t="s">
        <v>69</v>
      </c>
      <c r="D80" s="3" t="s">
        <v>70</v>
      </c>
      <c r="E80" s="3">
        <v>3466101</v>
      </c>
      <c r="F80" s="3" t="s">
        <v>1095</v>
      </c>
      <c r="G80" s="3" t="s">
        <v>798</v>
      </c>
      <c r="H80" s="4">
        <v>10737.5</v>
      </c>
      <c r="I80" s="4">
        <v>10723.111111099999</v>
      </c>
      <c r="J80" s="28">
        <v>-0.13400595017463157</v>
      </c>
      <c r="K80" s="5"/>
    </row>
    <row r="81" spans="1:11" x14ac:dyDescent="0.3">
      <c r="A81" s="40" t="s">
        <v>64</v>
      </c>
      <c r="B81" s="3" t="s">
        <v>65</v>
      </c>
      <c r="C81" s="3" t="s">
        <v>230</v>
      </c>
      <c r="D81" s="3" t="s">
        <v>231</v>
      </c>
      <c r="E81" s="3">
        <v>3466101</v>
      </c>
      <c r="F81" s="3" t="s">
        <v>1095</v>
      </c>
      <c r="G81" s="3" t="s">
        <v>798</v>
      </c>
      <c r="H81" s="4">
        <v>13000</v>
      </c>
      <c r="I81" s="4">
        <v>12666.666666700001</v>
      </c>
      <c r="J81" s="28">
        <v>-2.564102563846149</v>
      </c>
      <c r="K81" s="5"/>
    </row>
    <row r="82" spans="1:11" x14ac:dyDescent="0.3">
      <c r="A82" s="40" t="s">
        <v>64</v>
      </c>
      <c r="B82" s="3" t="s">
        <v>65</v>
      </c>
      <c r="C82" s="3" t="s">
        <v>358</v>
      </c>
      <c r="D82" s="3" t="s">
        <v>359</v>
      </c>
      <c r="E82" s="3">
        <v>3466101</v>
      </c>
      <c r="F82" s="3" t="s">
        <v>1095</v>
      </c>
      <c r="G82" s="3" t="s">
        <v>798</v>
      </c>
      <c r="H82" s="4">
        <v>11000</v>
      </c>
      <c r="I82" s="4">
        <v>10833.333333299999</v>
      </c>
      <c r="J82" s="28">
        <v>-1.5151515154545492</v>
      </c>
      <c r="K82" s="5"/>
    </row>
    <row r="83" spans="1:11" x14ac:dyDescent="0.3">
      <c r="A83" s="40" t="s">
        <v>64</v>
      </c>
      <c r="B83" s="3" t="s">
        <v>65</v>
      </c>
      <c r="C83" s="3" t="s">
        <v>232</v>
      </c>
      <c r="D83" s="3" t="s">
        <v>233</v>
      </c>
      <c r="E83" s="3">
        <v>3466101</v>
      </c>
      <c r="F83" s="3" t="s">
        <v>1095</v>
      </c>
      <c r="G83" s="3" t="s">
        <v>798</v>
      </c>
      <c r="H83" s="4">
        <v>11025</v>
      </c>
      <c r="I83" s="4">
        <v>11025</v>
      </c>
      <c r="J83" s="28">
        <v>0</v>
      </c>
      <c r="K83" s="5"/>
    </row>
    <row r="84" spans="1:11" x14ac:dyDescent="0.3">
      <c r="A84" s="40" t="s">
        <v>64</v>
      </c>
      <c r="B84" s="3" t="s">
        <v>65</v>
      </c>
      <c r="C84" s="3" t="s">
        <v>236</v>
      </c>
      <c r="D84" s="3" t="s">
        <v>237</v>
      </c>
      <c r="E84" s="3">
        <v>3466101</v>
      </c>
      <c r="F84" s="3" t="s">
        <v>1095</v>
      </c>
      <c r="G84" s="3" t="s">
        <v>798</v>
      </c>
      <c r="H84" s="4">
        <v>10166.666666700001</v>
      </c>
      <c r="I84" s="4">
        <v>10250</v>
      </c>
      <c r="J84" s="28">
        <v>0.81967213081697299</v>
      </c>
      <c r="K84" s="5"/>
    </row>
    <row r="85" spans="1:11" x14ac:dyDescent="0.3">
      <c r="A85" s="40" t="s">
        <v>238</v>
      </c>
      <c r="B85" s="3" t="s">
        <v>239</v>
      </c>
      <c r="C85" s="3" t="s">
        <v>240</v>
      </c>
      <c r="D85" s="3" t="s">
        <v>241</v>
      </c>
      <c r="E85" s="3">
        <v>3466101</v>
      </c>
      <c r="F85" s="3" t="s">
        <v>1095</v>
      </c>
      <c r="G85" s="3" t="s">
        <v>798</v>
      </c>
      <c r="H85" s="4">
        <v>10550</v>
      </c>
      <c r="I85" s="4">
        <v>10787.5</v>
      </c>
      <c r="J85" s="28">
        <v>2.2511848341232321</v>
      </c>
      <c r="K85" s="5"/>
    </row>
    <row r="86" spans="1:11" x14ac:dyDescent="0.3">
      <c r="A86" s="40" t="s">
        <v>238</v>
      </c>
      <c r="B86" s="3" t="s">
        <v>239</v>
      </c>
      <c r="C86" s="3" t="s">
        <v>244</v>
      </c>
      <c r="D86" s="3" t="s">
        <v>245</v>
      </c>
      <c r="E86" s="3">
        <v>3466101</v>
      </c>
      <c r="F86" s="3" t="s">
        <v>1095</v>
      </c>
      <c r="G86" s="3" t="s">
        <v>798</v>
      </c>
      <c r="H86" s="4">
        <v>10400</v>
      </c>
      <c r="I86" s="4">
        <v>10666.666666700001</v>
      </c>
      <c r="J86" s="28">
        <v>2.5641025644230764</v>
      </c>
      <c r="K86" s="5"/>
    </row>
    <row r="87" spans="1:11" x14ac:dyDescent="0.3">
      <c r="A87" s="40" t="s">
        <v>238</v>
      </c>
      <c r="B87" s="3" t="s">
        <v>239</v>
      </c>
      <c r="C87" s="3" t="s">
        <v>246</v>
      </c>
      <c r="D87" s="3" t="s">
        <v>247</v>
      </c>
      <c r="E87" s="3">
        <v>3466101</v>
      </c>
      <c r="F87" s="3" t="s">
        <v>1095</v>
      </c>
      <c r="G87" s="3" t="s">
        <v>798</v>
      </c>
      <c r="H87" s="4">
        <v>10418.666666700001</v>
      </c>
      <c r="I87" s="4">
        <v>10583.333333299999</v>
      </c>
      <c r="J87" s="28">
        <v>1.5804965440184837</v>
      </c>
      <c r="K87" s="5"/>
    </row>
    <row r="88" spans="1:11" x14ac:dyDescent="0.3">
      <c r="A88" s="40" t="s">
        <v>238</v>
      </c>
      <c r="B88" s="3" t="s">
        <v>239</v>
      </c>
      <c r="C88" s="3" t="s">
        <v>248</v>
      </c>
      <c r="D88" s="3" t="s">
        <v>249</v>
      </c>
      <c r="E88" s="3">
        <v>3466101</v>
      </c>
      <c r="F88" s="3" t="s">
        <v>1095</v>
      </c>
      <c r="G88" s="3" t="s">
        <v>798</v>
      </c>
      <c r="H88" s="4">
        <v>10000</v>
      </c>
      <c r="I88" s="4">
        <v>9833.3333332999991</v>
      </c>
      <c r="J88" s="28">
        <v>-1.6666666670000052</v>
      </c>
      <c r="K88" s="5"/>
    </row>
    <row r="89" spans="1:11" x14ac:dyDescent="0.3">
      <c r="A89" s="40" t="s">
        <v>238</v>
      </c>
      <c r="B89" s="3" t="s">
        <v>239</v>
      </c>
      <c r="C89" s="3" t="s">
        <v>250</v>
      </c>
      <c r="D89" s="3" t="s">
        <v>87</v>
      </c>
      <c r="E89" s="3">
        <v>3466101</v>
      </c>
      <c r="F89" s="3" t="s">
        <v>1095</v>
      </c>
      <c r="G89" s="3" t="s">
        <v>798</v>
      </c>
      <c r="H89" s="4">
        <v>10000</v>
      </c>
      <c r="I89" s="4">
        <v>9833.3333332999991</v>
      </c>
      <c r="J89" s="28">
        <v>-1.6666666670000052</v>
      </c>
      <c r="K89" s="5"/>
    </row>
    <row r="90" spans="1:11" x14ac:dyDescent="0.3">
      <c r="A90" s="40" t="s">
        <v>238</v>
      </c>
      <c r="B90" s="3" t="s">
        <v>239</v>
      </c>
      <c r="C90" s="3" t="s">
        <v>251</v>
      </c>
      <c r="D90" s="3" t="s">
        <v>252</v>
      </c>
      <c r="E90" s="3">
        <v>3466101</v>
      </c>
      <c r="F90" s="3" t="s">
        <v>1095</v>
      </c>
      <c r="G90" s="3" t="s">
        <v>798</v>
      </c>
      <c r="H90" s="4">
        <v>10175</v>
      </c>
      <c r="I90" s="4">
        <v>9925</v>
      </c>
      <c r="J90" s="28">
        <v>-2.4570024570024551</v>
      </c>
      <c r="K90" s="5"/>
    </row>
    <row r="91" spans="1:11" x14ac:dyDescent="0.3">
      <c r="A91" s="40" t="s">
        <v>238</v>
      </c>
      <c r="B91" s="3" t="s">
        <v>239</v>
      </c>
      <c r="C91" s="3" t="s">
        <v>257</v>
      </c>
      <c r="D91" s="3" t="s">
        <v>258</v>
      </c>
      <c r="E91" s="3">
        <v>3466101</v>
      </c>
      <c r="F91" s="3" t="s">
        <v>1095</v>
      </c>
      <c r="G91" s="3" t="s">
        <v>798</v>
      </c>
      <c r="H91" s="4">
        <v>10733.333333299999</v>
      </c>
      <c r="I91" s="4">
        <v>10450</v>
      </c>
      <c r="J91" s="28">
        <v>-2.639751552492664</v>
      </c>
      <c r="K91" s="5"/>
    </row>
    <row r="92" spans="1:11" x14ac:dyDescent="0.3">
      <c r="A92" s="40" t="s">
        <v>71</v>
      </c>
      <c r="B92" s="3" t="s">
        <v>72</v>
      </c>
      <c r="C92" s="3" t="s">
        <v>76</v>
      </c>
      <c r="D92" s="3" t="s">
        <v>77</v>
      </c>
      <c r="E92" s="3">
        <v>3466101</v>
      </c>
      <c r="F92" s="3" t="s">
        <v>1096</v>
      </c>
      <c r="G92" s="3" t="s">
        <v>798</v>
      </c>
      <c r="H92" s="4">
        <v>11200</v>
      </c>
      <c r="I92" s="4">
        <v>11866.666666700001</v>
      </c>
      <c r="J92" s="28">
        <v>5.952380952678582</v>
      </c>
      <c r="K92" s="5"/>
    </row>
    <row r="93" spans="1:11" x14ac:dyDescent="0.3">
      <c r="A93" s="40" t="s">
        <v>71</v>
      </c>
      <c r="B93" s="3" t="s">
        <v>72</v>
      </c>
      <c r="C93" s="3" t="s">
        <v>82</v>
      </c>
      <c r="D93" s="3" t="s">
        <v>83</v>
      </c>
      <c r="E93" s="3">
        <v>3466101</v>
      </c>
      <c r="F93" s="3" t="s">
        <v>1096</v>
      </c>
      <c r="G93" s="3" t="s">
        <v>798</v>
      </c>
      <c r="H93" s="4">
        <v>9707.25</v>
      </c>
      <c r="I93" s="4">
        <v>9656.25</v>
      </c>
      <c r="J93" s="28">
        <v>-0.52538051456385571</v>
      </c>
      <c r="K93" s="5"/>
    </row>
    <row r="94" spans="1:11" x14ac:dyDescent="0.3">
      <c r="A94" s="40" t="s">
        <v>71</v>
      </c>
      <c r="B94" s="3" t="s">
        <v>72</v>
      </c>
      <c r="C94" s="3" t="s">
        <v>84</v>
      </c>
      <c r="D94" s="3" t="s">
        <v>85</v>
      </c>
      <c r="E94" s="3">
        <v>3466101</v>
      </c>
      <c r="F94" s="3" t="s">
        <v>1096</v>
      </c>
      <c r="G94" s="3" t="s">
        <v>798</v>
      </c>
      <c r="H94" s="4">
        <v>10273</v>
      </c>
      <c r="I94" s="4">
        <v>10273</v>
      </c>
      <c r="J94" s="28">
        <v>0</v>
      </c>
      <c r="K94" s="5"/>
    </row>
    <row r="95" spans="1:11" x14ac:dyDescent="0.3">
      <c r="A95" s="40" t="s">
        <v>102</v>
      </c>
      <c r="B95" s="3" t="s">
        <v>103</v>
      </c>
      <c r="C95" s="3" t="s">
        <v>104</v>
      </c>
      <c r="D95" s="3" t="s">
        <v>103</v>
      </c>
      <c r="E95" s="3">
        <v>3466101</v>
      </c>
      <c r="F95" s="3" t="s">
        <v>1096</v>
      </c>
      <c r="G95" s="3" t="s">
        <v>798</v>
      </c>
      <c r="H95" s="4">
        <v>9875</v>
      </c>
      <c r="I95" s="4">
        <v>9400</v>
      </c>
      <c r="J95" s="28">
        <v>-4.8101265822784844</v>
      </c>
      <c r="K95" s="5"/>
    </row>
    <row r="96" spans="1:11" x14ac:dyDescent="0.3">
      <c r="A96" s="40" t="s">
        <v>364</v>
      </c>
      <c r="B96" s="3" t="s">
        <v>365</v>
      </c>
      <c r="C96" s="3" t="s">
        <v>969</v>
      </c>
      <c r="D96" s="3" t="s">
        <v>970</v>
      </c>
      <c r="E96" s="3">
        <v>3466101</v>
      </c>
      <c r="F96" s="3" t="s">
        <v>1096</v>
      </c>
      <c r="G96" s="3" t="s">
        <v>798</v>
      </c>
      <c r="H96" s="4">
        <v>10000</v>
      </c>
      <c r="I96" s="4">
        <v>9666.6666667000009</v>
      </c>
      <c r="J96" s="28">
        <v>-3.3333333329999881</v>
      </c>
      <c r="K96" s="5"/>
    </row>
    <row r="97" spans="1:11" x14ac:dyDescent="0.3">
      <c r="A97" s="40" t="s">
        <v>55</v>
      </c>
      <c r="B97" s="3" t="s">
        <v>56</v>
      </c>
      <c r="C97" s="3" t="s">
        <v>145</v>
      </c>
      <c r="D97" s="3" t="s">
        <v>146</v>
      </c>
      <c r="E97" s="3">
        <v>3466101</v>
      </c>
      <c r="F97" s="3" t="s">
        <v>1096</v>
      </c>
      <c r="G97" s="3" t="s">
        <v>798</v>
      </c>
      <c r="H97" s="4">
        <v>11200</v>
      </c>
      <c r="I97" s="4">
        <v>11000</v>
      </c>
      <c r="J97" s="28">
        <v>-1.7857142857142905</v>
      </c>
      <c r="K97" s="5"/>
    </row>
    <row r="98" spans="1:11" x14ac:dyDescent="0.3">
      <c r="A98" s="40" t="s">
        <v>55</v>
      </c>
      <c r="B98" s="3" t="s">
        <v>56</v>
      </c>
      <c r="C98" s="3" t="s">
        <v>654</v>
      </c>
      <c r="D98" s="3" t="s">
        <v>655</v>
      </c>
      <c r="E98" s="3">
        <v>3466101</v>
      </c>
      <c r="F98" s="3" t="s">
        <v>1096</v>
      </c>
      <c r="G98" s="3" t="s">
        <v>798</v>
      </c>
      <c r="H98" s="4">
        <v>10687.5</v>
      </c>
      <c r="I98" s="4">
        <v>10507.5</v>
      </c>
      <c r="J98" s="28">
        <v>-1.684210526315788</v>
      </c>
      <c r="K98" s="5"/>
    </row>
    <row r="99" spans="1:11" x14ac:dyDescent="0.3">
      <c r="A99" s="40" t="s">
        <v>55</v>
      </c>
      <c r="B99" s="3" t="s">
        <v>56</v>
      </c>
      <c r="C99" s="3" t="s">
        <v>155</v>
      </c>
      <c r="D99" s="3" t="s">
        <v>156</v>
      </c>
      <c r="E99" s="3">
        <v>3466101</v>
      </c>
      <c r="F99" s="3" t="s">
        <v>1096</v>
      </c>
      <c r="G99" s="3" t="s">
        <v>798</v>
      </c>
      <c r="H99" s="4">
        <v>10933.333333299999</v>
      </c>
      <c r="I99" s="4">
        <v>11000</v>
      </c>
      <c r="J99" s="28">
        <v>0.60975609786773077</v>
      </c>
      <c r="K99" s="5"/>
    </row>
    <row r="100" spans="1:11" x14ac:dyDescent="0.3">
      <c r="A100" s="40" t="s">
        <v>55</v>
      </c>
      <c r="B100" s="3" t="s">
        <v>56</v>
      </c>
      <c r="C100" s="3" t="s">
        <v>157</v>
      </c>
      <c r="D100" s="3" t="s">
        <v>158</v>
      </c>
      <c r="E100" s="3">
        <v>3466101</v>
      </c>
      <c r="F100" s="3" t="s">
        <v>1096</v>
      </c>
      <c r="G100" s="3" t="s">
        <v>798</v>
      </c>
      <c r="H100" s="4">
        <v>10325</v>
      </c>
      <c r="I100" s="4">
        <v>10060</v>
      </c>
      <c r="J100" s="28">
        <v>-2.5665859564164673</v>
      </c>
      <c r="K100" s="5"/>
    </row>
    <row r="101" spans="1:11" x14ac:dyDescent="0.3">
      <c r="A101" s="40" t="s">
        <v>55</v>
      </c>
      <c r="B101" s="3" t="s">
        <v>56</v>
      </c>
      <c r="C101" s="3" t="s">
        <v>353</v>
      </c>
      <c r="D101" s="3" t="s">
        <v>354</v>
      </c>
      <c r="E101" s="3">
        <v>3466101</v>
      </c>
      <c r="F101" s="3" t="s">
        <v>1096</v>
      </c>
      <c r="G101" s="3" t="s">
        <v>798</v>
      </c>
      <c r="H101" s="4">
        <v>9500</v>
      </c>
      <c r="I101" s="4">
        <v>10000</v>
      </c>
      <c r="J101" s="28">
        <v>5.2631578947368363</v>
      </c>
      <c r="K101" s="5"/>
    </row>
    <row r="102" spans="1:11" x14ac:dyDescent="0.3">
      <c r="A102" s="40" t="s">
        <v>55</v>
      </c>
      <c r="B102" s="3" t="s">
        <v>56</v>
      </c>
      <c r="C102" s="3" t="s">
        <v>161</v>
      </c>
      <c r="D102" s="3" t="s">
        <v>162</v>
      </c>
      <c r="E102" s="3">
        <v>3466101</v>
      </c>
      <c r="F102" s="3" t="s">
        <v>1096</v>
      </c>
      <c r="G102" s="3" t="s">
        <v>798</v>
      </c>
      <c r="H102" s="4">
        <v>10875</v>
      </c>
      <c r="I102" s="4">
        <v>11125</v>
      </c>
      <c r="J102" s="28">
        <v>2.2988505747126409</v>
      </c>
      <c r="K102" s="5"/>
    </row>
    <row r="103" spans="1:11" x14ac:dyDescent="0.3">
      <c r="A103" s="40" t="s">
        <v>217</v>
      </c>
      <c r="B103" s="3" t="s">
        <v>218</v>
      </c>
      <c r="C103" s="3" t="s">
        <v>406</v>
      </c>
      <c r="D103" s="3" t="s">
        <v>407</v>
      </c>
      <c r="E103" s="3">
        <v>3466101</v>
      </c>
      <c r="F103" s="3" t="s">
        <v>1096</v>
      </c>
      <c r="G103" s="3" t="s">
        <v>1019</v>
      </c>
      <c r="H103" s="4">
        <v>316650</v>
      </c>
      <c r="I103" s="4">
        <v>316000</v>
      </c>
      <c r="J103" s="28">
        <v>-0.2052739617874666</v>
      </c>
      <c r="K103" s="5"/>
    </row>
    <row r="104" spans="1:11" x14ac:dyDescent="0.3">
      <c r="A104" s="40" t="s">
        <v>139</v>
      </c>
      <c r="B104" s="3" t="s">
        <v>140</v>
      </c>
      <c r="C104" s="3" t="s">
        <v>141</v>
      </c>
      <c r="D104" s="3" t="s">
        <v>142</v>
      </c>
      <c r="E104" s="3">
        <v>3466102</v>
      </c>
      <c r="F104" s="3" t="s">
        <v>1097</v>
      </c>
      <c r="G104" s="3" t="s">
        <v>944</v>
      </c>
      <c r="H104" s="4">
        <v>7633.3333333</v>
      </c>
      <c r="I104" s="4">
        <v>7500</v>
      </c>
      <c r="J104" s="28">
        <v>-1.7467248904006416</v>
      </c>
      <c r="K104" s="5"/>
    </row>
    <row r="105" spans="1:11" x14ac:dyDescent="0.3">
      <c r="A105" s="40" t="s">
        <v>55</v>
      </c>
      <c r="B105" s="3" t="s">
        <v>56</v>
      </c>
      <c r="C105" s="3" t="s">
        <v>353</v>
      </c>
      <c r="D105" s="3" t="s">
        <v>354</v>
      </c>
      <c r="E105" s="3">
        <v>3466102</v>
      </c>
      <c r="F105" s="3" t="s">
        <v>1097</v>
      </c>
      <c r="G105" s="3" t="s">
        <v>944</v>
      </c>
      <c r="H105" s="4">
        <v>7600</v>
      </c>
      <c r="I105" s="4">
        <v>7600</v>
      </c>
      <c r="J105" s="28">
        <v>0</v>
      </c>
      <c r="K105" s="5"/>
    </row>
    <row r="106" spans="1:11" x14ac:dyDescent="0.3">
      <c r="A106" s="40" t="s">
        <v>193</v>
      </c>
      <c r="B106" s="3" t="s">
        <v>194</v>
      </c>
      <c r="C106" s="3" t="s">
        <v>449</v>
      </c>
      <c r="D106" s="3" t="s">
        <v>450</v>
      </c>
      <c r="E106" s="3">
        <v>3466102</v>
      </c>
      <c r="F106" s="3" t="s">
        <v>1097</v>
      </c>
      <c r="G106" s="3" t="s">
        <v>944</v>
      </c>
      <c r="H106" s="4">
        <v>7050</v>
      </c>
      <c r="I106" s="4">
        <v>7166.6666667</v>
      </c>
      <c r="J106" s="28">
        <v>1.6548463361702126</v>
      </c>
      <c r="K106" s="5"/>
    </row>
    <row r="107" spans="1:11" x14ac:dyDescent="0.3">
      <c r="A107" s="40" t="s">
        <v>193</v>
      </c>
      <c r="B107" s="3" t="s">
        <v>194</v>
      </c>
      <c r="C107" s="3" t="s">
        <v>461</v>
      </c>
      <c r="D107" s="3" t="s">
        <v>350</v>
      </c>
      <c r="E107" s="3">
        <v>3466102</v>
      </c>
      <c r="F107" s="3" t="s">
        <v>1097</v>
      </c>
      <c r="G107" s="3" t="s">
        <v>944</v>
      </c>
      <c r="H107" s="4">
        <v>8166.6666667</v>
      </c>
      <c r="I107" s="4">
        <v>8166.6666667</v>
      </c>
      <c r="J107" s="28">
        <v>0</v>
      </c>
      <c r="K107" s="5"/>
    </row>
    <row r="108" spans="1:11" x14ac:dyDescent="0.3">
      <c r="A108" s="40" t="s">
        <v>193</v>
      </c>
      <c r="B108" s="3" t="s">
        <v>194</v>
      </c>
      <c r="C108" s="3" t="s">
        <v>939</v>
      </c>
      <c r="D108" s="3" t="s">
        <v>940</v>
      </c>
      <c r="E108" s="3">
        <v>3466102</v>
      </c>
      <c r="F108" s="3" t="s">
        <v>1097</v>
      </c>
      <c r="G108" s="3" t="s">
        <v>944</v>
      </c>
      <c r="H108" s="4">
        <v>7500</v>
      </c>
      <c r="I108" s="4">
        <v>7500</v>
      </c>
      <c r="J108" s="28">
        <v>0</v>
      </c>
      <c r="K108" s="5"/>
    </row>
    <row r="109" spans="1:11" x14ac:dyDescent="0.3">
      <c r="A109" s="40" t="s">
        <v>193</v>
      </c>
      <c r="B109" s="3" t="s">
        <v>194</v>
      </c>
      <c r="C109" s="3" t="s">
        <v>372</v>
      </c>
      <c r="D109" s="3" t="s">
        <v>373</v>
      </c>
      <c r="E109" s="3">
        <v>3466102</v>
      </c>
      <c r="F109" s="3" t="s">
        <v>1097</v>
      </c>
      <c r="G109" s="3" t="s">
        <v>944</v>
      </c>
      <c r="H109" s="4">
        <v>6150</v>
      </c>
      <c r="I109" s="4">
        <v>6150</v>
      </c>
      <c r="J109" s="28">
        <v>0</v>
      </c>
      <c r="K109" s="5"/>
    </row>
    <row r="110" spans="1:11" x14ac:dyDescent="0.3">
      <c r="A110" s="40" t="s">
        <v>193</v>
      </c>
      <c r="B110" s="3" t="s">
        <v>194</v>
      </c>
      <c r="C110" s="3" t="s">
        <v>462</v>
      </c>
      <c r="D110" s="3" t="s">
        <v>463</v>
      </c>
      <c r="E110" s="3">
        <v>3466102</v>
      </c>
      <c r="F110" s="3" t="s">
        <v>1097</v>
      </c>
      <c r="G110" s="3" t="s">
        <v>944</v>
      </c>
      <c r="H110" s="4">
        <v>6975</v>
      </c>
      <c r="I110" s="4">
        <v>6975</v>
      </c>
      <c r="J110" s="28">
        <v>0</v>
      </c>
      <c r="K110" s="5"/>
    </row>
    <row r="111" spans="1:11" x14ac:dyDescent="0.3">
      <c r="A111" s="40" t="s">
        <v>193</v>
      </c>
      <c r="B111" s="3" t="s">
        <v>194</v>
      </c>
      <c r="C111" s="3" t="s">
        <v>430</v>
      </c>
      <c r="D111" s="3" t="s">
        <v>87</v>
      </c>
      <c r="E111" s="3">
        <v>3466102</v>
      </c>
      <c r="F111" s="3" t="s">
        <v>1097</v>
      </c>
      <c r="G111" s="3" t="s">
        <v>944</v>
      </c>
      <c r="H111" s="4">
        <v>7250</v>
      </c>
      <c r="I111" s="4">
        <v>7000</v>
      </c>
      <c r="J111" s="28">
        <v>-3.4482758620689613</v>
      </c>
      <c r="K111" s="5"/>
    </row>
    <row r="112" spans="1:11" x14ac:dyDescent="0.3">
      <c r="A112" s="40" t="s">
        <v>193</v>
      </c>
      <c r="B112" s="3" t="s">
        <v>194</v>
      </c>
      <c r="C112" s="3" t="s">
        <v>195</v>
      </c>
      <c r="D112" s="3" t="s">
        <v>196</v>
      </c>
      <c r="E112" s="3">
        <v>3466102</v>
      </c>
      <c r="F112" s="3" t="s">
        <v>1097</v>
      </c>
      <c r="G112" s="3" t="s">
        <v>944</v>
      </c>
      <c r="H112" s="4">
        <v>6650</v>
      </c>
      <c r="I112" s="4">
        <v>6750</v>
      </c>
      <c r="J112" s="28">
        <v>1.5037593984962516</v>
      </c>
      <c r="K112" s="5"/>
    </row>
    <row r="113" spans="1:11" x14ac:dyDescent="0.3">
      <c r="A113" s="40" t="s">
        <v>193</v>
      </c>
      <c r="B113" s="3" t="s">
        <v>194</v>
      </c>
      <c r="C113" s="3" t="s">
        <v>473</v>
      </c>
      <c r="D113" s="3" t="s">
        <v>474</v>
      </c>
      <c r="E113" s="3">
        <v>3466102</v>
      </c>
      <c r="F113" s="3" t="s">
        <v>1097</v>
      </c>
      <c r="G113" s="3" t="s">
        <v>944</v>
      </c>
      <c r="H113" s="4">
        <v>7100</v>
      </c>
      <c r="I113" s="4">
        <v>7200</v>
      </c>
      <c r="J113" s="28">
        <v>1.4084507042253502</v>
      </c>
      <c r="K113" s="5"/>
    </row>
    <row r="114" spans="1:11" x14ac:dyDescent="0.3">
      <c r="A114" s="40" t="s">
        <v>193</v>
      </c>
      <c r="B114" s="3" t="s">
        <v>194</v>
      </c>
      <c r="C114" s="3" t="s">
        <v>374</v>
      </c>
      <c r="D114" s="3" t="s">
        <v>375</v>
      </c>
      <c r="E114" s="3">
        <v>3466102</v>
      </c>
      <c r="F114" s="3" t="s">
        <v>1097</v>
      </c>
      <c r="G114" s="3" t="s">
        <v>944</v>
      </c>
      <c r="H114" s="4">
        <v>6666.6666667</v>
      </c>
      <c r="I114" s="4">
        <v>6666.6666667</v>
      </c>
      <c r="J114" s="28">
        <v>0</v>
      </c>
      <c r="K114" s="5"/>
    </row>
    <row r="115" spans="1:11" x14ac:dyDescent="0.3">
      <c r="A115" s="41" t="s">
        <v>398</v>
      </c>
      <c r="B115" s="6" t="s">
        <v>399</v>
      </c>
      <c r="C115" s="6" t="s">
        <v>400</v>
      </c>
      <c r="D115" s="6" t="s">
        <v>401</v>
      </c>
      <c r="E115" s="6">
        <v>3466102</v>
      </c>
      <c r="F115" s="6" t="s">
        <v>1495</v>
      </c>
      <c r="G115" s="6" t="s">
        <v>705</v>
      </c>
      <c r="H115" s="7">
        <v>35000</v>
      </c>
      <c r="I115" s="7">
        <v>36500</v>
      </c>
      <c r="J115" s="29">
        <v>4.2857142857142927</v>
      </c>
      <c r="K115" s="5"/>
    </row>
    <row r="117" spans="1:11" x14ac:dyDescent="0.3">
      <c r="A117" s="108" t="s">
        <v>1336</v>
      </c>
      <c r="B117" s="108"/>
      <c r="C117" s="108"/>
      <c r="D117" s="108"/>
      <c r="E117" s="108"/>
      <c r="F117" s="108"/>
      <c r="G117" s="108"/>
      <c r="H117" s="108"/>
      <c r="I117" s="108"/>
      <c r="J117" s="108"/>
    </row>
    <row r="118" spans="1:11" ht="30" customHeight="1" x14ac:dyDescent="0.3">
      <c r="A118" s="110" t="s">
        <v>1337</v>
      </c>
      <c r="B118" s="110"/>
      <c r="C118" s="110"/>
      <c r="D118" s="110"/>
      <c r="E118" s="110"/>
      <c r="F118" s="110"/>
      <c r="G118" s="110"/>
      <c r="H118" s="110"/>
      <c r="I118" s="110"/>
      <c r="J118" s="110"/>
    </row>
    <row r="119" spans="1:11" x14ac:dyDescent="0.3">
      <c r="A119" s="111" t="s">
        <v>1846</v>
      </c>
      <c r="B119" s="112"/>
      <c r="C119" s="112"/>
      <c r="D119" s="112"/>
      <c r="E119" s="112"/>
      <c r="F119" s="112"/>
      <c r="G119" s="112"/>
      <c r="H119" s="112"/>
      <c r="I119" s="112"/>
      <c r="J119" s="112"/>
    </row>
  </sheetData>
  <sortState ref="A8:J115">
    <sortCondition ref="F8:F115"/>
    <sortCondition ref="G8:G115"/>
    <sortCondition ref="B8:B115"/>
    <sortCondition ref="D8:D115"/>
  </sortState>
  <mergeCells count="7">
    <mergeCell ref="A119:J119"/>
    <mergeCell ref="K1:K2"/>
    <mergeCell ref="A3:J4"/>
    <mergeCell ref="A1:J2"/>
    <mergeCell ref="A5:J5"/>
    <mergeCell ref="A117:J117"/>
    <mergeCell ref="A118:J118"/>
  </mergeCells>
  <hyperlinks>
    <hyperlink ref="K1" location="Índice!A1" display="Regresar al índice"/>
  </hyperlinks>
  <pageMargins left="0.7" right="0.7" top="0.75" bottom="0.75" header="0.3" footer="0.3"/>
  <pageSetup scale="62" orientation="portrait" horizontalDpi="4294967294" verticalDpi="4294967294" r:id="rId1"/>
  <colBreaks count="1" manualBreakCount="1">
    <brk id="10" max="1048575" man="1"/>
  </colBreaks>
  <ignoredErrors>
    <ignoredError sqref="A7:C7 A8:J115"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K1225"/>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8.7109375" style="2" customWidth="1"/>
    <col min="4" max="4" width="21.85546875" style="2" customWidth="1"/>
    <col min="5" max="5" width="10.7109375" style="2" customWidth="1"/>
    <col min="6" max="6" width="19.28515625" style="8" bestFit="1" customWidth="1"/>
    <col min="7" max="7" width="19.85546875" style="8" bestFit="1"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x14ac:dyDescent="0.2">
      <c r="A1" s="113"/>
      <c r="B1" s="113"/>
      <c r="C1" s="113"/>
      <c r="D1" s="113"/>
      <c r="E1" s="113"/>
      <c r="F1" s="113"/>
      <c r="G1" s="113"/>
      <c r="H1" s="113"/>
      <c r="I1" s="113"/>
      <c r="J1" s="113"/>
      <c r="K1" s="84" t="s">
        <v>35</v>
      </c>
    </row>
    <row r="2" spans="1:11" s="1" customFormat="1" ht="30.75" customHeight="1" x14ac:dyDescent="0.2">
      <c r="A2" s="113"/>
      <c r="B2" s="113"/>
      <c r="C2" s="113"/>
      <c r="D2" s="113"/>
      <c r="E2" s="113"/>
      <c r="F2" s="113"/>
      <c r="G2" s="113"/>
      <c r="H2" s="113"/>
      <c r="I2" s="113"/>
      <c r="J2" s="113"/>
      <c r="K2" s="84"/>
    </row>
    <row r="3" spans="1:11" s="1" customFormat="1" ht="12" customHeight="1" x14ac:dyDescent="0.2">
      <c r="A3" s="114" t="str">
        <f>+Índice!A6</f>
        <v>Insumos y factores asociados a la producción agropecuaria por municipio - noviembre 2025</v>
      </c>
      <c r="B3" s="114"/>
      <c r="C3" s="114"/>
      <c r="D3" s="114"/>
      <c r="E3" s="114"/>
      <c r="F3" s="114"/>
      <c r="G3" s="114"/>
      <c r="H3" s="114"/>
      <c r="I3" s="114"/>
      <c r="J3" s="114"/>
    </row>
    <row r="4" spans="1:11" s="1" customFormat="1" ht="13.5" customHeight="1" x14ac:dyDescent="0.2">
      <c r="A4" s="114"/>
      <c r="B4" s="114"/>
      <c r="C4" s="114"/>
      <c r="D4" s="114"/>
      <c r="E4" s="114"/>
      <c r="F4" s="114"/>
      <c r="G4" s="114"/>
      <c r="H4" s="114"/>
      <c r="I4" s="114"/>
      <c r="J4" s="114"/>
    </row>
    <row r="5" spans="1:11" s="1" customFormat="1" ht="36" customHeight="1" x14ac:dyDescent="0.2">
      <c r="A5" s="124" t="s">
        <v>1098</v>
      </c>
      <c r="B5" s="125"/>
      <c r="C5" s="125"/>
      <c r="D5" s="125"/>
      <c r="E5" s="125"/>
      <c r="F5" s="125"/>
      <c r="G5" s="125"/>
      <c r="H5" s="125"/>
      <c r="I5" s="125"/>
      <c r="J5" s="126"/>
    </row>
    <row r="6" spans="1:11" s="1" customFormat="1" ht="12" x14ac:dyDescent="0.2"/>
    <row r="7" spans="1:11" ht="30.75" customHeight="1" x14ac:dyDescent="0.3">
      <c r="A7" s="10" t="s">
        <v>47</v>
      </c>
      <c r="B7" s="11" t="s">
        <v>48</v>
      </c>
      <c r="C7" s="11" t="s">
        <v>49</v>
      </c>
      <c r="D7" s="11" t="s">
        <v>50</v>
      </c>
      <c r="E7" s="11" t="s">
        <v>51</v>
      </c>
      <c r="F7" s="11" t="s">
        <v>52</v>
      </c>
      <c r="G7" s="11" t="s">
        <v>53</v>
      </c>
      <c r="H7" s="11" t="s">
        <v>1502</v>
      </c>
      <c r="I7" s="11" t="s">
        <v>1843</v>
      </c>
      <c r="J7" s="12" t="s">
        <v>54</v>
      </c>
    </row>
    <row r="8" spans="1:11" x14ac:dyDescent="0.3">
      <c r="A8" s="40" t="s">
        <v>105</v>
      </c>
      <c r="B8" s="3" t="s">
        <v>106</v>
      </c>
      <c r="C8" s="3" t="s">
        <v>109</v>
      </c>
      <c r="D8" s="3" t="s">
        <v>110</v>
      </c>
      <c r="E8" s="3">
        <v>35262</v>
      </c>
      <c r="F8" s="3" t="s">
        <v>1099</v>
      </c>
      <c r="G8" s="3" t="s">
        <v>946</v>
      </c>
      <c r="H8" s="4">
        <v>15250</v>
      </c>
      <c r="I8" s="4">
        <v>15250</v>
      </c>
      <c r="J8" s="28">
        <v>0</v>
      </c>
      <c r="K8" s="5"/>
    </row>
    <row r="9" spans="1:11" x14ac:dyDescent="0.3">
      <c r="A9" s="40" t="s">
        <v>105</v>
      </c>
      <c r="B9" s="3" t="s">
        <v>106</v>
      </c>
      <c r="C9" s="3" t="s">
        <v>113</v>
      </c>
      <c r="D9" s="3" t="s">
        <v>114</v>
      </c>
      <c r="E9" s="3">
        <v>35262</v>
      </c>
      <c r="F9" s="3" t="s">
        <v>1099</v>
      </c>
      <c r="G9" s="3" t="s">
        <v>946</v>
      </c>
      <c r="H9" s="4">
        <v>13250</v>
      </c>
      <c r="I9" s="4">
        <v>13200</v>
      </c>
      <c r="J9" s="28">
        <v>-0.37735849056603765</v>
      </c>
      <c r="K9" s="5"/>
    </row>
    <row r="10" spans="1:11" x14ac:dyDescent="0.3">
      <c r="A10" s="40" t="s">
        <v>105</v>
      </c>
      <c r="B10" s="3" t="s">
        <v>106</v>
      </c>
      <c r="C10" s="3" t="s">
        <v>467</v>
      </c>
      <c r="D10" s="3" t="s">
        <v>468</v>
      </c>
      <c r="E10" s="3">
        <v>35262</v>
      </c>
      <c r="F10" s="3" t="s">
        <v>1099</v>
      </c>
      <c r="G10" s="3" t="s">
        <v>946</v>
      </c>
      <c r="H10" s="4">
        <v>21000</v>
      </c>
      <c r="I10" s="4">
        <v>21000</v>
      </c>
      <c r="J10" s="28">
        <v>0</v>
      </c>
      <c r="K10" s="5"/>
    </row>
    <row r="11" spans="1:11" x14ac:dyDescent="0.3">
      <c r="A11" s="40" t="s">
        <v>55</v>
      </c>
      <c r="B11" s="3" t="s">
        <v>56</v>
      </c>
      <c r="C11" s="3" t="s">
        <v>161</v>
      </c>
      <c r="D11" s="3" t="s">
        <v>162</v>
      </c>
      <c r="E11" s="3">
        <v>35262</v>
      </c>
      <c r="F11" s="3" t="s">
        <v>1099</v>
      </c>
      <c r="G11" s="3" t="s">
        <v>946</v>
      </c>
      <c r="H11" s="4" t="s">
        <v>63</v>
      </c>
      <c r="I11" s="4">
        <v>15000</v>
      </c>
      <c r="J11" s="28" t="s">
        <v>63</v>
      </c>
      <c r="K11" s="5"/>
    </row>
    <row r="12" spans="1:11" x14ac:dyDescent="0.3">
      <c r="A12" s="40" t="s">
        <v>417</v>
      </c>
      <c r="B12" s="3" t="s">
        <v>418</v>
      </c>
      <c r="C12" s="3" t="s">
        <v>536</v>
      </c>
      <c r="D12" s="3" t="s">
        <v>537</v>
      </c>
      <c r="E12" s="3">
        <v>35262</v>
      </c>
      <c r="F12" s="3" t="s">
        <v>1099</v>
      </c>
      <c r="G12" s="3" t="s">
        <v>946</v>
      </c>
      <c r="H12" s="4">
        <v>13250</v>
      </c>
      <c r="I12" s="4">
        <v>13250</v>
      </c>
      <c r="J12" s="28">
        <v>0</v>
      </c>
      <c r="K12" s="5"/>
    </row>
    <row r="13" spans="1:11" x14ac:dyDescent="0.3">
      <c r="A13" s="40" t="s">
        <v>417</v>
      </c>
      <c r="B13" s="3" t="s">
        <v>418</v>
      </c>
      <c r="C13" s="3" t="s">
        <v>421</v>
      </c>
      <c r="D13" s="3" t="s">
        <v>422</v>
      </c>
      <c r="E13" s="3">
        <v>35262</v>
      </c>
      <c r="F13" s="3" t="s">
        <v>1099</v>
      </c>
      <c r="G13" s="3" t="s">
        <v>946</v>
      </c>
      <c r="H13" s="4">
        <v>12500</v>
      </c>
      <c r="I13" s="4">
        <v>12500</v>
      </c>
      <c r="J13" s="28">
        <v>0</v>
      </c>
      <c r="K13" s="5"/>
    </row>
    <row r="14" spans="1:11" x14ac:dyDescent="0.3">
      <c r="A14" s="40" t="s">
        <v>102</v>
      </c>
      <c r="B14" s="3" t="s">
        <v>103</v>
      </c>
      <c r="C14" s="3" t="s">
        <v>104</v>
      </c>
      <c r="D14" s="3" t="s">
        <v>103</v>
      </c>
      <c r="E14" s="3">
        <v>35262</v>
      </c>
      <c r="F14" s="3" t="s">
        <v>1099</v>
      </c>
      <c r="G14" s="3" t="s">
        <v>849</v>
      </c>
      <c r="H14" s="4">
        <v>22093.7142857</v>
      </c>
      <c r="I14" s="4">
        <v>22556.5714286</v>
      </c>
      <c r="J14" s="28">
        <v>2.0949720672344352</v>
      </c>
      <c r="K14" s="5"/>
    </row>
    <row r="15" spans="1:11" x14ac:dyDescent="0.3">
      <c r="A15" s="40" t="s">
        <v>105</v>
      </c>
      <c r="B15" s="3" t="s">
        <v>106</v>
      </c>
      <c r="C15" s="3" t="s">
        <v>109</v>
      </c>
      <c r="D15" s="3" t="s">
        <v>110</v>
      </c>
      <c r="E15" s="3">
        <v>35262</v>
      </c>
      <c r="F15" s="3" t="s">
        <v>1099</v>
      </c>
      <c r="G15" s="3" t="s">
        <v>849</v>
      </c>
      <c r="H15" s="4">
        <v>25000</v>
      </c>
      <c r="I15" s="4">
        <v>25000</v>
      </c>
      <c r="J15" s="28">
        <v>0</v>
      </c>
      <c r="K15" s="5"/>
    </row>
    <row r="16" spans="1:11" x14ac:dyDescent="0.3">
      <c r="A16" s="40" t="s">
        <v>105</v>
      </c>
      <c r="B16" s="3" t="s">
        <v>106</v>
      </c>
      <c r="C16" s="3" t="s">
        <v>111</v>
      </c>
      <c r="D16" s="3" t="s">
        <v>112</v>
      </c>
      <c r="E16" s="3">
        <v>35262</v>
      </c>
      <c r="F16" s="3" t="s">
        <v>1099</v>
      </c>
      <c r="G16" s="3" t="s">
        <v>849</v>
      </c>
      <c r="H16" s="4">
        <v>25850</v>
      </c>
      <c r="I16" s="4">
        <v>26100</v>
      </c>
      <c r="J16" s="28">
        <v>0.96711798839459462</v>
      </c>
      <c r="K16" s="5"/>
    </row>
    <row r="17" spans="1:11" x14ac:dyDescent="0.3">
      <c r="A17" s="40" t="s">
        <v>105</v>
      </c>
      <c r="B17" s="3" t="s">
        <v>106</v>
      </c>
      <c r="C17" s="3" t="s">
        <v>113</v>
      </c>
      <c r="D17" s="3" t="s">
        <v>114</v>
      </c>
      <c r="E17" s="3">
        <v>35262</v>
      </c>
      <c r="F17" s="3" t="s">
        <v>1099</v>
      </c>
      <c r="G17" s="3" t="s">
        <v>849</v>
      </c>
      <c r="H17" s="4">
        <v>20616.666666699999</v>
      </c>
      <c r="I17" s="4">
        <v>21033.333333300001</v>
      </c>
      <c r="J17" s="28">
        <v>2.0210185930444435</v>
      </c>
      <c r="K17" s="5"/>
    </row>
    <row r="18" spans="1:11" x14ac:dyDescent="0.3">
      <c r="A18" s="40" t="s">
        <v>105</v>
      </c>
      <c r="B18" s="3" t="s">
        <v>106</v>
      </c>
      <c r="C18" s="3" t="s">
        <v>279</v>
      </c>
      <c r="D18" s="3" t="s">
        <v>280</v>
      </c>
      <c r="E18" s="3">
        <v>35262</v>
      </c>
      <c r="F18" s="3" t="s">
        <v>1099</v>
      </c>
      <c r="G18" s="3" t="s">
        <v>849</v>
      </c>
      <c r="H18" s="4">
        <v>22466.666666699999</v>
      </c>
      <c r="I18" s="4">
        <v>22933.333333300001</v>
      </c>
      <c r="J18" s="28">
        <v>2.0771513350117621</v>
      </c>
      <c r="K18" s="5"/>
    </row>
    <row r="19" spans="1:11" x14ac:dyDescent="0.3">
      <c r="A19" s="40" t="s">
        <v>105</v>
      </c>
      <c r="B19" s="3" t="s">
        <v>106</v>
      </c>
      <c r="C19" s="3" t="s">
        <v>467</v>
      </c>
      <c r="D19" s="3" t="s">
        <v>468</v>
      </c>
      <c r="E19" s="3">
        <v>35262</v>
      </c>
      <c r="F19" s="3" t="s">
        <v>1099</v>
      </c>
      <c r="G19" s="3" t="s">
        <v>849</v>
      </c>
      <c r="H19" s="4">
        <v>29333.333333300001</v>
      </c>
      <c r="I19" s="4">
        <v>29666.666666699999</v>
      </c>
      <c r="J19" s="28">
        <v>1.136363636592197</v>
      </c>
      <c r="K19" s="5"/>
    </row>
    <row r="20" spans="1:11" x14ac:dyDescent="0.3">
      <c r="A20" s="40" t="s">
        <v>105</v>
      </c>
      <c r="B20" s="3" t="s">
        <v>106</v>
      </c>
      <c r="C20" s="3" t="s">
        <v>281</v>
      </c>
      <c r="D20" s="3" t="s">
        <v>282</v>
      </c>
      <c r="E20" s="3">
        <v>35262</v>
      </c>
      <c r="F20" s="3" t="s">
        <v>1099</v>
      </c>
      <c r="G20" s="3" t="s">
        <v>849</v>
      </c>
      <c r="H20" s="4">
        <v>27000</v>
      </c>
      <c r="I20" s="4">
        <v>27000</v>
      </c>
      <c r="J20" s="28">
        <v>0</v>
      </c>
      <c r="K20" s="5"/>
    </row>
    <row r="21" spans="1:11" x14ac:dyDescent="0.3">
      <c r="A21" s="40" t="s">
        <v>306</v>
      </c>
      <c r="B21" s="3" t="s">
        <v>307</v>
      </c>
      <c r="C21" s="3" t="s">
        <v>469</v>
      </c>
      <c r="D21" s="3" t="s">
        <v>470</v>
      </c>
      <c r="E21" s="3">
        <v>35262</v>
      </c>
      <c r="F21" s="3" t="s">
        <v>1099</v>
      </c>
      <c r="G21" s="3" t="s">
        <v>849</v>
      </c>
      <c r="H21" s="4">
        <v>22333.333333300001</v>
      </c>
      <c r="I21" s="4">
        <v>22333.333333300001</v>
      </c>
      <c r="J21" s="28">
        <v>0</v>
      </c>
      <c r="K21" s="5"/>
    </row>
    <row r="22" spans="1:11" x14ac:dyDescent="0.3">
      <c r="A22" s="40" t="s">
        <v>306</v>
      </c>
      <c r="B22" s="3" t="s">
        <v>307</v>
      </c>
      <c r="C22" s="3" t="s">
        <v>413</v>
      </c>
      <c r="D22" s="3" t="s">
        <v>414</v>
      </c>
      <c r="E22" s="3">
        <v>35262</v>
      </c>
      <c r="F22" s="3" t="s">
        <v>1099</v>
      </c>
      <c r="G22" s="3" t="s">
        <v>849</v>
      </c>
      <c r="H22" s="4">
        <v>23766.666666699999</v>
      </c>
      <c r="I22" s="4">
        <v>23766.666666699999</v>
      </c>
      <c r="J22" s="28">
        <v>0</v>
      </c>
      <c r="K22" s="5"/>
    </row>
    <row r="23" spans="1:11" x14ac:dyDescent="0.3">
      <c r="A23" s="40" t="s">
        <v>306</v>
      </c>
      <c r="B23" s="3" t="s">
        <v>307</v>
      </c>
      <c r="C23" s="3" t="s">
        <v>308</v>
      </c>
      <c r="D23" s="3" t="s">
        <v>309</v>
      </c>
      <c r="E23" s="3">
        <v>35262</v>
      </c>
      <c r="F23" s="3" t="s">
        <v>1099</v>
      </c>
      <c r="G23" s="3" t="s">
        <v>849</v>
      </c>
      <c r="H23" s="4">
        <v>23575</v>
      </c>
      <c r="I23" s="4">
        <v>23575</v>
      </c>
      <c r="J23" s="28">
        <v>0</v>
      </c>
      <c r="K23" s="5"/>
    </row>
    <row r="24" spans="1:11" x14ac:dyDescent="0.3">
      <c r="A24" s="40" t="s">
        <v>55</v>
      </c>
      <c r="B24" s="3" t="s">
        <v>56</v>
      </c>
      <c r="C24" s="3" t="s">
        <v>654</v>
      </c>
      <c r="D24" s="3" t="s">
        <v>655</v>
      </c>
      <c r="E24" s="3">
        <v>35262</v>
      </c>
      <c r="F24" s="3" t="s">
        <v>1099</v>
      </c>
      <c r="G24" s="3" t="s">
        <v>849</v>
      </c>
      <c r="H24" s="4">
        <v>23849.75</v>
      </c>
      <c r="I24" s="4">
        <v>23622.5</v>
      </c>
      <c r="J24" s="28">
        <v>-0.95284017652176312</v>
      </c>
      <c r="K24" s="5"/>
    </row>
    <row r="25" spans="1:11" x14ac:dyDescent="0.3">
      <c r="A25" s="40" t="s">
        <v>55</v>
      </c>
      <c r="B25" s="3" t="s">
        <v>56</v>
      </c>
      <c r="C25" s="3" t="s">
        <v>155</v>
      </c>
      <c r="D25" s="3" t="s">
        <v>156</v>
      </c>
      <c r="E25" s="3">
        <v>35262</v>
      </c>
      <c r="F25" s="3" t="s">
        <v>1099</v>
      </c>
      <c r="G25" s="3" t="s">
        <v>849</v>
      </c>
      <c r="H25" s="4">
        <v>24216.666666699999</v>
      </c>
      <c r="I25" s="4">
        <v>24700</v>
      </c>
      <c r="J25" s="28">
        <v>1.9958706123854197</v>
      </c>
      <c r="K25" s="5"/>
    </row>
    <row r="26" spans="1:11" x14ac:dyDescent="0.3">
      <c r="A26" s="40" t="s">
        <v>55</v>
      </c>
      <c r="B26" s="3" t="s">
        <v>56</v>
      </c>
      <c r="C26" s="3" t="s">
        <v>157</v>
      </c>
      <c r="D26" s="3" t="s">
        <v>158</v>
      </c>
      <c r="E26" s="3">
        <v>35262</v>
      </c>
      <c r="F26" s="3" t="s">
        <v>1099</v>
      </c>
      <c r="G26" s="3" t="s">
        <v>849</v>
      </c>
      <c r="H26" s="4">
        <v>22550</v>
      </c>
      <c r="I26" s="4">
        <v>22866.666666699999</v>
      </c>
      <c r="J26" s="28">
        <v>1.4042867702882544</v>
      </c>
      <c r="K26" s="5"/>
    </row>
    <row r="27" spans="1:11" x14ac:dyDescent="0.3">
      <c r="A27" s="40" t="s">
        <v>55</v>
      </c>
      <c r="B27" s="3" t="s">
        <v>56</v>
      </c>
      <c r="C27" s="3" t="s">
        <v>57</v>
      </c>
      <c r="D27" s="3" t="s">
        <v>58</v>
      </c>
      <c r="E27" s="3">
        <v>35262</v>
      </c>
      <c r="F27" s="3" t="s">
        <v>1099</v>
      </c>
      <c r="G27" s="3" t="s">
        <v>849</v>
      </c>
      <c r="H27" s="4">
        <v>23520</v>
      </c>
      <c r="I27" s="4">
        <v>21500</v>
      </c>
      <c r="J27" s="28">
        <v>-8.5884353741496611</v>
      </c>
      <c r="K27" s="5"/>
    </row>
    <row r="28" spans="1:11" x14ac:dyDescent="0.3">
      <c r="A28" s="40" t="s">
        <v>55</v>
      </c>
      <c r="B28" s="3" t="s">
        <v>56</v>
      </c>
      <c r="C28" s="3" t="s">
        <v>287</v>
      </c>
      <c r="D28" s="3" t="s">
        <v>288</v>
      </c>
      <c r="E28" s="3">
        <v>35262</v>
      </c>
      <c r="F28" s="3" t="s">
        <v>1099</v>
      </c>
      <c r="G28" s="3" t="s">
        <v>849</v>
      </c>
      <c r="H28" s="4">
        <v>28250</v>
      </c>
      <c r="I28" s="4">
        <v>28750</v>
      </c>
      <c r="J28" s="28">
        <v>1.7699115044247815</v>
      </c>
      <c r="K28" s="5"/>
    </row>
    <row r="29" spans="1:11" x14ac:dyDescent="0.3">
      <c r="A29" s="40" t="s">
        <v>344</v>
      </c>
      <c r="B29" s="3" t="s">
        <v>345</v>
      </c>
      <c r="C29" s="3" t="s">
        <v>569</v>
      </c>
      <c r="D29" s="3" t="s">
        <v>570</v>
      </c>
      <c r="E29" s="3">
        <v>35262</v>
      </c>
      <c r="F29" s="3" t="s">
        <v>1099</v>
      </c>
      <c r="G29" s="3" t="s">
        <v>849</v>
      </c>
      <c r="H29" s="4">
        <v>26212</v>
      </c>
      <c r="I29" s="4">
        <v>25800</v>
      </c>
      <c r="J29" s="28">
        <v>-1.5717991759499506</v>
      </c>
      <c r="K29" s="5"/>
    </row>
    <row r="30" spans="1:11" x14ac:dyDescent="0.3">
      <c r="A30" s="40" t="s">
        <v>193</v>
      </c>
      <c r="B30" s="3" t="s">
        <v>194</v>
      </c>
      <c r="C30" s="3" t="s">
        <v>939</v>
      </c>
      <c r="D30" s="3" t="s">
        <v>940</v>
      </c>
      <c r="E30" s="3">
        <v>35262</v>
      </c>
      <c r="F30" s="3" t="s">
        <v>1099</v>
      </c>
      <c r="G30" s="3" t="s">
        <v>849</v>
      </c>
      <c r="H30" s="4">
        <v>20333.333333300001</v>
      </c>
      <c r="I30" s="4">
        <v>21000</v>
      </c>
      <c r="J30" s="28">
        <v>3.2786885247594766</v>
      </c>
      <c r="K30" s="5"/>
    </row>
    <row r="31" spans="1:11" x14ac:dyDescent="0.3">
      <c r="A31" s="40" t="s">
        <v>193</v>
      </c>
      <c r="B31" s="3" t="s">
        <v>194</v>
      </c>
      <c r="C31" s="3" t="s">
        <v>372</v>
      </c>
      <c r="D31" s="3" t="s">
        <v>373</v>
      </c>
      <c r="E31" s="3">
        <v>35262</v>
      </c>
      <c r="F31" s="3" t="s">
        <v>1099</v>
      </c>
      <c r="G31" s="3" t="s">
        <v>849</v>
      </c>
      <c r="H31" s="4">
        <v>20075</v>
      </c>
      <c r="I31" s="4">
        <v>19675</v>
      </c>
      <c r="J31" s="28">
        <v>-1.9925280199252771</v>
      </c>
      <c r="K31" s="5"/>
    </row>
    <row r="32" spans="1:11" x14ac:dyDescent="0.3">
      <c r="A32" s="40" t="s">
        <v>193</v>
      </c>
      <c r="B32" s="3" t="s">
        <v>194</v>
      </c>
      <c r="C32" s="3" t="s">
        <v>471</v>
      </c>
      <c r="D32" s="3" t="s">
        <v>472</v>
      </c>
      <c r="E32" s="3">
        <v>35262</v>
      </c>
      <c r="F32" s="3" t="s">
        <v>1099</v>
      </c>
      <c r="G32" s="3" t="s">
        <v>849</v>
      </c>
      <c r="H32" s="4">
        <v>20644.25</v>
      </c>
      <c r="I32" s="4">
        <v>21346.5</v>
      </c>
      <c r="J32" s="28">
        <v>3.4016735894982775</v>
      </c>
      <c r="K32" s="5"/>
    </row>
    <row r="33" spans="1:11" x14ac:dyDescent="0.3">
      <c r="A33" s="40" t="s">
        <v>193</v>
      </c>
      <c r="B33" s="3" t="s">
        <v>194</v>
      </c>
      <c r="C33" s="3" t="s">
        <v>473</v>
      </c>
      <c r="D33" s="3" t="s">
        <v>474</v>
      </c>
      <c r="E33" s="3">
        <v>35262</v>
      </c>
      <c r="F33" s="3" t="s">
        <v>1099</v>
      </c>
      <c r="G33" s="3" t="s">
        <v>849</v>
      </c>
      <c r="H33" s="4">
        <v>22025.333333300001</v>
      </c>
      <c r="I33" s="4">
        <v>21243</v>
      </c>
      <c r="J33" s="28">
        <v>-3.5519704581142286</v>
      </c>
      <c r="K33" s="5"/>
    </row>
    <row r="34" spans="1:11" x14ac:dyDescent="0.3">
      <c r="A34" s="40" t="s">
        <v>193</v>
      </c>
      <c r="B34" s="3" t="s">
        <v>194</v>
      </c>
      <c r="C34" s="3" t="s">
        <v>374</v>
      </c>
      <c r="D34" s="3" t="s">
        <v>375</v>
      </c>
      <c r="E34" s="3">
        <v>35262</v>
      </c>
      <c r="F34" s="3" t="s">
        <v>1099</v>
      </c>
      <c r="G34" s="3" t="s">
        <v>849</v>
      </c>
      <c r="H34" s="4">
        <v>21000</v>
      </c>
      <c r="I34" s="4">
        <v>20250</v>
      </c>
      <c r="J34" s="28">
        <v>-3.5714285714285698</v>
      </c>
      <c r="K34" s="5"/>
    </row>
    <row r="35" spans="1:11" x14ac:dyDescent="0.3">
      <c r="A35" s="40" t="s">
        <v>325</v>
      </c>
      <c r="B35" s="3" t="s">
        <v>326</v>
      </c>
      <c r="C35" s="3" t="s">
        <v>327</v>
      </c>
      <c r="D35" s="3" t="s">
        <v>328</v>
      </c>
      <c r="E35" s="3">
        <v>35262</v>
      </c>
      <c r="F35" s="3" t="s">
        <v>1099</v>
      </c>
      <c r="G35" s="3" t="s">
        <v>849</v>
      </c>
      <c r="H35" s="4">
        <v>23933.333333300001</v>
      </c>
      <c r="I35" s="4">
        <v>23933.333333300001</v>
      </c>
      <c r="J35" s="28">
        <v>0</v>
      </c>
      <c r="K35" s="5"/>
    </row>
    <row r="36" spans="1:11" x14ac:dyDescent="0.3">
      <c r="A36" s="40" t="s">
        <v>217</v>
      </c>
      <c r="B36" s="3" t="s">
        <v>218</v>
      </c>
      <c r="C36" s="3" t="s">
        <v>404</v>
      </c>
      <c r="D36" s="3" t="s">
        <v>405</v>
      </c>
      <c r="E36" s="3">
        <v>35262</v>
      </c>
      <c r="F36" s="3" t="s">
        <v>1099</v>
      </c>
      <c r="G36" s="3" t="s">
        <v>849</v>
      </c>
      <c r="H36" s="4">
        <v>20366.666666699999</v>
      </c>
      <c r="I36" s="4">
        <v>20200</v>
      </c>
      <c r="J36" s="28">
        <v>-0.81833060572696903</v>
      </c>
      <c r="K36" s="5"/>
    </row>
    <row r="37" spans="1:11" x14ac:dyDescent="0.3">
      <c r="A37" s="40" t="s">
        <v>217</v>
      </c>
      <c r="B37" s="3" t="s">
        <v>218</v>
      </c>
      <c r="C37" s="3" t="s">
        <v>406</v>
      </c>
      <c r="D37" s="3" t="s">
        <v>407</v>
      </c>
      <c r="E37" s="3">
        <v>35262</v>
      </c>
      <c r="F37" s="3" t="s">
        <v>1099</v>
      </c>
      <c r="G37" s="3" t="s">
        <v>849</v>
      </c>
      <c r="H37" s="4">
        <v>24825</v>
      </c>
      <c r="I37" s="4">
        <v>24825</v>
      </c>
      <c r="J37" s="28">
        <v>0</v>
      </c>
      <c r="K37" s="5"/>
    </row>
    <row r="38" spans="1:11" x14ac:dyDescent="0.3">
      <c r="A38" s="40" t="s">
        <v>217</v>
      </c>
      <c r="B38" s="3" t="s">
        <v>218</v>
      </c>
      <c r="C38" s="3" t="s">
        <v>408</v>
      </c>
      <c r="D38" s="3" t="s">
        <v>409</v>
      </c>
      <c r="E38" s="3">
        <v>35262</v>
      </c>
      <c r="F38" s="3" t="s">
        <v>1099</v>
      </c>
      <c r="G38" s="3" t="s">
        <v>849</v>
      </c>
      <c r="H38" s="4">
        <v>23775</v>
      </c>
      <c r="I38" s="4">
        <v>24275</v>
      </c>
      <c r="J38" s="28">
        <v>2.1030494216614182</v>
      </c>
      <c r="K38" s="5"/>
    </row>
    <row r="39" spans="1:11" x14ac:dyDescent="0.3">
      <c r="A39" s="40" t="s">
        <v>217</v>
      </c>
      <c r="B39" s="3" t="s">
        <v>218</v>
      </c>
      <c r="C39" s="3" t="s">
        <v>277</v>
      </c>
      <c r="D39" s="3" t="s">
        <v>278</v>
      </c>
      <c r="E39" s="3">
        <v>35262</v>
      </c>
      <c r="F39" s="3" t="s">
        <v>1099</v>
      </c>
      <c r="G39" s="3" t="s">
        <v>849</v>
      </c>
      <c r="H39" s="4" t="s">
        <v>63</v>
      </c>
      <c r="I39" s="4">
        <v>25000</v>
      </c>
      <c r="J39" s="28" t="s">
        <v>63</v>
      </c>
      <c r="K39" s="5"/>
    </row>
    <row r="40" spans="1:11" x14ac:dyDescent="0.3">
      <c r="A40" s="40" t="s">
        <v>417</v>
      </c>
      <c r="B40" s="3" t="s">
        <v>418</v>
      </c>
      <c r="C40" s="3" t="s">
        <v>421</v>
      </c>
      <c r="D40" s="3" t="s">
        <v>422</v>
      </c>
      <c r="E40" s="3">
        <v>35262</v>
      </c>
      <c r="F40" s="3" t="s">
        <v>1099</v>
      </c>
      <c r="G40" s="3" t="s">
        <v>849</v>
      </c>
      <c r="H40" s="4">
        <v>20266.666666699999</v>
      </c>
      <c r="I40" s="4">
        <v>20233.333333300001</v>
      </c>
      <c r="J40" s="28">
        <v>-0.16447368453919031</v>
      </c>
      <c r="K40" s="5"/>
    </row>
    <row r="41" spans="1:11" x14ac:dyDescent="0.3">
      <c r="A41" s="40" t="s">
        <v>105</v>
      </c>
      <c r="B41" s="3" t="s">
        <v>106</v>
      </c>
      <c r="C41" s="3" t="s">
        <v>109</v>
      </c>
      <c r="D41" s="3" t="s">
        <v>110</v>
      </c>
      <c r="E41" s="3">
        <v>35262</v>
      </c>
      <c r="F41" s="3" t="s">
        <v>1398</v>
      </c>
      <c r="G41" s="3" t="s">
        <v>798</v>
      </c>
      <c r="H41" s="4">
        <v>8750</v>
      </c>
      <c r="I41" s="4">
        <v>8750</v>
      </c>
      <c r="J41" s="28">
        <v>0</v>
      </c>
      <c r="K41" s="5"/>
    </row>
    <row r="42" spans="1:11" x14ac:dyDescent="0.3">
      <c r="A42" s="40" t="s">
        <v>105</v>
      </c>
      <c r="B42" s="3" t="s">
        <v>106</v>
      </c>
      <c r="C42" s="3" t="s">
        <v>279</v>
      </c>
      <c r="D42" s="3" t="s">
        <v>280</v>
      </c>
      <c r="E42" s="3">
        <v>35262</v>
      </c>
      <c r="F42" s="3" t="s">
        <v>1398</v>
      </c>
      <c r="G42" s="3" t="s">
        <v>798</v>
      </c>
      <c r="H42" s="4">
        <v>8750</v>
      </c>
      <c r="I42" s="4">
        <v>8750</v>
      </c>
      <c r="J42" s="28">
        <v>0</v>
      </c>
      <c r="K42" s="5"/>
    </row>
    <row r="43" spans="1:11" x14ac:dyDescent="0.3">
      <c r="A43" s="40" t="s">
        <v>105</v>
      </c>
      <c r="B43" s="3" t="s">
        <v>106</v>
      </c>
      <c r="C43" s="3" t="s">
        <v>323</v>
      </c>
      <c r="D43" s="3" t="s">
        <v>324</v>
      </c>
      <c r="E43" s="3">
        <v>35262</v>
      </c>
      <c r="F43" s="3" t="s">
        <v>1398</v>
      </c>
      <c r="G43" s="3" t="s">
        <v>798</v>
      </c>
      <c r="H43" s="4">
        <v>9875</v>
      </c>
      <c r="I43" s="4">
        <v>10000</v>
      </c>
      <c r="J43" s="28">
        <v>1.2658227848101333</v>
      </c>
      <c r="K43" s="5"/>
    </row>
    <row r="44" spans="1:11" x14ac:dyDescent="0.3">
      <c r="A44" s="40" t="s">
        <v>105</v>
      </c>
      <c r="B44" s="3" t="s">
        <v>106</v>
      </c>
      <c r="C44" s="3" t="s">
        <v>123</v>
      </c>
      <c r="D44" s="3" t="s">
        <v>124</v>
      </c>
      <c r="E44" s="3">
        <v>35262</v>
      </c>
      <c r="F44" s="3" t="s">
        <v>1398</v>
      </c>
      <c r="G44" s="3" t="s">
        <v>798</v>
      </c>
      <c r="H44" s="4">
        <v>9475</v>
      </c>
      <c r="I44" s="4">
        <v>10100</v>
      </c>
      <c r="J44" s="28">
        <v>6.5963060686015762</v>
      </c>
      <c r="K44" s="5"/>
    </row>
    <row r="45" spans="1:11" x14ac:dyDescent="0.3">
      <c r="A45" s="40" t="s">
        <v>71</v>
      </c>
      <c r="B45" s="3" t="s">
        <v>72</v>
      </c>
      <c r="C45" s="3" t="s">
        <v>73</v>
      </c>
      <c r="D45" s="3" t="s">
        <v>74</v>
      </c>
      <c r="E45" s="3">
        <v>35262</v>
      </c>
      <c r="F45" s="3" t="s">
        <v>1421</v>
      </c>
      <c r="G45" s="3" t="s">
        <v>435</v>
      </c>
      <c r="H45" s="4">
        <v>37773</v>
      </c>
      <c r="I45" s="4">
        <v>33181</v>
      </c>
      <c r="J45" s="28">
        <v>-12.156831599290497</v>
      </c>
      <c r="K45" s="5"/>
    </row>
    <row r="46" spans="1:11" x14ac:dyDescent="0.3">
      <c r="A46" s="40" t="s">
        <v>71</v>
      </c>
      <c r="B46" s="3" t="s">
        <v>72</v>
      </c>
      <c r="C46" s="3" t="s">
        <v>466</v>
      </c>
      <c r="D46" s="3" t="s">
        <v>220</v>
      </c>
      <c r="E46" s="3">
        <v>35262</v>
      </c>
      <c r="F46" s="3" t="s">
        <v>1421</v>
      </c>
      <c r="G46" s="3" t="s">
        <v>435</v>
      </c>
      <c r="H46" s="4">
        <v>38636.5</v>
      </c>
      <c r="I46" s="4">
        <v>37636.5</v>
      </c>
      <c r="J46" s="28">
        <v>-2.5882261592017897</v>
      </c>
      <c r="K46" s="5"/>
    </row>
    <row r="47" spans="1:11" x14ac:dyDescent="0.3">
      <c r="A47" s="40" t="s">
        <v>71</v>
      </c>
      <c r="B47" s="3" t="s">
        <v>72</v>
      </c>
      <c r="C47" s="3" t="s">
        <v>394</v>
      </c>
      <c r="D47" s="3" t="s">
        <v>395</v>
      </c>
      <c r="E47" s="3">
        <v>35262</v>
      </c>
      <c r="F47" s="3" t="s">
        <v>1421</v>
      </c>
      <c r="G47" s="3" t="s">
        <v>435</v>
      </c>
      <c r="H47" s="4">
        <v>33920.8571429</v>
      </c>
      <c r="I47" s="4">
        <v>33663.7142857</v>
      </c>
      <c r="J47" s="28">
        <v>-0.75806709752859192</v>
      </c>
      <c r="K47" s="5"/>
    </row>
    <row r="48" spans="1:11" x14ac:dyDescent="0.3">
      <c r="A48" s="40" t="s">
        <v>71</v>
      </c>
      <c r="B48" s="3" t="s">
        <v>72</v>
      </c>
      <c r="C48" s="3" t="s">
        <v>78</v>
      </c>
      <c r="D48" s="3" t="s">
        <v>79</v>
      </c>
      <c r="E48" s="3">
        <v>35262</v>
      </c>
      <c r="F48" s="3" t="s">
        <v>1421</v>
      </c>
      <c r="G48" s="3" t="s">
        <v>435</v>
      </c>
      <c r="H48" s="4">
        <v>37515.333333299997</v>
      </c>
      <c r="I48" s="4">
        <v>37515.333333299997</v>
      </c>
      <c r="J48" s="28">
        <v>0</v>
      </c>
      <c r="K48" s="5"/>
    </row>
    <row r="49" spans="1:11" x14ac:dyDescent="0.3">
      <c r="A49" s="40" t="s">
        <v>71</v>
      </c>
      <c r="B49" s="3" t="s">
        <v>72</v>
      </c>
      <c r="C49" s="3" t="s">
        <v>292</v>
      </c>
      <c r="D49" s="3" t="s">
        <v>293</v>
      </c>
      <c r="E49" s="3">
        <v>35262</v>
      </c>
      <c r="F49" s="3" t="s">
        <v>1421</v>
      </c>
      <c r="G49" s="3" t="s">
        <v>435</v>
      </c>
      <c r="H49" s="4">
        <v>33724.333333299997</v>
      </c>
      <c r="I49" s="4">
        <v>33724.333333299997</v>
      </c>
      <c r="J49" s="28">
        <v>0</v>
      </c>
      <c r="K49" s="5"/>
    </row>
    <row r="50" spans="1:11" x14ac:dyDescent="0.3">
      <c r="A50" s="40" t="s">
        <v>71</v>
      </c>
      <c r="B50" s="3" t="s">
        <v>72</v>
      </c>
      <c r="C50" s="3" t="s">
        <v>928</v>
      </c>
      <c r="D50" s="3" t="s">
        <v>929</v>
      </c>
      <c r="E50" s="3">
        <v>35262</v>
      </c>
      <c r="F50" s="3" t="s">
        <v>1421</v>
      </c>
      <c r="G50" s="3" t="s">
        <v>435</v>
      </c>
      <c r="H50" s="4">
        <v>42466.666666700003</v>
      </c>
      <c r="I50" s="4">
        <v>44200</v>
      </c>
      <c r="J50" s="28">
        <v>4.0816326529795166</v>
      </c>
      <c r="K50" s="5"/>
    </row>
    <row r="51" spans="1:11" x14ac:dyDescent="0.3">
      <c r="A51" s="40" t="s">
        <v>71</v>
      </c>
      <c r="B51" s="3" t="s">
        <v>72</v>
      </c>
      <c r="C51" s="3" t="s">
        <v>82</v>
      </c>
      <c r="D51" s="3" t="s">
        <v>83</v>
      </c>
      <c r="E51" s="3">
        <v>35262</v>
      </c>
      <c r="F51" s="3" t="s">
        <v>1421</v>
      </c>
      <c r="G51" s="3" t="s">
        <v>435</v>
      </c>
      <c r="H51" s="4">
        <v>37808</v>
      </c>
      <c r="I51" s="4">
        <v>38045.25</v>
      </c>
      <c r="J51" s="28">
        <v>0.62751269572576263</v>
      </c>
      <c r="K51" s="5"/>
    </row>
    <row r="52" spans="1:11" x14ac:dyDescent="0.3">
      <c r="A52" s="40" t="s">
        <v>71</v>
      </c>
      <c r="B52" s="3" t="s">
        <v>72</v>
      </c>
      <c r="C52" s="3" t="s">
        <v>84</v>
      </c>
      <c r="D52" s="3" t="s">
        <v>85</v>
      </c>
      <c r="E52" s="3">
        <v>35262</v>
      </c>
      <c r="F52" s="3" t="s">
        <v>1421</v>
      </c>
      <c r="G52" s="3" t="s">
        <v>435</v>
      </c>
      <c r="H52" s="4">
        <v>38423</v>
      </c>
      <c r="I52" s="4">
        <v>38420</v>
      </c>
      <c r="J52" s="28">
        <v>-7.8078234390877022E-3</v>
      </c>
      <c r="K52" s="5"/>
    </row>
    <row r="53" spans="1:11" x14ac:dyDescent="0.3">
      <c r="A53" s="40" t="s">
        <v>71</v>
      </c>
      <c r="B53" s="3" t="s">
        <v>72</v>
      </c>
      <c r="C53" s="3" t="s">
        <v>86</v>
      </c>
      <c r="D53" s="3" t="s">
        <v>87</v>
      </c>
      <c r="E53" s="3">
        <v>35262</v>
      </c>
      <c r="F53" s="3" t="s">
        <v>1421</v>
      </c>
      <c r="G53" s="3" t="s">
        <v>435</v>
      </c>
      <c r="H53" s="4">
        <v>36098.666666700003</v>
      </c>
      <c r="I53" s="4">
        <v>36710.333333299997</v>
      </c>
      <c r="J53" s="28">
        <v>1.6944300803338086</v>
      </c>
      <c r="K53" s="5"/>
    </row>
    <row r="54" spans="1:11" x14ac:dyDescent="0.3">
      <c r="A54" s="40" t="s">
        <v>71</v>
      </c>
      <c r="B54" s="3" t="s">
        <v>72</v>
      </c>
      <c r="C54" s="3" t="s">
        <v>88</v>
      </c>
      <c r="D54" s="3" t="s">
        <v>89</v>
      </c>
      <c r="E54" s="3">
        <v>35262</v>
      </c>
      <c r="F54" s="3" t="s">
        <v>1421</v>
      </c>
      <c r="G54" s="3" t="s">
        <v>435</v>
      </c>
      <c r="H54" s="4" t="s">
        <v>63</v>
      </c>
      <c r="I54" s="4">
        <v>36523</v>
      </c>
      <c r="J54" s="28" t="s">
        <v>63</v>
      </c>
      <c r="K54" s="5"/>
    </row>
    <row r="55" spans="1:11" x14ac:dyDescent="0.3">
      <c r="A55" s="40" t="s">
        <v>71</v>
      </c>
      <c r="B55" s="3" t="s">
        <v>72</v>
      </c>
      <c r="C55" s="3" t="s">
        <v>90</v>
      </c>
      <c r="D55" s="3" t="s">
        <v>91</v>
      </c>
      <c r="E55" s="3">
        <v>35262</v>
      </c>
      <c r="F55" s="3" t="s">
        <v>1421</v>
      </c>
      <c r="G55" s="3" t="s">
        <v>435</v>
      </c>
      <c r="H55" s="4">
        <v>38142.2857143</v>
      </c>
      <c r="I55" s="4">
        <v>38270.8571429</v>
      </c>
      <c r="J55" s="28">
        <v>0.33708370170326685</v>
      </c>
      <c r="K55" s="5"/>
    </row>
    <row r="56" spans="1:11" x14ac:dyDescent="0.3">
      <c r="A56" s="40" t="s">
        <v>71</v>
      </c>
      <c r="B56" s="3" t="s">
        <v>72</v>
      </c>
      <c r="C56" s="3" t="s">
        <v>94</v>
      </c>
      <c r="D56" s="3" t="s">
        <v>95</v>
      </c>
      <c r="E56" s="3">
        <v>35262</v>
      </c>
      <c r="F56" s="3" t="s">
        <v>1421</v>
      </c>
      <c r="G56" s="3" t="s">
        <v>435</v>
      </c>
      <c r="H56" s="4">
        <v>40450</v>
      </c>
      <c r="I56" s="4">
        <v>40450</v>
      </c>
      <c r="J56" s="28">
        <v>0</v>
      </c>
      <c r="K56" s="5"/>
    </row>
    <row r="57" spans="1:11" x14ac:dyDescent="0.3">
      <c r="A57" s="40" t="s">
        <v>71</v>
      </c>
      <c r="B57" s="3" t="s">
        <v>72</v>
      </c>
      <c r="C57" s="3" t="s">
        <v>96</v>
      </c>
      <c r="D57" s="3" t="s">
        <v>97</v>
      </c>
      <c r="E57" s="3">
        <v>35262</v>
      </c>
      <c r="F57" s="3" t="s">
        <v>1421</v>
      </c>
      <c r="G57" s="3" t="s">
        <v>435</v>
      </c>
      <c r="H57" s="4">
        <v>35636.5</v>
      </c>
      <c r="I57" s="4">
        <v>35795.25</v>
      </c>
      <c r="J57" s="28">
        <v>0.44547023417003118</v>
      </c>
      <c r="K57" s="5"/>
    </row>
    <row r="58" spans="1:11" x14ac:dyDescent="0.3">
      <c r="A58" s="40" t="s">
        <v>71</v>
      </c>
      <c r="B58" s="3" t="s">
        <v>72</v>
      </c>
      <c r="C58" s="3" t="s">
        <v>269</v>
      </c>
      <c r="D58" s="3" t="s">
        <v>270</v>
      </c>
      <c r="E58" s="3">
        <v>35262</v>
      </c>
      <c r="F58" s="3" t="s">
        <v>1421</v>
      </c>
      <c r="G58" s="3" t="s">
        <v>435</v>
      </c>
      <c r="H58" s="4">
        <v>34655.75</v>
      </c>
      <c r="I58" s="4">
        <v>35057.666666700003</v>
      </c>
      <c r="J58" s="28">
        <v>1.1597402067478058</v>
      </c>
      <c r="K58" s="5"/>
    </row>
    <row r="59" spans="1:11" x14ac:dyDescent="0.3">
      <c r="A59" s="40" t="s">
        <v>71</v>
      </c>
      <c r="B59" s="3" t="s">
        <v>72</v>
      </c>
      <c r="C59" s="3" t="s">
        <v>100</v>
      </c>
      <c r="D59" s="3" t="s">
        <v>101</v>
      </c>
      <c r="E59" s="3">
        <v>35262</v>
      </c>
      <c r="F59" s="3" t="s">
        <v>1421</v>
      </c>
      <c r="G59" s="3" t="s">
        <v>435</v>
      </c>
      <c r="H59" s="4">
        <v>34873</v>
      </c>
      <c r="I59" s="4">
        <v>34940.5</v>
      </c>
      <c r="J59" s="28">
        <v>0.19355948728243533</v>
      </c>
      <c r="K59" s="5"/>
    </row>
    <row r="60" spans="1:11" x14ac:dyDescent="0.3">
      <c r="A60" s="40" t="s">
        <v>71</v>
      </c>
      <c r="B60" s="3" t="s">
        <v>72</v>
      </c>
      <c r="C60" s="3" t="s">
        <v>396</v>
      </c>
      <c r="D60" s="3" t="s">
        <v>397</v>
      </c>
      <c r="E60" s="3">
        <v>35262</v>
      </c>
      <c r="F60" s="3" t="s">
        <v>1421</v>
      </c>
      <c r="G60" s="3" t="s">
        <v>435</v>
      </c>
      <c r="H60" s="4">
        <v>34507.5</v>
      </c>
      <c r="I60" s="4">
        <v>34507.666666700003</v>
      </c>
      <c r="J60" s="28">
        <v>4.8298688690717739E-4</v>
      </c>
      <c r="K60" s="5"/>
    </row>
    <row r="61" spans="1:11" x14ac:dyDescent="0.3">
      <c r="A61" s="40" t="s">
        <v>71</v>
      </c>
      <c r="B61" s="3" t="s">
        <v>72</v>
      </c>
      <c r="C61" s="3" t="s">
        <v>466</v>
      </c>
      <c r="D61" s="3" t="s">
        <v>220</v>
      </c>
      <c r="E61" s="3">
        <v>35262</v>
      </c>
      <c r="F61" s="3" t="s">
        <v>1421</v>
      </c>
      <c r="G61" s="3" t="s">
        <v>944</v>
      </c>
      <c r="H61" s="4">
        <v>14350</v>
      </c>
      <c r="I61" s="4">
        <v>14500</v>
      </c>
      <c r="J61" s="28">
        <v>1.0452961672473782</v>
      </c>
      <c r="K61" s="5"/>
    </row>
    <row r="62" spans="1:11" x14ac:dyDescent="0.3">
      <c r="A62" s="40" t="s">
        <v>71</v>
      </c>
      <c r="B62" s="3" t="s">
        <v>72</v>
      </c>
      <c r="C62" s="3" t="s">
        <v>928</v>
      </c>
      <c r="D62" s="3" t="s">
        <v>929</v>
      </c>
      <c r="E62" s="3">
        <v>35262</v>
      </c>
      <c r="F62" s="3" t="s">
        <v>1421</v>
      </c>
      <c r="G62" s="3" t="s">
        <v>944</v>
      </c>
      <c r="H62" s="4">
        <v>14600</v>
      </c>
      <c r="I62" s="4">
        <v>14600</v>
      </c>
      <c r="J62" s="28">
        <v>0</v>
      </c>
      <c r="K62" s="5"/>
    </row>
    <row r="63" spans="1:11" x14ac:dyDescent="0.3">
      <c r="A63" s="40" t="s">
        <v>71</v>
      </c>
      <c r="B63" s="3" t="s">
        <v>72</v>
      </c>
      <c r="C63" s="3" t="s">
        <v>82</v>
      </c>
      <c r="D63" s="3" t="s">
        <v>83</v>
      </c>
      <c r="E63" s="3">
        <v>35262</v>
      </c>
      <c r="F63" s="3" t="s">
        <v>1421</v>
      </c>
      <c r="G63" s="3" t="s">
        <v>944</v>
      </c>
      <c r="H63" s="4">
        <v>13375</v>
      </c>
      <c r="I63" s="4">
        <v>13750</v>
      </c>
      <c r="J63" s="28">
        <v>2.8037383177569986</v>
      </c>
      <c r="K63" s="5"/>
    </row>
    <row r="64" spans="1:11" x14ac:dyDescent="0.3">
      <c r="A64" s="40" t="s">
        <v>71</v>
      </c>
      <c r="B64" s="3" t="s">
        <v>72</v>
      </c>
      <c r="C64" s="3" t="s">
        <v>84</v>
      </c>
      <c r="D64" s="3" t="s">
        <v>85</v>
      </c>
      <c r="E64" s="3">
        <v>35262</v>
      </c>
      <c r="F64" s="3" t="s">
        <v>1421</v>
      </c>
      <c r="G64" s="3" t="s">
        <v>944</v>
      </c>
      <c r="H64" s="4">
        <v>14750</v>
      </c>
      <c r="I64" s="4">
        <v>14750</v>
      </c>
      <c r="J64" s="28">
        <v>0</v>
      </c>
      <c r="K64" s="5"/>
    </row>
    <row r="65" spans="1:11" x14ac:dyDescent="0.3">
      <c r="A65" s="40" t="s">
        <v>71</v>
      </c>
      <c r="B65" s="3" t="s">
        <v>72</v>
      </c>
      <c r="C65" s="3" t="s">
        <v>86</v>
      </c>
      <c r="D65" s="3" t="s">
        <v>87</v>
      </c>
      <c r="E65" s="3">
        <v>35262</v>
      </c>
      <c r="F65" s="3" t="s">
        <v>1421</v>
      </c>
      <c r="G65" s="3" t="s">
        <v>944</v>
      </c>
      <c r="H65" s="4" t="s">
        <v>63</v>
      </c>
      <c r="I65" s="4">
        <v>12000</v>
      </c>
      <c r="J65" s="28" t="s">
        <v>63</v>
      </c>
      <c r="K65" s="5"/>
    </row>
    <row r="66" spans="1:11" x14ac:dyDescent="0.3">
      <c r="A66" s="40" t="s">
        <v>71</v>
      </c>
      <c r="B66" s="3" t="s">
        <v>72</v>
      </c>
      <c r="C66" s="3" t="s">
        <v>94</v>
      </c>
      <c r="D66" s="3" t="s">
        <v>95</v>
      </c>
      <c r="E66" s="3">
        <v>35262</v>
      </c>
      <c r="F66" s="3" t="s">
        <v>1421</v>
      </c>
      <c r="G66" s="3" t="s">
        <v>944</v>
      </c>
      <c r="H66" s="4">
        <v>14200</v>
      </c>
      <c r="I66" s="4">
        <v>15000</v>
      </c>
      <c r="J66" s="28">
        <v>5.6338028169014009</v>
      </c>
      <c r="K66" s="5"/>
    </row>
    <row r="67" spans="1:11" x14ac:dyDescent="0.3">
      <c r="A67" s="40" t="s">
        <v>71</v>
      </c>
      <c r="B67" s="3" t="s">
        <v>72</v>
      </c>
      <c r="C67" s="3" t="s">
        <v>396</v>
      </c>
      <c r="D67" s="3" t="s">
        <v>397</v>
      </c>
      <c r="E67" s="3">
        <v>35262</v>
      </c>
      <c r="F67" s="3" t="s">
        <v>1421</v>
      </c>
      <c r="G67" s="3" t="s">
        <v>944</v>
      </c>
      <c r="H67" s="4">
        <v>11733.333333299999</v>
      </c>
      <c r="I67" s="4">
        <v>11100</v>
      </c>
      <c r="J67" s="28">
        <v>-5.3977272724585079</v>
      </c>
      <c r="K67" s="5"/>
    </row>
    <row r="68" spans="1:11" x14ac:dyDescent="0.3">
      <c r="A68" s="40" t="s">
        <v>71</v>
      </c>
      <c r="B68" s="3" t="s">
        <v>72</v>
      </c>
      <c r="C68" s="3" t="s">
        <v>73</v>
      </c>
      <c r="D68" s="3" t="s">
        <v>74</v>
      </c>
      <c r="E68" s="3">
        <v>35262</v>
      </c>
      <c r="F68" s="3" t="s">
        <v>1421</v>
      </c>
      <c r="G68" s="3" t="s">
        <v>290</v>
      </c>
      <c r="H68" s="4">
        <v>64771.5</v>
      </c>
      <c r="I68" s="4">
        <v>64773</v>
      </c>
      <c r="J68" s="28">
        <v>2.3158333526396291E-3</v>
      </c>
      <c r="K68" s="5"/>
    </row>
    <row r="69" spans="1:11" x14ac:dyDescent="0.3">
      <c r="A69" s="40" t="s">
        <v>71</v>
      </c>
      <c r="B69" s="3" t="s">
        <v>72</v>
      </c>
      <c r="C69" s="3" t="s">
        <v>394</v>
      </c>
      <c r="D69" s="3" t="s">
        <v>395</v>
      </c>
      <c r="E69" s="3">
        <v>35262</v>
      </c>
      <c r="F69" s="3" t="s">
        <v>1421</v>
      </c>
      <c r="G69" s="3" t="s">
        <v>290</v>
      </c>
      <c r="H69" s="4">
        <v>67546.7142857</v>
      </c>
      <c r="I69" s="4">
        <v>67639</v>
      </c>
      <c r="J69" s="28">
        <v>0.13662502354987449</v>
      </c>
      <c r="K69" s="5"/>
    </row>
    <row r="70" spans="1:11" x14ac:dyDescent="0.3">
      <c r="A70" s="40" t="s">
        <v>71</v>
      </c>
      <c r="B70" s="3" t="s">
        <v>72</v>
      </c>
      <c r="C70" s="3" t="s">
        <v>78</v>
      </c>
      <c r="D70" s="3" t="s">
        <v>79</v>
      </c>
      <c r="E70" s="3">
        <v>35262</v>
      </c>
      <c r="F70" s="3" t="s">
        <v>1421</v>
      </c>
      <c r="G70" s="3" t="s">
        <v>290</v>
      </c>
      <c r="H70" s="4" t="s">
        <v>63</v>
      </c>
      <c r="I70" s="4">
        <v>71186.5</v>
      </c>
      <c r="J70" s="28" t="s">
        <v>63</v>
      </c>
      <c r="K70" s="5"/>
    </row>
    <row r="71" spans="1:11" x14ac:dyDescent="0.3">
      <c r="A71" s="40" t="s">
        <v>71</v>
      </c>
      <c r="B71" s="3" t="s">
        <v>72</v>
      </c>
      <c r="C71" s="3" t="s">
        <v>292</v>
      </c>
      <c r="D71" s="3" t="s">
        <v>293</v>
      </c>
      <c r="E71" s="3">
        <v>35262</v>
      </c>
      <c r="F71" s="3" t="s">
        <v>1421</v>
      </c>
      <c r="G71" s="3" t="s">
        <v>290</v>
      </c>
      <c r="H71" s="4">
        <v>65585.1428571</v>
      </c>
      <c r="I71" s="4">
        <v>65539</v>
      </c>
      <c r="J71" s="28">
        <v>-7.0355655396736605E-2</v>
      </c>
      <c r="K71" s="5"/>
    </row>
    <row r="72" spans="1:11" x14ac:dyDescent="0.3">
      <c r="A72" s="40" t="s">
        <v>71</v>
      </c>
      <c r="B72" s="3" t="s">
        <v>72</v>
      </c>
      <c r="C72" s="3" t="s">
        <v>82</v>
      </c>
      <c r="D72" s="3" t="s">
        <v>83</v>
      </c>
      <c r="E72" s="3">
        <v>35262</v>
      </c>
      <c r="F72" s="3" t="s">
        <v>1421</v>
      </c>
      <c r="G72" s="3" t="s">
        <v>290</v>
      </c>
      <c r="H72" s="4">
        <v>70924.333333300005</v>
      </c>
      <c r="I72" s="4">
        <v>70924.333333300005</v>
      </c>
      <c r="J72" s="28">
        <v>0</v>
      </c>
      <c r="K72" s="5"/>
    </row>
    <row r="73" spans="1:11" x14ac:dyDescent="0.3">
      <c r="A73" s="40" t="s">
        <v>71</v>
      </c>
      <c r="B73" s="3" t="s">
        <v>72</v>
      </c>
      <c r="C73" s="3" t="s">
        <v>86</v>
      </c>
      <c r="D73" s="3" t="s">
        <v>87</v>
      </c>
      <c r="E73" s="3">
        <v>35262</v>
      </c>
      <c r="F73" s="3" t="s">
        <v>1421</v>
      </c>
      <c r="G73" s="3" t="s">
        <v>290</v>
      </c>
      <c r="H73" s="4" t="s">
        <v>63</v>
      </c>
      <c r="I73" s="4">
        <v>68257.666666699995</v>
      </c>
      <c r="J73" s="28" t="s">
        <v>63</v>
      </c>
      <c r="K73" s="5"/>
    </row>
    <row r="74" spans="1:11" x14ac:dyDescent="0.3">
      <c r="A74" s="40" t="s">
        <v>71</v>
      </c>
      <c r="B74" s="3" t="s">
        <v>72</v>
      </c>
      <c r="C74" s="3" t="s">
        <v>96</v>
      </c>
      <c r="D74" s="3" t="s">
        <v>97</v>
      </c>
      <c r="E74" s="3">
        <v>35262</v>
      </c>
      <c r="F74" s="3" t="s">
        <v>1421</v>
      </c>
      <c r="G74" s="3" t="s">
        <v>290</v>
      </c>
      <c r="H74" s="4">
        <v>66257.666666699995</v>
      </c>
      <c r="I74" s="4">
        <v>66257.666666699995</v>
      </c>
      <c r="J74" s="28">
        <v>0</v>
      </c>
      <c r="K74" s="5"/>
    </row>
    <row r="75" spans="1:11" x14ac:dyDescent="0.3">
      <c r="A75" s="40" t="s">
        <v>71</v>
      </c>
      <c r="B75" s="3" t="s">
        <v>72</v>
      </c>
      <c r="C75" s="3" t="s">
        <v>269</v>
      </c>
      <c r="D75" s="3" t="s">
        <v>270</v>
      </c>
      <c r="E75" s="3">
        <v>35262</v>
      </c>
      <c r="F75" s="3" t="s">
        <v>1421</v>
      </c>
      <c r="G75" s="3" t="s">
        <v>290</v>
      </c>
      <c r="H75" s="4">
        <v>68296.625</v>
      </c>
      <c r="I75" s="4">
        <v>68884.125</v>
      </c>
      <c r="J75" s="28">
        <v>0.86021820258321835</v>
      </c>
      <c r="K75" s="5"/>
    </row>
    <row r="76" spans="1:11" x14ac:dyDescent="0.3">
      <c r="A76" s="40" t="s">
        <v>71</v>
      </c>
      <c r="B76" s="3" t="s">
        <v>72</v>
      </c>
      <c r="C76" s="3" t="s">
        <v>100</v>
      </c>
      <c r="D76" s="3" t="s">
        <v>101</v>
      </c>
      <c r="E76" s="3">
        <v>35262</v>
      </c>
      <c r="F76" s="3" t="s">
        <v>1421</v>
      </c>
      <c r="G76" s="3" t="s">
        <v>290</v>
      </c>
      <c r="H76" s="4">
        <v>64773</v>
      </c>
      <c r="I76" s="4">
        <v>64773</v>
      </c>
      <c r="J76" s="28">
        <v>0</v>
      </c>
      <c r="K76" s="5"/>
    </row>
    <row r="77" spans="1:11" x14ac:dyDescent="0.3">
      <c r="A77" s="40" t="s">
        <v>71</v>
      </c>
      <c r="B77" s="3" t="s">
        <v>72</v>
      </c>
      <c r="C77" s="3" t="s">
        <v>396</v>
      </c>
      <c r="D77" s="3" t="s">
        <v>397</v>
      </c>
      <c r="E77" s="3">
        <v>35262</v>
      </c>
      <c r="F77" s="3" t="s">
        <v>1421</v>
      </c>
      <c r="G77" s="3" t="s">
        <v>290</v>
      </c>
      <c r="H77" s="4">
        <v>65799.333333300005</v>
      </c>
      <c r="I77" s="4">
        <v>65845.5</v>
      </c>
      <c r="J77" s="28">
        <v>7.0162818316332753E-2</v>
      </c>
      <c r="K77" s="5"/>
    </row>
    <row r="78" spans="1:11" x14ac:dyDescent="0.3">
      <c r="A78" s="40" t="s">
        <v>71</v>
      </c>
      <c r="B78" s="3" t="s">
        <v>72</v>
      </c>
      <c r="C78" s="3" t="s">
        <v>73</v>
      </c>
      <c r="D78" s="3" t="s">
        <v>74</v>
      </c>
      <c r="E78" s="3">
        <v>35262</v>
      </c>
      <c r="F78" s="3" t="s">
        <v>1421</v>
      </c>
      <c r="G78" s="3" t="s">
        <v>849</v>
      </c>
      <c r="H78" s="4">
        <v>22000</v>
      </c>
      <c r="I78" s="4">
        <v>22125</v>
      </c>
      <c r="J78" s="28">
        <v>0.56818181818181213</v>
      </c>
      <c r="K78" s="5"/>
    </row>
    <row r="79" spans="1:11" x14ac:dyDescent="0.3">
      <c r="A79" s="40" t="s">
        <v>71</v>
      </c>
      <c r="B79" s="3" t="s">
        <v>72</v>
      </c>
      <c r="C79" s="3" t="s">
        <v>466</v>
      </c>
      <c r="D79" s="3" t="s">
        <v>220</v>
      </c>
      <c r="E79" s="3">
        <v>35262</v>
      </c>
      <c r="F79" s="3" t="s">
        <v>1421</v>
      </c>
      <c r="G79" s="3" t="s">
        <v>849</v>
      </c>
      <c r="H79" s="4">
        <v>24000</v>
      </c>
      <c r="I79" s="4">
        <v>24000</v>
      </c>
      <c r="J79" s="28">
        <v>0</v>
      </c>
      <c r="K79" s="5"/>
    </row>
    <row r="80" spans="1:11" x14ac:dyDescent="0.3">
      <c r="A80" s="40" t="s">
        <v>71</v>
      </c>
      <c r="B80" s="3" t="s">
        <v>72</v>
      </c>
      <c r="C80" s="3" t="s">
        <v>394</v>
      </c>
      <c r="D80" s="3" t="s">
        <v>395</v>
      </c>
      <c r="E80" s="3">
        <v>35262</v>
      </c>
      <c r="F80" s="3" t="s">
        <v>1421</v>
      </c>
      <c r="G80" s="3" t="s">
        <v>849</v>
      </c>
      <c r="H80" s="4">
        <v>20368.599999999999</v>
      </c>
      <c r="I80" s="4">
        <v>20280</v>
      </c>
      <c r="J80" s="28">
        <v>-0.43498325854500752</v>
      </c>
      <c r="K80" s="5"/>
    </row>
    <row r="81" spans="1:11" x14ac:dyDescent="0.3">
      <c r="A81" s="40" t="s">
        <v>71</v>
      </c>
      <c r="B81" s="3" t="s">
        <v>72</v>
      </c>
      <c r="C81" s="3" t="s">
        <v>78</v>
      </c>
      <c r="D81" s="3" t="s">
        <v>79</v>
      </c>
      <c r="E81" s="3">
        <v>35262</v>
      </c>
      <c r="F81" s="3" t="s">
        <v>1421</v>
      </c>
      <c r="G81" s="3" t="s">
        <v>849</v>
      </c>
      <c r="H81" s="4">
        <v>22000</v>
      </c>
      <c r="I81" s="4">
        <v>23466.666666699999</v>
      </c>
      <c r="J81" s="28">
        <v>6.6666666668181884</v>
      </c>
      <c r="K81" s="5"/>
    </row>
    <row r="82" spans="1:11" x14ac:dyDescent="0.3">
      <c r="A82" s="40" t="s">
        <v>71</v>
      </c>
      <c r="B82" s="3" t="s">
        <v>72</v>
      </c>
      <c r="C82" s="3" t="s">
        <v>80</v>
      </c>
      <c r="D82" s="3" t="s">
        <v>81</v>
      </c>
      <c r="E82" s="3">
        <v>35262</v>
      </c>
      <c r="F82" s="3" t="s">
        <v>1421</v>
      </c>
      <c r="G82" s="3" t="s">
        <v>849</v>
      </c>
      <c r="H82" s="4">
        <v>23000</v>
      </c>
      <c r="I82" s="4">
        <v>23000</v>
      </c>
      <c r="J82" s="28">
        <v>0</v>
      </c>
      <c r="K82" s="5"/>
    </row>
    <row r="83" spans="1:11" x14ac:dyDescent="0.3">
      <c r="A83" s="40" t="s">
        <v>71</v>
      </c>
      <c r="B83" s="3" t="s">
        <v>72</v>
      </c>
      <c r="C83" s="3" t="s">
        <v>292</v>
      </c>
      <c r="D83" s="3" t="s">
        <v>293</v>
      </c>
      <c r="E83" s="3">
        <v>35262</v>
      </c>
      <c r="F83" s="3" t="s">
        <v>1421</v>
      </c>
      <c r="G83" s="3" t="s">
        <v>849</v>
      </c>
      <c r="H83" s="4">
        <v>20166.666666699999</v>
      </c>
      <c r="I83" s="4">
        <v>20166.666666699999</v>
      </c>
      <c r="J83" s="28">
        <v>0</v>
      </c>
      <c r="K83" s="5"/>
    </row>
    <row r="84" spans="1:11" x14ac:dyDescent="0.3">
      <c r="A84" s="40" t="s">
        <v>71</v>
      </c>
      <c r="B84" s="3" t="s">
        <v>72</v>
      </c>
      <c r="C84" s="3" t="s">
        <v>928</v>
      </c>
      <c r="D84" s="3" t="s">
        <v>929</v>
      </c>
      <c r="E84" s="3">
        <v>35262</v>
      </c>
      <c r="F84" s="3" t="s">
        <v>1421</v>
      </c>
      <c r="G84" s="3" t="s">
        <v>849</v>
      </c>
      <c r="H84" s="4">
        <v>25633.333333300001</v>
      </c>
      <c r="I84" s="4">
        <v>25666.666666699999</v>
      </c>
      <c r="J84" s="28">
        <v>0.13003901196375622</v>
      </c>
      <c r="K84" s="5"/>
    </row>
    <row r="85" spans="1:11" x14ac:dyDescent="0.3">
      <c r="A85" s="40" t="s">
        <v>71</v>
      </c>
      <c r="B85" s="3" t="s">
        <v>72</v>
      </c>
      <c r="C85" s="3" t="s">
        <v>82</v>
      </c>
      <c r="D85" s="3" t="s">
        <v>83</v>
      </c>
      <c r="E85" s="3">
        <v>35262</v>
      </c>
      <c r="F85" s="3" t="s">
        <v>1421</v>
      </c>
      <c r="G85" s="3" t="s">
        <v>849</v>
      </c>
      <c r="H85" s="4">
        <v>23200</v>
      </c>
      <c r="I85" s="4">
        <v>23060</v>
      </c>
      <c r="J85" s="28">
        <v>-0.60344827586207295</v>
      </c>
      <c r="K85" s="5"/>
    </row>
    <row r="86" spans="1:11" x14ac:dyDescent="0.3">
      <c r="A86" s="40" t="s">
        <v>71</v>
      </c>
      <c r="B86" s="3" t="s">
        <v>72</v>
      </c>
      <c r="C86" s="3" t="s">
        <v>84</v>
      </c>
      <c r="D86" s="3" t="s">
        <v>85</v>
      </c>
      <c r="E86" s="3">
        <v>35262</v>
      </c>
      <c r="F86" s="3" t="s">
        <v>1421</v>
      </c>
      <c r="G86" s="3" t="s">
        <v>849</v>
      </c>
      <c r="H86" s="4">
        <v>23833.333333300001</v>
      </c>
      <c r="I86" s="4">
        <v>23833.333333300001</v>
      </c>
      <c r="J86" s="28">
        <v>0</v>
      </c>
      <c r="K86" s="5"/>
    </row>
    <row r="87" spans="1:11" x14ac:dyDescent="0.3">
      <c r="A87" s="40" t="s">
        <v>71</v>
      </c>
      <c r="B87" s="3" t="s">
        <v>72</v>
      </c>
      <c r="C87" s="3" t="s">
        <v>86</v>
      </c>
      <c r="D87" s="3" t="s">
        <v>87</v>
      </c>
      <c r="E87" s="3">
        <v>35262</v>
      </c>
      <c r="F87" s="3" t="s">
        <v>1421</v>
      </c>
      <c r="G87" s="3" t="s">
        <v>849</v>
      </c>
      <c r="H87" s="4">
        <v>21750</v>
      </c>
      <c r="I87" s="4">
        <v>21900</v>
      </c>
      <c r="J87" s="28">
        <v>0.68965517241379448</v>
      </c>
      <c r="K87" s="5"/>
    </row>
    <row r="88" spans="1:11" x14ac:dyDescent="0.3">
      <c r="A88" s="40" t="s">
        <v>71</v>
      </c>
      <c r="B88" s="3" t="s">
        <v>72</v>
      </c>
      <c r="C88" s="3" t="s">
        <v>88</v>
      </c>
      <c r="D88" s="3" t="s">
        <v>89</v>
      </c>
      <c r="E88" s="3">
        <v>35262</v>
      </c>
      <c r="F88" s="3" t="s">
        <v>1421</v>
      </c>
      <c r="G88" s="3" t="s">
        <v>849</v>
      </c>
      <c r="H88" s="4">
        <v>21000</v>
      </c>
      <c r="I88" s="4">
        <v>22266.666666699999</v>
      </c>
      <c r="J88" s="28">
        <v>6.03174603190475</v>
      </c>
      <c r="K88" s="5"/>
    </row>
    <row r="89" spans="1:11" x14ac:dyDescent="0.3">
      <c r="A89" s="40" t="s">
        <v>71</v>
      </c>
      <c r="B89" s="3" t="s">
        <v>72</v>
      </c>
      <c r="C89" s="3" t="s">
        <v>90</v>
      </c>
      <c r="D89" s="3" t="s">
        <v>91</v>
      </c>
      <c r="E89" s="3">
        <v>35262</v>
      </c>
      <c r="F89" s="3" t="s">
        <v>1421</v>
      </c>
      <c r="G89" s="3" t="s">
        <v>849</v>
      </c>
      <c r="H89" s="4">
        <v>24180</v>
      </c>
      <c r="I89" s="4">
        <v>23814.2857143</v>
      </c>
      <c r="J89" s="28">
        <v>-1.5124660285359748</v>
      </c>
      <c r="K89" s="5"/>
    </row>
    <row r="90" spans="1:11" x14ac:dyDescent="0.3">
      <c r="A90" s="40" t="s">
        <v>71</v>
      </c>
      <c r="B90" s="3" t="s">
        <v>72</v>
      </c>
      <c r="C90" s="3" t="s">
        <v>94</v>
      </c>
      <c r="D90" s="3" t="s">
        <v>95</v>
      </c>
      <c r="E90" s="3">
        <v>35262</v>
      </c>
      <c r="F90" s="3" t="s">
        <v>1421</v>
      </c>
      <c r="G90" s="3" t="s">
        <v>849</v>
      </c>
      <c r="H90" s="4">
        <v>25200</v>
      </c>
      <c r="I90" s="4">
        <v>25200</v>
      </c>
      <c r="J90" s="28">
        <v>0</v>
      </c>
      <c r="K90" s="5"/>
    </row>
    <row r="91" spans="1:11" x14ac:dyDescent="0.3">
      <c r="A91" s="40" t="s">
        <v>71</v>
      </c>
      <c r="B91" s="3" t="s">
        <v>72</v>
      </c>
      <c r="C91" s="3" t="s">
        <v>96</v>
      </c>
      <c r="D91" s="3" t="s">
        <v>97</v>
      </c>
      <c r="E91" s="3">
        <v>35262</v>
      </c>
      <c r="F91" s="3" t="s">
        <v>1421</v>
      </c>
      <c r="G91" s="3" t="s">
        <v>849</v>
      </c>
      <c r="H91" s="4">
        <v>21250</v>
      </c>
      <c r="I91" s="4">
        <v>20500</v>
      </c>
      <c r="J91" s="28">
        <v>-3.5294117647058809</v>
      </c>
      <c r="K91" s="5"/>
    </row>
    <row r="92" spans="1:11" x14ac:dyDescent="0.3">
      <c r="A92" s="40" t="s">
        <v>71</v>
      </c>
      <c r="B92" s="3" t="s">
        <v>72</v>
      </c>
      <c r="C92" s="3" t="s">
        <v>269</v>
      </c>
      <c r="D92" s="3" t="s">
        <v>270</v>
      </c>
      <c r="E92" s="3">
        <v>35262</v>
      </c>
      <c r="F92" s="3" t="s">
        <v>1421</v>
      </c>
      <c r="G92" s="3" t="s">
        <v>849</v>
      </c>
      <c r="H92" s="4">
        <v>20550</v>
      </c>
      <c r="I92" s="4">
        <v>20550</v>
      </c>
      <c r="J92" s="28">
        <v>0</v>
      </c>
      <c r="K92" s="5"/>
    </row>
    <row r="93" spans="1:11" x14ac:dyDescent="0.3">
      <c r="A93" s="40" t="s">
        <v>71</v>
      </c>
      <c r="B93" s="3" t="s">
        <v>72</v>
      </c>
      <c r="C93" s="3" t="s">
        <v>100</v>
      </c>
      <c r="D93" s="3" t="s">
        <v>101</v>
      </c>
      <c r="E93" s="3">
        <v>35262</v>
      </c>
      <c r="F93" s="3" t="s">
        <v>1421</v>
      </c>
      <c r="G93" s="3" t="s">
        <v>849</v>
      </c>
      <c r="H93" s="4">
        <v>21000</v>
      </c>
      <c r="I93" s="4">
        <v>21025</v>
      </c>
      <c r="J93" s="28">
        <v>0.11904761904761862</v>
      </c>
      <c r="K93" s="5"/>
    </row>
    <row r="94" spans="1:11" x14ac:dyDescent="0.3">
      <c r="A94" s="40" t="s">
        <v>71</v>
      </c>
      <c r="B94" s="3" t="s">
        <v>72</v>
      </c>
      <c r="C94" s="3" t="s">
        <v>396</v>
      </c>
      <c r="D94" s="3" t="s">
        <v>397</v>
      </c>
      <c r="E94" s="3">
        <v>35262</v>
      </c>
      <c r="F94" s="3" t="s">
        <v>1421</v>
      </c>
      <c r="G94" s="3" t="s">
        <v>849</v>
      </c>
      <c r="H94" s="4">
        <v>21066.666666699999</v>
      </c>
      <c r="I94" s="4">
        <v>21066.666666699999</v>
      </c>
      <c r="J94" s="28">
        <v>0</v>
      </c>
      <c r="K94" s="5"/>
    </row>
    <row r="95" spans="1:11" x14ac:dyDescent="0.3">
      <c r="A95" s="40" t="s">
        <v>71</v>
      </c>
      <c r="B95" s="3" t="s">
        <v>72</v>
      </c>
      <c r="C95" s="3" t="s">
        <v>80</v>
      </c>
      <c r="D95" s="3" t="s">
        <v>81</v>
      </c>
      <c r="E95" s="3">
        <v>35262</v>
      </c>
      <c r="F95" s="3" t="s">
        <v>1100</v>
      </c>
      <c r="G95" s="3" t="s">
        <v>946</v>
      </c>
      <c r="H95" s="4">
        <v>20500</v>
      </c>
      <c r="I95" s="4">
        <v>20500</v>
      </c>
      <c r="J95" s="28">
        <v>0</v>
      </c>
      <c r="K95" s="5"/>
    </row>
    <row r="96" spans="1:11" x14ac:dyDescent="0.3">
      <c r="A96" s="40" t="s">
        <v>71</v>
      </c>
      <c r="B96" s="3" t="s">
        <v>72</v>
      </c>
      <c r="C96" s="3" t="s">
        <v>90</v>
      </c>
      <c r="D96" s="3" t="s">
        <v>91</v>
      </c>
      <c r="E96" s="3">
        <v>35262</v>
      </c>
      <c r="F96" s="3" t="s">
        <v>1100</v>
      </c>
      <c r="G96" s="3" t="s">
        <v>946</v>
      </c>
      <c r="H96" s="4">
        <v>21396.5</v>
      </c>
      <c r="I96" s="4">
        <v>20216.5</v>
      </c>
      <c r="J96" s="28">
        <v>-5.5149206645946798</v>
      </c>
      <c r="K96" s="5"/>
    </row>
    <row r="97" spans="1:11" x14ac:dyDescent="0.3">
      <c r="A97" s="40" t="s">
        <v>173</v>
      </c>
      <c r="B97" s="3" t="s">
        <v>174</v>
      </c>
      <c r="C97" s="3" t="s">
        <v>433</v>
      </c>
      <c r="D97" s="3" t="s">
        <v>434</v>
      </c>
      <c r="E97" s="3">
        <v>35262</v>
      </c>
      <c r="F97" s="3" t="s">
        <v>1100</v>
      </c>
      <c r="G97" s="3" t="s">
        <v>946</v>
      </c>
      <c r="H97" s="4">
        <v>19900</v>
      </c>
      <c r="I97" s="4">
        <v>19900</v>
      </c>
      <c r="J97" s="28">
        <v>0</v>
      </c>
      <c r="K97" s="5"/>
    </row>
    <row r="98" spans="1:11" x14ac:dyDescent="0.3">
      <c r="A98" s="40" t="s">
        <v>173</v>
      </c>
      <c r="B98" s="3" t="s">
        <v>174</v>
      </c>
      <c r="C98" s="3" t="s">
        <v>181</v>
      </c>
      <c r="D98" s="3" t="s">
        <v>182</v>
      </c>
      <c r="E98" s="3">
        <v>35262</v>
      </c>
      <c r="F98" s="3" t="s">
        <v>1100</v>
      </c>
      <c r="G98" s="3" t="s">
        <v>946</v>
      </c>
      <c r="H98" s="4">
        <v>19000</v>
      </c>
      <c r="I98" s="4">
        <v>19000</v>
      </c>
      <c r="J98" s="28">
        <v>0</v>
      </c>
      <c r="K98" s="5"/>
    </row>
    <row r="99" spans="1:11" x14ac:dyDescent="0.3">
      <c r="A99" s="40" t="s">
        <v>193</v>
      </c>
      <c r="B99" s="3" t="s">
        <v>194</v>
      </c>
      <c r="C99" s="3" t="s">
        <v>374</v>
      </c>
      <c r="D99" s="3" t="s">
        <v>375</v>
      </c>
      <c r="E99" s="3">
        <v>35262</v>
      </c>
      <c r="F99" s="3" t="s">
        <v>1100</v>
      </c>
      <c r="G99" s="3" t="s">
        <v>946</v>
      </c>
      <c r="H99" s="4">
        <v>21500</v>
      </c>
      <c r="I99" s="4">
        <v>21500</v>
      </c>
      <c r="J99" s="28">
        <v>0</v>
      </c>
      <c r="K99" s="5"/>
    </row>
    <row r="100" spans="1:11" x14ac:dyDescent="0.3">
      <c r="A100" s="40" t="s">
        <v>201</v>
      </c>
      <c r="B100" s="3" t="s">
        <v>202</v>
      </c>
      <c r="C100" s="3" t="s">
        <v>930</v>
      </c>
      <c r="D100" s="3" t="s">
        <v>931</v>
      </c>
      <c r="E100" s="3">
        <v>35262</v>
      </c>
      <c r="F100" s="3" t="s">
        <v>1100</v>
      </c>
      <c r="G100" s="3" t="s">
        <v>946</v>
      </c>
      <c r="H100" s="4">
        <v>25900</v>
      </c>
      <c r="I100" s="4">
        <v>24250</v>
      </c>
      <c r="J100" s="28">
        <v>-6.370656370656369</v>
      </c>
      <c r="K100" s="5"/>
    </row>
    <row r="101" spans="1:11" x14ac:dyDescent="0.3">
      <c r="A101" s="40" t="s">
        <v>64</v>
      </c>
      <c r="B101" s="3" t="s">
        <v>65</v>
      </c>
      <c r="C101" s="3" t="s">
        <v>226</v>
      </c>
      <c r="D101" s="3" t="s">
        <v>227</v>
      </c>
      <c r="E101" s="3">
        <v>35262</v>
      </c>
      <c r="F101" s="3" t="s">
        <v>1100</v>
      </c>
      <c r="G101" s="3" t="s">
        <v>946</v>
      </c>
      <c r="H101" s="4">
        <v>23333.333333300001</v>
      </c>
      <c r="I101" s="4">
        <v>23000</v>
      </c>
      <c r="J101" s="28">
        <v>-1.4285714284306139</v>
      </c>
      <c r="K101" s="5"/>
    </row>
    <row r="102" spans="1:11" x14ac:dyDescent="0.3">
      <c r="A102" s="40" t="s">
        <v>64</v>
      </c>
      <c r="B102" s="3" t="s">
        <v>65</v>
      </c>
      <c r="C102" s="3" t="s">
        <v>228</v>
      </c>
      <c r="D102" s="3" t="s">
        <v>229</v>
      </c>
      <c r="E102" s="3">
        <v>35262</v>
      </c>
      <c r="F102" s="3" t="s">
        <v>1100</v>
      </c>
      <c r="G102" s="3" t="s">
        <v>946</v>
      </c>
      <c r="H102" s="4">
        <v>22000</v>
      </c>
      <c r="I102" s="4">
        <v>22000</v>
      </c>
      <c r="J102" s="28">
        <v>0</v>
      </c>
      <c r="K102" s="5"/>
    </row>
    <row r="103" spans="1:11" x14ac:dyDescent="0.3">
      <c r="A103" s="40" t="s">
        <v>64</v>
      </c>
      <c r="B103" s="3" t="s">
        <v>65</v>
      </c>
      <c r="C103" s="3" t="s">
        <v>358</v>
      </c>
      <c r="D103" s="3" t="s">
        <v>359</v>
      </c>
      <c r="E103" s="3">
        <v>35262</v>
      </c>
      <c r="F103" s="3" t="s">
        <v>1100</v>
      </c>
      <c r="G103" s="3" t="s">
        <v>946</v>
      </c>
      <c r="H103" s="4">
        <v>24750</v>
      </c>
      <c r="I103" s="4">
        <v>24750</v>
      </c>
      <c r="J103" s="28">
        <v>0</v>
      </c>
      <c r="K103" s="5"/>
    </row>
    <row r="104" spans="1:11" x14ac:dyDescent="0.3">
      <c r="A104" s="40" t="s">
        <v>238</v>
      </c>
      <c r="B104" s="3" t="s">
        <v>239</v>
      </c>
      <c r="C104" s="3" t="s">
        <v>255</v>
      </c>
      <c r="D104" s="3" t="s">
        <v>256</v>
      </c>
      <c r="E104" s="3">
        <v>35262</v>
      </c>
      <c r="F104" s="3" t="s">
        <v>1100</v>
      </c>
      <c r="G104" s="3" t="s">
        <v>946</v>
      </c>
      <c r="H104" s="4">
        <v>26300</v>
      </c>
      <c r="I104" s="4">
        <v>26300</v>
      </c>
      <c r="J104" s="28">
        <v>0</v>
      </c>
      <c r="K104" s="5"/>
    </row>
    <row r="105" spans="1:11" x14ac:dyDescent="0.3">
      <c r="A105" s="40" t="s">
        <v>71</v>
      </c>
      <c r="B105" s="3" t="s">
        <v>72</v>
      </c>
      <c r="C105" s="3" t="s">
        <v>394</v>
      </c>
      <c r="D105" s="3" t="s">
        <v>395</v>
      </c>
      <c r="E105" s="3">
        <v>35262</v>
      </c>
      <c r="F105" s="3" t="s">
        <v>1100</v>
      </c>
      <c r="G105" s="3" t="s">
        <v>435</v>
      </c>
      <c r="H105" s="4">
        <v>113762.25</v>
      </c>
      <c r="I105" s="4">
        <v>115521.60000000001</v>
      </c>
      <c r="J105" s="28">
        <v>1.5465147709367688</v>
      </c>
      <c r="K105" s="5"/>
    </row>
    <row r="106" spans="1:11" x14ac:dyDescent="0.3">
      <c r="A106" s="40" t="s">
        <v>71</v>
      </c>
      <c r="B106" s="3" t="s">
        <v>72</v>
      </c>
      <c r="C106" s="3" t="s">
        <v>292</v>
      </c>
      <c r="D106" s="3" t="s">
        <v>293</v>
      </c>
      <c r="E106" s="3">
        <v>35262</v>
      </c>
      <c r="F106" s="3" t="s">
        <v>1100</v>
      </c>
      <c r="G106" s="3" t="s">
        <v>435</v>
      </c>
      <c r="H106" s="4">
        <v>109771.25</v>
      </c>
      <c r="I106" s="4">
        <v>115452</v>
      </c>
      <c r="J106" s="28">
        <v>5.1750799959005667</v>
      </c>
      <c r="K106" s="5"/>
    </row>
    <row r="107" spans="1:11" x14ac:dyDescent="0.3">
      <c r="A107" s="40" t="s">
        <v>71</v>
      </c>
      <c r="B107" s="3" t="s">
        <v>72</v>
      </c>
      <c r="C107" s="3" t="s">
        <v>269</v>
      </c>
      <c r="D107" s="3" t="s">
        <v>270</v>
      </c>
      <c r="E107" s="3">
        <v>35262</v>
      </c>
      <c r="F107" s="3" t="s">
        <v>1100</v>
      </c>
      <c r="G107" s="3" t="s">
        <v>435</v>
      </c>
      <c r="H107" s="4">
        <v>123042</v>
      </c>
      <c r="I107" s="4">
        <v>122301.6</v>
      </c>
      <c r="J107" s="28">
        <v>-0.60174574535524217</v>
      </c>
      <c r="K107" s="5"/>
    </row>
    <row r="108" spans="1:11" x14ac:dyDescent="0.3">
      <c r="A108" s="40" t="s">
        <v>71</v>
      </c>
      <c r="B108" s="3" t="s">
        <v>72</v>
      </c>
      <c r="C108" s="3" t="s">
        <v>394</v>
      </c>
      <c r="D108" s="3" t="s">
        <v>395</v>
      </c>
      <c r="E108" s="3">
        <v>35262</v>
      </c>
      <c r="F108" s="3" t="s">
        <v>1100</v>
      </c>
      <c r="G108" s="3" t="s">
        <v>849</v>
      </c>
      <c r="H108" s="4">
        <v>80284.666666699995</v>
      </c>
      <c r="I108" s="4">
        <v>79951.333333300005</v>
      </c>
      <c r="J108" s="28">
        <v>-0.41518928487779272</v>
      </c>
      <c r="K108" s="5"/>
    </row>
    <row r="109" spans="1:11" x14ac:dyDescent="0.3">
      <c r="A109" s="40" t="s">
        <v>71</v>
      </c>
      <c r="B109" s="3" t="s">
        <v>72</v>
      </c>
      <c r="C109" s="3" t="s">
        <v>292</v>
      </c>
      <c r="D109" s="3" t="s">
        <v>293</v>
      </c>
      <c r="E109" s="3">
        <v>35262</v>
      </c>
      <c r="F109" s="3" t="s">
        <v>1100</v>
      </c>
      <c r="G109" s="3" t="s">
        <v>849</v>
      </c>
      <c r="H109" s="4">
        <v>80377</v>
      </c>
      <c r="I109" s="4">
        <v>80577</v>
      </c>
      <c r="J109" s="28">
        <v>0.24882740087337485</v>
      </c>
      <c r="K109" s="5"/>
    </row>
    <row r="110" spans="1:11" x14ac:dyDescent="0.3">
      <c r="A110" s="40" t="s">
        <v>71</v>
      </c>
      <c r="B110" s="3" t="s">
        <v>72</v>
      </c>
      <c r="C110" s="3" t="s">
        <v>928</v>
      </c>
      <c r="D110" s="3" t="s">
        <v>929</v>
      </c>
      <c r="E110" s="3">
        <v>35262</v>
      </c>
      <c r="F110" s="3" t="s">
        <v>1100</v>
      </c>
      <c r="G110" s="3" t="s">
        <v>849</v>
      </c>
      <c r="H110" s="4">
        <v>96600</v>
      </c>
      <c r="I110" s="4">
        <v>98200</v>
      </c>
      <c r="J110" s="28">
        <v>1.6563146997929712</v>
      </c>
      <c r="K110" s="5"/>
    </row>
    <row r="111" spans="1:11" x14ac:dyDescent="0.3">
      <c r="A111" s="40" t="s">
        <v>71</v>
      </c>
      <c r="B111" s="3" t="s">
        <v>72</v>
      </c>
      <c r="C111" s="3" t="s">
        <v>90</v>
      </c>
      <c r="D111" s="3" t="s">
        <v>91</v>
      </c>
      <c r="E111" s="3">
        <v>35262</v>
      </c>
      <c r="F111" s="3" t="s">
        <v>1100</v>
      </c>
      <c r="G111" s="3" t="s">
        <v>849</v>
      </c>
      <c r="H111" s="4">
        <v>87327</v>
      </c>
      <c r="I111" s="4">
        <v>91263.5</v>
      </c>
      <c r="J111" s="28">
        <v>4.5077696474171702</v>
      </c>
      <c r="K111" s="5"/>
    </row>
    <row r="112" spans="1:11" x14ac:dyDescent="0.3">
      <c r="A112" s="40" t="s">
        <v>71</v>
      </c>
      <c r="B112" s="3" t="s">
        <v>72</v>
      </c>
      <c r="C112" s="3" t="s">
        <v>269</v>
      </c>
      <c r="D112" s="3" t="s">
        <v>270</v>
      </c>
      <c r="E112" s="3">
        <v>35262</v>
      </c>
      <c r="F112" s="3" t="s">
        <v>1100</v>
      </c>
      <c r="G112" s="3" t="s">
        <v>849</v>
      </c>
      <c r="H112" s="4">
        <v>83913.5</v>
      </c>
      <c r="I112" s="4">
        <v>83913.5</v>
      </c>
      <c r="J112" s="28">
        <v>0</v>
      </c>
      <c r="K112" s="5"/>
    </row>
    <row r="113" spans="1:11" x14ac:dyDescent="0.3">
      <c r="A113" s="40" t="s">
        <v>238</v>
      </c>
      <c r="B113" s="3" t="s">
        <v>239</v>
      </c>
      <c r="C113" s="3" t="s">
        <v>255</v>
      </c>
      <c r="D113" s="3" t="s">
        <v>256</v>
      </c>
      <c r="E113" s="3">
        <v>35262</v>
      </c>
      <c r="F113" s="3" t="s">
        <v>1100</v>
      </c>
      <c r="G113" s="3" t="s">
        <v>849</v>
      </c>
      <c r="H113" s="4">
        <v>102933.3333333</v>
      </c>
      <c r="I113" s="4">
        <v>101950</v>
      </c>
      <c r="J113" s="28">
        <v>-0.95531088079694459</v>
      </c>
      <c r="K113" s="5"/>
    </row>
    <row r="114" spans="1:11" x14ac:dyDescent="0.3">
      <c r="A114" s="40" t="s">
        <v>238</v>
      </c>
      <c r="B114" s="3" t="s">
        <v>239</v>
      </c>
      <c r="C114" s="3" t="s">
        <v>924</v>
      </c>
      <c r="D114" s="3" t="s">
        <v>925</v>
      </c>
      <c r="E114" s="3">
        <v>35262</v>
      </c>
      <c r="F114" s="3" t="s">
        <v>1100</v>
      </c>
      <c r="G114" s="3" t="s">
        <v>849</v>
      </c>
      <c r="H114" s="4">
        <v>89500</v>
      </c>
      <c r="I114" s="4">
        <v>88500</v>
      </c>
      <c r="J114" s="28">
        <v>-1.1173184357541888</v>
      </c>
      <c r="K114" s="5"/>
    </row>
    <row r="115" spans="1:11" x14ac:dyDescent="0.3">
      <c r="A115" s="40" t="s">
        <v>173</v>
      </c>
      <c r="B115" s="3" t="s">
        <v>174</v>
      </c>
      <c r="C115" s="3" t="s">
        <v>183</v>
      </c>
      <c r="D115" s="3" t="s">
        <v>184</v>
      </c>
      <c r="E115" s="3">
        <v>35262</v>
      </c>
      <c r="F115" s="3" t="s">
        <v>1101</v>
      </c>
      <c r="G115" s="3" t="s">
        <v>1019</v>
      </c>
      <c r="H115" s="4">
        <v>56300</v>
      </c>
      <c r="I115" s="4">
        <v>56300</v>
      </c>
      <c r="J115" s="28">
        <v>0</v>
      </c>
      <c r="K115" s="5"/>
    </row>
    <row r="116" spans="1:11" x14ac:dyDescent="0.3">
      <c r="A116" s="40" t="s">
        <v>173</v>
      </c>
      <c r="B116" s="3" t="s">
        <v>174</v>
      </c>
      <c r="C116" s="3" t="s">
        <v>183</v>
      </c>
      <c r="D116" s="3" t="s">
        <v>184</v>
      </c>
      <c r="E116" s="3">
        <v>35262</v>
      </c>
      <c r="F116" s="3" t="s">
        <v>1101</v>
      </c>
      <c r="G116" s="3" t="s">
        <v>852</v>
      </c>
      <c r="H116" s="4">
        <v>27562.5</v>
      </c>
      <c r="I116" s="4">
        <v>27562.5</v>
      </c>
      <c r="J116" s="28">
        <v>0</v>
      </c>
      <c r="K116" s="5"/>
    </row>
    <row r="117" spans="1:11" x14ac:dyDescent="0.3">
      <c r="A117" s="40" t="s">
        <v>173</v>
      </c>
      <c r="B117" s="3" t="s">
        <v>174</v>
      </c>
      <c r="C117" s="3" t="s">
        <v>185</v>
      </c>
      <c r="D117" s="3" t="s">
        <v>186</v>
      </c>
      <c r="E117" s="3">
        <v>35262</v>
      </c>
      <c r="F117" s="3" t="s">
        <v>1101</v>
      </c>
      <c r="G117" s="3" t="s">
        <v>852</v>
      </c>
      <c r="H117" s="4">
        <v>28000</v>
      </c>
      <c r="I117" s="4">
        <v>28500</v>
      </c>
      <c r="J117" s="28">
        <v>1.7857142857142794</v>
      </c>
      <c r="K117" s="5"/>
    </row>
    <row r="118" spans="1:11" x14ac:dyDescent="0.3">
      <c r="A118" s="40" t="s">
        <v>127</v>
      </c>
      <c r="B118" s="3" t="s">
        <v>128</v>
      </c>
      <c r="C118" s="3" t="s">
        <v>763</v>
      </c>
      <c r="D118" s="3" t="s">
        <v>764</v>
      </c>
      <c r="E118" s="3">
        <v>35262</v>
      </c>
      <c r="F118" s="3" t="s">
        <v>1332</v>
      </c>
      <c r="G118" s="3" t="s">
        <v>983</v>
      </c>
      <c r="H118" s="4">
        <v>65759</v>
      </c>
      <c r="I118" s="4">
        <v>65759</v>
      </c>
      <c r="J118" s="28">
        <v>0</v>
      </c>
      <c r="K118" s="5"/>
    </row>
    <row r="119" spans="1:11" x14ac:dyDescent="0.3">
      <c r="A119" s="40" t="s">
        <v>398</v>
      </c>
      <c r="B119" s="3" t="s">
        <v>399</v>
      </c>
      <c r="C119" s="3" t="s">
        <v>400</v>
      </c>
      <c r="D119" s="3" t="s">
        <v>401</v>
      </c>
      <c r="E119" s="3">
        <v>35262</v>
      </c>
      <c r="F119" s="3" t="s">
        <v>1102</v>
      </c>
      <c r="G119" s="3" t="s">
        <v>946</v>
      </c>
      <c r="H119" s="4">
        <v>11750</v>
      </c>
      <c r="I119" s="4">
        <v>12000</v>
      </c>
      <c r="J119" s="28">
        <v>2.1276595744680771</v>
      </c>
      <c r="K119" s="5"/>
    </row>
    <row r="120" spans="1:11" x14ac:dyDescent="0.3">
      <c r="A120" s="40" t="s">
        <v>105</v>
      </c>
      <c r="B120" s="3" t="s">
        <v>106</v>
      </c>
      <c r="C120" s="3" t="s">
        <v>123</v>
      </c>
      <c r="D120" s="3" t="s">
        <v>124</v>
      </c>
      <c r="E120" s="3">
        <v>35262</v>
      </c>
      <c r="F120" s="3" t="s">
        <v>1102</v>
      </c>
      <c r="G120" s="3" t="s">
        <v>946</v>
      </c>
      <c r="H120" s="4">
        <v>10950</v>
      </c>
      <c r="I120" s="4">
        <v>10750</v>
      </c>
      <c r="J120" s="28">
        <v>-1.8264840182648401</v>
      </c>
      <c r="K120" s="5"/>
    </row>
    <row r="121" spans="1:11" x14ac:dyDescent="0.3">
      <c r="A121" s="40" t="s">
        <v>364</v>
      </c>
      <c r="B121" s="3" t="s">
        <v>365</v>
      </c>
      <c r="C121" s="3" t="s">
        <v>808</v>
      </c>
      <c r="D121" s="3" t="s">
        <v>809</v>
      </c>
      <c r="E121" s="3">
        <v>35262</v>
      </c>
      <c r="F121" s="3" t="s">
        <v>1102</v>
      </c>
      <c r="G121" s="3" t="s">
        <v>946</v>
      </c>
      <c r="H121" s="4">
        <v>9250</v>
      </c>
      <c r="I121" s="4">
        <v>9250</v>
      </c>
      <c r="J121" s="28">
        <v>0</v>
      </c>
      <c r="K121" s="5"/>
    </row>
    <row r="122" spans="1:11" x14ac:dyDescent="0.3">
      <c r="A122" s="40" t="s">
        <v>364</v>
      </c>
      <c r="B122" s="3" t="s">
        <v>365</v>
      </c>
      <c r="C122" s="3" t="s">
        <v>368</v>
      </c>
      <c r="D122" s="3" t="s">
        <v>369</v>
      </c>
      <c r="E122" s="3">
        <v>35262</v>
      </c>
      <c r="F122" s="3" t="s">
        <v>1102</v>
      </c>
      <c r="G122" s="3" t="s">
        <v>946</v>
      </c>
      <c r="H122" s="4">
        <v>8500</v>
      </c>
      <c r="I122" s="4">
        <v>8500</v>
      </c>
      <c r="J122" s="28">
        <v>0</v>
      </c>
      <c r="K122" s="5"/>
    </row>
    <row r="123" spans="1:11" x14ac:dyDescent="0.3">
      <c r="A123" s="40" t="s">
        <v>173</v>
      </c>
      <c r="B123" s="3" t="s">
        <v>174</v>
      </c>
      <c r="C123" s="3" t="s">
        <v>433</v>
      </c>
      <c r="D123" s="3" t="s">
        <v>434</v>
      </c>
      <c r="E123" s="3">
        <v>35262</v>
      </c>
      <c r="F123" s="3" t="s">
        <v>1102</v>
      </c>
      <c r="G123" s="3" t="s">
        <v>946</v>
      </c>
      <c r="H123" s="4">
        <v>9500</v>
      </c>
      <c r="I123" s="4">
        <v>9500</v>
      </c>
      <c r="J123" s="28">
        <v>0</v>
      </c>
      <c r="K123" s="5"/>
    </row>
    <row r="124" spans="1:11" x14ac:dyDescent="0.3">
      <c r="A124" s="40" t="s">
        <v>173</v>
      </c>
      <c r="B124" s="3" t="s">
        <v>174</v>
      </c>
      <c r="C124" s="3" t="s">
        <v>183</v>
      </c>
      <c r="D124" s="3" t="s">
        <v>184</v>
      </c>
      <c r="E124" s="3">
        <v>35262</v>
      </c>
      <c r="F124" s="3" t="s">
        <v>1102</v>
      </c>
      <c r="G124" s="3" t="s">
        <v>946</v>
      </c>
      <c r="H124" s="4">
        <v>9700</v>
      </c>
      <c r="I124" s="4">
        <v>9700</v>
      </c>
      <c r="J124" s="28">
        <v>0</v>
      </c>
      <c r="K124" s="5"/>
    </row>
    <row r="125" spans="1:11" x14ac:dyDescent="0.3">
      <c r="A125" s="40" t="s">
        <v>173</v>
      </c>
      <c r="B125" s="3" t="s">
        <v>174</v>
      </c>
      <c r="C125" s="3" t="s">
        <v>185</v>
      </c>
      <c r="D125" s="3" t="s">
        <v>186</v>
      </c>
      <c r="E125" s="3">
        <v>35262</v>
      </c>
      <c r="F125" s="3" t="s">
        <v>1102</v>
      </c>
      <c r="G125" s="3" t="s">
        <v>946</v>
      </c>
      <c r="H125" s="4" t="s">
        <v>63</v>
      </c>
      <c r="I125" s="4">
        <v>8250</v>
      </c>
      <c r="J125" s="28" t="s">
        <v>63</v>
      </c>
      <c r="K125" s="5"/>
    </row>
    <row r="126" spans="1:11" x14ac:dyDescent="0.3">
      <c r="A126" s="40" t="s">
        <v>193</v>
      </c>
      <c r="B126" s="3" t="s">
        <v>194</v>
      </c>
      <c r="C126" s="3" t="s">
        <v>939</v>
      </c>
      <c r="D126" s="3" t="s">
        <v>940</v>
      </c>
      <c r="E126" s="3">
        <v>35262</v>
      </c>
      <c r="F126" s="3" t="s">
        <v>1102</v>
      </c>
      <c r="G126" s="3" t="s">
        <v>946</v>
      </c>
      <c r="H126" s="4">
        <v>10000</v>
      </c>
      <c r="I126" s="4">
        <v>10000</v>
      </c>
      <c r="J126" s="28">
        <v>0</v>
      </c>
      <c r="K126" s="5"/>
    </row>
    <row r="127" spans="1:11" x14ac:dyDescent="0.3">
      <c r="A127" s="40" t="s">
        <v>193</v>
      </c>
      <c r="B127" s="3" t="s">
        <v>194</v>
      </c>
      <c r="C127" s="3" t="s">
        <v>372</v>
      </c>
      <c r="D127" s="3" t="s">
        <v>373</v>
      </c>
      <c r="E127" s="3">
        <v>35262</v>
      </c>
      <c r="F127" s="3" t="s">
        <v>1102</v>
      </c>
      <c r="G127" s="3" t="s">
        <v>946</v>
      </c>
      <c r="H127" s="4">
        <v>10000</v>
      </c>
      <c r="I127" s="4">
        <v>10000</v>
      </c>
      <c r="J127" s="28">
        <v>0</v>
      </c>
      <c r="K127" s="5"/>
    </row>
    <row r="128" spans="1:11" x14ac:dyDescent="0.3">
      <c r="A128" s="40" t="s">
        <v>193</v>
      </c>
      <c r="B128" s="3" t="s">
        <v>194</v>
      </c>
      <c r="C128" s="3" t="s">
        <v>462</v>
      </c>
      <c r="D128" s="3" t="s">
        <v>463</v>
      </c>
      <c r="E128" s="3">
        <v>35262</v>
      </c>
      <c r="F128" s="3" t="s">
        <v>1102</v>
      </c>
      <c r="G128" s="3" t="s">
        <v>946</v>
      </c>
      <c r="H128" s="4">
        <v>10450</v>
      </c>
      <c r="I128" s="4">
        <v>10450</v>
      </c>
      <c r="J128" s="28">
        <v>0</v>
      </c>
      <c r="K128" s="5"/>
    </row>
    <row r="129" spans="1:11" x14ac:dyDescent="0.3">
      <c r="A129" s="40" t="s">
        <v>64</v>
      </c>
      <c r="B129" s="3" t="s">
        <v>65</v>
      </c>
      <c r="C129" s="3" t="s">
        <v>66</v>
      </c>
      <c r="D129" s="3" t="s">
        <v>67</v>
      </c>
      <c r="E129" s="3">
        <v>35262</v>
      </c>
      <c r="F129" s="3" t="s">
        <v>1102</v>
      </c>
      <c r="G129" s="3" t="s">
        <v>946</v>
      </c>
      <c r="H129" s="4">
        <v>8500</v>
      </c>
      <c r="I129" s="4">
        <v>8250</v>
      </c>
      <c r="J129" s="28">
        <v>-2.9411764705882359</v>
      </c>
      <c r="K129" s="5"/>
    </row>
    <row r="130" spans="1:11" x14ac:dyDescent="0.3">
      <c r="A130" s="40" t="s">
        <v>64</v>
      </c>
      <c r="B130" s="3" t="s">
        <v>65</v>
      </c>
      <c r="C130" s="3" t="s">
        <v>230</v>
      </c>
      <c r="D130" s="3" t="s">
        <v>231</v>
      </c>
      <c r="E130" s="3">
        <v>35262</v>
      </c>
      <c r="F130" s="3" t="s">
        <v>1102</v>
      </c>
      <c r="G130" s="3" t="s">
        <v>946</v>
      </c>
      <c r="H130" s="4" t="s">
        <v>63</v>
      </c>
      <c r="I130" s="4">
        <v>12000</v>
      </c>
      <c r="J130" s="28" t="s">
        <v>63</v>
      </c>
      <c r="K130" s="5"/>
    </row>
    <row r="131" spans="1:11" x14ac:dyDescent="0.3">
      <c r="A131" s="40" t="s">
        <v>105</v>
      </c>
      <c r="B131" s="3" t="s">
        <v>106</v>
      </c>
      <c r="C131" s="3" t="s">
        <v>123</v>
      </c>
      <c r="D131" s="3" t="s">
        <v>124</v>
      </c>
      <c r="E131" s="3">
        <v>35262</v>
      </c>
      <c r="F131" s="3" t="s">
        <v>1102</v>
      </c>
      <c r="G131" s="3" t="s">
        <v>849</v>
      </c>
      <c r="H131" s="4" t="s">
        <v>63</v>
      </c>
      <c r="I131" s="4">
        <v>45650</v>
      </c>
      <c r="J131" s="28" t="s">
        <v>63</v>
      </c>
      <c r="K131" s="5"/>
    </row>
    <row r="132" spans="1:11" x14ac:dyDescent="0.3">
      <c r="A132" s="40" t="s">
        <v>364</v>
      </c>
      <c r="B132" s="3" t="s">
        <v>365</v>
      </c>
      <c r="C132" s="3" t="s">
        <v>808</v>
      </c>
      <c r="D132" s="3" t="s">
        <v>809</v>
      </c>
      <c r="E132" s="3">
        <v>35262</v>
      </c>
      <c r="F132" s="3" t="s">
        <v>1102</v>
      </c>
      <c r="G132" s="3" t="s">
        <v>849</v>
      </c>
      <c r="H132" s="4">
        <v>36500</v>
      </c>
      <c r="I132" s="4">
        <v>36500</v>
      </c>
      <c r="J132" s="28">
        <v>0</v>
      </c>
      <c r="K132" s="5"/>
    </row>
    <row r="133" spans="1:11" x14ac:dyDescent="0.3">
      <c r="A133" s="40" t="s">
        <v>364</v>
      </c>
      <c r="B133" s="3" t="s">
        <v>365</v>
      </c>
      <c r="C133" s="3" t="s">
        <v>969</v>
      </c>
      <c r="D133" s="3" t="s">
        <v>970</v>
      </c>
      <c r="E133" s="3">
        <v>35262</v>
      </c>
      <c r="F133" s="3" t="s">
        <v>1102</v>
      </c>
      <c r="G133" s="3" t="s">
        <v>849</v>
      </c>
      <c r="H133" s="4" t="s">
        <v>63</v>
      </c>
      <c r="I133" s="4">
        <v>35000</v>
      </c>
      <c r="J133" s="28" t="s">
        <v>63</v>
      </c>
      <c r="K133" s="5"/>
    </row>
    <row r="134" spans="1:11" x14ac:dyDescent="0.3">
      <c r="A134" s="40" t="s">
        <v>71</v>
      </c>
      <c r="B134" s="3" t="s">
        <v>72</v>
      </c>
      <c r="C134" s="3" t="s">
        <v>928</v>
      </c>
      <c r="D134" s="3" t="s">
        <v>929</v>
      </c>
      <c r="E134" s="3">
        <v>35262</v>
      </c>
      <c r="F134" s="3" t="s">
        <v>1103</v>
      </c>
      <c r="G134" s="3" t="s">
        <v>946</v>
      </c>
      <c r="H134" s="4" t="s">
        <v>63</v>
      </c>
      <c r="I134" s="4">
        <v>8600</v>
      </c>
      <c r="J134" s="28" t="s">
        <v>63</v>
      </c>
      <c r="K134" s="5"/>
    </row>
    <row r="135" spans="1:11" x14ac:dyDescent="0.3">
      <c r="A135" s="40" t="s">
        <v>71</v>
      </c>
      <c r="B135" s="3" t="s">
        <v>72</v>
      </c>
      <c r="C135" s="3" t="s">
        <v>90</v>
      </c>
      <c r="D135" s="3" t="s">
        <v>91</v>
      </c>
      <c r="E135" s="3">
        <v>35262</v>
      </c>
      <c r="F135" s="3" t="s">
        <v>1103</v>
      </c>
      <c r="G135" s="3" t="s">
        <v>946</v>
      </c>
      <c r="H135" s="4">
        <v>10364</v>
      </c>
      <c r="I135" s="4">
        <v>10364</v>
      </c>
      <c r="J135" s="28">
        <v>0</v>
      </c>
      <c r="K135" s="5"/>
    </row>
    <row r="136" spans="1:11" x14ac:dyDescent="0.3">
      <c r="A136" s="40" t="s">
        <v>71</v>
      </c>
      <c r="B136" s="3" t="s">
        <v>72</v>
      </c>
      <c r="C136" s="3" t="s">
        <v>480</v>
      </c>
      <c r="D136" s="3" t="s">
        <v>481</v>
      </c>
      <c r="E136" s="3">
        <v>35262</v>
      </c>
      <c r="F136" s="3" t="s">
        <v>1103</v>
      </c>
      <c r="G136" s="3" t="s">
        <v>946</v>
      </c>
      <c r="H136" s="4">
        <v>10566.666666700001</v>
      </c>
      <c r="I136" s="4">
        <v>10566.666666700001</v>
      </c>
      <c r="J136" s="28">
        <v>0</v>
      </c>
      <c r="K136" s="5"/>
    </row>
    <row r="137" spans="1:11" x14ac:dyDescent="0.3">
      <c r="A137" s="40" t="s">
        <v>451</v>
      </c>
      <c r="B137" s="3" t="s">
        <v>452</v>
      </c>
      <c r="C137" s="3" t="s">
        <v>453</v>
      </c>
      <c r="D137" s="3" t="s">
        <v>454</v>
      </c>
      <c r="E137" s="3">
        <v>35262</v>
      </c>
      <c r="F137" s="3" t="s">
        <v>1103</v>
      </c>
      <c r="G137" s="3" t="s">
        <v>946</v>
      </c>
      <c r="H137" s="4">
        <v>10300</v>
      </c>
      <c r="I137" s="4">
        <v>10300</v>
      </c>
      <c r="J137" s="28">
        <v>0</v>
      </c>
      <c r="K137" s="5"/>
    </row>
    <row r="138" spans="1:11" x14ac:dyDescent="0.3">
      <c r="A138" s="40" t="s">
        <v>398</v>
      </c>
      <c r="B138" s="3" t="s">
        <v>399</v>
      </c>
      <c r="C138" s="3" t="s">
        <v>411</v>
      </c>
      <c r="D138" s="3" t="s">
        <v>412</v>
      </c>
      <c r="E138" s="3">
        <v>35262</v>
      </c>
      <c r="F138" s="3" t="s">
        <v>1103</v>
      </c>
      <c r="G138" s="3" t="s">
        <v>946</v>
      </c>
      <c r="H138" s="4" t="s">
        <v>63</v>
      </c>
      <c r="I138" s="4">
        <v>9806.5</v>
      </c>
      <c r="J138" s="28" t="s">
        <v>63</v>
      </c>
      <c r="K138" s="5"/>
    </row>
    <row r="139" spans="1:11" x14ac:dyDescent="0.3">
      <c r="A139" s="40" t="s">
        <v>398</v>
      </c>
      <c r="B139" s="3" t="s">
        <v>399</v>
      </c>
      <c r="C139" s="3" t="s">
        <v>400</v>
      </c>
      <c r="D139" s="3" t="s">
        <v>401</v>
      </c>
      <c r="E139" s="3">
        <v>35262</v>
      </c>
      <c r="F139" s="3" t="s">
        <v>1103</v>
      </c>
      <c r="G139" s="3" t="s">
        <v>946</v>
      </c>
      <c r="H139" s="4">
        <v>13166.666666700001</v>
      </c>
      <c r="I139" s="4">
        <v>14000</v>
      </c>
      <c r="J139" s="28">
        <v>6.3291139237814376</v>
      </c>
      <c r="K139" s="5"/>
    </row>
    <row r="140" spans="1:11" x14ac:dyDescent="0.3">
      <c r="A140" s="40" t="s">
        <v>105</v>
      </c>
      <c r="B140" s="3" t="s">
        <v>106</v>
      </c>
      <c r="C140" s="3" t="s">
        <v>109</v>
      </c>
      <c r="D140" s="3" t="s">
        <v>110</v>
      </c>
      <c r="E140" s="3">
        <v>35262</v>
      </c>
      <c r="F140" s="3" t="s">
        <v>1103</v>
      </c>
      <c r="G140" s="3" t="s">
        <v>946</v>
      </c>
      <c r="H140" s="4" t="s">
        <v>63</v>
      </c>
      <c r="I140" s="4">
        <v>11500</v>
      </c>
      <c r="J140" s="28" t="s">
        <v>63</v>
      </c>
      <c r="K140" s="5"/>
    </row>
    <row r="141" spans="1:11" x14ac:dyDescent="0.3">
      <c r="A141" s="40" t="s">
        <v>105</v>
      </c>
      <c r="B141" s="3" t="s">
        <v>106</v>
      </c>
      <c r="C141" s="3" t="s">
        <v>113</v>
      </c>
      <c r="D141" s="3" t="s">
        <v>114</v>
      </c>
      <c r="E141" s="3">
        <v>35262</v>
      </c>
      <c r="F141" s="3" t="s">
        <v>1103</v>
      </c>
      <c r="G141" s="3" t="s">
        <v>946</v>
      </c>
      <c r="H141" s="4">
        <v>9000</v>
      </c>
      <c r="I141" s="4">
        <v>9125</v>
      </c>
      <c r="J141" s="28">
        <v>1.388888888888884</v>
      </c>
      <c r="K141" s="5"/>
    </row>
    <row r="142" spans="1:11" x14ac:dyDescent="0.3">
      <c r="A142" s="40" t="s">
        <v>105</v>
      </c>
      <c r="B142" s="3" t="s">
        <v>106</v>
      </c>
      <c r="C142" s="3" t="s">
        <v>279</v>
      </c>
      <c r="D142" s="3" t="s">
        <v>280</v>
      </c>
      <c r="E142" s="3">
        <v>35262</v>
      </c>
      <c r="F142" s="3" t="s">
        <v>1103</v>
      </c>
      <c r="G142" s="3" t="s">
        <v>946</v>
      </c>
      <c r="H142" s="4">
        <v>9966.6666667000009</v>
      </c>
      <c r="I142" s="4">
        <v>9966.6666667000009</v>
      </c>
      <c r="J142" s="28">
        <v>0</v>
      </c>
      <c r="K142" s="5"/>
    </row>
    <row r="143" spans="1:11" x14ac:dyDescent="0.3">
      <c r="A143" s="40" t="s">
        <v>105</v>
      </c>
      <c r="B143" s="3" t="s">
        <v>106</v>
      </c>
      <c r="C143" s="3" t="s">
        <v>125</v>
      </c>
      <c r="D143" s="3" t="s">
        <v>126</v>
      </c>
      <c r="E143" s="3">
        <v>35262</v>
      </c>
      <c r="F143" s="3" t="s">
        <v>1103</v>
      </c>
      <c r="G143" s="3" t="s">
        <v>946</v>
      </c>
      <c r="H143" s="4">
        <v>12000</v>
      </c>
      <c r="I143" s="4">
        <v>12000</v>
      </c>
      <c r="J143" s="28">
        <v>0</v>
      </c>
      <c r="K143" s="5"/>
    </row>
    <row r="144" spans="1:11" x14ac:dyDescent="0.3">
      <c r="A144" s="40" t="s">
        <v>349</v>
      </c>
      <c r="B144" s="3" t="s">
        <v>350</v>
      </c>
      <c r="C144" s="3" t="s">
        <v>402</v>
      </c>
      <c r="D144" s="3" t="s">
        <v>403</v>
      </c>
      <c r="E144" s="3">
        <v>35262</v>
      </c>
      <c r="F144" s="3" t="s">
        <v>1103</v>
      </c>
      <c r="G144" s="3" t="s">
        <v>946</v>
      </c>
      <c r="H144" s="4">
        <v>9400</v>
      </c>
      <c r="I144" s="4">
        <v>9393</v>
      </c>
      <c r="J144" s="28">
        <v>-7.4468085106382809E-2</v>
      </c>
      <c r="K144" s="5"/>
    </row>
    <row r="145" spans="1:11" x14ac:dyDescent="0.3">
      <c r="A145" s="40" t="s">
        <v>349</v>
      </c>
      <c r="B145" s="3" t="s">
        <v>350</v>
      </c>
      <c r="C145" s="3" t="s">
        <v>351</v>
      </c>
      <c r="D145" s="3" t="s">
        <v>352</v>
      </c>
      <c r="E145" s="3">
        <v>35262</v>
      </c>
      <c r="F145" s="3" t="s">
        <v>1103</v>
      </c>
      <c r="G145" s="3" t="s">
        <v>946</v>
      </c>
      <c r="H145" s="4">
        <v>8366.6666667000009</v>
      </c>
      <c r="I145" s="4">
        <v>8246.6666667000009</v>
      </c>
      <c r="J145" s="28">
        <v>-1.4342629482014591</v>
      </c>
      <c r="K145" s="5"/>
    </row>
    <row r="146" spans="1:11" x14ac:dyDescent="0.3">
      <c r="A146" s="40" t="s">
        <v>55</v>
      </c>
      <c r="B146" s="3" t="s">
        <v>56</v>
      </c>
      <c r="C146" s="3" t="s">
        <v>147</v>
      </c>
      <c r="D146" s="3" t="s">
        <v>148</v>
      </c>
      <c r="E146" s="3">
        <v>35262</v>
      </c>
      <c r="F146" s="3" t="s">
        <v>1103</v>
      </c>
      <c r="G146" s="3" t="s">
        <v>946</v>
      </c>
      <c r="H146" s="4">
        <v>9833.3333332999991</v>
      </c>
      <c r="I146" s="4">
        <v>9833.3333332999991</v>
      </c>
      <c r="J146" s="28">
        <v>0</v>
      </c>
      <c r="K146" s="5"/>
    </row>
    <row r="147" spans="1:11" x14ac:dyDescent="0.3">
      <c r="A147" s="40" t="s">
        <v>55</v>
      </c>
      <c r="B147" s="3" t="s">
        <v>56</v>
      </c>
      <c r="C147" s="3" t="s">
        <v>163</v>
      </c>
      <c r="D147" s="3" t="s">
        <v>164</v>
      </c>
      <c r="E147" s="3">
        <v>35262</v>
      </c>
      <c r="F147" s="3" t="s">
        <v>1103</v>
      </c>
      <c r="G147" s="3" t="s">
        <v>946</v>
      </c>
      <c r="H147" s="4">
        <v>9833.3333332999991</v>
      </c>
      <c r="I147" s="4">
        <v>9833.3333332999991</v>
      </c>
      <c r="J147" s="28">
        <v>0</v>
      </c>
      <c r="K147" s="5"/>
    </row>
    <row r="148" spans="1:11" x14ac:dyDescent="0.3">
      <c r="A148" s="40" t="s">
        <v>173</v>
      </c>
      <c r="B148" s="3" t="s">
        <v>174</v>
      </c>
      <c r="C148" s="3" t="s">
        <v>433</v>
      </c>
      <c r="D148" s="3" t="s">
        <v>434</v>
      </c>
      <c r="E148" s="3">
        <v>35262</v>
      </c>
      <c r="F148" s="3" t="s">
        <v>1103</v>
      </c>
      <c r="G148" s="3" t="s">
        <v>946</v>
      </c>
      <c r="H148" s="4">
        <v>12500</v>
      </c>
      <c r="I148" s="4">
        <v>12800</v>
      </c>
      <c r="J148" s="28">
        <v>2.4000000000000021</v>
      </c>
      <c r="K148" s="5"/>
    </row>
    <row r="149" spans="1:11" x14ac:dyDescent="0.3">
      <c r="A149" s="40" t="s">
        <v>173</v>
      </c>
      <c r="B149" s="3" t="s">
        <v>174</v>
      </c>
      <c r="C149" s="3" t="s">
        <v>183</v>
      </c>
      <c r="D149" s="3" t="s">
        <v>184</v>
      </c>
      <c r="E149" s="3">
        <v>35262</v>
      </c>
      <c r="F149" s="3" t="s">
        <v>1103</v>
      </c>
      <c r="G149" s="3" t="s">
        <v>946</v>
      </c>
      <c r="H149" s="4">
        <v>9400</v>
      </c>
      <c r="I149" s="4">
        <v>8900</v>
      </c>
      <c r="J149" s="28">
        <v>-5.3191489361702153</v>
      </c>
      <c r="K149" s="5"/>
    </row>
    <row r="150" spans="1:11" x14ac:dyDescent="0.3">
      <c r="A150" s="40" t="s">
        <v>173</v>
      </c>
      <c r="B150" s="3" t="s">
        <v>174</v>
      </c>
      <c r="C150" s="3" t="s">
        <v>185</v>
      </c>
      <c r="D150" s="3" t="s">
        <v>186</v>
      </c>
      <c r="E150" s="3">
        <v>35262</v>
      </c>
      <c r="F150" s="3" t="s">
        <v>1103</v>
      </c>
      <c r="G150" s="3" t="s">
        <v>946</v>
      </c>
      <c r="H150" s="4">
        <v>10750</v>
      </c>
      <c r="I150" s="4">
        <v>10750</v>
      </c>
      <c r="J150" s="28">
        <v>0</v>
      </c>
      <c r="K150" s="5"/>
    </row>
    <row r="151" spans="1:11" x14ac:dyDescent="0.3">
      <c r="A151" s="40" t="s">
        <v>344</v>
      </c>
      <c r="B151" s="3" t="s">
        <v>345</v>
      </c>
      <c r="C151" s="3" t="s">
        <v>569</v>
      </c>
      <c r="D151" s="3" t="s">
        <v>570</v>
      </c>
      <c r="E151" s="3">
        <v>35262</v>
      </c>
      <c r="F151" s="3" t="s">
        <v>1103</v>
      </c>
      <c r="G151" s="3" t="s">
        <v>946</v>
      </c>
      <c r="H151" s="4">
        <v>11450</v>
      </c>
      <c r="I151" s="4">
        <v>11650</v>
      </c>
      <c r="J151" s="28">
        <v>1.7467248908296984</v>
      </c>
      <c r="K151" s="5"/>
    </row>
    <row r="152" spans="1:11" x14ac:dyDescent="0.3">
      <c r="A152" s="40" t="s">
        <v>193</v>
      </c>
      <c r="B152" s="3" t="s">
        <v>194</v>
      </c>
      <c r="C152" s="3" t="s">
        <v>195</v>
      </c>
      <c r="D152" s="3" t="s">
        <v>196</v>
      </c>
      <c r="E152" s="3">
        <v>35262</v>
      </c>
      <c r="F152" s="3" t="s">
        <v>1103</v>
      </c>
      <c r="G152" s="3" t="s">
        <v>946</v>
      </c>
      <c r="H152" s="4">
        <v>8750</v>
      </c>
      <c r="I152" s="4">
        <v>8750</v>
      </c>
      <c r="J152" s="28">
        <v>0</v>
      </c>
      <c r="K152" s="5"/>
    </row>
    <row r="153" spans="1:11" x14ac:dyDescent="0.3">
      <c r="A153" s="40" t="s">
        <v>217</v>
      </c>
      <c r="B153" s="3" t="s">
        <v>218</v>
      </c>
      <c r="C153" s="3" t="s">
        <v>443</v>
      </c>
      <c r="D153" s="3" t="s">
        <v>444</v>
      </c>
      <c r="E153" s="3">
        <v>35262</v>
      </c>
      <c r="F153" s="3" t="s">
        <v>1103</v>
      </c>
      <c r="G153" s="3" t="s">
        <v>946</v>
      </c>
      <c r="H153" s="4">
        <v>9800</v>
      </c>
      <c r="I153" s="4">
        <v>9800</v>
      </c>
      <c r="J153" s="28">
        <v>0</v>
      </c>
      <c r="K153" s="5"/>
    </row>
    <row r="154" spans="1:11" x14ac:dyDescent="0.3">
      <c r="A154" s="40" t="s">
        <v>217</v>
      </c>
      <c r="B154" s="3" t="s">
        <v>218</v>
      </c>
      <c r="C154" s="3" t="s">
        <v>445</v>
      </c>
      <c r="D154" s="3" t="s">
        <v>446</v>
      </c>
      <c r="E154" s="3">
        <v>35262</v>
      </c>
      <c r="F154" s="3" t="s">
        <v>1103</v>
      </c>
      <c r="G154" s="3" t="s">
        <v>946</v>
      </c>
      <c r="H154" s="4">
        <v>9700</v>
      </c>
      <c r="I154" s="4">
        <v>9700</v>
      </c>
      <c r="J154" s="28">
        <v>0</v>
      </c>
      <c r="K154" s="5"/>
    </row>
    <row r="155" spans="1:11" x14ac:dyDescent="0.3">
      <c r="A155" s="40" t="s">
        <v>64</v>
      </c>
      <c r="B155" s="3" t="s">
        <v>65</v>
      </c>
      <c r="C155" s="3" t="s">
        <v>228</v>
      </c>
      <c r="D155" s="3" t="s">
        <v>229</v>
      </c>
      <c r="E155" s="3">
        <v>35262</v>
      </c>
      <c r="F155" s="3" t="s">
        <v>1103</v>
      </c>
      <c r="G155" s="3" t="s">
        <v>946</v>
      </c>
      <c r="H155" s="4">
        <v>10200</v>
      </c>
      <c r="I155" s="4">
        <v>10466.666666700001</v>
      </c>
      <c r="J155" s="28">
        <v>2.6143790852941162</v>
      </c>
      <c r="K155" s="5"/>
    </row>
    <row r="156" spans="1:11" x14ac:dyDescent="0.3">
      <c r="A156" s="40" t="s">
        <v>64</v>
      </c>
      <c r="B156" s="3" t="s">
        <v>65</v>
      </c>
      <c r="C156" s="3" t="s">
        <v>338</v>
      </c>
      <c r="D156" s="3" t="s">
        <v>339</v>
      </c>
      <c r="E156" s="3">
        <v>35262</v>
      </c>
      <c r="F156" s="3" t="s">
        <v>1103</v>
      </c>
      <c r="G156" s="3" t="s">
        <v>946</v>
      </c>
      <c r="H156" s="4">
        <v>11000</v>
      </c>
      <c r="I156" s="4">
        <v>11000</v>
      </c>
      <c r="J156" s="28">
        <v>0</v>
      </c>
      <c r="K156" s="5"/>
    </row>
    <row r="157" spans="1:11" x14ac:dyDescent="0.3">
      <c r="A157" s="40" t="s">
        <v>71</v>
      </c>
      <c r="B157" s="3" t="s">
        <v>72</v>
      </c>
      <c r="C157" s="3" t="s">
        <v>90</v>
      </c>
      <c r="D157" s="3" t="s">
        <v>91</v>
      </c>
      <c r="E157" s="3">
        <v>35262</v>
      </c>
      <c r="F157" s="3" t="s">
        <v>1103</v>
      </c>
      <c r="G157" s="3" t="s">
        <v>849</v>
      </c>
      <c r="H157" s="4">
        <v>40151</v>
      </c>
      <c r="I157" s="4">
        <v>40154.5</v>
      </c>
      <c r="J157" s="28">
        <v>8.7170929740310044E-3</v>
      </c>
      <c r="K157" s="5"/>
    </row>
    <row r="158" spans="1:11" x14ac:dyDescent="0.3">
      <c r="A158" s="40" t="s">
        <v>71</v>
      </c>
      <c r="B158" s="3" t="s">
        <v>72</v>
      </c>
      <c r="C158" s="3" t="s">
        <v>269</v>
      </c>
      <c r="D158" s="3" t="s">
        <v>270</v>
      </c>
      <c r="E158" s="3">
        <v>35262</v>
      </c>
      <c r="F158" s="3" t="s">
        <v>1103</v>
      </c>
      <c r="G158" s="3" t="s">
        <v>849</v>
      </c>
      <c r="H158" s="4">
        <v>33454.5</v>
      </c>
      <c r="I158" s="4">
        <v>34924.5</v>
      </c>
      <c r="J158" s="28">
        <v>4.394027709276771</v>
      </c>
      <c r="K158" s="5"/>
    </row>
    <row r="159" spans="1:11" x14ac:dyDescent="0.3">
      <c r="A159" s="40" t="s">
        <v>451</v>
      </c>
      <c r="B159" s="3" t="s">
        <v>452</v>
      </c>
      <c r="C159" s="3" t="s">
        <v>453</v>
      </c>
      <c r="D159" s="3" t="s">
        <v>454</v>
      </c>
      <c r="E159" s="3">
        <v>35262</v>
      </c>
      <c r="F159" s="3" t="s">
        <v>1103</v>
      </c>
      <c r="G159" s="3" t="s">
        <v>849</v>
      </c>
      <c r="H159" s="4">
        <v>36393.333333299997</v>
      </c>
      <c r="I159" s="4">
        <v>37283.333333299997</v>
      </c>
      <c r="J159" s="28">
        <v>2.4455028393500999</v>
      </c>
      <c r="K159" s="5"/>
    </row>
    <row r="160" spans="1:11" x14ac:dyDescent="0.3">
      <c r="A160" s="40" t="s">
        <v>349</v>
      </c>
      <c r="B160" s="3" t="s">
        <v>350</v>
      </c>
      <c r="C160" s="3" t="s">
        <v>402</v>
      </c>
      <c r="D160" s="3" t="s">
        <v>403</v>
      </c>
      <c r="E160" s="3">
        <v>35262</v>
      </c>
      <c r="F160" s="3" t="s">
        <v>1103</v>
      </c>
      <c r="G160" s="3" t="s">
        <v>849</v>
      </c>
      <c r="H160" s="4">
        <v>37133.333333299997</v>
      </c>
      <c r="I160" s="4">
        <v>37133.333333299997</v>
      </c>
      <c r="J160" s="28">
        <v>0</v>
      </c>
      <c r="K160" s="5"/>
    </row>
    <row r="161" spans="1:11" x14ac:dyDescent="0.3">
      <c r="A161" s="40" t="s">
        <v>349</v>
      </c>
      <c r="B161" s="3" t="s">
        <v>350</v>
      </c>
      <c r="C161" s="3" t="s">
        <v>351</v>
      </c>
      <c r="D161" s="3" t="s">
        <v>352</v>
      </c>
      <c r="E161" s="3">
        <v>35262</v>
      </c>
      <c r="F161" s="3" t="s">
        <v>1103</v>
      </c>
      <c r="G161" s="3" t="s">
        <v>849</v>
      </c>
      <c r="H161" s="4">
        <v>34066.666666700003</v>
      </c>
      <c r="I161" s="4">
        <v>34346.666666700003</v>
      </c>
      <c r="J161" s="28">
        <v>0.82191780821836424</v>
      </c>
      <c r="K161" s="5"/>
    </row>
    <row r="162" spans="1:11" x14ac:dyDescent="0.3">
      <c r="A162" s="40" t="s">
        <v>55</v>
      </c>
      <c r="B162" s="3" t="s">
        <v>56</v>
      </c>
      <c r="C162" s="3" t="s">
        <v>335</v>
      </c>
      <c r="D162" s="3" t="s">
        <v>336</v>
      </c>
      <c r="E162" s="3">
        <v>35262</v>
      </c>
      <c r="F162" s="3" t="s">
        <v>1103</v>
      </c>
      <c r="G162" s="3" t="s">
        <v>849</v>
      </c>
      <c r="H162" s="4">
        <v>38500</v>
      </c>
      <c r="I162" s="4">
        <v>38350</v>
      </c>
      <c r="J162" s="28">
        <v>-0.38961038961038419</v>
      </c>
      <c r="K162" s="5"/>
    </row>
    <row r="163" spans="1:11" x14ac:dyDescent="0.3">
      <c r="A163" s="40" t="s">
        <v>193</v>
      </c>
      <c r="B163" s="3" t="s">
        <v>194</v>
      </c>
      <c r="C163" s="3" t="s">
        <v>195</v>
      </c>
      <c r="D163" s="3" t="s">
        <v>196</v>
      </c>
      <c r="E163" s="3">
        <v>35262</v>
      </c>
      <c r="F163" s="3" t="s">
        <v>1103</v>
      </c>
      <c r="G163" s="3" t="s">
        <v>849</v>
      </c>
      <c r="H163" s="4">
        <v>35850</v>
      </c>
      <c r="I163" s="4">
        <v>35850</v>
      </c>
      <c r="J163" s="28">
        <v>0</v>
      </c>
      <c r="K163" s="5"/>
    </row>
    <row r="164" spans="1:11" x14ac:dyDescent="0.3">
      <c r="A164" s="40" t="s">
        <v>217</v>
      </c>
      <c r="B164" s="3" t="s">
        <v>218</v>
      </c>
      <c r="C164" s="3" t="s">
        <v>406</v>
      </c>
      <c r="D164" s="3" t="s">
        <v>407</v>
      </c>
      <c r="E164" s="3">
        <v>35262</v>
      </c>
      <c r="F164" s="3" t="s">
        <v>1103</v>
      </c>
      <c r="G164" s="3" t="s">
        <v>849</v>
      </c>
      <c r="H164" s="4">
        <v>34833.333333299997</v>
      </c>
      <c r="I164" s="4">
        <v>34833.333333299997</v>
      </c>
      <c r="J164" s="28">
        <v>0</v>
      </c>
      <c r="K164" s="5"/>
    </row>
    <row r="165" spans="1:11" x14ac:dyDescent="0.3">
      <c r="A165" s="40" t="s">
        <v>217</v>
      </c>
      <c r="B165" s="3" t="s">
        <v>218</v>
      </c>
      <c r="C165" s="3" t="s">
        <v>443</v>
      </c>
      <c r="D165" s="3" t="s">
        <v>444</v>
      </c>
      <c r="E165" s="3">
        <v>35262</v>
      </c>
      <c r="F165" s="3" t="s">
        <v>1103</v>
      </c>
      <c r="G165" s="3" t="s">
        <v>849</v>
      </c>
      <c r="H165" s="4">
        <v>33833.333333299997</v>
      </c>
      <c r="I165" s="4">
        <v>33833.333333299997</v>
      </c>
      <c r="J165" s="28">
        <v>0</v>
      </c>
      <c r="K165" s="5"/>
    </row>
    <row r="166" spans="1:11" x14ac:dyDescent="0.3">
      <c r="A166" s="40" t="s">
        <v>55</v>
      </c>
      <c r="B166" s="3" t="s">
        <v>56</v>
      </c>
      <c r="C166" s="3" t="s">
        <v>159</v>
      </c>
      <c r="D166" s="3" t="s">
        <v>160</v>
      </c>
      <c r="E166" s="3">
        <v>35262</v>
      </c>
      <c r="F166" s="3" t="s">
        <v>1104</v>
      </c>
      <c r="G166" s="3" t="s">
        <v>845</v>
      </c>
      <c r="H166" s="4">
        <v>48435.5</v>
      </c>
      <c r="I166" s="4">
        <v>48512.5</v>
      </c>
      <c r="J166" s="28">
        <v>0.15897430603586393</v>
      </c>
      <c r="K166" s="5"/>
    </row>
    <row r="167" spans="1:11" x14ac:dyDescent="0.3">
      <c r="A167" s="40" t="s">
        <v>71</v>
      </c>
      <c r="B167" s="3" t="s">
        <v>72</v>
      </c>
      <c r="C167" s="3" t="s">
        <v>73</v>
      </c>
      <c r="D167" s="3" t="s">
        <v>74</v>
      </c>
      <c r="E167" s="3">
        <v>35262</v>
      </c>
      <c r="F167" s="3" t="s">
        <v>1105</v>
      </c>
      <c r="G167" s="3" t="s">
        <v>944</v>
      </c>
      <c r="H167" s="4">
        <v>28448.6</v>
      </c>
      <c r="I167" s="4">
        <v>28665.200000000001</v>
      </c>
      <c r="J167" s="28">
        <v>0.76137314314237425</v>
      </c>
      <c r="K167" s="5"/>
    </row>
    <row r="168" spans="1:11" x14ac:dyDescent="0.3">
      <c r="A168" s="40" t="s">
        <v>71</v>
      </c>
      <c r="B168" s="3" t="s">
        <v>72</v>
      </c>
      <c r="C168" s="3" t="s">
        <v>76</v>
      </c>
      <c r="D168" s="3" t="s">
        <v>77</v>
      </c>
      <c r="E168" s="3">
        <v>35262</v>
      </c>
      <c r="F168" s="3" t="s">
        <v>1105</v>
      </c>
      <c r="G168" s="3" t="s">
        <v>944</v>
      </c>
      <c r="H168" s="4">
        <v>33000</v>
      </c>
      <c r="I168" s="4">
        <v>33000</v>
      </c>
      <c r="J168" s="28">
        <v>0</v>
      </c>
      <c r="K168" s="5"/>
    </row>
    <row r="169" spans="1:11" x14ac:dyDescent="0.3">
      <c r="A169" s="40" t="s">
        <v>71</v>
      </c>
      <c r="B169" s="3" t="s">
        <v>72</v>
      </c>
      <c r="C169" s="3" t="s">
        <v>466</v>
      </c>
      <c r="D169" s="3" t="s">
        <v>220</v>
      </c>
      <c r="E169" s="3">
        <v>35262</v>
      </c>
      <c r="F169" s="3" t="s">
        <v>1105</v>
      </c>
      <c r="G169" s="3" t="s">
        <v>944</v>
      </c>
      <c r="H169" s="4">
        <v>32847</v>
      </c>
      <c r="I169" s="4">
        <v>32847</v>
      </c>
      <c r="J169" s="28">
        <v>0</v>
      </c>
      <c r="K169" s="5"/>
    </row>
    <row r="170" spans="1:11" x14ac:dyDescent="0.3">
      <c r="A170" s="40" t="s">
        <v>71</v>
      </c>
      <c r="B170" s="3" t="s">
        <v>72</v>
      </c>
      <c r="C170" s="3" t="s">
        <v>394</v>
      </c>
      <c r="D170" s="3" t="s">
        <v>395</v>
      </c>
      <c r="E170" s="3">
        <v>35262</v>
      </c>
      <c r="F170" s="3" t="s">
        <v>1105</v>
      </c>
      <c r="G170" s="3" t="s">
        <v>944</v>
      </c>
      <c r="H170" s="4">
        <v>28298</v>
      </c>
      <c r="I170" s="4">
        <v>28398</v>
      </c>
      <c r="J170" s="28">
        <v>0.35338186444271447</v>
      </c>
      <c r="K170" s="5"/>
    </row>
    <row r="171" spans="1:11" x14ac:dyDescent="0.3">
      <c r="A171" s="40" t="s">
        <v>71</v>
      </c>
      <c r="B171" s="3" t="s">
        <v>72</v>
      </c>
      <c r="C171" s="3" t="s">
        <v>78</v>
      </c>
      <c r="D171" s="3" t="s">
        <v>79</v>
      </c>
      <c r="E171" s="3">
        <v>35262</v>
      </c>
      <c r="F171" s="3" t="s">
        <v>1105</v>
      </c>
      <c r="G171" s="3" t="s">
        <v>944</v>
      </c>
      <c r="H171" s="4">
        <v>28307</v>
      </c>
      <c r="I171" s="4">
        <v>28322</v>
      </c>
      <c r="J171" s="28">
        <v>5.2990426396304358E-2</v>
      </c>
      <c r="K171" s="5"/>
    </row>
    <row r="172" spans="1:11" x14ac:dyDescent="0.3">
      <c r="A172" s="40" t="s">
        <v>71</v>
      </c>
      <c r="B172" s="3" t="s">
        <v>72</v>
      </c>
      <c r="C172" s="3" t="s">
        <v>80</v>
      </c>
      <c r="D172" s="3" t="s">
        <v>81</v>
      </c>
      <c r="E172" s="3">
        <v>35262</v>
      </c>
      <c r="F172" s="3" t="s">
        <v>1105</v>
      </c>
      <c r="G172" s="3" t="s">
        <v>944</v>
      </c>
      <c r="H172" s="4">
        <v>27866.666666699999</v>
      </c>
      <c r="I172" s="4">
        <v>27833.333333300001</v>
      </c>
      <c r="J172" s="28">
        <v>-0.1196172251194727</v>
      </c>
      <c r="K172" s="5"/>
    </row>
    <row r="173" spans="1:11" x14ac:dyDescent="0.3">
      <c r="A173" s="40" t="s">
        <v>71</v>
      </c>
      <c r="B173" s="3" t="s">
        <v>72</v>
      </c>
      <c r="C173" s="3" t="s">
        <v>292</v>
      </c>
      <c r="D173" s="3" t="s">
        <v>293</v>
      </c>
      <c r="E173" s="3">
        <v>35262</v>
      </c>
      <c r="F173" s="3" t="s">
        <v>1105</v>
      </c>
      <c r="G173" s="3" t="s">
        <v>944</v>
      </c>
      <c r="H173" s="4">
        <v>27223.5</v>
      </c>
      <c r="I173" s="4">
        <v>27223.5</v>
      </c>
      <c r="J173" s="28">
        <v>0</v>
      </c>
      <c r="K173" s="5"/>
    </row>
    <row r="174" spans="1:11" x14ac:dyDescent="0.3">
      <c r="A174" s="40" t="s">
        <v>71</v>
      </c>
      <c r="B174" s="3" t="s">
        <v>72</v>
      </c>
      <c r="C174" s="3" t="s">
        <v>928</v>
      </c>
      <c r="D174" s="3" t="s">
        <v>929</v>
      </c>
      <c r="E174" s="3">
        <v>35262</v>
      </c>
      <c r="F174" s="3" t="s">
        <v>1105</v>
      </c>
      <c r="G174" s="3" t="s">
        <v>944</v>
      </c>
      <c r="H174" s="4">
        <v>31733.333333300001</v>
      </c>
      <c r="I174" s="4">
        <v>31866.666666699999</v>
      </c>
      <c r="J174" s="28">
        <v>0.42016806743740975</v>
      </c>
      <c r="K174" s="5"/>
    </row>
    <row r="175" spans="1:11" x14ac:dyDescent="0.3">
      <c r="A175" s="40" t="s">
        <v>71</v>
      </c>
      <c r="B175" s="3" t="s">
        <v>72</v>
      </c>
      <c r="C175" s="3" t="s">
        <v>82</v>
      </c>
      <c r="D175" s="3" t="s">
        <v>83</v>
      </c>
      <c r="E175" s="3">
        <v>35262</v>
      </c>
      <c r="F175" s="3" t="s">
        <v>1105</v>
      </c>
      <c r="G175" s="3" t="s">
        <v>944</v>
      </c>
      <c r="H175" s="4">
        <v>28723.5</v>
      </c>
      <c r="I175" s="4">
        <v>28853.25</v>
      </c>
      <c r="J175" s="28">
        <v>0.45172071648649226</v>
      </c>
      <c r="K175" s="5"/>
    </row>
    <row r="176" spans="1:11" x14ac:dyDescent="0.3">
      <c r="A176" s="40" t="s">
        <v>71</v>
      </c>
      <c r="B176" s="3" t="s">
        <v>72</v>
      </c>
      <c r="C176" s="3" t="s">
        <v>84</v>
      </c>
      <c r="D176" s="3" t="s">
        <v>85</v>
      </c>
      <c r="E176" s="3">
        <v>35262</v>
      </c>
      <c r="F176" s="3" t="s">
        <v>1105</v>
      </c>
      <c r="G176" s="3" t="s">
        <v>944</v>
      </c>
      <c r="H176" s="4">
        <v>28597</v>
      </c>
      <c r="I176" s="4">
        <v>28597</v>
      </c>
      <c r="J176" s="28">
        <v>0</v>
      </c>
      <c r="K176" s="5"/>
    </row>
    <row r="177" spans="1:11" x14ac:dyDescent="0.3">
      <c r="A177" s="40" t="s">
        <v>71</v>
      </c>
      <c r="B177" s="3" t="s">
        <v>72</v>
      </c>
      <c r="C177" s="3" t="s">
        <v>88</v>
      </c>
      <c r="D177" s="3" t="s">
        <v>89</v>
      </c>
      <c r="E177" s="3">
        <v>35262</v>
      </c>
      <c r="F177" s="3" t="s">
        <v>1105</v>
      </c>
      <c r="G177" s="3" t="s">
        <v>944</v>
      </c>
      <c r="H177" s="4">
        <v>26597</v>
      </c>
      <c r="I177" s="4">
        <v>26597</v>
      </c>
      <c r="J177" s="28">
        <v>0</v>
      </c>
      <c r="K177" s="5"/>
    </row>
    <row r="178" spans="1:11" x14ac:dyDescent="0.3">
      <c r="A178" s="40" t="s">
        <v>71</v>
      </c>
      <c r="B178" s="3" t="s">
        <v>72</v>
      </c>
      <c r="C178" s="3" t="s">
        <v>90</v>
      </c>
      <c r="D178" s="3" t="s">
        <v>91</v>
      </c>
      <c r="E178" s="3">
        <v>35262</v>
      </c>
      <c r="F178" s="3" t="s">
        <v>1105</v>
      </c>
      <c r="G178" s="3" t="s">
        <v>944</v>
      </c>
      <c r="H178" s="4">
        <v>28615.666666699999</v>
      </c>
      <c r="I178" s="4">
        <v>28615.666666699999</v>
      </c>
      <c r="J178" s="28">
        <v>0</v>
      </c>
      <c r="K178" s="5"/>
    </row>
    <row r="179" spans="1:11" x14ac:dyDescent="0.3">
      <c r="A179" s="40" t="s">
        <v>71</v>
      </c>
      <c r="B179" s="3" t="s">
        <v>72</v>
      </c>
      <c r="C179" s="3" t="s">
        <v>92</v>
      </c>
      <c r="D179" s="3" t="s">
        <v>93</v>
      </c>
      <c r="E179" s="3">
        <v>35262</v>
      </c>
      <c r="F179" s="3" t="s">
        <v>1105</v>
      </c>
      <c r="G179" s="3" t="s">
        <v>944</v>
      </c>
      <c r="H179" s="4">
        <v>26333.333333300001</v>
      </c>
      <c r="I179" s="4">
        <v>26333.333333300001</v>
      </c>
      <c r="J179" s="28">
        <v>0</v>
      </c>
      <c r="K179" s="5"/>
    </row>
    <row r="180" spans="1:11" x14ac:dyDescent="0.3">
      <c r="A180" s="40" t="s">
        <v>71</v>
      </c>
      <c r="B180" s="3" t="s">
        <v>72</v>
      </c>
      <c r="C180" s="3" t="s">
        <v>94</v>
      </c>
      <c r="D180" s="3" t="s">
        <v>95</v>
      </c>
      <c r="E180" s="3">
        <v>35262</v>
      </c>
      <c r="F180" s="3" t="s">
        <v>1105</v>
      </c>
      <c r="G180" s="3" t="s">
        <v>944</v>
      </c>
      <c r="H180" s="4">
        <v>30600</v>
      </c>
      <c r="I180" s="4">
        <v>30600</v>
      </c>
      <c r="J180" s="28">
        <v>0</v>
      </c>
      <c r="K180" s="5"/>
    </row>
    <row r="181" spans="1:11" x14ac:dyDescent="0.3">
      <c r="A181" s="40" t="s">
        <v>71</v>
      </c>
      <c r="B181" s="3" t="s">
        <v>72</v>
      </c>
      <c r="C181" s="3" t="s">
        <v>96</v>
      </c>
      <c r="D181" s="3" t="s">
        <v>97</v>
      </c>
      <c r="E181" s="3">
        <v>35262</v>
      </c>
      <c r="F181" s="3" t="s">
        <v>1105</v>
      </c>
      <c r="G181" s="3" t="s">
        <v>944</v>
      </c>
      <c r="H181" s="4">
        <v>27731.333333300001</v>
      </c>
      <c r="I181" s="4">
        <v>28237.666666699999</v>
      </c>
      <c r="J181" s="28">
        <v>1.82585282616754</v>
      </c>
      <c r="K181" s="5"/>
    </row>
    <row r="182" spans="1:11" x14ac:dyDescent="0.3">
      <c r="A182" s="40" t="s">
        <v>71</v>
      </c>
      <c r="B182" s="3" t="s">
        <v>72</v>
      </c>
      <c r="C182" s="3" t="s">
        <v>480</v>
      </c>
      <c r="D182" s="3" t="s">
        <v>481</v>
      </c>
      <c r="E182" s="3">
        <v>35262</v>
      </c>
      <c r="F182" s="3" t="s">
        <v>1105</v>
      </c>
      <c r="G182" s="3" t="s">
        <v>944</v>
      </c>
      <c r="H182" s="4">
        <v>30866.666666699999</v>
      </c>
      <c r="I182" s="4">
        <v>31550</v>
      </c>
      <c r="J182" s="28">
        <v>2.2138228940580928</v>
      </c>
      <c r="K182" s="5"/>
    </row>
    <row r="183" spans="1:11" x14ac:dyDescent="0.3">
      <c r="A183" s="40" t="s">
        <v>71</v>
      </c>
      <c r="B183" s="3" t="s">
        <v>72</v>
      </c>
      <c r="C183" s="3" t="s">
        <v>269</v>
      </c>
      <c r="D183" s="3" t="s">
        <v>270</v>
      </c>
      <c r="E183" s="3">
        <v>35262</v>
      </c>
      <c r="F183" s="3" t="s">
        <v>1105</v>
      </c>
      <c r="G183" s="3" t="s">
        <v>944</v>
      </c>
      <c r="H183" s="4">
        <v>27599</v>
      </c>
      <c r="I183" s="4">
        <v>27149</v>
      </c>
      <c r="J183" s="28">
        <v>-1.6304938584731365</v>
      </c>
      <c r="K183" s="5"/>
    </row>
    <row r="184" spans="1:11" x14ac:dyDescent="0.3">
      <c r="A184" s="40" t="s">
        <v>71</v>
      </c>
      <c r="B184" s="3" t="s">
        <v>72</v>
      </c>
      <c r="C184" s="3" t="s">
        <v>396</v>
      </c>
      <c r="D184" s="3" t="s">
        <v>397</v>
      </c>
      <c r="E184" s="3">
        <v>35262</v>
      </c>
      <c r="F184" s="3" t="s">
        <v>1105</v>
      </c>
      <c r="G184" s="3" t="s">
        <v>944</v>
      </c>
      <c r="H184" s="4">
        <v>27560</v>
      </c>
      <c r="I184" s="4">
        <v>27597</v>
      </c>
      <c r="J184" s="28">
        <v>0.13425253991292685</v>
      </c>
      <c r="K184" s="5"/>
    </row>
    <row r="185" spans="1:11" x14ac:dyDescent="0.3">
      <c r="A185" s="40" t="s">
        <v>105</v>
      </c>
      <c r="B185" s="3" t="s">
        <v>106</v>
      </c>
      <c r="C185" s="3" t="s">
        <v>113</v>
      </c>
      <c r="D185" s="3" t="s">
        <v>114</v>
      </c>
      <c r="E185" s="3">
        <v>35262</v>
      </c>
      <c r="F185" s="3" t="s">
        <v>1105</v>
      </c>
      <c r="G185" s="3" t="s">
        <v>944</v>
      </c>
      <c r="H185" s="4">
        <v>26675</v>
      </c>
      <c r="I185" s="4">
        <v>26925</v>
      </c>
      <c r="J185" s="28">
        <v>0.93720712277414187</v>
      </c>
      <c r="K185" s="5"/>
    </row>
    <row r="186" spans="1:11" x14ac:dyDescent="0.3">
      <c r="A186" s="40" t="s">
        <v>105</v>
      </c>
      <c r="B186" s="3" t="s">
        <v>106</v>
      </c>
      <c r="C186" s="3" t="s">
        <v>279</v>
      </c>
      <c r="D186" s="3" t="s">
        <v>280</v>
      </c>
      <c r="E186" s="3">
        <v>35262</v>
      </c>
      <c r="F186" s="3" t="s">
        <v>1105</v>
      </c>
      <c r="G186" s="3" t="s">
        <v>944</v>
      </c>
      <c r="H186" s="4">
        <v>28625</v>
      </c>
      <c r="I186" s="4">
        <v>28200</v>
      </c>
      <c r="J186" s="28">
        <v>-1.4847161572052348</v>
      </c>
      <c r="K186" s="5"/>
    </row>
    <row r="187" spans="1:11" x14ac:dyDescent="0.3">
      <c r="A187" s="40" t="s">
        <v>105</v>
      </c>
      <c r="B187" s="3" t="s">
        <v>106</v>
      </c>
      <c r="C187" s="3" t="s">
        <v>467</v>
      </c>
      <c r="D187" s="3" t="s">
        <v>468</v>
      </c>
      <c r="E187" s="3">
        <v>35262</v>
      </c>
      <c r="F187" s="3" t="s">
        <v>1105</v>
      </c>
      <c r="G187" s="3" t="s">
        <v>944</v>
      </c>
      <c r="H187" s="4">
        <v>33750</v>
      </c>
      <c r="I187" s="4">
        <v>35000</v>
      </c>
      <c r="J187" s="28">
        <v>3.7037037037036979</v>
      </c>
      <c r="K187" s="5"/>
    </row>
    <row r="188" spans="1:11" x14ac:dyDescent="0.3">
      <c r="A188" s="40" t="s">
        <v>105</v>
      </c>
      <c r="B188" s="3" t="s">
        <v>106</v>
      </c>
      <c r="C188" s="3" t="s">
        <v>119</v>
      </c>
      <c r="D188" s="3" t="s">
        <v>120</v>
      </c>
      <c r="E188" s="3">
        <v>35262</v>
      </c>
      <c r="F188" s="3" t="s">
        <v>1105</v>
      </c>
      <c r="G188" s="3" t="s">
        <v>944</v>
      </c>
      <c r="H188" s="4">
        <v>26500</v>
      </c>
      <c r="I188" s="4">
        <v>26533.333333300001</v>
      </c>
      <c r="J188" s="28">
        <v>0.12578616339622428</v>
      </c>
      <c r="K188" s="5"/>
    </row>
    <row r="189" spans="1:11" x14ac:dyDescent="0.3">
      <c r="A189" s="40" t="s">
        <v>127</v>
      </c>
      <c r="B189" s="3" t="s">
        <v>128</v>
      </c>
      <c r="C189" s="3" t="s">
        <v>763</v>
      </c>
      <c r="D189" s="3" t="s">
        <v>764</v>
      </c>
      <c r="E189" s="3">
        <v>35262</v>
      </c>
      <c r="F189" s="3" t="s">
        <v>1105</v>
      </c>
      <c r="G189" s="3" t="s">
        <v>944</v>
      </c>
      <c r="H189" s="4">
        <v>26597</v>
      </c>
      <c r="I189" s="4">
        <v>26706.5</v>
      </c>
      <c r="J189" s="28">
        <v>0.41170056773320862</v>
      </c>
      <c r="K189" s="5"/>
    </row>
    <row r="190" spans="1:11" x14ac:dyDescent="0.3">
      <c r="A190" s="40" t="s">
        <v>127</v>
      </c>
      <c r="B190" s="3" t="s">
        <v>128</v>
      </c>
      <c r="C190" s="3" t="s">
        <v>133</v>
      </c>
      <c r="D190" s="3" t="s">
        <v>134</v>
      </c>
      <c r="E190" s="3">
        <v>35262</v>
      </c>
      <c r="F190" s="3" t="s">
        <v>1105</v>
      </c>
      <c r="G190" s="3" t="s">
        <v>944</v>
      </c>
      <c r="H190" s="4">
        <v>29460</v>
      </c>
      <c r="I190" s="4">
        <v>29460</v>
      </c>
      <c r="J190" s="28">
        <v>0</v>
      </c>
      <c r="K190" s="5"/>
    </row>
    <row r="191" spans="1:11" x14ac:dyDescent="0.3">
      <c r="A191" s="40" t="s">
        <v>127</v>
      </c>
      <c r="B191" s="3" t="s">
        <v>128</v>
      </c>
      <c r="C191" s="3" t="s">
        <v>135</v>
      </c>
      <c r="D191" s="3" t="s">
        <v>136</v>
      </c>
      <c r="E191" s="3">
        <v>35262</v>
      </c>
      <c r="F191" s="3" t="s">
        <v>1105</v>
      </c>
      <c r="G191" s="3" t="s">
        <v>944</v>
      </c>
      <c r="H191" s="4">
        <v>31700</v>
      </c>
      <c r="I191" s="4">
        <v>31200</v>
      </c>
      <c r="J191" s="28">
        <v>-1.5772870662460581</v>
      </c>
      <c r="K191" s="5"/>
    </row>
    <row r="192" spans="1:11" x14ac:dyDescent="0.3">
      <c r="A192" s="40" t="s">
        <v>127</v>
      </c>
      <c r="B192" s="3" t="s">
        <v>128</v>
      </c>
      <c r="C192" s="3" t="s">
        <v>300</v>
      </c>
      <c r="D192" s="3" t="s">
        <v>301</v>
      </c>
      <c r="E192" s="3">
        <v>35262</v>
      </c>
      <c r="F192" s="3" t="s">
        <v>1105</v>
      </c>
      <c r="G192" s="3" t="s">
        <v>944</v>
      </c>
      <c r="H192" s="4">
        <v>28300</v>
      </c>
      <c r="I192" s="4">
        <v>27600</v>
      </c>
      <c r="J192" s="28">
        <v>-2.4734982332155431</v>
      </c>
      <c r="K192" s="5"/>
    </row>
    <row r="193" spans="1:11" x14ac:dyDescent="0.3">
      <c r="A193" s="40" t="s">
        <v>364</v>
      </c>
      <c r="B193" s="3" t="s">
        <v>365</v>
      </c>
      <c r="C193" s="3" t="s">
        <v>808</v>
      </c>
      <c r="D193" s="3" t="s">
        <v>809</v>
      </c>
      <c r="E193" s="3">
        <v>35262</v>
      </c>
      <c r="F193" s="3" t="s">
        <v>1105</v>
      </c>
      <c r="G193" s="3" t="s">
        <v>944</v>
      </c>
      <c r="H193" s="4">
        <v>28750</v>
      </c>
      <c r="I193" s="4">
        <v>29500</v>
      </c>
      <c r="J193" s="28">
        <v>2.6086956521739202</v>
      </c>
      <c r="K193" s="5"/>
    </row>
    <row r="194" spans="1:11" x14ac:dyDescent="0.3">
      <c r="A194" s="40" t="s">
        <v>364</v>
      </c>
      <c r="B194" s="3" t="s">
        <v>365</v>
      </c>
      <c r="C194" s="3" t="s">
        <v>969</v>
      </c>
      <c r="D194" s="3" t="s">
        <v>970</v>
      </c>
      <c r="E194" s="3">
        <v>35262</v>
      </c>
      <c r="F194" s="3" t="s">
        <v>1105</v>
      </c>
      <c r="G194" s="3" t="s">
        <v>944</v>
      </c>
      <c r="H194" s="4">
        <v>32233.333333300001</v>
      </c>
      <c r="I194" s="4">
        <v>31566.666666699999</v>
      </c>
      <c r="J194" s="28">
        <v>-2.0682523265791897</v>
      </c>
      <c r="K194" s="5"/>
    </row>
    <row r="195" spans="1:11" x14ac:dyDescent="0.3">
      <c r="A195" s="40" t="s">
        <v>139</v>
      </c>
      <c r="B195" s="3" t="s">
        <v>140</v>
      </c>
      <c r="C195" s="3" t="s">
        <v>141</v>
      </c>
      <c r="D195" s="3" t="s">
        <v>142</v>
      </c>
      <c r="E195" s="3">
        <v>35262</v>
      </c>
      <c r="F195" s="3" t="s">
        <v>1105</v>
      </c>
      <c r="G195" s="3" t="s">
        <v>944</v>
      </c>
      <c r="H195" s="4">
        <v>33000</v>
      </c>
      <c r="I195" s="4">
        <v>33000</v>
      </c>
      <c r="J195" s="28">
        <v>0</v>
      </c>
      <c r="K195" s="5"/>
    </row>
    <row r="196" spans="1:11" x14ac:dyDescent="0.3">
      <c r="A196" s="40" t="s">
        <v>349</v>
      </c>
      <c r="B196" s="3" t="s">
        <v>350</v>
      </c>
      <c r="C196" s="3" t="s">
        <v>402</v>
      </c>
      <c r="D196" s="3" t="s">
        <v>403</v>
      </c>
      <c r="E196" s="3">
        <v>35262</v>
      </c>
      <c r="F196" s="3" t="s">
        <v>1105</v>
      </c>
      <c r="G196" s="3" t="s">
        <v>944</v>
      </c>
      <c r="H196" s="4">
        <v>28350</v>
      </c>
      <c r="I196" s="4">
        <v>28350</v>
      </c>
      <c r="J196" s="28">
        <v>0</v>
      </c>
      <c r="K196" s="5"/>
    </row>
    <row r="197" spans="1:11" x14ac:dyDescent="0.3">
      <c r="A197" s="40" t="s">
        <v>349</v>
      </c>
      <c r="B197" s="3" t="s">
        <v>350</v>
      </c>
      <c r="C197" s="3" t="s">
        <v>415</v>
      </c>
      <c r="D197" s="3" t="s">
        <v>416</v>
      </c>
      <c r="E197" s="3">
        <v>35262</v>
      </c>
      <c r="F197" s="3" t="s">
        <v>1105</v>
      </c>
      <c r="G197" s="3" t="s">
        <v>944</v>
      </c>
      <c r="H197" s="4">
        <v>29000</v>
      </c>
      <c r="I197" s="4">
        <v>29000</v>
      </c>
      <c r="J197" s="28">
        <v>0</v>
      </c>
      <c r="K197" s="5"/>
    </row>
    <row r="198" spans="1:11" x14ac:dyDescent="0.3">
      <c r="A198" s="40" t="s">
        <v>349</v>
      </c>
      <c r="B198" s="3" t="s">
        <v>350</v>
      </c>
      <c r="C198" s="3" t="s">
        <v>351</v>
      </c>
      <c r="D198" s="3" t="s">
        <v>352</v>
      </c>
      <c r="E198" s="3">
        <v>35262</v>
      </c>
      <c r="F198" s="3" t="s">
        <v>1105</v>
      </c>
      <c r="G198" s="3" t="s">
        <v>944</v>
      </c>
      <c r="H198" s="4">
        <v>27404</v>
      </c>
      <c r="I198" s="4">
        <v>29255</v>
      </c>
      <c r="J198" s="28">
        <v>6.7544883958546187</v>
      </c>
      <c r="K198" s="5"/>
    </row>
    <row r="199" spans="1:11" x14ac:dyDescent="0.3">
      <c r="A199" s="40" t="s">
        <v>55</v>
      </c>
      <c r="B199" s="3" t="s">
        <v>56</v>
      </c>
      <c r="C199" s="3" t="s">
        <v>285</v>
      </c>
      <c r="D199" s="3" t="s">
        <v>286</v>
      </c>
      <c r="E199" s="3">
        <v>35262</v>
      </c>
      <c r="F199" s="3" t="s">
        <v>1105</v>
      </c>
      <c r="G199" s="3" t="s">
        <v>944</v>
      </c>
      <c r="H199" s="4">
        <v>31000</v>
      </c>
      <c r="I199" s="4">
        <v>30500</v>
      </c>
      <c r="J199" s="28">
        <v>-1.6129032258064502</v>
      </c>
      <c r="K199" s="5"/>
    </row>
    <row r="200" spans="1:11" x14ac:dyDescent="0.3">
      <c r="A200" s="40" t="s">
        <v>55</v>
      </c>
      <c r="B200" s="3" t="s">
        <v>56</v>
      </c>
      <c r="C200" s="3" t="s">
        <v>155</v>
      </c>
      <c r="D200" s="3" t="s">
        <v>156</v>
      </c>
      <c r="E200" s="3">
        <v>35262</v>
      </c>
      <c r="F200" s="3" t="s">
        <v>1105</v>
      </c>
      <c r="G200" s="3" t="s">
        <v>944</v>
      </c>
      <c r="H200" s="4">
        <v>28300</v>
      </c>
      <c r="I200" s="4">
        <v>28300</v>
      </c>
      <c r="J200" s="28">
        <v>0</v>
      </c>
      <c r="K200" s="5"/>
    </row>
    <row r="201" spans="1:11" x14ac:dyDescent="0.3">
      <c r="A201" s="40" t="s">
        <v>55</v>
      </c>
      <c r="B201" s="3" t="s">
        <v>56</v>
      </c>
      <c r="C201" s="3" t="s">
        <v>57</v>
      </c>
      <c r="D201" s="3" t="s">
        <v>58</v>
      </c>
      <c r="E201" s="3">
        <v>35262</v>
      </c>
      <c r="F201" s="3" t="s">
        <v>1105</v>
      </c>
      <c r="G201" s="3" t="s">
        <v>944</v>
      </c>
      <c r="H201" s="4">
        <v>27666.666666699999</v>
      </c>
      <c r="I201" s="4">
        <v>27833.333333300001</v>
      </c>
      <c r="J201" s="28">
        <v>0.60240963831252881</v>
      </c>
      <c r="K201" s="5"/>
    </row>
    <row r="202" spans="1:11" x14ac:dyDescent="0.3">
      <c r="A202" s="40" t="s">
        <v>55</v>
      </c>
      <c r="B202" s="3" t="s">
        <v>56</v>
      </c>
      <c r="C202" s="3" t="s">
        <v>287</v>
      </c>
      <c r="D202" s="3" t="s">
        <v>288</v>
      </c>
      <c r="E202" s="3">
        <v>35262</v>
      </c>
      <c r="F202" s="3" t="s">
        <v>1105</v>
      </c>
      <c r="G202" s="3" t="s">
        <v>944</v>
      </c>
      <c r="H202" s="4">
        <v>27500</v>
      </c>
      <c r="I202" s="4">
        <v>27500</v>
      </c>
      <c r="J202" s="28">
        <v>0</v>
      </c>
      <c r="K202" s="5"/>
    </row>
    <row r="203" spans="1:11" x14ac:dyDescent="0.3">
      <c r="A203" s="40" t="s">
        <v>55</v>
      </c>
      <c r="B203" s="3" t="s">
        <v>56</v>
      </c>
      <c r="C203" s="3" t="s">
        <v>61</v>
      </c>
      <c r="D203" s="3" t="s">
        <v>62</v>
      </c>
      <c r="E203" s="3">
        <v>35262</v>
      </c>
      <c r="F203" s="3" t="s">
        <v>1105</v>
      </c>
      <c r="G203" s="3" t="s">
        <v>944</v>
      </c>
      <c r="H203" s="4">
        <v>27861.666666699999</v>
      </c>
      <c r="I203" s="4">
        <v>28483.333333300001</v>
      </c>
      <c r="J203" s="28">
        <v>2.2312615897562615</v>
      </c>
      <c r="K203" s="5"/>
    </row>
    <row r="204" spans="1:11" x14ac:dyDescent="0.3">
      <c r="A204" s="40" t="s">
        <v>173</v>
      </c>
      <c r="B204" s="3" t="s">
        <v>174</v>
      </c>
      <c r="C204" s="3" t="s">
        <v>183</v>
      </c>
      <c r="D204" s="3" t="s">
        <v>184</v>
      </c>
      <c r="E204" s="3">
        <v>35262</v>
      </c>
      <c r="F204" s="3" t="s">
        <v>1105</v>
      </c>
      <c r="G204" s="3" t="s">
        <v>944</v>
      </c>
      <c r="H204" s="4">
        <v>29416.666666699999</v>
      </c>
      <c r="I204" s="4">
        <v>29416.666666699999</v>
      </c>
      <c r="J204" s="28">
        <v>0</v>
      </c>
      <c r="K204" s="5"/>
    </row>
    <row r="205" spans="1:11" x14ac:dyDescent="0.3">
      <c r="A205" s="40" t="s">
        <v>173</v>
      </c>
      <c r="B205" s="3" t="s">
        <v>174</v>
      </c>
      <c r="C205" s="3" t="s">
        <v>185</v>
      </c>
      <c r="D205" s="3" t="s">
        <v>186</v>
      </c>
      <c r="E205" s="3">
        <v>35262</v>
      </c>
      <c r="F205" s="3" t="s">
        <v>1105</v>
      </c>
      <c r="G205" s="3" t="s">
        <v>944</v>
      </c>
      <c r="H205" s="4">
        <v>30333.333333300001</v>
      </c>
      <c r="I205" s="4">
        <v>30333.333333300001</v>
      </c>
      <c r="J205" s="28">
        <v>0</v>
      </c>
      <c r="K205" s="5"/>
    </row>
    <row r="206" spans="1:11" x14ac:dyDescent="0.3">
      <c r="A206" s="40" t="s">
        <v>193</v>
      </c>
      <c r="B206" s="3" t="s">
        <v>194</v>
      </c>
      <c r="C206" s="3" t="s">
        <v>374</v>
      </c>
      <c r="D206" s="3" t="s">
        <v>375</v>
      </c>
      <c r="E206" s="3">
        <v>35262</v>
      </c>
      <c r="F206" s="3" t="s">
        <v>1105</v>
      </c>
      <c r="G206" s="3" t="s">
        <v>944</v>
      </c>
      <c r="H206" s="4">
        <v>30500</v>
      </c>
      <c r="I206" s="4">
        <v>30500</v>
      </c>
      <c r="J206" s="28">
        <v>0</v>
      </c>
      <c r="K206" s="5"/>
    </row>
    <row r="207" spans="1:11" x14ac:dyDescent="0.3">
      <c r="A207" s="40" t="s">
        <v>201</v>
      </c>
      <c r="B207" s="3" t="s">
        <v>202</v>
      </c>
      <c r="C207" s="3" t="s">
        <v>203</v>
      </c>
      <c r="D207" s="3" t="s">
        <v>204</v>
      </c>
      <c r="E207" s="3">
        <v>35262</v>
      </c>
      <c r="F207" s="3" t="s">
        <v>1105</v>
      </c>
      <c r="G207" s="3" t="s">
        <v>944</v>
      </c>
      <c r="H207" s="4" t="s">
        <v>63</v>
      </c>
      <c r="I207" s="4">
        <v>27206.5</v>
      </c>
      <c r="J207" s="28" t="s">
        <v>63</v>
      </c>
      <c r="K207" s="5"/>
    </row>
    <row r="208" spans="1:11" x14ac:dyDescent="0.3">
      <c r="A208" s="40" t="s">
        <v>201</v>
      </c>
      <c r="B208" s="3" t="s">
        <v>202</v>
      </c>
      <c r="C208" s="3" t="s">
        <v>926</v>
      </c>
      <c r="D208" s="3" t="s">
        <v>927</v>
      </c>
      <c r="E208" s="3">
        <v>35262</v>
      </c>
      <c r="F208" s="3" t="s">
        <v>1105</v>
      </c>
      <c r="G208" s="3" t="s">
        <v>944</v>
      </c>
      <c r="H208" s="4">
        <v>33200</v>
      </c>
      <c r="I208" s="4">
        <v>33200</v>
      </c>
      <c r="J208" s="28">
        <v>0</v>
      </c>
      <c r="K208" s="5"/>
    </row>
    <row r="209" spans="1:11" x14ac:dyDescent="0.3">
      <c r="A209" s="40" t="s">
        <v>201</v>
      </c>
      <c r="B209" s="3" t="s">
        <v>202</v>
      </c>
      <c r="C209" s="3" t="s">
        <v>930</v>
      </c>
      <c r="D209" s="3" t="s">
        <v>931</v>
      </c>
      <c r="E209" s="3">
        <v>35262</v>
      </c>
      <c r="F209" s="3" t="s">
        <v>1105</v>
      </c>
      <c r="G209" s="3" t="s">
        <v>944</v>
      </c>
      <c r="H209" s="4" t="s">
        <v>63</v>
      </c>
      <c r="I209" s="4">
        <v>34666.666666700003</v>
      </c>
      <c r="J209" s="28" t="s">
        <v>63</v>
      </c>
      <c r="K209" s="5"/>
    </row>
    <row r="210" spans="1:11" x14ac:dyDescent="0.3">
      <c r="A210" s="40" t="s">
        <v>205</v>
      </c>
      <c r="B210" s="3" t="s">
        <v>206</v>
      </c>
      <c r="C210" s="3" t="s">
        <v>207</v>
      </c>
      <c r="D210" s="3" t="s">
        <v>208</v>
      </c>
      <c r="E210" s="3">
        <v>35262</v>
      </c>
      <c r="F210" s="3" t="s">
        <v>1105</v>
      </c>
      <c r="G210" s="3" t="s">
        <v>944</v>
      </c>
      <c r="H210" s="4">
        <v>35350</v>
      </c>
      <c r="I210" s="4">
        <v>35650</v>
      </c>
      <c r="J210" s="28">
        <v>0.84865629420085575</v>
      </c>
      <c r="K210" s="5"/>
    </row>
    <row r="211" spans="1:11" x14ac:dyDescent="0.3">
      <c r="A211" s="40" t="s">
        <v>205</v>
      </c>
      <c r="B211" s="3" t="s">
        <v>206</v>
      </c>
      <c r="C211" s="3" t="s">
        <v>389</v>
      </c>
      <c r="D211" s="3" t="s">
        <v>390</v>
      </c>
      <c r="E211" s="3">
        <v>35262</v>
      </c>
      <c r="F211" s="3" t="s">
        <v>1105</v>
      </c>
      <c r="G211" s="3" t="s">
        <v>944</v>
      </c>
      <c r="H211" s="4" t="s">
        <v>63</v>
      </c>
      <c r="I211" s="4">
        <v>26700</v>
      </c>
      <c r="J211" s="28" t="s">
        <v>63</v>
      </c>
      <c r="K211" s="5"/>
    </row>
    <row r="212" spans="1:11" x14ac:dyDescent="0.3">
      <c r="A212" s="40" t="s">
        <v>205</v>
      </c>
      <c r="B212" s="3" t="s">
        <v>206</v>
      </c>
      <c r="C212" s="3" t="s">
        <v>213</v>
      </c>
      <c r="D212" s="3" t="s">
        <v>214</v>
      </c>
      <c r="E212" s="3">
        <v>35262</v>
      </c>
      <c r="F212" s="3" t="s">
        <v>1105</v>
      </c>
      <c r="G212" s="3" t="s">
        <v>944</v>
      </c>
      <c r="H212" s="4">
        <v>30933.333333300001</v>
      </c>
      <c r="I212" s="4">
        <v>29366.666666699999</v>
      </c>
      <c r="J212" s="28">
        <v>-5.0646551722037358</v>
      </c>
      <c r="K212" s="5"/>
    </row>
    <row r="213" spans="1:11" x14ac:dyDescent="0.3">
      <c r="A213" s="40" t="s">
        <v>205</v>
      </c>
      <c r="B213" s="3" t="s">
        <v>206</v>
      </c>
      <c r="C213" s="3" t="s">
        <v>383</v>
      </c>
      <c r="D213" s="3" t="s">
        <v>384</v>
      </c>
      <c r="E213" s="3">
        <v>35262</v>
      </c>
      <c r="F213" s="3" t="s">
        <v>1105</v>
      </c>
      <c r="G213" s="3" t="s">
        <v>944</v>
      </c>
      <c r="H213" s="4">
        <v>37550</v>
      </c>
      <c r="I213" s="4">
        <v>35550</v>
      </c>
      <c r="J213" s="28">
        <v>-5.326231691078565</v>
      </c>
      <c r="K213" s="5"/>
    </row>
    <row r="214" spans="1:11" x14ac:dyDescent="0.3">
      <c r="A214" s="40" t="s">
        <v>205</v>
      </c>
      <c r="B214" s="3" t="s">
        <v>206</v>
      </c>
      <c r="C214" s="3" t="s">
        <v>527</v>
      </c>
      <c r="D214" s="3" t="s">
        <v>528</v>
      </c>
      <c r="E214" s="3">
        <v>35262</v>
      </c>
      <c r="F214" s="3" t="s">
        <v>1105</v>
      </c>
      <c r="G214" s="3" t="s">
        <v>944</v>
      </c>
      <c r="H214" s="4">
        <v>30950</v>
      </c>
      <c r="I214" s="4">
        <v>31150</v>
      </c>
      <c r="J214" s="28">
        <v>0.64620355411955099</v>
      </c>
      <c r="K214" s="5"/>
    </row>
    <row r="215" spans="1:11" x14ac:dyDescent="0.3">
      <c r="A215" s="40" t="s">
        <v>217</v>
      </c>
      <c r="B215" s="3" t="s">
        <v>218</v>
      </c>
      <c r="C215" s="3" t="s">
        <v>355</v>
      </c>
      <c r="D215" s="3" t="s">
        <v>356</v>
      </c>
      <c r="E215" s="3">
        <v>35262</v>
      </c>
      <c r="F215" s="3" t="s">
        <v>1105</v>
      </c>
      <c r="G215" s="3" t="s">
        <v>944</v>
      </c>
      <c r="H215" s="4">
        <v>29000</v>
      </c>
      <c r="I215" s="4">
        <v>29000</v>
      </c>
      <c r="J215" s="28">
        <v>0</v>
      </c>
      <c r="K215" s="5"/>
    </row>
    <row r="216" spans="1:11" x14ac:dyDescent="0.3">
      <c r="A216" s="40" t="s">
        <v>417</v>
      </c>
      <c r="B216" s="3" t="s">
        <v>418</v>
      </c>
      <c r="C216" s="3" t="s">
        <v>421</v>
      </c>
      <c r="D216" s="3" t="s">
        <v>422</v>
      </c>
      <c r="E216" s="3">
        <v>35262</v>
      </c>
      <c r="F216" s="3" t="s">
        <v>1105</v>
      </c>
      <c r="G216" s="3" t="s">
        <v>944</v>
      </c>
      <c r="H216" s="4">
        <v>24525</v>
      </c>
      <c r="I216" s="4">
        <v>24850</v>
      </c>
      <c r="J216" s="28">
        <v>1.3251783893985625</v>
      </c>
      <c r="K216" s="5"/>
    </row>
    <row r="217" spans="1:11" x14ac:dyDescent="0.3">
      <c r="A217" s="40" t="s">
        <v>64</v>
      </c>
      <c r="B217" s="3" t="s">
        <v>65</v>
      </c>
      <c r="C217" s="3" t="s">
        <v>226</v>
      </c>
      <c r="D217" s="3" t="s">
        <v>227</v>
      </c>
      <c r="E217" s="3">
        <v>35262</v>
      </c>
      <c r="F217" s="3" t="s">
        <v>1105</v>
      </c>
      <c r="G217" s="3" t="s">
        <v>944</v>
      </c>
      <c r="H217" s="4">
        <v>31000</v>
      </c>
      <c r="I217" s="4">
        <v>31000</v>
      </c>
      <c r="J217" s="28">
        <v>0</v>
      </c>
      <c r="K217" s="5"/>
    </row>
    <row r="218" spans="1:11" x14ac:dyDescent="0.3">
      <c r="A218" s="40" t="s">
        <v>64</v>
      </c>
      <c r="B218" s="3" t="s">
        <v>65</v>
      </c>
      <c r="C218" s="3" t="s">
        <v>236</v>
      </c>
      <c r="D218" s="3" t="s">
        <v>237</v>
      </c>
      <c r="E218" s="3">
        <v>35262</v>
      </c>
      <c r="F218" s="3" t="s">
        <v>1105</v>
      </c>
      <c r="G218" s="3" t="s">
        <v>944</v>
      </c>
      <c r="H218" s="4">
        <v>28133.333333300001</v>
      </c>
      <c r="I218" s="4">
        <v>28200</v>
      </c>
      <c r="J218" s="28">
        <v>0.23696682476330722</v>
      </c>
      <c r="K218" s="5"/>
    </row>
    <row r="219" spans="1:11" x14ac:dyDescent="0.3">
      <c r="A219" s="40" t="s">
        <v>238</v>
      </c>
      <c r="B219" s="3" t="s">
        <v>239</v>
      </c>
      <c r="C219" s="3" t="s">
        <v>438</v>
      </c>
      <c r="D219" s="3" t="s">
        <v>439</v>
      </c>
      <c r="E219" s="3">
        <v>35262</v>
      </c>
      <c r="F219" s="3" t="s">
        <v>1105</v>
      </c>
      <c r="G219" s="3" t="s">
        <v>944</v>
      </c>
      <c r="H219" s="4">
        <v>33000</v>
      </c>
      <c r="I219" s="4">
        <v>33333.333333299997</v>
      </c>
      <c r="J219" s="28">
        <v>1.0101010099999863</v>
      </c>
      <c r="K219" s="5"/>
    </row>
    <row r="220" spans="1:11" x14ac:dyDescent="0.3">
      <c r="A220" s="40" t="s">
        <v>238</v>
      </c>
      <c r="B220" s="3" t="s">
        <v>239</v>
      </c>
      <c r="C220" s="3" t="s">
        <v>240</v>
      </c>
      <c r="D220" s="3" t="s">
        <v>241</v>
      </c>
      <c r="E220" s="3">
        <v>35262</v>
      </c>
      <c r="F220" s="3" t="s">
        <v>1105</v>
      </c>
      <c r="G220" s="3" t="s">
        <v>944</v>
      </c>
      <c r="H220" s="4">
        <v>30983.333333300001</v>
      </c>
      <c r="I220" s="4">
        <v>31150</v>
      </c>
      <c r="J220" s="28">
        <v>0.53792361495486052</v>
      </c>
      <c r="K220" s="5"/>
    </row>
    <row r="221" spans="1:11" x14ac:dyDescent="0.3">
      <c r="A221" s="40" t="s">
        <v>238</v>
      </c>
      <c r="B221" s="3" t="s">
        <v>239</v>
      </c>
      <c r="C221" s="3" t="s">
        <v>242</v>
      </c>
      <c r="D221" s="3" t="s">
        <v>243</v>
      </c>
      <c r="E221" s="3">
        <v>35262</v>
      </c>
      <c r="F221" s="3" t="s">
        <v>1105</v>
      </c>
      <c r="G221" s="3" t="s">
        <v>944</v>
      </c>
      <c r="H221" s="4">
        <v>32000</v>
      </c>
      <c r="I221" s="4">
        <v>31420</v>
      </c>
      <c r="J221" s="28">
        <v>-1.8124999999999947</v>
      </c>
      <c r="K221" s="5"/>
    </row>
    <row r="222" spans="1:11" x14ac:dyDescent="0.3">
      <c r="A222" s="40" t="s">
        <v>238</v>
      </c>
      <c r="B222" s="3" t="s">
        <v>239</v>
      </c>
      <c r="C222" s="3" t="s">
        <v>244</v>
      </c>
      <c r="D222" s="3" t="s">
        <v>245</v>
      </c>
      <c r="E222" s="3">
        <v>35262</v>
      </c>
      <c r="F222" s="3" t="s">
        <v>1105</v>
      </c>
      <c r="G222" s="3" t="s">
        <v>944</v>
      </c>
      <c r="H222" s="4">
        <v>30733.333333300001</v>
      </c>
      <c r="I222" s="4">
        <v>30900</v>
      </c>
      <c r="J222" s="28">
        <v>0.54229934934981738</v>
      </c>
      <c r="K222" s="5"/>
    </row>
    <row r="223" spans="1:11" x14ac:dyDescent="0.3">
      <c r="A223" s="40" t="s">
        <v>238</v>
      </c>
      <c r="B223" s="3" t="s">
        <v>239</v>
      </c>
      <c r="C223" s="3" t="s">
        <v>246</v>
      </c>
      <c r="D223" s="3" t="s">
        <v>247</v>
      </c>
      <c r="E223" s="3">
        <v>35262</v>
      </c>
      <c r="F223" s="3" t="s">
        <v>1105</v>
      </c>
      <c r="G223" s="3" t="s">
        <v>944</v>
      </c>
      <c r="H223" s="4">
        <v>27154</v>
      </c>
      <c r="I223" s="4">
        <v>27225</v>
      </c>
      <c r="J223" s="28">
        <v>0.26147160639315992</v>
      </c>
      <c r="K223" s="5"/>
    </row>
    <row r="224" spans="1:11" x14ac:dyDescent="0.3">
      <c r="A224" s="40" t="s">
        <v>238</v>
      </c>
      <c r="B224" s="3" t="s">
        <v>239</v>
      </c>
      <c r="C224" s="3" t="s">
        <v>250</v>
      </c>
      <c r="D224" s="3" t="s">
        <v>87</v>
      </c>
      <c r="E224" s="3">
        <v>35262</v>
      </c>
      <c r="F224" s="3" t="s">
        <v>1105</v>
      </c>
      <c r="G224" s="3" t="s">
        <v>944</v>
      </c>
      <c r="H224" s="4">
        <v>34000</v>
      </c>
      <c r="I224" s="4">
        <v>34000</v>
      </c>
      <c r="J224" s="28">
        <v>0</v>
      </c>
      <c r="K224" s="5"/>
    </row>
    <row r="225" spans="1:11" x14ac:dyDescent="0.3">
      <c r="A225" s="40" t="s">
        <v>238</v>
      </c>
      <c r="B225" s="3" t="s">
        <v>239</v>
      </c>
      <c r="C225" s="3" t="s">
        <v>255</v>
      </c>
      <c r="D225" s="3" t="s">
        <v>256</v>
      </c>
      <c r="E225" s="3">
        <v>35262</v>
      </c>
      <c r="F225" s="3" t="s">
        <v>1105</v>
      </c>
      <c r="G225" s="3" t="s">
        <v>944</v>
      </c>
      <c r="H225" s="4">
        <v>36750</v>
      </c>
      <c r="I225" s="4">
        <v>36250</v>
      </c>
      <c r="J225" s="28">
        <v>-1.3605442176870763</v>
      </c>
      <c r="K225" s="5"/>
    </row>
    <row r="226" spans="1:11" x14ac:dyDescent="0.3">
      <c r="A226" s="40" t="s">
        <v>238</v>
      </c>
      <c r="B226" s="3" t="s">
        <v>239</v>
      </c>
      <c r="C226" s="3" t="s">
        <v>924</v>
      </c>
      <c r="D226" s="3" t="s">
        <v>925</v>
      </c>
      <c r="E226" s="3">
        <v>35262</v>
      </c>
      <c r="F226" s="3" t="s">
        <v>1105</v>
      </c>
      <c r="G226" s="3" t="s">
        <v>944</v>
      </c>
      <c r="H226" s="4">
        <v>33500</v>
      </c>
      <c r="I226" s="4">
        <v>34000</v>
      </c>
      <c r="J226" s="28">
        <v>1.4925373134328401</v>
      </c>
      <c r="K226" s="5"/>
    </row>
    <row r="227" spans="1:11" x14ac:dyDescent="0.3">
      <c r="A227" s="40" t="s">
        <v>71</v>
      </c>
      <c r="B227" s="3" t="s">
        <v>72</v>
      </c>
      <c r="C227" s="3" t="s">
        <v>73</v>
      </c>
      <c r="D227" s="3" t="s">
        <v>74</v>
      </c>
      <c r="E227" s="3">
        <v>35262</v>
      </c>
      <c r="F227" s="3" t="s">
        <v>1106</v>
      </c>
      <c r="G227" s="3" t="s">
        <v>849</v>
      </c>
      <c r="H227" s="4">
        <v>66430</v>
      </c>
      <c r="I227" s="4">
        <v>66521.5</v>
      </c>
      <c r="J227" s="28">
        <v>0.13773897335540575</v>
      </c>
      <c r="K227" s="5"/>
    </row>
    <row r="228" spans="1:11" x14ac:dyDescent="0.3">
      <c r="A228" s="40" t="s">
        <v>71</v>
      </c>
      <c r="B228" s="3" t="s">
        <v>72</v>
      </c>
      <c r="C228" s="3" t="s">
        <v>76</v>
      </c>
      <c r="D228" s="3" t="s">
        <v>77</v>
      </c>
      <c r="E228" s="3">
        <v>35262</v>
      </c>
      <c r="F228" s="3" t="s">
        <v>1106</v>
      </c>
      <c r="G228" s="3" t="s">
        <v>849</v>
      </c>
      <c r="H228" s="4">
        <v>78500</v>
      </c>
      <c r="I228" s="4">
        <v>78500</v>
      </c>
      <c r="J228" s="28">
        <v>0</v>
      </c>
      <c r="K228" s="5"/>
    </row>
    <row r="229" spans="1:11" x14ac:dyDescent="0.3">
      <c r="A229" s="40" t="s">
        <v>71</v>
      </c>
      <c r="B229" s="3" t="s">
        <v>72</v>
      </c>
      <c r="C229" s="3" t="s">
        <v>466</v>
      </c>
      <c r="D229" s="3" t="s">
        <v>220</v>
      </c>
      <c r="E229" s="3">
        <v>35262</v>
      </c>
      <c r="F229" s="3" t="s">
        <v>1106</v>
      </c>
      <c r="G229" s="3" t="s">
        <v>849</v>
      </c>
      <c r="H229" s="4">
        <v>71553.333333300005</v>
      </c>
      <c r="I229" s="4">
        <v>69830</v>
      </c>
      <c r="J229" s="28">
        <v>-2.408459890013237</v>
      </c>
      <c r="K229" s="5"/>
    </row>
    <row r="230" spans="1:11" x14ac:dyDescent="0.3">
      <c r="A230" s="40" t="s">
        <v>71</v>
      </c>
      <c r="B230" s="3" t="s">
        <v>72</v>
      </c>
      <c r="C230" s="3" t="s">
        <v>394</v>
      </c>
      <c r="D230" s="3" t="s">
        <v>395</v>
      </c>
      <c r="E230" s="3">
        <v>35262</v>
      </c>
      <c r="F230" s="3" t="s">
        <v>1106</v>
      </c>
      <c r="G230" s="3" t="s">
        <v>849</v>
      </c>
      <c r="H230" s="4">
        <v>64475.25</v>
      </c>
      <c r="I230" s="4">
        <v>63297.666666700003</v>
      </c>
      <c r="J230" s="28">
        <v>-1.8264114265551523</v>
      </c>
      <c r="K230" s="5"/>
    </row>
    <row r="231" spans="1:11" x14ac:dyDescent="0.3">
      <c r="A231" s="40" t="s">
        <v>71</v>
      </c>
      <c r="B231" s="3" t="s">
        <v>72</v>
      </c>
      <c r="C231" s="3" t="s">
        <v>78</v>
      </c>
      <c r="D231" s="3" t="s">
        <v>79</v>
      </c>
      <c r="E231" s="3">
        <v>35262</v>
      </c>
      <c r="F231" s="3" t="s">
        <v>1106</v>
      </c>
      <c r="G231" s="3" t="s">
        <v>849</v>
      </c>
      <c r="H231" s="4">
        <v>66730</v>
      </c>
      <c r="I231" s="4">
        <v>67330</v>
      </c>
      <c r="J231" s="28">
        <v>0.89914581147909622</v>
      </c>
      <c r="K231" s="5"/>
    </row>
    <row r="232" spans="1:11" x14ac:dyDescent="0.3">
      <c r="A232" s="40" t="s">
        <v>71</v>
      </c>
      <c r="B232" s="3" t="s">
        <v>72</v>
      </c>
      <c r="C232" s="3" t="s">
        <v>80</v>
      </c>
      <c r="D232" s="3" t="s">
        <v>81</v>
      </c>
      <c r="E232" s="3">
        <v>35262</v>
      </c>
      <c r="F232" s="3" t="s">
        <v>1106</v>
      </c>
      <c r="G232" s="3" t="s">
        <v>849</v>
      </c>
      <c r="H232" s="4">
        <v>63266.666666700003</v>
      </c>
      <c r="I232" s="4">
        <v>63266.666666700003</v>
      </c>
      <c r="J232" s="28">
        <v>0</v>
      </c>
      <c r="K232" s="5"/>
    </row>
    <row r="233" spans="1:11" x14ac:dyDescent="0.3">
      <c r="A233" s="40" t="s">
        <v>71</v>
      </c>
      <c r="B233" s="3" t="s">
        <v>72</v>
      </c>
      <c r="C233" s="3" t="s">
        <v>292</v>
      </c>
      <c r="D233" s="3" t="s">
        <v>293</v>
      </c>
      <c r="E233" s="3">
        <v>35262</v>
      </c>
      <c r="F233" s="3" t="s">
        <v>1106</v>
      </c>
      <c r="G233" s="3" t="s">
        <v>849</v>
      </c>
      <c r="H233" s="4">
        <v>60315</v>
      </c>
      <c r="I233" s="4">
        <v>59900</v>
      </c>
      <c r="J233" s="28">
        <v>-0.68805438116554818</v>
      </c>
      <c r="K233" s="5"/>
    </row>
    <row r="234" spans="1:11" x14ac:dyDescent="0.3">
      <c r="A234" s="40" t="s">
        <v>71</v>
      </c>
      <c r="B234" s="3" t="s">
        <v>72</v>
      </c>
      <c r="C234" s="3" t="s">
        <v>928</v>
      </c>
      <c r="D234" s="3" t="s">
        <v>929</v>
      </c>
      <c r="E234" s="3">
        <v>35262</v>
      </c>
      <c r="F234" s="3" t="s">
        <v>1106</v>
      </c>
      <c r="G234" s="3" t="s">
        <v>849</v>
      </c>
      <c r="H234" s="4">
        <v>74866.666666699995</v>
      </c>
      <c r="I234" s="4">
        <v>74933.333333300005</v>
      </c>
      <c r="J234" s="28">
        <v>8.9047194924285478E-2</v>
      </c>
      <c r="K234" s="5"/>
    </row>
    <row r="235" spans="1:11" x14ac:dyDescent="0.3">
      <c r="A235" s="40" t="s">
        <v>71</v>
      </c>
      <c r="B235" s="3" t="s">
        <v>72</v>
      </c>
      <c r="C235" s="3" t="s">
        <v>82</v>
      </c>
      <c r="D235" s="3" t="s">
        <v>83</v>
      </c>
      <c r="E235" s="3">
        <v>35262</v>
      </c>
      <c r="F235" s="3" t="s">
        <v>1106</v>
      </c>
      <c r="G235" s="3" t="s">
        <v>849</v>
      </c>
      <c r="H235" s="4">
        <v>63915</v>
      </c>
      <c r="I235" s="4">
        <v>63973.25</v>
      </c>
      <c r="J235" s="28">
        <v>9.1136665884383739E-2</v>
      </c>
      <c r="K235" s="5"/>
    </row>
    <row r="236" spans="1:11" x14ac:dyDescent="0.3">
      <c r="A236" s="40" t="s">
        <v>71</v>
      </c>
      <c r="B236" s="3" t="s">
        <v>72</v>
      </c>
      <c r="C236" s="3" t="s">
        <v>84</v>
      </c>
      <c r="D236" s="3" t="s">
        <v>85</v>
      </c>
      <c r="E236" s="3">
        <v>35262</v>
      </c>
      <c r="F236" s="3" t="s">
        <v>1106</v>
      </c>
      <c r="G236" s="3" t="s">
        <v>849</v>
      </c>
      <c r="H236" s="4" t="s">
        <v>63</v>
      </c>
      <c r="I236" s="4">
        <v>71080</v>
      </c>
      <c r="J236" s="28" t="s">
        <v>63</v>
      </c>
      <c r="K236" s="5"/>
    </row>
    <row r="237" spans="1:11" x14ac:dyDescent="0.3">
      <c r="A237" s="40" t="s">
        <v>71</v>
      </c>
      <c r="B237" s="3" t="s">
        <v>72</v>
      </c>
      <c r="C237" s="3" t="s">
        <v>90</v>
      </c>
      <c r="D237" s="3" t="s">
        <v>91</v>
      </c>
      <c r="E237" s="3">
        <v>35262</v>
      </c>
      <c r="F237" s="3" t="s">
        <v>1106</v>
      </c>
      <c r="G237" s="3" t="s">
        <v>849</v>
      </c>
      <c r="H237" s="4">
        <v>68444.2857143</v>
      </c>
      <c r="I237" s="4">
        <v>68444.2857143</v>
      </c>
      <c r="J237" s="28">
        <v>0</v>
      </c>
      <c r="K237" s="5"/>
    </row>
    <row r="238" spans="1:11" x14ac:dyDescent="0.3">
      <c r="A238" s="40" t="s">
        <v>71</v>
      </c>
      <c r="B238" s="3" t="s">
        <v>72</v>
      </c>
      <c r="C238" s="3" t="s">
        <v>94</v>
      </c>
      <c r="D238" s="3" t="s">
        <v>95</v>
      </c>
      <c r="E238" s="3">
        <v>35262</v>
      </c>
      <c r="F238" s="3" t="s">
        <v>1106</v>
      </c>
      <c r="G238" s="3" t="s">
        <v>849</v>
      </c>
      <c r="H238" s="4">
        <v>66050</v>
      </c>
      <c r="I238" s="4">
        <v>66050</v>
      </c>
      <c r="J238" s="28">
        <v>0</v>
      </c>
      <c r="K238" s="5"/>
    </row>
    <row r="239" spans="1:11" x14ac:dyDescent="0.3">
      <c r="A239" s="40" t="s">
        <v>71</v>
      </c>
      <c r="B239" s="3" t="s">
        <v>72</v>
      </c>
      <c r="C239" s="3" t="s">
        <v>96</v>
      </c>
      <c r="D239" s="3" t="s">
        <v>97</v>
      </c>
      <c r="E239" s="3">
        <v>35262</v>
      </c>
      <c r="F239" s="3" t="s">
        <v>1106</v>
      </c>
      <c r="G239" s="3" t="s">
        <v>849</v>
      </c>
      <c r="H239" s="4">
        <v>61053.333333299997</v>
      </c>
      <c r="I239" s="4">
        <v>62631</v>
      </c>
      <c r="J239" s="28">
        <v>2.5840794933951639</v>
      </c>
      <c r="K239" s="5"/>
    </row>
    <row r="240" spans="1:11" x14ac:dyDescent="0.3">
      <c r="A240" s="40" t="s">
        <v>71</v>
      </c>
      <c r="B240" s="3" t="s">
        <v>72</v>
      </c>
      <c r="C240" s="3" t="s">
        <v>269</v>
      </c>
      <c r="D240" s="3" t="s">
        <v>270</v>
      </c>
      <c r="E240" s="3">
        <v>35262</v>
      </c>
      <c r="F240" s="3" t="s">
        <v>1106</v>
      </c>
      <c r="G240" s="3" t="s">
        <v>849</v>
      </c>
      <c r="H240" s="4">
        <v>62322.8571429</v>
      </c>
      <c r="I240" s="4">
        <v>62641.8571429</v>
      </c>
      <c r="J240" s="28">
        <v>0.51185073121498004</v>
      </c>
      <c r="K240" s="5"/>
    </row>
    <row r="241" spans="1:11" x14ac:dyDescent="0.3">
      <c r="A241" s="40" t="s">
        <v>102</v>
      </c>
      <c r="B241" s="3" t="s">
        <v>103</v>
      </c>
      <c r="C241" s="3" t="s">
        <v>104</v>
      </c>
      <c r="D241" s="3" t="s">
        <v>103</v>
      </c>
      <c r="E241" s="3">
        <v>35262</v>
      </c>
      <c r="F241" s="3" t="s">
        <v>1106</v>
      </c>
      <c r="G241" s="3" t="s">
        <v>849</v>
      </c>
      <c r="H241" s="4">
        <v>68375</v>
      </c>
      <c r="I241" s="4">
        <v>68394</v>
      </c>
      <c r="J241" s="28">
        <v>2.7787934186473962E-2</v>
      </c>
      <c r="K241" s="5"/>
    </row>
    <row r="242" spans="1:11" x14ac:dyDescent="0.3">
      <c r="A242" s="40" t="s">
        <v>105</v>
      </c>
      <c r="B242" s="3" t="s">
        <v>106</v>
      </c>
      <c r="C242" s="3" t="s">
        <v>113</v>
      </c>
      <c r="D242" s="3" t="s">
        <v>114</v>
      </c>
      <c r="E242" s="3">
        <v>35262</v>
      </c>
      <c r="F242" s="3" t="s">
        <v>1106</v>
      </c>
      <c r="G242" s="3" t="s">
        <v>849</v>
      </c>
      <c r="H242" s="4">
        <v>65150</v>
      </c>
      <c r="I242" s="4">
        <v>63150</v>
      </c>
      <c r="J242" s="28">
        <v>-3.069838833461247</v>
      </c>
      <c r="K242" s="5"/>
    </row>
    <row r="243" spans="1:11" x14ac:dyDescent="0.3">
      <c r="A243" s="40" t="s">
        <v>127</v>
      </c>
      <c r="B243" s="3" t="s">
        <v>128</v>
      </c>
      <c r="C243" s="3" t="s">
        <v>763</v>
      </c>
      <c r="D243" s="3" t="s">
        <v>764</v>
      </c>
      <c r="E243" s="3">
        <v>35262</v>
      </c>
      <c r="F243" s="3" t="s">
        <v>1106</v>
      </c>
      <c r="G243" s="3" t="s">
        <v>849</v>
      </c>
      <c r="H243" s="4">
        <v>65040</v>
      </c>
      <c r="I243" s="4">
        <v>62848.25</v>
      </c>
      <c r="J243" s="28">
        <v>-3.3698493234932347</v>
      </c>
      <c r="K243" s="5"/>
    </row>
    <row r="244" spans="1:11" x14ac:dyDescent="0.3">
      <c r="A244" s="40" t="s">
        <v>349</v>
      </c>
      <c r="B244" s="3" t="s">
        <v>350</v>
      </c>
      <c r="C244" s="3" t="s">
        <v>351</v>
      </c>
      <c r="D244" s="3" t="s">
        <v>352</v>
      </c>
      <c r="E244" s="3">
        <v>35262</v>
      </c>
      <c r="F244" s="3" t="s">
        <v>1106</v>
      </c>
      <c r="G244" s="3" t="s">
        <v>849</v>
      </c>
      <c r="H244" s="4">
        <v>65335</v>
      </c>
      <c r="I244" s="4">
        <v>65085</v>
      </c>
      <c r="J244" s="28">
        <v>-0.38264329991581914</v>
      </c>
      <c r="K244" s="5"/>
    </row>
    <row r="245" spans="1:11" x14ac:dyDescent="0.3">
      <c r="A245" s="40" t="s">
        <v>55</v>
      </c>
      <c r="B245" s="3" t="s">
        <v>56</v>
      </c>
      <c r="C245" s="3" t="s">
        <v>57</v>
      </c>
      <c r="D245" s="3" t="s">
        <v>58</v>
      </c>
      <c r="E245" s="3">
        <v>35262</v>
      </c>
      <c r="F245" s="3" t="s">
        <v>1106</v>
      </c>
      <c r="G245" s="3" t="s">
        <v>849</v>
      </c>
      <c r="H245" s="4">
        <v>65496.75</v>
      </c>
      <c r="I245" s="4">
        <v>65950</v>
      </c>
      <c r="J245" s="28">
        <v>0.69201906964848625</v>
      </c>
      <c r="K245" s="5"/>
    </row>
    <row r="246" spans="1:11" x14ac:dyDescent="0.3">
      <c r="A246" s="40" t="s">
        <v>55</v>
      </c>
      <c r="B246" s="3" t="s">
        <v>56</v>
      </c>
      <c r="C246" s="3" t="s">
        <v>171</v>
      </c>
      <c r="D246" s="3" t="s">
        <v>172</v>
      </c>
      <c r="E246" s="3">
        <v>35262</v>
      </c>
      <c r="F246" s="3" t="s">
        <v>1106</v>
      </c>
      <c r="G246" s="3" t="s">
        <v>849</v>
      </c>
      <c r="H246" s="4">
        <v>64475</v>
      </c>
      <c r="I246" s="4">
        <v>64300</v>
      </c>
      <c r="J246" s="28">
        <v>-0.27142303218301578</v>
      </c>
      <c r="K246" s="5"/>
    </row>
    <row r="247" spans="1:11" x14ac:dyDescent="0.3">
      <c r="A247" s="40" t="s">
        <v>55</v>
      </c>
      <c r="B247" s="3" t="s">
        <v>56</v>
      </c>
      <c r="C247" s="3" t="s">
        <v>61</v>
      </c>
      <c r="D247" s="3" t="s">
        <v>62</v>
      </c>
      <c r="E247" s="3">
        <v>35262</v>
      </c>
      <c r="F247" s="3" t="s">
        <v>1106</v>
      </c>
      <c r="G247" s="3" t="s">
        <v>849</v>
      </c>
      <c r="H247" s="4">
        <v>67399.666666699995</v>
      </c>
      <c r="I247" s="4">
        <v>68916.666666699995</v>
      </c>
      <c r="J247" s="28">
        <v>2.2507529710818375</v>
      </c>
      <c r="K247" s="5"/>
    </row>
    <row r="248" spans="1:11" x14ac:dyDescent="0.3">
      <c r="A248" s="40" t="s">
        <v>201</v>
      </c>
      <c r="B248" s="3" t="s">
        <v>202</v>
      </c>
      <c r="C248" s="3" t="s">
        <v>203</v>
      </c>
      <c r="D248" s="3" t="s">
        <v>204</v>
      </c>
      <c r="E248" s="3">
        <v>35262</v>
      </c>
      <c r="F248" s="3" t="s">
        <v>1106</v>
      </c>
      <c r="G248" s="3" t="s">
        <v>849</v>
      </c>
      <c r="H248" s="4">
        <v>63553.333333299997</v>
      </c>
      <c r="I248" s="4">
        <v>62097.666666700003</v>
      </c>
      <c r="J248" s="28">
        <v>-2.2904647014592827</v>
      </c>
      <c r="K248" s="5"/>
    </row>
    <row r="249" spans="1:11" x14ac:dyDescent="0.3">
      <c r="A249" s="40" t="s">
        <v>205</v>
      </c>
      <c r="B249" s="3" t="s">
        <v>206</v>
      </c>
      <c r="C249" s="3" t="s">
        <v>213</v>
      </c>
      <c r="D249" s="3" t="s">
        <v>214</v>
      </c>
      <c r="E249" s="3">
        <v>35262</v>
      </c>
      <c r="F249" s="3" t="s">
        <v>1106</v>
      </c>
      <c r="G249" s="3" t="s">
        <v>849</v>
      </c>
      <c r="H249" s="4">
        <v>68883.333333300005</v>
      </c>
      <c r="I249" s="4">
        <v>68833.333333300005</v>
      </c>
      <c r="J249" s="28">
        <v>-7.2586498911242359E-2</v>
      </c>
      <c r="K249" s="5"/>
    </row>
    <row r="250" spans="1:11" x14ac:dyDescent="0.3">
      <c r="A250" s="40" t="s">
        <v>205</v>
      </c>
      <c r="B250" s="3" t="s">
        <v>206</v>
      </c>
      <c r="C250" s="3" t="s">
        <v>215</v>
      </c>
      <c r="D250" s="3" t="s">
        <v>216</v>
      </c>
      <c r="E250" s="3">
        <v>35262</v>
      </c>
      <c r="F250" s="3" t="s">
        <v>1106</v>
      </c>
      <c r="G250" s="3" t="s">
        <v>849</v>
      </c>
      <c r="H250" s="4" t="s">
        <v>63</v>
      </c>
      <c r="I250" s="4">
        <v>69000</v>
      </c>
      <c r="J250" s="28" t="s">
        <v>63</v>
      </c>
      <c r="K250" s="5"/>
    </row>
    <row r="251" spans="1:11" x14ac:dyDescent="0.3">
      <c r="A251" s="40" t="s">
        <v>238</v>
      </c>
      <c r="B251" s="3" t="s">
        <v>239</v>
      </c>
      <c r="C251" s="3" t="s">
        <v>438</v>
      </c>
      <c r="D251" s="3" t="s">
        <v>439</v>
      </c>
      <c r="E251" s="3">
        <v>35262</v>
      </c>
      <c r="F251" s="3" t="s">
        <v>1106</v>
      </c>
      <c r="G251" s="3" t="s">
        <v>849</v>
      </c>
      <c r="H251" s="4">
        <v>72266.666666699995</v>
      </c>
      <c r="I251" s="4">
        <v>72266.666666699995</v>
      </c>
      <c r="J251" s="28">
        <v>0</v>
      </c>
      <c r="K251" s="5"/>
    </row>
    <row r="252" spans="1:11" x14ac:dyDescent="0.3">
      <c r="A252" s="40" t="s">
        <v>238</v>
      </c>
      <c r="B252" s="3" t="s">
        <v>239</v>
      </c>
      <c r="C252" s="3" t="s">
        <v>240</v>
      </c>
      <c r="D252" s="3" t="s">
        <v>241</v>
      </c>
      <c r="E252" s="3">
        <v>35262</v>
      </c>
      <c r="F252" s="3" t="s">
        <v>1106</v>
      </c>
      <c r="G252" s="3" t="s">
        <v>849</v>
      </c>
      <c r="H252" s="4">
        <v>68666.666666699995</v>
      </c>
      <c r="I252" s="4">
        <v>68600</v>
      </c>
      <c r="J252" s="28">
        <v>-9.7087378689264536E-2</v>
      </c>
      <c r="K252" s="5"/>
    </row>
    <row r="253" spans="1:11" x14ac:dyDescent="0.3">
      <c r="A253" s="40" t="s">
        <v>238</v>
      </c>
      <c r="B253" s="3" t="s">
        <v>239</v>
      </c>
      <c r="C253" s="3" t="s">
        <v>242</v>
      </c>
      <c r="D253" s="3" t="s">
        <v>243</v>
      </c>
      <c r="E253" s="3">
        <v>35262</v>
      </c>
      <c r="F253" s="3" t="s">
        <v>1106</v>
      </c>
      <c r="G253" s="3" t="s">
        <v>849</v>
      </c>
      <c r="H253" s="4">
        <v>70633.333333300005</v>
      </c>
      <c r="I253" s="4">
        <v>70108.333333300005</v>
      </c>
      <c r="J253" s="28">
        <v>-0.74327512977855337</v>
      </c>
      <c r="K253" s="5"/>
    </row>
    <row r="254" spans="1:11" x14ac:dyDescent="0.3">
      <c r="A254" s="40" t="s">
        <v>238</v>
      </c>
      <c r="B254" s="3" t="s">
        <v>239</v>
      </c>
      <c r="C254" s="3" t="s">
        <v>246</v>
      </c>
      <c r="D254" s="3" t="s">
        <v>247</v>
      </c>
      <c r="E254" s="3">
        <v>35262</v>
      </c>
      <c r="F254" s="3" t="s">
        <v>1106</v>
      </c>
      <c r="G254" s="3" t="s">
        <v>849</v>
      </c>
      <c r="H254" s="4">
        <v>67179</v>
      </c>
      <c r="I254" s="4">
        <v>67825</v>
      </c>
      <c r="J254" s="28">
        <v>0.9616100269429495</v>
      </c>
      <c r="K254" s="5"/>
    </row>
    <row r="255" spans="1:11" x14ac:dyDescent="0.3">
      <c r="A255" s="40" t="s">
        <v>238</v>
      </c>
      <c r="B255" s="3" t="s">
        <v>239</v>
      </c>
      <c r="C255" s="3" t="s">
        <v>250</v>
      </c>
      <c r="D255" s="3" t="s">
        <v>87</v>
      </c>
      <c r="E255" s="3">
        <v>35262</v>
      </c>
      <c r="F255" s="3" t="s">
        <v>1106</v>
      </c>
      <c r="G255" s="3" t="s">
        <v>849</v>
      </c>
      <c r="H255" s="4">
        <v>70000</v>
      </c>
      <c r="I255" s="4">
        <v>70000</v>
      </c>
      <c r="J255" s="28">
        <v>0</v>
      </c>
      <c r="K255" s="5"/>
    </row>
    <row r="256" spans="1:11" x14ac:dyDescent="0.3">
      <c r="A256" s="40" t="s">
        <v>238</v>
      </c>
      <c r="B256" s="3" t="s">
        <v>239</v>
      </c>
      <c r="C256" s="3" t="s">
        <v>251</v>
      </c>
      <c r="D256" s="3" t="s">
        <v>252</v>
      </c>
      <c r="E256" s="3">
        <v>35262</v>
      </c>
      <c r="F256" s="3" t="s">
        <v>1106</v>
      </c>
      <c r="G256" s="3" t="s">
        <v>849</v>
      </c>
      <c r="H256" s="4">
        <v>68433.333333300005</v>
      </c>
      <c r="I256" s="4">
        <v>69666.666666699995</v>
      </c>
      <c r="J256" s="28">
        <v>1.8022406235761235</v>
      </c>
      <c r="K256" s="5"/>
    </row>
    <row r="257" spans="1:11" x14ac:dyDescent="0.3">
      <c r="A257" s="40" t="s">
        <v>71</v>
      </c>
      <c r="B257" s="3" t="s">
        <v>72</v>
      </c>
      <c r="C257" s="3" t="s">
        <v>73</v>
      </c>
      <c r="D257" s="3" t="s">
        <v>74</v>
      </c>
      <c r="E257" s="3">
        <v>35262</v>
      </c>
      <c r="F257" s="3" t="s">
        <v>1107</v>
      </c>
      <c r="G257" s="3" t="s">
        <v>944</v>
      </c>
      <c r="H257" s="4">
        <v>26052</v>
      </c>
      <c r="I257" s="4">
        <v>26072</v>
      </c>
      <c r="J257" s="28">
        <v>7.6769537847387603E-2</v>
      </c>
      <c r="K257" s="5"/>
    </row>
    <row r="258" spans="1:11" x14ac:dyDescent="0.3">
      <c r="A258" s="40" t="s">
        <v>71</v>
      </c>
      <c r="B258" s="3" t="s">
        <v>72</v>
      </c>
      <c r="C258" s="3" t="s">
        <v>76</v>
      </c>
      <c r="D258" s="3" t="s">
        <v>77</v>
      </c>
      <c r="E258" s="3">
        <v>35262</v>
      </c>
      <c r="F258" s="3" t="s">
        <v>1107</v>
      </c>
      <c r="G258" s="3" t="s">
        <v>944</v>
      </c>
      <c r="H258" s="4" t="s">
        <v>63</v>
      </c>
      <c r="I258" s="4">
        <v>31500</v>
      </c>
      <c r="J258" s="28" t="s">
        <v>63</v>
      </c>
      <c r="K258" s="5"/>
    </row>
    <row r="259" spans="1:11" x14ac:dyDescent="0.3">
      <c r="A259" s="40" t="s">
        <v>71</v>
      </c>
      <c r="B259" s="3" t="s">
        <v>72</v>
      </c>
      <c r="C259" s="3" t="s">
        <v>466</v>
      </c>
      <c r="D259" s="3" t="s">
        <v>220</v>
      </c>
      <c r="E259" s="3">
        <v>35262</v>
      </c>
      <c r="F259" s="3" t="s">
        <v>1107</v>
      </c>
      <c r="G259" s="3" t="s">
        <v>944</v>
      </c>
      <c r="H259" s="4">
        <v>28457.5</v>
      </c>
      <c r="I259" s="4">
        <v>28707.5</v>
      </c>
      <c r="J259" s="28">
        <v>0.87850303083545356</v>
      </c>
      <c r="K259" s="5"/>
    </row>
    <row r="260" spans="1:11" x14ac:dyDescent="0.3">
      <c r="A260" s="40" t="s">
        <v>71</v>
      </c>
      <c r="B260" s="3" t="s">
        <v>72</v>
      </c>
      <c r="C260" s="3" t="s">
        <v>78</v>
      </c>
      <c r="D260" s="3" t="s">
        <v>79</v>
      </c>
      <c r="E260" s="3">
        <v>35262</v>
      </c>
      <c r="F260" s="3" t="s">
        <v>1107</v>
      </c>
      <c r="G260" s="3" t="s">
        <v>944</v>
      </c>
      <c r="H260" s="4">
        <v>27040</v>
      </c>
      <c r="I260" s="4">
        <v>27040</v>
      </c>
      <c r="J260" s="28">
        <v>0</v>
      </c>
      <c r="K260" s="5"/>
    </row>
    <row r="261" spans="1:11" x14ac:dyDescent="0.3">
      <c r="A261" s="40" t="s">
        <v>71</v>
      </c>
      <c r="B261" s="3" t="s">
        <v>72</v>
      </c>
      <c r="C261" s="3" t="s">
        <v>80</v>
      </c>
      <c r="D261" s="3" t="s">
        <v>81</v>
      </c>
      <c r="E261" s="3">
        <v>35262</v>
      </c>
      <c r="F261" s="3" t="s">
        <v>1107</v>
      </c>
      <c r="G261" s="3" t="s">
        <v>944</v>
      </c>
      <c r="H261" s="4">
        <v>24666.666666699999</v>
      </c>
      <c r="I261" s="4">
        <v>24633.333333300001</v>
      </c>
      <c r="J261" s="28">
        <v>-0.13513513540521771</v>
      </c>
      <c r="K261" s="5"/>
    </row>
    <row r="262" spans="1:11" x14ac:dyDescent="0.3">
      <c r="A262" s="40" t="s">
        <v>71</v>
      </c>
      <c r="B262" s="3" t="s">
        <v>72</v>
      </c>
      <c r="C262" s="3" t="s">
        <v>928</v>
      </c>
      <c r="D262" s="3" t="s">
        <v>929</v>
      </c>
      <c r="E262" s="3">
        <v>35262</v>
      </c>
      <c r="F262" s="3" t="s">
        <v>1107</v>
      </c>
      <c r="G262" s="3" t="s">
        <v>944</v>
      </c>
      <c r="H262" s="4">
        <v>27825</v>
      </c>
      <c r="I262" s="4">
        <v>28100</v>
      </c>
      <c r="J262" s="28">
        <v>0.98831985624439067</v>
      </c>
      <c r="K262" s="5"/>
    </row>
    <row r="263" spans="1:11" x14ac:dyDescent="0.3">
      <c r="A263" s="40" t="s">
        <v>71</v>
      </c>
      <c r="B263" s="3" t="s">
        <v>72</v>
      </c>
      <c r="C263" s="3" t="s">
        <v>82</v>
      </c>
      <c r="D263" s="3" t="s">
        <v>83</v>
      </c>
      <c r="E263" s="3">
        <v>35262</v>
      </c>
      <c r="F263" s="3" t="s">
        <v>1107</v>
      </c>
      <c r="G263" s="3" t="s">
        <v>944</v>
      </c>
      <c r="H263" s="4">
        <v>26250</v>
      </c>
      <c r="I263" s="4">
        <v>25943.333333300001</v>
      </c>
      <c r="J263" s="28">
        <v>-1.1682539683809501</v>
      </c>
      <c r="K263" s="5"/>
    </row>
    <row r="264" spans="1:11" x14ac:dyDescent="0.3">
      <c r="A264" s="40" t="s">
        <v>71</v>
      </c>
      <c r="B264" s="3" t="s">
        <v>72</v>
      </c>
      <c r="C264" s="3" t="s">
        <v>84</v>
      </c>
      <c r="D264" s="3" t="s">
        <v>85</v>
      </c>
      <c r="E264" s="3">
        <v>35262</v>
      </c>
      <c r="F264" s="3" t="s">
        <v>1107</v>
      </c>
      <c r="G264" s="3" t="s">
        <v>944</v>
      </c>
      <c r="H264" s="4" t="s">
        <v>63</v>
      </c>
      <c r="I264" s="4">
        <v>27415</v>
      </c>
      <c r="J264" s="28" t="s">
        <v>63</v>
      </c>
      <c r="K264" s="5"/>
    </row>
    <row r="265" spans="1:11" x14ac:dyDescent="0.3">
      <c r="A265" s="40" t="s">
        <v>71</v>
      </c>
      <c r="B265" s="3" t="s">
        <v>72</v>
      </c>
      <c r="C265" s="3" t="s">
        <v>86</v>
      </c>
      <c r="D265" s="3" t="s">
        <v>87</v>
      </c>
      <c r="E265" s="3">
        <v>35262</v>
      </c>
      <c r="F265" s="3" t="s">
        <v>1107</v>
      </c>
      <c r="G265" s="3" t="s">
        <v>944</v>
      </c>
      <c r="H265" s="4">
        <v>24110</v>
      </c>
      <c r="I265" s="4">
        <v>24110</v>
      </c>
      <c r="J265" s="28">
        <v>0</v>
      </c>
      <c r="K265" s="5"/>
    </row>
    <row r="266" spans="1:11" x14ac:dyDescent="0.3">
      <c r="A266" s="40" t="s">
        <v>71</v>
      </c>
      <c r="B266" s="3" t="s">
        <v>72</v>
      </c>
      <c r="C266" s="3" t="s">
        <v>90</v>
      </c>
      <c r="D266" s="3" t="s">
        <v>91</v>
      </c>
      <c r="E266" s="3">
        <v>35262</v>
      </c>
      <c r="F266" s="3" t="s">
        <v>1107</v>
      </c>
      <c r="G266" s="3" t="s">
        <v>944</v>
      </c>
      <c r="H266" s="4">
        <v>25738.333333300001</v>
      </c>
      <c r="I266" s="4">
        <v>25706</v>
      </c>
      <c r="J266" s="28">
        <v>-0.12562325959998288</v>
      </c>
      <c r="K266" s="5"/>
    </row>
    <row r="267" spans="1:11" x14ac:dyDescent="0.3">
      <c r="A267" s="40" t="s">
        <v>71</v>
      </c>
      <c r="B267" s="3" t="s">
        <v>72</v>
      </c>
      <c r="C267" s="3" t="s">
        <v>92</v>
      </c>
      <c r="D267" s="3" t="s">
        <v>93</v>
      </c>
      <c r="E267" s="3">
        <v>35262</v>
      </c>
      <c r="F267" s="3" t="s">
        <v>1107</v>
      </c>
      <c r="G267" s="3" t="s">
        <v>944</v>
      </c>
      <c r="H267" s="4">
        <v>21333.333333300001</v>
      </c>
      <c r="I267" s="4">
        <v>21333.333333300001</v>
      </c>
      <c r="J267" s="28">
        <v>0</v>
      </c>
      <c r="K267" s="5"/>
    </row>
    <row r="268" spans="1:11" x14ac:dyDescent="0.3">
      <c r="A268" s="40" t="s">
        <v>71</v>
      </c>
      <c r="B268" s="3" t="s">
        <v>72</v>
      </c>
      <c r="C268" s="3" t="s">
        <v>94</v>
      </c>
      <c r="D268" s="3" t="s">
        <v>95</v>
      </c>
      <c r="E268" s="3">
        <v>35262</v>
      </c>
      <c r="F268" s="3" t="s">
        <v>1107</v>
      </c>
      <c r="G268" s="3" t="s">
        <v>944</v>
      </c>
      <c r="H268" s="4">
        <v>29266.666666699999</v>
      </c>
      <c r="I268" s="4">
        <v>29333.333333300001</v>
      </c>
      <c r="J268" s="28">
        <v>0.22779043257377118</v>
      </c>
      <c r="K268" s="5"/>
    </row>
    <row r="269" spans="1:11" x14ac:dyDescent="0.3">
      <c r="A269" s="40" t="s">
        <v>71</v>
      </c>
      <c r="B269" s="3" t="s">
        <v>72</v>
      </c>
      <c r="C269" s="3" t="s">
        <v>480</v>
      </c>
      <c r="D269" s="3" t="s">
        <v>481</v>
      </c>
      <c r="E269" s="3">
        <v>35262</v>
      </c>
      <c r="F269" s="3" t="s">
        <v>1107</v>
      </c>
      <c r="G269" s="3" t="s">
        <v>944</v>
      </c>
      <c r="H269" s="4">
        <v>29700</v>
      </c>
      <c r="I269" s="4">
        <v>29700</v>
      </c>
      <c r="J269" s="28">
        <v>0</v>
      </c>
      <c r="K269" s="5"/>
    </row>
    <row r="270" spans="1:11" x14ac:dyDescent="0.3">
      <c r="A270" s="40" t="s">
        <v>71</v>
      </c>
      <c r="B270" s="3" t="s">
        <v>72</v>
      </c>
      <c r="C270" s="3" t="s">
        <v>269</v>
      </c>
      <c r="D270" s="3" t="s">
        <v>270</v>
      </c>
      <c r="E270" s="3">
        <v>35262</v>
      </c>
      <c r="F270" s="3" t="s">
        <v>1107</v>
      </c>
      <c r="G270" s="3" t="s">
        <v>944</v>
      </c>
      <c r="H270" s="4">
        <v>23165</v>
      </c>
      <c r="I270" s="4">
        <v>22847.5</v>
      </c>
      <c r="J270" s="28">
        <v>-1.3706022015972374</v>
      </c>
      <c r="K270" s="5"/>
    </row>
    <row r="271" spans="1:11" x14ac:dyDescent="0.3">
      <c r="A271" s="40" t="s">
        <v>71</v>
      </c>
      <c r="B271" s="3" t="s">
        <v>72</v>
      </c>
      <c r="C271" s="3" t="s">
        <v>100</v>
      </c>
      <c r="D271" s="3" t="s">
        <v>101</v>
      </c>
      <c r="E271" s="3">
        <v>35262</v>
      </c>
      <c r="F271" s="3" t="s">
        <v>1107</v>
      </c>
      <c r="G271" s="3" t="s">
        <v>944</v>
      </c>
      <c r="H271" s="4">
        <v>26510</v>
      </c>
      <c r="I271" s="4">
        <v>26510</v>
      </c>
      <c r="J271" s="28">
        <v>0</v>
      </c>
      <c r="K271" s="5"/>
    </row>
    <row r="272" spans="1:11" x14ac:dyDescent="0.3">
      <c r="A272" s="40" t="s">
        <v>71</v>
      </c>
      <c r="B272" s="3" t="s">
        <v>72</v>
      </c>
      <c r="C272" s="3" t="s">
        <v>396</v>
      </c>
      <c r="D272" s="3" t="s">
        <v>397</v>
      </c>
      <c r="E272" s="3">
        <v>35262</v>
      </c>
      <c r="F272" s="3" t="s">
        <v>1107</v>
      </c>
      <c r="G272" s="3" t="s">
        <v>944</v>
      </c>
      <c r="H272" s="4">
        <v>21165</v>
      </c>
      <c r="I272" s="4">
        <v>20847.5</v>
      </c>
      <c r="J272" s="28">
        <v>-1.500118119536975</v>
      </c>
      <c r="K272" s="5"/>
    </row>
    <row r="273" spans="1:11" x14ac:dyDescent="0.3">
      <c r="A273" s="40" t="s">
        <v>398</v>
      </c>
      <c r="B273" s="3" t="s">
        <v>399</v>
      </c>
      <c r="C273" s="3" t="s">
        <v>400</v>
      </c>
      <c r="D273" s="3" t="s">
        <v>401</v>
      </c>
      <c r="E273" s="3">
        <v>35262</v>
      </c>
      <c r="F273" s="3" t="s">
        <v>1107</v>
      </c>
      <c r="G273" s="3" t="s">
        <v>944</v>
      </c>
      <c r="H273" s="4">
        <v>27375</v>
      </c>
      <c r="I273" s="4">
        <v>27750</v>
      </c>
      <c r="J273" s="28">
        <v>1.3698630136986356</v>
      </c>
      <c r="K273" s="5"/>
    </row>
    <row r="274" spans="1:11" x14ac:dyDescent="0.3">
      <c r="A274" s="40" t="s">
        <v>127</v>
      </c>
      <c r="B274" s="3" t="s">
        <v>128</v>
      </c>
      <c r="C274" s="3" t="s">
        <v>133</v>
      </c>
      <c r="D274" s="3" t="s">
        <v>134</v>
      </c>
      <c r="E274" s="3">
        <v>35262</v>
      </c>
      <c r="F274" s="3" t="s">
        <v>1107</v>
      </c>
      <c r="G274" s="3" t="s">
        <v>944</v>
      </c>
      <c r="H274" s="4">
        <v>26500</v>
      </c>
      <c r="I274" s="4">
        <v>26550</v>
      </c>
      <c r="J274" s="28">
        <v>0.18867924528302993</v>
      </c>
      <c r="K274" s="5"/>
    </row>
    <row r="275" spans="1:11" x14ac:dyDescent="0.3">
      <c r="A275" s="40" t="s">
        <v>127</v>
      </c>
      <c r="B275" s="3" t="s">
        <v>128</v>
      </c>
      <c r="C275" s="3" t="s">
        <v>135</v>
      </c>
      <c r="D275" s="3" t="s">
        <v>136</v>
      </c>
      <c r="E275" s="3">
        <v>35262</v>
      </c>
      <c r="F275" s="3" t="s">
        <v>1107</v>
      </c>
      <c r="G275" s="3" t="s">
        <v>944</v>
      </c>
      <c r="H275" s="4">
        <v>25850</v>
      </c>
      <c r="I275" s="4">
        <v>27350</v>
      </c>
      <c r="J275" s="28">
        <v>5.8027079303675011</v>
      </c>
      <c r="K275" s="5"/>
    </row>
    <row r="276" spans="1:11" x14ac:dyDescent="0.3">
      <c r="A276" s="40" t="s">
        <v>127</v>
      </c>
      <c r="B276" s="3" t="s">
        <v>128</v>
      </c>
      <c r="C276" s="3" t="s">
        <v>300</v>
      </c>
      <c r="D276" s="3" t="s">
        <v>301</v>
      </c>
      <c r="E276" s="3">
        <v>35262</v>
      </c>
      <c r="F276" s="3" t="s">
        <v>1107</v>
      </c>
      <c r="G276" s="3" t="s">
        <v>944</v>
      </c>
      <c r="H276" s="4">
        <v>23900</v>
      </c>
      <c r="I276" s="4">
        <v>24750</v>
      </c>
      <c r="J276" s="28">
        <v>3.5564853556485421</v>
      </c>
      <c r="K276" s="5"/>
    </row>
    <row r="277" spans="1:11" x14ac:dyDescent="0.3">
      <c r="A277" s="40" t="s">
        <v>139</v>
      </c>
      <c r="B277" s="3" t="s">
        <v>140</v>
      </c>
      <c r="C277" s="3" t="s">
        <v>141</v>
      </c>
      <c r="D277" s="3" t="s">
        <v>142</v>
      </c>
      <c r="E277" s="3">
        <v>35262</v>
      </c>
      <c r="F277" s="3" t="s">
        <v>1107</v>
      </c>
      <c r="G277" s="3" t="s">
        <v>944</v>
      </c>
      <c r="H277" s="4">
        <v>28000</v>
      </c>
      <c r="I277" s="4">
        <v>28666.666666699999</v>
      </c>
      <c r="J277" s="28">
        <v>2.3809523810714328</v>
      </c>
      <c r="K277" s="5"/>
    </row>
    <row r="278" spans="1:11" x14ac:dyDescent="0.3">
      <c r="A278" s="40" t="s">
        <v>193</v>
      </c>
      <c r="B278" s="3" t="s">
        <v>194</v>
      </c>
      <c r="C278" s="3" t="s">
        <v>462</v>
      </c>
      <c r="D278" s="3" t="s">
        <v>463</v>
      </c>
      <c r="E278" s="3">
        <v>35262</v>
      </c>
      <c r="F278" s="3" t="s">
        <v>1107</v>
      </c>
      <c r="G278" s="3" t="s">
        <v>944</v>
      </c>
      <c r="H278" s="4">
        <v>27750</v>
      </c>
      <c r="I278" s="4">
        <v>27250</v>
      </c>
      <c r="J278" s="28">
        <v>-1.8018018018018056</v>
      </c>
      <c r="K278" s="5"/>
    </row>
    <row r="279" spans="1:11" x14ac:dyDescent="0.3">
      <c r="A279" s="40" t="s">
        <v>193</v>
      </c>
      <c r="B279" s="3" t="s">
        <v>194</v>
      </c>
      <c r="C279" s="3" t="s">
        <v>195</v>
      </c>
      <c r="D279" s="3" t="s">
        <v>196</v>
      </c>
      <c r="E279" s="3">
        <v>35262</v>
      </c>
      <c r="F279" s="3" t="s">
        <v>1107</v>
      </c>
      <c r="G279" s="3" t="s">
        <v>944</v>
      </c>
      <c r="H279" s="4">
        <v>24866.666666699999</v>
      </c>
      <c r="I279" s="4">
        <v>24350</v>
      </c>
      <c r="J279" s="28">
        <v>-2.0777479894073969</v>
      </c>
      <c r="K279" s="5"/>
    </row>
    <row r="280" spans="1:11" x14ac:dyDescent="0.3">
      <c r="A280" s="40" t="s">
        <v>417</v>
      </c>
      <c r="B280" s="3" t="s">
        <v>418</v>
      </c>
      <c r="C280" s="3" t="s">
        <v>419</v>
      </c>
      <c r="D280" s="3" t="s">
        <v>420</v>
      </c>
      <c r="E280" s="3">
        <v>35262</v>
      </c>
      <c r="F280" s="3" t="s">
        <v>1107</v>
      </c>
      <c r="G280" s="3" t="s">
        <v>944</v>
      </c>
      <c r="H280" s="4">
        <v>27000</v>
      </c>
      <c r="I280" s="4">
        <v>26500</v>
      </c>
      <c r="J280" s="28">
        <v>-1.851851851851849</v>
      </c>
      <c r="K280" s="5"/>
    </row>
    <row r="281" spans="1:11" x14ac:dyDescent="0.3">
      <c r="A281" s="40" t="s">
        <v>64</v>
      </c>
      <c r="B281" s="3" t="s">
        <v>65</v>
      </c>
      <c r="C281" s="3" t="s">
        <v>66</v>
      </c>
      <c r="D281" s="3" t="s">
        <v>67</v>
      </c>
      <c r="E281" s="3">
        <v>35262</v>
      </c>
      <c r="F281" s="3" t="s">
        <v>1107</v>
      </c>
      <c r="G281" s="3" t="s">
        <v>944</v>
      </c>
      <c r="H281" s="4">
        <v>26350</v>
      </c>
      <c r="I281" s="4">
        <v>25800</v>
      </c>
      <c r="J281" s="28">
        <v>-2.0872865275142316</v>
      </c>
      <c r="K281" s="5"/>
    </row>
    <row r="282" spans="1:11" x14ac:dyDescent="0.3">
      <c r="A282" s="40" t="s">
        <v>64</v>
      </c>
      <c r="B282" s="3" t="s">
        <v>65</v>
      </c>
      <c r="C282" s="3" t="s">
        <v>226</v>
      </c>
      <c r="D282" s="3" t="s">
        <v>227</v>
      </c>
      <c r="E282" s="3">
        <v>35262</v>
      </c>
      <c r="F282" s="3" t="s">
        <v>1107</v>
      </c>
      <c r="G282" s="3" t="s">
        <v>944</v>
      </c>
      <c r="H282" s="4">
        <v>27775</v>
      </c>
      <c r="I282" s="4">
        <v>27700</v>
      </c>
      <c r="J282" s="28">
        <v>-0.27002700270026825</v>
      </c>
      <c r="K282" s="5"/>
    </row>
    <row r="283" spans="1:11" x14ac:dyDescent="0.3">
      <c r="A283" s="40" t="s">
        <v>64</v>
      </c>
      <c r="B283" s="3" t="s">
        <v>65</v>
      </c>
      <c r="C283" s="3" t="s">
        <v>228</v>
      </c>
      <c r="D283" s="3" t="s">
        <v>229</v>
      </c>
      <c r="E283" s="3">
        <v>35262</v>
      </c>
      <c r="F283" s="3" t="s">
        <v>1107</v>
      </c>
      <c r="G283" s="3" t="s">
        <v>944</v>
      </c>
      <c r="H283" s="4">
        <v>26450</v>
      </c>
      <c r="I283" s="4">
        <v>27700</v>
      </c>
      <c r="J283" s="28">
        <v>4.7258979206049156</v>
      </c>
      <c r="K283" s="5"/>
    </row>
    <row r="284" spans="1:11" x14ac:dyDescent="0.3">
      <c r="A284" s="40" t="s">
        <v>64</v>
      </c>
      <c r="B284" s="3" t="s">
        <v>65</v>
      </c>
      <c r="C284" s="3" t="s">
        <v>516</v>
      </c>
      <c r="D284" s="3" t="s">
        <v>517</v>
      </c>
      <c r="E284" s="3">
        <v>35262</v>
      </c>
      <c r="F284" s="3" t="s">
        <v>1107</v>
      </c>
      <c r="G284" s="3" t="s">
        <v>944</v>
      </c>
      <c r="H284" s="4">
        <v>29466.666666699999</v>
      </c>
      <c r="I284" s="4">
        <v>30000</v>
      </c>
      <c r="J284" s="28">
        <v>1.809954751016063</v>
      </c>
      <c r="K284" s="5"/>
    </row>
    <row r="285" spans="1:11" x14ac:dyDescent="0.3">
      <c r="A285" s="40" t="s">
        <v>64</v>
      </c>
      <c r="B285" s="3" t="s">
        <v>65</v>
      </c>
      <c r="C285" s="3" t="s">
        <v>69</v>
      </c>
      <c r="D285" s="3" t="s">
        <v>70</v>
      </c>
      <c r="E285" s="3">
        <v>35262</v>
      </c>
      <c r="F285" s="3" t="s">
        <v>1107</v>
      </c>
      <c r="G285" s="3" t="s">
        <v>944</v>
      </c>
      <c r="H285" s="4">
        <v>26833.333333300001</v>
      </c>
      <c r="I285" s="4">
        <v>26890.2</v>
      </c>
      <c r="J285" s="28">
        <v>0.21192546596300321</v>
      </c>
      <c r="K285" s="5"/>
    </row>
    <row r="286" spans="1:11" x14ac:dyDescent="0.3">
      <c r="A286" s="40" t="s">
        <v>64</v>
      </c>
      <c r="B286" s="3" t="s">
        <v>65</v>
      </c>
      <c r="C286" s="3" t="s">
        <v>338</v>
      </c>
      <c r="D286" s="3" t="s">
        <v>339</v>
      </c>
      <c r="E286" s="3">
        <v>35262</v>
      </c>
      <c r="F286" s="3" t="s">
        <v>1107</v>
      </c>
      <c r="G286" s="3" t="s">
        <v>944</v>
      </c>
      <c r="H286" s="4" t="s">
        <v>63</v>
      </c>
      <c r="I286" s="4">
        <v>29500</v>
      </c>
      <c r="J286" s="28" t="s">
        <v>63</v>
      </c>
      <c r="K286" s="5"/>
    </row>
    <row r="287" spans="1:11" x14ac:dyDescent="0.3">
      <c r="A287" s="40" t="s">
        <v>238</v>
      </c>
      <c r="B287" s="3" t="s">
        <v>239</v>
      </c>
      <c r="C287" s="3" t="s">
        <v>240</v>
      </c>
      <c r="D287" s="3" t="s">
        <v>241</v>
      </c>
      <c r="E287" s="3">
        <v>35262</v>
      </c>
      <c r="F287" s="3" t="s">
        <v>1107</v>
      </c>
      <c r="G287" s="3" t="s">
        <v>944</v>
      </c>
      <c r="H287" s="4">
        <v>27750</v>
      </c>
      <c r="I287" s="4">
        <v>27875</v>
      </c>
      <c r="J287" s="28">
        <v>0.45045045045044585</v>
      </c>
      <c r="K287" s="5"/>
    </row>
    <row r="288" spans="1:11" x14ac:dyDescent="0.3">
      <c r="A288" s="40" t="s">
        <v>238</v>
      </c>
      <c r="B288" s="3" t="s">
        <v>239</v>
      </c>
      <c r="C288" s="3" t="s">
        <v>244</v>
      </c>
      <c r="D288" s="3" t="s">
        <v>245</v>
      </c>
      <c r="E288" s="3">
        <v>35262</v>
      </c>
      <c r="F288" s="3" t="s">
        <v>1107</v>
      </c>
      <c r="G288" s="3" t="s">
        <v>944</v>
      </c>
      <c r="H288" s="4">
        <v>28250</v>
      </c>
      <c r="I288" s="4">
        <v>28100</v>
      </c>
      <c r="J288" s="28">
        <v>-0.53097345132743223</v>
      </c>
      <c r="K288" s="5"/>
    </row>
    <row r="289" spans="1:11" x14ac:dyDescent="0.3">
      <c r="A289" s="40" t="s">
        <v>238</v>
      </c>
      <c r="B289" s="3" t="s">
        <v>239</v>
      </c>
      <c r="C289" s="3" t="s">
        <v>250</v>
      </c>
      <c r="D289" s="3" t="s">
        <v>87</v>
      </c>
      <c r="E289" s="3">
        <v>35262</v>
      </c>
      <c r="F289" s="3" t="s">
        <v>1107</v>
      </c>
      <c r="G289" s="3" t="s">
        <v>944</v>
      </c>
      <c r="H289" s="4">
        <v>29000</v>
      </c>
      <c r="I289" s="4">
        <v>29000</v>
      </c>
      <c r="J289" s="28">
        <v>0</v>
      </c>
      <c r="K289" s="5"/>
    </row>
    <row r="290" spans="1:11" x14ac:dyDescent="0.3">
      <c r="A290" s="40" t="s">
        <v>238</v>
      </c>
      <c r="B290" s="3" t="s">
        <v>239</v>
      </c>
      <c r="C290" s="3" t="s">
        <v>251</v>
      </c>
      <c r="D290" s="3" t="s">
        <v>252</v>
      </c>
      <c r="E290" s="3">
        <v>35262</v>
      </c>
      <c r="F290" s="3" t="s">
        <v>1107</v>
      </c>
      <c r="G290" s="3" t="s">
        <v>944</v>
      </c>
      <c r="H290" s="4">
        <v>29700</v>
      </c>
      <c r="I290" s="4">
        <v>29495</v>
      </c>
      <c r="J290" s="28">
        <v>-0.69023569023568543</v>
      </c>
      <c r="K290" s="5"/>
    </row>
    <row r="291" spans="1:11" x14ac:dyDescent="0.3">
      <c r="A291" s="40" t="s">
        <v>238</v>
      </c>
      <c r="B291" s="3" t="s">
        <v>239</v>
      </c>
      <c r="C291" s="3" t="s">
        <v>257</v>
      </c>
      <c r="D291" s="3" t="s">
        <v>258</v>
      </c>
      <c r="E291" s="3">
        <v>35262</v>
      </c>
      <c r="F291" s="3" t="s">
        <v>1107</v>
      </c>
      <c r="G291" s="3" t="s">
        <v>944</v>
      </c>
      <c r="H291" s="4">
        <v>26300</v>
      </c>
      <c r="I291" s="4">
        <v>25618.666666699999</v>
      </c>
      <c r="J291" s="28">
        <v>-2.5906210391634987</v>
      </c>
      <c r="K291" s="5"/>
    </row>
    <row r="292" spans="1:11" x14ac:dyDescent="0.3">
      <c r="A292" s="40" t="s">
        <v>238</v>
      </c>
      <c r="B292" s="3" t="s">
        <v>239</v>
      </c>
      <c r="C292" s="3" t="s">
        <v>924</v>
      </c>
      <c r="D292" s="3" t="s">
        <v>925</v>
      </c>
      <c r="E292" s="3">
        <v>35262</v>
      </c>
      <c r="F292" s="3" t="s">
        <v>1107</v>
      </c>
      <c r="G292" s="3" t="s">
        <v>944</v>
      </c>
      <c r="H292" s="4" t="s">
        <v>63</v>
      </c>
      <c r="I292" s="4">
        <v>29500</v>
      </c>
      <c r="J292" s="28" t="s">
        <v>63</v>
      </c>
      <c r="K292" s="5"/>
    </row>
    <row r="293" spans="1:11" x14ac:dyDescent="0.3">
      <c r="A293" s="40" t="s">
        <v>71</v>
      </c>
      <c r="B293" s="3" t="s">
        <v>72</v>
      </c>
      <c r="C293" s="3" t="s">
        <v>73</v>
      </c>
      <c r="D293" s="3" t="s">
        <v>74</v>
      </c>
      <c r="E293" s="3">
        <v>35262</v>
      </c>
      <c r="F293" s="3" t="s">
        <v>1107</v>
      </c>
      <c r="G293" s="3" t="s">
        <v>849</v>
      </c>
      <c r="H293" s="4">
        <v>47807.666666700003</v>
      </c>
      <c r="I293" s="4">
        <v>48276</v>
      </c>
      <c r="J293" s="28">
        <v>0.97961972619384774</v>
      </c>
      <c r="K293" s="5"/>
    </row>
    <row r="294" spans="1:11" x14ac:dyDescent="0.3">
      <c r="A294" s="40" t="s">
        <v>71</v>
      </c>
      <c r="B294" s="3" t="s">
        <v>72</v>
      </c>
      <c r="C294" s="3" t="s">
        <v>76</v>
      </c>
      <c r="D294" s="3" t="s">
        <v>77</v>
      </c>
      <c r="E294" s="3">
        <v>35262</v>
      </c>
      <c r="F294" s="3" t="s">
        <v>1107</v>
      </c>
      <c r="G294" s="3" t="s">
        <v>849</v>
      </c>
      <c r="H294" s="4">
        <v>57000</v>
      </c>
      <c r="I294" s="4">
        <v>57000</v>
      </c>
      <c r="J294" s="28">
        <v>0</v>
      </c>
      <c r="K294" s="5"/>
    </row>
    <row r="295" spans="1:11" x14ac:dyDescent="0.3">
      <c r="A295" s="40" t="s">
        <v>71</v>
      </c>
      <c r="B295" s="3" t="s">
        <v>72</v>
      </c>
      <c r="C295" s="3" t="s">
        <v>466</v>
      </c>
      <c r="D295" s="3" t="s">
        <v>220</v>
      </c>
      <c r="E295" s="3">
        <v>35262</v>
      </c>
      <c r="F295" s="3" t="s">
        <v>1107</v>
      </c>
      <c r="G295" s="3" t="s">
        <v>849</v>
      </c>
      <c r="H295" s="4">
        <v>51418.25</v>
      </c>
      <c r="I295" s="4">
        <v>51923.25</v>
      </c>
      <c r="J295" s="28">
        <v>0.9821415547981438</v>
      </c>
      <c r="K295" s="5"/>
    </row>
    <row r="296" spans="1:11" x14ac:dyDescent="0.3">
      <c r="A296" s="40" t="s">
        <v>71</v>
      </c>
      <c r="B296" s="3" t="s">
        <v>72</v>
      </c>
      <c r="C296" s="3" t="s">
        <v>394</v>
      </c>
      <c r="D296" s="3" t="s">
        <v>395</v>
      </c>
      <c r="E296" s="3">
        <v>35262</v>
      </c>
      <c r="F296" s="3" t="s">
        <v>1107</v>
      </c>
      <c r="G296" s="3" t="s">
        <v>849</v>
      </c>
      <c r="H296" s="4">
        <v>46302.25</v>
      </c>
      <c r="I296" s="4">
        <v>46498.25</v>
      </c>
      <c r="J296" s="28">
        <v>0.42330556290461896</v>
      </c>
      <c r="K296" s="5"/>
    </row>
    <row r="297" spans="1:11" x14ac:dyDescent="0.3">
      <c r="A297" s="40" t="s">
        <v>71</v>
      </c>
      <c r="B297" s="3" t="s">
        <v>72</v>
      </c>
      <c r="C297" s="3" t="s">
        <v>78</v>
      </c>
      <c r="D297" s="3" t="s">
        <v>79</v>
      </c>
      <c r="E297" s="3">
        <v>35262</v>
      </c>
      <c r="F297" s="3" t="s">
        <v>1107</v>
      </c>
      <c r="G297" s="3" t="s">
        <v>849</v>
      </c>
      <c r="H297" s="4">
        <v>48244</v>
      </c>
      <c r="I297" s="4">
        <v>50171.5</v>
      </c>
      <c r="J297" s="28">
        <v>3.995315479645134</v>
      </c>
      <c r="K297" s="5"/>
    </row>
    <row r="298" spans="1:11" x14ac:dyDescent="0.3">
      <c r="A298" s="40" t="s">
        <v>71</v>
      </c>
      <c r="B298" s="3" t="s">
        <v>72</v>
      </c>
      <c r="C298" s="3" t="s">
        <v>80</v>
      </c>
      <c r="D298" s="3" t="s">
        <v>81</v>
      </c>
      <c r="E298" s="3">
        <v>35262</v>
      </c>
      <c r="F298" s="3" t="s">
        <v>1107</v>
      </c>
      <c r="G298" s="3" t="s">
        <v>849</v>
      </c>
      <c r="H298" s="4">
        <v>43400</v>
      </c>
      <c r="I298" s="4">
        <v>43400</v>
      </c>
      <c r="J298" s="28">
        <v>0</v>
      </c>
      <c r="K298" s="5"/>
    </row>
    <row r="299" spans="1:11" x14ac:dyDescent="0.3">
      <c r="A299" s="40" t="s">
        <v>71</v>
      </c>
      <c r="B299" s="3" t="s">
        <v>72</v>
      </c>
      <c r="C299" s="3" t="s">
        <v>292</v>
      </c>
      <c r="D299" s="3" t="s">
        <v>293</v>
      </c>
      <c r="E299" s="3">
        <v>35262</v>
      </c>
      <c r="F299" s="3" t="s">
        <v>1107</v>
      </c>
      <c r="G299" s="3" t="s">
        <v>849</v>
      </c>
      <c r="H299" s="4">
        <v>43650</v>
      </c>
      <c r="I299" s="4">
        <v>43472.4</v>
      </c>
      <c r="J299" s="28">
        <v>-0.40687285223367509</v>
      </c>
      <c r="K299" s="5"/>
    </row>
    <row r="300" spans="1:11" x14ac:dyDescent="0.3">
      <c r="A300" s="40" t="s">
        <v>71</v>
      </c>
      <c r="B300" s="3" t="s">
        <v>72</v>
      </c>
      <c r="C300" s="3" t="s">
        <v>928</v>
      </c>
      <c r="D300" s="3" t="s">
        <v>929</v>
      </c>
      <c r="E300" s="3">
        <v>35262</v>
      </c>
      <c r="F300" s="3" t="s">
        <v>1107</v>
      </c>
      <c r="G300" s="3" t="s">
        <v>849</v>
      </c>
      <c r="H300" s="4">
        <v>53250</v>
      </c>
      <c r="I300" s="4">
        <v>51275</v>
      </c>
      <c r="J300" s="28">
        <v>-3.7089201877934297</v>
      </c>
      <c r="K300" s="5"/>
    </row>
    <row r="301" spans="1:11" x14ac:dyDescent="0.3">
      <c r="A301" s="40" t="s">
        <v>71</v>
      </c>
      <c r="B301" s="3" t="s">
        <v>72</v>
      </c>
      <c r="C301" s="3" t="s">
        <v>82</v>
      </c>
      <c r="D301" s="3" t="s">
        <v>83</v>
      </c>
      <c r="E301" s="3">
        <v>35262</v>
      </c>
      <c r="F301" s="3" t="s">
        <v>1107</v>
      </c>
      <c r="G301" s="3" t="s">
        <v>849</v>
      </c>
      <c r="H301" s="4">
        <v>43891</v>
      </c>
      <c r="I301" s="4">
        <v>46220.666666700003</v>
      </c>
      <c r="J301" s="28">
        <v>5.3078459517896581</v>
      </c>
      <c r="K301" s="5"/>
    </row>
    <row r="302" spans="1:11" x14ac:dyDescent="0.3">
      <c r="A302" s="40" t="s">
        <v>71</v>
      </c>
      <c r="B302" s="3" t="s">
        <v>72</v>
      </c>
      <c r="C302" s="3" t="s">
        <v>84</v>
      </c>
      <c r="D302" s="3" t="s">
        <v>85</v>
      </c>
      <c r="E302" s="3">
        <v>35262</v>
      </c>
      <c r="F302" s="3" t="s">
        <v>1107</v>
      </c>
      <c r="G302" s="3" t="s">
        <v>849</v>
      </c>
      <c r="H302" s="4">
        <v>48586.5</v>
      </c>
      <c r="I302" s="4">
        <v>48586.5</v>
      </c>
      <c r="J302" s="28">
        <v>0</v>
      </c>
      <c r="K302" s="5"/>
    </row>
    <row r="303" spans="1:11" x14ac:dyDescent="0.3">
      <c r="A303" s="40" t="s">
        <v>71</v>
      </c>
      <c r="B303" s="3" t="s">
        <v>72</v>
      </c>
      <c r="C303" s="3" t="s">
        <v>86</v>
      </c>
      <c r="D303" s="3" t="s">
        <v>87</v>
      </c>
      <c r="E303" s="3">
        <v>35262</v>
      </c>
      <c r="F303" s="3" t="s">
        <v>1107</v>
      </c>
      <c r="G303" s="3" t="s">
        <v>849</v>
      </c>
      <c r="H303" s="4">
        <v>41891</v>
      </c>
      <c r="I303" s="4">
        <v>44231</v>
      </c>
      <c r="J303" s="28">
        <v>5.5859253777660989</v>
      </c>
      <c r="K303" s="5"/>
    </row>
    <row r="304" spans="1:11" x14ac:dyDescent="0.3">
      <c r="A304" s="40" t="s">
        <v>71</v>
      </c>
      <c r="B304" s="3" t="s">
        <v>72</v>
      </c>
      <c r="C304" s="3" t="s">
        <v>88</v>
      </c>
      <c r="D304" s="3" t="s">
        <v>89</v>
      </c>
      <c r="E304" s="3">
        <v>35262</v>
      </c>
      <c r="F304" s="3" t="s">
        <v>1107</v>
      </c>
      <c r="G304" s="3" t="s">
        <v>849</v>
      </c>
      <c r="H304" s="4">
        <v>43157.666666700003</v>
      </c>
      <c r="I304" s="4">
        <v>43831</v>
      </c>
      <c r="J304" s="28">
        <v>1.5601708463528485</v>
      </c>
      <c r="K304" s="5"/>
    </row>
    <row r="305" spans="1:11" x14ac:dyDescent="0.3">
      <c r="A305" s="40" t="s">
        <v>71</v>
      </c>
      <c r="B305" s="3" t="s">
        <v>72</v>
      </c>
      <c r="C305" s="3" t="s">
        <v>90</v>
      </c>
      <c r="D305" s="3" t="s">
        <v>91</v>
      </c>
      <c r="E305" s="3">
        <v>35262</v>
      </c>
      <c r="F305" s="3" t="s">
        <v>1107</v>
      </c>
      <c r="G305" s="3" t="s">
        <v>849</v>
      </c>
      <c r="H305" s="4">
        <v>47055</v>
      </c>
      <c r="I305" s="4">
        <v>46066</v>
      </c>
      <c r="J305" s="28">
        <v>-2.1017957709063895</v>
      </c>
      <c r="K305" s="5"/>
    </row>
    <row r="306" spans="1:11" x14ac:dyDescent="0.3">
      <c r="A306" s="40" t="s">
        <v>71</v>
      </c>
      <c r="B306" s="3" t="s">
        <v>72</v>
      </c>
      <c r="C306" s="3" t="s">
        <v>92</v>
      </c>
      <c r="D306" s="3" t="s">
        <v>93</v>
      </c>
      <c r="E306" s="3">
        <v>35262</v>
      </c>
      <c r="F306" s="3" t="s">
        <v>1107</v>
      </c>
      <c r="G306" s="3" t="s">
        <v>849</v>
      </c>
      <c r="H306" s="4">
        <v>40500</v>
      </c>
      <c r="I306" s="4">
        <v>40500</v>
      </c>
      <c r="J306" s="28">
        <v>0</v>
      </c>
      <c r="K306" s="5"/>
    </row>
    <row r="307" spans="1:11" x14ac:dyDescent="0.3">
      <c r="A307" s="40" t="s">
        <v>71</v>
      </c>
      <c r="B307" s="3" t="s">
        <v>72</v>
      </c>
      <c r="C307" s="3" t="s">
        <v>94</v>
      </c>
      <c r="D307" s="3" t="s">
        <v>95</v>
      </c>
      <c r="E307" s="3">
        <v>35262</v>
      </c>
      <c r="F307" s="3" t="s">
        <v>1107</v>
      </c>
      <c r="G307" s="3" t="s">
        <v>849</v>
      </c>
      <c r="H307" s="4">
        <v>50033.333333299997</v>
      </c>
      <c r="I307" s="4">
        <v>50033.333333299997</v>
      </c>
      <c r="J307" s="28">
        <v>0</v>
      </c>
      <c r="K307" s="5"/>
    </row>
    <row r="308" spans="1:11" x14ac:dyDescent="0.3">
      <c r="A308" s="40" t="s">
        <v>71</v>
      </c>
      <c r="B308" s="3" t="s">
        <v>72</v>
      </c>
      <c r="C308" s="3" t="s">
        <v>480</v>
      </c>
      <c r="D308" s="3" t="s">
        <v>481</v>
      </c>
      <c r="E308" s="3">
        <v>35262</v>
      </c>
      <c r="F308" s="3" t="s">
        <v>1107</v>
      </c>
      <c r="G308" s="3" t="s">
        <v>849</v>
      </c>
      <c r="H308" s="4">
        <v>51900</v>
      </c>
      <c r="I308" s="4">
        <v>52550</v>
      </c>
      <c r="J308" s="28">
        <v>1.2524084778420042</v>
      </c>
      <c r="K308" s="5"/>
    </row>
    <row r="309" spans="1:11" x14ac:dyDescent="0.3">
      <c r="A309" s="40" t="s">
        <v>71</v>
      </c>
      <c r="B309" s="3" t="s">
        <v>72</v>
      </c>
      <c r="C309" s="3" t="s">
        <v>269</v>
      </c>
      <c r="D309" s="3" t="s">
        <v>270</v>
      </c>
      <c r="E309" s="3">
        <v>35262</v>
      </c>
      <c r="F309" s="3" t="s">
        <v>1107</v>
      </c>
      <c r="G309" s="3" t="s">
        <v>849</v>
      </c>
      <c r="H309" s="4">
        <v>44909.5</v>
      </c>
      <c r="I309" s="4">
        <v>45297.666666700003</v>
      </c>
      <c r="J309" s="28">
        <v>0.86433085805899257</v>
      </c>
      <c r="K309" s="5"/>
    </row>
    <row r="310" spans="1:11" x14ac:dyDescent="0.3">
      <c r="A310" s="40" t="s">
        <v>71</v>
      </c>
      <c r="B310" s="3" t="s">
        <v>72</v>
      </c>
      <c r="C310" s="3" t="s">
        <v>100</v>
      </c>
      <c r="D310" s="3" t="s">
        <v>101</v>
      </c>
      <c r="E310" s="3">
        <v>35262</v>
      </c>
      <c r="F310" s="3" t="s">
        <v>1107</v>
      </c>
      <c r="G310" s="3" t="s">
        <v>849</v>
      </c>
      <c r="H310" s="4">
        <v>45036.5</v>
      </c>
      <c r="I310" s="4">
        <v>47196.5</v>
      </c>
      <c r="J310" s="28">
        <v>4.7961098220332454</v>
      </c>
      <c r="K310" s="5"/>
    </row>
    <row r="311" spans="1:11" x14ac:dyDescent="0.3">
      <c r="A311" s="40" t="s">
        <v>71</v>
      </c>
      <c r="B311" s="3" t="s">
        <v>72</v>
      </c>
      <c r="C311" s="3" t="s">
        <v>396</v>
      </c>
      <c r="D311" s="3" t="s">
        <v>397</v>
      </c>
      <c r="E311" s="3">
        <v>35262</v>
      </c>
      <c r="F311" s="3" t="s">
        <v>1107</v>
      </c>
      <c r="G311" s="3" t="s">
        <v>849</v>
      </c>
      <c r="H311" s="4">
        <v>44836.5</v>
      </c>
      <c r="I311" s="4">
        <v>43897.666666700003</v>
      </c>
      <c r="J311" s="28">
        <v>-2.093904147959802</v>
      </c>
      <c r="K311" s="5"/>
    </row>
    <row r="312" spans="1:11" x14ac:dyDescent="0.3">
      <c r="A312" s="40" t="s">
        <v>102</v>
      </c>
      <c r="B312" s="3" t="s">
        <v>103</v>
      </c>
      <c r="C312" s="3" t="s">
        <v>104</v>
      </c>
      <c r="D312" s="3" t="s">
        <v>103</v>
      </c>
      <c r="E312" s="3">
        <v>35262</v>
      </c>
      <c r="F312" s="3" t="s">
        <v>1107</v>
      </c>
      <c r="G312" s="3" t="s">
        <v>849</v>
      </c>
      <c r="H312" s="4">
        <v>47272.25</v>
      </c>
      <c r="I312" s="4">
        <v>48129.75</v>
      </c>
      <c r="J312" s="28">
        <v>1.8139606217178139</v>
      </c>
      <c r="K312" s="5"/>
    </row>
    <row r="313" spans="1:11" x14ac:dyDescent="0.3">
      <c r="A313" s="40" t="s">
        <v>398</v>
      </c>
      <c r="B313" s="3" t="s">
        <v>399</v>
      </c>
      <c r="C313" s="3" t="s">
        <v>400</v>
      </c>
      <c r="D313" s="3" t="s">
        <v>401</v>
      </c>
      <c r="E313" s="3">
        <v>35262</v>
      </c>
      <c r="F313" s="3" t="s">
        <v>1107</v>
      </c>
      <c r="G313" s="3" t="s">
        <v>849</v>
      </c>
      <c r="H313" s="4">
        <v>49000</v>
      </c>
      <c r="I313" s="4">
        <v>49666.666666700003</v>
      </c>
      <c r="J313" s="28">
        <v>1.3605442177551108</v>
      </c>
      <c r="K313" s="5"/>
    </row>
    <row r="314" spans="1:11" x14ac:dyDescent="0.3">
      <c r="A314" s="40" t="s">
        <v>127</v>
      </c>
      <c r="B314" s="3" t="s">
        <v>128</v>
      </c>
      <c r="C314" s="3" t="s">
        <v>133</v>
      </c>
      <c r="D314" s="3" t="s">
        <v>134</v>
      </c>
      <c r="E314" s="3">
        <v>35262</v>
      </c>
      <c r="F314" s="3" t="s">
        <v>1107</v>
      </c>
      <c r="G314" s="3" t="s">
        <v>849</v>
      </c>
      <c r="H314" s="4">
        <v>49275</v>
      </c>
      <c r="I314" s="4">
        <v>49525</v>
      </c>
      <c r="J314" s="28">
        <v>0.50735667174024446</v>
      </c>
      <c r="K314" s="5"/>
    </row>
    <row r="315" spans="1:11" x14ac:dyDescent="0.3">
      <c r="A315" s="40" t="s">
        <v>127</v>
      </c>
      <c r="B315" s="3" t="s">
        <v>128</v>
      </c>
      <c r="C315" s="3" t="s">
        <v>135</v>
      </c>
      <c r="D315" s="3" t="s">
        <v>136</v>
      </c>
      <c r="E315" s="3">
        <v>35262</v>
      </c>
      <c r="F315" s="3" t="s">
        <v>1107</v>
      </c>
      <c r="G315" s="3" t="s">
        <v>849</v>
      </c>
      <c r="H315" s="4">
        <v>49100</v>
      </c>
      <c r="I315" s="4">
        <v>50600</v>
      </c>
      <c r="J315" s="28">
        <v>3.054989816700604</v>
      </c>
      <c r="K315" s="5"/>
    </row>
    <row r="316" spans="1:11" x14ac:dyDescent="0.3">
      <c r="A316" s="40" t="s">
        <v>127</v>
      </c>
      <c r="B316" s="3" t="s">
        <v>128</v>
      </c>
      <c r="C316" s="3" t="s">
        <v>300</v>
      </c>
      <c r="D316" s="3" t="s">
        <v>301</v>
      </c>
      <c r="E316" s="3">
        <v>35262</v>
      </c>
      <c r="F316" s="3" t="s">
        <v>1107</v>
      </c>
      <c r="G316" s="3" t="s">
        <v>849</v>
      </c>
      <c r="H316" s="4">
        <v>47650</v>
      </c>
      <c r="I316" s="4">
        <v>47400</v>
      </c>
      <c r="J316" s="28">
        <v>-0.52465897166841247</v>
      </c>
      <c r="K316" s="5"/>
    </row>
    <row r="317" spans="1:11" x14ac:dyDescent="0.3">
      <c r="A317" s="40" t="s">
        <v>139</v>
      </c>
      <c r="B317" s="3" t="s">
        <v>140</v>
      </c>
      <c r="C317" s="3" t="s">
        <v>141</v>
      </c>
      <c r="D317" s="3" t="s">
        <v>142</v>
      </c>
      <c r="E317" s="3">
        <v>35262</v>
      </c>
      <c r="F317" s="3" t="s">
        <v>1107</v>
      </c>
      <c r="G317" s="3" t="s">
        <v>849</v>
      </c>
      <c r="H317" s="4">
        <v>54500</v>
      </c>
      <c r="I317" s="4">
        <v>53333.333333299997</v>
      </c>
      <c r="J317" s="28">
        <v>-2.1406727829357819</v>
      </c>
      <c r="K317" s="5"/>
    </row>
    <row r="318" spans="1:11" x14ac:dyDescent="0.3">
      <c r="A318" s="40" t="s">
        <v>306</v>
      </c>
      <c r="B318" s="3" t="s">
        <v>307</v>
      </c>
      <c r="C318" s="3" t="s">
        <v>342</v>
      </c>
      <c r="D318" s="3" t="s">
        <v>343</v>
      </c>
      <c r="E318" s="3">
        <v>35262</v>
      </c>
      <c r="F318" s="3" t="s">
        <v>1107</v>
      </c>
      <c r="G318" s="3" t="s">
        <v>849</v>
      </c>
      <c r="H318" s="4">
        <v>51700</v>
      </c>
      <c r="I318" s="4">
        <v>51700</v>
      </c>
      <c r="J318" s="28">
        <v>0</v>
      </c>
      <c r="K318" s="5"/>
    </row>
    <row r="319" spans="1:11" x14ac:dyDescent="0.3">
      <c r="A319" s="40" t="s">
        <v>173</v>
      </c>
      <c r="B319" s="3" t="s">
        <v>174</v>
      </c>
      <c r="C319" s="3" t="s">
        <v>181</v>
      </c>
      <c r="D319" s="3" t="s">
        <v>182</v>
      </c>
      <c r="E319" s="3">
        <v>35262</v>
      </c>
      <c r="F319" s="3" t="s">
        <v>1107</v>
      </c>
      <c r="G319" s="3" t="s">
        <v>849</v>
      </c>
      <c r="H319" s="4">
        <v>46166.666666700003</v>
      </c>
      <c r="I319" s="4">
        <v>46166.666666700003</v>
      </c>
      <c r="J319" s="28">
        <v>0</v>
      </c>
      <c r="K319" s="5"/>
    </row>
    <row r="320" spans="1:11" x14ac:dyDescent="0.3">
      <c r="A320" s="40" t="s">
        <v>201</v>
      </c>
      <c r="B320" s="3" t="s">
        <v>202</v>
      </c>
      <c r="C320" s="3" t="s">
        <v>310</v>
      </c>
      <c r="D320" s="3" t="s">
        <v>311</v>
      </c>
      <c r="E320" s="3">
        <v>35262</v>
      </c>
      <c r="F320" s="3" t="s">
        <v>1107</v>
      </c>
      <c r="G320" s="3" t="s">
        <v>849</v>
      </c>
      <c r="H320" s="4" t="s">
        <v>63</v>
      </c>
      <c r="I320" s="4">
        <v>47250</v>
      </c>
      <c r="J320" s="28" t="s">
        <v>63</v>
      </c>
      <c r="K320" s="5"/>
    </row>
    <row r="321" spans="1:11" x14ac:dyDescent="0.3">
      <c r="A321" s="40" t="s">
        <v>64</v>
      </c>
      <c r="B321" s="3" t="s">
        <v>65</v>
      </c>
      <c r="C321" s="3" t="s">
        <v>66</v>
      </c>
      <c r="D321" s="3" t="s">
        <v>67</v>
      </c>
      <c r="E321" s="3">
        <v>35262</v>
      </c>
      <c r="F321" s="3" t="s">
        <v>1107</v>
      </c>
      <c r="G321" s="3" t="s">
        <v>849</v>
      </c>
      <c r="H321" s="4">
        <v>49150</v>
      </c>
      <c r="I321" s="4">
        <v>51150</v>
      </c>
      <c r="J321" s="28">
        <v>4.069175991861651</v>
      </c>
      <c r="K321" s="5"/>
    </row>
    <row r="322" spans="1:11" x14ac:dyDescent="0.3">
      <c r="A322" s="40" t="s">
        <v>64</v>
      </c>
      <c r="B322" s="3" t="s">
        <v>65</v>
      </c>
      <c r="C322" s="3" t="s">
        <v>226</v>
      </c>
      <c r="D322" s="3" t="s">
        <v>227</v>
      </c>
      <c r="E322" s="3">
        <v>35262</v>
      </c>
      <c r="F322" s="3" t="s">
        <v>1107</v>
      </c>
      <c r="G322" s="3" t="s">
        <v>849</v>
      </c>
      <c r="H322" s="4">
        <v>47500</v>
      </c>
      <c r="I322" s="4">
        <v>47520</v>
      </c>
      <c r="J322" s="28">
        <v>4.2105263157887762E-2</v>
      </c>
      <c r="K322" s="5"/>
    </row>
    <row r="323" spans="1:11" x14ac:dyDescent="0.3">
      <c r="A323" s="40" t="s">
        <v>64</v>
      </c>
      <c r="B323" s="3" t="s">
        <v>65</v>
      </c>
      <c r="C323" s="3" t="s">
        <v>228</v>
      </c>
      <c r="D323" s="3" t="s">
        <v>229</v>
      </c>
      <c r="E323" s="3">
        <v>35262</v>
      </c>
      <c r="F323" s="3" t="s">
        <v>1107</v>
      </c>
      <c r="G323" s="3" t="s">
        <v>849</v>
      </c>
      <c r="H323" s="4">
        <v>52350</v>
      </c>
      <c r="I323" s="4">
        <v>52350</v>
      </c>
      <c r="J323" s="28">
        <v>0</v>
      </c>
      <c r="K323" s="5"/>
    </row>
    <row r="324" spans="1:11" x14ac:dyDescent="0.3">
      <c r="A324" s="40" t="s">
        <v>64</v>
      </c>
      <c r="B324" s="3" t="s">
        <v>65</v>
      </c>
      <c r="C324" s="3" t="s">
        <v>516</v>
      </c>
      <c r="D324" s="3" t="s">
        <v>517</v>
      </c>
      <c r="E324" s="3">
        <v>35262</v>
      </c>
      <c r="F324" s="3" t="s">
        <v>1107</v>
      </c>
      <c r="G324" s="3" t="s">
        <v>849</v>
      </c>
      <c r="H324" s="4">
        <v>51766.666666700003</v>
      </c>
      <c r="I324" s="4">
        <v>54500</v>
      </c>
      <c r="J324" s="28">
        <v>5.2801030263327275</v>
      </c>
      <c r="K324" s="5"/>
    </row>
    <row r="325" spans="1:11" x14ac:dyDescent="0.3">
      <c r="A325" s="40" t="s">
        <v>64</v>
      </c>
      <c r="B325" s="3" t="s">
        <v>65</v>
      </c>
      <c r="C325" s="3" t="s">
        <v>69</v>
      </c>
      <c r="D325" s="3" t="s">
        <v>70</v>
      </c>
      <c r="E325" s="3">
        <v>35262</v>
      </c>
      <c r="F325" s="3" t="s">
        <v>1107</v>
      </c>
      <c r="G325" s="3" t="s">
        <v>849</v>
      </c>
      <c r="H325" s="4">
        <v>49508.333333299997</v>
      </c>
      <c r="I325" s="4">
        <v>49247.8</v>
      </c>
      <c r="J325" s="28">
        <v>-0.52624137343916244</v>
      </c>
      <c r="K325" s="5"/>
    </row>
    <row r="326" spans="1:11" x14ac:dyDescent="0.3">
      <c r="A326" s="40" t="s">
        <v>238</v>
      </c>
      <c r="B326" s="3" t="s">
        <v>239</v>
      </c>
      <c r="C326" s="3" t="s">
        <v>240</v>
      </c>
      <c r="D326" s="3" t="s">
        <v>241</v>
      </c>
      <c r="E326" s="3">
        <v>35262</v>
      </c>
      <c r="F326" s="3" t="s">
        <v>1107</v>
      </c>
      <c r="G326" s="3" t="s">
        <v>849</v>
      </c>
      <c r="H326" s="4">
        <v>50550</v>
      </c>
      <c r="I326" s="4">
        <v>50825</v>
      </c>
      <c r="J326" s="28">
        <v>0.54401582591494524</v>
      </c>
      <c r="K326" s="5"/>
    </row>
    <row r="327" spans="1:11" x14ac:dyDescent="0.3">
      <c r="A327" s="40" t="s">
        <v>238</v>
      </c>
      <c r="B327" s="3" t="s">
        <v>239</v>
      </c>
      <c r="C327" s="3" t="s">
        <v>242</v>
      </c>
      <c r="D327" s="3" t="s">
        <v>243</v>
      </c>
      <c r="E327" s="3">
        <v>35262</v>
      </c>
      <c r="F327" s="3" t="s">
        <v>1107</v>
      </c>
      <c r="G327" s="3" t="s">
        <v>849</v>
      </c>
      <c r="H327" s="4">
        <v>47000</v>
      </c>
      <c r="I327" s="4">
        <v>48575</v>
      </c>
      <c r="J327" s="28">
        <v>3.3510638297872264</v>
      </c>
      <c r="K327" s="5"/>
    </row>
    <row r="328" spans="1:11" x14ac:dyDescent="0.3">
      <c r="A328" s="40" t="s">
        <v>238</v>
      </c>
      <c r="B328" s="3" t="s">
        <v>239</v>
      </c>
      <c r="C328" s="3" t="s">
        <v>244</v>
      </c>
      <c r="D328" s="3" t="s">
        <v>245</v>
      </c>
      <c r="E328" s="3">
        <v>35262</v>
      </c>
      <c r="F328" s="3" t="s">
        <v>1107</v>
      </c>
      <c r="G328" s="3" t="s">
        <v>849</v>
      </c>
      <c r="H328" s="4">
        <v>52150</v>
      </c>
      <c r="I328" s="4">
        <v>48266.666666700003</v>
      </c>
      <c r="J328" s="28">
        <v>-7.4464685202300984</v>
      </c>
      <c r="K328" s="5"/>
    </row>
    <row r="329" spans="1:11" x14ac:dyDescent="0.3">
      <c r="A329" s="40" t="s">
        <v>238</v>
      </c>
      <c r="B329" s="3" t="s">
        <v>239</v>
      </c>
      <c r="C329" s="3" t="s">
        <v>250</v>
      </c>
      <c r="D329" s="3" t="s">
        <v>87</v>
      </c>
      <c r="E329" s="3">
        <v>35262</v>
      </c>
      <c r="F329" s="3" t="s">
        <v>1107</v>
      </c>
      <c r="G329" s="3" t="s">
        <v>849</v>
      </c>
      <c r="H329" s="4">
        <v>51500</v>
      </c>
      <c r="I329" s="4">
        <v>51000</v>
      </c>
      <c r="J329" s="28">
        <v>-0.97087378640776656</v>
      </c>
      <c r="K329" s="5"/>
    </row>
    <row r="330" spans="1:11" x14ac:dyDescent="0.3">
      <c r="A330" s="40" t="s">
        <v>238</v>
      </c>
      <c r="B330" s="3" t="s">
        <v>239</v>
      </c>
      <c r="C330" s="3" t="s">
        <v>251</v>
      </c>
      <c r="D330" s="3" t="s">
        <v>252</v>
      </c>
      <c r="E330" s="3">
        <v>35262</v>
      </c>
      <c r="F330" s="3" t="s">
        <v>1107</v>
      </c>
      <c r="G330" s="3" t="s">
        <v>849</v>
      </c>
      <c r="H330" s="4">
        <v>48966.666666700003</v>
      </c>
      <c r="I330" s="4">
        <v>48833.333333299997</v>
      </c>
      <c r="J330" s="28">
        <v>-0.27229407773978753</v>
      </c>
      <c r="K330" s="5"/>
    </row>
    <row r="331" spans="1:11" x14ac:dyDescent="0.3">
      <c r="A331" s="40" t="s">
        <v>238</v>
      </c>
      <c r="B331" s="3" t="s">
        <v>239</v>
      </c>
      <c r="C331" s="3" t="s">
        <v>257</v>
      </c>
      <c r="D331" s="3" t="s">
        <v>258</v>
      </c>
      <c r="E331" s="3">
        <v>35262</v>
      </c>
      <c r="F331" s="3" t="s">
        <v>1107</v>
      </c>
      <c r="G331" s="3" t="s">
        <v>849</v>
      </c>
      <c r="H331" s="4">
        <v>49400</v>
      </c>
      <c r="I331" s="4">
        <v>48115.666666700003</v>
      </c>
      <c r="J331" s="28">
        <v>-2.5998650471659834</v>
      </c>
      <c r="K331" s="5"/>
    </row>
    <row r="332" spans="1:11" x14ac:dyDescent="0.3">
      <c r="A332" s="40" t="s">
        <v>238</v>
      </c>
      <c r="B332" s="3" t="s">
        <v>239</v>
      </c>
      <c r="C332" s="3" t="s">
        <v>924</v>
      </c>
      <c r="D332" s="3" t="s">
        <v>925</v>
      </c>
      <c r="E332" s="3">
        <v>35262</v>
      </c>
      <c r="F332" s="3" t="s">
        <v>1107</v>
      </c>
      <c r="G332" s="3" t="s">
        <v>849</v>
      </c>
      <c r="H332" s="4" t="s">
        <v>63</v>
      </c>
      <c r="I332" s="4">
        <v>51000</v>
      </c>
      <c r="J332" s="28" t="s">
        <v>63</v>
      </c>
      <c r="K332" s="5"/>
    </row>
    <row r="333" spans="1:11" x14ac:dyDescent="0.3">
      <c r="A333" s="40" t="s">
        <v>398</v>
      </c>
      <c r="B333" s="3" t="s">
        <v>399</v>
      </c>
      <c r="C333" s="3" t="s">
        <v>400</v>
      </c>
      <c r="D333" s="3" t="s">
        <v>401</v>
      </c>
      <c r="E333" s="3">
        <v>35262</v>
      </c>
      <c r="F333" s="3" t="s">
        <v>1424</v>
      </c>
      <c r="G333" s="3" t="s">
        <v>946</v>
      </c>
      <c r="H333" s="4">
        <v>32000</v>
      </c>
      <c r="I333" s="4">
        <v>32500</v>
      </c>
      <c r="J333" s="28">
        <v>1.5625</v>
      </c>
      <c r="K333" s="5"/>
    </row>
    <row r="334" spans="1:11" x14ac:dyDescent="0.3">
      <c r="A334" s="40" t="s">
        <v>349</v>
      </c>
      <c r="B334" s="3" t="s">
        <v>350</v>
      </c>
      <c r="C334" s="3" t="s">
        <v>351</v>
      </c>
      <c r="D334" s="3" t="s">
        <v>352</v>
      </c>
      <c r="E334" s="3">
        <v>35262</v>
      </c>
      <c r="F334" s="3" t="s">
        <v>1108</v>
      </c>
      <c r="G334" s="3" t="s">
        <v>849</v>
      </c>
      <c r="H334" s="4">
        <v>52790</v>
      </c>
      <c r="I334" s="4">
        <v>54053.333333299997</v>
      </c>
      <c r="J334" s="28">
        <v>2.3931300119340637</v>
      </c>
      <c r="K334" s="5"/>
    </row>
    <row r="335" spans="1:11" x14ac:dyDescent="0.3">
      <c r="A335" s="40" t="s">
        <v>102</v>
      </c>
      <c r="B335" s="3" t="s">
        <v>103</v>
      </c>
      <c r="C335" s="3" t="s">
        <v>104</v>
      </c>
      <c r="D335" s="3" t="s">
        <v>103</v>
      </c>
      <c r="E335" s="3">
        <v>35262</v>
      </c>
      <c r="F335" s="3" t="s">
        <v>1109</v>
      </c>
      <c r="G335" s="3" t="s">
        <v>944</v>
      </c>
      <c r="H335" s="4">
        <v>12850</v>
      </c>
      <c r="I335" s="4">
        <v>12850</v>
      </c>
      <c r="J335" s="28">
        <v>0</v>
      </c>
      <c r="K335" s="5"/>
    </row>
    <row r="336" spans="1:11" x14ac:dyDescent="0.3">
      <c r="A336" s="40" t="s">
        <v>55</v>
      </c>
      <c r="B336" s="3" t="s">
        <v>56</v>
      </c>
      <c r="C336" s="3" t="s">
        <v>380</v>
      </c>
      <c r="D336" s="3" t="s">
        <v>381</v>
      </c>
      <c r="E336" s="3">
        <v>35262</v>
      </c>
      <c r="F336" s="3" t="s">
        <v>1109</v>
      </c>
      <c r="G336" s="3" t="s">
        <v>944</v>
      </c>
      <c r="H336" s="4">
        <v>16700</v>
      </c>
      <c r="I336" s="4">
        <v>16700</v>
      </c>
      <c r="J336" s="28">
        <v>0</v>
      </c>
      <c r="K336" s="5"/>
    </row>
    <row r="337" spans="1:11" x14ac:dyDescent="0.3">
      <c r="A337" s="40" t="s">
        <v>102</v>
      </c>
      <c r="B337" s="3" t="s">
        <v>103</v>
      </c>
      <c r="C337" s="3" t="s">
        <v>104</v>
      </c>
      <c r="D337" s="3" t="s">
        <v>103</v>
      </c>
      <c r="E337" s="3">
        <v>35262</v>
      </c>
      <c r="F337" s="3" t="s">
        <v>1109</v>
      </c>
      <c r="G337" s="3" t="s">
        <v>849</v>
      </c>
      <c r="H337" s="4">
        <v>25051.666666699999</v>
      </c>
      <c r="I337" s="4">
        <v>24991</v>
      </c>
      <c r="J337" s="28">
        <v>-0.24216619000698714</v>
      </c>
      <c r="K337" s="5"/>
    </row>
    <row r="338" spans="1:11" x14ac:dyDescent="0.3">
      <c r="A338" s="40" t="s">
        <v>55</v>
      </c>
      <c r="B338" s="3" t="s">
        <v>56</v>
      </c>
      <c r="C338" s="3" t="s">
        <v>380</v>
      </c>
      <c r="D338" s="3" t="s">
        <v>381</v>
      </c>
      <c r="E338" s="3">
        <v>35262</v>
      </c>
      <c r="F338" s="3" t="s">
        <v>1109</v>
      </c>
      <c r="G338" s="3" t="s">
        <v>849</v>
      </c>
      <c r="H338" s="4">
        <v>27750</v>
      </c>
      <c r="I338" s="4">
        <v>27750</v>
      </c>
      <c r="J338" s="28">
        <v>0</v>
      </c>
      <c r="K338" s="5"/>
    </row>
    <row r="339" spans="1:11" x14ac:dyDescent="0.3">
      <c r="A339" s="40" t="s">
        <v>55</v>
      </c>
      <c r="B339" s="3" t="s">
        <v>56</v>
      </c>
      <c r="C339" s="3" t="s">
        <v>171</v>
      </c>
      <c r="D339" s="3" t="s">
        <v>172</v>
      </c>
      <c r="E339" s="3">
        <v>35262</v>
      </c>
      <c r="F339" s="3" t="s">
        <v>1109</v>
      </c>
      <c r="G339" s="3" t="s">
        <v>849</v>
      </c>
      <c r="H339" s="4">
        <v>24100</v>
      </c>
      <c r="I339" s="4">
        <v>24233.333333300001</v>
      </c>
      <c r="J339" s="28">
        <v>0.55325034564315256</v>
      </c>
      <c r="K339" s="5"/>
    </row>
    <row r="340" spans="1:11" x14ac:dyDescent="0.3">
      <c r="A340" s="40" t="s">
        <v>71</v>
      </c>
      <c r="B340" s="3" t="s">
        <v>72</v>
      </c>
      <c r="C340" s="3" t="s">
        <v>480</v>
      </c>
      <c r="D340" s="3" t="s">
        <v>481</v>
      </c>
      <c r="E340" s="3">
        <v>35262</v>
      </c>
      <c r="F340" s="3" t="s">
        <v>1293</v>
      </c>
      <c r="G340" s="3" t="s">
        <v>946</v>
      </c>
      <c r="H340" s="4">
        <v>27350</v>
      </c>
      <c r="I340" s="4">
        <v>26100</v>
      </c>
      <c r="J340" s="28">
        <v>-4.5703839122486318</v>
      </c>
      <c r="K340" s="5"/>
    </row>
    <row r="341" spans="1:11" x14ac:dyDescent="0.3">
      <c r="A341" s="40" t="s">
        <v>102</v>
      </c>
      <c r="B341" s="3" t="s">
        <v>103</v>
      </c>
      <c r="C341" s="3" t="s">
        <v>104</v>
      </c>
      <c r="D341" s="3" t="s">
        <v>103</v>
      </c>
      <c r="E341" s="3">
        <v>35262</v>
      </c>
      <c r="F341" s="3" t="s">
        <v>1293</v>
      </c>
      <c r="G341" s="3" t="s">
        <v>946</v>
      </c>
      <c r="H341" s="4">
        <v>22400</v>
      </c>
      <c r="I341" s="4">
        <v>22900</v>
      </c>
      <c r="J341" s="28">
        <v>2.2321428571428603</v>
      </c>
      <c r="K341" s="5"/>
    </row>
    <row r="342" spans="1:11" x14ac:dyDescent="0.3">
      <c r="A342" s="40" t="s">
        <v>127</v>
      </c>
      <c r="B342" s="3" t="s">
        <v>128</v>
      </c>
      <c r="C342" s="3" t="s">
        <v>133</v>
      </c>
      <c r="D342" s="3" t="s">
        <v>134</v>
      </c>
      <c r="E342" s="3">
        <v>35262</v>
      </c>
      <c r="F342" s="3" t="s">
        <v>1293</v>
      </c>
      <c r="G342" s="3" t="s">
        <v>946</v>
      </c>
      <c r="H342" s="4">
        <v>24200</v>
      </c>
      <c r="I342" s="4">
        <v>24000</v>
      </c>
      <c r="J342" s="28">
        <v>-0.82644628099173278</v>
      </c>
      <c r="K342" s="5"/>
    </row>
    <row r="343" spans="1:11" x14ac:dyDescent="0.3">
      <c r="A343" s="40" t="s">
        <v>127</v>
      </c>
      <c r="B343" s="3" t="s">
        <v>128</v>
      </c>
      <c r="C343" s="3" t="s">
        <v>135</v>
      </c>
      <c r="D343" s="3" t="s">
        <v>136</v>
      </c>
      <c r="E343" s="3">
        <v>35262</v>
      </c>
      <c r="F343" s="3" t="s">
        <v>1293</v>
      </c>
      <c r="G343" s="3" t="s">
        <v>946</v>
      </c>
      <c r="H343" s="4">
        <v>23100</v>
      </c>
      <c r="I343" s="4">
        <v>25250</v>
      </c>
      <c r="J343" s="28">
        <v>9.3073593073593095</v>
      </c>
      <c r="K343" s="5"/>
    </row>
    <row r="344" spans="1:11" x14ac:dyDescent="0.3">
      <c r="A344" s="40" t="s">
        <v>173</v>
      </c>
      <c r="B344" s="3" t="s">
        <v>174</v>
      </c>
      <c r="C344" s="3" t="s">
        <v>433</v>
      </c>
      <c r="D344" s="3" t="s">
        <v>434</v>
      </c>
      <c r="E344" s="3">
        <v>35262</v>
      </c>
      <c r="F344" s="3" t="s">
        <v>1293</v>
      </c>
      <c r="G344" s="3" t="s">
        <v>946</v>
      </c>
      <c r="H344" s="4">
        <v>24833.333333300001</v>
      </c>
      <c r="I344" s="4">
        <v>23750</v>
      </c>
      <c r="J344" s="28">
        <v>-4.3624161072541856</v>
      </c>
      <c r="K344" s="5"/>
    </row>
    <row r="345" spans="1:11" x14ac:dyDescent="0.3">
      <c r="A345" s="40" t="s">
        <v>173</v>
      </c>
      <c r="B345" s="3" t="s">
        <v>174</v>
      </c>
      <c r="C345" s="3" t="s">
        <v>183</v>
      </c>
      <c r="D345" s="3" t="s">
        <v>184</v>
      </c>
      <c r="E345" s="3">
        <v>35262</v>
      </c>
      <c r="F345" s="3" t="s">
        <v>1293</v>
      </c>
      <c r="G345" s="3" t="s">
        <v>946</v>
      </c>
      <c r="H345" s="4">
        <v>24333.333333300001</v>
      </c>
      <c r="I345" s="4">
        <v>24333.333333300001</v>
      </c>
      <c r="J345" s="28">
        <v>0</v>
      </c>
      <c r="K345" s="5"/>
    </row>
    <row r="346" spans="1:11" x14ac:dyDescent="0.3">
      <c r="A346" s="40" t="s">
        <v>173</v>
      </c>
      <c r="B346" s="3" t="s">
        <v>174</v>
      </c>
      <c r="C346" s="3" t="s">
        <v>185</v>
      </c>
      <c r="D346" s="3" t="s">
        <v>186</v>
      </c>
      <c r="E346" s="3">
        <v>35262</v>
      </c>
      <c r="F346" s="3" t="s">
        <v>1293</v>
      </c>
      <c r="G346" s="3" t="s">
        <v>946</v>
      </c>
      <c r="H346" s="4">
        <v>22533.333333300001</v>
      </c>
      <c r="I346" s="4">
        <v>22333.333333300001</v>
      </c>
      <c r="J346" s="28">
        <v>-0.88757396449835602</v>
      </c>
      <c r="K346" s="5"/>
    </row>
    <row r="347" spans="1:11" x14ac:dyDescent="0.3">
      <c r="A347" s="40" t="s">
        <v>193</v>
      </c>
      <c r="B347" s="3" t="s">
        <v>194</v>
      </c>
      <c r="C347" s="3" t="s">
        <v>195</v>
      </c>
      <c r="D347" s="3" t="s">
        <v>196</v>
      </c>
      <c r="E347" s="3">
        <v>35262</v>
      </c>
      <c r="F347" s="3" t="s">
        <v>1293</v>
      </c>
      <c r="G347" s="3" t="s">
        <v>946</v>
      </c>
      <c r="H347" s="4">
        <v>22100</v>
      </c>
      <c r="I347" s="4">
        <v>22500</v>
      </c>
      <c r="J347" s="28">
        <v>1.8099547511312153</v>
      </c>
      <c r="K347" s="5"/>
    </row>
    <row r="348" spans="1:11" x14ac:dyDescent="0.3">
      <c r="A348" s="40" t="s">
        <v>205</v>
      </c>
      <c r="B348" s="3" t="s">
        <v>206</v>
      </c>
      <c r="C348" s="3" t="s">
        <v>383</v>
      </c>
      <c r="D348" s="3" t="s">
        <v>384</v>
      </c>
      <c r="E348" s="3">
        <v>35262</v>
      </c>
      <c r="F348" s="3" t="s">
        <v>1293</v>
      </c>
      <c r="G348" s="3" t="s">
        <v>946</v>
      </c>
      <c r="H348" s="4">
        <v>31500</v>
      </c>
      <c r="I348" s="4">
        <v>31500</v>
      </c>
      <c r="J348" s="28">
        <v>0</v>
      </c>
      <c r="K348" s="5"/>
    </row>
    <row r="349" spans="1:11" x14ac:dyDescent="0.3">
      <c r="A349" s="40" t="s">
        <v>64</v>
      </c>
      <c r="B349" s="3" t="s">
        <v>65</v>
      </c>
      <c r="C349" s="3" t="s">
        <v>66</v>
      </c>
      <c r="D349" s="3" t="s">
        <v>67</v>
      </c>
      <c r="E349" s="3">
        <v>35262</v>
      </c>
      <c r="F349" s="3" t="s">
        <v>1293</v>
      </c>
      <c r="G349" s="3" t="s">
        <v>946</v>
      </c>
      <c r="H349" s="4">
        <v>25466.666666699999</v>
      </c>
      <c r="I349" s="4">
        <v>25466.666666699999</v>
      </c>
      <c r="J349" s="28">
        <v>0</v>
      </c>
      <c r="K349" s="5"/>
    </row>
    <row r="350" spans="1:11" x14ac:dyDescent="0.3">
      <c r="A350" s="40" t="s">
        <v>64</v>
      </c>
      <c r="B350" s="3" t="s">
        <v>65</v>
      </c>
      <c r="C350" s="3" t="s">
        <v>226</v>
      </c>
      <c r="D350" s="3" t="s">
        <v>227</v>
      </c>
      <c r="E350" s="3">
        <v>35262</v>
      </c>
      <c r="F350" s="3" t="s">
        <v>1293</v>
      </c>
      <c r="G350" s="3" t="s">
        <v>946</v>
      </c>
      <c r="H350" s="4">
        <v>26333.333333300001</v>
      </c>
      <c r="I350" s="4">
        <v>26333.333333300001</v>
      </c>
      <c r="J350" s="28">
        <v>0</v>
      </c>
      <c r="K350" s="5"/>
    </row>
    <row r="351" spans="1:11" x14ac:dyDescent="0.3">
      <c r="A351" s="40" t="s">
        <v>64</v>
      </c>
      <c r="B351" s="3" t="s">
        <v>65</v>
      </c>
      <c r="C351" s="3" t="s">
        <v>232</v>
      </c>
      <c r="D351" s="3" t="s">
        <v>233</v>
      </c>
      <c r="E351" s="3">
        <v>35262</v>
      </c>
      <c r="F351" s="3" t="s">
        <v>1293</v>
      </c>
      <c r="G351" s="3" t="s">
        <v>946</v>
      </c>
      <c r="H351" s="4">
        <v>25500</v>
      </c>
      <c r="I351" s="4">
        <v>25500</v>
      </c>
      <c r="J351" s="28">
        <v>0</v>
      </c>
      <c r="K351" s="5"/>
    </row>
    <row r="352" spans="1:11" x14ac:dyDescent="0.3">
      <c r="A352" s="40" t="s">
        <v>238</v>
      </c>
      <c r="B352" s="3" t="s">
        <v>239</v>
      </c>
      <c r="C352" s="3" t="s">
        <v>240</v>
      </c>
      <c r="D352" s="3" t="s">
        <v>241</v>
      </c>
      <c r="E352" s="3">
        <v>35262</v>
      </c>
      <c r="F352" s="3" t="s">
        <v>1293</v>
      </c>
      <c r="G352" s="3" t="s">
        <v>946</v>
      </c>
      <c r="H352" s="4">
        <v>25525</v>
      </c>
      <c r="I352" s="4">
        <v>26066.666666699999</v>
      </c>
      <c r="J352" s="28">
        <v>2.1221025140058636</v>
      </c>
      <c r="K352" s="5"/>
    </row>
    <row r="353" spans="1:11" x14ac:dyDescent="0.3">
      <c r="A353" s="40" t="s">
        <v>238</v>
      </c>
      <c r="B353" s="3" t="s">
        <v>239</v>
      </c>
      <c r="C353" s="3" t="s">
        <v>250</v>
      </c>
      <c r="D353" s="3" t="s">
        <v>87</v>
      </c>
      <c r="E353" s="3">
        <v>35262</v>
      </c>
      <c r="F353" s="3" t="s">
        <v>1293</v>
      </c>
      <c r="G353" s="3" t="s">
        <v>946</v>
      </c>
      <c r="H353" s="4">
        <v>26000</v>
      </c>
      <c r="I353" s="4">
        <v>26333.333333300001</v>
      </c>
      <c r="J353" s="28">
        <v>1.2820512819230911</v>
      </c>
      <c r="K353" s="5"/>
    </row>
    <row r="354" spans="1:11" x14ac:dyDescent="0.3">
      <c r="A354" s="40" t="s">
        <v>451</v>
      </c>
      <c r="B354" s="3" t="s">
        <v>452</v>
      </c>
      <c r="C354" s="3" t="s">
        <v>453</v>
      </c>
      <c r="D354" s="3" t="s">
        <v>454</v>
      </c>
      <c r="E354" s="3">
        <v>35262</v>
      </c>
      <c r="F354" s="3" t="s">
        <v>1293</v>
      </c>
      <c r="G354" s="3" t="s">
        <v>849</v>
      </c>
      <c r="H354" s="4">
        <v>45271.5</v>
      </c>
      <c r="I354" s="4">
        <v>45894</v>
      </c>
      <c r="J354" s="28">
        <v>1.3750372751068607</v>
      </c>
      <c r="K354" s="5"/>
    </row>
    <row r="355" spans="1:11" x14ac:dyDescent="0.3">
      <c r="A355" s="40" t="s">
        <v>102</v>
      </c>
      <c r="B355" s="3" t="s">
        <v>103</v>
      </c>
      <c r="C355" s="3" t="s">
        <v>104</v>
      </c>
      <c r="D355" s="3" t="s">
        <v>103</v>
      </c>
      <c r="E355" s="3">
        <v>35262</v>
      </c>
      <c r="F355" s="3" t="s">
        <v>1293</v>
      </c>
      <c r="G355" s="3" t="s">
        <v>849</v>
      </c>
      <c r="H355" s="4">
        <v>47889.5</v>
      </c>
      <c r="I355" s="4">
        <v>48566.666666700003</v>
      </c>
      <c r="J355" s="28">
        <v>1.4140190787124585</v>
      </c>
      <c r="K355" s="5"/>
    </row>
    <row r="356" spans="1:11" x14ac:dyDescent="0.3">
      <c r="A356" s="40" t="s">
        <v>105</v>
      </c>
      <c r="B356" s="3" t="s">
        <v>106</v>
      </c>
      <c r="C356" s="3" t="s">
        <v>113</v>
      </c>
      <c r="D356" s="3" t="s">
        <v>114</v>
      </c>
      <c r="E356" s="3">
        <v>35262</v>
      </c>
      <c r="F356" s="3" t="s">
        <v>1293</v>
      </c>
      <c r="G356" s="3" t="s">
        <v>849</v>
      </c>
      <c r="H356" s="4">
        <v>48500</v>
      </c>
      <c r="I356" s="4">
        <v>48500</v>
      </c>
      <c r="J356" s="28">
        <v>0</v>
      </c>
      <c r="K356" s="5"/>
    </row>
    <row r="357" spans="1:11" x14ac:dyDescent="0.3">
      <c r="A357" s="40" t="s">
        <v>105</v>
      </c>
      <c r="B357" s="3" t="s">
        <v>106</v>
      </c>
      <c r="C357" s="3" t="s">
        <v>119</v>
      </c>
      <c r="D357" s="3" t="s">
        <v>120</v>
      </c>
      <c r="E357" s="3">
        <v>35262</v>
      </c>
      <c r="F357" s="3" t="s">
        <v>1293</v>
      </c>
      <c r="G357" s="3" t="s">
        <v>849</v>
      </c>
      <c r="H357" s="4">
        <v>48250</v>
      </c>
      <c r="I357" s="4">
        <v>47250</v>
      </c>
      <c r="J357" s="28">
        <v>-2.0725388601036232</v>
      </c>
      <c r="K357" s="5"/>
    </row>
    <row r="358" spans="1:11" x14ac:dyDescent="0.3">
      <c r="A358" s="40" t="s">
        <v>127</v>
      </c>
      <c r="B358" s="3" t="s">
        <v>128</v>
      </c>
      <c r="C358" s="3" t="s">
        <v>763</v>
      </c>
      <c r="D358" s="3" t="s">
        <v>764</v>
      </c>
      <c r="E358" s="3">
        <v>35262</v>
      </c>
      <c r="F358" s="3" t="s">
        <v>1293</v>
      </c>
      <c r="G358" s="3" t="s">
        <v>849</v>
      </c>
      <c r="H358" s="4">
        <v>44157.666666700003</v>
      </c>
      <c r="I358" s="4">
        <v>44301</v>
      </c>
      <c r="J358" s="28">
        <v>0.32459444558488038</v>
      </c>
      <c r="K358" s="5"/>
    </row>
    <row r="359" spans="1:11" x14ac:dyDescent="0.3">
      <c r="A359" s="40" t="s">
        <v>127</v>
      </c>
      <c r="B359" s="3" t="s">
        <v>128</v>
      </c>
      <c r="C359" s="3" t="s">
        <v>133</v>
      </c>
      <c r="D359" s="3" t="s">
        <v>134</v>
      </c>
      <c r="E359" s="3">
        <v>35262</v>
      </c>
      <c r="F359" s="3" t="s">
        <v>1293</v>
      </c>
      <c r="G359" s="3" t="s">
        <v>849</v>
      </c>
      <c r="H359" s="4">
        <v>49466.666666700003</v>
      </c>
      <c r="I359" s="4">
        <v>48833.333333299997</v>
      </c>
      <c r="J359" s="28">
        <v>-1.2803234502686944</v>
      </c>
      <c r="K359" s="5"/>
    </row>
    <row r="360" spans="1:11" x14ac:dyDescent="0.3">
      <c r="A360" s="40" t="s">
        <v>127</v>
      </c>
      <c r="B360" s="3" t="s">
        <v>128</v>
      </c>
      <c r="C360" s="3" t="s">
        <v>135</v>
      </c>
      <c r="D360" s="3" t="s">
        <v>136</v>
      </c>
      <c r="E360" s="3">
        <v>35262</v>
      </c>
      <c r="F360" s="3" t="s">
        <v>1293</v>
      </c>
      <c r="G360" s="3" t="s">
        <v>849</v>
      </c>
      <c r="H360" s="4">
        <v>49000</v>
      </c>
      <c r="I360" s="4">
        <v>50450</v>
      </c>
      <c r="J360" s="28">
        <v>2.9591836734693899</v>
      </c>
      <c r="K360" s="5"/>
    </row>
    <row r="361" spans="1:11" x14ac:dyDescent="0.3">
      <c r="A361" s="40" t="s">
        <v>55</v>
      </c>
      <c r="B361" s="3" t="s">
        <v>56</v>
      </c>
      <c r="C361" s="3" t="s">
        <v>287</v>
      </c>
      <c r="D361" s="3" t="s">
        <v>288</v>
      </c>
      <c r="E361" s="3">
        <v>35262</v>
      </c>
      <c r="F361" s="3" t="s">
        <v>1293</v>
      </c>
      <c r="G361" s="3" t="s">
        <v>849</v>
      </c>
      <c r="H361" s="4">
        <v>49000</v>
      </c>
      <c r="I361" s="4">
        <v>49000</v>
      </c>
      <c r="J361" s="28">
        <v>0</v>
      </c>
      <c r="K361" s="5"/>
    </row>
    <row r="362" spans="1:11" x14ac:dyDescent="0.3">
      <c r="A362" s="40" t="s">
        <v>173</v>
      </c>
      <c r="B362" s="3" t="s">
        <v>174</v>
      </c>
      <c r="C362" s="3" t="s">
        <v>183</v>
      </c>
      <c r="D362" s="3" t="s">
        <v>184</v>
      </c>
      <c r="E362" s="3">
        <v>35262</v>
      </c>
      <c r="F362" s="3" t="s">
        <v>1293</v>
      </c>
      <c r="G362" s="3" t="s">
        <v>849</v>
      </c>
      <c r="H362" s="4">
        <v>47050</v>
      </c>
      <c r="I362" s="4">
        <v>47050</v>
      </c>
      <c r="J362" s="28">
        <v>0</v>
      </c>
      <c r="K362" s="5"/>
    </row>
    <row r="363" spans="1:11" x14ac:dyDescent="0.3">
      <c r="A363" s="40" t="s">
        <v>193</v>
      </c>
      <c r="B363" s="3" t="s">
        <v>194</v>
      </c>
      <c r="C363" s="3" t="s">
        <v>372</v>
      </c>
      <c r="D363" s="3" t="s">
        <v>373</v>
      </c>
      <c r="E363" s="3">
        <v>35262</v>
      </c>
      <c r="F363" s="3" t="s">
        <v>1293</v>
      </c>
      <c r="G363" s="3" t="s">
        <v>849</v>
      </c>
      <c r="H363" s="4">
        <v>41166.666666700003</v>
      </c>
      <c r="I363" s="4">
        <v>41166.666666700003</v>
      </c>
      <c r="J363" s="28">
        <v>0</v>
      </c>
      <c r="K363" s="5"/>
    </row>
    <row r="364" spans="1:11" x14ac:dyDescent="0.3">
      <c r="A364" s="40" t="s">
        <v>193</v>
      </c>
      <c r="B364" s="3" t="s">
        <v>194</v>
      </c>
      <c r="C364" s="3" t="s">
        <v>471</v>
      </c>
      <c r="D364" s="3" t="s">
        <v>472</v>
      </c>
      <c r="E364" s="3">
        <v>35262</v>
      </c>
      <c r="F364" s="3" t="s">
        <v>1293</v>
      </c>
      <c r="G364" s="3" t="s">
        <v>849</v>
      </c>
      <c r="H364" s="4">
        <v>42350</v>
      </c>
      <c r="I364" s="4">
        <v>42454.75</v>
      </c>
      <c r="J364" s="28">
        <v>0.24734356552538195</v>
      </c>
      <c r="K364" s="5"/>
    </row>
    <row r="365" spans="1:11" x14ac:dyDescent="0.3">
      <c r="A365" s="40" t="s">
        <v>193</v>
      </c>
      <c r="B365" s="3" t="s">
        <v>194</v>
      </c>
      <c r="C365" s="3" t="s">
        <v>195</v>
      </c>
      <c r="D365" s="3" t="s">
        <v>196</v>
      </c>
      <c r="E365" s="3">
        <v>35262</v>
      </c>
      <c r="F365" s="3" t="s">
        <v>1293</v>
      </c>
      <c r="G365" s="3" t="s">
        <v>849</v>
      </c>
      <c r="H365" s="4">
        <v>43466.666666700003</v>
      </c>
      <c r="I365" s="4">
        <v>44000</v>
      </c>
      <c r="J365" s="28">
        <v>1.226993864953041</v>
      </c>
      <c r="K365" s="5"/>
    </row>
    <row r="366" spans="1:11" x14ac:dyDescent="0.3">
      <c r="A366" s="40" t="s">
        <v>193</v>
      </c>
      <c r="B366" s="3" t="s">
        <v>194</v>
      </c>
      <c r="C366" s="3" t="s">
        <v>374</v>
      </c>
      <c r="D366" s="3" t="s">
        <v>375</v>
      </c>
      <c r="E366" s="3">
        <v>35262</v>
      </c>
      <c r="F366" s="3" t="s">
        <v>1293</v>
      </c>
      <c r="G366" s="3" t="s">
        <v>849</v>
      </c>
      <c r="H366" s="4">
        <v>40666.666666700003</v>
      </c>
      <c r="I366" s="4">
        <v>41533.333333299997</v>
      </c>
      <c r="J366" s="28">
        <v>2.1311475408179126</v>
      </c>
      <c r="K366" s="5"/>
    </row>
    <row r="367" spans="1:11" x14ac:dyDescent="0.3">
      <c r="A367" s="40" t="s">
        <v>201</v>
      </c>
      <c r="B367" s="3" t="s">
        <v>202</v>
      </c>
      <c r="C367" s="3" t="s">
        <v>310</v>
      </c>
      <c r="D367" s="3" t="s">
        <v>311</v>
      </c>
      <c r="E367" s="3">
        <v>35262</v>
      </c>
      <c r="F367" s="3" t="s">
        <v>1293</v>
      </c>
      <c r="G367" s="3" t="s">
        <v>849</v>
      </c>
      <c r="H367" s="4" t="s">
        <v>63</v>
      </c>
      <c r="I367" s="4">
        <v>50500</v>
      </c>
      <c r="J367" s="28" t="s">
        <v>63</v>
      </c>
      <c r="K367" s="5"/>
    </row>
    <row r="368" spans="1:11" x14ac:dyDescent="0.3">
      <c r="A368" s="40" t="s">
        <v>205</v>
      </c>
      <c r="B368" s="3" t="s">
        <v>206</v>
      </c>
      <c r="C368" s="3" t="s">
        <v>215</v>
      </c>
      <c r="D368" s="3" t="s">
        <v>216</v>
      </c>
      <c r="E368" s="3">
        <v>35262</v>
      </c>
      <c r="F368" s="3" t="s">
        <v>1293</v>
      </c>
      <c r="G368" s="3" t="s">
        <v>849</v>
      </c>
      <c r="H368" s="4">
        <v>45200</v>
      </c>
      <c r="I368" s="4">
        <v>45200</v>
      </c>
      <c r="J368" s="28">
        <v>0</v>
      </c>
      <c r="K368" s="5"/>
    </row>
    <row r="369" spans="1:11" x14ac:dyDescent="0.3">
      <c r="A369" s="40" t="s">
        <v>217</v>
      </c>
      <c r="B369" s="3" t="s">
        <v>218</v>
      </c>
      <c r="C369" s="3" t="s">
        <v>406</v>
      </c>
      <c r="D369" s="3" t="s">
        <v>407</v>
      </c>
      <c r="E369" s="3">
        <v>35262</v>
      </c>
      <c r="F369" s="3" t="s">
        <v>1293</v>
      </c>
      <c r="G369" s="3" t="s">
        <v>849</v>
      </c>
      <c r="H369" s="4">
        <v>51166.666666700003</v>
      </c>
      <c r="I369" s="4">
        <v>47750</v>
      </c>
      <c r="J369" s="28">
        <v>-6.6775244300282255</v>
      </c>
      <c r="K369" s="5"/>
    </row>
    <row r="370" spans="1:11" x14ac:dyDescent="0.3">
      <c r="A370" s="40" t="s">
        <v>64</v>
      </c>
      <c r="B370" s="3" t="s">
        <v>65</v>
      </c>
      <c r="C370" s="3" t="s">
        <v>66</v>
      </c>
      <c r="D370" s="3" t="s">
        <v>67</v>
      </c>
      <c r="E370" s="3">
        <v>35262</v>
      </c>
      <c r="F370" s="3" t="s">
        <v>1293</v>
      </c>
      <c r="G370" s="3" t="s">
        <v>849</v>
      </c>
      <c r="H370" s="4">
        <v>46466.666666700003</v>
      </c>
      <c r="I370" s="4">
        <v>46300</v>
      </c>
      <c r="J370" s="28">
        <v>-0.35868005746029219</v>
      </c>
      <c r="K370" s="5"/>
    </row>
    <row r="371" spans="1:11" x14ac:dyDescent="0.3">
      <c r="A371" s="40" t="s">
        <v>238</v>
      </c>
      <c r="B371" s="3" t="s">
        <v>239</v>
      </c>
      <c r="C371" s="3" t="s">
        <v>240</v>
      </c>
      <c r="D371" s="3" t="s">
        <v>241</v>
      </c>
      <c r="E371" s="3">
        <v>35262</v>
      </c>
      <c r="F371" s="3" t="s">
        <v>1293</v>
      </c>
      <c r="G371" s="3" t="s">
        <v>849</v>
      </c>
      <c r="H371" s="4">
        <v>50950</v>
      </c>
      <c r="I371" s="4">
        <v>51266.666666700003</v>
      </c>
      <c r="J371" s="28">
        <v>0.62152437036311348</v>
      </c>
      <c r="K371" s="5"/>
    </row>
    <row r="372" spans="1:11" x14ac:dyDescent="0.3">
      <c r="A372" s="40" t="s">
        <v>238</v>
      </c>
      <c r="B372" s="3" t="s">
        <v>239</v>
      </c>
      <c r="C372" s="3" t="s">
        <v>242</v>
      </c>
      <c r="D372" s="3" t="s">
        <v>243</v>
      </c>
      <c r="E372" s="3">
        <v>35262</v>
      </c>
      <c r="F372" s="3" t="s">
        <v>1293</v>
      </c>
      <c r="G372" s="3" t="s">
        <v>849</v>
      </c>
      <c r="H372" s="4">
        <v>46300</v>
      </c>
      <c r="I372" s="4">
        <v>48125</v>
      </c>
      <c r="J372" s="28">
        <v>3.9416846652267745</v>
      </c>
      <c r="K372" s="5"/>
    </row>
    <row r="373" spans="1:11" x14ac:dyDescent="0.3">
      <c r="A373" s="40" t="s">
        <v>238</v>
      </c>
      <c r="B373" s="3" t="s">
        <v>239</v>
      </c>
      <c r="C373" s="3" t="s">
        <v>250</v>
      </c>
      <c r="D373" s="3" t="s">
        <v>87</v>
      </c>
      <c r="E373" s="3">
        <v>35262</v>
      </c>
      <c r="F373" s="3" t="s">
        <v>1293</v>
      </c>
      <c r="G373" s="3" t="s">
        <v>849</v>
      </c>
      <c r="H373" s="4">
        <v>50000</v>
      </c>
      <c r="I373" s="4">
        <v>50000</v>
      </c>
      <c r="J373" s="28">
        <v>0</v>
      </c>
      <c r="K373" s="5"/>
    </row>
    <row r="374" spans="1:11" x14ac:dyDescent="0.3">
      <c r="A374" s="40" t="s">
        <v>238</v>
      </c>
      <c r="B374" s="3" t="s">
        <v>239</v>
      </c>
      <c r="C374" s="3" t="s">
        <v>251</v>
      </c>
      <c r="D374" s="3" t="s">
        <v>252</v>
      </c>
      <c r="E374" s="3">
        <v>35262</v>
      </c>
      <c r="F374" s="3" t="s">
        <v>1293</v>
      </c>
      <c r="G374" s="3" t="s">
        <v>849</v>
      </c>
      <c r="H374" s="4">
        <v>48033.333333299997</v>
      </c>
      <c r="I374" s="4">
        <v>48266.666666700003</v>
      </c>
      <c r="J374" s="28">
        <v>0.48577376835565733</v>
      </c>
      <c r="K374" s="5"/>
    </row>
    <row r="375" spans="1:11" x14ac:dyDescent="0.3">
      <c r="A375" s="40" t="s">
        <v>71</v>
      </c>
      <c r="B375" s="3" t="s">
        <v>72</v>
      </c>
      <c r="C375" s="3" t="s">
        <v>480</v>
      </c>
      <c r="D375" s="3" t="s">
        <v>481</v>
      </c>
      <c r="E375" s="3">
        <v>35262</v>
      </c>
      <c r="F375" s="3" t="s">
        <v>1110</v>
      </c>
      <c r="G375" s="3" t="s">
        <v>946</v>
      </c>
      <c r="H375" s="4">
        <v>27900</v>
      </c>
      <c r="I375" s="4">
        <v>29500</v>
      </c>
      <c r="J375" s="28">
        <v>5.7347670250896154</v>
      </c>
      <c r="K375" s="5"/>
    </row>
    <row r="376" spans="1:11" x14ac:dyDescent="0.3">
      <c r="A376" s="40" t="s">
        <v>71</v>
      </c>
      <c r="B376" s="3" t="s">
        <v>72</v>
      </c>
      <c r="C376" s="3" t="s">
        <v>92</v>
      </c>
      <c r="D376" s="3" t="s">
        <v>93</v>
      </c>
      <c r="E376" s="3">
        <v>35262</v>
      </c>
      <c r="F376" s="3" t="s">
        <v>1110</v>
      </c>
      <c r="G376" s="3" t="s">
        <v>849</v>
      </c>
      <c r="H376" s="4">
        <v>62500</v>
      </c>
      <c r="I376" s="4">
        <v>62500</v>
      </c>
      <c r="J376" s="28">
        <v>0</v>
      </c>
      <c r="K376" s="5"/>
    </row>
    <row r="377" spans="1:11" x14ac:dyDescent="0.3">
      <c r="A377" s="40" t="s">
        <v>71</v>
      </c>
      <c r="B377" s="3" t="s">
        <v>72</v>
      </c>
      <c r="C377" s="3" t="s">
        <v>73</v>
      </c>
      <c r="D377" s="3" t="s">
        <v>74</v>
      </c>
      <c r="E377" s="3">
        <v>35262</v>
      </c>
      <c r="F377" s="3" t="s">
        <v>1111</v>
      </c>
      <c r="G377" s="3" t="s">
        <v>946</v>
      </c>
      <c r="H377" s="4">
        <v>65400</v>
      </c>
      <c r="I377" s="4">
        <v>64400.666666700003</v>
      </c>
      <c r="J377" s="28">
        <v>-1.5280326197247618</v>
      </c>
      <c r="K377" s="5"/>
    </row>
    <row r="378" spans="1:11" x14ac:dyDescent="0.3">
      <c r="A378" s="40" t="s">
        <v>71</v>
      </c>
      <c r="B378" s="3" t="s">
        <v>72</v>
      </c>
      <c r="C378" s="3" t="s">
        <v>80</v>
      </c>
      <c r="D378" s="3" t="s">
        <v>81</v>
      </c>
      <c r="E378" s="3">
        <v>35262</v>
      </c>
      <c r="F378" s="3" t="s">
        <v>1111</v>
      </c>
      <c r="G378" s="3" t="s">
        <v>946</v>
      </c>
      <c r="H378" s="4">
        <v>65000</v>
      </c>
      <c r="I378" s="4">
        <v>64950</v>
      </c>
      <c r="J378" s="28">
        <v>-7.6923076923074429E-2</v>
      </c>
      <c r="K378" s="5"/>
    </row>
    <row r="379" spans="1:11" x14ac:dyDescent="0.3">
      <c r="A379" s="40" t="s">
        <v>71</v>
      </c>
      <c r="B379" s="3" t="s">
        <v>72</v>
      </c>
      <c r="C379" s="3" t="s">
        <v>292</v>
      </c>
      <c r="D379" s="3" t="s">
        <v>293</v>
      </c>
      <c r="E379" s="3">
        <v>35262</v>
      </c>
      <c r="F379" s="3" t="s">
        <v>1111</v>
      </c>
      <c r="G379" s="3" t="s">
        <v>946</v>
      </c>
      <c r="H379" s="4">
        <v>61950.5</v>
      </c>
      <c r="I379" s="4">
        <v>61950.5</v>
      </c>
      <c r="J379" s="28">
        <v>0</v>
      </c>
      <c r="K379" s="5"/>
    </row>
    <row r="380" spans="1:11" x14ac:dyDescent="0.3">
      <c r="A380" s="40" t="s">
        <v>71</v>
      </c>
      <c r="B380" s="3" t="s">
        <v>72</v>
      </c>
      <c r="C380" s="3" t="s">
        <v>90</v>
      </c>
      <c r="D380" s="3" t="s">
        <v>91</v>
      </c>
      <c r="E380" s="3">
        <v>35262</v>
      </c>
      <c r="F380" s="3" t="s">
        <v>1111</v>
      </c>
      <c r="G380" s="3" t="s">
        <v>946</v>
      </c>
      <c r="H380" s="4">
        <v>69025.25</v>
      </c>
      <c r="I380" s="4">
        <v>71320.2</v>
      </c>
      <c r="J380" s="28">
        <v>3.3247978094972375</v>
      </c>
      <c r="K380" s="5"/>
    </row>
    <row r="381" spans="1:11" x14ac:dyDescent="0.3">
      <c r="A381" s="40" t="s">
        <v>71</v>
      </c>
      <c r="B381" s="3" t="s">
        <v>72</v>
      </c>
      <c r="C381" s="3" t="s">
        <v>269</v>
      </c>
      <c r="D381" s="3" t="s">
        <v>270</v>
      </c>
      <c r="E381" s="3">
        <v>35262</v>
      </c>
      <c r="F381" s="3" t="s">
        <v>1111</v>
      </c>
      <c r="G381" s="3" t="s">
        <v>946</v>
      </c>
      <c r="H381" s="4">
        <v>67050.5</v>
      </c>
      <c r="I381" s="4">
        <v>67050.5</v>
      </c>
      <c r="J381" s="28">
        <v>0</v>
      </c>
      <c r="K381" s="5"/>
    </row>
    <row r="382" spans="1:11" x14ac:dyDescent="0.3">
      <c r="A382" s="40" t="s">
        <v>105</v>
      </c>
      <c r="B382" s="3" t="s">
        <v>106</v>
      </c>
      <c r="C382" s="3" t="s">
        <v>113</v>
      </c>
      <c r="D382" s="3" t="s">
        <v>114</v>
      </c>
      <c r="E382" s="3">
        <v>35262</v>
      </c>
      <c r="F382" s="3" t="s">
        <v>1111</v>
      </c>
      <c r="G382" s="3" t="s">
        <v>946</v>
      </c>
      <c r="H382" s="4">
        <v>58950</v>
      </c>
      <c r="I382" s="4">
        <v>58700</v>
      </c>
      <c r="J382" s="28">
        <v>-0.42408821034775057</v>
      </c>
      <c r="K382" s="5"/>
    </row>
    <row r="383" spans="1:11" x14ac:dyDescent="0.3">
      <c r="A383" s="40" t="s">
        <v>105</v>
      </c>
      <c r="B383" s="3" t="s">
        <v>106</v>
      </c>
      <c r="C383" s="3" t="s">
        <v>279</v>
      </c>
      <c r="D383" s="3" t="s">
        <v>280</v>
      </c>
      <c r="E383" s="3">
        <v>35262</v>
      </c>
      <c r="F383" s="3" t="s">
        <v>1111</v>
      </c>
      <c r="G383" s="3" t="s">
        <v>946</v>
      </c>
      <c r="H383" s="4" t="s">
        <v>63</v>
      </c>
      <c r="I383" s="4">
        <v>59550</v>
      </c>
      <c r="J383" s="28" t="s">
        <v>63</v>
      </c>
      <c r="K383" s="5"/>
    </row>
    <row r="384" spans="1:11" x14ac:dyDescent="0.3">
      <c r="A384" s="40" t="s">
        <v>349</v>
      </c>
      <c r="B384" s="3" t="s">
        <v>350</v>
      </c>
      <c r="C384" s="3" t="s">
        <v>351</v>
      </c>
      <c r="D384" s="3" t="s">
        <v>352</v>
      </c>
      <c r="E384" s="3">
        <v>35262</v>
      </c>
      <c r="F384" s="3" t="s">
        <v>1111</v>
      </c>
      <c r="G384" s="3" t="s">
        <v>946</v>
      </c>
      <c r="H384" s="4">
        <v>64360</v>
      </c>
      <c r="I384" s="4">
        <v>64360</v>
      </c>
      <c r="J384" s="28">
        <v>0</v>
      </c>
      <c r="K384" s="5"/>
    </row>
    <row r="385" spans="1:11" x14ac:dyDescent="0.3">
      <c r="A385" s="40" t="s">
        <v>55</v>
      </c>
      <c r="B385" s="3" t="s">
        <v>56</v>
      </c>
      <c r="C385" s="3" t="s">
        <v>155</v>
      </c>
      <c r="D385" s="3" t="s">
        <v>156</v>
      </c>
      <c r="E385" s="3">
        <v>35262</v>
      </c>
      <c r="F385" s="3" t="s">
        <v>1111</v>
      </c>
      <c r="G385" s="3" t="s">
        <v>946</v>
      </c>
      <c r="H385" s="4">
        <v>64750</v>
      </c>
      <c r="I385" s="4">
        <v>63600</v>
      </c>
      <c r="J385" s="28">
        <v>-1.776061776061777</v>
      </c>
      <c r="K385" s="5"/>
    </row>
    <row r="386" spans="1:11" x14ac:dyDescent="0.3">
      <c r="A386" s="40" t="s">
        <v>55</v>
      </c>
      <c r="B386" s="3" t="s">
        <v>56</v>
      </c>
      <c r="C386" s="3" t="s">
        <v>157</v>
      </c>
      <c r="D386" s="3" t="s">
        <v>158</v>
      </c>
      <c r="E386" s="3">
        <v>35262</v>
      </c>
      <c r="F386" s="3" t="s">
        <v>1111</v>
      </c>
      <c r="G386" s="3" t="s">
        <v>946</v>
      </c>
      <c r="H386" s="4">
        <v>56916.666666700003</v>
      </c>
      <c r="I386" s="4">
        <v>57649</v>
      </c>
      <c r="J386" s="28">
        <v>1.2866764274662934</v>
      </c>
      <c r="K386" s="5"/>
    </row>
    <row r="387" spans="1:11" x14ac:dyDescent="0.3">
      <c r="A387" s="40" t="s">
        <v>55</v>
      </c>
      <c r="B387" s="3" t="s">
        <v>56</v>
      </c>
      <c r="C387" s="3" t="s">
        <v>57</v>
      </c>
      <c r="D387" s="3" t="s">
        <v>58</v>
      </c>
      <c r="E387" s="3">
        <v>35262</v>
      </c>
      <c r="F387" s="3" t="s">
        <v>1111</v>
      </c>
      <c r="G387" s="3" t="s">
        <v>946</v>
      </c>
      <c r="H387" s="4">
        <v>61666.666666700003</v>
      </c>
      <c r="I387" s="4">
        <v>60400</v>
      </c>
      <c r="J387" s="28">
        <v>-2.0540540541070018</v>
      </c>
      <c r="K387" s="5"/>
    </row>
    <row r="388" spans="1:11" x14ac:dyDescent="0.3">
      <c r="A388" s="40" t="s">
        <v>55</v>
      </c>
      <c r="B388" s="3" t="s">
        <v>56</v>
      </c>
      <c r="C388" s="3" t="s">
        <v>171</v>
      </c>
      <c r="D388" s="3" t="s">
        <v>172</v>
      </c>
      <c r="E388" s="3">
        <v>35262</v>
      </c>
      <c r="F388" s="3" t="s">
        <v>1111</v>
      </c>
      <c r="G388" s="3" t="s">
        <v>946</v>
      </c>
      <c r="H388" s="4">
        <v>59750</v>
      </c>
      <c r="I388" s="4">
        <v>60833.333333299997</v>
      </c>
      <c r="J388" s="28">
        <v>1.8131101812552286</v>
      </c>
      <c r="K388" s="5"/>
    </row>
    <row r="389" spans="1:11" x14ac:dyDescent="0.3">
      <c r="A389" s="40" t="s">
        <v>55</v>
      </c>
      <c r="B389" s="3" t="s">
        <v>56</v>
      </c>
      <c r="C389" s="3" t="s">
        <v>61</v>
      </c>
      <c r="D389" s="3" t="s">
        <v>62</v>
      </c>
      <c r="E389" s="3">
        <v>35262</v>
      </c>
      <c r="F389" s="3" t="s">
        <v>1111</v>
      </c>
      <c r="G389" s="3" t="s">
        <v>946</v>
      </c>
      <c r="H389" s="4">
        <v>58239</v>
      </c>
      <c r="I389" s="4">
        <v>59516.666666700003</v>
      </c>
      <c r="J389" s="28">
        <v>2.1938334564467254</v>
      </c>
      <c r="K389" s="5"/>
    </row>
    <row r="390" spans="1:11" x14ac:dyDescent="0.3">
      <c r="A390" s="40" t="s">
        <v>238</v>
      </c>
      <c r="B390" s="3" t="s">
        <v>239</v>
      </c>
      <c r="C390" s="3" t="s">
        <v>240</v>
      </c>
      <c r="D390" s="3" t="s">
        <v>241</v>
      </c>
      <c r="E390" s="3">
        <v>35262</v>
      </c>
      <c r="F390" s="3" t="s">
        <v>1111</v>
      </c>
      <c r="G390" s="3" t="s">
        <v>946</v>
      </c>
      <c r="H390" s="4">
        <v>72466.666666699995</v>
      </c>
      <c r="I390" s="4">
        <v>72700</v>
      </c>
      <c r="J390" s="28">
        <v>0.32198712046904721</v>
      </c>
      <c r="K390" s="5"/>
    </row>
    <row r="391" spans="1:11" x14ac:dyDescent="0.3">
      <c r="A391" s="40" t="s">
        <v>71</v>
      </c>
      <c r="B391" s="3" t="s">
        <v>72</v>
      </c>
      <c r="C391" s="3" t="s">
        <v>73</v>
      </c>
      <c r="D391" s="3" t="s">
        <v>74</v>
      </c>
      <c r="E391" s="3">
        <v>35262</v>
      </c>
      <c r="F391" s="3" t="s">
        <v>1111</v>
      </c>
      <c r="G391" s="3" t="s">
        <v>849</v>
      </c>
      <c r="H391" s="4">
        <v>189959.33333329999</v>
      </c>
      <c r="I391" s="4">
        <v>189493.33333329999</v>
      </c>
      <c r="J391" s="28">
        <v>-0.24531566405445737</v>
      </c>
      <c r="K391" s="5"/>
    </row>
    <row r="392" spans="1:11" x14ac:dyDescent="0.3">
      <c r="A392" s="40" t="s">
        <v>71</v>
      </c>
      <c r="B392" s="3" t="s">
        <v>72</v>
      </c>
      <c r="C392" s="3" t="s">
        <v>292</v>
      </c>
      <c r="D392" s="3" t="s">
        <v>293</v>
      </c>
      <c r="E392" s="3">
        <v>35262</v>
      </c>
      <c r="F392" s="3" t="s">
        <v>1111</v>
      </c>
      <c r="G392" s="3" t="s">
        <v>849</v>
      </c>
      <c r="H392" s="4">
        <v>184049.5</v>
      </c>
      <c r="I392" s="4">
        <v>183846.66666670001</v>
      </c>
      <c r="J392" s="28">
        <v>-0.11020585945628047</v>
      </c>
      <c r="K392" s="5"/>
    </row>
    <row r="393" spans="1:11" x14ac:dyDescent="0.3">
      <c r="A393" s="40" t="s">
        <v>71</v>
      </c>
      <c r="B393" s="3" t="s">
        <v>72</v>
      </c>
      <c r="C393" s="3" t="s">
        <v>90</v>
      </c>
      <c r="D393" s="3" t="s">
        <v>91</v>
      </c>
      <c r="E393" s="3">
        <v>35262</v>
      </c>
      <c r="F393" s="3" t="s">
        <v>1111</v>
      </c>
      <c r="G393" s="3" t="s">
        <v>849</v>
      </c>
      <c r="H393" s="4">
        <v>209410</v>
      </c>
      <c r="I393" s="4">
        <v>209410</v>
      </c>
      <c r="J393" s="28">
        <v>0</v>
      </c>
      <c r="K393" s="5"/>
    </row>
    <row r="394" spans="1:11" x14ac:dyDescent="0.3">
      <c r="A394" s="40" t="s">
        <v>71</v>
      </c>
      <c r="B394" s="3" t="s">
        <v>72</v>
      </c>
      <c r="C394" s="3" t="s">
        <v>94</v>
      </c>
      <c r="D394" s="3" t="s">
        <v>95</v>
      </c>
      <c r="E394" s="3">
        <v>35262</v>
      </c>
      <c r="F394" s="3" t="s">
        <v>1111</v>
      </c>
      <c r="G394" s="3" t="s">
        <v>849</v>
      </c>
      <c r="H394" s="4">
        <v>216800</v>
      </c>
      <c r="I394" s="4">
        <v>216650</v>
      </c>
      <c r="J394" s="28">
        <v>-6.918819188191927E-2</v>
      </c>
      <c r="K394" s="5"/>
    </row>
    <row r="395" spans="1:11" x14ac:dyDescent="0.3">
      <c r="A395" s="40" t="s">
        <v>71</v>
      </c>
      <c r="B395" s="3" t="s">
        <v>72</v>
      </c>
      <c r="C395" s="3" t="s">
        <v>269</v>
      </c>
      <c r="D395" s="3" t="s">
        <v>270</v>
      </c>
      <c r="E395" s="3">
        <v>35262</v>
      </c>
      <c r="F395" s="3" t="s">
        <v>1111</v>
      </c>
      <c r="G395" s="3" t="s">
        <v>849</v>
      </c>
      <c r="H395" s="4">
        <v>186120</v>
      </c>
      <c r="I395" s="4">
        <v>186120</v>
      </c>
      <c r="J395" s="28">
        <v>0</v>
      </c>
      <c r="K395" s="5"/>
    </row>
    <row r="396" spans="1:11" x14ac:dyDescent="0.3">
      <c r="A396" s="40" t="s">
        <v>102</v>
      </c>
      <c r="B396" s="3" t="s">
        <v>103</v>
      </c>
      <c r="C396" s="3" t="s">
        <v>104</v>
      </c>
      <c r="D396" s="3" t="s">
        <v>103</v>
      </c>
      <c r="E396" s="3">
        <v>35262</v>
      </c>
      <c r="F396" s="3" t="s">
        <v>1111</v>
      </c>
      <c r="G396" s="3" t="s">
        <v>849</v>
      </c>
      <c r="H396" s="4">
        <v>192395.25</v>
      </c>
      <c r="I396" s="4">
        <v>194170.75</v>
      </c>
      <c r="J396" s="28">
        <v>0.92283983102492417</v>
      </c>
      <c r="K396" s="5"/>
    </row>
    <row r="397" spans="1:11" x14ac:dyDescent="0.3">
      <c r="A397" s="40" t="s">
        <v>105</v>
      </c>
      <c r="B397" s="3" t="s">
        <v>106</v>
      </c>
      <c r="C397" s="3" t="s">
        <v>113</v>
      </c>
      <c r="D397" s="3" t="s">
        <v>114</v>
      </c>
      <c r="E397" s="3">
        <v>35262</v>
      </c>
      <c r="F397" s="3" t="s">
        <v>1111</v>
      </c>
      <c r="G397" s="3" t="s">
        <v>849</v>
      </c>
      <c r="H397" s="4">
        <v>186666.66666670001</v>
      </c>
      <c r="I397" s="4">
        <v>186933.33333329999</v>
      </c>
      <c r="J397" s="28">
        <v>0.14285714282138429</v>
      </c>
      <c r="K397" s="5"/>
    </row>
    <row r="398" spans="1:11" x14ac:dyDescent="0.3">
      <c r="A398" s="40" t="s">
        <v>105</v>
      </c>
      <c r="B398" s="3" t="s">
        <v>106</v>
      </c>
      <c r="C398" s="3" t="s">
        <v>279</v>
      </c>
      <c r="D398" s="3" t="s">
        <v>280</v>
      </c>
      <c r="E398" s="3">
        <v>35262</v>
      </c>
      <c r="F398" s="3" t="s">
        <v>1111</v>
      </c>
      <c r="G398" s="3" t="s">
        <v>849</v>
      </c>
      <c r="H398" s="4" t="s">
        <v>63</v>
      </c>
      <c r="I398" s="4">
        <v>205400</v>
      </c>
      <c r="J398" s="28" t="s">
        <v>63</v>
      </c>
      <c r="K398" s="5"/>
    </row>
    <row r="399" spans="1:11" x14ac:dyDescent="0.3">
      <c r="A399" s="40" t="s">
        <v>349</v>
      </c>
      <c r="B399" s="3" t="s">
        <v>350</v>
      </c>
      <c r="C399" s="3" t="s">
        <v>351</v>
      </c>
      <c r="D399" s="3" t="s">
        <v>352</v>
      </c>
      <c r="E399" s="3">
        <v>35262</v>
      </c>
      <c r="F399" s="3" t="s">
        <v>1111</v>
      </c>
      <c r="G399" s="3" t="s">
        <v>849</v>
      </c>
      <c r="H399" s="4">
        <v>212905</v>
      </c>
      <c r="I399" s="4">
        <v>212155</v>
      </c>
      <c r="J399" s="28">
        <v>-0.35226979169112882</v>
      </c>
      <c r="K399" s="5"/>
    </row>
    <row r="400" spans="1:11" x14ac:dyDescent="0.3">
      <c r="A400" s="40" t="s">
        <v>55</v>
      </c>
      <c r="B400" s="3" t="s">
        <v>56</v>
      </c>
      <c r="C400" s="3" t="s">
        <v>157</v>
      </c>
      <c r="D400" s="3" t="s">
        <v>158</v>
      </c>
      <c r="E400" s="3">
        <v>35262</v>
      </c>
      <c r="F400" s="3" t="s">
        <v>1111</v>
      </c>
      <c r="G400" s="3" t="s">
        <v>849</v>
      </c>
      <c r="H400" s="4">
        <v>182475</v>
      </c>
      <c r="I400" s="4">
        <v>189342.5</v>
      </c>
      <c r="J400" s="28">
        <v>3.7635292505822759</v>
      </c>
      <c r="K400" s="5"/>
    </row>
    <row r="401" spans="1:11" x14ac:dyDescent="0.3">
      <c r="A401" s="40" t="s">
        <v>55</v>
      </c>
      <c r="B401" s="3" t="s">
        <v>56</v>
      </c>
      <c r="C401" s="3" t="s">
        <v>171</v>
      </c>
      <c r="D401" s="3" t="s">
        <v>172</v>
      </c>
      <c r="E401" s="3">
        <v>35262</v>
      </c>
      <c r="F401" s="3" t="s">
        <v>1111</v>
      </c>
      <c r="G401" s="3" t="s">
        <v>849</v>
      </c>
      <c r="H401" s="4">
        <v>179740</v>
      </c>
      <c r="I401" s="4">
        <v>182175</v>
      </c>
      <c r="J401" s="28">
        <v>1.3547346166685292</v>
      </c>
      <c r="K401" s="5"/>
    </row>
    <row r="402" spans="1:11" x14ac:dyDescent="0.3">
      <c r="A402" s="40" t="s">
        <v>55</v>
      </c>
      <c r="B402" s="3" t="s">
        <v>56</v>
      </c>
      <c r="C402" s="3" t="s">
        <v>61</v>
      </c>
      <c r="D402" s="3" t="s">
        <v>62</v>
      </c>
      <c r="E402" s="3">
        <v>35262</v>
      </c>
      <c r="F402" s="3" t="s">
        <v>1111</v>
      </c>
      <c r="G402" s="3" t="s">
        <v>849</v>
      </c>
      <c r="H402" s="4">
        <v>195181</v>
      </c>
      <c r="I402" s="4">
        <v>199450</v>
      </c>
      <c r="J402" s="28">
        <v>2.1872005984189036</v>
      </c>
      <c r="K402" s="5"/>
    </row>
    <row r="403" spans="1:11" x14ac:dyDescent="0.3">
      <c r="A403" s="40" t="s">
        <v>217</v>
      </c>
      <c r="B403" s="3" t="s">
        <v>218</v>
      </c>
      <c r="C403" s="3" t="s">
        <v>406</v>
      </c>
      <c r="D403" s="3" t="s">
        <v>407</v>
      </c>
      <c r="E403" s="3">
        <v>35262</v>
      </c>
      <c r="F403" s="3" t="s">
        <v>1111</v>
      </c>
      <c r="G403" s="3" t="s">
        <v>849</v>
      </c>
      <c r="H403" s="4">
        <v>224800</v>
      </c>
      <c r="I403" s="4">
        <v>224800</v>
      </c>
      <c r="J403" s="28">
        <v>0</v>
      </c>
      <c r="K403" s="5"/>
    </row>
    <row r="404" spans="1:11" x14ac:dyDescent="0.3">
      <c r="A404" s="40" t="s">
        <v>238</v>
      </c>
      <c r="B404" s="3" t="s">
        <v>239</v>
      </c>
      <c r="C404" s="3" t="s">
        <v>240</v>
      </c>
      <c r="D404" s="3" t="s">
        <v>241</v>
      </c>
      <c r="E404" s="3">
        <v>35262</v>
      </c>
      <c r="F404" s="3" t="s">
        <v>1111</v>
      </c>
      <c r="G404" s="3" t="s">
        <v>849</v>
      </c>
      <c r="H404" s="4">
        <v>212500</v>
      </c>
      <c r="I404" s="4">
        <v>214500</v>
      </c>
      <c r="J404" s="28">
        <v>0.94117647058824527</v>
      </c>
      <c r="K404" s="5"/>
    </row>
    <row r="405" spans="1:11" x14ac:dyDescent="0.3">
      <c r="A405" s="40" t="s">
        <v>105</v>
      </c>
      <c r="B405" s="3" t="s">
        <v>106</v>
      </c>
      <c r="C405" s="3" t="s">
        <v>279</v>
      </c>
      <c r="D405" s="3" t="s">
        <v>280</v>
      </c>
      <c r="E405" s="3">
        <v>35262</v>
      </c>
      <c r="F405" s="3" t="s">
        <v>1112</v>
      </c>
      <c r="G405" s="3" t="s">
        <v>705</v>
      </c>
      <c r="H405" s="4">
        <v>41133.333333299997</v>
      </c>
      <c r="I405" s="4">
        <v>40250</v>
      </c>
      <c r="J405" s="28">
        <v>-2.1474878443291212</v>
      </c>
      <c r="K405" s="5"/>
    </row>
    <row r="406" spans="1:11" x14ac:dyDescent="0.3">
      <c r="A406" s="40" t="s">
        <v>105</v>
      </c>
      <c r="B406" s="3" t="s">
        <v>106</v>
      </c>
      <c r="C406" s="3" t="s">
        <v>115</v>
      </c>
      <c r="D406" s="3" t="s">
        <v>116</v>
      </c>
      <c r="E406" s="3">
        <v>35262</v>
      </c>
      <c r="F406" s="3" t="s">
        <v>1112</v>
      </c>
      <c r="G406" s="3" t="s">
        <v>705</v>
      </c>
      <c r="H406" s="4">
        <v>43166.666666700003</v>
      </c>
      <c r="I406" s="4">
        <v>43000</v>
      </c>
      <c r="J406" s="28">
        <v>-0.38610038617731268</v>
      </c>
      <c r="K406" s="5"/>
    </row>
    <row r="407" spans="1:11" x14ac:dyDescent="0.3">
      <c r="A407" s="40" t="s">
        <v>55</v>
      </c>
      <c r="B407" s="3" t="s">
        <v>56</v>
      </c>
      <c r="C407" s="3" t="s">
        <v>654</v>
      </c>
      <c r="D407" s="3" t="s">
        <v>655</v>
      </c>
      <c r="E407" s="3">
        <v>35262</v>
      </c>
      <c r="F407" s="3" t="s">
        <v>1112</v>
      </c>
      <c r="G407" s="3" t="s">
        <v>705</v>
      </c>
      <c r="H407" s="4">
        <v>38075.666666700003</v>
      </c>
      <c r="I407" s="4">
        <v>37742.333333299997</v>
      </c>
      <c r="J407" s="28">
        <v>-0.87544976248972173</v>
      </c>
      <c r="K407" s="5"/>
    </row>
    <row r="408" spans="1:11" x14ac:dyDescent="0.3">
      <c r="A408" s="40" t="s">
        <v>55</v>
      </c>
      <c r="B408" s="3" t="s">
        <v>56</v>
      </c>
      <c r="C408" s="3" t="s">
        <v>285</v>
      </c>
      <c r="D408" s="3" t="s">
        <v>286</v>
      </c>
      <c r="E408" s="3">
        <v>35262</v>
      </c>
      <c r="F408" s="3" t="s">
        <v>1112</v>
      </c>
      <c r="G408" s="3" t="s">
        <v>705</v>
      </c>
      <c r="H408" s="4">
        <v>41550</v>
      </c>
      <c r="I408" s="4">
        <v>41550</v>
      </c>
      <c r="J408" s="28">
        <v>0</v>
      </c>
      <c r="K408" s="5"/>
    </row>
    <row r="409" spans="1:11" x14ac:dyDescent="0.3">
      <c r="A409" s="40" t="s">
        <v>55</v>
      </c>
      <c r="B409" s="3" t="s">
        <v>56</v>
      </c>
      <c r="C409" s="3" t="s">
        <v>169</v>
      </c>
      <c r="D409" s="3" t="s">
        <v>170</v>
      </c>
      <c r="E409" s="3">
        <v>35262</v>
      </c>
      <c r="F409" s="3" t="s">
        <v>1112</v>
      </c>
      <c r="G409" s="3" t="s">
        <v>705</v>
      </c>
      <c r="H409" s="4">
        <v>41300</v>
      </c>
      <c r="I409" s="4">
        <v>40800</v>
      </c>
      <c r="J409" s="28">
        <v>-1.2106537530266359</v>
      </c>
      <c r="K409" s="5"/>
    </row>
    <row r="410" spans="1:11" x14ac:dyDescent="0.3">
      <c r="A410" s="40" t="s">
        <v>55</v>
      </c>
      <c r="B410" s="3" t="s">
        <v>56</v>
      </c>
      <c r="C410" s="3" t="s">
        <v>287</v>
      </c>
      <c r="D410" s="3" t="s">
        <v>288</v>
      </c>
      <c r="E410" s="3">
        <v>35262</v>
      </c>
      <c r="F410" s="3" t="s">
        <v>1112</v>
      </c>
      <c r="G410" s="3" t="s">
        <v>705</v>
      </c>
      <c r="H410" s="4">
        <v>38433.333333299997</v>
      </c>
      <c r="I410" s="4">
        <v>38433.333333299997</v>
      </c>
      <c r="J410" s="28">
        <v>0</v>
      </c>
      <c r="K410" s="5"/>
    </row>
    <row r="411" spans="1:11" x14ac:dyDescent="0.3">
      <c r="A411" s="40" t="s">
        <v>193</v>
      </c>
      <c r="B411" s="3" t="s">
        <v>194</v>
      </c>
      <c r="C411" s="3" t="s">
        <v>462</v>
      </c>
      <c r="D411" s="3" t="s">
        <v>463</v>
      </c>
      <c r="E411" s="3">
        <v>35262</v>
      </c>
      <c r="F411" s="3" t="s">
        <v>1112</v>
      </c>
      <c r="G411" s="3" t="s">
        <v>705</v>
      </c>
      <c r="H411" s="4">
        <v>36600</v>
      </c>
      <c r="I411" s="4">
        <v>36600</v>
      </c>
      <c r="J411" s="28">
        <v>0</v>
      </c>
      <c r="K411" s="5"/>
    </row>
    <row r="412" spans="1:11" x14ac:dyDescent="0.3">
      <c r="A412" s="40" t="s">
        <v>349</v>
      </c>
      <c r="B412" s="3" t="s">
        <v>350</v>
      </c>
      <c r="C412" s="3" t="s">
        <v>415</v>
      </c>
      <c r="D412" s="3" t="s">
        <v>416</v>
      </c>
      <c r="E412" s="3">
        <v>35262</v>
      </c>
      <c r="F412" s="3" t="s">
        <v>1113</v>
      </c>
      <c r="G412" s="3" t="s">
        <v>946</v>
      </c>
      <c r="H412" s="4">
        <v>15000</v>
      </c>
      <c r="I412" s="4">
        <v>15000</v>
      </c>
      <c r="J412" s="28">
        <v>0</v>
      </c>
      <c r="K412" s="5"/>
    </row>
    <row r="413" spans="1:11" x14ac:dyDescent="0.3">
      <c r="A413" s="40" t="s">
        <v>349</v>
      </c>
      <c r="B413" s="3" t="s">
        <v>350</v>
      </c>
      <c r="C413" s="3" t="s">
        <v>351</v>
      </c>
      <c r="D413" s="3" t="s">
        <v>352</v>
      </c>
      <c r="E413" s="3">
        <v>35262</v>
      </c>
      <c r="F413" s="3" t="s">
        <v>1113</v>
      </c>
      <c r="G413" s="3" t="s">
        <v>946</v>
      </c>
      <c r="H413" s="4">
        <v>16592</v>
      </c>
      <c r="I413" s="4">
        <v>17166.666666699999</v>
      </c>
      <c r="J413" s="28">
        <v>3.4635165543635438</v>
      </c>
      <c r="K413" s="5"/>
    </row>
    <row r="414" spans="1:11" x14ac:dyDescent="0.3">
      <c r="A414" s="40" t="s">
        <v>349</v>
      </c>
      <c r="B414" s="3" t="s">
        <v>350</v>
      </c>
      <c r="C414" s="3" t="s">
        <v>351</v>
      </c>
      <c r="D414" s="3" t="s">
        <v>352</v>
      </c>
      <c r="E414" s="3">
        <v>35262</v>
      </c>
      <c r="F414" s="3" t="s">
        <v>1113</v>
      </c>
      <c r="G414" s="3" t="s">
        <v>849</v>
      </c>
      <c r="H414" s="4">
        <v>54636</v>
      </c>
      <c r="I414" s="4">
        <v>56875</v>
      </c>
      <c r="J414" s="28">
        <v>4.0980306025331315</v>
      </c>
      <c r="K414" s="5"/>
    </row>
    <row r="415" spans="1:11" x14ac:dyDescent="0.3">
      <c r="A415" s="40" t="s">
        <v>105</v>
      </c>
      <c r="B415" s="3" t="s">
        <v>106</v>
      </c>
      <c r="C415" s="3" t="s">
        <v>113</v>
      </c>
      <c r="D415" s="3" t="s">
        <v>114</v>
      </c>
      <c r="E415" s="3">
        <v>35262</v>
      </c>
      <c r="F415" s="3" t="s">
        <v>1425</v>
      </c>
      <c r="G415" s="3" t="s">
        <v>946</v>
      </c>
      <c r="H415" s="4">
        <v>13450</v>
      </c>
      <c r="I415" s="4">
        <v>13280</v>
      </c>
      <c r="J415" s="28">
        <v>-1.2639405204460941</v>
      </c>
      <c r="K415" s="5"/>
    </row>
    <row r="416" spans="1:11" x14ac:dyDescent="0.3">
      <c r="A416" s="40" t="s">
        <v>55</v>
      </c>
      <c r="B416" s="3" t="s">
        <v>56</v>
      </c>
      <c r="C416" s="3" t="s">
        <v>287</v>
      </c>
      <c r="D416" s="3" t="s">
        <v>288</v>
      </c>
      <c r="E416" s="3">
        <v>35262</v>
      </c>
      <c r="F416" s="3" t="s">
        <v>1425</v>
      </c>
      <c r="G416" s="3" t="s">
        <v>946</v>
      </c>
      <c r="H416" s="4">
        <v>14200</v>
      </c>
      <c r="I416" s="4">
        <v>14200</v>
      </c>
      <c r="J416" s="28">
        <v>0</v>
      </c>
      <c r="K416" s="5"/>
    </row>
    <row r="417" spans="1:11" x14ac:dyDescent="0.3">
      <c r="A417" s="40" t="s">
        <v>105</v>
      </c>
      <c r="B417" s="3" t="s">
        <v>106</v>
      </c>
      <c r="C417" s="3" t="s">
        <v>111</v>
      </c>
      <c r="D417" s="3" t="s">
        <v>112</v>
      </c>
      <c r="E417" s="3">
        <v>35262</v>
      </c>
      <c r="F417" s="3" t="s">
        <v>1425</v>
      </c>
      <c r="G417" s="3" t="s">
        <v>435</v>
      </c>
      <c r="H417" s="4">
        <v>67450</v>
      </c>
      <c r="I417" s="4">
        <v>74450</v>
      </c>
      <c r="J417" s="28">
        <v>10.378057820607856</v>
      </c>
      <c r="K417" s="5"/>
    </row>
    <row r="418" spans="1:11" x14ac:dyDescent="0.3">
      <c r="A418" s="40" t="s">
        <v>105</v>
      </c>
      <c r="B418" s="3" t="s">
        <v>106</v>
      </c>
      <c r="C418" s="3" t="s">
        <v>113</v>
      </c>
      <c r="D418" s="3" t="s">
        <v>114</v>
      </c>
      <c r="E418" s="3">
        <v>35262</v>
      </c>
      <c r="F418" s="3" t="s">
        <v>1425</v>
      </c>
      <c r="G418" s="3" t="s">
        <v>435</v>
      </c>
      <c r="H418" s="4">
        <v>68000</v>
      </c>
      <c r="I418" s="4">
        <v>68000</v>
      </c>
      <c r="J418" s="28">
        <v>0</v>
      </c>
      <c r="K418" s="5"/>
    </row>
    <row r="419" spans="1:11" x14ac:dyDescent="0.3">
      <c r="A419" s="40" t="s">
        <v>105</v>
      </c>
      <c r="B419" s="3" t="s">
        <v>106</v>
      </c>
      <c r="C419" s="3" t="s">
        <v>119</v>
      </c>
      <c r="D419" s="3" t="s">
        <v>120</v>
      </c>
      <c r="E419" s="3">
        <v>35262</v>
      </c>
      <c r="F419" s="3" t="s">
        <v>1425</v>
      </c>
      <c r="G419" s="3" t="s">
        <v>435</v>
      </c>
      <c r="H419" s="4">
        <v>71750</v>
      </c>
      <c r="I419" s="4">
        <v>69950</v>
      </c>
      <c r="J419" s="28">
        <v>-2.508710801393732</v>
      </c>
      <c r="K419" s="5"/>
    </row>
    <row r="420" spans="1:11" x14ac:dyDescent="0.3">
      <c r="A420" s="40" t="s">
        <v>105</v>
      </c>
      <c r="B420" s="3" t="s">
        <v>106</v>
      </c>
      <c r="C420" s="3" t="s">
        <v>281</v>
      </c>
      <c r="D420" s="3" t="s">
        <v>282</v>
      </c>
      <c r="E420" s="3">
        <v>35262</v>
      </c>
      <c r="F420" s="3" t="s">
        <v>1425</v>
      </c>
      <c r="G420" s="3" t="s">
        <v>435</v>
      </c>
      <c r="H420" s="4">
        <v>70000</v>
      </c>
      <c r="I420" s="4">
        <v>71000</v>
      </c>
      <c r="J420" s="28">
        <v>1.4285714285714235</v>
      </c>
      <c r="K420" s="5"/>
    </row>
    <row r="421" spans="1:11" x14ac:dyDescent="0.3">
      <c r="A421" s="40" t="s">
        <v>105</v>
      </c>
      <c r="B421" s="3" t="s">
        <v>106</v>
      </c>
      <c r="C421" s="3" t="s">
        <v>125</v>
      </c>
      <c r="D421" s="3" t="s">
        <v>126</v>
      </c>
      <c r="E421" s="3">
        <v>35262</v>
      </c>
      <c r="F421" s="3" t="s">
        <v>1425</v>
      </c>
      <c r="G421" s="3" t="s">
        <v>435</v>
      </c>
      <c r="H421" s="4">
        <v>80250</v>
      </c>
      <c r="I421" s="4">
        <v>80250</v>
      </c>
      <c r="J421" s="28">
        <v>0</v>
      </c>
      <c r="K421" s="5"/>
    </row>
    <row r="422" spans="1:11" x14ac:dyDescent="0.3">
      <c r="A422" s="40" t="s">
        <v>55</v>
      </c>
      <c r="B422" s="3" t="s">
        <v>56</v>
      </c>
      <c r="C422" s="3" t="s">
        <v>287</v>
      </c>
      <c r="D422" s="3" t="s">
        <v>288</v>
      </c>
      <c r="E422" s="3">
        <v>35262</v>
      </c>
      <c r="F422" s="3" t="s">
        <v>1425</v>
      </c>
      <c r="G422" s="3" t="s">
        <v>435</v>
      </c>
      <c r="H422" s="4">
        <v>72175</v>
      </c>
      <c r="I422" s="4">
        <v>73475</v>
      </c>
      <c r="J422" s="28">
        <v>1.8011776931070367</v>
      </c>
      <c r="K422" s="5"/>
    </row>
    <row r="423" spans="1:11" x14ac:dyDescent="0.3">
      <c r="A423" s="40" t="s">
        <v>105</v>
      </c>
      <c r="B423" s="3" t="s">
        <v>106</v>
      </c>
      <c r="C423" s="3" t="s">
        <v>111</v>
      </c>
      <c r="D423" s="3" t="s">
        <v>112</v>
      </c>
      <c r="E423" s="3">
        <v>35262</v>
      </c>
      <c r="F423" s="3" t="s">
        <v>1425</v>
      </c>
      <c r="G423" s="3" t="s">
        <v>992</v>
      </c>
      <c r="H423" s="4">
        <v>24450</v>
      </c>
      <c r="I423" s="4">
        <v>24950</v>
      </c>
      <c r="J423" s="28">
        <v>2.0449897750511203</v>
      </c>
      <c r="K423" s="5"/>
    </row>
    <row r="424" spans="1:11" x14ac:dyDescent="0.3">
      <c r="A424" s="40" t="s">
        <v>105</v>
      </c>
      <c r="B424" s="3" t="s">
        <v>106</v>
      </c>
      <c r="C424" s="3" t="s">
        <v>113</v>
      </c>
      <c r="D424" s="3" t="s">
        <v>114</v>
      </c>
      <c r="E424" s="3">
        <v>35262</v>
      </c>
      <c r="F424" s="3" t="s">
        <v>1425</v>
      </c>
      <c r="G424" s="3" t="s">
        <v>992</v>
      </c>
      <c r="H424" s="4">
        <v>23225</v>
      </c>
      <c r="I424" s="4">
        <v>24300</v>
      </c>
      <c r="J424" s="28">
        <v>4.6286329386437064</v>
      </c>
      <c r="K424" s="5"/>
    </row>
    <row r="425" spans="1:11" x14ac:dyDescent="0.3">
      <c r="A425" s="40" t="s">
        <v>55</v>
      </c>
      <c r="B425" s="3" t="s">
        <v>56</v>
      </c>
      <c r="C425" s="3" t="s">
        <v>171</v>
      </c>
      <c r="D425" s="3" t="s">
        <v>172</v>
      </c>
      <c r="E425" s="3">
        <v>35262</v>
      </c>
      <c r="F425" s="3" t="s">
        <v>1876</v>
      </c>
      <c r="G425" s="3" t="s">
        <v>435</v>
      </c>
      <c r="H425" s="4" t="s">
        <v>63</v>
      </c>
      <c r="I425" s="4">
        <v>189550</v>
      </c>
      <c r="J425" s="28" t="s">
        <v>63</v>
      </c>
      <c r="K425" s="5"/>
    </row>
    <row r="426" spans="1:11" x14ac:dyDescent="0.3">
      <c r="A426" s="40" t="s">
        <v>102</v>
      </c>
      <c r="B426" s="3" t="s">
        <v>103</v>
      </c>
      <c r="C426" s="3" t="s">
        <v>104</v>
      </c>
      <c r="D426" s="3" t="s">
        <v>103</v>
      </c>
      <c r="E426" s="3">
        <v>35262</v>
      </c>
      <c r="F426" s="3" t="s">
        <v>1114</v>
      </c>
      <c r="G426" s="3" t="s">
        <v>849</v>
      </c>
      <c r="H426" s="4">
        <v>49750</v>
      </c>
      <c r="I426" s="4">
        <v>50367.25</v>
      </c>
      <c r="J426" s="28">
        <v>1.2407035175879377</v>
      </c>
      <c r="K426" s="5"/>
    </row>
    <row r="427" spans="1:11" x14ac:dyDescent="0.3">
      <c r="A427" s="40" t="s">
        <v>306</v>
      </c>
      <c r="B427" s="3" t="s">
        <v>307</v>
      </c>
      <c r="C427" s="3" t="s">
        <v>469</v>
      </c>
      <c r="D427" s="3" t="s">
        <v>470</v>
      </c>
      <c r="E427" s="3">
        <v>35262</v>
      </c>
      <c r="F427" s="3" t="s">
        <v>1114</v>
      </c>
      <c r="G427" s="3" t="s">
        <v>849</v>
      </c>
      <c r="H427" s="4">
        <v>52500</v>
      </c>
      <c r="I427" s="4">
        <v>57350</v>
      </c>
      <c r="J427" s="28">
        <v>9.2380952380952444</v>
      </c>
      <c r="K427" s="5"/>
    </row>
    <row r="428" spans="1:11" x14ac:dyDescent="0.3">
      <c r="A428" s="40" t="s">
        <v>55</v>
      </c>
      <c r="B428" s="3" t="s">
        <v>56</v>
      </c>
      <c r="C428" s="3" t="s">
        <v>57</v>
      </c>
      <c r="D428" s="3" t="s">
        <v>58</v>
      </c>
      <c r="E428" s="3">
        <v>35262</v>
      </c>
      <c r="F428" s="3" t="s">
        <v>1114</v>
      </c>
      <c r="G428" s="3" t="s">
        <v>849</v>
      </c>
      <c r="H428" s="4">
        <v>50500</v>
      </c>
      <c r="I428" s="4">
        <v>47133.333333299997</v>
      </c>
      <c r="J428" s="28">
        <v>-6.666666666732679</v>
      </c>
      <c r="K428" s="5"/>
    </row>
    <row r="429" spans="1:11" x14ac:dyDescent="0.3">
      <c r="A429" s="40" t="s">
        <v>55</v>
      </c>
      <c r="B429" s="3" t="s">
        <v>56</v>
      </c>
      <c r="C429" s="3" t="s">
        <v>171</v>
      </c>
      <c r="D429" s="3" t="s">
        <v>172</v>
      </c>
      <c r="E429" s="3">
        <v>35262</v>
      </c>
      <c r="F429" s="3" t="s">
        <v>1114</v>
      </c>
      <c r="G429" s="3" t="s">
        <v>849</v>
      </c>
      <c r="H429" s="4">
        <v>45800</v>
      </c>
      <c r="I429" s="4">
        <v>47300</v>
      </c>
      <c r="J429" s="28">
        <v>3.2751091703056678</v>
      </c>
      <c r="K429" s="5"/>
    </row>
    <row r="430" spans="1:11" x14ac:dyDescent="0.3">
      <c r="A430" s="40" t="s">
        <v>71</v>
      </c>
      <c r="B430" s="3" t="s">
        <v>72</v>
      </c>
      <c r="C430" s="3" t="s">
        <v>73</v>
      </c>
      <c r="D430" s="3" t="s">
        <v>74</v>
      </c>
      <c r="E430" s="3">
        <v>35262</v>
      </c>
      <c r="F430" s="3" t="s">
        <v>1115</v>
      </c>
      <c r="G430" s="3" t="s">
        <v>946</v>
      </c>
      <c r="H430" s="4">
        <v>35400.75</v>
      </c>
      <c r="I430" s="4">
        <v>36505.199999999997</v>
      </c>
      <c r="J430" s="28">
        <v>3.1198491557382191</v>
      </c>
      <c r="K430" s="5"/>
    </row>
    <row r="431" spans="1:11" x14ac:dyDescent="0.3">
      <c r="A431" s="40" t="s">
        <v>71</v>
      </c>
      <c r="B431" s="3" t="s">
        <v>72</v>
      </c>
      <c r="C431" s="3" t="s">
        <v>466</v>
      </c>
      <c r="D431" s="3" t="s">
        <v>220</v>
      </c>
      <c r="E431" s="3">
        <v>35262</v>
      </c>
      <c r="F431" s="3" t="s">
        <v>1115</v>
      </c>
      <c r="G431" s="3" t="s">
        <v>946</v>
      </c>
      <c r="H431" s="4">
        <v>40584.333333299997</v>
      </c>
      <c r="I431" s="4">
        <v>40404.333333299997</v>
      </c>
      <c r="J431" s="28">
        <v>-0.44352089886938728</v>
      </c>
      <c r="K431" s="5"/>
    </row>
    <row r="432" spans="1:11" x14ac:dyDescent="0.3">
      <c r="A432" s="40" t="s">
        <v>71</v>
      </c>
      <c r="B432" s="3" t="s">
        <v>72</v>
      </c>
      <c r="C432" s="3" t="s">
        <v>394</v>
      </c>
      <c r="D432" s="3" t="s">
        <v>395</v>
      </c>
      <c r="E432" s="3">
        <v>35262</v>
      </c>
      <c r="F432" s="3" t="s">
        <v>1115</v>
      </c>
      <c r="G432" s="3" t="s">
        <v>946</v>
      </c>
      <c r="H432" s="4">
        <v>37584.333333299997</v>
      </c>
      <c r="I432" s="4">
        <v>37737.666666700003</v>
      </c>
      <c r="J432" s="28">
        <v>0.40797140670352228</v>
      </c>
      <c r="K432" s="5"/>
    </row>
    <row r="433" spans="1:11" x14ac:dyDescent="0.3">
      <c r="A433" s="40" t="s">
        <v>71</v>
      </c>
      <c r="B433" s="3" t="s">
        <v>72</v>
      </c>
      <c r="C433" s="3" t="s">
        <v>78</v>
      </c>
      <c r="D433" s="3" t="s">
        <v>79</v>
      </c>
      <c r="E433" s="3">
        <v>35262</v>
      </c>
      <c r="F433" s="3" t="s">
        <v>1115</v>
      </c>
      <c r="G433" s="3" t="s">
        <v>946</v>
      </c>
      <c r="H433" s="4">
        <v>37426.5</v>
      </c>
      <c r="I433" s="4">
        <v>37656.5</v>
      </c>
      <c r="J433" s="28">
        <v>0.61453782747518115</v>
      </c>
      <c r="K433" s="5"/>
    </row>
    <row r="434" spans="1:11" x14ac:dyDescent="0.3">
      <c r="A434" s="40" t="s">
        <v>71</v>
      </c>
      <c r="B434" s="3" t="s">
        <v>72</v>
      </c>
      <c r="C434" s="3" t="s">
        <v>80</v>
      </c>
      <c r="D434" s="3" t="s">
        <v>81</v>
      </c>
      <c r="E434" s="3">
        <v>35262</v>
      </c>
      <c r="F434" s="3" t="s">
        <v>1115</v>
      </c>
      <c r="G434" s="3" t="s">
        <v>946</v>
      </c>
      <c r="H434" s="4">
        <v>36500</v>
      </c>
      <c r="I434" s="4">
        <v>37333.333333299997</v>
      </c>
      <c r="J434" s="28">
        <v>2.2831050227397176</v>
      </c>
      <c r="K434" s="5"/>
    </row>
    <row r="435" spans="1:11" x14ac:dyDescent="0.3">
      <c r="A435" s="40" t="s">
        <v>71</v>
      </c>
      <c r="B435" s="3" t="s">
        <v>72</v>
      </c>
      <c r="C435" s="3" t="s">
        <v>292</v>
      </c>
      <c r="D435" s="3" t="s">
        <v>293</v>
      </c>
      <c r="E435" s="3">
        <v>35262</v>
      </c>
      <c r="F435" s="3" t="s">
        <v>1115</v>
      </c>
      <c r="G435" s="3" t="s">
        <v>946</v>
      </c>
      <c r="H435" s="4">
        <v>36784.333333299997</v>
      </c>
      <c r="I435" s="4">
        <v>36504.333333299997</v>
      </c>
      <c r="J435" s="28">
        <v>-0.76119362409790003</v>
      </c>
      <c r="K435" s="5"/>
    </row>
    <row r="436" spans="1:11" x14ac:dyDescent="0.3">
      <c r="A436" s="40" t="s">
        <v>71</v>
      </c>
      <c r="B436" s="3" t="s">
        <v>72</v>
      </c>
      <c r="C436" s="3" t="s">
        <v>928</v>
      </c>
      <c r="D436" s="3" t="s">
        <v>929</v>
      </c>
      <c r="E436" s="3">
        <v>35262</v>
      </c>
      <c r="F436" s="3" t="s">
        <v>1115</v>
      </c>
      <c r="G436" s="3" t="s">
        <v>946</v>
      </c>
      <c r="H436" s="4">
        <v>42300</v>
      </c>
      <c r="I436" s="4">
        <v>42300</v>
      </c>
      <c r="J436" s="28">
        <v>0</v>
      </c>
      <c r="K436" s="5"/>
    </row>
    <row r="437" spans="1:11" x14ac:dyDescent="0.3">
      <c r="A437" s="40" t="s">
        <v>71</v>
      </c>
      <c r="B437" s="3" t="s">
        <v>72</v>
      </c>
      <c r="C437" s="3" t="s">
        <v>82</v>
      </c>
      <c r="D437" s="3" t="s">
        <v>83</v>
      </c>
      <c r="E437" s="3">
        <v>35262</v>
      </c>
      <c r="F437" s="3" t="s">
        <v>1115</v>
      </c>
      <c r="G437" s="3" t="s">
        <v>946</v>
      </c>
      <c r="H437" s="4" t="s">
        <v>63</v>
      </c>
      <c r="I437" s="4">
        <v>40071</v>
      </c>
      <c r="J437" s="28" t="s">
        <v>63</v>
      </c>
      <c r="K437" s="5"/>
    </row>
    <row r="438" spans="1:11" x14ac:dyDescent="0.3">
      <c r="A438" s="40" t="s">
        <v>71</v>
      </c>
      <c r="B438" s="3" t="s">
        <v>72</v>
      </c>
      <c r="C438" s="3" t="s">
        <v>84</v>
      </c>
      <c r="D438" s="3" t="s">
        <v>85</v>
      </c>
      <c r="E438" s="3">
        <v>35262</v>
      </c>
      <c r="F438" s="3" t="s">
        <v>1115</v>
      </c>
      <c r="G438" s="3" t="s">
        <v>946</v>
      </c>
      <c r="H438" s="4">
        <v>36584.333333299997</v>
      </c>
      <c r="I438" s="4">
        <v>40011.5</v>
      </c>
      <c r="J438" s="28">
        <v>9.3678532706252824</v>
      </c>
      <c r="K438" s="5"/>
    </row>
    <row r="439" spans="1:11" x14ac:dyDescent="0.3">
      <c r="A439" s="40" t="s">
        <v>71</v>
      </c>
      <c r="B439" s="3" t="s">
        <v>72</v>
      </c>
      <c r="C439" s="3" t="s">
        <v>88</v>
      </c>
      <c r="D439" s="3" t="s">
        <v>89</v>
      </c>
      <c r="E439" s="3">
        <v>35262</v>
      </c>
      <c r="F439" s="3" t="s">
        <v>1115</v>
      </c>
      <c r="G439" s="3" t="s">
        <v>946</v>
      </c>
      <c r="H439" s="4">
        <v>34626.5</v>
      </c>
      <c r="I439" s="4">
        <v>34856.5</v>
      </c>
      <c r="J439" s="28">
        <v>0.66423115244105269</v>
      </c>
      <c r="K439" s="5"/>
    </row>
    <row r="440" spans="1:11" x14ac:dyDescent="0.3">
      <c r="A440" s="40" t="s">
        <v>71</v>
      </c>
      <c r="B440" s="3" t="s">
        <v>72</v>
      </c>
      <c r="C440" s="3" t="s">
        <v>90</v>
      </c>
      <c r="D440" s="3" t="s">
        <v>91</v>
      </c>
      <c r="E440" s="3">
        <v>35262</v>
      </c>
      <c r="F440" s="3" t="s">
        <v>1115</v>
      </c>
      <c r="G440" s="3" t="s">
        <v>946</v>
      </c>
      <c r="H440" s="4">
        <v>41413.25</v>
      </c>
      <c r="I440" s="4">
        <v>41528.25</v>
      </c>
      <c r="J440" s="28">
        <v>0.27768890391359768</v>
      </c>
      <c r="K440" s="5"/>
    </row>
    <row r="441" spans="1:11" x14ac:dyDescent="0.3">
      <c r="A441" s="40" t="s">
        <v>71</v>
      </c>
      <c r="B441" s="3" t="s">
        <v>72</v>
      </c>
      <c r="C441" s="3" t="s">
        <v>92</v>
      </c>
      <c r="D441" s="3" t="s">
        <v>93</v>
      </c>
      <c r="E441" s="3">
        <v>35262</v>
      </c>
      <c r="F441" s="3" t="s">
        <v>1115</v>
      </c>
      <c r="G441" s="3" t="s">
        <v>946</v>
      </c>
      <c r="H441" s="4">
        <v>35000</v>
      </c>
      <c r="I441" s="4">
        <v>35000</v>
      </c>
      <c r="J441" s="28">
        <v>0</v>
      </c>
      <c r="K441" s="5"/>
    </row>
    <row r="442" spans="1:11" x14ac:dyDescent="0.3">
      <c r="A442" s="40" t="s">
        <v>71</v>
      </c>
      <c r="B442" s="3" t="s">
        <v>72</v>
      </c>
      <c r="C442" s="3" t="s">
        <v>94</v>
      </c>
      <c r="D442" s="3" t="s">
        <v>95</v>
      </c>
      <c r="E442" s="3">
        <v>35262</v>
      </c>
      <c r="F442" s="3" t="s">
        <v>1115</v>
      </c>
      <c r="G442" s="3" t="s">
        <v>946</v>
      </c>
      <c r="H442" s="4">
        <v>42200</v>
      </c>
      <c r="I442" s="4">
        <v>42200</v>
      </c>
      <c r="J442" s="28">
        <v>0</v>
      </c>
      <c r="K442" s="5"/>
    </row>
    <row r="443" spans="1:11" x14ac:dyDescent="0.3">
      <c r="A443" s="40" t="s">
        <v>71</v>
      </c>
      <c r="B443" s="3" t="s">
        <v>72</v>
      </c>
      <c r="C443" s="3" t="s">
        <v>480</v>
      </c>
      <c r="D443" s="3" t="s">
        <v>481</v>
      </c>
      <c r="E443" s="3">
        <v>35262</v>
      </c>
      <c r="F443" s="3" t="s">
        <v>1115</v>
      </c>
      <c r="G443" s="3" t="s">
        <v>946</v>
      </c>
      <c r="H443" s="4">
        <v>48450</v>
      </c>
      <c r="I443" s="4">
        <v>47566.666666700003</v>
      </c>
      <c r="J443" s="28">
        <v>-1.823185414447881</v>
      </c>
      <c r="K443" s="5"/>
    </row>
    <row r="444" spans="1:11" x14ac:dyDescent="0.3">
      <c r="A444" s="40" t="s">
        <v>71</v>
      </c>
      <c r="B444" s="3" t="s">
        <v>72</v>
      </c>
      <c r="C444" s="3" t="s">
        <v>269</v>
      </c>
      <c r="D444" s="3" t="s">
        <v>270</v>
      </c>
      <c r="E444" s="3">
        <v>35262</v>
      </c>
      <c r="F444" s="3" t="s">
        <v>1115</v>
      </c>
      <c r="G444" s="3" t="s">
        <v>946</v>
      </c>
      <c r="H444" s="4">
        <v>37251</v>
      </c>
      <c r="I444" s="4">
        <v>37137.666666700003</v>
      </c>
      <c r="J444" s="28">
        <v>-0.30424239161364053</v>
      </c>
      <c r="K444" s="5"/>
    </row>
    <row r="445" spans="1:11" x14ac:dyDescent="0.3">
      <c r="A445" s="40" t="s">
        <v>71</v>
      </c>
      <c r="B445" s="3" t="s">
        <v>72</v>
      </c>
      <c r="C445" s="3" t="s">
        <v>396</v>
      </c>
      <c r="D445" s="3" t="s">
        <v>397</v>
      </c>
      <c r="E445" s="3">
        <v>35262</v>
      </c>
      <c r="F445" s="3" t="s">
        <v>1115</v>
      </c>
      <c r="G445" s="3" t="s">
        <v>946</v>
      </c>
      <c r="H445" s="4">
        <v>35830.6</v>
      </c>
      <c r="I445" s="4">
        <v>36322.6</v>
      </c>
      <c r="J445" s="28">
        <v>1.3731279967402088</v>
      </c>
      <c r="K445" s="5"/>
    </row>
    <row r="446" spans="1:11" x14ac:dyDescent="0.3">
      <c r="A446" s="40" t="s">
        <v>102</v>
      </c>
      <c r="B446" s="3" t="s">
        <v>103</v>
      </c>
      <c r="C446" s="3" t="s">
        <v>104</v>
      </c>
      <c r="D446" s="3" t="s">
        <v>103</v>
      </c>
      <c r="E446" s="3">
        <v>35262</v>
      </c>
      <c r="F446" s="3" t="s">
        <v>1115</v>
      </c>
      <c r="G446" s="3" t="s">
        <v>946</v>
      </c>
      <c r="H446" s="4">
        <v>34946</v>
      </c>
      <c r="I446" s="4">
        <v>34525</v>
      </c>
      <c r="J446" s="28">
        <v>-1.2047158473072694</v>
      </c>
      <c r="K446" s="5"/>
    </row>
    <row r="447" spans="1:11" x14ac:dyDescent="0.3">
      <c r="A447" s="40" t="s">
        <v>398</v>
      </c>
      <c r="B447" s="3" t="s">
        <v>399</v>
      </c>
      <c r="C447" s="3" t="s">
        <v>411</v>
      </c>
      <c r="D447" s="3" t="s">
        <v>412</v>
      </c>
      <c r="E447" s="3">
        <v>35262</v>
      </c>
      <c r="F447" s="3" t="s">
        <v>1115</v>
      </c>
      <c r="G447" s="3" t="s">
        <v>946</v>
      </c>
      <c r="H447" s="4">
        <v>38756.5</v>
      </c>
      <c r="I447" s="4">
        <v>38756.5</v>
      </c>
      <c r="J447" s="28">
        <v>0</v>
      </c>
      <c r="K447" s="5"/>
    </row>
    <row r="448" spans="1:11" x14ac:dyDescent="0.3">
      <c r="A448" s="40" t="s">
        <v>105</v>
      </c>
      <c r="B448" s="3" t="s">
        <v>106</v>
      </c>
      <c r="C448" s="3" t="s">
        <v>279</v>
      </c>
      <c r="D448" s="3" t="s">
        <v>280</v>
      </c>
      <c r="E448" s="3">
        <v>35262</v>
      </c>
      <c r="F448" s="3" t="s">
        <v>1115</v>
      </c>
      <c r="G448" s="3" t="s">
        <v>946</v>
      </c>
      <c r="H448" s="4">
        <v>43666.666666700003</v>
      </c>
      <c r="I448" s="4">
        <v>43900</v>
      </c>
      <c r="J448" s="28">
        <v>0.53435114496140912</v>
      </c>
      <c r="K448" s="5"/>
    </row>
    <row r="449" spans="1:11" x14ac:dyDescent="0.3">
      <c r="A449" s="40" t="s">
        <v>105</v>
      </c>
      <c r="B449" s="3" t="s">
        <v>106</v>
      </c>
      <c r="C449" s="3" t="s">
        <v>115</v>
      </c>
      <c r="D449" s="3" t="s">
        <v>116</v>
      </c>
      <c r="E449" s="3">
        <v>35262</v>
      </c>
      <c r="F449" s="3" t="s">
        <v>1115</v>
      </c>
      <c r="G449" s="3" t="s">
        <v>946</v>
      </c>
      <c r="H449" s="4">
        <v>48333.333333299997</v>
      </c>
      <c r="I449" s="4">
        <v>45666.666666700003</v>
      </c>
      <c r="J449" s="28">
        <v>-5.5172413791762072</v>
      </c>
      <c r="K449" s="5"/>
    </row>
    <row r="450" spans="1:11" x14ac:dyDescent="0.3">
      <c r="A450" s="40" t="s">
        <v>105</v>
      </c>
      <c r="B450" s="3" t="s">
        <v>106</v>
      </c>
      <c r="C450" s="3" t="s">
        <v>467</v>
      </c>
      <c r="D450" s="3" t="s">
        <v>468</v>
      </c>
      <c r="E450" s="3">
        <v>35262</v>
      </c>
      <c r="F450" s="3" t="s">
        <v>1115</v>
      </c>
      <c r="G450" s="3" t="s">
        <v>946</v>
      </c>
      <c r="H450" s="4" t="s">
        <v>63</v>
      </c>
      <c r="I450" s="4">
        <v>48500</v>
      </c>
      <c r="J450" s="28" t="s">
        <v>63</v>
      </c>
      <c r="K450" s="5"/>
    </row>
    <row r="451" spans="1:11" x14ac:dyDescent="0.3">
      <c r="A451" s="40" t="s">
        <v>105</v>
      </c>
      <c r="B451" s="3" t="s">
        <v>106</v>
      </c>
      <c r="C451" s="3" t="s">
        <v>119</v>
      </c>
      <c r="D451" s="3" t="s">
        <v>120</v>
      </c>
      <c r="E451" s="3">
        <v>35262</v>
      </c>
      <c r="F451" s="3" t="s">
        <v>1115</v>
      </c>
      <c r="G451" s="3" t="s">
        <v>946</v>
      </c>
      <c r="H451" s="4" t="s">
        <v>63</v>
      </c>
      <c r="I451" s="4">
        <v>36333.333333299997</v>
      </c>
      <c r="J451" s="28" t="s">
        <v>63</v>
      </c>
      <c r="K451" s="5"/>
    </row>
    <row r="452" spans="1:11" x14ac:dyDescent="0.3">
      <c r="A452" s="40" t="s">
        <v>127</v>
      </c>
      <c r="B452" s="3" t="s">
        <v>128</v>
      </c>
      <c r="C452" s="3" t="s">
        <v>763</v>
      </c>
      <c r="D452" s="3" t="s">
        <v>764</v>
      </c>
      <c r="E452" s="3">
        <v>35262</v>
      </c>
      <c r="F452" s="3" t="s">
        <v>1115</v>
      </c>
      <c r="G452" s="3" t="s">
        <v>946</v>
      </c>
      <c r="H452" s="4">
        <v>37813.25</v>
      </c>
      <c r="I452" s="4">
        <v>37928.25</v>
      </c>
      <c r="J452" s="28">
        <v>0.30412619914976791</v>
      </c>
      <c r="K452" s="5"/>
    </row>
    <row r="453" spans="1:11" x14ac:dyDescent="0.3">
      <c r="A453" s="40" t="s">
        <v>127</v>
      </c>
      <c r="B453" s="3" t="s">
        <v>128</v>
      </c>
      <c r="C453" s="3" t="s">
        <v>133</v>
      </c>
      <c r="D453" s="3" t="s">
        <v>134</v>
      </c>
      <c r="E453" s="3">
        <v>35262</v>
      </c>
      <c r="F453" s="3" t="s">
        <v>1115</v>
      </c>
      <c r="G453" s="3" t="s">
        <v>946</v>
      </c>
      <c r="H453" s="4">
        <v>40860</v>
      </c>
      <c r="I453" s="4">
        <v>41700</v>
      </c>
      <c r="J453" s="28">
        <v>2.05580029368575</v>
      </c>
      <c r="K453" s="5"/>
    </row>
    <row r="454" spans="1:11" x14ac:dyDescent="0.3">
      <c r="A454" s="40" t="s">
        <v>127</v>
      </c>
      <c r="B454" s="3" t="s">
        <v>128</v>
      </c>
      <c r="C454" s="3" t="s">
        <v>296</v>
      </c>
      <c r="D454" s="3" t="s">
        <v>297</v>
      </c>
      <c r="E454" s="3">
        <v>35262</v>
      </c>
      <c r="F454" s="3" t="s">
        <v>1115</v>
      </c>
      <c r="G454" s="3" t="s">
        <v>946</v>
      </c>
      <c r="H454" s="4">
        <v>45000</v>
      </c>
      <c r="I454" s="4">
        <v>45333.333333299997</v>
      </c>
      <c r="J454" s="28">
        <v>0.74074074066665663</v>
      </c>
      <c r="K454" s="5"/>
    </row>
    <row r="455" spans="1:11" x14ac:dyDescent="0.3">
      <c r="A455" s="40" t="s">
        <v>127</v>
      </c>
      <c r="B455" s="3" t="s">
        <v>128</v>
      </c>
      <c r="C455" s="3" t="s">
        <v>135</v>
      </c>
      <c r="D455" s="3" t="s">
        <v>136</v>
      </c>
      <c r="E455" s="3">
        <v>35262</v>
      </c>
      <c r="F455" s="3" t="s">
        <v>1115</v>
      </c>
      <c r="G455" s="3" t="s">
        <v>946</v>
      </c>
      <c r="H455" s="4">
        <v>39450</v>
      </c>
      <c r="I455" s="4">
        <v>43250</v>
      </c>
      <c r="J455" s="28">
        <v>9.6324461343472834</v>
      </c>
      <c r="K455" s="5"/>
    </row>
    <row r="456" spans="1:11" x14ac:dyDescent="0.3">
      <c r="A456" s="40" t="s">
        <v>127</v>
      </c>
      <c r="B456" s="3" t="s">
        <v>128</v>
      </c>
      <c r="C456" s="3" t="s">
        <v>300</v>
      </c>
      <c r="D456" s="3" t="s">
        <v>301</v>
      </c>
      <c r="E456" s="3">
        <v>35262</v>
      </c>
      <c r="F456" s="3" t="s">
        <v>1115</v>
      </c>
      <c r="G456" s="3" t="s">
        <v>946</v>
      </c>
      <c r="H456" s="4">
        <v>38700</v>
      </c>
      <c r="I456" s="4">
        <v>39300</v>
      </c>
      <c r="J456" s="28">
        <v>1.5503875968992276</v>
      </c>
      <c r="K456" s="5"/>
    </row>
    <row r="457" spans="1:11" x14ac:dyDescent="0.3">
      <c r="A457" s="40" t="s">
        <v>127</v>
      </c>
      <c r="B457" s="3" t="s">
        <v>128</v>
      </c>
      <c r="C457" s="3" t="s">
        <v>137</v>
      </c>
      <c r="D457" s="3" t="s">
        <v>138</v>
      </c>
      <c r="E457" s="3">
        <v>35262</v>
      </c>
      <c r="F457" s="3" t="s">
        <v>1115</v>
      </c>
      <c r="G457" s="3" t="s">
        <v>946</v>
      </c>
      <c r="H457" s="4" t="s">
        <v>63</v>
      </c>
      <c r="I457" s="4">
        <v>44000</v>
      </c>
      <c r="J457" s="28" t="s">
        <v>63</v>
      </c>
      <c r="K457" s="5"/>
    </row>
    <row r="458" spans="1:11" x14ac:dyDescent="0.3">
      <c r="A458" s="40" t="s">
        <v>139</v>
      </c>
      <c r="B458" s="3" t="s">
        <v>140</v>
      </c>
      <c r="C458" s="3" t="s">
        <v>143</v>
      </c>
      <c r="D458" s="3" t="s">
        <v>144</v>
      </c>
      <c r="E458" s="3">
        <v>35262</v>
      </c>
      <c r="F458" s="3" t="s">
        <v>1115</v>
      </c>
      <c r="G458" s="3" t="s">
        <v>946</v>
      </c>
      <c r="H458" s="4">
        <v>45000</v>
      </c>
      <c r="I458" s="4">
        <v>45550</v>
      </c>
      <c r="J458" s="28">
        <v>1.2222222222222134</v>
      </c>
      <c r="K458" s="5"/>
    </row>
    <row r="459" spans="1:11" x14ac:dyDescent="0.3">
      <c r="A459" s="40" t="s">
        <v>306</v>
      </c>
      <c r="B459" s="3" t="s">
        <v>307</v>
      </c>
      <c r="C459" s="3" t="s">
        <v>308</v>
      </c>
      <c r="D459" s="3" t="s">
        <v>309</v>
      </c>
      <c r="E459" s="3">
        <v>35262</v>
      </c>
      <c r="F459" s="3" t="s">
        <v>1115</v>
      </c>
      <c r="G459" s="3" t="s">
        <v>946</v>
      </c>
      <c r="H459" s="4">
        <v>40250</v>
      </c>
      <c r="I459" s="4">
        <v>41750</v>
      </c>
      <c r="J459" s="28">
        <v>3.7267080745341685</v>
      </c>
      <c r="K459" s="5"/>
    </row>
    <row r="460" spans="1:11" x14ac:dyDescent="0.3">
      <c r="A460" s="40" t="s">
        <v>349</v>
      </c>
      <c r="B460" s="3" t="s">
        <v>350</v>
      </c>
      <c r="C460" s="3" t="s">
        <v>402</v>
      </c>
      <c r="D460" s="3" t="s">
        <v>403</v>
      </c>
      <c r="E460" s="3">
        <v>35262</v>
      </c>
      <c r="F460" s="3" t="s">
        <v>1115</v>
      </c>
      <c r="G460" s="3" t="s">
        <v>946</v>
      </c>
      <c r="H460" s="4">
        <v>39000</v>
      </c>
      <c r="I460" s="4">
        <v>39433.333333299997</v>
      </c>
      <c r="J460" s="28">
        <v>1.1111111110256422</v>
      </c>
      <c r="K460" s="5"/>
    </row>
    <row r="461" spans="1:11" x14ac:dyDescent="0.3">
      <c r="A461" s="40" t="s">
        <v>349</v>
      </c>
      <c r="B461" s="3" t="s">
        <v>350</v>
      </c>
      <c r="C461" s="3" t="s">
        <v>415</v>
      </c>
      <c r="D461" s="3" t="s">
        <v>416</v>
      </c>
      <c r="E461" s="3">
        <v>35262</v>
      </c>
      <c r="F461" s="3" t="s">
        <v>1115</v>
      </c>
      <c r="G461" s="3" t="s">
        <v>946</v>
      </c>
      <c r="H461" s="4">
        <v>38833.333333299997</v>
      </c>
      <c r="I461" s="4">
        <v>38250</v>
      </c>
      <c r="J461" s="28">
        <v>-1.5021459226622236</v>
      </c>
      <c r="K461" s="5"/>
    </row>
    <row r="462" spans="1:11" x14ac:dyDescent="0.3">
      <c r="A462" s="40" t="s">
        <v>349</v>
      </c>
      <c r="B462" s="3" t="s">
        <v>350</v>
      </c>
      <c r="C462" s="3" t="s">
        <v>351</v>
      </c>
      <c r="D462" s="3" t="s">
        <v>352</v>
      </c>
      <c r="E462" s="3">
        <v>35262</v>
      </c>
      <c r="F462" s="3" t="s">
        <v>1115</v>
      </c>
      <c r="G462" s="3" t="s">
        <v>946</v>
      </c>
      <c r="H462" s="4">
        <v>41666.666666700003</v>
      </c>
      <c r="I462" s="4">
        <v>43333.333333299997</v>
      </c>
      <c r="J462" s="28">
        <v>3.9999999998367786</v>
      </c>
      <c r="K462" s="5"/>
    </row>
    <row r="463" spans="1:11" x14ac:dyDescent="0.3">
      <c r="A463" s="40" t="s">
        <v>173</v>
      </c>
      <c r="B463" s="3" t="s">
        <v>174</v>
      </c>
      <c r="C463" s="3" t="s">
        <v>181</v>
      </c>
      <c r="D463" s="3" t="s">
        <v>182</v>
      </c>
      <c r="E463" s="3">
        <v>35262</v>
      </c>
      <c r="F463" s="3" t="s">
        <v>1115</v>
      </c>
      <c r="G463" s="3" t="s">
        <v>946</v>
      </c>
      <c r="H463" s="4">
        <v>35500</v>
      </c>
      <c r="I463" s="4">
        <v>35500</v>
      </c>
      <c r="J463" s="28">
        <v>0</v>
      </c>
      <c r="K463" s="5"/>
    </row>
    <row r="464" spans="1:11" x14ac:dyDescent="0.3">
      <c r="A464" s="40" t="s">
        <v>193</v>
      </c>
      <c r="B464" s="3" t="s">
        <v>194</v>
      </c>
      <c r="C464" s="3" t="s">
        <v>195</v>
      </c>
      <c r="D464" s="3" t="s">
        <v>196</v>
      </c>
      <c r="E464" s="3">
        <v>35262</v>
      </c>
      <c r="F464" s="3" t="s">
        <v>1115</v>
      </c>
      <c r="G464" s="3" t="s">
        <v>946</v>
      </c>
      <c r="H464" s="4">
        <v>35733.333333299997</v>
      </c>
      <c r="I464" s="4">
        <v>35733.333333299997</v>
      </c>
      <c r="J464" s="28">
        <v>0</v>
      </c>
      <c r="K464" s="5"/>
    </row>
    <row r="465" spans="1:11" x14ac:dyDescent="0.3">
      <c r="A465" s="40" t="s">
        <v>193</v>
      </c>
      <c r="B465" s="3" t="s">
        <v>194</v>
      </c>
      <c r="C465" s="3" t="s">
        <v>374</v>
      </c>
      <c r="D465" s="3" t="s">
        <v>375</v>
      </c>
      <c r="E465" s="3">
        <v>35262</v>
      </c>
      <c r="F465" s="3" t="s">
        <v>1115</v>
      </c>
      <c r="G465" s="3" t="s">
        <v>946</v>
      </c>
      <c r="H465" s="4">
        <v>39333.333333299997</v>
      </c>
      <c r="I465" s="4">
        <v>39333.333333299997</v>
      </c>
      <c r="J465" s="28">
        <v>0</v>
      </c>
      <c r="K465" s="5"/>
    </row>
    <row r="466" spans="1:11" x14ac:dyDescent="0.3">
      <c r="A466" s="40" t="s">
        <v>325</v>
      </c>
      <c r="B466" s="3" t="s">
        <v>326</v>
      </c>
      <c r="C466" s="3" t="s">
        <v>327</v>
      </c>
      <c r="D466" s="3" t="s">
        <v>328</v>
      </c>
      <c r="E466" s="3">
        <v>35262</v>
      </c>
      <c r="F466" s="3" t="s">
        <v>1115</v>
      </c>
      <c r="G466" s="3" t="s">
        <v>946</v>
      </c>
      <c r="H466" s="4">
        <v>35625</v>
      </c>
      <c r="I466" s="4">
        <v>35625</v>
      </c>
      <c r="J466" s="28">
        <v>0</v>
      </c>
      <c r="K466" s="5"/>
    </row>
    <row r="467" spans="1:11" x14ac:dyDescent="0.3">
      <c r="A467" s="40" t="s">
        <v>201</v>
      </c>
      <c r="B467" s="3" t="s">
        <v>202</v>
      </c>
      <c r="C467" s="3" t="s">
        <v>554</v>
      </c>
      <c r="D467" s="3" t="s">
        <v>555</v>
      </c>
      <c r="E467" s="3">
        <v>35262</v>
      </c>
      <c r="F467" s="3" t="s">
        <v>1115</v>
      </c>
      <c r="G467" s="3" t="s">
        <v>946</v>
      </c>
      <c r="H467" s="4">
        <v>49850</v>
      </c>
      <c r="I467" s="4">
        <v>49850</v>
      </c>
      <c r="J467" s="28">
        <v>0</v>
      </c>
      <c r="K467" s="5"/>
    </row>
    <row r="468" spans="1:11" x14ac:dyDescent="0.3">
      <c r="A468" s="40" t="s">
        <v>201</v>
      </c>
      <c r="B468" s="3" t="s">
        <v>202</v>
      </c>
      <c r="C468" s="3" t="s">
        <v>930</v>
      </c>
      <c r="D468" s="3" t="s">
        <v>931</v>
      </c>
      <c r="E468" s="3">
        <v>35262</v>
      </c>
      <c r="F468" s="3" t="s">
        <v>1115</v>
      </c>
      <c r="G468" s="3" t="s">
        <v>946</v>
      </c>
      <c r="H468" s="4">
        <v>44166.666666700003</v>
      </c>
      <c r="I468" s="4">
        <v>45000</v>
      </c>
      <c r="J468" s="28">
        <v>1.8867924527532942</v>
      </c>
      <c r="K468" s="5"/>
    </row>
    <row r="469" spans="1:11" x14ac:dyDescent="0.3">
      <c r="A469" s="40" t="s">
        <v>205</v>
      </c>
      <c r="B469" s="3" t="s">
        <v>206</v>
      </c>
      <c r="C469" s="3" t="s">
        <v>389</v>
      </c>
      <c r="D469" s="3" t="s">
        <v>390</v>
      </c>
      <c r="E469" s="3">
        <v>35262</v>
      </c>
      <c r="F469" s="3" t="s">
        <v>1115</v>
      </c>
      <c r="G469" s="3" t="s">
        <v>946</v>
      </c>
      <c r="H469" s="4" t="s">
        <v>63</v>
      </c>
      <c r="I469" s="4">
        <v>42000</v>
      </c>
      <c r="J469" s="28" t="s">
        <v>63</v>
      </c>
      <c r="K469" s="5"/>
    </row>
    <row r="470" spans="1:11" x14ac:dyDescent="0.3">
      <c r="A470" s="40" t="s">
        <v>417</v>
      </c>
      <c r="B470" s="3" t="s">
        <v>418</v>
      </c>
      <c r="C470" s="3" t="s">
        <v>419</v>
      </c>
      <c r="D470" s="3" t="s">
        <v>420</v>
      </c>
      <c r="E470" s="3">
        <v>35262</v>
      </c>
      <c r="F470" s="3" t="s">
        <v>1115</v>
      </c>
      <c r="G470" s="3" t="s">
        <v>946</v>
      </c>
      <c r="H470" s="4">
        <v>37500</v>
      </c>
      <c r="I470" s="4">
        <v>36333.333333299997</v>
      </c>
      <c r="J470" s="28">
        <v>-3.1111111112000045</v>
      </c>
      <c r="K470" s="5"/>
    </row>
    <row r="471" spans="1:11" x14ac:dyDescent="0.3">
      <c r="A471" s="40" t="s">
        <v>64</v>
      </c>
      <c r="B471" s="3" t="s">
        <v>65</v>
      </c>
      <c r="C471" s="3" t="s">
        <v>69</v>
      </c>
      <c r="D471" s="3" t="s">
        <v>70</v>
      </c>
      <c r="E471" s="3">
        <v>35262</v>
      </c>
      <c r="F471" s="3" t="s">
        <v>1115</v>
      </c>
      <c r="G471" s="3" t="s">
        <v>946</v>
      </c>
      <c r="H471" s="4" t="s">
        <v>63</v>
      </c>
      <c r="I471" s="4">
        <v>37725</v>
      </c>
      <c r="J471" s="28" t="s">
        <v>63</v>
      </c>
      <c r="K471" s="5"/>
    </row>
    <row r="472" spans="1:11" x14ac:dyDescent="0.3">
      <c r="A472" s="40" t="s">
        <v>64</v>
      </c>
      <c r="B472" s="3" t="s">
        <v>65</v>
      </c>
      <c r="C472" s="3" t="s">
        <v>232</v>
      </c>
      <c r="D472" s="3" t="s">
        <v>233</v>
      </c>
      <c r="E472" s="3">
        <v>35262</v>
      </c>
      <c r="F472" s="3" t="s">
        <v>1115</v>
      </c>
      <c r="G472" s="3" t="s">
        <v>946</v>
      </c>
      <c r="H472" s="4" t="s">
        <v>63</v>
      </c>
      <c r="I472" s="4">
        <v>38750</v>
      </c>
      <c r="J472" s="28" t="s">
        <v>63</v>
      </c>
      <c r="K472" s="5"/>
    </row>
    <row r="473" spans="1:11" x14ac:dyDescent="0.3">
      <c r="A473" s="40" t="s">
        <v>64</v>
      </c>
      <c r="B473" s="3" t="s">
        <v>65</v>
      </c>
      <c r="C473" s="3" t="s">
        <v>236</v>
      </c>
      <c r="D473" s="3" t="s">
        <v>237</v>
      </c>
      <c r="E473" s="3">
        <v>35262</v>
      </c>
      <c r="F473" s="3" t="s">
        <v>1115</v>
      </c>
      <c r="G473" s="3" t="s">
        <v>946</v>
      </c>
      <c r="H473" s="4">
        <v>40533.333333299997</v>
      </c>
      <c r="I473" s="4">
        <v>40866.666666700003</v>
      </c>
      <c r="J473" s="28">
        <v>0.82236842121778952</v>
      </c>
      <c r="K473" s="5"/>
    </row>
    <row r="474" spans="1:11" x14ac:dyDescent="0.3">
      <c r="A474" s="40" t="s">
        <v>238</v>
      </c>
      <c r="B474" s="3" t="s">
        <v>239</v>
      </c>
      <c r="C474" s="3" t="s">
        <v>240</v>
      </c>
      <c r="D474" s="3" t="s">
        <v>241</v>
      </c>
      <c r="E474" s="3">
        <v>35262</v>
      </c>
      <c r="F474" s="3" t="s">
        <v>1115</v>
      </c>
      <c r="G474" s="3" t="s">
        <v>946</v>
      </c>
      <c r="H474" s="4">
        <v>38625</v>
      </c>
      <c r="I474" s="4">
        <v>41116.666666700003</v>
      </c>
      <c r="J474" s="28">
        <v>6.450916936440132</v>
      </c>
      <c r="K474" s="5"/>
    </row>
    <row r="475" spans="1:11" x14ac:dyDescent="0.3">
      <c r="A475" s="40" t="s">
        <v>238</v>
      </c>
      <c r="B475" s="3" t="s">
        <v>239</v>
      </c>
      <c r="C475" s="3" t="s">
        <v>246</v>
      </c>
      <c r="D475" s="3" t="s">
        <v>247</v>
      </c>
      <c r="E475" s="3">
        <v>35262</v>
      </c>
      <c r="F475" s="3" t="s">
        <v>1115</v>
      </c>
      <c r="G475" s="3" t="s">
        <v>946</v>
      </c>
      <c r="H475" s="4">
        <v>42400</v>
      </c>
      <c r="I475" s="4">
        <v>42675</v>
      </c>
      <c r="J475" s="28">
        <v>0.64858490566037652</v>
      </c>
      <c r="K475" s="5"/>
    </row>
    <row r="476" spans="1:11" x14ac:dyDescent="0.3">
      <c r="A476" s="40" t="s">
        <v>238</v>
      </c>
      <c r="B476" s="3" t="s">
        <v>239</v>
      </c>
      <c r="C476" s="3" t="s">
        <v>250</v>
      </c>
      <c r="D476" s="3" t="s">
        <v>87</v>
      </c>
      <c r="E476" s="3">
        <v>35262</v>
      </c>
      <c r="F476" s="3" t="s">
        <v>1115</v>
      </c>
      <c r="G476" s="3" t="s">
        <v>946</v>
      </c>
      <c r="H476" s="4">
        <v>41000</v>
      </c>
      <c r="I476" s="4">
        <v>42000</v>
      </c>
      <c r="J476" s="28">
        <v>2.4390243902439046</v>
      </c>
      <c r="K476" s="5"/>
    </row>
    <row r="477" spans="1:11" x14ac:dyDescent="0.3">
      <c r="A477" s="40" t="s">
        <v>238</v>
      </c>
      <c r="B477" s="3" t="s">
        <v>239</v>
      </c>
      <c r="C477" s="3" t="s">
        <v>257</v>
      </c>
      <c r="D477" s="3" t="s">
        <v>258</v>
      </c>
      <c r="E477" s="3">
        <v>35262</v>
      </c>
      <c r="F477" s="3" t="s">
        <v>1115</v>
      </c>
      <c r="G477" s="3" t="s">
        <v>946</v>
      </c>
      <c r="H477" s="4">
        <v>44000</v>
      </c>
      <c r="I477" s="4">
        <v>41188.333333299997</v>
      </c>
      <c r="J477" s="28">
        <v>-6.3901515152272825</v>
      </c>
      <c r="K477" s="5"/>
    </row>
    <row r="478" spans="1:11" x14ac:dyDescent="0.3">
      <c r="A478" s="40" t="s">
        <v>71</v>
      </c>
      <c r="B478" s="3" t="s">
        <v>72</v>
      </c>
      <c r="C478" s="3" t="s">
        <v>73</v>
      </c>
      <c r="D478" s="3" t="s">
        <v>74</v>
      </c>
      <c r="E478" s="3">
        <v>35262</v>
      </c>
      <c r="F478" s="3" t="s">
        <v>1115</v>
      </c>
      <c r="G478" s="3" t="s">
        <v>944</v>
      </c>
      <c r="H478" s="4">
        <v>58538</v>
      </c>
      <c r="I478" s="4">
        <v>55516.666666700003</v>
      </c>
      <c r="J478" s="28">
        <v>-5.1613197124944392</v>
      </c>
      <c r="K478" s="5"/>
    </row>
    <row r="479" spans="1:11" x14ac:dyDescent="0.3">
      <c r="A479" s="40" t="s">
        <v>71</v>
      </c>
      <c r="B479" s="3" t="s">
        <v>72</v>
      </c>
      <c r="C479" s="3" t="s">
        <v>466</v>
      </c>
      <c r="D479" s="3" t="s">
        <v>220</v>
      </c>
      <c r="E479" s="3">
        <v>35262</v>
      </c>
      <c r="F479" s="3" t="s">
        <v>1115</v>
      </c>
      <c r="G479" s="3" t="s">
        <v>944</v>
      </c>
      <c r="H479" s="4">
        <v>67981.5</v>
      </c>
      <c r="I479" s="4">
        <v>68156.25</v>
      </c>
      <c r="J479" s="28">
        <v>0.25705522826062754</v>
      </c>
      <c r="K479" s="5"/>
    </row>
    <row r="480" spans="1:11" x14ac:dyDescent="0.3">
      <c r="A480" s="40" t="s">
        <v>71</v>
      </c>
      <c r="B480" s="3" t="s">
        <v>72</v>
      </c>
      <c r="C480" s="3" t="s">
        <v>394</v>
      </c>
      <c r="D480" s="3" t="s">
        <v>395</v>
      </c>
      <c r="E480" s="3">
        <v>35262</v>
      </c>
      <c r="F480" s="3" t="s">
        <v>1115</v>
      </c>
      <c r="G480" s="3" t="s">
        <v>944</v>
      </c>
      <c r="H480" s="4">
        <v>59246.666666700003</v>
      </c>
      <c r="I480" s="4">
        <v>59104.166666700003</v>
      </c>
      <c r="J480" s="28">
        <v>-0.2405198604702119</v>
      </c>
      <c r="K480" s="5"/>
    </row>
    <row r="481" spans="1:11" x14ac:dyDescent="0.3">
      <c r="A481" s="40" t="s">
        <v>71</v>
      </c>
      <c r="B481" s="3" t="s">
        <v>72</v>
      </c>
      <c r="C481" s="3" t="s">
        <v>78</v>
      </c>
      <c r="D481" s="3" t="s">
        <v>79</v>
      </c>
      <c r="E481" s="3">
        <v>35262</v>
      </c>
      <c r="F481" s="3" t="s">
        <v>1115</v>
      </c>
      <c r="G481" s="3" t="s">
        <v>944</v>
      </c>
      <c r="H481" s="4">
        <v>63713</v>
      </c>
      <c r="I481" s="4">
        <v>64062.5</v>
      </c>
      <c r="J481" s="28">
        <v>0.54855367036554803</v>
      </c>
      <c r="K481" s="5"/>
    </row>
    <row r="482" spans="1:11" x14ac:dyDescent="0.3">
      <c r="A482" s="40" t="s">
        <v>71</v>
      </c>
      <c r="B482" s="3" t="s">
        <v>72</v>
      </c>
      <c r="C482" s="3" t="s">
        <v>292</v>
      </c>
      <c r="D482" s="3" t="s">
        <v>293</v>
      </c>
      <c r="E482" s="3">
        <v>35262</v>
      </c>
      <c r="F482" s="3" t="s">
        <v>1115</v>
      </c>
      <c r="G482" s="3" t="s">
        <v>944</v>
      </c>
      <c r="H482" s="4">
        <v>58805.2</v>
      </c>
      <c r="I482" s="4">
        <v>59145</v>
      </c>
      <c r="J482" s="28">
        <v>0.57784005496113178</v>
      </c>
      <c r="K482" s="5"/>
    </row>
    <row r="483" spans="1:11" x14ac:dyDescent="0.3">
      <c r="A483" s="40" t="s">
        <v>71</v>
      </c>
      <c r="B483" s="3" t="s">
        <v>72</v>
      </c>
      <c r="C483" s="3" t="s">
        <v>928</v>
      </c>
      <c r="D483" s="3" t="s">
        <v>929</v>
      </c>
      <c r="E483" s="3">
        <v>35262</v>
      </c>
      <c r="F483" s="3" t="s">
        <v>1115</v>
      </c>
      <c r="G483" s="3" t="s">
        <v>944</v>
      </c>
      <c r="H483" s="4">
        <v>68300</v>
      </c>
      <c r="I483" s="4">
        <v>68300</v>
      </c>
      <c r="J483" s="28">
        <v>0</v>
      </c>
      <c r="K483" s="5"/>
    </row>
    <row r="484" spans="1:11" x14ac:dyDescent="0.3">
      <c r="A484" s="40" t="s">
        <v>71</v>
      </c>
      <c r="B484" s="3" t="s">
        <v>72</v>
      </c>
      <c r="C484" s="3" t="s">
        <v>82</v>
      </c>
      <c r="D484" s="3" t="s">
        <v>83</v>
      </c>
      <c r="E484" s="3">
        <v>35262</v>
      </c>
      <c r="F484" s="3" t="s">
        <v>1115</v>
      </c>
      <c r="G484" s="3" t="s">
        <v>944</v>
      </c>
      <c r="H484" s="4">
        <v>63506.5</v>
      </c>
      <c r="I484" s="4">
        <v>60975</v>
      </c>
      <c r="J484" s="28">
        <v>-3.9862061363797441</v>
      </c>
      <c r="K484" s="5"/>
    </row>
    <row r="485" spans="1:11" x14ac:dyDescent="0.3">
      <c r="A485" s="40" t="s">
        <v>71</v>
      </c>
      <c r="B485" s="3" t="s">
        <v>72</v>
      </c>
      <c r="C485" s="3" t="s">
        <v>84</v>
      </c>
      <c r="D485" s="3" t="s">
        <v>85</v>
      </c>
      <c r="E485" s="3">
        <v>35262</v>
      </c>
      <c r="F485" s="3" t="s">
        <v>1115</v>
      </c>
      <c r="G485" s="3" t="s">
        <v>944</v>
      </c>
      <c r="H485" s="4" t="s">
        <v>63</v>
      </c>
      <c r="I485" s="4">
        <v>55713</v>
      </c>
      <c r="J485" s="28" t="s">
        <v>63</v>
      </c>
      <c r="K485" s="5"/>
    </row>
    <row r="486" spans="1:11" x14ac:dyDescent="0.3">
      <c r="A486" s="40" t="s">
        <v>71</v>
      </c>
      <c r="B486" s="3" t="s">
        <v>72</v>
      </c>
      <c r="C486" s="3" t="s">
        <v>88</v>
      </c>
      <c r="D486" s="3" t="s">
        <v>89</v>
      </c>
      <c r="E486" s="3">
        <v>35262</v>
      </c>
      <c r="F486" s="3" t="s">
        <v>1115</v>
      </c>
      <c r="G486" s="3" t="s">
        <v>944</v>
      </c>
      <c r="H486" s="4">
        <v>55863</v>
      </c>
      <c r="I486" s="4">
        <v>56212.5</v>
      </c>
      <c r="J486" s="28">
        <v>0.62563772085280078</v>
      </c>
      <c r="K486" s="5"/>
    </row>
    <row r="487" spans="1:11" x14ac:dyDescent="0.3">
      <c r="A487" s="40" t="s">
        <v>71</v>
      </c>
      <c r="B487" s="3" t="s">
        <v>72</v>
      </c>
      <c r="C487" s="3" t="s">
        <v>90</v>
      </c>
      <c r="D487" s="3" t="s">
        <v>91</v>
      </c>
      <c r="E487" s="3">
        <v>35262</v>
      </c>
      <c r="F487" s="3" t="s">
        <v>1115</v>
      </c>
      <c r="G487" s="3" t="s">
        <v>944</v>
      </c>
      <c r="H487" s="4">
        <v>65071</v>
      </c>
      <c r="I487" s="4">
        <v>65137.5</v>
      </c>
      <c r="J487" s="28">
        <v>0.10219606276220539</v>
      </c>
      <c r="K487" s="5"/>
    </row>
    <row r="488" spans="1:11" x14ac:dyDescent="0.3">
      <c r="A488" s="40" t="s">
        <v>71</v>
      </c>
      <c r="B488" s="3" t="s">
        <v>72</v>
      </c>
      <c r="C488" s="3" t="s">
        <v>92</v>
      </c>
      <c r="D488" s="3" t="s">
        <v>93</v>
      </c>
      <c r="E488" s="3">
        <v>35262</v>
      </c>
      <c r="F488" s="3" t="s">
        <v>1115</v>
      </c>
      <c r="G488" s="3" t="s">
        <v>944</v>
      </c>
      <c r="H488" s="4">
        <v>58000</v>
      </c>
      <c r="I488" s="4">
        <v>58000</v>
      </c>
      <c r="J488" s="28">
        <v>0</v>
      </c>
      <c r="K488" s="5"/>
    </row>
    <row r="489" spans="1:11" x14ac:dyDescent="0.3">
      <c r="A489" s="40" t="s">
        <v>71</v>
      </c>
      <c r="B489" s="3" t="s">
        <v>72</v>
      </c>
      <c r="C489" s="3" t="s">
        <v>94</v>
      </c>
      <c r="D489" s="3" t="s">
        <v>95</v>
      </c>
      <c r="E489" s="3">
        <v>35262</v>
      </c>
      <c r="F489" s="3" t="s">
        <v>1115</v>
      </c>
      <c r="G489" s="3" t="s">
        <v>944</v>
      </c>
      <c r="H489" s="4">
        <v>63600</v>
      </c>
      <c r="I489" s="4">
        <v>63600</v>
      </c>
      <c r="J489" s="28">
        <v>0</v>
      </c>
      <c r="K489" s="5"/>
    </row>
    <row r="490" spans="1:11" x14ac:dyDescent="0.3">
      <c r="A490" s="40" t="s">
        <v>71</v>
      </c>
      <c r="B490" s="3" t="s">
        <v>72</v>
      </c>
      <c r="C490" s="3" t="s">
        <v>96</v>
      </c>
      <c r="D490" s="3" t="s">
        <v>97</v>
      </c>
      <c r="E490" s="3">
        <v>35262</v>
      </c>
      <c r="F490" s="3" t="s">
        <v>1115</v>
      </c>
      <c r="G490" s="3" t="s">
        <v>944</v>
      </c>
      <c r="H490" s="4">
        <v>57408.666666700003</v>
      </c>
      <c r="I490" s="4">
        <v>57641.666666700003</v>
      </c>
      <c r="J490" s="28">
        <v>0.4058620649609157</v>
      </c>
      <c r="K490" s="5"/>
    </row>
    <row r="491" spans="1:11" x14ac:dyDescent="0.3">
      <c r="A491" s="40" t="s">
        <v>71</v>
      </c>
      <c r="B491" s="3" t="s">
        <v>72</v>
      </c>
      <c r="C491" s="3" t="s">
        <v>269</v>
      </c>
      <c r="D491" s="3" t="s">
        <v>270</v>
      </c>
      <c r="E491" s="3">
        <v>35262</v>
      </c>
      <c r="F491" s="3" t="s">
        <v>1115</v>
      </c>
      <c r="G491" s="3" t="s">
        <v>944</v>
      </c>
      <c r="H491" s="4">
        <v>60228.25</v>
      </c>
      <c r="I491" s="4">
        <v>60740.625</v>
      </c>
      <c r="J491" s="28">
        <v>0.85072204488756409</v>
      </c>
      <c r="K491" s="5"/>
    </row>
    <row r="492" spans="1:11" x14ac:dyDescent="0.3">
      <c r="A492" s="40" t="s">
        <v>71</v>
      </c>
      <c r="B492" s="3" t="s">
        <v>72</v>
      </c>
      <c r="C492" s="3" t="s">
        <v>396</v>
      </c>
      <c r="D492" s="3" t="s">
        <v>397</v>
      </c>
      <c r="E492" s="3">
        <v>35262</v>
      </c>
      <c r="F492" s="3" t="s">
        <v>1115</v>
      </c>
      <c r="G492" s="3" t="s">
        <v>944</v>
      </c>
      <c r="H492" s="4">
        <v>57287.666666700003</v>
      </c>
      <c r="I492" s="4">
        <v>58232.1428571</v>
      </c>
      <c r="J492" s="28">
        <v>1.6486553657263814</v>
      </c>
      <c r="K492" s="5"/>
    </row>
    <row r="493" spans="1:11" x14ac:dyDescent="0.3">
      <c r="A493" s="40" t="s">
        <v>102</v>
      </c>
      <c r="B493" s="3" t="s">
        <v>103</v>
      </c>
      <c r="C493" s="3" t="s">
        <v>104</v>
      </c>
      <c r="D493" s="3" t="s">
        <v>103</v>
      </c>
      <c r="E493" s="3">
        <v>35262</v>
      </c>
      <c r="F493" s="3" t="s">
        <v>1115</v>
      </c>
      <c r="G493" s="3" t="s">
        <v>944</v>
      </c>
      <c r="H493" s="4">
        <v>61836.666666700003</v>
      </c>
      <c r="I493" s="4">
        <v>61833.333333299997</v>
      </c>
      <c r="J493" s="28">
        <v>-5.3905450919100595E-3</v>
      </c>
      <c r="K493" s="5"/>
    </row>
    <row r="494" spans="1:11" x14ac:dyDescent="0.3">
      <c r="A494" s="40" t="s">
        <v>398</v>
      </c>
      <c r="B494" s="3" t="s">
        <v>399</v>
      </c>
      <c r="C494" s="3" t="s">
        <v>411</v>
      </c>
      <c r="D494" s="3" t="s">
        <v>412</v>
      </c>
      <c r="E494" s="3">
        <v>35262</v>
      </c>
      <c r="F494" s="3" t="s">
        <v>1115</v>
      </c>
      <c r="G494" s="3" t="s">
        <v>944</v>
      </c>
      <c r="H494" s="4">
        <v>60218</v>
      </c>
      <c r="I494" s="4">
        <v>60218</v>
      </c>
      <c r="J494" s="28">
        <v>0</v>
      </c>
      <c r="K494" s="5"/>
    </row>
    <row r="495" spans="1:11" x14ac:dyDescent="0.3">
      <c r="A495" s="40" t="s">
        <v>105</v>
      </c>
      <c r="B495" s="3" t="s">
        <v>106</v>
      </c>
      <c r="C495" s="3" t="s">
        <v>113</v>
      </c>
      <c r="D495" s="3" t="s">
        <v>114</v>
      </c>
      <c r="E495" s="3">
        <v>35262</v>
      </c>
      <c r="F495" s="3" t="s">
        <v>1115</v>
      </c>
      <c r="G495" s="3" t="s">
        <v>944</v>
      </c>
      <c r="H495" s="4">
        <v>58600</v>
      </c>
      <c r="I495" s="4">
        <v>58750</v>
      </c>
      <c r="J495" s="28">
        <v>0.25597269624573205</v>
      </c>
      <c r="K495" s="5"/>
    </row>
    <row r="496" spans="1:11" x14ac:dyDescent="0.3">
      <c r="A496" s="40" t="s">
        <v>105</v>
      </c>
      <c r="B496" s="3" t="s">
        <v>106</v>
      </c>
      <c r="C496" s="3" t="s">
        <v>279</v>
      </c>
      <c r="D496" s="3" t="s">
        <v>280</v>
      </c>
      <c r="E496" s="3">
        <v>35262</v>
      </c>
      <c r="F496" s="3" t="s">
        <v>1115</v>
      </c>
      <c r="G496" s="3" t="s">
        <v>944</v>
      </c>
      <c r="H496" s="4">
        <v>69150</v>
      </c>
      <c r="I496" s="4">
        <v>69150</v>
      </c>
      <c r="J496" s="28">
        <v>0</v>
      </c>
      <c r="K496" s="5"/>
    </row>
    <row r="497" spans="1:11" x14ac:dyDescent="0.3">
      <c r="A497" s="40" t="s">
        <v>127</v>
      </c>
      <c r="B497" s="3" t="s">
        <v>128</v>
      </c>
      <c r="C497" s="3" t="s">
        <v>763</v>
      </c>
      <c r="D497" s="3" t="s">
        <v>764</v>
      </c>
      <c r="E497" s="3">
        <v>35262</v>
      </c>
      <c r="F497" s="3" t="s">
        <v>1115</v>
      </c>
      <c r="G497" s="3" t="s">
        <v>944</v>
      </c>
      <c r="H497" s="4">
        <v>56863</v>
      </c>
      <c r="I497" s="4">
        <v>60808.333333299997</v>
      </c>
      <c r="J497" s="28">
        <v>6.938313724741918</v>
      </c>
      <c r="K497" s="5"/>
    </row>
    <row r="498" spans="1:11" x14ac:dyDescent="0.3">
      <c r="A498" s="40" t="s">
        <v>127</v>
      </c>
      <c r="B498" s="3" t="s">
        <v>128</v>
      </c>
      <c r="C498" s="3" t="s">
        <v>133</v>
      </c>
      <c r="D498" s="3" t="s">
        <v>134</v>
      </c>
      <c r="E498" s="3">
        <v>35262</v>
      </c>
      <c r="F498" s="3" t="s">
        <v>1115</v>
      </c>
      <c r="G498" s="3" t="s">
        <v>944</v>
      </c>
      <c r="H498" s="4">
        <v>66240</v>
      </c>
      <c r="I498" s="4">
        <v>64050</v>
      </c>
      <c r="J498" s="28">
        <v>-3.3061594202898559</v>
      </c>
      <c r="K498" s="5"/>
    </row>
    <row r="499" spans="1:11" x14ac:dyDescent="0.3">
      <c r="A499" s="40" t="s">
        <v>306</v>
      </c>
      <c r="B499" s="3" t="s">
        <v>307</v>
      </c>
      <c r="C499" s="3" t="s">
        <v>342</v>
      </c>
      <c r="D499" s="3" t="s">
        <v>343</v>
      </c>
      <c r="E499" s="3">
        <v>35262</v>
      </c>
      <c r="F499" s="3" t="s">
        <v>1115</v>
      </c>
      <c r="G499" s="3" t="s">
        <v>944</v>
      </c>
      <c r="H499" s="4">
        <v>69366.666666699995</v>
      </c>
      <c r="I499" s="4">
        <v>69366.666666699995</v>
      </c>
      <c r="J499" s="28">
        <v>0</v>
      </c>
      <c r="K499" s="5"/>
    </row>
    <row r="500" spans="1:11" x14ac:dyDescent="0.3">
      <c r="A500" s="40" t="s">
        <v>349</v>
      </c>
      <c r="B500" s="3" t="s">
        <v>350</v>
      </c>
      <c r="C500" s="3" t="s">
        <v>402</v>
      </c>
      <c r="D500" s="3" t="s">
        <v>403</v>
      </c>
      <c r="E500" s="3">
        <v>35262</v>
      </c>
      <c r="F500" s="3" t="s">
        <v>1115</v>
      </c>
      <c r="G500" s="3" t="s">
        <v>944</v>
      </c>
      <c r="H500" s="4">
        <v>61900</v>
      </c>
      <c r="I500" s="4">
        <v>64250</v>
      </c>
      <c r="J500" s="28">
        <v>3.7964458804523371</v>
      </c>
      <c r="K500" s="5"/>
    </row>
    <row r="501" spans="1:11" x14ac:dyDescent="0.3">
      <c r="A501" s="40" t="s">
        <v>349</v>
      </c>
      <c r="B501" s="3" t="s">
        <v>350</v>
      </c>
      <c r="C501" s="3" t="s">
        <v>415</v>
      </c>
      <c r="D501" s="3" t="s">
        <v>416</v>
      </c>
      <c r="E501" s="3">
        <v>35262</v>
      </c>
      <c r="F501" s="3" t="s">
        <v>1115</v>
      </c>
      <c r="G501" s="3" t="s">
        <v>944</v>
      </c>
      <c r="H501" s="4">
        <v>62500</v>
      </c>
      <c r="I501" s="4">
        <v>63000</v>
      </c>
      <c r="J501" s="28">
        <v>0.80000000000000071</v>
      </c>
      <c r="K501" s="5"/>
    </row>
    <row r="502" spans="1:11" x14ac:dyDescent="0.3">
      <c r="A502" s="40" t="s">
        <v>349</v>
      </c>
      <c r="B502" s="3" t="s">
        <v>350</v>
      </c>
      <c r="C502" s="3" t="s">
        <v>351</v>
      </c>
      <c r="D502" s="3" t="s">
        <v>352</v>
      </c>
      <c r="E502" s="3">
        <v>35262</v>
      </c>
      <c r="F502" s="3" t="s">
        <v>1115</v>
      </c>
      <c r="G502" s="3" t="s">
        <v>944</v>
      </c>
      <c r="H502" s="4">
        <v>65040</v>
      </c>
      <c r="I502" s="4">
        <v>65640</v>
      </c>
      <c r="J502" s="28">
        <v>0.92250922509224953</v>
      </c>
      <c r="K502" s="5"/>
    </row>
    <row r="503" spans="1:11" x14ac:dyDescent="0.3">
      <c r="A503" s="40" t="s">
        <v>193</v>
      </c>
      <c r="B503" s="3" t="s">
        <v>194</v>
      </c>
      <c r="C503" s="3" t="s">
        <v>462</v>
      </c>
      <c r="D503" s="3" t="s">
        <v>463</v>
      </c>
      <c r="E503" s="3">
        <v>35262</v>
      </c>
      <c r="F503" s="3" t="s">
        <v>1115</v>
      </c>
      <c r="G503" s="3" t="s">
        <v>944</v>
      </c>
      <c r="H503" s="4">
        <v>61750</v>
      </c>
      <c r="I503" s="4">
        <v>61750</v>
      </c>
      <c r="J503" s="28">
        <v>0</v>
      </c>
      <c r="K503" s="5"/>
    </row>
    <row r="504" spans="1:11" x14ac:dyDescent="0.3">
      <c r="A504" s="40" t="s">
        <v>193</v>
      </c>
      <c r="B504" s="3" t="s">
        <v>194</v>
      </c>
      <c r="C504" s="3" t="s">
        <v>195</v>
      </c>
      <c r="D504" s="3" t="s">
        <v>196</v>
      </c>
      <c r="E504" s="3">
        <v>35262</v>
      </c>
      <c r="F504" s="3" t="s">
        <v>1115</v>
      </c>
      <c r="G504" s="3" t="s">
        <v>944</v>
      </c>
      <c r="H504" s="4">
        <v>57633.333333299997</v>
      </c>
      <c r="I504" s="4">
        <v>57633.333333299997</v>
      </c>
      <c r="J504" s="28">
        <v>0</v>
      </c>
      <c r="K504" s="5"/>
    </row>
    <row r="505" spans="1:11" x14ac:dyDescent="0.3">
      <c r="A505" s="40" t="s">
        <v>193</v>
      </c>
      <c r="B505" s="3" t="s">
        <v>194</v>
      </c>
      <c r="C505" s="3" t="s">
        <v>374</v>
      </c>
      <c r="D505" s="3" t="s">
        <v>375</v>
      </c>
      <c r="E505" s="3">
        <v>35262</v>
      </c>
      <c r="F505" s="3" t="s">
        <v>1115</v>
      </c>
      <c r="G505" s="3" t="s">
        <v>944</v>
      </c>
      <c r="H505" s="4">
        <v>64500</v>
      </c>
      <c r="I505" s="4">
        <v>64500</v>
      </c>
      <c r="J505" s="28">
        <v>0</v>
      </c>
      <c r="K505" s="5"/>
    </row>
    <row r="506" spans="1:11" x14ac:dyDescent="0.3">
      <c r="A506" s="40" t="s">
        <v>325</v>
      </c>
      <c r="B506" s="3" t="s">
        <v>326</v>
      </c>
      <c r="C506" s="3" t="s">
        <v>327</v>
      </c>
      <c r="D506" s="3" t="s">
        <v>328</v>
      </c>
      <c r="E506" s="3">
        <v>35262</v>
      </c>
      <c r="F506" s="3" t="s">
        <v>1115</v>
      </c>
      <c r="G506" s="3" t="s">
        <v>944</v>
      </c>
      <c r="H506" s="4">
        <v>60600</v>
      </c>
      <c r="I506" s="4">
        <v>60600</v>
      </c>
      <c r="J506" s="28">
        <v>0</v>
      </c>
      <c r="K506" s="5"/>
    </row>
    <row r="507" spans="1:11" x14ac:dyDescent="0.3">
      <c r="A507" s="40" t="s">
        <v>205</v>
      </c>
      <c r="B507" s="3" t="s">
        <v>206</v>
      </c>
      <c r="C507" s="3" t="s">
        <v>215</v>
      </c>
      <c r="D507" s="3" t="s">
        <v>216</v>
      </c>
      <c r="E507" s="3">
        <v>35262</v>
      </c>
      <c r="F507" s="3" t="s">
        <v>1115</v>
      </c>
      <c r="G507" s="3" t="s">
        <v>944</v>
      </c>
      <c r="H507" s="4">
        <v>63200</v>
      </c>
      <c r="I507" s="4">
        <v>70200</v>
      </c>
      <c r="J507" s="28">
        <v>11.075949367088601</v>
      </c>
      <c r="K507" s="5"/>
    </row>
    <row r="508" spans="1:11" x14ac:dyDescent="0.3">
      <c r="A508" s="40" t="s">
        <v>64</v>
      </c>
      <c r="B508" s="3" t="s">
        <v>65</v>
      </c>
      <c r="C508" s="3" t="s">
        <v>69</v>
      </c>
      <c r="D508" s="3" t="s">
        <v>70</v>
      </c>
      <c r="E508" s="3">
        <v>35262</v>
      </c>
      <c r="F508" s="3" t="s">
        <v>1115</v>
      </c>
      <c r="G508" s="3" t="s">
        <v>944</v>
      </c>
      <c r="H508" s="4">
        <v>61950</v>
      </c>
      <c r="I508" s="4">
        <v>61948.5</v>
      </c>
      <c r="J508" s="28">
        <v>-2.4213075060508515E-3</v>
      </c>
      <c r="K508" s="5"/>
    </row>
    <row r="509" spans="1:11" x14ac:dyDescent="0.3">
      <c r="A509" s="40" t="s">
        <v>238</v>
      </c>
      <c r="B509" s="3" t="s">
        <v>239</v>
      </c>
      <c r="C509" s="3" t="s">
        <v>240</v>
      </c>
      <c r="D509" s="3" t="s">
        <v>241</v>
      </c>
      <c r="E509" s="3">
        <v>35262</v>
      </c>
      <c r="F509" s="3" t="s">
        <v>1115</v>
      </c>
      <c r="G509" s="3" t="s">
        <v>944</v>
      </c>
      <c r="H509" s="4">
        <v>66212.5</v>
      </c>
      <c r="I509" s="4">
        <v>66612.5</v>
      </c>
      <c r="J509" s="28">
        <v>0.60411553709647237</v>
      </c>
      <c r="K509" s="5"/>
    </row>
    <row r="510" spans="1:11" x14ac:dyDescent="0.3">
      <c r="A510" s="40" t="s">
        <v>238</v>
      </c>
      <c r="B510" s="3" t="s">
        <v>239</v>
      </c>
      <c r="C510" s="3" t="s">
        <v>242</v>
      </c>
      <c r="D510" s="3" t="s">
        <v>243</v>
      </c>
      <c r="E510" s="3">
        <v>35262</v>
      </c>
      <c r="F510" s="3" t="s">
        <v>1115</v>
      </c>
      <c r="G510" s="3" t="s">
        <v>944</v>
      </c>
      <c r="H510" s="4">
        <v>62950</v>
      </c>
      <c r="I510" s="4">
        <v>64325</v>
      </c>
      <c r="J510" s="28">
        <v>2.1842732327243874</v>
      </c>
      <c r="K510" s="5"/>
    </row>
    <row r="511" spans="1:11" x14ac:dyDescent="0.3">
      <c r="A511" s="40" t="s">
        <v>238</v>
      </c>
      <c r="B511" s="3" t="s">
        <v>239</v>
      </c>
      <c r="C511" s="3" t="s">
        <v>246</v>
      </c>
      <c r="D511" s="3" t="s">
        <v>247</v>
      </c>
      <c r="E511" s="3">
        <v>35262</v>
      </c>
      <c r="F511" s="3" t="s">
        <v>1115</v>
      </c>
      <c r="G511" s="3" t="s">
        <v>944</v>
      </c>
      <c r="H511" s="4">
        <v>67711.666666699995</v>
      </c>
      <c r="I511" s="4">
        <v>67816.666666699995</v>
      </c>
      <c r="J511" s="28">
        <v>0.15506928889648108</v>
      </c>
      <c r="K511" s="5"/>
    </row>
    <row r="512" spans="1:11" x14ac:dyDescent="0.3">
      <c r="A512" s="40" t="s">
        <v>238</v>
      </c>
      <c r="B512" s="3" t="s">
        <v>239</v>
      </c>
      <c r="C512" s="3" t="s">
        <v>250</v>
      </c>
      <c r="D512" s="3" t="s">
        <v>87</v>
      </c>
      <c r="E512" s="3">
        <v>35262</v>
      </c>
      <c r="F512" s="3" t="s">
        <v>1115</v>
      </c>
      <c r="G512" s="3" t="s">
        <v>944</v>
      </c>
      <c r="H512" s="4">
        <v>70666.666666699995</v>
      </c>
      <c r="I512" s="4">
        <v>71000</v>
      </c>
      <c r="J512" s="28">
        <v>0.4716981131601683</v>
      </c>
      <c r="K512" s="5"/>
    </row>
    <row r="513" spans="1:11" x14ac:dyDescent="0.3">
      <c r="A513" s="40" t="s">
        <v>238</v>
      </c>
      <c r="B513" s="3" t="s">
        <v>239</v>
      </c>
      <c r="C513" s="3" t="s">
        <v>257</v>
      </c>
      <c r="D513" s="3" t="s">
        <v>258</v>
      </c>
      <c r="E513" s="3">
        <v>35262</v>
      </c>
      <c r="F513" s="3" t="s">
        <v>1115</v>
      </c>
      <c r="G513" s="3" t="s">
        <v>944</v>
      </c>
      <c r="H513" s="4">
        <v>68766.666666699995</v>
      </c>
      <c r="I513" s="4">
        <v>66185.333333300005</v>
      </c>
      <c r="J513" s="28">
        <v>-3.753756665146013</v>
      </c>
      <c r="K513" s="5"/>
    </row>
    <row r="514" spans="1:11" x14ac:dyDescent="0.3">
      <c r="A514" s="40" t="s">
        <v>71</v>
      </c>
      <c r="B514" s="3" t="s">
        <v>72</v>
      </c>
      <c r="C514" s="3" t="s">
        <v>73</v>
      </c>
      <c r="D514" s="3" t="s">
        <v>74</v>
      </c>
      <c r="E514" s="3">
        <v>35262</v>
      </c>
      <c r="F514" s="3" t="s">
        <v>1115</v>
      </c>
      <c r="G514" s="3" t="s">
        <v>1088</v>
      </c>
      <c r="H514" s="4">
        <v>23061.666666699999</v>
      </c>
      <c r="I514" s="4">
        <v>23203.333333300001</v>
      </c>
      <c r="J514" s="28">
        <v>0.6142950058529939</v>
      </c>
      <c r="K514" s="5"/>
    </row>
    <row r="515" spans="1:11" x14ac:dyDescent="0.3">
      <c r="A515" s="40" t="s">
        <v>71</v>
      </c>
      <c r="B515" s="3" t="s">
        <v>72</v>
      </c>
      <c r="C515" s="3" t="s">
        <v>76</v>
      </c>
      <c r="D515" s="3" t="s">
        <v>77</v>
      </c>
      <c r="E515" s="3">
        <v>35262</v>
      </c>
      <c r="F515" s="3" t="s">
        <v>1115</v>
      </c>
      <c r="G515" s="3" t="s">
        <v>1088</v>
      </c>
      <c r="H515" s="4" t="s">
        <v>63</v>
      </c>
      <c r="I515" s="4">
        <v>27550</v>
      </c>
      <c r="J515" s="28" t="s">
        <v>63</v>
      </c>
      <c r="K515" s="5"/>
    </row>
    <row r="516" spans="1:11" x14ac:dyDescent="0.3">
      <c r="A516" s="40" t="s">
        <v>71</v>
      </c>
      <c r="B516" s="3" t="s">
        <v>72</v>
      </c>
      <c r="C516" s="3" t="s">
        <v>466</v>
      </c>
      <c r="D516" s="3" t="s">
        <v>220</v>
      </c>
      <c r="E516" s="3">
        <v>35262</v>
      </c>
      <c r="F516" s="3" t="s">
        <v>1115</v>
      </c>
      <c r="G516" s="3" t="s">
        <v>1088</v>
      </c>
      <c r="H516" s="4">
        <v>20895.666666699999</v>
      </c>
      <c r="I516" s="4">
        <v>23405</v>
      </c>
      <c r="J516" s="28">
        <v>12.008869462389328</v>
      </c>
      <c r="K516" s="5"/>
    </row>
    <row r="517" spans="1:11" x14ac:dyDescent="0.3">
      <c r="A517" s="40" t="s">
        <v>71</v>
      </c>
      <c r="B517" s="3" t="s">
        <v>72</v>
      </c>
      <c r="C517" s="3" t="s">
        <v>78</v>
      </c>
      <c r="D517" s="3" t="s">
        <v>79</v>
      </c>
      <c r="E517" s="3">
        <v>35262</v>
      </c>
      <c r="F517" s="3" t="s">
        <v>1115</v>
      </c>
      <c r="G517" s="3" t="s">
        <v>1088</v>
      </c>
      <c r="H517" s="4" t="s">
        <v>63</v>
      </c>
      <c r="I517" s="4">
        <v>23455</v>
      </c>
      <c r="J517" s="28" t="s">
        <v>63</v>
      </c>
      <c r="K517" s="5"/>
    </row>
    <row r="518" spans="1:11" x14ac:dyDescent="0.3">
      <c r="A518" s="40" t="s">
        <v>71</v>
      </c>
      <c r="B518" s="3" t="s">
        <v>72</v>
      </c>
      <c r="C518" s="3" t="s">
        <v>82</v>
      </c>
      <c r="D518" s="3" t="s">
        <v>83</v>
      </c>
      <c r="E518" s="3">
        <v>35262</v>
      </c>
      <c r="F518" s="3" t="s">
        <v>1115</v>
      </c>
      <c r="G518" s="3" t="s">
        <v>1088</v>
      </c>
      <c r="H518" s="4">
        <v>23946.25</v>
      </c>
      <c r="I518" s="4">
        <v>24077.5</v>
      </c>
      <c r="J518" s="28">
        <v>0.54810252127159842</v>
      </c>
      <c r="K518" s="5"/>
    </row>
    <row r="519" spans="1:11" x14ac:dyDescent="0.3">
      <c r="A519" s="40" t="s">
        <v>71</v>
      </c>
      <c r="B519" s="3" t="s">
        <v>72</v>
      </c>
      <c r="C519" s="3" t="s">
        <v>90</v>
      </c>
      <c r="D519" s="3" t="s">
        <v>91</v>
      </c>
      <c r="E519" s="3">
        <v>35262</v>
      </c>
      <c r="F519" s="3" t="s">
        <v>1115</v>
      </c>
      <c r="G519" s="3" t="s">
        <v>1088</v>
      </c>
      <c r="H519" s="4">
        <v>25093.5</v>
      </c>
      <c r="I519" s="4">
        <v>25405</v>
      </c>
      <c r="J519" s="28">
        <v>1.2413573236097042</v>
      </c>
      <c r="K519" s="5"/>
    </row>
    <row r="520" spans="1:11" x14ac:dyDescent="0.3">
      <c r="A520" s="40" t="s">
        <v>71</v>
      </c>
      <c r="B520" s="3" t="s">
        <v>72</v>
      </c>
      <c r="C520" s="3" t="s">
        <v>94</v>
      </c>
      <c r="D520" s="3" t="s">
        <v>95</v>
      </c>
      <c r="E520" s="3">
        <v>35262</v>
      </c>
      <c r="F520" s="3" t="s">
        <v>1115</v>
      </c>
      <c r="G520" s="3" t="s">
        <v>1088</v>
      </c>
      <c r="H520" s="4">
        <v>26250</v>
      </c>
      <c r="I520" s="4">
        <v>26250</v>
      </c>
      <c r="J520" s="28">
        <v>0</v>
      </c>
      <c r="K520" s="5"/>
    </row>
    <row r="521" spans="1:11" x14ac:dyDescent="0.3">
      <c r="A521" s="40" t="s">
        <v>71</v>
      </c>
      <c r="B521" s="3" t="s">
        <v>72</v>
      </c>
      <c r="C521" s="3" t="s">
        <v>269</v>
      </c>
      <c r="D521" s="3" t="s">
        <v>270</v>
      </c>
      <c r="E521" s="3">
        <v>35262</v>
      </c>
      <c r="F521" s="3" t="s">
        <v>1115</v>
      </c>
      <c r="G521" s="3" t="s">
        <v>1088</v>
      </c>
      <c r="H521" s="4">
        <v>23300</v>
      </c>
      <c r="I521" s="4">
        <v>24800</v>
      </c>
      <c r="J521" s="28">
        <v>6.4377682403433445</v>
      </c>
      <c r="K521" s="5"/>
    </row>
    <row r="522" spans="1:11" x14ac:dyDescent="0.3">
      <c r="A522" s="40" t="s">
        <v>71</v>
      </c>
      <c r="B522" s="3" t="s">
        <v>72</v>
      </c>
      <c r="C522" s="3" t="s">
        <v>396</v>
      </c>
      <c r="D522" s="3" t="s">
        <v>397</v>
      </c>
      <c r="E522" s="3">
        <v>35262</v>
      </c>
      <c r="F522" s="3" t="s">
        <v>1115</v>
      </c>
      <c r="G522" s="3" t="s">
        <v>1088</v>
      </c>
      <c r="H522" s="4">
        <v>22962.333333300001</v>
      </c>
      <c r="I522" s="4">
        <v>21946.75</v>
      </c>
      <c r="J522" s="28">
        <v>-4.4228228837145274</v>
      </c>
      <c r="K522" s="5"/>
    </row>
    <row r="523" spans="1:11" x14ac:dyDescent="0.3">
      <c r="A523" s="40" t="s">
        <v>398</v>
      </c>
      <c r="B523" s="3" t="s">
        <v>399</v>
      </c>
      <c r="C523" s="3" t="s">
        <v>411</v>
      </c>
      <c r="D523" s="3" t="s">
        <v>412</v>
      </c>
      <c r="E523" s="3">
        <v>35262</v>
      </c>
      <c r="F523" s="3" t="s">
        <v>1115</v>
      </c>
      <c r="G523" s="3" t="s">
        <v>1088</v>
      </c>
      <c r="H523" s="4">
        <v>25948.5</v>
      </c>
      <c r="I523" s="4">
        <v>25948.5</v>
      </c>
      <c r="J523" s="28">
        <v>0</v>
      </c>
      <c r="K523" s="5"/>
    </row>
    <row r="524" spans="1:11" x14ac:dyDescent="0.3">
      <c r="A524" s="40" t="s">
        <v>127</v>
      </c>
      <c r="B524" s="3" t="s">
        <v>128</v>
      </c>
      <c r="C524" s="3" t="s">
        <v>135</v>
      </c>
      <c r="D524" s="3" t="s">
        <v>136</v>
      </c>
      <c r="E524" s="3">
        <v>35262</v>
      </c>
      <c r="F524" s="3" t="s">
        <v>1115</v>
      </c>
      <c r="G524" s="3" t="s">
        <v>1088</v>
      </c>
      <c r="H524" s="4">
        <v>27116.666666699999</v>
      </c>
      <c r="I524" s="4">
        <v>26850</v>
      </c>
      <c r="J524" s="28">
        <v>-0.98340504007253804</v>
      </c>
      <c r="K524" s="5"/>
    </row>
    <row r="525" spans="1:11" x14ac:dyDescent="0.3">
      <c r="A525" s="40" t="s">
        <v>127</v>
      </c>
      <c r="B525" s="3" t="s">
        <v>128</v>
      </c>
      <c r="C525" s="3" t="s">
        <v>300</v>
      </c>
      <c r="D525" s="3" t="s">
        <v>301</v>
      </c>
      <c r="E525" s="3">
        <v>35262</v>
      </c>
      <c r="F525" s="3" t="s">
        <v>1115</v>
      </c>
      <c r="G525" s="3" t="s">
        <v>1088</v>
      </c>
      <c r="H525" s="4" t="s">
        <v>63</v>
      </c>
      <c r="I525" s="4">
        <v>25500</v>
      </c>
      <c r="J525" s="28" t="s">
        <v>63</v>
      </c>
      <c r="K525" s="5"/>
    </row>
    <row r="526" spans="1:11" x14ac:dyDescent="0.3">
      <c r="A526" s="40" t="s">
        <v>205</v>
      </c>
      <c r="B526" s="3" t="s">
        <v>206</v>
      </c>
      <c r="C526" s="3" t="s">
        <v>389</v>
      </c>
      <c r="D526" s="3" t="s">
        <v>390</v>
      </c>
      <c r="E526" s="3">
        <v>35262</v>
      </c>
      <c r="F526" s="3" t="s">
        <v>1115</v>
      </c>
      <c r="G526" s="3" t="s">
        <v>1088</v>
      </c>
      <c r="H526" s="4" t="s">
        <v>63</v>
      </c>
      <c r="I526" s="4">
        <v>20500</v>
      </c>
      <c r="J526" s="28" t="s">
        <v>63</v>
      </c>
      <c r="K526" s="5"/>
    </row>
    <row r="527" spans="1:11" x14ac:dyDescent="0.3">
      <c r="A527" s="40" t="s">
        <v>71</v>
      </c>
      <c r="B527" s="3" t="s">
        <v>72</v>
      </c>
      <c r="C527" s="3" t="s">
        <v>394</v>
      </c>
      <c r="D527" s="3" t="s">
        <v>395</v>
      </c>
      <c r="E527" s="3">
        <v>35262</v>
      </c>
      <c r="F527" s="3" t="s">
        <v>1115</v>
      </c>
      <c r="G527" s="3" t="s">
        <v>849</v>
      </c>
      <c r="H527" s="4">
        <v>116681</v>
      </c>
      <c r="I527" s="4">
        <v>115504.1666667</v>
      </c>
      <c r="J527" s="28">
        <v>-1.0085903731541612</v>
      </c>
      <c r="K527" s="5"/>
    </row>
    <row r="528" spans="1:11" x14ac:dyDescent="0.3">
      <c r="A528" s="40" t="s">
        <v>71</v>
      </c>
      <c r="B528" s="3" t="s">
        <v>72</v>
      </c>
      <c r="C528" s="3" t="s">
        <v>292</v>
      </c>
      <c r="D528" s="3" t="s">
        <v>293</v>
      </c>
      <c r="E528" s="3">
        <v>35262</v>
      </c>
      <c r="F528" s="3" t="s">
        <v>1115</v>
      </c>
      <c r="G528" s="3" t="s">
        <v>849</v>
      </c>
      <c r="H528" s="4">
        <v>112385</v>
      </c>
      <c r="I528" s="4">
        <v>113937.5</v>
      </c>
      <c r="J528" s="28">
        <v>1.3814121101570542</v>
      </c>
      <c r="K528" s="5"/>
    </row>
    <row r="529" spans="1:11" x14ac:dyDescent="0.3">
      <c r="A529" s="40" t="s">
        <v>71</v>
      </c>
      <c r="B529" s="3" t="s">
        <v>72</v>
      </c>
      <c r="C529" s="3" t="s">
        <v>84</v>
      </c>
      <c r="D529" s="3" t="s">
        <v>85</v>
      </c>
      <c r="E529" s="3">
        <v>35262</v>
      </c>
      <c r="F529" s="3" t="s">
        <v>1115</v>
      </c>
      <c r="G529" s="3" t="s">
        <v>849</v>
      </c>
      <c r="H529" s="4">
        <v>125412.5</v>
      </c>
      <c r="I529" s="4">
        <v>125312.5</v>
      </c>
      <c r="J529" s="28">
        <v>-7.9736868334501221E-2</v>
      </c>
      <c r="K529" s="5"/>
    </row>
    <row r="530" spans="1:11" x14ac:dyDescent="0.3">
      <c r="A530" s="40" t="s">
        <v>71</v>
      </c>
      <c r="B530" s="3" t="s">
        <v>72</v>
      </c>
      <c r="C530" s="3" t="s">
        <v>96</v>
      </c>
      <c r="D530" s="3" t="s">
        <v>97</v>
      </c>
      <c r="E530" s="3">
        <v>35262</v>
      </c>
      <c r="F530" s="3" t="s">
        <v>1115</v>
      </c>
      <c r="G530" s="3" t="s">
        <v>849</v>
      </c>
      <c r="H530" s="4">
        <v>112208.3333333</v>
      </c>
      <c r="I530" s="4">
        <v>111490.6666667</v>
      </c>
      <c r="J530" s="28">
        <v>-0.63958410688471634</v>
      </c>
      <c r="K530" s="5"/>
    </row>
    <row r="531" spans="1:11" x14ac:dyDescent="0.3">
      <c r="A531" s="40" t="s">
        <v>71</v>
      </c>
      <c r="B531" s="3" t="s">
        <v>72</v>
      </c>
      <c r="C531" s="3" t="s">
        <v>269</v>
      </c>
      <c r="D531" s="3" t="s">
        <v>270</v>
      </c>
      <c r="E531" s="3">
        <v>35262</v>
      </c>
      <c r="F531" s="3" t="s">
        <v>1115</v>
      </c>
      <c r="G531" s="3" t="s">
        <v>849</v>
      </c>
      <c r="H531" s="4">
        <v>118760.7142857</v>
      </c>
      <c r="I531" s="4">
        <v>116054.1666667</v>
      </c>
      <c r="J531" s="28">
        <v>-2.2789923715757721</v>
      </c>
      <c r="K531" s="5"/>
    </row>
    <row r="532" spans="1:11" x14ac:dyDescent="0.3">
      <c r="A532" s="40" t="s">
        <v>71</v>
      </c>
      <c r="B532" s="3" t="s">
        <v>72</v>
      </c>
      <c r="C532" s="3" t="s">
        <v>396</v>
      </c>
      <c r="D532" s="3" t="s">
        <v>397</v>
      </c>
      <c r="E532" s="3">
        <v>35262</v>
      </c>
      <c r="F532" s="3" t="s">
        <v>1115</v>
      </c>
      <c r="G532" s="3" t="s">
        <v>849</v>
      </c>
      <c r="H532" s="4">
        <v>111820</v>
      </c>
      <c r="I532" s="4">
        <v>112154.1666667</v>
      </c>
      <c r="J532" s="28">
        <v>0.29884337927024163</v>
      </c>
      <c r="K532" s="5"/>
    </row>
    <row r="533" spans="1:11" x14ac:dyDescent="0.3">
      <c r="A533" s="40" t="s">
        <v>349</v>
      </c>
      <c r="B533" s="3" t="s">
        <v>350</v>
      </c>
      <c r="C533" s="3" t="s">
        <v>351</v>
      </c>
      <c r="D533" s="3" t="s">
        <v>352</v>
      </c>
      <c r="E533" s="3">
        <v>35262</v>
      </c>
      <c r="F533" s="3" t="s">
        <v>1115</v>
      </c>
      <c r="G533" s="3" t="s">
        <v>849</v>
      </c>
      <c r="H533" s="4">
        <v>119500</v>
      </c>
      <c r="I533" s="4">
        <v>119835</v>
      </c>
      <c r="J533" s="28">
        <v>0.28033472803348225</v>
      </c>
      <c r="K533" s="5"/>
    </row>
    <row r="534" spans="1:11" x14ac:dyDescent="0.3">
      <c r="A534" s="40" t="s">
        <v>105</v>
      </c>
      <c r="B534" s="3" t="s">
        <v>106</v>
      </c>
      <c r="C534" s="3" t="s">
        <v>113</v>
      </c>
      <c r="D534" s="3" t="s">
        <v>114</v>
      </c>
      <c r="E534" s="3">
        <v>35262</v>
      </c>
      <c r="F534" s="3" t="s">
        <v>1116</v>
      </c>
      <c r="G534" s="3" t="s">
        <v>341</v>
      </c>
      <c r="H534" s="4">
        <v>20250</v>
      </c>
      <c r="I534" s="4">
        <v>20250</v>
      </c>
      <c r="J534" s="28">
        <v>0</v>
      </c>
      <c r="K534" s="5"/>
    </row>
    <row r="535" spans="1:11" x14ac:dyDescent="0.3">
      <c r="A535" s="40" t="s">
        <v>105</v>
      </c>
      <c r="B535" s="3" t="s">
        <v>106</v>
      </c>
      <c r="C535" s="3" t="s">
        <v>279</v>
      </c>
      <c r="D535" s="3" t="s">
        <v>280</v>
      </c>
      <c r="E535" s="3">
        <v>35262</v>
      </c>
      <c r="F535" s="3" t="s">
        <v>1116</v>
      </c>
      <c r="G535" s="3" t="s">
        <v>341</v>
      </c>
      <c r="H535" s="4">
        <v>23133.333333300001</v>
      </c>
      <c r="I535" s="4">
        <v>23220</v>
      </c>
      <c r="J535" s="28">
        <v>0.37463976959708489</v>
      </c>
      <c r="K535" s="5"/>
    </row>
    <row r="536" spans="1:11" x14ac:dyDescent="0.3">
      <c r="A536" s="40" t="s">
        <v>105</v>
      </c>
      <c r="B536" s="3" t="s">
        <v>106</v>
      </c>
      <c r="C536" s="3" t="s">
        <v>123</v>
      </c>
      <c r="D536" s="3" t="s">
        <v>124</v>
      </c>
      <c r="E536" s="3">
        <v>35262</v>
      </c>
      <c r="F536" s="3" t="s">
        <v>1116</v>
      </c>
      <c r="G536" s="3" t="s">
        <v>341</v>
      </c>
      <c r="H536" s="4">
        <v>25900</v>
      </c>
      <c r="I536" s="4">
        <v>25900</v>
      </c>
      <c r="J536" s="28">
        <v>0</v>
      </c>
      <c r="K536" s="5"/>
    </row>
    <row r="537" spans="1:11" x14ac:dyDescent="0.3">
      <c r="A537" s="40" t="s">
        <v>105</v>
      </c>
      <c r="B537" s="3" t="s">
        <v>106</v>
      </c>
      <c r="C537" s="3" t="s">
        <v>125</v>
      </c>
      <c r="D537" s="3" t="s">
        <v>126</v>
      </c>
      <c r="E537" s="3">
        <v>35262</v>
      </c>
      <c r="F537" s="3" t="s">
        <v>1116</v>
      </c>
      <c r="G537" s="3" t="s">
        <v>341</v>
      </c>
      <c r="H537" s="4">
        <v>25275</v>
      </c>
      <c r="I537" s="4">
        <v>25625</v>
      </c>
      <c r="J537" s="28">
        <v>1.3847675568743778</v>
      </c>
      <c r="K537" s="5"/>
    </row>
    <row r="538" spans="1:11" x14ac:dyDescent="0.3">
      <c r="A538" s="40" t="s">
        <v>55</v>
      </c>
      <c r="B538" s="3" t="s">
        <v>56</v>
      </c>
      <c r="C538" s="3" t="s">
        <v>285</v>
      </c>
      <c r="D538" s="3" t="s">
        <v>286</v>
      </c>
      <c r="E538" s="3">
        <v>35262</v>
      </c>
      <c r="F538" s="3" t="s">
        <v>1116</v>
      </c>
      <c r="G538" s="3" t="s">
        <v>341</v>
      </c>
      <c r="H538" s="4">
        <v>23000</v>
      </c>
      <c r="I538" s="4">
        <v>23166.666666699999</v>
      </c>
      <c r="J538" s="28">
        <v>0.72463768130435202</v>
      </c>
      <c r="K538" s="5"/>
    </row>
    <row r="539" spans="1:11" x14ac:dyDescent="0.3">
      <c r="A539" s="40" t="s">
        <v>55</v>
      </c>
      <c r="B539" s="3" t="s">
        <v>56</v>
      </c>
      <c r="C539" s="3" t="s">
        <v>353</v>
      </c>
      <c r="D539" s="3" t="s">
        <v>354</v>
      </c>
      <c r="E539" s="3">
        <v>35262</v>
      </c>
      <c r="F539" s="3" t="s">
        <v>1116</v>
      </c>
      <c r="G539" s="3" t="s">
        <v>341</v>
      </c>
      <c r="H539" s="4">
        <v>22950</v>
      </c>
      <c r="I539" s="4">
        <v>22950</v>
      </c>
      <c r="J539" s="28">
        <v>0</v>
      </c>
      <c r="K539" s="5"/>
    </row>
    <row r="540" spans="1:11" x14ac:dyDescent="0.3">
      <c r="A540" s="40" t="s">
        <v>55</v>
      </c>
      <c r="B540" s="3" t="s">
        <v>56</v>
      </c>
      <c r="C540" s="3" t="s">
        <v>165</v>
      </c>
      <c r="D540" s="3" t="s">
        <v>166</v>
      </c>
      <c r="E540" s="3">
        <v>35262</v>
      </c>
      <c r="F540" s="3" t="s">
        <v>1116</v>
      </c>
      <c r="G540" s="3" t="s">
        <v>341</v>
      </c>
      <c r="H540" s="4">
        <v>24450</v>
      </c>
      <c r="I540" s="4">
        <v>24450</v>
      </c>
      <c r="J540" s="28">
        <v>0</v>
      </c>
      <c r="K540" s="5"/>
    </row>
    <row r="541" spans="1:11" x14ac:dyDescent="0.3">
      <c r="A541" s="40" t="s">
        <v>55</v>
      </c>
      <c r="B541" s="3" t="s">
        <v>56</v>
      </c>
      <c r="C541" s="3" t="s">
        <v>169</v>
      </c>
      <c r="D541" s="3" t="s">
        <v>170</v>
      </c>
      <c r="E541" s="3">
        <v>35262</v>
      </c>
      <c r="F541" s="3" t="s">
        <v>1116</v>
      </c>
      <c r="G541" s="3" t="s">
        <v>341</v>
      </c>
      <c r="H541" s="4">
        <v>22750</v>
      </c>
      <c r="I541" s="4">
        <v>22350</v>
      </c>
      <c r="J541" s="28">
        <v>-1.7582417582417631</v>
      </c>
      <c r="K541" s="5"/>
    </row>
    <row r="542" spans="1:11" x14ac:dyDescent="0.3">
      <c r="A542" s="40" t="s">
        <v>55</v>
      </c>
      <c r="B542" s="3" t="s">
        <v>56</v>
      </c>
      <c r="C542" s="3" t="s">
        <v>171</v>
      </c>
      <c r="D542" s="3" t="s">
        <v>172</v>
      </c>
      <c r="E542" s="3">
        <v>35262</v>
      </c>
      <c r="F542" s="3" t="s">
        <v>1116</v>
      </c>
      <c r="G542" s="3" t="s">
        <v>341</v>
      </c>
      <c r="H542" s="4">
        <v>21300</v>
      </c>
      <c r="I542" s="4">
        <v>21750</v>
      </c>
      <c r="J542" s="28">
        <v>2.1126760563380254</v>
      </c>
      <c r="K542" s="5"/>
    </row>
    <row r="543" spans="1:11" x14ac:dyDescent="0.3">
      <c r="A543" s="40" t="s">
        <v>105</v>
      </c>
      <c r="B543" s="3" t="s">
        <v>106</v>
      </c>
      <c r="C543" s="3" t="s">
        <v>113</v>
      </c>
      <c r="D543" s="3" t="s">
        <v>114</v>
      </c>
      <c r="E543" s="3">
        <v>35262</v>
      </c>
      <c r="F543" s="3" t="s">
        <v>1116</v>
      </c>
      <c r="G543" s="3" t="s">
        <v>852</v>
      </c>
      <c r="H543" s="4">
        <v>12825</v>
      </c>
      <c r="I543" s="4">
        <v>13333.333333299999</v>
      </c>
      <c r="J543" s="28">
        <v>3.9636127352826511</v>
      </c>
      <c r="K543" s="5"/>
    </row>
    <row r="544" spans="1:11" x14ac:dyDescent="0.3">
      <c r="A544" s="40" t="s">
        <v>105</v>
      </c>
      <c r="B544" s="3" t="s">
        <v>106</v>
      </c>
      <c r="C544" s="3" t="s">
        <v>123</v>
      </c>
      <c r="D544" s="3" t="s">
        <v>124</v>
      </c>
      <c r="E544" s="3">
        <v>35262</v>
      </c>
      <c r="F544" s="3" t="s">
        <v>1116</v>
      </c>
      <c r="G544" s="3" t="s">
        <v>852</v>
      </c>
      <c r="H544" s="4">
        <v>15150</v>
      </c>
      <c r="I544" s="4">
        <v>14666.666666700001</v>
      </c>
      <c r="J544" s="28">
        <v>-3.1903190316831642</v>
      </c>
      <c r="K544" s="5"/>
    </row>
    <row r="545" spans="1:11" x14ac:dyDescent="0.3">
      <c r="A545" s="40" t="s">
        <v>55</v>
      </c>
      <c r="B545" s="3" t="s">
        <v>56</v>
      </c>
      <c r="C545" s="3" t="s">
        <v>287</v>
      </c>
      <c r="D545" s="3" t="s">
        <v>288</v>
      </c>
      <c r="E545" s="3">
        <v>35262</v>
      </c>
      <c r="F545" s="3" t="s">
        <v>1116</v>
      </c>
      <c r="G545" s="3" t="s">
        <v>852</v>
      </c>
      <c r="H545" s="4">
        <v>15000</v>
      </c>
      <c r="I545" s="4">
        <v>16000</v>
      </c>
      <c r="J545" s="28">
        <v>6.6666666666666652</v>
      </c>
      <c r="K545" s="5"/>
    </row>
    <row r="546" spans="1:11" x14ac:dyDescent="0.3">
      <c r="A546" s="40" t="s">
        <v>64</v>
      </c>
      <c r="B546" s="3" t="s">
        <v>65</v>
      </c>
      <c r="C546" s="3" t="s">
        <v>228</v>
      </c>
      <c r="D546" s="3" t="s">
        <v>229</v>
      </c>
      <c r="E546" s="3">
        <v>35262</v>
      </c>
      <c r="F546" s="3" t="s">
        <v>1117</v>
      </c>
      <c r="G546" s="3" t="s">
        <v>798</v>
      </c>
      <c r="H546" s="4">
        <v>10266.666666700001</v>
      </c>
      <c r="I546" s="4">
        <v>10266.666666700001</v>
      </c>
      <c r="J546" s="28">
        <v>0</v>
      </c>
      <c r="K546" s="5"/>
    </row>
    <row r="547" spans="1:11" x14ac:dyDescent="0.3">
      <c r="A547" s="40" t="s">
        <v>139</v>
      </c>
      <c r="B547" s="3" t="s">
        <v>140</v>
      </c>
      <c r="C547" s="3" t="s">
        <v>304</v>
      </c>
      <c r="D547" s="3" t="s">
        <v>305</v>
      </c>
      <c r="E547" s="3">
        <v>35262</v>
      </c>
      <c r="F547" s="3" t="s">
        <v>1117</v>
      </c>
      <c r="G547" s="3" t="s">
        <v>852</v>
      </c>
      <c r="H547" s="4">
        <v>21050</v>
      </c>
      <c r="I547" s="4">
        <v>21150</v>
      </c>
      <c r="J547" s="28">
        <v>0.47505938242280443</v>
      </c>
      <c r="K547" s="5"/>
    </row>
    <row r="548" spans="1:11" x14ac:dyDescent="0.3">
      <c r="A548" s="40" t="s">
        <v>193</v>
      </c>
      <c r="B548" s="3" t="s">
        <v>194</v>
      </c>
      <c r="C548" s="3" t="s">
        <v>449</v>
      </c>
      <c r="D548" s="3" t="s">
        <v>450</v>
      </c>
      <c r="E548" s="3">
        <v>35262</v>
      </c>
      <c r="F548" s="3" t="s">
        <v>1117</v>
      </c>
      <c r="G548" s="3" t="s">
        <v>852</v>
      </c>
      <c r="H548" s="4">
        <v>16000</v>
      </c>
      <c r="I548" s="4">
        <v>16500</v>
      </c>
      <c r="J548" s="28">
        <v>3.125</v>
      </c>
      <c r="K548" s="5"/>
    </row>
    <row r="549" spans="1:11" x14ac:dyDescent="0.3">
      <c r="A549" s="40" t="s">
        <v>193</v>
      </c>
      <c r="B549" s="3" t="s">
        <v>194</v>
      </c>
      <c r="C549" s="3" t="s">
        <v>195</v>
      </c>
      <c r="D549" s="3" t="s">
        <v>196</v>
      </c>
      <c r="E549" s="3">
        <v>35262</v>
      </c>
      <c r="F549" s="3" t="s">
        <v>1117</v>
      </c>
      <c r="G549" s="3" t="s">
        <v>852</v>
      </c>
      <c r="H549" s="4">
        <v>14400</v>
      </c>
      <c r="I549" s="4">
        <v>14400</v>
      </c>
      <c r="J549" s="28">
        <v>0</v>
      </c>
      <c r="K549" s="5"/>
    </row>
    <row r="550" spans="1:11" x14ac:dyDescent="0.3">
      <c r="A550" s="40" t="s">
        <v>201</v>
      </c>
      <c r="B550" s="3" t="s">
        <v>202</v>
      </c>
      <c r="C550" s="3" t="s">
        <v>203</v>
      </c>
      <c r="D550" s="3" t="s">
        <v>204</v>
      </c>
      <c r="E550" s="3">
        <v>35262</v>
      </c>
      <c r="F550" s="3" t="s">
        <v>1117</v>
      </c>
      <c r="G550" s="3" t="s">
        <v>852</v>
      </c>
      <c r="H550" s="4">
        <v>17775</v>
      </c>
      <c r="I550" s="4">
        <v>17800</v>
      </c>
      <c r="J550" s="28">
        <v>0.14064697609001975</v>
      </c>
      <c r="K550" s="5"/>
    </row>
    <row r="551" spans="1:11" x14ac:dyDescent="0.3">
      <c r="A551" s="40" t="s">
        <v>201</v>
      </c>
      <c r="B551" s="3" t="s">
        <v>202</v>
      </c>
      <c r="C551" s="3" t="s">
        <v>554</v>
      </c>
      <c r="D551" s="3" t="s">
        <v>555</v>
      </c>
      <c r="E551" s="3">
        <v>35262</v>
      </c>
      <c r="F551" s="3" t="s">
        <v>1117</v>
      </c>
      <c r="G551" s="3" t="s">
        <v>852</v>
      </c>
      <c r="H551" s="4">
        <v>18650</v>
      </c>
      <c r="I551" s="4">
        <v>19300</v>
      </c>
      <c r="J551" s="28">
        <v>3.4852546916890104</v>
      </c>
      <c r="K551" s="5"/>
    </row>
    <row r="552" spans="1:11" x14ac:dyDescent="0.3">
      <c r="A552" s="40" t="s">
        <v>201</v>
      </c>
      <c r="B552" s="3" t="s">
        <v>202</v>
      </c>
      <c r="C552" s="3" t="s">
        <v>926</v>
      </c>
      <c r="D552" s="3" t="s">
        <v>927</v>
      </c>
      <c r="E552" s="3">
        <v>35262</v>
      </c>
      <c r="F552" s="3" t="s">
        <v>1117</v>
      </c>
      <c r="G552" s="3" t="s">
        <v>852</v>
      </c>
      <c r="H552" s="4">
        <v>19400</v>
      </c>
      <c r="I552" s="4">
        <v>19100</v>
      </c>
      <c r="J552" s="28">
        <v>-1.5463917525773141</v>
      </c>
      <c r="K552" s="5"/>
    </row>
    <row r="553" spans="1:11" x14ac:dyDescent="0.3">
      <c r="A553" s="40" t="s">
        <v>201</v>
      </c>
      <c r="B553" s="3" t="s">
        <v>202</v>
      </c>
      <c r="C553" s="3" t="s">
        <v>930</v>
      </c>
      <c r="D553" s="3" t="s">
        <v>931</v>
      </c>
      <c r="E553" s="3">
        <v>35262</v>
      </c>
      <c r="F553" s="3" t="s">
        <v>1117</v>
      </c>
      <c r="G553" s="3" t="s">
        <v>852</v>
      </c>
      <c r="H553" s="4">
        <v>18750</v>
      </c>
      <c r="I553" s="4">
        <v>17833.333333300001</v>
      </c>
      <c r="J553" s="28">
        <v>-4.8888888890666671</v>
      </c>
      <c r="K553" s="5"/>
    </row>
    <row r="554" spans="1:11" x14ac:dyDescent="0.3">
      <c r="A554" s="40" t="s">
        <v>201</v>
      </c>
      <c r="B554" s="3" t="s">
        <v>202</v>
      </c>
      <c r="C554" s="3" t="s">
        <v>310</v>
      </c>
      <c r="D554" s="3" t="s">
        <v>311</v>
      </c>
      <c r="E554" s="3">
        <v>35262</v>
      </c>
      <c r="F554" s="3" t="s">
        <v>1117</v>
      </c>
      <c r="G554" s="3" t="s">
        <v>852</v>
      </c>
      <c r="H554" s="4">
        <v>15500</v>
      </c>
      <c r="I554" s="4">
        <v>16500</v>
      </c>
      <c r="J554" s="28">
        <v>6.4516129032258007</v>
      </c>
      <c r="K554" s="5"/>
    </row>
    <row r="555" spans="1:11" x14ac:dyDescent="0.3">
      <c r="A555" s="40" t="s">
        <v>64</v>
      </c>
      <c r="B555" s="3" t="s">
        <v>65</v>
      </c>
      <c r="C555" s="3" t="s">
        <v>228</v>
      </c>
      <c r="D555" s="3" t="s">
        <v>229</v>
      </c>
      <c r="E555" s="3">
        <v>35262</v>
      </c>
      <c r="F555" s="3" t="s">
        <v>1117</v>
      </c>
      <c r="G555" s="3" t="s">
        <v>852</v>
      </c>
      <c r="H555" s="4">
        <v>16100</v>
      </c>
      <c r="I555" s="4">
        <v>16100</v>
      </c>
      <c r="J555" s="28">
        <v>0</v>
      </c>
      <c r="K555" s="5"/>
    </row>
    <row r="556" spans="1:11" x14ac:dyDescent="0.3">
      <c r="A556" s="40" t="s">
        <v>64</v>
      </c>
      <c r="B556" s="3" t="s">
        <v>65</v>
      </c>
      <c r="C556" s="3" t="s">
        <v>236</v>
      </c>
      <c r="D556" s="3" t="s">
        <v>237</v>
      </c>
      <c r="E556" s="3">
        <v>35262</v>
      </c>
      <c r="F556" s="3" t="s">
        <v>1117</v>
      </c>
      <c r="G556" s="3" t="s">
        <v>852</v>
      </c>
      <c r="H556" s="4">
        <v>14450</v>
      </c>
      <c r="I556" s="4">
        <v>14450</v>
      </c>
      <c r="J556" s="28">
        <v>0</v>
      </c>
      <c r="K556" s="5"/>
    </row>
    <row r="557" spans="1:11" x14ac:dyDescent="0.3">
      <c r="A557" s="40" t="s">
        <v>238</v>
      </c>
      <c r="B557" s="3" t="s">
        <v>239</v>
      </c>
      <c r="C557" s="3" t="s">
        <v>438</v>
      </c>
      <c r="D557" s="3" t="s">
        <v>439</v>
      </c>
      <c r="E557" s="3">
        <v>35262</v>
      </c>
      <c r="F557" s="3" t="s">
        <v>1117</v>
      </c>
      <c r="G557" s="3" t="s">
        <v>852</v>
      </c>
      <c r="H557" s="4">
        <v>19050</v>
      </c>
      <c r="I557" s="4">
        <v>19050</v>
      </c>
      <c r="J557" s="28">
        <v>0</v>
      </c>
      <c r="K557" s="5"/>
    </row>
    <row r="558" spans="1:11" x14ac:dyDescent="0.3">
      <c r="A558" s="40" t="s">
        <v>238</v>
      </c>
      <c r="B558" s="3" t="s">
        <v>239</v>
      </c>
      <c r="C558" s="3" t="s">
        <v>240</v>
      </c>
      <c r="D558" s="3" t="s">
        <v>241</v>
      </c>
      <c r="E558" s="3">
        <v>35262</v>
      </c>
      <c r="F558" s="3" t="s">
        <v>1117</v>
      </c>
      <c r="G558" s="3" t="s">
        <v>852</v>
      </c>
      <c r="H558" s="4">
        <v>17725</v>
      </c>
      <c r="I558" s="4">
        <v>17480</v>
      </c>
      <c r="J558" s="28">
        <v>-1.3822284908321603</v>
      </c>
      <c r="K558" s="5"/>
    </row>
    <row r="559" spans="1:11" x14ac:dyDescent="0.3">
      <c r="A559" s="40" t="s">
        <v>238</v>
      </c>
      <c r="B559" s="3" t="s">
        <v>239</v>
      </c>
      <c r="C559" s="3" t="s">
        <v>244</v>
      </c>
      <c r="D559" s="3" t="s">
        <v>245</v>
      </c>
      <c r="E559" s="3">
        <v>35262</v>
      </c>
      <c r="F559" s="3" t="s">
        <v>1117</v>
      </c>
      <c r="G559" s="3" t="s">
        <v>852</v>
      </c>
      <c r="H559" s="4">
        <v>17666.666666699999</v>
      </c>
      <c r="I559" s="4">
        <v>17500</v>
      </c>
      <c r="J559" s="28">
        <v>-0.94339622660198907</v>
      </c>
      <c r="K559" s="5"/>
    </row>
    <row r="560" spans="1:11" x14ac:dyDescent="0.3">
      <c r="A560" s="40" t="s">
        <v>238</v>
      </c>
      <c r="B560" s="3" t="s">
        <v>239</v>
      </c>
      <c r="C560" s="3" t="s">
        <v>246</v>
      </c>
      <c r="D560" s="3" t="s">
        <v>247</v>
      </c>
      <c r="E560" s="3">
        <v>35262</v>
      </c>
      <c r="F560" s="3" t="s">
        <v>1117</v>
      </c>
      <c r="G560" s="3" t="s">
        <v>852</v>
      </c>
      <c r="H560" s="4">
        <v>16965.75</v>
      </c>
      <c r="I560" s="4">
        <v>17250</v>
      </c>
      <c r="J560" s="28">
        <v>1.6754343309314246</v>
      </c>
      <c r="K560" s="5"/>
    </row>
    <row r="561" spans="1:11" x14ac:dyDescent="0.3">
      <c r="A561" s="40" t="s">
        <v>238</v>
      </c>
      <c r="B561" s="3" t="s">
        <v>239</v>
      </c>
      <c r="C561" s="3" t="s">
        <v>248</v>
      </c>
      <c r="D561" s="3" t="s">
        <v>249</v>
      </c>
      <c r="E561" s="3">
        <v>35262</v>
      </c>
      <c r="F561" s="3" t="s">
        <v>1117</v>
      </c>
      <c r="G561" s="3" t="s">
        <v>852</v>
      </c>
      <c r="H561" s="4">
        <v>18800</v>
      </c>
      <c r="I561" s="4">
        <v>19583.333333300001</v>
      </c>
      <c r="J561" s="28">
        <v>4.1666666664893715</v>
      </c>
      <c r="K561" s="5"/>
    </row>
    <row r="562" spans="1:11" x14ac:dyDescent="0.3">
      <c r="A562" s="40" t="s">
        <v>238</v>
      </c>
      <c r="B562" s="3" t="s">
        <v>239</v>
      </c>
      <c r="C562" s="3" t="s">
        <v>250</v>
      </c>
      <c r="D562" s="3" t="s">
        <v>87</v>
      </c>
      <c r="E562" s="3">
        <v>35262</v>
      </c>
      <c r="F562" s="3" t="s">
        <v>1117</v>
      </c>
      <c r="G562" s="3" t="s">
        <v>852</v>
      </c>
      <c r="H562" s="4">
        <v>15325</v>
      </c>
      <c r="I562" s="4">
        <v>15375</v>
      </c>
      <c r="J562" s="28">
        <v>0.32626427406199365</v>
      </c>
      <c r="K562" s="5"/>
    </row>
    <row r="563" spans="1:11" x14ac:dyDescent="0.3">
      <c r="A563" s="40" t="s">
        <v>238</v>
      </c>
      <c r="B563" s="3" t="s">
        <v>239</v>
      </c>
      <c r="C563" s="3" t="s">
        <v>251</v>
      </c>
      <c r="D563" s="3" t="s">
        <v>252</v>
      </c>
      <c r="E563" s="3">
        <v>35262</v>
      </c>
      <c r="F563" s="3" t="s">
        <v>1117</v>
      </c>
      <c r="G563" s="3" t="s">
        <v>852</v>
      </c>
      <c r="H563" s="4">
        <v>17725</v>
      </c>
      <c r="I563" s="4">
        <v>18750</v>
      </c>
      <c r="J563" s="28">
        <v>5.7827926657263662</v>
      </c>
      <c r="K563" s="5"/>
    </row>
    <row r="564" spans="1:11" x14ac:dyDescent="0.3">
      <c r="A564" s="40" t="s">
        <v>238</v>
      </c>
      <c r="B564" s="3" t="s">
        <v>239</v>
      </c>
      <c r="C564" s="3" t="s">
        <v>253</v>
      </c>
      <c r="D564" s="3" t="s">
        <v>254</v>
      </c>
      <c r="E564" s="3">
        <v>35262</v>
      </c>
      <c r="F564" s="3" t="s">
        <v>1117</v>
      </c>
      <c r="G564" s="3" t="s">
        <v>852</v>
      </c>
      <c r="H564" s="4">
        <v>17000</v>
      </c>
      <c r="I564" s="4">
        <v>18033.333333300001</v>
      </c>
      <c r="J564" s="28">
        <v>6.0784313723529548</v>
      </c>
      <c r="K564" s="5"/>
    </row>
    <row r="565" spans="1:11" x14ac:dyDescent="0.3">
      <c r="A565" s="40" t="s">
        <v>238</v>
      </c>
      <c r="B565" s="3" t="s">
        <v>239</v>
      </c>
      <c r="C565" s="3" t="s">
        <v>255</v>
      </c>
      <c r="D565" s="3" t="s">
        <v>256</v>
      </c>
      <c r="E565" s="3">
        <v>35262</v>
      </c>
      <c r="F565" s="3" t="s">
        <v>1117</v>
      </c>
      <c r="G565" s="3" t="s">
        <v>852</v>
      </c>
      <c r="H565" s="4">
        <v>19466.666666699999</v>
      </c>
      <c r="I565" s="4">
        <v>20250</v>
      </c>
      <c r="J565" s="28">
        <v>4.0239726025615985</v>
      </c>
      <c r="K565" s="5"/>
    </row>
    <row r="566" spans="1:11" x14ac:dyDescent="0.3">
      <c r="A566" s="40" t="s">
        <v>238</v>
      </c>
      <c r="B566" s="3" t="s">
        <v>239</v>
      </c>
      <c r="C566" s="3" t="s">
        <v>257</v>
      </c>
      <c r="D566" s="3" t="s">
        <v>258</v>
      </c>
      <c r="E566" s="3">
        <v>35262</v>
      </c>
      <c r="F566" s="3" t="s">
        <v>1117</v>
      </c>
      <c r="G566" s="3" t="s">
        <v>852</v>
      </c>
      <c r="H566" s="4">
        <v>16583.333333300001</v>
      </c>
      <c r="I566" s="4">
        <v>16733.333333300001</v>
      </c>
      <c r="J566" s="28">
        <v>0.90452261306714909</v>
      </c>
      <c r="K566" s="5"/>
    </row>
    <row r="567" spans="1:11" x14ac:dyDescent="0.3">
      <c r="A567" s="40" t="s">
        <v>238</v>
      </c>
      <c r="B567" s="3" t="s">
        <v>239</v>
      </c>
      <c r="C567" s="3" t="s">
        <v>924</v>
      </c>
      <c r="D567" s="3" t="s">
        <v>925</v>
      </c>
      <c r="E567" s="3">
        <v>35262</v>
      </c>
      <c r="F567" s="3" t="s">
        <v>1117</v>
      </c>
      <c r="G567" s="3" t="s">
        <v>852</v>
      </c>
      <c r="H567" s="4">
        <v>19600</v>
      </c>
      <c r="I567" s="4">
        <v>19500</v>
      </c>
      <c r="J567" s="28">
        <v>-0.51020408163264808</v>
      </c>
      <c r="K567" s="5"/>
    </row>
    <row r="568" spans="1:11" x14ac:dyDescent="0.3">
      <c r="A568" s="40" t="s">
        <v>102</v>
      </c>
      <c r="B568" s="3" t="s">
        <v>103</v>
      </c>
      <c r="C568" s="3" t="s">
        <v>104</v>
      </c>
      <c r="D568" s="3" t="s">
        <v>103</v>
      </c>
      <c r="E568" s="3">
        <v>35262</v>
      </c>
      <c r="F568" s="3" t="s">
        <v>1118</v>
      </c>
      <c r="G568" s="3" t="s">
        <v>944</v>
      </c>
      <c r="H568" s="4">
        <v>71918</v>
      </c>
      <c r="I568" s="4">
        <v>71990</v>
      </c>
      <c r="J568" s="28">
        <v>0.10011401874356896</v>
      </c>
      <c r="K568" s="5"/>
    </row>
    <row r="569" spans="1:11" x14ac:dyDescent="0.3">
      <c r="A569" s="40" t="s">
        <v>105</v>
      </c>
      <c r="B569" s="3" t="s">
        <v>106</v>
      </c>
      <c r="C569" s="3" t="s">
        <v>113</v>
      </c>
      <c r="D569" s="3" t="s">
        <v>114</v>
      </c>
      <c r="E569" s="3">
        <v>35262</v>
      </c>
      <c r="F569" s="3" t="s">
        <v>1118</v>
      </c>
      <c r="G569" s="3" t="s">
        <v>944</v>
      </c>
      <c r="H569" s="4">
        <v>67433.333333300005</v>
      </c>
      <c r="I569" s="4">
        <v>67300</v>
      </c>
      <c r="J569" s="28">
        <v>-0.19772614923391219</v>
      </c>
      <c r="K569" s="5"/>
    </row>
    <row r="570" spans="1:11" x14ac:dyDescent="0.3">
      <c r="A570" s="40" t="s">
        <v>105</v>
      </c>
      <c r="B570" s="3" t="s">
        <v>106</v>
      </c>
      <c r="C570" s="3" t="s">
        <v>279</v>
      </c>
      <c r="D570" s="3" t="s">
        <v>280</v>
      </c>
      <c r="E570" s="3">
        <v>35262</v>
      </c>
      <c r="F570" s="3" t="s">
        <v>1118</v>
      </c>
      <c r="G570" s="3" t="s">
        <v>944</v>
      </c>
      <c r="H570" s="4">
        <v>67950</v>
      </c>
      <c r="I570" s="4">
        <v>67950</v>
      </c>
      <c r="J570" s="28">
        <v>0</v>
      </c>
      <c r="K570" s="5"/>
    </row>
    <row r="571" spans="1:11" x14ac:dyDescent="0.3">
      <c r="A571" s="40" t="s">
        <v>55</v>
      </c>
      <c r="B571" s="3" t="s">
        <v>56</v>
      </c>
      <c r="C571" s="3" t="s">
        <v>654</v>
      </c>
      <c r="D571" s="3" t="s">
        <v>655</v>
      </c>
      <c r="E571" s="3">
        <v>35262</v>
      </c>
      <c r="F571" s="3" t="s">
        <v>1118</v>
      </c>
      <c r="G571" s="3" t="s">
        <v>944</v>
      </c>
      <c r="H571" s="4">
        <v>69822.333333300005</v>
      </c>
      <c r="I571" s="4">
        <v>68426</v>
      </c>
      <c r="J571" s="28">
        <v>-1.999837683215977</v>
      </c>
      <c r="K571" s="5"/>
    </row>
    <row r="572" spans="1:11" x14ac:dyDescent="0.3">
      <c r="A572" s="40" t="s">
        <v>55</v>
      </c>
      <c r="B572" s="3" t="s">
        <v>56</v>
      </c>
      <c r="C572" s="3" t="s">
        <v>285</v>
      </c>
      <c r="D572" s="3" t="s">
        <v>286</v>
      </c>
      <c r="E572" s="3">
        <v>35262</v>
      </c>
      <c r="F572" s="3" t="s">
        <v>1118</v>
      </c>
      <c r="G572" s="3" t="s">
        <v>944</v>
      </c>
      <c r="H572" s="4">
        <v>78000</v>
      </c>
      <c r="I572" s="4">
        <v>79000</v>
      </c>
      <c r="J572" s="28">
        <v>1.2820512820512775</v>
      </c>
      <c r="K572" s="5"/>
    </row>
    <row r="573" spans="1:11" x14ac:dyDescent="0.3">
      <c r="A573" s="40" t="s">
        <v>55</v>
      </c>
      <c r="B573" s="3" t="s">
        <v>56</v>
      </c>
      <c r="C573" s="3" t="s">
        <v>155</v>
      </c>
      <c r="D573" s="3" t="s">
        <v>156</v>
      </c>
      <c r="E573" s="3">
        <v>35262</v>
      </c>
      <c r="F573" s="3" t="s">
        <v>1118</v>
      </c>
      <c r="G573" s="3" t="s">
        <v>944</v>
      </c>
      <c r="H573" s="4">
        <v>72250</v>
      </c>
      <c r="I573" s="4">
        <v>71000</v>
      </c>
      <c r="J573" s="28">
        <v>-1.730103806228378</v>
      </c>
      <c r="K573" s="5"/>
    </row>
    <row r="574" spans="1:11" x14ac:dyDescent="0.3">
      <c r="A574" s="40" t="s">
        <v>55</v>
      </c>
      <c r="B574" s="3" t="s">
        <v>56</v>
      </c>
      <c r="C574" s="3" t="s">
        <v>57</v>
      </c>
      <c r="D574" s="3" t="s">
        <v>58</v>
      </c>
      <c r="E574" s="3">
        <v>35262</v>
      </c>
      <c r="F574" s="3" t="s">
        <v>1118</v>
      </c>
      <c r="G574" s="3" t="s">
        <v>944</v>
      </c>
      <c r="H574" s="4">
        <v>70600</v>
      </c>
      <c r="I574" s="4">
        <v>70600</v>
      </c>
      <c r="J574" s="28">
        <v>0</v>
      </c>
      <c r="K574" s="5"/>
    </row>
    <row r="575" spans="1:11" x14ac:dyDescent="0.3">
      <c r="A575" s="40" t="s">
        <v>102</v>
      </c>
      <c r="B575" s="3" t="s">
        <v>103</v>
      </c>
      <c r="C575" s="3" t="s">
        <v>104</v>
      </c>
      <c r="D575" s="3" t="s">
        <v>103</v>
      </c>
      <c r="E575" s="3">
        <v>35262</v>
      </c>
      <c r="F575" s="3" t="s">
        <v>1118</v>
      </c>
      <c r="G575" s="3" t="s">
        <v>849</v>
      </c>
      <c r="H575" s="4">
        <v>156525.33333329999</v>
      </c>
      <c r="I575" s="4">
        <v>154186.16666670001</v>
      </c>
      <c r="J575" s="28">
        <v>-1.4944332759343371</v>
      </c>
      <c r="K575" s="5"/>
    </row>
    <row r="576" spans="1:11" x14ac:dyDescent="0.3">
      <c r="A576" s="40" t="s">
        <v>349</v>
      </c>
      <c r="B576" s="3" t="s">
        <v>350</v>
      </c>
      <c r="C576" s="3" t="s">
        <v>351</v>
      </c>
      <c r="D576" s="3" t="s">
        <v>352</v>
      </c>
      <c r="E576" s="3">
        <v>35262</v>
      </c>
      <c r="F576" s="3" t="s">
        <v>1118</v>
      </c>
      <c r="G576" s="3" t="s">
        <v>849</v>
      </c>
      <c r="H576" s="4">
        <v>157333.33333329999</v>
      </c>
      <c r="I576" s="4">
        <v>153300</v>
      </c>
      <c r="J576" s="28">
        <v>-2.5635593220132535</v>
      </c>
      <c r="K576" s="5"/>
    </row>
    <row r="577" spans="1:11" x14ac:dyDescent="0.3">
      <c r="A577" s="40" t="s">
        <v>55</v>
      </c>
      <c r="B577" s="3" t="s">
        <v>56</v>
      </c>
      <c r="C577" s="3" t="s">
        <v>654</v>
      </c>
      <c r="D577" s="3" t="s">
        <v>655</v>
      </c>
      <c r="E577" s="3">
        <v>35262</v>
      </c>
      <c r="F577" s="3" t="s">
        <v>1118</v>
      </c>
      <c r="G577" s="3" t="s">
        <v>849</v>
      </c>
      <c r="H577" s="4">
        <v>152530.25</v>
      </c>
      <c r="I577" s="4">
        <v>149080.25</v>
      </c>
      <c r="J577" s="28">
        <v>-2.2618464206280442</v>
      </c>
      <c r="K577" s="5"/>
    </row>
    <row r="578" spans="1:11" x14ac:dyDescent="0.3">
      <c r="A578" s="40" t="s">
        <v>55</v>
      </c>
      <c r="B578" s="3" t="s">
        <v>56</v>
      </c>
      <c r="C578" s="3" t="s">
        <v>155</v>
      </c>
      <c r="D578" s="3" t="s">
        <v>156</v>
      </c>
      <c r="E578" s="3">
        <v>35262</v>
      </c>
      <c r="F578" s="3" t="s">
        <v>1118</v>
      </c>
      <c r="G578" s="3" t="s">
        <v>849</v>
      </c>
      <c r="H578" s="4">
        <v>151700</v>
      </c>
      <c r="I578" s="4">
        <v>151700</v>
      </c>
      <c r="J578" s="28">
        <v>0</v>
      </c>
      <c r="K578" s="5"/>
    </row>
    <row r="579" spans="1:11" x14ac:dyDescent="0.3">
      <c r="A579" s="40" t="s">
        <v>398</v>
      </c>
      <c r="B579" s="3" t="s">
        <v>399</v>
      </c>
      <c r="C579" s="3" t="s">
        <v>770</v>
      </c>
      <c r="D579" s="3" t="s">
        <v>771</v>
      </c>
      <c r="E579" s="3">
        <v>35262</v>
      </c>
      <c r="F579" s="3" t="s">
        <v>1119</v>
      </c>
      <c r="G579" s="3" t="s">
        <v>435</v>
      </c>
      <c r="H579" s="4">
        <v>63750</v>
      </c>
      <c r="I579" s="4">
        <v>63750</v>
      </c>
      <c r="J579" s="28">
        <v>0</v>
      </c>
      <c r="K579" s="5"/>
    </row>
    <row r="580" spans="1:11" x14ac:dyDescent="0.3">
      <c r="A580" s="40" t="s">
        <v>349</v>
      </c>
      <c r="B580" s="3" t="s">
        <v>350</v>
      </c>
      <c r="C580" s="3" t="s">
        <v>402</v>
      </c>
      <c r="D580" s="3" t="s">
        <v>403</v>
      </c>
      <c r="E580" s="3">
        <v>35262</v>
      </c>
      <c r="F580" s="3" t="s">
        <v>1119</v>
      </c>
      <c r="G580" s="3" t="s">
        <v>435</v>
      </c>
      <c r="H580" s="4">
        <v>67650</v>
      </c>
      <c r="I580" s="4">
        <v>65650</v>
      </c>
      <c r="J580" s="28">
        <v>-2.9563932002956372</v>
      </c>
      <c r="K580" s="5"/>
    </row>
    <row r="581" spans="1:11" x14ac:dyDescent="0.3">
      <c r="A581" s="40" t="s">
        <v>349</v>
      </c>
      <c r="B581" s="3" t="s">
        <v>350</v>
      </c>
      <c r="C581" s="3" t="s">
        <v>415</v>
      </c>
      <c r="D581" s="3" t="s">
        <v>416</v>
      </c>
      <c r="E581" s="3">
        <v>35262</v>
      </c>
      <c r="F581" s="3" t="s">
        <v>1119</v>
      </c>
      <c r="G581" s="3" t="s">
        <v>435</v>
      </c>
      <c r="H581" s="4">
        <v>59000</v>
      </c>
      <c r="I581" s="4">
        <v>59666.666666700003</v>
      </c>
      <c r="J581" s="28">
        <v>1.1299435028813587</v>
      </c>
      <c r="K581" s="5"/>
    </row>
    <row r="582" spans="1:11" x14ac:dyDescent="0.3">
      <c r="A582" s="40" t="s">
        <v>349</v>
      </c>
      <c r="B582" s="3" t="s">
        <v>350</v>
      </c>
      <c r="C582" s="3" t="s">
        <v>351</v>
      </c>
      <c r="D582" s="3" t="s">
        <v>352</v>
      </c>
      <c r="E582" s="3">
        <v>35262</v>
      </c>
      <c r="F582" s="3" t="s">
        <v>1119</v>
      </c>
      <c r="G582" s="3" t="s">
        <v>435</v>
      </c>
      <c r="H582" s="4">
        <v>65760</v>
      </c>
      <c r="I582" s="4">
        <v>64760</v>
      </c>
      <c r="J582" s="28">
        <v>-1.5206812652068136</v>
      </c>
      <c r="K582" s="5"/>
    </row>
    <row r="583" spans="1:11" x14ac:dyDescent="0.3">
      <c r="A583" s="40" t="s">
        <v>344</v>
      </c>
      <c r="B583" s="3" t="s">
        <v>345</v>
      </c>
      <c r="C583" s="3" t="s">
        <v>761</v>
      </c>
      <c r="D583" s="3" t="s">
        <v>762</v>
      </c>
      <c r="E583" s="3">
        <v>35262</v>
      </c>
      <c r="F583" s="3" t="s">
        <v>1119</v>
      </c>
      <c r="G583" s="3" t="s">
        <v>435</v>
      </c>
      <c r="H583" s="4">
        <v>68500</v>
      </c>
      <c r="I583" s="4">
        <v>67500</v>
      </c>
      <c r="J583" s="28">
        <v>-1.4598540145985384</v>
      </c>
      <c r="K583" s="5"/>
    </row>
    <row r="584" spans="1:11" x14ac:dyDescent="0.3">
      <c r="A584" s="40" t="s">
        <v>417</v>
      </c>
      <c r="B584" s="3" t="s">
        <v>418</v>
      </c>
      <c r="C584" s="3" t="s">
        <v>536</v>
      </c>
      <c r="D584" s="3" t="s">
        <v>537</v>
      </c>
      <c r="E584" s="3">
        <v>35262</v>
      </c>
      <c r="F584" s="3" t="s">
        <v>1119</v>
      </c>
      <c r="G584" s="3" t="s">
        <v>435</v>
      </c>
      <c r="H584" s="4">
        <v>66000</v>
      </c>
      <c r="I584" s="4">
        <v>66000</v>
      </c>
      <c r="J584" s="28">
        <v>0</v>
      </c>
      <c r="K584" s="5"/>
    </row>
    <row r="585" spans="1:11" x14ac:dyDescent="0.3">
      <c r="A585" s="40" t="s">
        <v>417</v>
      </c>
      <c r="B585" s="3" t="s">
        <v>418</v>
      </c>
      <c r="C585" s="3" t="s">
        <v>421</v>
      </c>
      <c r="D585" s="3" t="s">
        <v>422</v>
      </c>
      <c r="E585" s="3">
        <v>35262</v>
      </c>
      <c r="F585" s="3" t="s">
        <v>1119</v>
      </c>
      <c r="G585" s="3" t="s">
        <v>435</v>
      </c>
      <c r="H585" s="4">
        <v>52000</v>
      </c>
      <c r="I585" s="4">
        <v>51500</v>
      </c>
      <c r="J585" s="28">
        <v>-0.96153846153845812</v>
      </c>
      <c r="K585" s="5"/>
    </row>
    <row r="586" spans="1:11" x14ac:dyDescent="0.3">
      <c r="A586" s="40" t="s">
        <v>398</v>
      </c>
      <c r="B586" s="3" t="s">
        <v>399</v>
      </c>
      <c r="C586" s="3" t="s">
        <v>770</v>
      </c>
      <c r="D586" s="3" t="s">
        <v>771</v>
      </c>
      <c r="E586" s="3">
        <v>35262</v>
      </c>
      <c r="F586" s="3" t="s">
        <v>1119</v>
      </c>
      <c r="G586" s="3" t="s">
        <v>849</v>
      </c>
      <c r="H586" s="4" t="s">
        <v>63</v>
      </c>
      <c r="I586" s="4">
        <v>38500</v>
      </c>
      <c r="J586" s="28" t="s">
        <v>63</v>
      </c>
      <c r="K586" s="5"/>
    </row>
    <row r="587" spans="1:11" x14ac:dyDescent="0.3">
      <c r="A587" s="40" t="s">
        <v>349</v>
      </c>
      <c r="B587" s="3" t="s">
        <v>350</v>
      </c>
      <c r="C587" s="3" t="s">
        <v>402</v>
      </c>
      <c r="D587" s="3" t="s">
        <v>403</v>
      </c>
      <c r="E587" s="3">
        <v>35262</v>
      </c>
      <c r="F587" s="3" t="s">
        <v>1119</v>
      </c>
      <c r="G587" s="3" t="s">
        <v>849</v>
      </c>
      <c r="H587" s="4">
        <v>40000</v>
      </c>
      <c r="I587" s="4">
        <v>40866.666666700003</v>
      </c>
      <c r="J587" s="28">
        <v>2.1666666667500056</v>
      </c>
      <c r="K587" s="5"/>
    </row>
    <row r="588" spans="1:11" x14ac:dyDescent="0.3">
      <c r="A588" s="40" t="s">
        <v>349</v>
      </c>
      <c r="B588" s="3" t="s">
        <v>350</v>
      </c>
      <c r="C588" s="3" t="s">
        <v>415</v>
      </c>
      <c r="D588" s="3" t="s">
        <v>416</v>
      </c>
      <c r="E588" s="3">
        <v>35262</v>
      </c>
      <c r="F588" s="3" t="s">
        <v>1119</v>
      </c>
      <c r="G588" s="3" t="s">
        <v>849</v>
      </c>
      <c r="H588" s="4">
        <v>40833.333333299997</v>
      </c>
      <c r="I588" s="4">
        <v>40500</v>
      </c>
      <c r="J588" s="28">
        <v>-0.81632653053127502</v>
      </c>
      <c r="K588" s="5"/>
    </row>
    <row r="589" spans="1:11" x14ac:dyDescent="0.3">
      <c r="A589" s="40" t="s">
        <v>349</v>
      </c>
      <c r="B589" s="3" t="s">
        <v>350</v>
      </c>
      <c r="C589" s="3" t="s">
        <v>351</v>
      </c>
      <c r="D589" s="3" t="s">
        <v>352</v>
      </c>
      <c r="E589" s="3">
        <v>35262</v>
      </c>
      <c r="F589" s="3" t="s">
        <v>1119</v>
      </c>
      <c r="G589" s="3" t="s">
        <v>849</v>
      </c>
      <c r="H589" s="4">
        <v>39375</v>
      </c>
      <c r="I589" s="4">
        <v>39420</v>
      </c>
      <c r="J589" s="28">
        <v>0.11428571428571122</v>
      </c>
      <c r="K589" s="5"/>
    </row>
    <row r="590" spans="1:11" x14ac:dyDescent="0.3">
      <c r="A590" s="40" t="s">
        <v>344</v>
      </c>
      <c r="B590" s="3" t="s">
        <v>345</v>
      </c>
      <c r="C590" s="3" t="s">
        <v>761</v>
      </c>
      <c r="D590" s="3" t="s">
        <v>762</v>
      </c>
      <c r="E590" s="3">
        <v>35262</v>
      </c>
      <c r="F590" s="3" t="s">
        <v>1119</v>
      </c>
      <c r="G590" s="3" t="s">
        <v>849</v>
      </c>
      <c r="H590" s="4">
        <v>41500</v>
      </c>
      <c r="I590" s="4">
        <v>43000</v>
      </c>
      <c r="J590" s="28">
        <v>3.6144578313253017</v>
      </c>
      <c r="K590" s="5"/>
    </row>
    <row r="591" spans="1:11" x14ac:dyDescent="0.3">
      <c r="A591" s="40" t="s">
        <v>417</v>
      </c>
      <c r="B591" s="3" t="s">
        <v>418</v>
      </c>
      <c r="C591" s="3" t="s">
        <v>419</v>
      </c>
      <c r="D591" s="3" t="s">
        <v>420</v>
      </c>
      <c r="E591" s="3">
        <v>35262</v>
      </c>
      <c r="F591" s="3" t="s">
        <v>1119</v>
      </c>
      <c r="G591" s="3" t="s">
        <v>849</v>
      </c>
      <c r="H591" s="4">
        <v>42000</v>
      </c>
      <c r="I591" s="4">
        <v>43000</v>
      </c>
      <c r="J591" s="28">
        <v>2.3809523809523725</v>
      </c>
      <c r="K591" s="5"/>
    </row>
    <row r="592" spans="1:11" x14ac:dyDescent="0.3">
      <c r="A592" s="40" t="s">
        <v>417</v>
      </c>
      <c r="B592" s="3" t="s">
        <v>418</v>
      </c>
      <c r="C592" s="3" t="s">
        <v>421</v>
      </c>
      <c r="D592" s="3" t="s">
        <v>422</v>
      </c>
      <c r="E592" s="3">
        <v>35262</v>
      </c>
      <c r="F592" s="3" t="s">
        <v>1119</v>
      </c>
      <c r="G592" s="3" t="s">
        <v>849</v>
      </c>
      <c r="H592" s="4">
        <v>33250</v>
      </c>
      <c r="I592" s="4">
        <v>35875</v>
      </c>
      <c r="J592" s="28">
        <v>7.8947368421052655</v>
      </c>
      <c r="K592" s="5"/>
    </row>
    <row r="593" spans="1:11" x14ac:dyDescent="0.3">
      <c r="A593" s="40" t="s">
        <v>193</v>
      </c>
      <c r="B593" s="3" t="s">
        <v>194</v>
      </c>
      <c r="C593" s="3" t="s">
        <v>195</v>
      </c>
      <c r="D593" s="3" t="s">
        <v>196</v>
      </c>
      <c r="E593" s="3">
        <v>35262</v>
      </c>
      <c r="F593" s="3" t="s">
        <v>1120</v>
      </c>
      <c r="G593" s="3" t="s">
        <v>60</v>
      </c>
      <c r="H593" s="4">
        <v>36850</v>
      </c>
      <c r="I593" s="4">
        <v>36200</v>
      </c>
      <c r="J593" s="28">
        <v>-1.7639077340569909</v>
      </c>
      <c r="K593" s="5"/>
    </row>
    <row r="594" spans="1:11" x14ac:dyDescent="0.3">
      <c r="A594" s="40" t="s">
        <v>193</v>
      </c>
      <c r="B594" s="3" t="s">
        <v>194</v>
      </c>
      <c r="C594" s="3" t="s">
        <v>461</v>
      </c>
      <c r="D594" s="3" t="s">
        <v>350</v>
      </c>
      <c r="E594" s="3">
        <v>35262</v>
      </c>
      <c r="F594" s="3" t="s">
        <v>1120</v>
      </c>
      <c r="G594" s="3" t="s">
        <v>705</v>
      </c>
      <c r="H594" s="4">
        <v>15666.666666700001</v>
      </c>
      <c r="I594" s="4">
        <v>15666.666666700001</v>
      </c>
      <c r="J594" s="28">
        <v>0</v>
      </c>
      <c r="K594" s="5"/>
    </row>
    <row r="595" spans="1:11" x14ac:dyDescent="0.3">
      <c r="A595" s="40" t="s">
        <v>193</v>
      </c>
      <c r="B595" s="3" t="s">
        <v>194</v>
      </c>
      <c r="C595" s="3" t="s">
        <v>372</v>
      </c>
      <c r="D595" s="3" t="s">
        <v>373</v>
      </c>
      <c r="E595" s="3">
        <v>35262</v>
      </c>
      <c r="F595" s="3" t="s">
        <v>1120</v>
      </c>
      <c r="G595" s="3" t="s">
        <v>705</v>
      </c>
      <c r="H595" s="4">
        <v>14200</v>
      </c>
      <c r="I595" s="4">
        <v>15200</v>
      </c>
      <c r="J595" s="28">
        <v>7.0422535211267512</v>
      </c>
      <c r="K595" s="5"/>
    </row>
    <row r="596" spans="1:11" x14ac:dyDescent="0.3">
      <c r="A596" s="40" t="s">
        <v>193</v>
      </c>
      <c r="B596" s="3" t="s">
        <v>194</v>
      </c>
      <c r="C596" s="3" t="s">
        <v>430</v>
      </c>
      <c r="D596" s="3" t="s">
        <v>87</v>
      </c>
      <c r="E596" s="3">
        <v>35262</v>
      </c>
      <c r="F596" s="3" t="s">
        <v>1120</v>
      </c>
      <c r="G596" s="3" t="s">
        <v>705</v>
      </c>
      <c r="H596" s="4">
        <v>15666.666666700001</v>
      </c>
      <c r="I596" s="4">
        <v>16000</v>
      </c>
      <c r="J596" s="28">
        <v>2.1276595742507842</v>
      </c>
      <c r="K596" s="5"/>
    </row>
    <row r="597" spans="1:11" x14ac:dyDescent="0.3">
      <c r="A597" s="40" t="s">
        <v>193</v>
      </c>
      <c r="B597" s="3" t="s">
        <v>194</v>
      </c>
      <c r="C597" s="3" t="s">
        <v>195</v>
      </c>
      <c r="D597" s="3" t="s">
        <v>196</v>
      </c>
      <c r="E597" s="3">
        <v>35262</v>
      </c>
      <c r="F597" s="3" t="s">
        <v>1120</v>
      </c>
      <c r="G597" s="3" t="s">
        <v>705</v>
      </c>
      <c r="H597" s="4">
        <v>14850</v>
      </c>
      <c r="I597" s="4">
        <v>14850</v>
      </c>
      <c r="J597" s="28">
        <v>0</v>
      </c>
      <c r="K597" s="5"/>
    </row>
    <row r="598" spans="1:11" x14ac:dyDescent="0.3">
      <c r="A598" s="40" t="s">
        <v>193</v>
      </c>
      <c r="B598" s="3" t="s">
        <v>194</v>
      </c>
      <c r="C598" s="3" t="s">
        <v>473</v>
      </c>
      <c r="D598" s="3" t="s">
        <v>474</v>
      </c>
      <c r="E598" s="3">
        <v>35262</v>
      </c>
      <c r="F598" s="3" t="s">
        <v>1120</v>
      </c>
      <c r="G598" s="3" t="s">
        <v>705</v>
      </c>
      <c r="H598" s="4">
        <v>17300</v>
      </c>
      <c r="I598" s="4">
        <v>17300</v>
      </c>
      <c r="J598" s="28">
        <v>0</v>
      </c>
      <c r="K598" s="5"/>
    </row>
    <row r="599" spans="1:11" x14ac:dyDescent="0.3">
      <c r="A599" s="40" t="s">
        <v>193</v>
      </c>
      <c r="B599" s="3" t="s">
        <v>194</v>
      </c>
      <c r="C599" s="3" t="s">
        <v>374</v>
      </c>
      <c r="D599" s="3" t="s">
        <v>375</v>
      </c>
      <c r="E599" s="3">
        <v>35262</v>
      </c>
      <c r="F599" s="3" t="s">
        <v>1120</v>
      </c>
      <c r="G599" s="3" t="s">
        <v>705</v>
      </c>
      <c r="H599" s="4">
        <v>14000</v>
      </c>
      <c r="I599" s="4">
        <v>14500</v>
      </c>
      <c r="J599" s="28">
        <v>3.5714285714285809</v>
      </c>
      <c r="K599" s="5"/>
    </row>
    <row r="600" spans="1:11" x14ac:dyDescent="0.3">
      <c r="A600" s="40" t="s">
        <v>325</v>
      </c>
      <c r="B600" s="3" t="s">
        <v>326</v>
      </c>
      <c r="C600" s="3" t="s">
        <v>327</v>
      </c>
      <c r="D600" s="3" t="s">
        <v>328</v>
      </c>
      <c r="E600" s="3">
        <v>35262</v>
      </c>
      <c r="F600" s="3" t="s">
        <v>1120</v>
      </c>
      <c r="G600" s="3" t="s">
        <v>705</v>
      </c>
      <c r="H600" s="4">
        <v>15100</v>
      </c>
      <c r="I600" s="4">
        <v>15225</v>
      </c>
      <c r="J600" s="28">
        <v>0.82781456953642252</v>
      </c>
      <c r="K600" s="5"/>
    </row>
    <row r="601" spans="1:11" x14ac:dyDescent="0.3">
      <c r="A601" s="40" t="s">
        <v>64</v>
      </c>
      <c r="B601" s="3" t="s">
        <v>65</v>
      </c>
      <c r="C601" s="3" t="s">
        <v>484</v>
      </c>
      <c r="D601" s="3" t="s">
        <v>485</v>
      </c>
      <c r="E601" s="3">
        <v>35262</v>
      </c>
      <c r="F601" s="3" t="s">
        <v>1120</v>
      </c>
      <c r="G601" s="3" t="s">
        <v>705</v>
      </c>
      <c r="H601" s="4">
        <v>18000</v>
      </c>
      <c r="I601" s="4">
        <v>18000</v>
      </c>
      <c r="J601" s="28">
        <v>0</v>
      </c>
      <c r="K601" s="5"/>
    </row>
    <row r="602" spans="1:11" x14ac:dyDescent="0.3">
      <c r="A602" s="40" t="s">
        <v>64</v>
      </c>
      <c r="B602" s="3" t="s">
        <v>65</v>
      </c>
      <c r="C602" s="3" t="s">
        <v>226</v>
      </c>
      <c r="D602" s="3" t="s">
        <v>227</v>
      </c>
      <c r="E602" s="3">
        <v>35262</v>
      </c>
      <c r="F602" s="3" t="s">
        <v>1120</v>
      </c>
      <c r="G602" s="3" t="s">
        <v>705</v>
      </c>
      <c r="H602" s="4">
        <v>16125</v>
      </c>
      <c r="I602" s="4">
        <v>16250</v>
      </c>
      <c r="J602" s="28">
        <v>0.77519379844961378</v>
      </c>
      <c r="K602" s="5"/>
    </row>
    <row r="603" spans="1:11" x14ac:dyDescent="0.3">
      <c r="A603" s="40" t="s">
        <v>64</v>
      </c>
      <c r="B603" s="3" t="s">
        <v>65</v>
      </c>
      <c r="C603" s="3" t="s">
        <v>228</v>
      </c>
      <c r="D603" s="3" t="s">
        <v>229</v>
      </c>
      <c r="E603" s="3">
        <v>35262</v>
      </c>
      <c r="F603" s="3" t="s">
        <v>1120</v>
      </c>
      <c r="G603" s="3" t="s">
        <v>705</v>
      </c>
      <c r="H603" s="4">
        <v>16466.666666699999</v>
      </c>
      <c r="I603" s="4">
        <v>16466.666666699999</v>
      </c>
      <c r="J603" s="28">
        <v>0</v>
      </c>
      <c r="K603" s="5"/>
    </row>
    <row r="604" spans="1:11" x14ac:dyDescent="0.3">
      <c r="A604" s="40" t="s">
        <v>64</v>
      </c>
      <c r="B604" s="3" t="s">
        <v>65</v>
      </c>
      <c r="C604" s="3" t="s">
        <v>232</v>
      </c>
      <c r="D604" s="3" t="s">
        <v>233</v>
      </c>
      <c r="E604" s="3">
        <v>35262</v>
      </c>
      <c r="F604" s="3" t="s">
        <v>1120</v>
      </c>
      <c r="G604" s="3" t="s">
        <v>705</v>
      </c>
      <c r="H604" s="4">
        <v>15350</v>
      </c>
      <c r="I604" s="4">
        <v>16333.333333299999</v>
      </c>
      <c r="J604" s="28">
        <v>6.4060803472312688</v>
      </c>
      <c r="K604" s="5"/>
    </row>
    <row r="605" spans="1:11" x14ac:dyDescent="0.3">
      <c r="A605" s="40" t="s">
        <v>64</v>
      </c>
      <c r="B605" s="3" t="s">
        <v>65</v>
      </c>
      <c r="C605" s="3" t="s">
        <v>236</v>
      </c>
      <c r="D605" s="3" t="s">
        <v>237</v>
      </c>
      <c r="E605" s="3">
        <v>35262</v>
      </c>
      <c r="F605" s="3" t="s">
        <v>1120</v>
      </c>
      <c r="G605" s="3" t="s">
        <v>705</v>
      </c>
      <c r="H605" s="4">
        <v>13166.666666700001</v>
      </c>
      <c r="I605" s="4">
        <v>12866.666666700001</v>
      </c>
      <c r="J605" s="28">
        <v>-2.2784810126524557</v>
      </c>
      <c r="K605" s="5"/>
    </row>
    <row r="606" spans="1:11" x14ac:dyDescent="0.3">
      <c r="A606" s="40" t="s">
        <v>102</v>
      </c>
      <c r="B606" s="3" t="s">
        <v>103</v>
      </c>
      <c r="C606" s="3" t="s">
        <v>104</v>
      </c>
      <c r="D606" s="3" t="s">
        <v>103</v>
      </c>
      <c r="E606" s="3">
        <v>3525021</v>
      </c>
      <c r="F606" s="3" t="s">
        <v>1121</v>
      </c>
      <c r="G606" s="3" t="s">
        <v>504</v>
      </c>
      <c r="H606" s="4">
        <v>35475</v>
      </c>
      <c r="I606" s="4">
        <v>36650</v>
      </c>
      <c r="J606" s="28">
        <v>3.3121916842847154</v>
      </c>
      <c r="K606" s="5"/>
    </row>
    <row r="607" spans="1:11" x14ac:dyDescent="0.3">
      <c r="A607" s="40" t="s">
        <v>238</v>
      </c>
      <c r="B607" s="3" t="s">
        <v>239</v>
      </c>
      <c r="C607" s="3" t="s">
        <v>250</v>
      </c>
      <c r="D607" s="3" t="s">
        <v>87</v>
      </c>
      <c r="E607" s="3">
        <v>3525021</v>
      </c>
      <c r="F607" s="3" t="s">
        <v>1121</v>
      </c>
      <c r="G607" s="3" t="s">
        <v>504</v>
      </c>
      <c r="H607" s="4">
        <v>33500</v>
      </c>
      <c r="I607" s="4">
        <v>35000</v>
      </c>
      <c r="J607" s="28">
        <v>4.4776119402984982</v>
      </c>
      <c r="K607" s="5"/>
    </row>
    <row r="608" spans="1:11" x14ac:dyDescent="0.3">
      <c r="A608" s="40" t="s">
        <v>71</v>
      </c>
      <c r="B608" s="3" t="s">
        <v>72</v>
      </c>
      <c r="C608" s="3" t="s">
        <v>73</v>
      </c>
      <c r="D608" s="3" t="s">
        <v>74</v>
      </c>
      <c r="E608" s="3">
        <v>35262</v>
      </c>
      <c r="F608" s="3" t="s">
        <v>1292</v>
      </c>
      <c r="G608" s="3" t="s">
        <v>341</v>
      </c>
      <c r="H608" s="4">
        <v>43381</v>
      </c>
      <c r="I608" s="4">
        <v>43617.2</v>
      </c>
      <c r="J608" s="28">
        <v>0.54447799727990187</v>
      </c>
      <c r="K608" s="5"/>
    </row>
    <row r="609" spans="1:11" x14ac:dyDescent="0.3">
      <c r="A609" s="40" t="s">
        <v>71</v>
      </c>
      <c r="B609" s="3" t="s">
        <v>72</v>
      </c>
      <c r="C609" s="3" t="s">
        <v>394</v>
      </c>
      <c r="D609" s="3" t="s">
        <v>395</v>
      </c>
      <c r="E609" s="3">
        <v>35262</v>
      </c>
      <c r="F609" s="3" t="s">
        <v>1292</v>
      </c>
      <c r="G609" s="3" t="s">
        <v>341</v>
      </c>
      <c r="H609" s="4">
        <v>43090</v>
      </c>
      <c r="I609" s="4">
        <v>42514.333333299997</v>
      </c>
      <c r="J609" s="28">
        <v>-1.3359634873520654</v>
      </c>
      <c r="K609" s="5"/>
    </row>
    <row r="610" spans="1:11" x14ac:dyDescent="0.3">
      <c r="A610" s="40" t="s">
        <v>71</v>
      </c>
      <c r="B610" s="3" t="s">
        <v>72</v>
      </c>
      <c r="C610" s="3" t="s">
        <v>78</v>
      </c>
      <c r="D610" s="3" t="s">
        <v>79</v>
      </c>
      <c r="E610" s="3">
        <v>35262</v>
      </c>
      <c r="F610" s="3" t="s">
        <v>1292</v>
      </c>
      <c r="G610" s="3" t="s">
        <v>341</v>
      </c>
      <c r="H610" s="4">
        <v>44497.666666700003</v>
      </c>
      <c r="I610" s="4">
        <v>44497.666666700003</v>
      </c>
      <c r="J610" s="28">
        <v>0</v>
      </c>
      <c r="K610" s="5"/>
    </row>
    <row r="611" spans="1:11" x14ac:dyDescent="0.3">
      <c r="A611" s="40" t="s">
        <v>71</v>
      </c>
      <c r="B611" s="3" t="s">
        <v>72</v>
      </c>
      <c r="C611" s="3" t="s">
        <v>292</v>
      </c>
      <c r="D611" s="3" t="s">
        <v>293</v>
      </c>
      <c r="E611" s="3">
        <v>35262</v>
      </c>
      <c r="F611" s="3" t="s">
        <v>1292</v>
      </c>
      <c r="G611" s="3" t="s">
        <v>341</v>
      </c>
      <c r="H611" s="4">
        <v>38420</v>
      </c>
      <c r="I611" s="4">
        <v>39160</v>
      </c>
      <c r="J611" s="28">
        <v>1.9260801665799132</v>
      </c>
      <c r="K611" s="5"/>
    </row>
    <row r="612" spans="1:11" x14ac:dyDescent="0.3">
      <c r="A612" s="40" t="s">
        <v>71</v>
      </c>
      <c r="B612" s="3" t="s">
        <v>72</v>
      </c>
      <c r="C612" s="3" t="s">
        <v>928</v>
      </c>
      <c r="D612" s="3" t="s">
        <v>929</v>
      </c>
      <c r="E612" s="3">
        <v>35262</v>
      </c>
      <c r="F612" s="3" t="s">
        <v>1292</v>
      </c>
      <c r="G612" s="3" t="s">
        <v>341</v>
      </c>
      <c r="H612" s="4">
        <v>48550</v>
      </c>
      <c r="I612" s="4">
        <v>48700</v>
      </c>
      <c r="J612" s="28">
        <v>0.30895983522141179</v>
      </c>
      <c r="K612" s="5"/>
    </row>
    <row r="613" spans="1:11" x14ac:dyDescent="0.3">
      <c r="A613" s="40" t="s">
        <v>71</v>
      </c>
      <c r="B613" s="3" t="s">
        <v>72</v>
      </c>
      <c r="C613" s="3" t="s">
        <v>90</v>
      </c>
      <c r="D613" s="3" t="s">
        <v>91</v>
      </c>
      <c r="E613" s="3">
        <v>35262</v>
      </c>
      <c r="F613" s="3" t="s">
        <v>1292</v>
      </c>
      <c r="G613" s="3" t="s">
        <v>341</v>
      </c>
      <c r="H613" s="4">
        <v>46950</v>
      </c>
      <c r="I613" s="4">
        <v>46900</v>
      </c>
      <c r="J613" s="28">
        <v>-0.10649627263046302</v>
      </c>
      <c r="K613" s="5"/>
    </row>
    <row r="614" spans="1:11" x14ac:dyDescent="0.3">
      <c r="A614" s="40" t="s">
        <v>71</v>
      </c>
      <c r="B614" s="3" t="s">
        <v>72</v>
      </c>
      <c r="C614" s="3" t="s">
        <v>269</v>
      </c>
      <c r="D614" s="3" t="s">
        <v>270</v>
      </c>
      <c r="E614" s="3">
        <v>35262</v>
      </c>
      <c r="F614" s="3" t="s">
        <v>1292</v>
      </c>
      <c r="G614" s="3" t="s">
        <v>341</v>
      </c>
      <c r="H614" s="4">
        <v>41830.375</v>
      </c>
      <c r="I614" s="4">
        <v>42877.5714286</v>
      </c>
      <c r="J614" s="28">
        <v>2.5034354308322682</v>
      </c>
      <c r="K614" s="5"/>
    </row>
    <row r="615" spans="1:11" x14ac:dyDescent="0.3">
      <c r="A615" s="40" t="s">
        <v>71</v>
      </c>
      <c r="B615" s="3" t="s">
        <v>72</v>
      </c>
      <c r="C615" s="3" t="s">
        <v>396</v>
      </c>
      <c r="D615" s="3" t="s">
        <v>397</v>
      </c>
      <c r="E615" s="3">
        <v>35262</v>
      </c>
      <c r="F615" s="3" t="s">
        <v>1292</v>
      </c>
      <c r="G615" s="3" t="s">
        <v>341</v>
      </c>
      <c r="H615" s="4">
        <v>40010.75</v>
      </c>
      <c r="I615" s="4">
        <v>40010.75</v>
      </c>
      <c r="J615" s="28">
        <v>0</v>
      </c>
      <c r="K615" s="5"/>
    </row>
    <row r="616" spans="1:11" x14ac:dyDescent="0.3">
      <c r="A616" s="40" t="s">
        <v>102</v>
      </c>
      <c r="B616" s="3" t="s">
        <v>103</v>
      </c>
      <c r="C616" s="3" t="s">
        <v>104</v>
      </c>
      <c r="D616" s="3" t="s">
        <v>103</v>
      </c>
      <c r="E616" s="3">
        <v>35262</v>
      </c>
      <c r="F616" s="3" t="s">
        <v>1292</v>
      </c>
      <c r="G616" s="3" t="s">
        <v>341</v>
      </c>
      <c r="H616" s="4">
        <v>42138.666666700003</v>
      </c>
      <c r="I616" s="4">
        <v>43200</v>
      </c>
      <c r="J616" s="28">
        <v>2.5186685228906658</v>
      </c>
      <c r="K616" s="5"/>
    </row>
    <row r="617" spans="1:11" x14ac:dyDescent="0.3">
      <c r="A617" s="40" t="s">
        <v>105</v>
      </c>
      <c r="B617" s="3" t="s">
        <v>106</v>
      </c>
      <c r="C617" s="3" t="s">
        <v>113</v>
      </c>
      <c r="D617" s="3" t="s">
        <v>114</v>
      </c>
      <c r="E617" s="3">
        <v>35262</v>
      </c>
      <c r="F617" s="3" t="s">
        <v>1292</v>
      </c>
      <c r="G617" s="3" t="s">
        <v>341</v>
      </c>
      <c r="H617" s="4">
        <v>39666.666666700003</v>
      </c>
      <c r="I617" s="4">
        <v>39766.666666700003</v>
      </c>
      <c r="J617" s="28">
        <v>0.25210084033591151</v>
      </c>
      <c r="K617" s="5"/>
    </row>
    <row r="618" spans="1:11" x14ac:dyDescent="0.3">
      <c r="A618" s="40" t="s">
        <v>105</v>
      </c>
      <c r="B618" s="3" t="s">
        <v>106</v>
      </c>
      <c r="C618" s="3" t="s">
        <v>279</v>
      </c>
      <c r="D618" s="3" t="s">
        <v>280</v>
      </c>
      <c r="E618" s="3">
        <v>35262</v>
      </c>
      <c r="F618" s="3" t="s">
        <v>1292</v>
      </c>
      <c r="G618" s="3" t="s">
        <v>341</v>
      </c>
      <c r="H618" s="4">
        <v>42325</v>
      </c>
      <c r="I618" s="4">
        <v>42325</v>
      </c>
      <c r="J618" s="28">
        <v>0</v>
      </c>
      <c r="K618" s="5"/>
    </row>
    <row r="619" spans="1:11" x14ac:dyDescent="0.3">
      <c r="A619" s="40" t="s">
        <v>105</v>
      </c>
      <c r="B619" s="3" t="s">
        <v>106</v>
      </c>
      <c r="C619" s="3" t="s">
        <v>125</v>
      </c>
      <c r="D619" s="3" t="s">
        <v>126</v>
      </c>
      <c r="E619" s="3">
        <v>35262</v>
      </c>
      <c r="F619" s="3" t="s">
        <v>1292</v>
      </c>
      <c r="G619" s="3" t="s">
        <v>341</v>
      </c>
      <c r="H619" s="4">
        <v>43625</v>
      </c>
      <c r="I619" s="4">
        <v>43875</v>
      </c>
      <c r="J619" s="28">
        <v>0.57306590257879542</v>
      </c>
      <c r="K619" s="5"/>
    </row>
    <row r="620" spans="1:11" x14ac:dyDescent="0.3">
      <c r="A620" s="40" t="s">
        <v>127</v>
      </c>
      <c r="B620" s="3" t="s">
        <v>128</v>
      </c>
      <c r="C620" s="3" t="s">
        <v>763</v>
      </c>
      <c r="D620" s="3" t="s">
        <v>764</v>
      </c>
      <c r="E620" s="3">
        <v>35262</v>
      </c>
      <c r="F620" s="3" t="s">
        <v>1292</v>
      </c>
      <c r="G620" s="3" t="s">
        <v>341</v>
      </c>
      <c r="H620" s="4">
        <v>42381</v>
      </c>
      <c r="I620" s="4">
        <v>40990.666666700003</v>
      </c>
      <c r="J620" s="28">
        <v>-3.2805581116537974</v>
      </c>
      <c r="K620" s="5"/>
    </row>
    <row r="621" spans="1:11" x14ac:dyDescent="0.3">
      <c r="A621" s="40" t="s">
        <v>306</v>
      </c>
      <c r="B621" s="3" t="s">
        <v>307</v>
      </c>
      <c r="C621" s="3" t="s">
        <v>413</v>
      </c>
      <c r="D621" s="3" t="s">
        <v>414</v>
      </c>
      <c r="E621" s="3">
        <v>35262</v>
      </c>
      <c r="F621" s="3" t="s">
        <v>1292</v>
      </c>
      <c r="G621" s="3" t="s">
        <v>341</v>
      </c>
      <c r="H621" s="4">
        <v>43933.333333299997</v>
      </c>
      <c r="I621" s="4">
        <v>43933.333333299997</v>
      </c>
      <c r="J621" s="28">
        <v>0</v>
      </c>
      <c r="K621" s="5"/>
    </row>
    <row r="622" spans="1:11" x14ac:dyDescent="0.3">
      <c r="A622" s="40" t="s">
        <v>55</v>
      </c>
      <c r="B622" s="3" t="s">
        <v>56</v>
      </c>
      <c r="C622" s="3" t="s">
        <v>285</v>
      </c>
      <c r="D622" s="3" t="s">
        <v>286</v>
      </c>
      <c r="E622" s="3">
        <v>35262</v>
      </c>
      <c r="F622" s="3" t="s">
        <v>1292</v>
      </c>
      <c r="G622" s="3" t="s">
        <v>341</v>
      </c>
      <c r="H622" s="4">
        <v>44500</v>
      </c>
      <c r="I622" s="4">
        <v>43500</v>
      </c>
      <c r="J622" s="28">
        <v>-2.2471910112359605</v>
      </c>
      <c r="K622" s="5"/>
    </row>
    <row r="623" spans="1:11" x14ac:dyDescent="0.3">
      <c r="A623" s="40" t="s">
        <v>55</v>
      </c>
      <c r="B623" s="3" t="s">
        <v>56</v>
      </c>
      <c r="C623" s="3" t="s">
        <v>155</v>
      </c>
      <c r="D623" s="3" t="s">
        <v>156</v>
      </c>
      <c r="E623" s="3">
        <v>35262</v>
      </c>
      <c r="F623" s="3" t="s">
        <v>1292</v>
      </c>
      <c r="G623" s="3" t="s">
        <v>341</v>
      </c>
      <c r="H623" s="4">
        <v>47150</v>
      </c>
      <c r="I623" s="4">
        <v>47150</v>
      </c>
      <c r="J623" s="28">
        <v>0</v>
      </c>
      <c r="K623" s="5"/>
    </row>
    <row r="624" spans="1:11" x14ac:dyDescent="0.3">
      <c r="A624" s="40" t="s">
        <v>55</v>
      </c>
      <c r="B624" s="3" t="s">
        <v>56</v>
      </c>
      <c r="C624" s="3" t="s">
        <v>157</v>
      </c>
      <c r="D624" s="3" t="s">
        <v>158</v>
      </c>
      <c r="E624" s="3">
        <v>35262</v>
      </c>
      <c r="F624" s="3" t="s">
        <v>1292</v>
      </c>
      <c r="G624" s="3" t="s">
        <v>341</v>
      </c>
      <c r="H624" s="4">
        <v>42825</v>
      </c>
      <c r="I624" s="4">
        <v>43779</v>
      </c>
      <c r="J624" s="28">
        <v>2.2276707530648032</v>
      </c>
      <c r="K624" s="5"/>
    </row>
    <row r="625" spans="1:11" x14ac:dyDescent="0.3">
      <c r="A625" s="40" t="s">
        <v>55</v>
      </c>
      <c r="B625" s="3" t="s">
        <v>56</v>
      </c>
      <c r="C625" s="3" t="s">
        <v>57</v>
      </c>
      <c r="D625" s="3" t="s">
        <v>58</v>
      </c>
      <c r="E625" s="3">
        <v>35262</v>
      </c>
      <c r="F625" s="3" t="s">
        <v>1292</v>
      </c>
      <c r="G625" s="3" t="s">
        <v>341</v>
      </c>
      <c r="H625" s="4">
        <v>40500</v>
      </c>
      <c r="I625" s="4">
        <v>40600</v>
      </c>
      <c r="J625" s="28">
        <v>0.24691358024691024</v>
      </c>
      <c r="K625" s="5"/>
    </row>
    <row r="626" spans="1:11" x14ac:dyDescent="0.3">
      <c r="A626" s="40" t="s">
        <v>55</v>
      </c>
      <c r="B626" s="3" t="s">
        <v>56</v>
      </c>
      <c r="C626" s="3" t="s">
        <v>287</v>
      </c>
      <c r="D626" s="3" t="s">
        <v>288</v>
      </c>
      <c r="E626" s="3">
        <v>35262</v>
      </c>
      <c r="F626" s="3" t="s">
        <v>1292</v>
      </c>
      <c r="G626" s="3" t="s">
        <v>341</v>
      </c>
      <c r="H626" s="4">
        <v>42850</v>
      </c>
      <c r="I626" s="4">
        <v>43850</v>
      </c>
      <c r="J626" s="28">
        <v>2.3337222870478458</v>
      </c>
      <c r="K626" s="5"/>
    </row>
    <row r="627" spans="1:11" x14ac:dyDescent="0.3">
      <c r="A627" s="40" t="s">
        <v>55</v>
      </c>
      <c r="B627" s="3" t="s">
        <v>56</v>
      </c>
      <c r="C627" s="3" t="s">
        <v>61</v>
      </c>
      <c r="D627" s="3" t="s">
        <v>62</v>
      </c>
      <c r="E627" s="3">
        <v>35262</v>
      </c>
      <c r="F627" s="3" t="s">
        <v>1292</v>
      </c>
      <c r="G627" s="3" t="s">
        <v>341</v>
      </c>
      <c r="H627" s="4">
        <v>45287</v>
      </c>
      <c r="I627" s="4">
        <v>44850</v>
      </c>
      <c r="J627" s="28">
        <v>-0.96495683087861606</v>
      </c>
      <c r="K627" s="5"/>
    </row>
    <row r="628" spans="1:11" x14ac:dyDescent="0.3">
      <c r="A628" s="40" t="s">
        <v>173</v>
      </c>
      <c r="B628" s="3" t="s">
        <v>174</v>
      </c>
      <c r="C628" s="3" t="s">
        <v>177</v>
      </c>
      <c r="D628" s="3" t="s">
        <v>178</v>
      </c>
      <c r="E628" s="3">
        <v>35262</v>
      </c>
      <c r="F628" s="3" t="s">
        <v>1292</v>
      </c>
      <c r="G628" s="3" t="s">
        <v>341</v>
      </c>
      <c r="H628" s="4">
        <v>42750</v>
      </c>
      <c r="I628" s="4">
        <v>42750</v>
      </c>
      <c r="J628" s="28">
        <v>0</v>
      </c>
      <c r="K628" s="5"/>
    </row>
    <row r="629" spans="1:11" x14ac:dyDescent="0.3">
      <c r="A629" s="40" t="s">
        <v>173</v>
      </c>
      <c r="B629" s="3" t="s">
        <v>174</v>
      </c>
      <c r="C629" s="3" t="s">
        <v>181</v>
      </c>
      <c r="D629" s="3" t="s">
        <v>182</v>
      </c>
      <c r="E629" s="3">
        <v>35262</v>
      </c>
      <c r="F629" s="3" t="s">
        <v>1292</v>
      </c>
      <c r="G629" s="3" t="s">
        <v>341</v>
      </c>
      <c r="H629" s="4">
        <v>41500</v>
      </c>
      <c r="I629" s="4">
        <v>41666.666666700003</v>
      </c>
      <c r="J629" s="28">
        <v>0.40160642578312977</v>
      </c>
      <c r="K629" s="5"/>
    </row>
    <row r="630" spans="1:11" x14ac:dyDescent="0.3">
      <c r="A630" s="40" t="s">
        <v>173</v>
      </c>
      <c r="B630" s="3" t="s">
        <v>174</v>
      </c>
      <c r="C630" s="3" t="s">
        <v>183</v>
      </c>
      <c r="D630" s="3" t="s">
        <v>184</v>
      </c>
      <c r="E630" s="3">
        <v>35262</v>
      </c>
      <c r="F630" s="3" t="s">
        <v>1292</v>
      </c>
      <c r="G630" s="3" t="s">
        <v>341</v>
      </c>
      <c r="H630" s="4">
        <v>44616.666666700003</v>
      </c>
      <c r="I630" s="4">
        <v>44616.666666700003</v>
      </c>
      <c r="J630" s="28">
        <v>0</v>
      </c>
      <c r="K630" s="5"/>
    </row>
    <row r="631" spans="1:11" x14ac:dyDescent="0.3">
      <c r="A631" s="40" t="s">
        <v>173</v>
      </c>
      <c r="B631" s="3" t="s">
        <v>174</v>
      </c>
      <c r="C631" s="3" t="s">
        <v>185</v>
      </c>
      <c r="D631" s="3" t="s">
        <v>186</v>
      </c>
      <c r="E631" s="3">
        <v>35262</v>
      </c>
      <c r="F631" s="3" t="s">
        <v>1292</v>
      </c>
      <c r="G631" s="3" t="s">
        <v>341</v>
      </c>
      <c r="H631" s="4">
        <v>41000</v>
      </c>
      <c r="I631" s="4">
        <v>41566.666666700003</v>
      </c>
      <c r="J631" s="28">
        <v>1.3821138212195105</v>
      </c>
      <c r="K631" s="5"/>
    </row>
    <row r="632" spans="1:11" x14ac:dyDescent="0.3">
      <c r="A632" s="40" t="s">
        <v>193</v>
      </c>
      <c r="B632" s="3" t="s">
        <v>194</v>
      </c>
      <c r="C632" s="3" t="s">
        <v>461</v>
      </c>
      <c r="D632" s="3" t="s">
        <v>350</v>
      </c>
      <c r="E632" s="3">
        <v>35262</v>
      </c>
      <c r="F632" s="3" t="s">
        <v>1292</v>
      </c>
      <c r="G632" s="3" t="s">
        <v>341</v>
      </c>
      <c r="H632" s="4">
        <v>42000</v>
      </c>
      <c r="I632" s="4">
        <v>42000</v>
      </c>
      <c r="J632" s="28">
        <v>0</v>
      </c>
      <c r="K632" s="5"/>
    </row>
    <row r="633" spans="1:11" x14ac:dyDescent="0.3">
      <c r="A633" s="40" t="s">
        <v>193</v>
      </c>
      <c r="B633" s="3" t="s">
        <v>194</v>
      </c>
      <c r="C633" s="3" t="s">
        <v>939</v>
      </c>
      <c r="D633" s="3" t="s">
        <v>940</v>
      </c>
      <c r="E633" s="3">
        <v>35262</v>
      </c>
      <c r="F633" s="3" t="s">
        <v>1292</v>
      </c>
      <c r="G633" s="3" t="s">
        <v>341</v>
      </c>
      <c r="H633" s="4">
        <v>38666.666666700003</v>
      </c>
      <c r="I633" s="4">
        <v>39250</v>
      </c>
      <c r="J633" s="28">
        <v>1.5086206895676524</v>
      </c>
      <c r="K633" s="5"/>
    </row>
    <row r="634" spans="1:11" x14ac:dyDescent="0.3">
      <c r="A634" s="40" t="s">
        <v>193</v>
      </c>
      <c r="B634" s="3" t="s">
        <v>194</v>
      </c>
      <c r="C634" s="3" t="s">
        <v>372</v>
      </c>
      <c r="D634" s="3" t="s">
        <v>373</v>
      </c>
      <c r="E634" s="3">
        <v>35262</v>
      </c>
      <c r="F634" s="3" t="s">
        <v>1292</v>
      </c>
      <c r="G634" s="3" t="s">
        <v>341</v>
      </c>
      <c r="H634" s="4">
        <v>37675</v>
      </c>
      <c r="I634" s="4">
        <v>37425</v>
      </c>
      <c r="J634" s="28">
        <v>-0.66357000663570531</v>
      </c>
      <c r="K634" s="5"/>
    </row>
    <row r="635" spans="1:11" x14ac:dyDescent="0.3">
      <c r="A635" s="40" t="s">
        <v>193</v>
      </c>
      <c r="B635" s="3" t="s">
        <v>194</v>
      </c>
      <c r="C635" s="3" t="s">
        <v>471</v>
      </c>
      <c r="D635" s="3" t="s">
        <v>472</v>
      </c>
      <c r="E635" s="3">
        <v>35262</v>
      </c>
      <c r="F635" s="3" t="s">
        <v>1292</v>
      </c>
      <c r="G635" s="3" t="s">
        <v>341</v>
      </c>
      <c r="H635" s="4">
        <v>40979</v>
      </c>
      <c r="I635" s="4">
        <v>40498.25</v>
      </c>
      <c r="J635" s="28">
        <v>-1.173161863393446</v>
      </c>
      <c r="K635" s="5"/>
    </row>
    <row r="636" spans="1:11" x14ac:dyDescent="0.3">
      <c r="A636" s="40" t="s">
        <v>193</v>
      </c>
      <c r="B636" s="3" t="s">
        <v>194</v>
      </c>
      <c r="C636" s="3" t="s">
        <v>462</v>
      </c>
      <c r="D636" s="3" t="s">
        <v>463</v>
      </c>
      <c r="E636" s="3">
        <v>35262</v>
      </c>
      <c r="F636" s="3" t="s">
        <v>1292</v>
      </c>
      <c r="G636" s="3" t="s">
        <v>341</v>
      </c>
      <c r="H636" s="4">
        <v>40600</v>
      </c>
      <c r="I636" s="4">
        <v>40600</v>
      </c>
      <c r="J636" s="28">
        <v>0</v>
      </c>
      <c r="K636" s="5"/>
    </row>
    <row r="637" spans="1:11" x14ac:dyDescent="0.3">
      <c r="A637" s="40" t="s">
        <v>193</v>
      </c>
      <c r="B637" s="3" t="s">
        <v>194</v>
      </c>
      <c r="C637" s="3" t="s">
        <v>195</v>
      </c>
      <c r="D637" s="3" t="s">
        <v>196</v>
      </c>
      <c r="E637" s="3">
        <v>35262</v>
      </c>
      <c r="F637" s="3" t="s">
        <v>1292</v>
      </c>
      <c r="G637" s="3" t="s">
        <v>341</v>
      </c>
      <c r="H637" s="4">
        <v>41550</v>
      </c>
      <c r="I637" s="4">
        <v>41550</v>
      </c>
      <c r="J637" s="28">
        <v>0</v>
      </c>
      <c r="K637" s="5"/>
    </row>
    <row r="638" spans="1:11" x14ac:dyDescent="0.3">
      <c r="A638" s="40" t="s">
        <v>193</v>
      </c>
      <c r="B638" s="3" t="s">
        <v>194</v>
      </c>
      <c r="C638" s="3" t="s">
        <v>473</v>
      </c>
      <c r="D638" s="3" t="s">
        <v>474</v>
      </c>
      <c r="E638" s="3">
        <v>35262</v>
      </c>
      <c r="F638" s="3" t="s">
        <v>1292</v>
      </c>
      <c r="G638" s="3" t="s">
        <v>341</v>
      </c>
      <c r="H638" s="4">
        <v>42920</v>
      </c>
      <c r="I638" s="4">
        <v>41998.833333299997</v>
      </c>
      <c r="J638" s="28">
        <v>-2.1462410687325351</v>
      </c>
      <c r="K638" s="5"/>
    </row>
    <row r="639" spans="1:11" x14ac:dyDescent="0.3">
      <c r="A639" s="40" t="s">
        <v>193</v>
      </c>
      <c r="B639" s="3" t="s">
        <v>194</v>
      </c>
      <c r="C639" s="3" t="s">
        <v>374</v>
      </c>
      <c r="D639" s="3" t="s">
        <v>375</v>
      </c>
      <c r="E639" s="3">
        <v>35262</v>
      </c>
      <c r="F639" s="3" t="s">
        <v>1292</v>
      </c>
      <c r="G639" s="3" t="s">
        <v>341</v>
      </c>
      <c r="H639" s="4">
        <v>39904</v>
      </c>
      <c r="I639" s="4">
        <v>39900</v>
      </c>
      <c r="J639" s="28">
        <v>-1.0024057738577952E-2</v>
      </c>
      <c r="K639" s="5"/>
    </row>
    <row r="640" spans="1:11" x14ac:dyDescent="0.3">
      <c r="A640" s="40" t="s">
        <v>201</v>
      </c>
      <c r="B640" s="3" t="s">
        <v>202</v>
      </c>
      <c r="C640" s="3" t="s">
        <v>203</v>
      </c>
      <c r="D640" s="3" t="s">
        <v>204</v>
      </c>
      <c r="E640" s="3">
        <v>35262</v>
      </c>
      <c r="F640" s="3" t="s">
        <v>1292</v>
      </c>
      <c r="G640" s="3" t="s">
        <v>341</v>
      </c>
      <c r="H640" s="4">
        <v>42060.75</v>
      </c>
      <c r="I640" s="4">
        <v>41043</v>
      </c>
      <c r="J640" s="28">
        <v>-2.4197143417556743</v>
      </c>
      <c r="K640" s="5"/>
    </row>
    <row r="641" spans="1:11" x14ac:dyDescent="0.3">
      <c r="A641" s="40" t="s">
        <v>201</v>
      </c>
      <c r="B641" s="3" t="s">
        <v>202</v>
      </c>
      <c r="C641" s="3" t="s">
        <v>926</v>
      </c>
      <c r="D641" s="3" t="s">
        <v>927</v>
      </c>
      <c r="E641" s="3">
        <v>35262</v>
      </c>
      <c r="F641" s="3" t="s">
        <v>1292</v>
      </c>
      <c r="G641" s="3" t="s">
        <v>341</v>
      </c>
      <c r="H641" s="4">
        <v>44366.666666700003</v>
      </c>
      <c r="I641" s="4">
        <v>46750</v>
      </c>
      <c r="J641" s="28">
        <v>5.3719008263671153</v>
      </c>
      <c r="K641" s="5"/>
    </row>
    <row r="642" spans="1:11" x14ac:dyDescent="0.3">
      <c r="A642" s="40" t="s">
        <v>201</v>
      </c>
      <c r="B642" s="3" t="s">
        <v>202</v>
      </c>
      <c r="C642" s="3" t="s">
        <v>310</v>
      </c>
      <c r="D642" s="3" t="s">
        <v>311</v>
      </c>
      <c r="E642" s="3">
        <v>35262</v>
      </c>
      <c r="F642" s="3" t="s">
        <v>1292</v>
      </c>
      <c r="G642" s="3" t="s">
        <v>341</v>
      </c>
      <c r="H642" s="4">
        <v>43750</v>
      </c>
      <c r="I642" s="4">
        <v>43750</v>
      </c>
      <c r="J642" s="28">
        <v>0</v>
      </c>
      <c r="K642" s="5"/>
    </row>
    <row r="643" spans="1:11" x14ac:dyDescent="0.3">
      <c r="A643" s="40" t="s">
        <v>205</v>
      </c>
      <c r="B643" s="3" t="s">
        <v>206</v>
      </c>
      <c r="C643" s="3" t="s">
        <v>207</v>
      </c>
      <c r="D643" s="3" t="s">
        <v>208</v>
      </c>
      <c r="E643" s="3">
        <v>35262</v>
      </c>
      <c r="F643" s="3" t="s">
        <v>1292</v>
      </c>
      <c r="G643" s="3" t="s">
        <v>341</v>
      </c>
      <c r="H643" s="4">
        <v>53300</v>
      </c>
      <c r="I643" s="4">
        <v>53600</v>
      </c>
      <c r="J643" s="28">
        <v>0.56285178236397115</v>
      </c>
      <c r="K643" s="5"/>
    </row>
    <row r="644" spans="1:11" x14ac:dyDescent="0.3">
      <c r="A644" s="40" t="s">
        <v>205</v>
      </c>
      <c r="B644" s="3" t="s">
        <v>206</v>
      </c>
      <c r="C644" s="3" t="s">
        <v>389</v>
      </c>
      <c r="D644" s="3" t="s">
        <v>390</v>
      </c>
      <c r="E644" s="3">
        <v>35262</v>
      </c>
      <c r="F644" s="3" t="s">
        <v>1292</v>
      </c>
      <c r="G644" s="3" t="s">
        <v>341</v>
      </c>
      <c r="H644" s="4">
        <v>39650</v>
      </c>
      <c r="I644" s="4">
        <v>42650</v>
      </c>
      <c r="J644" s="28">
        <v>7.5662042875157542</v>
      </c>
      <c r="K644" s="5"/>
    </row>
    <row r="645" spans="1:11" x14ac:dyDescent="0.3">
      <c r="A645" s="40" t="s">
        <v>205</v>
      </c>
      <c r="B645" s="3" t="s">
        <v>206</v>
      </c>
      <c r="C645" s="3" t="s">
        <v>213</v>
      </c>
      <c r="D645" s="3" t="s">
        <v>214</v>
      </c>
      <c r="E645" s="3">
        <v>35262</v>
      </c>
      <c r="F645" s="3" t="s">
        <v>1292</v>
      </c>
      <c r="G645" s="3" t="s">
        <v>341</v>
      </c>
      <c r="H645" s="4">
        <v>48675</v>
      </c>
      <c r="I645" s="4">
        <v>48266.666666700003</v>
      </c>
      <c r="J645" s="28">
        <v>-0.83889744899845464</v>
      </c>
      <c r="K645" s="5"/>
    </row>
    <row r="646" spans="1:11" x14ac:dyDescent="0.3">
      <c r="A646" s="40" t="s">
        <v>205</v>
      </c>
      <c r="B646" s="3" t="s">
        <v>206</v>
      </c>
      <c r="C646" s="3" t="s">
        <v>215</v>
      </c>
      <c r="D646" s="3" t="s">
        <v>216</v>
      </c>
      <c r="E646" s="3">
        <v>35262</v>
      </c>
      <c r="F646" s="3" t="s">
        <v>1292</v>
      </c>
      <c r="G646" s="3" t="s">
        <v>341</v>
      </c>
      <c r="H646" s="4">
        <v>44800</v>
      </c>
      <c r="I646" s="4">
        <v>46866.666666700003</v>
      </c>
      <c r="J646" s="28">
        <v>4.61309523816964</v>
      </c>
      <c r="K646" s="5"/>
    </row>
    <row r="647" spans="1:11" x14ac:dyDescent="0.3">
      <c r="A647" s="40" t="s">
        <v>217</v>
      </c>
      <c r="B647" s="3" t="s">
        <v>218</v>
      </c>
      <c r="C647" s="3" t="s">
        <v>219</v>
      </c>
      <c r="D647" s="3" t="s">
        <v>220</v>
      </c>
      <c r="E647" s="3">
        <v>35262</v>
      </c>
      <c r="F647" s="3" t="s">
        <v>1292</v>
      </c>
      <c r="G647" s="3" t="s">
        <v>341</v>
      </c>
      <c r="H647" s="4">
        <v>46500</v>
      </c>
      <c r="I647" s="4">
        <v>46500</v>
      </c>
      <c r="J647" s="28">
        <v>0</v>
      </c>
      <c r="K647" s="5"/>
    </row>
    <row r="648" spans="1:11" x14ac:dyDescent="0.3">
      <c r="A648" s="40" t="s">
        <v>217</v>
      </c>
      <c r="B648" s="3" t="s">
        <v>218</v>
      </c>
      <c r="C648" s="3" t="s">
        <v>406</v>
      </c>
      <c r="D648" s="3" t="s">
        <v>407</v>
      </c>
      <c r="E648" s="3">
        <v>35262</v>
      </c>
      <c r="F648" s="3" t="s">
        <v>1292</v>
      </c>
      <c r="G648" s="3" t="s">
        <v>341</v>
      </c>
      <c r="H648" s="4">
        <v>44900</v>
      </c>
      <c r="I648" s="4">
        <v>44900</v>
      </c>
      <c r="J648" s="28">
        <v>0</v>
      </c>
      <c r="K648" s="5"/>
    </row>
    <row r="649" spans="1:11" x14ac:dyDescent="0.3">
      <c r="A649" s="40" t="s">
        <v>64</v>
      </c>
      <c r="B649" s="3" t="s">
        <v>65</v>
      </c>
      <c r="C649" s="3" t="s">
        <v>66</v>
      </c>
      <c r="D649" s="3" t="s">
        <v>67</v>
      </c>
      <c r="E649" s="3">
        <v>35262</v>
      </c>
      <c r="F649" s="3" t="s">
        <v>1292</v>
      </c>
      <c r="G649" s="3" t="s">
        <v>341</v>
      </c>
      <c r="H649" s="4">
        <v>43250</v>
      </c>
      <c r="I649" s="4">
        <v>43250</v>
      </c>
      <c r="J649" s="28">
        <v>0</v>
      </c>
      <c r="K649" s="5"/>
    </row>
    <row r="650" spans="1:11" x14ac:dyDescent="0.3">
      <c r="A650" s="40" t="s">
        <v>238</v>
      </c>
      <c r="B650" s="3" t="s">
        <v>239</v>
      </c>
      <c r="C650" s="3" t="s">
        <v>438</v>
      </c>
      <c r="D650" s="3" t="s">
        <v>439</v>
      </c>
      <c r="E650" s="3">
        <v>35262</v>
      </c>
      <c r="F650" s="3" t="s">
        <v>1292</v>
      </c>
      <c r="G650" s="3" t="s">
        <v>341</v>
      </c>
      <c r="H650" s="4">
        <v>48500</v>
      </c>
      <c r="I650" s="4">
        <v>46533.333333299997</v>
      </c>
      <c r="J650" s="28">
        <v>-4.0549828179381464</v>
      </c>
      <c r="K650" s="5"/>
    </row>
    <row r="651" spans="1:11" x14ac:dyDescent="0.3">
      <c r="A651" s="40" t="s">
        <v>238</v>
      </c>
      <c r="B651" s="3" t="s">
        <v>239</v>
      </c>
      <c r="C651" s="3" t="s">
        <v>240</v>
      </c>
      <c r="D651" s="3" t="s">
        <v>241</v>
      </c>
      <c r="E651" s="3">
        <v>35262</v>
      </c>
      <c r="F651" s="3" t="s">
        <v>1292</v>
      </c>
      <c r="G651" s="3" t="s">
        <v>341</v>
      </c>
      <c r="H651" s="4">
        <v>47283.333333299997</v>
      </c>
      <c r="I651" s="4">
        <v>47316.666666700003</v>
      </c>
      <c r="J651" s="28">
        <v>7.0497004018399423E-2</v>
      </c>
      <c r="K651" s="5"/>
    </row>
    <row r="652" spans="1:11" x14ac:dyDescent="0.3">
      <c r="A652" s="40" t="s">
        <v>238</v>
      </c>
      <c r="B652" s="3" t="s">
        <v>239</v>
      </c>
      <c r="C652" s="3" t="s">
        <v>242</v>
      </c>
      <c r="D652" s="3" t="s">
        <v>243</v>
      </c>
      <c r="E652" s="3">
        <v>35262</v>
      </c>
      <c r="F652" s="3" t="s">
        <v>1292</v>
      </c>
      <c r="G652" s="3" t="s">
        <v>341</v>
      </c>
      <c r="H652" s="4">
        <v>45000</v>
      </c>
      <c r="I652" s="4">
        <v>46075</v>
      </c>
      <c r="J652" s="28">
        <v>2.3888888888888848</v>
      </c>
      <c r="K652" s="5"/>
    </row>
    <row r="653" spans="1:11" x14ac:dyDescent="0.3">
      <c r="A653" s="40" t="s">
        <v>238</v>
      </c>
      <c r="B653" s="3" t="s">
        <v>239</v>
      </c>
      <c r="C653" s="3" t="s">
        <v>250</v>
      </c>
      <c r="D653" s="3" t="s">
        <v>87</v>
      </c>
      <c r="E653" s="3">
        <v>35262</v>
      </c>
      <c r="F653" s="3" t="s">
        <v>1292</v>
      </c>
      <c r="G653" s="3" t="s">
        <v>341</v>
      </c>
      <c r="H653" s="4">
        <v>44950</v>
      </c>
      <c r="I653" s="4">
        <v>45000</v>
      </c>
      <c r="J653" s="28">
        <v>0.11123470522802492</v>
      </c>
      <c r="K653" s="5"/>
    </row>
    <row r="654" spans="1:11" x14ac:dyDescent="0.3">
      <c r="A654" s="40" t="s">
        <v>238</v>
      </c>
      <c r="B654" s="3" t="s">
        <v>239</v>
      </c>
      <c r="C654" s="3" t="s">
        <v>251</v>
      </c>
      <c r="D654" s="3" t="s">
        <v>252</v>
      </c>
      <c r="E654" s="3">
        <v>35262</v>
      </c>
      <c r="F654" s="3" t="s">
        <v>1292</v>
      </c>
      <c r="G654" s="3" t="s">
        <v>341</v>
      </c>
      <c r="H654" s="4">
        <v>47033.333333299997</v>
      </c>
      <c r="I654" s="4">
        <v>46233.333333299997</v>
      </c>
      <c r="J654" s="28">
        <v>-1.7009213323895822</v>
      </c>
      <c r="K654" s="5"/>
    </row>
    <row r="655" spans="1:11" x14ac:dyDescent="0.3">
      <c r="A655" s="40" t="s">
        <v>238</v>
      </c>
      <c r="B655" s="3" t="s">
        <v>239</v>
      </c>
      <c r="C655" s="3" t="s">
        <v>924</v>
      </c>
      <c r="D655" s="3" t="s">
        <v>925</v>
      </c>
      <c r="E655" s="3">
        <v>35262</v>
      </c>
      <c r="F655" s="3" t="s">
        <v>1292</v>
      </c>
      <c r="G655" s="3" t="s">
        <v>341</v>
      </c>
      <c r="H655" s="4">
        <v>48100</v>
      </c>
      <c r="I655" s="4">
        <v>48100</v>
      </c>
      <c r="J655" s="28">
        <v>0</v>
      </c>
      <c r="K655" s="5"/>
    </row>
    <row r="656" spans="1:11" x14ac:dyDescent="0.3">
      <c r="A656" s="40" t="s">
        <v>71</v>
      </c>
      <c r="B656" s="3" t="s">
        <v>72</v>
      </c>
      <c r="C656" s="3" t="s">
        <v>394</v>
      </c>
      <c r="D656" s="3" t="s">
        <v>395</v>
      </c>
      <c r="E656" s="3">
        <v>35262</v>
      </c>
      <c r="F656" s="3" t="s">
        <v>1292</v>
      </c>
      <c r="G656" s="3" t="s">
        <v>1026</v>
      </c>
      <c r="H656" s="4">
        <v>71953.666666699995</v>
      </c>
      <c r="I656" s="4">
        <v>72359</v>
      </c>
      <c r="J656" s="28">
        <v>0.56332547329043248</v>
      </c>
      <c r="K656" s="5"/>
    </row>
    <row r="657" spans="1:11" x14ac:dyDescent="0.3">
      <c r="A657" s="40" t="s">
        <v>71</v>
      </c>
      <c r="B657" s="3" t="s">
        <v>72</v>
      </c>
      <c r="C657" s="3" t="s">
        <v>78</v>
      </c>
      <c r="D657" s="3" t="s">
        <v>79</v>
      </c>
      <c r="E657" s="3">
        <v>35262</v>
      </c>
      <c r="F657" s="3" t="s">
        <v>1292</v>
      </c>
      <c r="G657" s="3" t="s">
        <v>1026</v>
      </c>
      <c r="H657" s="4">
        <v>70788.5</v>
      </c>
      <c r="I657" s="4">
        <v>70788.5</v>
      </c>
      <c r="J657" s="28">
        <v>0</v>
      </c>
      <c r="K657" s="5"/>
    </row>
    <row r="658" spans="1:11" x14ac:dyDescent="0.3">
      <c r="A658" s="40" t="s">
        <v>71</v>
      </c>
      <c r="B658" s="3" t="s">
        <v>72</v>
      </c>
      <c r="C658" s="3" t="s">
        <v>292</v>
      </c>
      <c r="D658" s="3" t="s">
        <v>293</v>
      </c>
      <c r="E658" s="3">
        <v>35262</v>
      </c>
      <c r="F658" s="3" t="s">
        <v>1292</v>
      </c>
      <c r="G658" s="3" t="s">
        <v>1026</v>
      </c>
      <c r="H658" s="4">
        <v>63700</v>
      </c>
      <c r="I658" s="4">
        <v>63133.333333299997</v>
      </c>
      <c r="J658" s="28">
        <v>-0.8895866039246525</v>
      </c>
      <c r="K658" s="5"/>
    </row>
    <row r="659" spans="1:11" x14ac:dyDescent="0.3">
      <c r="A659" s="40" t="s">
        <v>71</v>
      </c>
      <c r="B659" s="3" t="s">
        <v>72</v>
      </c>
      <c r="C659" s="3" t="s">
        <v>269</v>
      </c>
      <c r="D659" s="3" t="s">
        <v>270</v>
      </c>
      <c r="E659" s="3">
        <v>35262</v>
      </c>
      <c r="F659" s="3" t="s">
        <v>1292</v>
      </c>
      <c r="G659" s="3" t="s">
        <v>1026</v>
      </c>
      <c r="H659" s="4">
        <v>69168.1428571</v>
      </c>
      <c r="I659" s="4">
        <v>69375.399999999994</v>
      </c>
      <c r="J659" s="28">
        <v>0.29964248617775358</v>
      </c>
      <c r="K659" s="5"/>
    </row>
    <row r="660" spans="1:11" x14ac:dyDescent="0.3">
      <c r="A660" s="40" t="s">
        <v>71</v>
      </c>
      <c r="B660" s="3" t="s">
        <v>72</v>
      </c>
      <c r="C660" s="3" t="s">
        <v>396</v>
      </c>
      <c r="D660" s="3" t="s">
        <v>397</v>
      </c>
      <c r="E660" s="3">
        <v>35262</v>
      </c>
      <c r="F660" s="3" t="s">
        <v>1292</v>
      </c>
      <c r="G660" s="3" t="s">
        <v>1026</v>
      </c>
      <c r="H660" s="4">
        <v>70890</v>
      </c>
      <c r="I660" s="4">
        <v>70938.5</v>
      </c>
      <c r="J660" s="28">
        <v>6.8415855550862936E-2</v>
      </c>
      <c r="K660" s="5"/>
    </row>
    <row r="661" spans="1:11" x14ac:dyDescent="0.3">
      <c r="A661" s="40" t="s">
        <v>102</v>
      </c>
      <c r="B661" s="3" t="s">
        <v>103</v>
      </c>
      <c r="C661" s="3" t="s">
        <v>104</v>
      </c>
      <c r="D661" s="3" t="s">
        <v>103</v>
      </c>
      <c r="E661" s="3">
        <v>35262</v>
      </c>
      <c r="F661" s="3" t="s">
        <v>1292</v>
      </c>
      <c r="G661" s="3" t="s">
        <v>1026</v>
      </c>
      <c r="H661" s="4">
        <v>69012.5</v>
      </c>
      <c r="I661" s="4">
        <v>69275</v>
      </c>
      <c r="J661" s="28">
        <v>0.3803658757471462</v>
      </c>
      <c r="K661" s="5"/>
    </row>
    <row r="662" spans="1:11" x14ac:dyDescent="0.3">
      <c r="A662" s="40" t="s">
        <v>127</v>
      </c>
      <c r="B662" s="3" t="s">
        <v>128</v>
      </c>
      <c r="C662" s="3" t="s">
        <v>133</v>
      </c>
      <c r="D662" s="3" t="s">
        <v>134</v>
      </c>
      <c r="E662" s="3">
        <v>35262</v>
      </c>
      <c r="F662" s="3" t="s">
        <v>1292</v>
      </c>
      <c r="G662" s="3" t="s">
        <v>1026</v>
      </c>
      <c r="H662" s="4">
        <v>69125</v>
      </c>
      <c r="I662" s="4">
        <v>69125</v>
      </c>
      <c r="J662" s="28">
        <v>0</v>
      </c>
      <c r="K662" s="5"/>
    </row>
    <row r="663" spans="1:11" x14ac:dyDescent="0.3">
      <c r="A663" s="40" t="s">
        <v>127</v>
      </c>
      <c r="B663" s="3" t="s">
        <v>128</v>
      </c>
      <c r="C663" s="3" t="s">
        <v>298</v>
      </c>
      <c r="D663" s="3" t="s">
        <v>299</v>
      </c>
      <c r="E663" s="3">
        <v>35262</v>
      </c>
      <c r="F663" s="3" t="s">
        <v>1292</v>
      </c>
      <c r="G663" s="3" t="s">
        <v>1026</v>
      </c>
      <c r="H663" s="4">
        <v>69950</v>
      </c>
      <c r="I663" s="4">
        <v>70200</v>
      </c>
      <c r="J663" s="28">
        <v>0.35739814152966343</v>
      </c>
      <c r="K663" s="5"/>
    </row>
    <row r="664" spans="1:11" x14ac:dyDescent="0.3">
      <c r="A664" s="40" t="s">
        <v>193</v>
      </c>
      <c r="B664" s="3" t="s">
        <v>194</v>
      </c>
      <c r="C664" s="3" t="s">
        <v>462</v>
      </c>
      <c r="D664" s="3" t="s">
        <v>463</v>
      </c>
      <c r="E664" s="3">
        <v>35262</v>
      </c>
      <c r="F664" s="3" t="s">
        <v>1292</v>
      </c>
      <c r="G664" s="3" t="s">
        <v>1026</v>
      </c>
      <c r="H664" s="4">
        <v>67633.333333300005</v>
      </c>
      <c r="I664" s="4">
        <v>67800</v>
      </c>
      <c r="J664" s="28">
        <v>0.24642681128645982</v>
      </c>
      <c r="K664" s="5"/>
    </row>
    <row r="665" spans="1:11" x14ac:dyDescent="0.3">
      <c r="A665" s="40" t="s">
        <v>193</v>
      </c>
      <c r="B665" s="3" t="s">
        <v>194</v>
      </c>
      <c r="C665" s="3" t="s">
        <v>195</v>
      </c>
      <c r="D665" s="3" t="s">
        <v>196</v>
      </c>
      <c r="E665" s="3">
        <v>35262</v>
      </c>
      <c r="F665" s="3" t="s">
        <v>1292</v>
      </c>
      <c r="G665" s="3" t="s">
        <v>1026</v>
      </c>
      <c r="H665" s="4" t="s">
        <v>63</v>
      </c>
      <c r="I665" s="4">
        <v>65900</v>
      </c>
      <c r="J665" s="28" t="s">
        <v>63</v>
      </c>
      <c r="K665" s="5"/>
    </row>
    <row r="666" spans="1:11" x14ac:dyDescent="0.3">
      <c r="A666" s="40" t="s">
        <v>193</v>
      </c>
      <c r="B666" s="3" t="s">
        <v>194</v>
      </c>
      <c r="C666" s="3" t="s">
        <v>374</v>
      </c>
      <c r="D666" s="3" t="s">
        <v>375</v>
      </c>
      <c r="E666" s="3">
        <v>35262</v>
      </c>
      <c r="F666" s="3" t="s">
        <v>1292</v>
      </c>
      <c r="G666" s="3" t="s">
        <v>1026</v>
      </c>
      <c r="H666" s="4">
        <v>65950</v>
      </c>
      <c r="I666" s="4">
        <v>66200</v>
      </c>
      <c r="J666" s="28">
        <v>0.37907505686125553</v>
      </c>
      <c r="K666" s="5"/>
    </row>
    <row r="667" spans="1:11" x14ac:dyDescent="0.3">
      <c r="A667" s="40" t="s">
        <v>64</v>
      </c>
      <c r="B667" s="3" t="s">
        <v>65</v>
      </c>
      <c r="C667" s="3" t="s">
        <v>66</v>
      </c>
      <c r="D667" s="3" t="s">
        <v>67</v>
      </c>
      <c r="E667" s="3">
        <v>35262</v>
      </c>
      <c r="F667" s="3" t="s">
        <v>1292</v>
      </c>
      <c r="G667" s="3" t="s">
        <v>1026</v>
      </c>
      <c r="H667" s="4">
        <v>72950</v>
      </c>
      <c r="I667" s="4">
        <v>72950</v>
      </c>
      <c r="J667" s="28">
        <v>0</v>
      </c>
      <c r="K667" s="5"/>
    </row>
    <row r="668" spans="1:11" x14ac:dyDescent="0.3">
      <c r="A668" s="40" t="s">
        <v>71</v>
      </c>
      <c r="B668" s="3" t="s">
        <v>72</v>
      </c>
      <c r="C668" s="3" t="s">
        <v>78</v>
      </c>
      <c r="D668" s="3" t="s">
        <v>79</v>
      </c>
      <c r="E668" s="3">
        <v>35262</v>
      </c>
      <c r="F668" s="3" t="s">
        <v>1292</v>
      </c>
      <c r="G668" s="3" t="s">
        <v>962</v>
      </c>
      <c r="H668" s="4">
        <v>20989</v>
      </c>
      <c r="I668" s="4">
        <v>21325</v>
      </c>
      <c r="J668" s="28">
        <v>1.600838534470439</v>
      </c>
      <c r="K668" s="5"/>
    </row>
    <row r="669" spans="1:11" x14ac:dyDescent="0.3">
      <c r="A669" s="40" t="s">
        <v>71</v>
      </c>
      <c r="B669" s="3" t="s">
        <v>72</v>
      </c>
      <c r="C669" s="3" t="s">
        <v>80</v>
      </c>
      <c r="D669" s="3" t="s">
        <v>81</v>
      </c>
      <c r="E669" s="3">
        <v>35262</v>
      </c>
      <c r="F669" s="3" t="s">
        <v>1292</v>
      </c>
      <c r="G669" s="3" t="s">
        <v>962</v>
      </c>
      <c r="H669" s="4">
        <v>20750</v>
      </c>
      <c r="I669" s="4">
        <v>20750</v>
      </c>
      <c r="J669" s="28">
        <v>0</v>
      </c>
      <c r="K669" s="5"/>
    </row>
    <row r="670" spans="1:11" x14ac:dyDescent="0.3">
      <c r="A670" s="40" t="s">
        <v>71</v>
      </c>
      <c r="B670" s="3" t="s">
        <v>72</v>
      </c>
      <c r="C670" s="3" t="s">
        <v>928</v>
      </c>
      <c r="D670" s="3" t="s">
        <v>929</v>
      </c>
      <c r="E670" s="3">
        <v>35262</v>
      </c>
      <c r="F670" s="3" t="s">
        <v>1292</v>
      </c>
      <c r="G670" s="3" t="s">
        <v>962</v>
      </c>
      <c r="H670" s="4">
        <v>23050</v>
      </c>
      <c r="I670" s="4">
        <v>23133.333333300001</v>
      </c>
      <c r="J670" s="28">
        <v>0.36153289934923727</v>
      </c>
      <c r="K670" s="5"/>
    </row>
    <row r="671" spans="1:11" x14ac:dyDescent="0.3">
      <c r="A671" s="40" t="s">
        <v>71</v>
      </c>
      <c r="B671" s="3" t="s">
        <v>72</v>
      </c>
      <c r="C671" s="3" t="s">
        <v>90</v>
      </c>
      <c r="D671" s="3" t="s">
        <v>91</v>
      </c>
      <c r="E671" s="3">
        <v>35262</v>
      </c>
      <c r="F671" s="3" t="s">
        <v>1292</v>
      </c>
      <c r="G671" s="3" t="s">
        <v>962</v>
      </c>
      <c r="H671" s="4">
        <v>22450</v>
      </c>
      <c r="I671" s="4">
        <v>23850</v>
      </c>
      <c r="J671" s="28">
        <v>6.2360801781737196</v>
      </c>
      <c r="K671" s="5"/>
    </row>
    <row r="672" spans="1:11" x14ac:dyDescent="0.3">
      <c r="A672" s="40" t="s">
        <v>71</v>
      </c>
      <c r="B672" s="3" t="s">
        <v>72</v>
      </c>
      <c r="C672" s="3" t="s">
        <v>269</v>
      </c>
      <c r="D672" s="3" t="s">
        <v>270</v>
      </c>
      <c r="E672" s="3">
        <v>35262</v>
      </c>
      <c r="F672" s="3" t="s">
        <v>1292</v>
      </c>
      <c r="G672" s="3" t="s">
        <v>962</v>
      </c>
      <c r="H672" s="4">
        <v>18939</v>
      </c>
      <c r="I672" s="4">
        <v>18389.666666699999</v>
      </c>
      <c r="J672" s="28">
        <v>-2.9005403310628952</v>
      </c>
      <c r="K672" s="5"/>
    </row>
    <row r="673" spans="1:11" x14ac:dyDescent="0.3">
      <c r="A673" s="40" t="s">
        <v>105</v>
      </c>
      <c r="B673" s="3" t="s">
        <v>106</v>
      </c>
      <c r="C673" s="3" t="s">
        <v>117</v>
      </c>
      <c r="D673" s="3" t="s">
        <v>118</v>
      </c>
      <c r="E673" s="3">
        <v>35262</v>
      </c>
      <c r="F673" s="3" t="s">
        <v>1292</v>
      </c>
      <c r="G673" s="3" t="s">
        <v>962</v>
      </c>
      <c r="H673" s="4" t="s">
        <v>63</v>
      </c>
      <c r="I673" s="4">
        <v>23900</v>
      </c>
      <c r="J673" s="28" t="s">
        <v>63</v>
      </c>
      <c r="K673" s="5"/>
    </row>
    <row r="674" spans="1:11" x14ac:dyDescent="0.3">
      <c r="A674" s="40" t="s">
        <v>127</v>
      </c>
      <c r="B674" s="3" t="s">
        <v>128</v>
      </c>
      <c r="C674" s="3" t="s">
        <v>133</v>
      </c>
      <c r="D674" s="3" t="s">
        <v>134</v>
      </c>
      <c r="E674" s="3">
        <v>35262</v>
      </c>
      <c r="F674" s="3" t="s">
        <v>1292</v>
      </c>
      <c r="G674" s="3" t="s">
        <v>962</v>
      </c>
      <c r="H674" s="4">
        <v>22975</v>
      </c>
      <c r="I674" s="4">
        <v>22133.333333300001</v>
      </c>
      <c r="J674" s="28">
        <v>-3.6634022489662632</v>
      </c>
      <c r="K674" s="5"/>
    </row>
    <row r="675" spans="1:11" x14ac:dyDescent="0.3">
      <c r="A675" s="40" t="s">
        <v>127</v>
      </c>
      <c r="B675" s="3" t="s">
        <v>128</v>
      </c>
      <c r="C675" s="3" t="s">
        <v>135</v>
      </c>
      <c r="D675" s="3" t="s">
        <v>136</v>
      </c>
      <c r="E675" s="3">
        <v>35262</v>
      </c>
      <c r="F675" s="3" t="s">
        <v>1292</v>
      </c>
      <c r="G675" s="3" t="s">
        <v>962</v>
      </c>
      <c r="H675" s="4">
        <v>20950</v>
      </c>
      <c r="I675" s="4">
        <v>22450</v>
      </c>
      <c r="J675" s="28">
        <v>7.1599045346061985</v>
      </c>
      <c r="K675" s="5"/>
    </row>
    <row r="676" spans="1:11" x14ac:dyDescent="0.3">
      <c r="A676" s="40" t="s">
        <v>55</v>
      </c>
      <c r="B676" s="3" t="s">
        <v>56</v>
      </c>
      <c r="C676" s="3" t="s">
        <v>157</v>
      </c>
      <c r="D676" s="3" t="s">
        <v>158</v>
      </c>
      <c r="E676" s="3">
        <v>35262</v>
      </c>
      <c r="F676" s="3" t="s">
        <v>1292</v>
      </c>
      <c r="G676" s="3" t="s">
        <v>962</v>
      </c>
      <c r="H676" s="4" t="s">
        <v>63</v>
      </c>
      <c r="I676" s="4">
        <v>22217.5</v>
      </c>
      <c r="J676" s="28" t="s">
        <v>63</v>
      </c>
      <c r="K676" s="5"/>
    </row>
    <row r="677" spans="1:11" x14ac:dyDescent="0.3">
      <c r="A677" s="40" t="s">
        <v>55</v>
      </c>
      <c r="B677" s="3" t="s">
        <v>56</v>
      </c>
      <c r="C677" s="3" t="s">
        <v>161</v>
      </c>
      <c r="D677" s="3" t="s">
        <v>162</v>
      </c>
      <c r="E677" s="3">
        <v>35262</v>
      </c>
      <c r="F677" s="3" t="s">
        <v>1292</v>
      </c>
      <c r="G677" s="3" t="s">
        <v>962</v>
      </c>
      <c r="H677" s="4" t="s">
        <v>63</v>
      </c>
      <c r="I677" s="4">
        <v>24000</v>
      </c>
      <c r="J677" s="28" t="s">
        <v>63</v>
      </c>
      <c r="K677" s="5"/>
    </row>
    <row r="678" spans="1:11" x14ac:dyDescent="0.3">
      <c r="A678" s="40" t="s">
        <v>173</v>
      </c>
      <c r="B678" s="3" t="s">
        <v>174</v>
      </c>
      <c r="C678" s="3" t="s">
        <v>433</v>
      </c>
      <c r="D678" s="3" t="s">
        <v>434</v>
      </c>
      <c r="E678" s="3">
        <v>35262</v>
      </c>
      <c r="F678" s="3" t="s">
        <v>1292</v>
      </c>
      <c r="G678" s="3" t="s">
        <v>962</v>
      </c>
      <c r="H678" s="4">
        <v>21500</v>
      </c>
      <c r="I678" s="4">
        <v>21500</v>
      </c>
      <c r="J678" s="28">
        <v>0</v>
      </c>
      <c r="K678" s="5"/>
    </row>
    <row r="679" spans="1:11" x14ac:dyDescent="0.3">
      <c r="A679" s="40" t="s">
        <v>173</v>
      </c>
      <c r="B679" s="3" t="s">
        <v>174</v>
      </c>
      <c r="C679" s="3" t="s">
        <v>177</v>
      </c>
      <c r="D679" s="3" t="s">
        <v>178</v>
      </c>
      <c r="E679" s="3">
        <v>35262</v>
      </c>
      <c r="F679" s="3" t="s">
        <v>1292</v>
      </c>
      <c r="G679" s="3" t="s">
        <v>962</v>
      </c>
      <c r="H679" s="4">
        <v>23166.666666699999</v>
      </c>
      <c r="I679" s="4">
        <v>23166.666666699999</v>
      </c>
      <c r="J679" s="28">
        <v>0</v>
      </c>
      <c r="K679" s="5"/>
    </row>
    <row r="680" spans="1:11" x14ac:dyDescent="0.3">
      <c r="A680" s="40" t="s">
        <v>173</v>
      </c>
      <c r="B680" s="3" t="s">
        <v>174</v>
      </c>
      <c r="C680" s="3" t="s">
        <v>181</v>
      </c>
      <c r="D680" s="3" t="s">
        <v>182</v>
      </c>
      <c r="E680" s="3">
        <v>35262</v>
      </c>
      <c r="F680" s="3" t="s">
        <v>1292</v>
      </c>
      <c r="G680" s="3" t="s">
        <v>962</v>
      </c>
      <c r="H680" s="4">
        <v>19166.666666699999</v>
      </c>
      <c r="I680" s="4">
        <v>19166.666666699999</v>
      </c>
      <c r="J680" s="28">
        <v>0</v>
      </c>
      <c r="K680" s="5"/>
    </row>
    <row r="681" spans="1:11" x14ac:dyDescent="0.3">
      <c r="A681" s="40" t="s">
        <v>173</v>
      </c>
      <c r="B681" s="3" t="s">
        <v>174</v>
      </c>
      <c r="C681" s="3" t="s">
        <v>183</v>
      </c>
      <c r="D681" s="3" t="s">
        <v>184</v>
      </c>
      <c r="E681" s="3">
        <v>35262</v>
      </c>
      <c r="F681" s="3" t="s">
        <v>1292</v>
      </c>
      <c r="G681" s="3" t="s">
        <v>962</v>
      </c>
      <c r="H681" s="4">
        <v>21183.333333300001</v>
      </c>
      <c r="I681" s="4">
        <v>21183.333333300001</v>
      </c>
      <c r="J681" s="28">
        <v>0</v>
      </c>
      <c r="K681" s="5"/>
    </row>
    <row r="682" spans="1:11" x14ac:dyDescent="0.3">
      <c r="A682" s="40" t="s">
        <v>193</v>
      </c>
      <c r="B682" s="3" t="s">
        <v>194</v>
      </c>
      <c r="C682" s="3" t="s">
        <v>939</v>
      </c>
      <c r="D682" s="3" t="s">
        <v>940</v>
      </c>
      <c r="E682" s="3">
        <v>35262</v>
      </c>
      <c r="F682" s="3" t="s">
        <v>1292</v>
      </c>
      <c r="G682" s="3" t="s">
        <v>962</v>
      </c>
      <c r="H682" s="4">
        <v>20000</v>
      </c>
      <c r="I682" s="4">
        <v>20000</v>
      </c>
      <c r="J682" s="28">
        <v>0</v>
      </c>
      <c r="K682" s="5"/>
    </row>
    <row r="683" spans="1:11" x14ac:dyDescent="0.3">
      <c r="A683" s="40" t="s">
        <v>193</v>
      </c>
      <c r="B683" s="3" t="s">
        <v>194</v>
      </c>
      <c r="C683" s="3" t="s">
        <v>372</v>
      </c>
      <c r="D683" s="3" t="s">
        <v>373</v>
      </c>
      <c r="E683" s="3">
        <v>35262</v>
      </c>
      <c r="F683" s="3" t="s">
        <v>1292</v>
      </c>
      <c r="G683" s="3" t="s">
        <v>962</v>
      </c>
      <c r="H683" s="4">
        <v>18433.333333300001</v>
      </c>
      <c r="I683" s="4">
        <v>18466.666666699999</v>
      </c>
      <c r="J683" s="28">
        <v>0.18083182676342791</v>
      </c>
      <c r="K683" s="5"/>
    </row>
    <row r="684" spans="1:11" x14ac:dyDescent="0.3">
      <c r="A684" s="40" t="s">
        <v>193</v>
      </c>
      <c r="B684" s="3" t="s">
        <v>194</v>
      </c>
      <c r="C684" s="3" t="s">
        <v>471</v>
      </c>
      <c r="D684" s="3" t="s">
        <v>472</v>
      </c>
      <c r="E684" s="3">
        <v>35262</v>
      </c>
      <c r="F684" s="3" t="s">
        <v>1292</v>
      </c>
      <c r="G684" s="3" t="s">
        <v>962</v>
      </c>
      <c r="H684" s="4">
        <v>20486.666666699999</v>
      </c>
      <c r="I684" s="4">
        <v>20522.333333300001</v>
      </c>
      <c r="J684" s="28">
        <v>0.17409697331569607</v>
      </c>
      <c r="K684" s="5"/>
    </row>
    <row r="685" spans="1:11" x14ac:dyDescent="0.3">
      <c r="A685" s="40" t="s">
        <v>193</v>
      </c>
      <c r="B685" s="3" t="s">
        <v>194</v>
      </c>
      <c r="C685" s="3" t="s">
        <v>462</v>
      </c>
      <c r="D685" s="3" t="s">
        <v>463</v>
      </c>
      <c r="E685" s="3">
        <v>35262</v>
      </c>
      <c r="F685" s="3" t="s">
        <v>1292</v>
      </c>
      <c r="G685" s="3" t="s">
        <v>962</v>
      </c>
      <c r="H685" s="4">
        <v>21250</v>
      </c>
      <c r="I685" s="4">
        <v>21250</v>
      </c>
      <c r="J685" s="28">
        <v>0</v>
      </c>
      <c r="K685" s="5"/>
    </row>
    <row r="686" spans="1:11" x14ac:dyDescent="0.3">
      <c r="A686" s="40" t="s">
        <v>193</v>
      </c>
      <c r="B686" s="3" t="s">
        <v>194</v>
      </c>
      <c r="C686" s="3" t="s">
        <v>195</v>
      </c>
      <c r="D686" s="3" t="s">
        <v>196</v>
      </c>
      <c r="E686" s="3">
        <v>35262</v>
      </c>
      <c r="F686" s="3" t="s">
        <v>1292</v>
      </c>
      <c r="G686" s="3" t="s">
        <v>962</v>
      </c>
      <c r="H686" s="4">
        <v>19800</v>
      </c>
      <c r="I686" s="4">
        <v>19800</v>
      </c>
      <c r="J686" s="28">
        <v>0</v>
      </c>
      <c r="K686" s="5"/>
    </row>
    <row r="687" spans="1:11" x14ac:dyDescent="0.3">
      <c r="A687" s="40" t="s">
        <v>193</v>
      </c>
      <c r="B687" s="3" t="s">
        <v>194</v>
      </c>
      <c r="C687" s="3" t="s">
        <v>473</v>
      </c>
      <c r="D687" s="3" t="s">
        <v>474</v>
      </c>
      <c r="E687" s="3">
        <v>35262</v>
      </c>
      <c r="F687" s="3" t="s">
        <v>1292</v>
      </c>
      <c r="G687" s="3" t="s">
        <v>962</v>
      </c>
      <c r="H687" s="4">
        <v>21380</v>
      </c>
      <c r="I687" s="4">
        <v>20931.166666699999</v>
      </c>
      <c r="J687" s="28">
        <v>-2.0993140004677335</v>
      </c>
      <c r="K687" s="5"/>
    </row>
    <row r="688" spans="1:11" x14ac:dyDescent="0.3">
      <c r="A688" s="40" t="s">
        <v>325</v>
      </c>
      <c r="B688" s="3" t="s">
        <v>326</v>
      </c>
      <c r="C688" s="3" t="s">
        <v>327</v>
      </c>
      <c r="D688" s="3" t="s">
        <v>328</v>
      </c>
      <c r="E688" s="3">
        <v>35262</v>
      </c>
      <c r="F688" s="3" t="s">
        <v>1292</v>
      </c>
      <c r="G688" s="3" t="s">
        <v>962</v>
      </c>
      <c r="H688" s="4">
        <v>21500</v>
      </c>
      <c r="I688" s="4">
        <v>21500</v>
      </c>
      <c r="J688" s="28">
        <v>0</v>
      </c>
      <c r="K688" s="5"/>
    </row>
    <row r="689" spans="1:11" x14ac:dyDescent="0.3">
      <c r="A689" s="40" t="s">
        <v>64</v>
      </c>
      <c r="B689" s="3" t="s">
        <v>65</v>
      </c>
      <c r="C689" s="3" t="s">
        <v>66</v>
      </c>
      <c r="D689" s="3" t="s">
        <v>67</v>
      </c>
      <c r="E689" s="3">
        <v>35262</v>
      </c>
      <c r="F689" s="3" t="s">
        <v>1292</v>
      </c>
      <c r="G689" s="3" t="s">
        <v>962</v>
      </c>
      <c r="H689" s="4">
        <v>23750</v>
      </c>
      <c r="I689" s="4">
        <v>22450</v>
      </c>
      <c r="J689" s="28">
        <v>-5.4736842105263195</v>
      </c>
      <c r="K689" s="5"/>
    </row>
    <row r="690" spans="1:11" x14ac:dyDescent="0.3">
      <c r="A690" s="40" t="s">
        <v>64</v>
      </c>
      <c r="B690" s="3" t="s">
        <v>65</v>
      </c>
      <c r="C690" s="3" t="s">
        <v>228</v>
      </c>
      <c r="D690" s="3" t="s">
        <v>229</v>
      </c>
      <c r="E690" s="3">
        <v>35262</v>
      </c>
      <c r="F690" s="3" t="s">
        <v>1292</v>
      </c>
      <c r="G690" s="3" t="s">
        <v>962</v>
      </c>
      <c r="H690" s="4">
        <v>23125</v>
      </c>
      <c r="I690" s="4">
        <v>22333.333333300001</v>
      </c>
      <c r="J690" s="28">
        <v>-3.423423423567562</v>
      </c>
      <c r="K690" s="5"/>
    </row>
    <row r="691" spans="1:11" x14ac:dyDescent="0.3">
      <c r="A691" s="40" t="s">
        <v>64</v>
      </c>
      <c r="B691" s="3" t="s">
        <v>65</v>
      </c>
      <c r="C691" s="3" t="s">
        <v>236</v>
      </c>
      <c r="D691" s="3" t="s">
        <v>237</v>
      </c>
      <c r="E691" s="3">
        <v>35262</v>
      </c>
      <c r="F691" s="3" t="s">
        <v>1292</v>
      </c>
      <c r="G691" s="3" t="s">
        <v>962</v>
      </c>
      <c r="H691" s="4">
        <v>20466.666666699999</v>
      </c>
      <c r="I691" s="4">
        <v>20333.333333300001</v>
      </c>
      <c r="J691" s="28">
        <v>-0.65146579837026541</v>
      </c>
      <c r="K691" s="5"/>
    </row>
    <row r="692" spans="1:11" x14ac:dyDescent="0.3">
      <c r="A692" s="40" t="s">
        <v>238</v>
      </c>
      <c r="B692" s="3" t="s">
        <v>239</v>
      </c>
      <c r="C692" s="3" t="s">
        <v>257</v>
      </c>
      <c r="D692" s="3" t="s">
        <v>258</v>
      </c>
      <c r="E692" s="3">
        <v>35262</v>
      </c>
      <c r="F692" s="3" t="s">
        <v>1292</v>
      </c>
      <c r="G692" s="3" t="s">
        <v>962</v>
      </c>
      <c r="H692" s="4">
        <v>22633.333333300001</v>
      </c>
      <c r="I692" s="4">
        <v>22833.333333300001</v>
      </c>
      <c r="J692" s="28">
        <v>0.88365243004548955</v>
      </c>
      <c r="K692" s="5"/>
    </row>
    <row r="693" spans="1:11" x14ac:dyDescent="0.3">
      <c r="A693" s="40" t="s">
        <v>201</v>
      </c>
      <c r="B693" s="3" t="s">
        <v>202</v>
      </c>
      <c r="C693" s="3" t="s">
        <v>926</v>
      </c>
      <c r="D693" s="3" t="s">
        <v>927</v>
      </c>
      <c r="E693" s="3">
        <v>35262</v>
      </c>
      <c r="F693" s="3" t="s">
        <v>1877</v>
      </c>
      <c r="G693" s="3" t="s">
        <v>962</v>
      </c>
      <c r="H693" s="4" t="s">
        <v>63</v>
      </c>
      <c r="I693" s="4">
        <v>23750</v>
      </c>
      <c r="J693" s="28" t="s">
        <v>63</v>
      </c>
      <c r="K693" s="5"/>
    </row>
    <row r="694" spans="1:11" x14ac:dyDescent="0.3">
      <c r="A694" s="40" t="s">
        <v>539</v>
      </c>
      <c r="B694" s="3" t="s">
        <v>540</v>
      </c>
      <c r="C694" s="3" t="s">
        <v>620</v>
      </c>
      <c r="D694" s="3" t="s">
        <v>540</v>
      </c>
      <c r="E694" s="3">
        <v>35262</v>
      </c>
      <c r="F694" s="3" t="s">
        <v>1122</v>
      </c>
      <c r="G694" s="3" t="s">
        <v>1026</v>
      </c>
      <c r="H694" s="4" t="s">
        <v>63</v>
      </c>
      <c r="I694" s="4">
        <v>37000</v>
      </c>
      <c r="J694" s="28" t="s">
        <v>63</v>
      </c>
      <c r="K694" s="5"/>
    </row>
    <row r="695" spans="1:11" x14ac:dyDescent="0.3">
      <c r="A695" s="40" t="s">
        <v>539</v>
      </c>
      <c r="B695" s="3" t="s">
        <v>540</v>
      </c>
      <c r="C695" s="3" t="s">
        <v>600</v>
      </c>
      <c r="D695" s="3" t="s">
        <v>601</v>
      </c>
      <c r="E695" s="3">
        <v>35262</v>
      </c>
      <c r="F695" s="3" t="s">
        <v>1122</v>
      </c>
      <c r="G695" s="3" t="s">
        <v>1026</v>
      </c>
      <c r="H695" s="4">
        <v>34000</v>
      </c>
      <c r="I695" s="4">
        <v>33666.666666700003</v>
      </c>
      <c r="J695" s="28">
        <v>-0.98039215676469782</v>
      </c>
      <c r="K695" s="5"/>
    </row>
    <row r="696" spans="1:11" x14ac:dyDescent="0.3">
      <c r="A696" s="40" t="s">
        <v>102</v>
      </c>
      <c r="B696" s="3" t="s">
        <v>103</v>
      </c>
      <c r="C696" s="3" t="s">
        <v>104</v>
      </c>
      <c r="D696" s="3" t="s">
        <v>103</v>
      </c>
      <c r="E696" s="3">
        <v>35262</v>
      </c>
      <c r="F696" s="3" t="s">
        <v>1122</v>
      </c>
      <c r="G696" s="3" t="s">
        <v>1026</v>
      </c>
      <c r="H696" s="4">
        <v>28712.2</v>
      </c>
      <c r="I696" s="4">
        <v>28355.454545500001</v>
      </c>
      <c r="J696" s="28">
        <v>-1.2424873555492044</v>
      </c>
      <c r="K696" s="5"/>
    </row>
    <row r="697" spans="1:11" x14ac:dyDescent="0.3">
      <c r="A697" s="40" t="s">
        <v>105</v>
      </c>
      <c r="B697" s="3" t="s">
        <v>106</v>
      </c>
      <c r="C697" s="3" t="s">
        <v>109</v>
      </c>
      <c r="D697" s="3" t="s">
        <v>110</v>
      </c>
      <c r="E697" s="3">
        <v>35262</v>
      </c>
      <c r="F697" s="3" t="s">
        <v>1122</v>
      </c>
      <c r="G697" s="3" t="s">
        <v>1026</v>
      </c>
      <c r="H697" s="4">
        <v>28000</v>
      </c>
      <c r="I697" s="4">
        <v>27000</v>
      </c>
      <c r="J697" s="28">
        <v>-3.5714285714285698</v>
      </c>
      <c r="K697" s="5"/>
    </row>
    <row r="698" spans="1:11" x14ac:dyDescent="0.3">
      <c r="A698" s="40" t="s">
        <v>105</v>
      </c>
      <c r="B698" s="3" t="s">
        <v>106</v>
      </c>
      <c r="C698" s="3" t="s">
        <v>111</v>
      </c>
      <c r="D698" s="3" t="s">
        <v>112</v>
      </c>
      <c r="E698" s="3">
        <v>35262</v>
      </c>
      <c r="F698" s="3" t="s">
        <v>1122</v>
      </c>
      <c r="G698" s="3" t="s">
        <v>1026</v>
      </c>
      <c r="H698" s="4">
        <v>29466.666666699999</v>
      </c>
      <c r="I698" s="4">
        <v>32075</v>
      </c>
      <c r="J698" s="28">
        <v>8.8518099546279991</v>
      </c>
      <c r="K698" s="5"/>
    </row>
    <row r="699" spans="1:11" x14ac:dyDescent="0.3">
      <c r="A699" s="40" t="s">
        <v>105</v>
      </c>
      <c r="B699" s="3" t="s">
        <v>106</v>
      </c>
      <c r="C699" s="3" t="s">
        <v>113</v>
      </c>
      <c r="D699" s="3" t="s">
        <v>114</v>
      </c>
      <c r="E699" s="3">
        <v>35262</v>
      </c>
      <c r="F699" s="3" t="s">
        <v>1122</v>
      </c>
      <c r="G699" s="3" t="s">
        <v>1026</v>
      </c>
      <c r="H699" s="4">
        <v>28688.888888900001</v>
      </c>
      <c r="I699" s="4">
        <v>28377.777777800002</v>
      </c>
      <c r="J699" s="28">
        <v>-1.0844306738570508</v>
      </c>
      <c r="K699" s="5"/>
    </row>
    <row r="700" spans="1:11" x14ac:dyDescent="0.3">
      <c r="A700" s="40" t="s">
        <v>105</v>
      </c>
      <c r="B700" s="3" t="s">
        <v>106</v>
      </c>
      <c r="C700" s="3" t="s">
        <v>279</v>
      </c>
      <c r="D700" s="3" t="s">
        <v>280</v>
      </c>
      <c r="E700" s="3">
        <v>35262</v>
      </c>
      <c r="F700" s="3" t="s">
        <v>1122</v>
      </c>
      <c r="G700" s="3" t="s">
        <v>1026</v>
      </c>
      <c r="H700" s="4">
        <v>32300</v>
      </c>
      <c r="I700" s="4">
        <v>32300</v>
      </c>
      <c r="J700" s="28">
        <v>0</v>
      </c>
      <c r="K700" s="5"/>
    </row>
    <row r="701" spans="1:11" x14ac:dyDescent="0.3">
      <c r="A701" s="40" t="s">
        <v>105</v>
      </c>
      <c r="B701" s="3" t="s">
        <v>106</v>
      </c>
      <c r="C701" s="3" t="s">
        <v>115</v>
      </c>
      <c r="D701" s="3" t="s">
        <v>116</v>
      </c>
      <c r="E701" s="3">
        <v>35262</v>
      </c>
      <c r="F701" s="3" t="s">
        <v>1122</v>
      </c>
      <c r="G701" s="3" t="s">
        <v>1026</v>
      </c>
      <c r="H701" s="4">
        <v>33166.666666700003</v>
      </c>
      <c r="I701" s="4">
        <v>33166.666666700003</v>
      </c>
      <c r="J701" s="28">
        <v>0</v>
      </c>
      <c r="K701" s="5"/>
    </row>
    <row r="702" spans="1:11" x14ac:dyDescent="0.3">
      <c r="A702" s="40" t="s">
        <v>105</v>
      </c>
      <c r="B702" s="3" t="s">
        <v>106</v>
      </c>
      <c r="C702" s="3" t="s">
        <v>378</v>
      </c>
      <c r="D702" s="3" t="s">
        <v>379</v>
      </c>
      <c r="E702" s="3">
        <v>35262</v>
      </c>
      <c r="F702" s="3" t="s">
        <v>1122</v>
      </c>
      <c r="G702" s="3" t="s">
        <v>1026</v>
      </c>
      <c r="H702" s="4">
        <v>32500</v>
      </c>
      <c r="I702" s="4">
        <v>33500</v>
      </c>
      <c r="J702" s="28">
        <v>3.076923076923066</v>
      </c>
      <c r="K702" s="5"/>
    </row>
    <row r="703" spans="1:11" x14ac:dyDescent="0.3">
      <c r="A703" s="40" t="s">
        <v>105</v>
      </c>
      <c r="B703" s="3" t="s">
        <v>106</v>
      </c>
      <c r="C703" s="3" t="s">
        <v>467</v>
      </c>
      <c r="D703" s="3" t="s">
        <v>468</v>
      </c>
      <c r="E703" s="3">
        <v>35262</v>
      </c>
      <c r="F703" s="3" t="s">
        <v>1122</v>
      </c>
      <c r="G703" s="3" t="s">
        <v>1026</v>
      </c>
      <c r="H703" s="4">
        <v>33000</v>
      </c>
      <c r="I703" s="4">
        <v>33000</v>
      </c>
      <c r="J703" s="28">
        <v>0</v>
      </c>
      <c r="K703" s="5"/>
    </row>
    <row r="704" spans="1:11" x14ac:dyDescent="0.3">
      <c r="A704" s="40" t="s">
        <v>105</v>
      </c>
      <c r="B704" s="3" t="s">
        <v>106</v>
      </c>
      <c r="C704" s="3" t="s">
        <v>323</v>
      </c>
      <c r="D704" s="3" t="s">
        <v>324</v>
      </c>
      <c r="E704" s="3">
        <v>35262</v>
      </c>
      <c r="F704" s="3" t="s">
        <v>1122</v>
      </c>
      <c r="G704" s="3" t="s">
        <v>1026</v>
      </c>
      <c r="H704" s="4">
        <v>36750</v>
      </c>
      <c r="I704" s="4">
        <v>37300</v>
      </c>
      <c r="J704" s="28">
        <v>1.4965986394557929</v>
      </c>
      <c r="K704" s="5"/>
    </row>
    <row r="705" spans="1:11" x14ac:dyDescent="0.3">
      <c r="A705" s="40" t="s">
        <v>105</v>
      </c>
      <c r="B705" s="3" t="s">
        <v>106</v>
      </c>
      <c r="C705" s="3" t="s">
        <v>117</v>
      </c>
      <c r="D705" s="3" t="s">
        <v>118</v>
      </c>
      <c r="E705" s="3">
        <v>35262</v>
      </c>
      <c r="F705" s="3" t="s">
        <v>1122</v>
      </c>
      <c r="G705" s="3" t="s">
        <v>1026</v>
      </c>
      <c r="H705" s="4" t="s">
        <v>63</v>
      </c>
      <c r="I705" s="4">
        <v>30000</v>
      </c>
      <c r="J705" s="28" t="s">
        <v>63</v>
      </c>
      <c r="K705" s="5"/>
    </row>
    <row r="706" spans="1:11" x14ac:dyDescent="0.3">
      <c r="A706" s="40" t="s">
        <v>105</v>
      </c>
      <c r="B706" s="3" t="s">
        <v>106</v>
      </c>
      <c r="C706" s="3" t="s">
        <v>119</v>
      </c>
      <c r="D706" s="3" t="s">
        <v>120</v>
      </c>
      <c r="E706" s="3">
        <v>35262</v>
      </c>
      <c r="F706" s="3" t="s">
        <v>1122</v>
      </c>
      <c r="G706" s="3" t="s">
        <v>1026</v>
      </c>
      <c r="H706" s="4">
        <v>31250</v>
      </c>
      <c r="I706" s="4">
        <v>30755.5555556</v>
      </c>
      <c r="J706" s="28">
        <v>-1.5822222220799986</v>
      </c>
      <c r="K706" s="5"/>
    </row>
    <row r="707" spans="1:11" x14ac:dyDescent="0.3">
      <c r="A707" s="40" t="s">
        <v>105</v>
      </c>
      <c r="B707" s="3" t="s">
        <v>106</v>
      </c>
      <c r="C707" s="3" t="s">
        <v>281</v>
      </c>
      <c r="D707" s="3" t="s">
        <v>282</v>
      </c>
      <c r="E707" s="3">
        <v>35262</v>
      </c>
      <c r="F707" s="3" t="s">
        <v>1122</v>
      </c>
      <c r="G707" s="3" t="s">
        <v>1026</v>
      </c>
      <c r="H707" s="4">
        <v>31200</v>
      </c>
      <c r="I707" s="4">
        <v>30666.666666699999</v>
      </c>
      <c r="J707" s="28">
        <v>-1.7094017092948777</v>
      </c>
      <c r="K707" s="5"/>
    </row>
    <row r="708" spans="1:11" x14ac:dyDescent="0.3">
      <c r="A708" s="40" t="s">
        <v>105</v>
      </c>
      <c r="B708" s="3" t="s">
        <v>106</v>
      </c>
      <c r="C708" s="3" t="s">
        <v>123</v>
      </c>
      <c r="D708" s="3" t="s">
        <v>124</v>
      </c>
      <c r="E708" s="3">
        <v>35262</v>
      </c>
      <c r="F708" s="3" t="s">
        <v>1122</v>
      </c>
      <c r="G708" s="3" t="s">
        <v>1026</v>
      </c>
      <c r="H708" s="4">
        <v>32125</v>
      </c>
      <c r="I708" s="4">
        <v>31875</v>
      </c>
      <c r="J708" s="28">
        <v>-0.77821011673151474</v>
      </c>
      <c r="K708" s="5"/>
    </row>
    <row r="709" spans="1:11" x14ac:dyDescent="0.3">
      <c r="A709" s="40" t="s">
        <v>105</v>
      </c>
      <c r="B709" s="3" t="s">
        <v>106</v>
      </c>
      <c r="C709" s="3" t="s">
        <v>283</v>
      </c>
      <c r="D709" s="3" t="s">
        <v>284</v>
      </c>
      <c r="E709" s="3">
        <v>35262</v>
      </c>
      <c r="F709" s="3" t="s">
        <v>1122</v>
      </c>
      <c r="G709" s="3" t="s">
        <v>1026</v>
      </c>
      <c r="H709" s="4">
        <v>34666.666666700003</v>
      </c>
      <c r="I709" s="4">
        <v>34666.666666700003</v>
      </c>
      <c r="J709" s="28">
        <v>0</v>
      </c>
      <c r="K709" s="5"/>
    </row>
    <row r="710" spans="1:11" x14ac:dyDescent="0.3">
      <c r="A710" s="40" t="s">
        <v>105</v>
      </c>
      <c r="B710" s="3" t="s">
        <v>106</v>
      </c>
      <c r="C710" s="3" t="s">
        <v>125</v>
      </c>
      <c r="D710" s="3" t="s">
        <v>126</v>
      </c>
      <c r="E710" s="3">
        <v>35262</v>
      </c>
      <c r="F710" s="3" t="s">
        <v>1122</v>
      </c>
      <c r="G710" s="3" t="s">
        <v>1026</v>
      </c>
      <c r="H710" s="4">
        <v>33100</v>
      </c>
      <c r="I710" s="4">
        <v>32000</v>
      </c>
      <c r="J710" s="28">
        <v>-3.3232628398791486</v>
      </c>
      <c r="K710" s="5"/>
    </row>
    <row r="711" spans="1:11" x14ac:dyDescent="0.3">
      <c r="A711" s="40" t="s">
        <v>127</v>
      </c>
      <c r="B711" s="3" t="s">
        <v>128</v>
      </c>
      <c r="C711" s="3" t="s">
        <v>763</v>
      </c>
      <c r="D711" s="3" t="s">
        <v>764</v>
      </c>
      <c r="E711" s="3">
        <v>35262</v>
      </c>
      <c r="F711" s="3" t="s">
        <v>1122</v>
      </c>
      <c r="G711" s="3" t="s">
        <v>1026</v>
      </c>
      <c r="H711" s="4">
        <v>32873.333333299997</v>
      </c>
      <c r="I711" s="4">
        <v>29936.5</v>
      </c>
      <c r="J711" s="28">
        <v>-8.9337862501611465</v>
      </c>
      <c r="K711" s="5"/>
    </row>
    <row r="712" spans="1:11" x14ac:dyDescent="0.3">
      <c r="A712" s="40" t="s">
        <v>364</v>
      </c>
      <c r="B712" s="3" t="s">
        <v>365</v>
      </c>
      <c r="C712" s="3" t="s">
        <v>808</v>
      </c>
      <c r="D712" s="3" t="s">
        <v>809</v>
      </c>
      <c r="E712" s="3">
        <v>35262</v>
      </c>
      <c r="F712" s="3" t="s">
        <v>1122</v>
      </c>
      <c r="G712" s="3" t="s">
        <v>1026</v>
      </c>
      <c r="H712" s="4">
        <v>29333.333333300001</v>
      </c>
      <c r="I712" s="4">
        <v>29666.666666699999</v>
      </c>
      <c r="J712" s="28">
        <v>1.136363636592197</v>
      </c>
      <c r="K712" s="5"/>
    </row>
    <row r="713" spans="1:11" x14ac:dyDescent="0.3">
      <c r="A713" s="40" t="s">
        <v>364</v>
      </c>
      <c r="B713" s="3" t="s">
        <v>365</v>
      </c>
      <c r="C713" s="3" t="s">
        <v>370</v>
      </c>
      <c r="D713" s="3" t="s">
        <v>371</v>
      </c>
      <c r="E713" s="3">
        <v>35262</v>
      </c>
      <c r="F713" s="3" t="s">
        <v>1122</v>
      </c>
      <c r="G713" s="3" t="s">
        <v>1026</v>
      </c>
      <c r="H713" s="4" t="s">
        <v>63</v>
      </c>
      <c r="I713" s="4">
        <v>29750</v>
      </c>
      <c r="J713" s="28" t="s">
        <v>63</v>
      </c>
      <c r="K713" s="5"/>
    </row>
    <row r="714" spans="1:11" x14ac:dyDescent="0.3">
      <c r="A714" s="40" t="s">
        <v>364</v>
      </c>
      <c r="B714" s="3" t="s">
        <v>365</v>
      </c>
      <c r="C714" s="3" t="s">
        <v>969</v>
      </c>
      <c r="D714" s="3" t="s">
        <v>970</v>
      </c>
      <c r="E714" s="3">
        <v>35262</v>
      </c>
      <c r="F714" s="3" t="s">
        <v>1122</v>
      </c>
      <c r="G714" s="3" t="s">
        <v>1026</v>
      </c>
      <c r="H714" s="4">
        <v>29766.666666699999</v>
      </c>
      <c r="I714" s="4">
        <v>29766.666666699999</v>
      </c>
      <c r="J714" s="28">
        <v>0</v>
      </c>
      <c r="K714" s="5"/>
    </row>
    <row r="715" spans="1:11" x14ac:dyDescent="0.3">
      <c r="A715" s="40" t="s">
        <v>424</v>
      </c>
      <c r="B715" s="3" t="s">
        <v>425</v>
      </c>
      <c r="C715" s="3" t="s">
        <v>532</v>
      </c>
      <c r="D715" s="3" t="s">
        <v>533</v>
      </c>
      <c r="E715" s="3">
        <v>35262</v>
      </c>
      <c r="F715" s="3" t="s">
        <v>1122</v>
      </c>
      <c r="G715" s="3" t="s">
        <v>1026</v>
      </c>
      <c r="H715" s="4">
        <v>33000</v>
      </c>
      <c r="I715" s="4">
        <v>32666.666666699999</v>
      </c>
      <c r="J715" s="28">
        <v>-1.0101010099999974</v>
      </c>
      <c r="K715" s="5"/>
    </row>
    <row r="716" spans="1:11" x14ac:dyDescent="0.3">
      <c r="A716" s="40" t="s">
        <v>424</v>
      </c>
      <c r="B716" s="3" t="s">
        <v>425</v>
      </c>
      <c r="C716" s="3" t="s">
        <v>788</v>
      </c>
      <c r="D716" s="3" t="s">
        <v>789</v>
      </c>
      <c r="E716" s="3">
        <v>35262</v>
      </c>
      <c r="F716" s="3" t="s">
        <v>1122</v>
      </c>
      <c r="G716" s="3" t="s">
        <v>1026</v>
      </c>
      <c r="H716" s="4">
        <v>33916.666666700003</v>
      </c>
      <c r="I716" s="4">
        <v>31000</v>
      </c>
      <c r="J716" s="28">
        <v>-8.5995085995984368</v>
      </c>
      <c r="K716" s="5"/>
    </row>
    <row r="717" spans="1:11" x14ac:dyDescent="0.3">
      <c r="A717" s="40" t="s">
        <v>424</v>
      </c>
      <c r="B717" s="3" t="s">
        <v>425</v>
      </c>
      <c r="C717" s="3" t="s">
        <v>578</v>
      </c>
      <c r="D717" s="3" t="s">
        <v>579</v>
      </c>
      <c r="E717" s="3">
        <v>35262</v>
      </c>
      <c r="F717" s="3" t="s">
        <v>1122</v>
      </c>
      <c r="G717" s="3" t="s">
        <v>1026</v>
      </c>
      <c r="H717" s="4">
        <v>33125</v>
      </c>
      <c r="I717" s="4">
        <v>32400</v>
      </c>
      <c r="J717" s="28">
        <v>-2.1886792452830206</v>
      </c>
      <c r="K717" s="5"/>
    </row>
    <row r="718" spans="1:11" x14ac:dyDescent="0.3">
      <c r="A718" s="40" t="s">
        <v>424</v>
      </c>
      <c r="B718" s="3" t="s">
        <v>425</v>
      </c>
      <c r="C718" s="3" t="s">
        <v>426</v>
      </c>
      <c r="D718" s="3" t="s">
        <v>427</v>
      </c>
      <c r="E718" s="3">
        <v>35262</v>
      </c>
      <c r="F718" s="3" t="s">
        <v>1122</v>
      </c>
      <c r="G718" s="3" t="s">
        <v>1026</v>
      </c>
      <c r="H718" s="4">
        <v>31666.666666699999</v>
      </c>
      <c r="I718" s="4">
        <v>31666.666666699999</v>
      </c>
      <c r="J718" s="28">
        <v>0</v>
      </c>
      <c r="K718" s="5"/>
    </row>
    <row r="719" spans="1:11" x14ac:dyDescent="0.3">
      <c r="A719" s="40" t="s">
        <v>424</v>
      </c>
      <c r="B719" s="3" t="s">
        <v>425</v>
      </c>
      <c r="C719" s="3" t="s">
        <v>428</v>
      </c>
      <c r="D719" s="3" t="s">
        <v>429</v>
      </c>
      <c r="E719" s="3">
        <v>35262</v>
      </c>
      <c r="F719" s="3" t="s">
        <v>1122</v>
      </c>
      <c r="G719" s="3" t="s">
        <v>1026</v>
      </c>
      <c r="H719" s="4">
        <v>33200</v>
      </c>
      <c r="I719" s="4">
        <v>33400</v>
      </c>
      <c r="J719" s="28">
        <v>0.60240963855422436</v>
      </c>
      <c r="K719" s="5"/>
    </row>
    <row r="720" spans="1:11" x14ac:dyDescent="0.3">
      <c r="A720" s="40" t="s">
        <v>139</v>
      </c>
      <c r="B720" s="3" t="s">
        <v>140</v>
      </c>
      <c r="C720" s="3" t="s">
        <v>143</v>
      </c>
      <c r="D720" s="3" t="s">
        <v>144</v>
      </c>
      <c r="E720" s="3">
        <v>35262</v>
      </c>
      <c r="F720" s="3" t="s">
        <v>1122</v>
      </c>
      <c r="G720" s="3" t="s">
        <v>1026</v>
      </c>
      <c r="H720" s="4">
        <v>36333.333333299997</v>
      </c>
      <c r="I720" s="4">
        <v>36000</v>
      </c>
      <c r="J720" s="28">
        <v>-0.9174311925696399</v>
      </c>
      <c r="K720" s="5"/>
    </row>
    <row r="721" spans="1:11" x14ac:dyDescent="0.3">
      <c r="A721" s="40" t="s">
        <v>55</v>
      </c>
      <c r="B721" s="3" t="s">
        <v>56</v>
      </c>
      <c r="C721" s="3" t="s">
        <v>145</v>
      </c>
      <c r="D721" s="3" t="s">
        <v>146</v>
      </c>
      <c r="E721" s="3">
        <v>35262</v>
      </c>
      <c r="F721" s="3" t="s">
        <v>1122</v>
      </c>
      <c r="G721" s="3" t="s">
        <v>1026</v>
      </c>
      <c r="H721" s="4">
        <v>33333.333333299997</v>
      </c>
      <c r="I721" s="4">
        <v>34500</v>
      </c>
      <c r="J721" s="28">
        <v>3.5000000001035092</v>
      </c>
      <c r="K721" s="5"/>
    </row>
    <row r="722" spans="1:11" x14ac:dyDescent="0.3">
      <c r="A722" s="40" t="s">
        <v>55</v>
      </c>
      <c r="B722" s="3" t="s">
        <v>56</v>
      </c>
      <c r="C722" s="3" t="s">
        <v>147</v>
      </c>
      <c r="D722" s="3" t="s">
        <v>148</v>
      </c>
      <c r="E722" s="3">
        <v>35262</v>
      </c>
      <c r="F722" s="3" t="s">
        <v>1122</v>
      </c>
      <c r="G722" s="3" t="s">
        <v>1026</v>
      </c>
      <c r="H722" s="4">
        <v>31500</v>
      </c>
      <c r="I722" s="4">
        <v>30833.333333300001</v>
      </c>
      <c r="J722" s="28">
        <v>-2.1164021165079316</v>
      </c>
      <c r="K722" s="5"/>
    </row>
    <row r="723" spans="1:11" x14ac:dyDescent="0.3">
      <c r="A723" s="40" t="s">
        <v>55</v>
      </c>
      <c r="B723" s="3" t="s">
        <v>56</v>
      </c>
      <c r="C723" s="3" t="s">
        <v>654</v>
      </c>
      <c r="D723" s="3" t="s">
        <v>655</v>
      </c>
      <c r="E723" s="3">
        <v>35262</v>
      </c>
      <c r="F723" s="3" t="s">
        <v>1122</v>
      </c>
      <c r="G723" s="3" t="s">
        <v>1026</v>
      </c>
      <c r="H723" s="4">
        <v>32433</v>
      </c>
      <c r="I723" s="4">
        <v>32607</v>
      </c>
      <c r="J723" s="28">
        <v>0.53649061141429755</v>
      </c>
      <c r="K723" s="5"/>
    </row>
    <row r="724" spans="1:11" x14ac:dyDescent="0.3">
      <c r="A724" s="40" t="s">
        <v>55</v>
      </c>
      <c r="B724" s="3" t="s">
        <v>56</v>
      </c>
      <c r="C724" s="3" t="s">
        <v>149</v>
      </c>
      <c r="D724" s="3" t="s">
        <v>150</v>
      </c>
      <c r="E724" s="3">
        <v>35262</v>
      </c>
      <c r="F724" s="3" t="s">
        <v>1122</v>
      </c>
      <c r="G724" s="3" t="s">
        <v>1026</v>
      </c>
      <c r="H724" s="4" t="s">
        <v>63</v>
      </c>
      <c r="I724" s="4">
        <v>31000</v>
      </c>
      <c r="J724" s="28" t="s">
        <v>63</v>
      </c>
      <c r="K724" s="5"/>
    </row>
    <row r="725" spans="1:11" x14ac:dyDescent="0.3">
      <c r="A725" s="40" t="s">
        <v>55</v>
      </c>
      <c r="B725" s="3" t="s">
        <v>56</v>
      </c>
      <c r="C725" s="3" t="s">
        <v>151</v>
      </c>
      <c r="D725" s="3" t="s">
        <v>152</v>
      </c>
      <c r="E725" s="3">
        <v>35262</v>
      </c>
      <c r="F725" s="3" t="s">
        <v>1122</v>
      </c>
      <c r="G725" s="3" t="s">
        <v>1026</v>
      </c>
      <c r="H725" s="4">
        <v>33500</v>
      </c>
      <c r="I725" s="4">
        <v>36000</v>
      </c>
      <c r="J725" s="28">
        <v>7.4626865671641784</v>
      </c>
      <c r="K725" s="5"/>
    </row>
    <row r="726" spans="1:11" x14ac:dyDescent="0.3">
      <c r="A726" s="40" t="s">
        <v>55</v>
      </c>
      <c r="B726" s="3" t="s">
        <v>56</v>
      </c>
      <c r="C726" s="3" t="s">
        <v>285</v>
      </c>
      <c r="D726" s="3" t="s">
        <v>286</v>
      </c>
      <c r="E726" s="3">
        <v>35262</v>
      </c>
      <c r="F726" s="3" t="s">
        <v>1122</v>
      </c>
      <c r="G726" s="3" t="s">
        <v>1026</v>
      </c>
      <c r="H726" s="4">
        <v>32333.333333300001</v>
      </c>
      <c r="I726" s="4">
        <v>31350</v>
      </c>
      <c r="J726" s="28">
        <v>-3.0412371133021088</v>
      </c>
      <c r="K726" s="5"/>
    </row>
    <row r="727" spans="1:11" x14ac:dyDescent="0.3">
      <c r="A727" s="40" t="s">
        <v>55</v>
      </c>
      <c r="B727" s="3" t="s">
        <v>56</v>
      </c>
      <c r="C727" s="3" t="s">
        <v>155</v>
      </c>
      <c r="D727" s="3" t="s">
        <v>156</v>
      </c>
      <c r="E727" s="3">
        <v>35262</v>
      </c>
      <c r="F727" s="3" t="s">
        <v>1122</v>
      </c>
      <c r="G727" s="3" t="s">
        <v>1026</v>
      </c>
      <c r="H727" s="4">
        <v>29666.666666699999</v>
      </c>
      <c r="I727" s="4">
        <v>29666.666666699999</v>
      </c>
      <c r="J727" s="28">
        <v>0</v>
      </c>
      <c r="K727" s="5"/>
    </row>
    <row r="728" spans="1:11" x14ac:dyDescent="0.3">
      <c r="A728" s="40" t="s">
        <v>55</v>
      </c>
      <c r="B728" s="3" t="s">
        <v>56</v>
      </c>
      <c r="C728" s="3" t="s">
        <v>157</v>
      </c>
      <c r="D728" s="3" t="s">
        <v>158</v>
      </c>
      <c r="E728" s="3">
        <v>35262</v>
      </c>
      <c r="F728" s="3" t="s">
        <v>1122</v>
      </c>
      <c r="G728" s="3" t="s">
        <v>1026</v>
      </c>
      <c r="H728" s="4">
        <v>30550</v>
      </c>
      <c r="I728" s="4">
        <v>28726</v>
      </c>
      <c r="J728" s="28">
        <v>-5.9705400981996721</v>
      </c>
      <c r="K728" s="5"/>
    </row>
    <row r="729" spans="1:11" x14ac:dyDescent="0.3">
      <c r="A729" s="40" t="s">
        <v>55</v>
      </c>
      <c r="B729" s="3" t="s">
        <v>56</v>
      </c>
      <c r="C729" s="3" t="s">
        <v>353</v>
      </c>
      <c r="D729" s="3" t="s">
        <v>354</v>
      </c>
      <c r="E729" s="3">
        <v>35262</v>
      </c>
      <c r="F729" s="3" t="s">
        <v>1122</v>
      </c>
      <c r="G729" s="3" t="s">
        <v>1026</v>
      </c>
      <c r="H729" s="4">
        <v>33250</v>
      </c>
      <c r="I729" s="4">
        <v>32833.333333299997</v>
      </c>
      <c r="J729" s="28">
        <v>-1.2531328321804591</v>
      </c>
      <c r="K729" s="5"/>
    </row>
    <row r="730" spans="1:11" x14ac:dyDescent="0.3">
      <c r="A730" s="40" t="s">
        <v>55</v>
      </c>
      <c r="B730" s="3" t="s">
        <v>56</v>
      </c>
      <c r="C730" s="3" t="s">
        <v>159</v>
      </c>
      <c r="D730" s="3" t="s">
        <v>160</v>
      </c>
      <c r="E730" s="3">
        <v>35262</v>
      </c>
      <c r="F730" s="3" t="s">
        <v>1122</v>
      </c>
      <c r="G730" s="3" t="s">
        <v>1026</v>
      </c>
      <c r="H730" s="4">
        <v>30685</v>
      </c>
      <c r="I730" s="4">
        <v>30275</v>
      </c>
      <c r="J730" s="28">
        <v>-1.3361577317907769</v>
      </c>
      <c r="K730" s="5"/>
    </row>
    <row r="731" spans="1:11" x14ac:dyDescent="0.3">
      <c r="A731" s="40" t="s">
        <v>55</v>
      </c>
      <c r="B731" s="3" t="s">
        <v>56</v>
      </c>
      <c r="C731" s="3" t="s">
        <v>161</v>
      </c>
      <c r="D731" s="3" t="s">
        <v>162</v>
      </c>
      <c r="E731" s="3">
        <v>35262</v>
      </c>
      <c r="F731" s="3" t="s">
        <v>1122</v>
      </c>
      <c r="G731" s="3" t="s">
        <v>1026</v>
      </c>
      <c r="H731" s="4">
        <v>32500</v>
      </c>
      <c r="I731" s="4">
        <v>32666.666666699999</v>
      </c>
      <c r="J731" s="28">
        <v>0.5128205129230734</v>
      </c>
      <c r="K731" s="5"/>
    </row>
    <row r="732" spans="1:11" x14ac:dyDescent="0.3">
      <c r="A732" s="40" t="s">
        <v>55</v>
      </c>
      <c r="B732" s="3" t="s">
        <v>56</v>
      </c>
      <c r="C732" s="3" t="s">
        <v>623</v>
      </c>
      <c r="D732" s="3" t="s">
        <v>624</v>
      </c>
      <c r="E732" s="3">
        <v>35262</v>
      </c>
      <c r="F732" s="3" t="s">
        <v>1122</v>
      </c>
      <c r="G732" s="3" t="s">
        <v>1026</v>
      </c>
      <c r="H732" s="4">
        <v>33099.75</v>
      </c>
      <c r="I732" s="4">
        <v>33100</v>
      </c>
      <c r="J732" s="28">
        <v>7.5529271368335316E-4</v>
      </c>
      <c r="K732" s="5"/>
    </row>
    <row r="733" spans="1:11" x14ac:dyDescent="0.3">
      <c r="A733" s="40" t="s">
        <v>55</v>
      </c>
      <c r="B733" s="3" t="s">
        <v>56</v>
      </c>
      <c r="C733" s="3" t="s">
        <v>163</v>
      </c>
      <c r="D733" s="3" t="s">
        <v>164</v>
      </c>
      <c r="E733" s="3">
        <v>35262</v>
      </c>
      <c r="F733" s="3" t="s">
        <v>1122</v>
      </c>
      <c r="G733" s="3" t="s">
        <v>1026</v>
      </c>
      <c r="H733" s="4">
        <v>27666.666666699999</v>
      </c>
      <c r="I733" s="4">
        <v>30200</v>
      </c>
      <c r="J733" s="28">
        <v>9.1566265058925964</v>
      </c>
      <c r="K733" s="5"/>
    </row>
    <row r="734" spans="1:11" x14ac:dyDescent="0.3">
      <c r="A734" s="40" t="s">
        <v>55</v>
      </c>
      <c r="B734" s="3" t="s">
        <v>56</v>
      </c>
      <c r="C734" s="3" t="s">
        <v>380</v>
      </c>
      <c r="D734" s="3" t="s">
        <v>381</v>
      </c>
      <c r="E734" s="3">
        <v>35262</v>
      </c>
      <c r="F734" s="3" t="s">
        <v>1122</v>
      </c>
      <c r="G734" s="3" t="s">
        <v>1026</v>
      </c>
      <c r="H734" s="4">
        <v>33000</v>
      </c>
      <c r="I734" s="4">
        <v>33000</v>
      </c>
      <c r="J734" s="28">
        <v>0</v>
      </c>
      <c r="K734" s="5"/>
    </row>
    <row r="735" spans="1:11" x14ac:dyDescent="0.3">
      <c r="A735" s="40" t="s">
        <v>55</v>
      </c>
      <c r="B735" s="3" t="s">
        <v>56</v>
      </c>
      <c r="C735" s="3" t="s">
        <v>165</v>
      </c>
      <c r="D735" s="3" t="s">
        <v>166</v>
      </c>
      <c r="E735" s="3">
        <v>35262</v>
      </c>
      <c r="F735" s="3" t="s">
        <v>1122</v>
      </c>
      <c r="G735" s="3" t="s">
        <v>1026</v>
      </c>
      <c r="H735" s="4">
        <v>32750</v>
      </c>
      <c r="I735" s="4">
        <v>32928.5714286</v>
      </c>
      <c r="J735" s="28">
        <v>0.54525627053434444</v>
      </c>
      <c r="K735" s="5"/>
    </row>
    <row r="736" spans="1:11" x14ac:dyDescent="0.3">
      <c r="A736" s="40" t="s">
        <v>55</v>
      </c>
      <c r="B736" s="3" t="s">
        <v>56</v>
      </c>
      <c r="C736" s="3" t="s">
        <v>335</v>
      </c>
      <c r="D736" s="3" t="s">
        <v>336</v>
      </c>
      <c r="E736" s="3">
        <v>35262</v>
      </c>
      <c r="F736" s="3" t="s">
        <v>1122</v>
      </c>
      <c r="G736" s="3" t="s">
        <v>1026</v>
      </c>
      <c r="H736" s="4">
        <v>31600</v>
      </c>
      <c r="I736" s="4">
        <v>31000</v>
      </c>
      <c r="J736" s="28">
        <v>-1.8987341772151889</v>
      </c>
      <c r="K736" s="5"/>
    </row>
    <row r="737" spans="1:11" x14ac:dyDescent="0.3">
      <c r="A737" s="40" t="s">
        <v>55</v>
      </c>
      <c r="B737" s="3" t="s">
        <v>56</v>
      </c>
      <c r="C737" s="3" t="s">
        <v>169</v>
      </c>
      <c r="D737" s="3" t="s">
        <v>170</v>
      </c>
      <c r="E737" s="3">
        <v>35262</v>
      </c>
      <c r="F737" s="3" t="s">
        <v>1122</v>
      </c>
      <c r="G737" s="3" t="s">
        <v>1026</v>
      </c>
      <c r="H737" s="4">
        <v>30500</v>
      </c>
      <c r="I737" s="4">
        <v>30600</v>
      </c>
      <c r="J737" s="28">
        <v>0.32786885245901232</v>
      </c>
      <c r="K737" s="5"/>
    </row>
    <row r="738" spans="1:11" x14ac:dyDescent="0.3">
      <c r="A738" s="40" t="s">
        <v>55</v>
      </c>
      <c r="B738" s="3" t="s">
        <v>56</v>
      </c>
      <c r="C738" s="3" t="s">
        <v>57</v>
      </c>
      <c r="D738" s="3" t="s">
        <v>58</v>
      </c>
      <c r="E738" s="3">
        <v>35262</v>
      </c>
      <c r="F738" s="3" t="s">
        <v>1122</v>
      </c>
      <c r="G738" s="3" t="s">
        <v>1026</v>
      </c>
      <c r="H738" s="4">
        <v>34733.333333299997</v>
      </c>
      <c r="I738" s="4">
        <v>34733.333333299997</v>
      </c>
      <c r="J738" s="28">
        <v>0</v>
      </c>
      <c r="K738" s="5"/>
    </row>
    <row r="739" spans="1:11" x14ac:dyDescent="0.3">
      <c r="A739" s="40" t="s">
        <v>55</v>
      </c>
      <c r="B739" s="3" t="s">
        <v>56</v>
      </c>
      <c r="C739" s="3" t="s">
        <v>287</v>
      </c>
      <c r="D739" s="3" t="s">
        <v>288</v>
      </c>
      <c r="E739" s="3">
        <v>35262</v>
      </c>
      <c r="F739" s="3" t="s">
        <v>1122</v>
      </c>
      <c r="G739" s="3" t="s">
        <v>1026</v>
      </c>
      <c r="H739" s="4">
        <v>33325</v>
      </c>
      <c r="I739" s="4">
        <v>33433.333333299997</v>
      </c>
      <c r="J739" s="28">
        <v>0.32508127021755318</v>
      </c>
      <c r="K739" s="5"/>
    </row>
    <row r="740" spans="1:11" x14ac:dyDescent="0.3">
      <c r="A740" s="40" t="s">
        <v>55</v>
      </c>
      <c r="B740" s="3" t="s">
        <v>56</v>
      </c>
      <c r="C740" s="3" t="s">
        <v>934</v>
      </c>
      <c r="D740" s="3" t="s">
        <v>935</v>
      </c>
      <c r="E740" s="3">
        <v>35262</v>
      </c>
      <c r="F740" s="3" t="s">
        <v>1122</v>
      </c>
      <c r="G740" s="3" t="s">
        <v>1026</v>
      </c>
      <c r="H740" s="4">
        <v>38483.333333299997</v>
      </c>
      <c r="I740" s="4">
        <v>37550</v>
      </c>
      <c r="J740" s="28">
        <v>-2.4252923342593435</v>
      </c>
      <c r="K740" s="5"/>
    </row>
    <row r="741" spans="1:11" x14ac:dyDescent="0.3">
      <c r="A741" s="40" t="s">
        <v>55</v>
      </c>
      <c r="B741" s="3" t="s">
        <v>56</v>
      </c>
      <c r="C741" s="3" t="s">
        <v>61</v>
      </c>
      <c r="D741" s="3" t="s">
        <v>62</v>
      </c>
      <c r="E741" s="3">
        <v>35262</v>
      </c>
      <c r="F741" s="3" t="s">
        <v>1122</v>
      </c>
      <c r="G741" s="3" t="s">
        <v>1026</v>
      </c>
      <c r="H741" s="4">
        <v>33500</v>
      </c>
      <c r="I741" s="4">
        <v>33500</v>
      </c>
      <c r="J741" s="28">
        <v>0</v>
      </c>
      <c r="K741" s="5"/>
    </row>
    <row r="742" spans="1:11" x14ac:dyDescent="0.3">
      <c r="A742" s="40" t="s">
        <v>173</v>
      </c>
      <c r="B742" s="3" t="s">
        <v>174</v>
      </c>
      <c r="C742" s="3" t="s">
        <v>175</v>
      </c>
      <c r="D742" s="3" t="s">
        <v>176</v>
      </c>
      <c r="E742" s="3">
        <v>35262</v>
      </c>
      <c r="F742" s="3" t="s">
        <v>1122</v>
      </c>
      <c r="G742" s="3" t="s">
        <v>1026</v>
      </c>
      <c r="H742" s="4">
        <v>32333.333333300001</v>
      </c>
      <c r="I742" s="4">
        <v>32333.333333300001</v>
      </c>
      <c r="J742" s="28">
        <v>0</v>
      </c>
      <c r="K742" s="5"/>
    </row>
    <row r="743" spans="1:11" x14ac:dyDescent="0.3">
      <c r="A743" s="40" t="s">
        <v>173</v>
      </c>
      <c r="B743" s="3" t="s">
        <v>174</v>
      </c>
      <c r="C743" s="3" t="s">
        <v>433</v>
      </c>
      <c r="D743" s="3" t="s">
        <v>434</v>
      </c>
      <c r="E743" s="3">
        <v>35262</v>
      </c>
      <c r="F743" s="3" t="s">
        <v>1122</v>
      </c>
      <c r="G743" s="3" t="s">
        <v>1026</v>
      </c>
      <c r="H743" s="4">
        <v>35600</v>
      </c>
      <c r="I743" s="4">
        <v>35600</v>
      </c>
      <c r="J743" s="28">
        <v>0</v>
      </c>
      <c r="K743" s="5"/>
    </row>
    <row r="744" spans="1:11" x14ac:dyDescent="0.3">
      <c r="A744" s="40" t="s">
        <v>173</v>
      </c>
      <c r="B744" s="3" t="s">
        <v>174</v>
      </c>
      <c r="C744" s="3" t="s">
        <v>177</v>
      </c>
      <c r="D744" s="3" t="s">
        <v>178</v>
      </c>
      <c r="E744" s="3">
        <v>35262</v>
      </c>
      <c r="F744" s="3" t="s">
        <v>1122</v>
      </c>
      <c r="G744" s="3" t="s">
        <v>1026</v>
      </c>
      <c r="H744" s="4">
        <v>31600</v>
      </c>
      <c r="I744" s="4">
        <v>31250</v>
      </c>
      <c r="J744" s="28">
        <v>-1.1075949367088556</v>
      </c>
      <c r="K744" s="5"/>
    </row>
    <row r="745" spans="1:11" x14ac:dyDescent="0.3">
      <c r="A745" s="40" t="s">
        <v>173</v>
      </c>
      <c r="B745" s="3" t="s">
        <v>174</v>
      </c>
      <c r="C745" s="3" t="s">
        <v>179</v>
      </c>
      <c r="D745" s="3" t="s">
        <v>180</v>
      </c>
      <c r="E745" s="3">
        <v>35262</v>
      </c>
      <c r="F745" s="3" t="s">
        <v>1122</v>
      </c>
      <c r="G745" s="3" t="s">
        <v>1026</v>
      </c>
      <c r="H745" s="4">
        <v>34950</v>
      </c>
      <c r="I745" s="4">
        <v>33266.666666700003</v>
      </c>
      <c r="J745" s="28">
        <v>-4.8164043871244511</v>
      </c>
      <c r="K745" s="5"/>
    </row>
    <row r="746" spans="1:11" x14ac:dyDescent="0.3">
      <c r="A746" s="40" t="s">
        <v>173</v>
      </c>
      <c r="B746" s="3" t="s">
        <v>174</v>
      </c>
      <c r="C746" s="3" t="s">
        <v>181</v>
      </c>
      <c r="D746" s="3" t="s">
        <v>182</v>
      </c>
      <c r="E746" s="3">
        <v>35262</v>
      </c>
      <c r="F746" s="3" t="s">
        <v>1122</v>
      </c>
      <c r="G746" s="3" t="s">
        <v>1026</v>
      </c>
      <c r="H746" s="4">
        <v>29160</v>
      </c>
      <c r="I746" s="4">
        <v>29333.333333300001</v>
      </c>
      <c r="J746" s="28">
        <v>0.59442158196159056</v>
      </c>
      <c r="K746" s="5"/>
    </row>
    <row r="747" spans="1:11" x14ac:dyDescent="0.3">
      <c r="A747" s="40" t="s">
        <v>173</v>
      </c>
      <c r="B747" s="3" t="s">
        <v>174</v>
      </c>
      <c r="C747" s="3" t="s">
        <v>183</v>
      </c>
      <c r="D747" s="3" t="s">
        <v>184</v>
      </c>
      <c r="E747" s="3">
        <v>35262</v>
      </c>
      <c r="F747" s="3" t="s">
        <v>1122</v>
      </c>
      <c r="G747" s="3" t="s">
        <v>1026</v>
      </c>
      <c r="H747" s="4">
        <v>28850</v>
      </c>
      <c r="I747" s="4">
        <v>28480</v>
      </c>
      <c r="J747" s="28">
        <v>-1.2824956672443655</v>
      </c>
      <c r="K747" s="5"/>
    </row>
    <row r="748" spans="1:11" x14ac:dyDescent="0.3">
      <c r="A748" s="40" t="s">
        <v>173</v>
      </c>
      <c r="B748" s="3" t="s">
        <v>174</v>
      </c>
      <c r="C748" s="3" t="s">
        <v>185</v>
      </c>
      <c r="D748" s="3" t="s">
        <v>186</v>
      </c>
      <c r="E748" s="3">
        <v>35262</v>
      </c>
      <c r="F748" s="3" t="s">
        <v>1122</v>
      </c>
      <c r="G748" s="3" t="s">
        <v>1026</v>
      </c>
      <c r="H748" s="4">
        <v>29033.333333300001</v>
      </c>
      <c r="I748" s="4">
        <v>29033.333333300001</v>
      </c>
      <c r="J748" s="28">
        <v>0</v>
      </c>
      <c r="K748" s="5"/>
    </row>
    <row r="749" spans="1:11" x14ac:dyDescent="0.3">
      <c r="A749" s="40" t="s">
        <v>187</v>
      </c>
      <c r="B749" s="3" t="s">
        <v>188</v>
      </c>
      <c r="C749" s="3" t="s">
        <v>189</v>
      </c>
      <c r="D749" s="3" t="s">
        <v>190</v>
      </c>
      <c r="E749" s="3">
        <v>35262</v>
      </c>
      <c r="F749" s="3" t="s">
        <v>1122</v>
      </c>
      <c r="G749" s="3" t="s">
        <v>1026</v>
      </c>
      <c r="H749" s="4">
        <v>32500</v>
      </c>
      <c r="I749" s="4">
        <v>33800</v>
      </c>
      <c r="J749" s="28">
        <v>4.0000000000000036</v>
      </c>
      <c r="K749" s="5"/>
    </row>
    <row r="750" spans="1:11" x14ac:dyDescent="0.3">
      <c r="A750" s="40" t="s">
        <v>187</v>
      </c>
      <c r="B750" s="3" t="s">
        <v>188</v>
      </c>
      <c r="C750" s="3" t="s">
        <v>534</v>
      </c>
      <c r="D750" s="3" t="s">
        <v>535</v>
      </c>
      <c r="E750" s="3">
        <v>35262</v>
      </c>
      <c r="F750" s="3" t="s">
        <v>1122</v>
      </c>
      <c r="G750" s="3" t="s">
        <v>1026</v>
      </c>
      <c r="H750" s="4">
        <v>30125</v>
      </c>
      <c r="I750" s="4">
        <v>29750</v>
      </c>
      <c r="J750" s="28">
        <v>-1.2448132780082943</v>
      </c>
      <c r="K750" s="5"/>
    </row>
    <row r="751" spans="1:11" x14ac:dyDescent="0.3">
      <c r="A751" s="40" t="s">
        <v>187</v>
      </c>
      <c r="B751" s="3" t="s">
        <v>188</v>
      </c>
      <c r="C751" s="3" t="s">
        <v>191</v>
      </c>
      <c r="D751" s="3" t="s">
        <v>192</v>
      </c>
      <c r="E751" s="3">
        <v>35262</v>
      </c>
      <c r="F751" s="3" t="s">
        <v>1122</v>
      </c>
      <c r="G751" s="3" t="s">
        <v>1026</v>
      </c>
      <c r="H751" s="4">
        <v>32916.666666700003</v>
      </c>
      <c r="I751" s="4">
        <v>31883.333333300001</v>
      </c>
      <c r="J751" s="28">
        <v>-3.1392405065284734</v>
      </c>
      <c r="K751" s="5"/>
    </row>
    <row r="752" spans="1:11" x14ac:dyDescent="0.3">
      <c r="A752" s="40" t="s">
        <v>193</v>
      </c>
      <c r="B752" s="3" t="s">
        <v>194</v>
      </c>
      <c r="C752" s="3" t="s">
        <v>449</v>
      </c>
      <c r="D752" s="3" t="s">
        <v>450</v>
      </c>
      <c r="E752" s="3">
        <v>35262</v>
      </c>
      <c r="F752" s="3" t="s">
        <v>1122</v>
      </c>
      <c r="G752" s="3" t="s">
        <v>1026</v>
      </c>
      <c r="H752" s="4">
        <v>36000</v>
      </c>
      <c r="I752" s="4">
        <v>36000</v>
      </c>
      <c r="J752" s="28">
        <v>0</v>
      </c>
      <c r="K752" s="5"/>
    </row>
    <row r="753" spans="1:11" x14ac:dyDescent="0.3">
      <c r="A753" s="40" t="s">
        <v>193</v>
      </c>
      <c r="B753" s="3" t="s">
        <v>194</v>
      </c>
      <c r="C753" s="3" t="s">
        <v>462</v>
      </c>
      <c r="D753" s="3" t="s">
        <v>463</v>
      </c>
      <c r="E753" s="3">
        <v>35262</v>
      </c>
      <c r="F753" s="3" t="s">
        <v>1122</v>
      </c>
      <c r="G753" s="3" t="s">
        <v>1026</v>
      </c>
      <c r="H753" s="4">
        <v>39000</v>
      </c>
      <c r="I753" s="4">
        <v>36666.666666700003</v>
      </c>
      <c r="J753" s="28">
        <v>-5.9829059828205082</v>
      </c>
      <c r="K753" s="5"/>
    </row>
    <row r="754" spans="1:11" x14ac:dyDescent="0.3">
      <c r="A754" s="40" t="s">
        <v>193</v>
      </c>
      <c r="B754" s="3" t="s">
        <v>194</v>
      </c>
      <c r="C754" s="3" t="s">
        <v>195</v>
      </c>
      <c r="D754" s="3" t="s">
        <v>196</v>
      </c>
      <c r="E754" s="3">
        <v>35262</v>
      </c>
      <c r="F754" s="3" t="s">
        <v>1122</v>
      </c>
      <c r="G754" s="3" t="s">
        <v>1026</v>
      </c>
      <c r="H754" s="4">
        <v>29625</v>
      </c>
      <c r="I754" s="4">
        <v>29625</v>
      </c>
      <c r="J754" s="28">
        <v>0</v>
      </c>
      <c r="K754" s="5"/>
    </row>
    <row r="755" spans="1:11" x14ac:dyDescent="0.3">
      <c r="A755" s="40" t="s">
        <v>197</v>
      </c>
      <c r="B755" s="3" t="s">
        <v>198</v>
      </c>
      <c r="C755" s="3" t="s">
        <v>273</v>
      </c>
      <c r="D755" s="3" t="s">
        <v>274</v>
      </c>
      <c r="E755" s="3">
        <v>35262</v>
      </c>
      <c r="F755" s="3" t="s">
        <v>1122</v>
      </c>
      <c r="G755" s="3" t="s">
        <v>1026</v>
      </c>
      <c r="H755" s="4">
        <v>36000</v>
      </c>
      <c r="I755" s="4">
        <v>36500</v>
      </c>
      <c r="J755" s="28">
        <v>1.388888888888884</v>
      </c>
      <c r="K755" s="5"/>
    </row>
    <row r="756" spans="1:11" x14ac:dyDescent="0.3">
      <c r="A756" s="40" t="s">
        <v>197</v>
      </c>
      <c r="B756" s="3" t="s">
        <v>198</v>
      </c>
      <c r="C756" s="3" t="s">
        <v>260</v>
      </c>
      <c r="D756" s="3" t="s">
        <v>261</v>
      </c>
      <c r="E756" s="3">
        <v>35262</v>
      </c>
      <c r="F756" s="3" t="s">
        <v>1122</v>
      </c>
      <c r="G756" s="3" t="s">
        <v>1026</v>
      </c>
      <c r="H756" s="4">
        <v>34500</v>
      </c>
      <c r="I756" s="4">
        <v>36000</v>
      </c>
      <c r="J756" s="28">
        <v>4.3478260869565188</v>
      </c>
      <c r="K756" s="5"/>
    </row>
    <row r="757" spans="1:11" x14ac:dyDescent="0.3">
      <c r="A757" s="40" t="s">
        <v>197</v>
      </c>
      <c r="B757" s="3" t="s">
        <v>198</v>
      </c>
      <c r="C757" s="3" t="s">
        <v>199</v>
      </c>
      <c r="D757" s="3" t="s">
        <v>200</v>
      </c>
      <c r="E757" s="3">
        <v>35262</v>
      </c>
      <c r="F757" s="3" t="s">
        <v>1122</v>
      </c>
      <c r="G757" s="3" t="s">
        <v>1026</v>
      </c>
      <c r="H757" s="4">
        <v>29233.333333300001</v>
      </c>
      <c r="I757" s="4">
        <v>29066.666666699999</v>
      </c>
      <c r="J757" s="28">
        <v>-0.57012542736667449</v>
      </c>
      <c r="K757" s="5"/>
    </row>
    <row r="758" spans="1:11" x14ac:dyDescent="0.3">
      <c r="A758" s="40" t="s">
        <v>201</v>
      </c>
      <c r="B758" s="3" t="s">
        <v>202</v>
      </c>
      <c r="C758" s="3" t="s">
        <v>203</v>
      </c>
      <c r="D758" s="3" t="s">
        <v>204</v>
      </c>
      <c r="E758" s="3">
        <v>35262</v>
      </c>
      <c r="F758" s="3" t="s">
        <v>1122</v>
      </c>
      <c r="G758" s="3" t="s">
        <v>1026</v>
      </c>
      <c r="H758" s="4">
        <v>35040</v>
      </c>
      <c r="I758" s="4">
        <v>34815.333333299997</v>
      </c>
      <c r="J758" s="28">
        <v>-0.64117199400686165</v>
      </c>
      <c r="K758" s="5"/>
    </row>
    <row r="759" spans="1:11" x14ac:dyDescent="0.3">
      <c r="A759" s="40" t="s">
        <v>201</v>
      </c>
      <c r="B759" s="3" t="s">
        <v>202</v>
      </c>
      <c r="C759" s="3" t="s">
        <v>554</v>
      </c>
      <c r="D759" s="3" t="s">
        <v>555</v>
      </c>
      <c r="E759" s="3">
        <v>35262</v>
      </c>
      <c r="F759" s="3" t="s">
        <v>1122</v>
      </c>
      <c r="G759" s="3" t="s">
        <v>1026</v>
      </c>
      <c r="H759" s="4">
        <v>39000</v>
      </c>
      <c r="I759" s="4">
        <v>39000</v>
      </c>
      <c r="J759" s="28">
        <v>0</v>
      </c>
      <c r="K759" s="5"/>
    </row>
    <row r="760" spans="1:11" x14ac:dyDescent="0.3">
      <c r="A760" s="40" t="s">
        <v>201</v>
      </c>
      <c r="B760" s="3" t="s">
        <v>202</v>
      </c>
      <c r="C760" s="3" t="s">
        <v>926</v>
      </c>
      <c r="D760" s="3" t="s">
        <v>927</v>
      </c>
      <c r="E760" s="3">
        <v>35262</v>
      </c>
      <c r="F760" s="3" t="s">
        <v>1122</v>
      </c>
      <c r="G760" s="3" t="s">
        <v>1026</v>
      </c>
      <c r="H760" s="4">
        <v>37250</v>
      </c>
      <c r="I760" s="4">
        <v>35666.666666700003</v>
      </c>
      <c r="J760" s="28">
        <v>-4.2505592840268331</v>
      </c>
      <c r="K760" s="5"/>
    </row>
    <row r="761" spans="1:11" x14ac:dyDescent="0.3">
      <c r="A761" s="40" t="s">
        <v>201</v>
      </c>
      <c r="B761" s="3" t="s">
        <v>202</v>
      </c>
      <c r="C761" s="3" t="s">
        <v>310</v>
      </c>
      <c r="D761" s="3" t="s">
        <v>311</v>
      </c>
      <c r="E761" s="3">
        <v>35262</v>
      </c>
      <c r="F761" s="3" t="s">
        <v>1122</v>
      </c>
      <c r="G761" s="3" t="s">
        <v>1026</v>
      </c>
      <c r="H761" s="4">
        <v>30750</v>
      </c>
      <c r="I761" s="4">
        <v>30750</v>
      </c>
      <c r="J761" s="28">
        <v>0</v>
      </c>
      <c r="K761" s="5"/>
    </row>
    <row r="762" spans="1:11" x14ac:dyDescent="0.3">
      <c r="A762" s="40" t="s">
        <v>217</v>
      </c>
      <c r="B762" s="3" t="s">
        <v>218</v>
      </c>
      <c r="C762" s="3" t="s">
        <v>219</v>
      </c>
      <c r="D762" s="3" t="s">
        <v>220</v>
      </c>
      <c r="E762" s="3">
        <v>35262</v>
      </c>
      <c r="F762" s="3" t="s">
        <v>1122</v>
      </c>
      <c r="G762" s="3" t="s">
        <v>1026</v>
      </c>
      <c r="H762" s="4">
        <v>32875</v>
      </c>
      <c r="I762" s="4">
        <v>30800</v>
      </c>
      <c r="J762" s="28">
        <v>-6.3117870722433462</v>
      </c>
      <c r="K762" s="5"/>
    </row>
    <row r="763" spans="1:11" x14ac:dyDescent="0.3">
      <c r="A763" s="40" t="s">
        <v>217</v>
      </c>
      <c r="B763" s="3" t="s">
        <v>218</v>
      </c>
      <c r="C763" s="3" t="s">
        <v>406</v>
      </c>
      <c r="D763" s="3" t="s">
        <v>407</v>
      </c>
      <c r="E763" s="3">
        <v>35262</v>
      </c>
      <c r="F763" s="3" t="s">
        <v>1122</v>
      </c>
      <c r="G763" s="3" t="s">
        <v>1026</v>
      </c>
      <c r="H763" s="4">
        <v>34066.666666700003</v>
      </c>
      <c r="I763" s="4">
        <v>33800</v>
      </c>
      <c r="J763" s="28">
        <v>-0.78277886506773475</v>
      </c>
      <c r="K763" s="5"/>
    </row>
    <row r="764" spans="1:11" x14ac:dyDescent="0.3">
      <c r="A764" s="40" t="s">
        <v>217</v>
      </c>
      <c r="B764" s="3" t="s">
        <v>218</v>
      </c>
      <c r="C764" s="3" t="s">
        <v>475</v>
      </c>
      <c r="D764" s="3" t="s">
        <v>476</v>
      </c>
      <c r="E764" s="3">
        <v>35262</v>
      </c>
      <c r="F764" s="3" t="s">
        <v>1122</v>
      </c>
      <c r="G764" s="3" t="s">
        <v>1026</v>
      </c>
      <c r="H764" s="4" t="s">
        <v>63</v>
      </c>
      <c r="I764" s="4">
        <v>35000</v>
      </c>
      <c r="J764" s="28" t="s">
        <v>63</v>
      </c>
      <c r="K764" s="5"/>
    </row>
    <row r="765" spans="1:11" x14ac:dyDescent="0.3">
      <c r="A765" s="40" t="s">
        <v>217</v>
      </c>
      <c r="B765" s="3" t="s">
        <v>218</v>
      </c>
      <c r="C765" s="3" t="s">
        <v>445</v>
      </c>
      <c r="D765" s="3" t="s">
        <v>446</v>
      </c>
      <c r="E765" s="3">
        <v>35262</v>
      </c>
      <c r="F765" s="3" t="s">
        <v>1122</v>
      </c>
      <c r="G765" s="3" t="s">
        <v>1026</v>
      </c>
      <c r="H765" s="4">
        <v>33050</v>
      </c>
      <c r="I765" s="4">
        <v>32850</v>
      </c>
      <c r="J765" s="28">
        <v>-0.60514372163388286</v>
      </c>
      <c r="K765" s="5"/>
    </row>
    <row r="766" spans="1:11" x14ac:dyDescent="0.3">
      <c r="A766" s="40" t="s">
        <v>217</v>
      </c>
      <c r="B766" s="3" t="s">
        <v>218</v>
      </c>
      <c r="C766" s="3" t="s">
        <v>221</v>
      </c>
      <c r="D766" s="3" t="s">
        <v>222</v>
      </c>
      <c r="E766" s="3">
        <v>35262</v>
      </c>
      <c r="F766" s="3" t="s">
        <v>1122</v>
      </c>
      <c r="G766" s="3" t="s">
        <v>1026</v>
      </c>
      <c r="H766" s="4">
        <v>29600</v>
      </c>
      <c r="I766" s="4">
        <v>29200</v>
      </c>
      <c r="J766" s="28">
        <v>-1.3513513513513487</v>
      </c>
      <c r="K766" s="5"/>
    </row>
    <row r="767" spans="1:11" x14ac:dyDescent="0.3">
      <c r="A767" s="40" t="s">
        <v>217</v>
      </c>
      <c r="B767" s="3" t="s">
        <v>218</v>
      </c>
      <c r="C767" s="3" t="s">
        <v>482</v>
      </c>
      <c r="D767" s="3" t="s">
        <v>483</v>
      </c>
      <c r="E767" s="3">
        <v>35262</v>
      </c>
      <c r="F767" s="3" t="s">
        <v>1122</v>
      </c>
      <c r="G767" s="3" t="s">
        <v>1026</v>
      </c>
      <c r="H767" s="4">
        <v>32700</v>
      </c>
      <c r="I767" s="4">
        <v>32450</v>
      </c>
      <c r="J767" s="28">
        <v>-0.76452599388379117</v>
      </c>
      <c r="K767" s="5"/>
    </row>
    <row r="768" spans="1:11" x14ac:dyDescent="0.3">
      <c r="A768" s="40" t="s">
        <v>217</v>
      </c>
      <c r="B768" s="3" t="s">
        <v>218</v>
      </c>
      <c r="C768" s="3" t="s">
        <v>355</v>
      </c>
      <c r="D768" s="3" t="s">
        <v>356</v>
      </c>
      <c r="E768" s="3">
        <v>35262</v>
      </c>
      <c r="F768" s="3" t="s">
        <v>1122</v>
      </c>
      <c r="G768" s="3" t="s">
        <v>1026</v>
      </c>
      <c r="H768" s="4">
        <v>33500</v>
      </c>
      <c r="I768" s="4">
        <v>31500</v>
      </c>
      <c r="J768" s="28">
        <v>-5.9701492537313383</v>
      </c>
      <c r="K768" s="5"/>
    </row>
    <row r="769" spans="1:11" x14ac:dyDescent="0.3">
      <c r="A769" s="40" t="s">
        <v>64</v>
      </c>
      <c r="B769" s="3" t="s">
        <v>65</v>
      </c>
      <c r="C769" s="3" t="s">
        <v>66</v>
      </c>
      <c r="D769" s="3" t="s">
        <v>67</v>
      </c>
      <c r="E769" s="3">
        <v>35262</v>
      </c>
      <c r="F769" s="3" t="s">
        <v>1122</v>
      </c>
      <c r="G769" s="3" t="s">
        <v>1026</v>
      </c>
      <c r="H769" s="4">
        <v>30900</v>
      </c>
      <c r="I769" s="4">
        <v>30400</v>
      </c>
      <c r="J769" s="28">
        <v>-1.6181229773462813</v>
      </c>
      <c r="K769" s="5"/>
    </row>
    <row r="770" spans="1:11" x14ac:dyDescent="0.3">
      <c r="A770" s="40" t="s">
        <v>64</v>
      </c>
      <c r="B770" s="3" t="s">
        <v>65</v>
      </c>
      <c r="C770" s="3" t="s">
        <v>226</v>
      </c>
      <c r="D770" s="3" t="s">
        <v>227</v>
      </c>
      <c r="E770" s="3">
        <v>35262</v>
      </c>
      <c r="F770" s="3" t="s">
        <v>1122</v>
      </c>
      <c r="G770" s="3" t="s">
        <v>1026</v>
      </c>
      <c r="H770" s="4">
        <v>31628.5714286</v>
      </c>
      <c r="I770" s="4">
        <v>32657.1428571</v>
      </c>
      <c r="J770" s="28">
        <v>3.2520325200964262</v>
      </c>
      <c r="K770" s="5"/>
    </row>
    <row r="771" spans="1:11" x14ac:dyDescent="0.3">
      <c r="A771" s="40" t="s">
        <v>64</v>
      </c>
      <c r="B771" s="3" t="s">
        <v>65</v>
      </c>
      <c r="C771" s="3" t="s">
        <v>320</v>
      </c>
      <c r="D771" s="3" t="s">
        <v>321</v>
      </c>
      <c r="E771" s="3">
        <v>35262</v>
      </c>
      <c r="F771" s="3" t="s">
        <v>1122</v>
      </c>
      <c r="G771" s="3" t="s">
        <v>1026</v>
      </c>
      <c r="H771" s="4">
        <v>35000</v>
      </c>
      <c r="I771" s="4">
        <v>35000</v>
      </c>
      <c r="J771" s="28">
        <v>0</v>
      </c>
      <c r="K771" s="5"/>
    </row>
    <row r="772" spans="1:11" x14ac:dyDescent="0.3">
      <c r="A772" s="40" t="s">
        <v>64</v>
      </c>
      <c r="B772" s="3" t="s">
        <v>65</v>
      </c>
      <c r="C772" s="3" t="s">
        <v>228</v>
      </c>
      <c r="D772" s="3" t="s">
        <v>229</v>
      </c>
      <c r="E772" s="3">
        <v>35262</v>
      </c>
      <c r="F772" s="3" t="s">
        <v>1122</v>
      </c>
      <c r="G772" s="3" t="s">
        <v>1026</v>
      </c>
      <c r="H772" s="4">
        <v>34300</v>
      </c>
      <c r="I772" s="4">
        <v>32375</v>
      </c>
      <c r="J772" s="28">
        <v>-5.6122448979591848</v>
      </c>
      <c r="K772" s="5"/>
    </row>
    <row r="773" spans="1:11" x14ac:dyDescent="0.3">
      <c r="A773" s="40" t="s">
        <v>64</v>
      </c>
      <c r="B773" s="3" t="s">
        <v>65</v>
      </c>
      <c r="C773" s="3" t="s">
        <v>516</v>
      </c>
      <c r="D773" s="3" t="s">
        <v>517</v>
      </c>
      <c r="E773" s="3">
        <v>35262</v>
      </c>
      <c r="F773" s="3" t="s">
        <v>1122</v>
      </c>
      <c r="G773" s="3" t="s">
        <v>1026</v>
      </c>
      <c r="H773" s="4">
        <v>33333.333333299997</v>
      </c>
      <c r="I773" s="4">
        <v>33666.666666700003</v>
      </c>
      <c r="J773" s="28">
        <v>1.0000000002010179</v>
      </c>
      <c r="K773" s="5"/>
    </row>
    <row r="774" spans="1:11" x14ac:dyDescent="0.3">
      <c r="A774" s="40" t="s">
        <v>64</v>
      </c>
      <c r="B774" s="3" t="s">
        <v>65</v>
      </c>
      <c r="C774" s="3" t="s">
        <v>69</v>
      </c>
      <c r="D774" s="3" t="s">
        <v>70</v>
      </c>
      <c r="E774" s="3">
        <v>35262</v>
      </c>
      <c r="F774" s="3" t="s">
        <v>1122</v>
      </c>
      <c r="G774" s="3" t="s">
        <v>1026</v>
      </c>
      <c r="H774" s="4">
        <v>31861.111111099999</v>
      </c>
      <c r="I774" s="4">
        <v>32164.090909099999</v>
      </c>
      <c r="J774" s="28">
        <v>0.95093920906745844</v>
      </c>
      <c r="K774" s="5"/>
    </row>
    <row r="775" spans="1:11" x14ac:dyDescent="0.3">
      <c r="A775" s="40" t="s">
        <v>64</v>
      </c>
      <c r="B775" s="3" t="s">
        <v>65</v>
      </c>
      <c r="C775" s="3" t="s">
        <v>230</v>
      </c>
      <c r="D775" s="3" t="s">
        <v>231</v>
      </c>
      <c r="E775" s="3">
        <v>35262</v>
      </c>
      <c r="F775" s="3" t="s">
        <v>1122</v>
      </c>
      <c r="G775" s="3" t="s">
        <v>1026</v>
      </c>
      <c r="H775" s="4">
        <v>31000</v>
      </c>
      <c r="I775" s="4">
        <v>31000</v>
      </c>
      <c r="J775" s="28">
        <v>0</v>
      </c>
      <c r="K775" s="5"/>
    </row>
    <row r="776" spans="1:11" x14ac:dyDescent="0.3">
      <c r="A776" s="40" t="s">
        <v>64</v>
      </c>
      <c r="B776" s="3" t="s">
        <v>65</v>
      </c>
      <c r="C776" s="3" t="s">
        <v>358</v>
      </c>
      <c r="D776" s="3" t="s">
        <v>359</v>
      </c>
      <c r="E776" s="3">
        <v>35262</v>
      </c>
      <c r="F776" s="3" t="s">
        <v>1122</v>
      </c>
      <c r="G776" s="3" t="s">
        <v>1026</v>
      </c>
      <c r="H776" s="4">
        <v>34800</v>
      </c>
      <c r="I776" s="4">
        <v>34533.333333299997</v>
      </c>
      <c r="J776" s="28">
        <v>-0.76628352500001107</v>
      </c>
      <c r="K776" s="5"/>
    </row>
    <row r="777" spans="1:11" x14ac:dyDescent="0.3">
      <c r="A777" s="40" t="s">
        <v>64</v>
      </c>
      <c r="B777" s="3" t="s">
        <v>65</v>
      </c>
      <c r="C777" s="3" t="s">
        <v>338</v>
      </c>
      <c r="D777" s="3" t="s">
        <v>339</v>
      </c>
      <c r="E777" s="3">
        <v>35262</v>
      </c>
      <c r="F777" s="3" t="s">
        <v>1122</v>
      </c>
      <c r="G777" s="3" t="s">
        <v>1026</v>
      </c>
      <c r="H777" s="4">
        <v>35000</v>
      </c>
      <c r="I777" s="4">
        <v>35000</v>
      </c>
      <c r="J777" s="28">
        <v>0</v>
      </c>
      <c r="K777" s="5"/>
    </row>
    <row r="778" spans="1:11" x14ac:dyDescent="0.3">
      <c r="A778" s="40" t="s">
        <v>64</v>
      </c>
      <c r="B778" s="3" t="s">
        <v>65</v>
      </c>
      <c r="C778" s="3" t="s">
        <v>236</v>
      </c>
      <c r="D778" s="3" t="s">
        <v>237</v>
      </c>
      <c r="E778" s="3">
        <v>35262</v>
      </c>
      <c r="F778" s="3" t="s">
        <v>1122</v>
      </c>
      <c r="G778" s="3" t="s">
        <v>1026</v>
      </c>
      <c r="H778" s="4">
        <v>29466.666666699999</v>
      </c>
      <c r="I778" s="4">
        <v>29466.666666699999</v>
      </c>
      <c r="J778" s="28">
        <v>0</v>
      </c>
      <c r="K778" s="5"/>
    </row>
    <row r="779" spans="1:11" x14ac:dyDescent="0.3">
      <c r="A779" s="40" t="s">
        <v>238</v>
      </c>
      <c r="B779" s="3" t="s">
        <v>239</v>
      </c>
      <c r="C779" s="3" t="s">
        <v>251</v>
      </c>
      <c r="D779" s="3" t="s">
        <v>252</v>
      </c>
      <c r="E779" s="3">
        <v>35262</v>
      </c>
      <c r="F779" s="3" t="s">
        <v>1122</v>
      </c>
      <c r="G779" s="3" t="s">
        <v>1026</v>
      </c>
      <c r="H779" s="4">
        <v>37533.333333299997</v>
      </c>
      <c r="I779" s="4">
        <v>37500</v>
      </c>
      <c r="J779" s="28">
        <v>-8.880994662529007E-2</v>
      </c>
      <c r="K779" s="5"/>
    </row>
    <row r="780" spans="1:11" x14ac:dyDescent="0.3">
      <c r="A780" s="40" t="s">
        <v>102</v>
      </c>
      <c r="B780" s="3" t="s">
        <v>103</v>
      </c>
      <c r="C780" s="3" t="s">
        <v>104</v>
      </c>
      <c r="D780" s="3" t="s">
        <v>103</v>
      </c>
      <c r="E780" s="3">
        <v>35262</v>
      </c>
      <c r="F780" s="3" t="s">
        <v>1122</v>
      </c>
      <c r="G780" s="3" t="s">
        <v>1123</v>
      </c>
      <c r="H780" s="4">
        <v>43279.375</v>
      </c>
      <c r="I780" s="4">
        <v>43437.5</v>
      </c>
      <c r="J780" s="28">
        <v>0.36535878810635136</v>
      </c>
      <c r="K780" s="5"/>
    </row>
    <row r="781" spans="1:11" x14ac:dyDescent="0.3">
      <c r="A781" s="40" t="s">
        <v>105</v>
      </c>
      <c r="B781" s="3" t="s">
        <v>106</v>
      </c>
      <c r="C781" s="3" t="s">
        <v>113</v>
      </c>
      <c r="D781" s="3" t="s">
        <v>114</v>
      </c>
      <c r="E781" s="3">
        <v>35262</v>
      </c>
      <c r="F781" s="3" t="s">
        <v>1122</v>
      </c>
      <c r="G781" s="3" t="s">
        <v>1123</v>
      </c>
      <c r="H781" s="4">
        <v>44000</v>
      </c>
      <c r="I781" s="4">
        <v>44000</v>
      </c>
      <c r="J781" s="28">
        <v>0</v>
      </c>
      <c r="K781" s="5"/>
    </row>
    <row r="782" spans="1:11" x14ac:dyDescent="0.3">
      <c r="A782" s="40" t="s">
        <v>105</v>
      </c>
      <c r="B782" s="3" t="s">
        <v>106</v>
      </c>
      <c r="C782" s="3" t="s">
        <v>123</v>
      </c>
      <c r="D782" s="3" t="s">
        <v>124</v>
      </c>
      <c r="E782" s="3">
        <v>35262</v>
      </c>
      <c r="F782" s="3" t="s">
        <v>1122</v>
      </c>
      <c r="G782" s="3" t="s">
        <v>1123</v>
      </c>
      <c r="H782" s="4" t="s">
        <v>63</v>
      </c>
      <c r="I782" s="4">
        <v>49950</v>
      </c>
      <c r="J782" s="28" t="s">
        <v>63</v>
      </c>
      <c r="K782" s="5"/>
    </row>
    <row r="783" spans="1:11" x14ac:dyDescent="0.3">
      <c r="A783" s="40" t="s">
        <v>127</v>
      </c>
      <c r="B783" s="3" t="s">
        <v>128</v>
      </c>
      <c r="C783" s="3" t="s">
        <v>763</v>
      </c>
      <c r="D783" s="3" t="s">
        <v>764</v>
      </c>
      <c r="E783" s="3">
        <v>35262</v>
      </c>
      <c r="F783" s="3" t="s">
        <v>1122</v>
      </c>
      <c r="G783" s="3" t="s">
        <v>1123</v>
      </c>
      <c r="H783" s="4">
        <v>48681.5</v>
      </c>
      <c r="I783" s="4">
        <v>48693.333333299997</v>
      </c>
      <c r="J783" s="28">
        <v>2.4307659583211461E-2</v>
      </c>
      <c r="K783" s="5"/>
    </row>
    <row r="784" spans="1:11" x14ac:dyDescent="0.3">
      <c r="A784" s="40" t="s">
        <v>55</v>
      </c>
      <c r="B784" s="3" t="s">
        <v>56</v>
      </c>
      <c r="C784" s="3" t="s">
        <v>654</v>
      </c>
      <c r="D784" s="3" t="s">
        <v>655</v>
      </c>
      <c r="E784" s="3">
        <v>35262</v>
      </c>
      <c r="F784" s="3" t="s">
        <v>1122</v>
      </c>
      <c r="G784" s="3" t="s">
        <v>1123</v>
      </c>
      <c r="H784" s="4">
        <v>47068.333333299997</v>
      </c>
      <c r="I784" s="4">
        <v>47201.666666700003</v>
      </c>
      <c r="J784" s="28">
        <v>0.28327608809908256</v>
      </c>
      <c r="K784" s="5"/>
    </row>
    <row r="785" spans="1:11" x14ac:dyDescent="0.3">
      <c r="A785" s="40" t="s">
        <v>55</v>
      </c>
      <c r="B785" s="3" t="s">
        <v>56</v>
      </c>
      <c r="C785" s="3" t="s">
        <v>157</v>
      </c>
      <c r="D785" s="3" t="s">
        <v>158</v>
      </c>
      <c r="E785" s="3">
        <v>35262</v>
      </c>
      <c r="F785" s="3" t="s">
        <v>1122</v>
      </c>
      <c r="G785" s="3" t="s">
        <v>1123</v>
      </c>
      <c r="H785" s="4">
        <v>44100</v>
      </c>
      <c r="I785" s="4">
        <v>43250</v>
      </c>
      <c r="J785" s="28">
        <v>-1.9274376417233507</v>
      </c>
      <c r="K785" s="5"/>
    </row>
    <row r="786" spans="1:11" x14ac:dyDescent="0.3">
      <c r="A786" s="40" t="s">
        <v>55</v>
      </c>
      <c r="B786" s="3" t="s">
        <v>56</v>
      </c>
      <c r="C786" s="3" t="s">
        <v>380</v>
      </c>
      <c r="D786" s="3" t="s">
        <v>381</v>
      </c>
      <c r="E786" s="3">
        <v>35262</v>
      </c>
      <c r="F786" s="3" t="s">
        <v>1122</v>
      </c>
      <c r="G786" s="3" t="s">
        <v>1123</v>
      </c>
      <c r="H786" s="4">
        <v>44950</v>
      </c>
      <c r="I786" s="4">
        <v>44950</v>
      </c>
      <c r="J786" s="28">
        <v>0</v>
      </c>
      <c r="K786" s="5"/>
    </row>
    <row r="787" spans="1:11" x14ac:dyDescent="0.3">
      <c r="A787" s="40" t="s">
        <v>55</v>
      </c>
      <c r="B787" s="3" t="s">
        <v>56</v>
      </c>
      <c r="C787" s="3" t="s">
        <v>57</v>
      </c>
      <c r="D787" s="3" t="s">
        <v>58</v>
      </c>
      <c r="E787" s="3">
        <v>35262</v>
      </c>
      <c r="F787" s="3" t="s">
        <v>1122</v>
      </c>
      <c r="G787" s="3" t="s">
        <v>1123</v>
      </c>
      <c r="H787" s="4">
        <v>50666.666666700003</v>
      </c>
      <c r="I787" s="4">
        <v>50166.666666700003</v>
      </c>
      <c r="J787" s="28">
        <v>-0.98684210526250871</v>
      </c>
      <c r="K787" s="5"/>
    </row>
    <row r="788" spans="1:11" x14ac:dyDescent="0.3">
      <c r="A788" s="40" t="s">
        <v>187</v>
      </c>
      <c r="B788" s="3" t="s">
        <v>188</v>
      </c>
      <c r="C788" s="3" t="s">
        <v>189</v>
      </c>
      <c r="D788" s="3" t="s">
        <v>190</v>
      </c>
      <c r="E788" s="3">
        <v>35262</v>
      </c>
      <c r="F788" s="3" t="s">
        <v>1122</v>
      </c>
      <c r="G788" s="3" t="s">
        <v>1123</v>
      </c>
      <c r="H788" s="4">
        <v>52666.666666700003</v>
      </c>
      <c r="I788" s="4">
        <v>50750</v>
      </c>
      <c r="J788" s="28">
        <v>-3.6392405063901068</v>
      </c>
      <c r="K788" s="5"/>
    </row>
    <row r="789" spans="1:11" x14ac:dyDescent="0.3">
      <c r="A789" s="40" t="s">
        <v>187</v>
      </c>
      <c r="B789" s="3" t="s">
        <v>188</v>
      </c>
      <c r="C789" s="3" t="s">
        <v>534</v>
      </c>
      <c r="D789" s="3" t="s">
        <v>535</v>
      </c>
      <c r="E789" s="3">
        <v>35262</v>
      </c>
      <c r="F789" s="3" t="s">
        <v>1122</v>
      </c>
      <c r="G789" s="3" t="s">
        <v>1123</v>
      </c>
      <c r="H789" s="4">
        <v>52000</v>
      </c>
      <c r="I789" s="4">
        <v>52000</v>
      </c>
      <c r="J789" s="28">
        <v>0</v>
      </c>
      <c r="K789" s="5"/>
    </row>
    <row r="790" spans="1:11" x14ac:dyDescent="0.3">
      <c r="A790" s="40" t="s">
        <v>187</v>
      </c>
      <c r="B790" s="3" t="s">
        <v>188</v>
      </c>
      <c r="C790" s="3" t="s">
        <v>191</v>
      </c>
      <c r="D790" s="3" t="s">
        <v>192</v>
      </c>
      <c r="E790" s="3">
        <v>35262</v>
      </c>
      <c r="F790" s="3" t="s">
        <v>1122</v>
      </c>
      <c r="G790" s="3" t="s">
        <v>1123</v>
      </c>
      <c r="H790" s="4">
        <v>47400</v>
      </c>
      <c r="I790" s="4">
        <v>47200</v>
      </c>
      <c r="J790" s="28">
        <v>-0.42194092827003704</v>
      </c>
      <c r="K790" s="5"/>
    </row>
    <row r="791" spans="1:11" x14ac:dyDescent="0.3">
      <c r="A791" s="40" t="s">
        <v>64</v>
      </c>
      <c r="B791" s="3" t="s">
        <v>65</v>
      </c>
      <c r="C791" s="3" t="s">
        <v>69</v>
      </c>
      <c r="D791" s="3" t="s">
        <v>70</v>
      </c>
      <c r="E791" s="3">
        <v>35262</v>
      </c>
      <c r="F791" s="3" t="s">
        <v>1122</v>
      </c>
      <c r="G791" s="3" t="s">
        <v>1123</v>
      </c>
      <c r="H791" s="4">
        <v>47235.7142857</v>
      </c>
      <c r="I791" s="4">
        <v>46835.7142857</v>
      </c>
      <c r="J791" s="28">
        <v>-0.84681687585085319</v>
      </c>
      <c r="K791" s="5"/>
    </row>
    <row r="792" spans="1:11" x14ac:dyDescent="0.3">
      <c r="A792" s="40" t="s">
        <v>105</v>
      </c>
      <c r="B792" s="3" t="s">
        <v>106</v>
      </c>
      <c r="C792" s="3" t="s">
        <v>279</v>
      </c>
      <c r="D792" s="3" t="s">
        <v>280</v>
      </c>
      <c r="E792" s="3">
        <v>35262</v>
      </c>
      <c r="F792" s="3" t="s">
        <v>1122</v>
      </c>
      <c r="G792" s="3" t="s">
        <v>852</v>
      </c>
      <c r="H792" s="4">
        <v>21890</v>
      </c>
      <c r="I792" s="4">
        <v>21890</v>
      </c>
      <c r="J792" s="28">
        <v>0</v>
      </c>
      <c r="K792" s="5"/>
    </row>
    <row r="793" spans="1:11" x14ac:dyDescent="0.3">
      <c r="A793" s="40" t="s">
        <v>105</v>
      </c>
      <c r="B793" s="3" t="s">
        <v>106</v>
      </c>
      <c r="C793" s="3" t="s">
        <v>115</v>
      </c>
      <c r="D793" s="3" t="s">
        <v>116</v>
      </c>
      <c r="E793" s="3">
        <v>35262</v>
      </c>
      <c r="F793" s="3" t="s">
        <v>1122</v>
      </c>
      <c r="G793" s="3" t="s">
        <v>852</v>
      </c>
      <c r="H793" s="4">
        <v>22666.666666699999</v>
      </c>
      <c r="I793" s="4">
        <v>21933.333333300001</v>
      </c>
      <c r="J793" s="28">
        <v>-3.2352941179364159</v>
      </c>
      <c r="K793" s="5"/>
    </row>
    <row r="794" spans="1:11" x14ac:dyDescent="0.3">
      <c r="A794" s="40" t="s">
        <v>105</v>
      </c>
      <c r="B794" s="3" t="s">
        <v>106</v>
      </c>
      <c r="C794" s="3" t="s">
        <v>323</v>
      </c>
      <c r="D794" s="3" t="s">
        <v>324</v>
      </c>
      <c r="E794" s="3">
        <v>35262</v>
      </c>
      <c r="F794" s="3" t="s">
        <v>1122</v>
      </c>
      <c r="G794" s="3" t="s">
        <v>852</v>
      </c>
      <c r="H794" s="4">
        <v>25250</v>
      </c>
      <c r="I794" s="4">
        <v>25500</v>
      </c>
      <c r="J794" s="28">
        <v>0.99009900990099098</v>
      </c>
      <c r="K794" s="5"/>
    </row>
    <row r="795" spans="1:11" x14ac:dyDescent="0.3">
      <c r="A795" s="40" t="s">
        <v>105</v>
      </c>
      <c r="B795" s="3" t="s">
        <v>106</v>
      </c>
      <c r="C795" s="3" t="s">
        <v>119</v>
      </c>
      <c r="D795" s="3" t="s">
        <v>120</v>
      </c>
      <c r="E795" s="3">
        <v>35262</v>
      </c>
      <c r="F795" s="3" t="s">
        <v>1122</v>
      </c>
      <c r="G795" s="3" t="s">
        <v>852</v>
      </c>
      <c r="H795" s="4">
        <v>20757.1428571</v>
      </c>
      <c r="I795" s="4">
        <v>20757.1428571</v>
      </c>
      <c r="J795" s="28">
        <v>0</v>
      </c>
      <c r="K795" s="5"/>
    </row>
    <row r="796" spans="1:11" x14ac:dyDescent="0.3">
      <c r="A796" s="40" t="s">
        <v>105</v>
      </c>
      <c r="B796" s="3" t="s">
        <v>106</v>
      </c>
      <c r="C796" s="3" t="s">
        <v>123</v>
      </c>
      <c r="D796" s="3" t="s">
        <v>124</v>
      </c>
      <c r="E796" s="3">
        <v>35262</v>
      </c>
      <c r="F796" s="3" t="s">
        <v>1122</v>
      </c>
      <c r="G796" s="3" t="s">
        <v>852</v>
      </c>
      <c r="H796" s="4">
        <v>20125</v>
      </c>
      <c r="I796" s="4">
        <v>20375</v>
      </c>
      <c r="J796" s="28">
        <v>1.2422360248447228</v>
      </c>
      <c r="K796" s="5"/>
    </row>
    <row r="797" spans="1:11" x14ac:dyDescent="0.3">
      <c r="A797" s="40" t="s">
        <v>127</v>
      </c>
      <c r="B797" s="3" t="s">
        <v>128</v>
      </c>
      <c r="C797" s="3" t="s">
        <v>763</v>
      </c>
      <c r="D797" s="3" t="s">
        <v>764</v>
      </c>
      <c r="E797" s="3">
        <v>35262</v>
      </c>
      <c r="F797" s="3" t="s">
        <v>1122</v>
      </c>
      <c r="G797" s="3" t="s">
        <v>852</v>
      </c>
      <c r="H797" s="4">
        <v>23390</v>
      </c>
      <c r="I797" s="4">
        <v>23327</v>
      </c>
      <c r="J797" s="28">
        <v>-0.26934587430526014</v>
      </c>
      <c r="K797" s="5"/>
    </row>
    <row r="798" spans="1:11" x14ac:dyDescent="0.3">
      <c r="A798" s="40" t="s">
        <v>364</v>
      </c>
      <c r="B798" s="3" t="s">
        <v>365</v>
      </c>
      <c r="C798" s="3" t="s">
        <v>808</v>
      </c>
      <c r="D798" s="3" t="s">
        <v>809</v>
      </c>
      <c r="E798" s="3">
        <v>35262</v>
      </c>
      <c r="F798" s="3" t="s">
        <v>1122</v>
      </c>
      <c r="G798" s="3" t="s">
        <v>852</v>
      </c>
      <c r="H798" s="4">
        <v>19333.333333300001</v>
      </c>
      <c r="I798" s="4">
        <v>19333.333333300001</v>
      </c>
      <c r="J798" s="28">
        <v>0</v>
      </c>
      <c r="K798" s="5"/>
    </row>
    <row r="799" spans="1:11" x14ac:dyDescent="0.3">
      <c r="A799" s="40" t="s">
        <v>364</v>
      </c>
      <c r="B799" s="3" t="s">
        <v>365</v>
      </c>
      <c r="C799" s="3" t="s">
        <v>366</v>
      </c>
      <c r="D799" s="3" t="s">
        <v>367</v>
      </c>
      <c r="E799" s="3">
        <v>35262</v>
      </c>
      <c r="F799" s="3" t="s">
        <v>1122</v>
      </c>
      <c r="G799" s="3" t="s">
        <v>852</v>
      </c>
      <c r="H799" s="4">
        <v>17750</v>
      </c>
      <c r="I799" s="4">
        <v>17750</v>
      </c>
      <c r="J799" s="28">
        <v>0</v>
      </c>
      <c r="K799" s="5"/>
    </row>
    <row r="800" spans="1:11" x14ac:dyDescent="0.3">
      <c r="A800" s="40" t="s">
        <v>364</v>
      </c>
      <c r="B800" s="3" t="s">
        <v>365</v>
      </c>
      <c r="C800" s="3" t="s">
        <v>368</v>
      </c>
      <c r="D800" s="3" t="s">
        <v>369</v>
      </c>
      <c r="E800" s="3">
        <v>35262</v>
      </c>
      <c r="F800" s="3" t="s">
        <v>1122</v>
      </c>
      <c r="G800" s="3" t="s">
        <v>852</v>
      </c>
      <c r="H800" s="4">
        <v>18666.666666699999</v>
      </c>
      <c r="I800" s="4">
        <v>18666.666666699999</v>
      </c>
      <c r="J800" s="28">
        <v>0</v>
      </c>
      <c r="K800" s="5"/>
    </row>
    <row r="801" spans="1:11" x14ac:dyDescent="0.3">
      <c r="A801" s="40" t="s">
        <v>364</v>
      </c>
      <c r="B801" s="3" t="s">
        <v>365</v>
      </c>
      <c r="C801" s="3" t="s">
        <v>969</v>
      </c>
      <c r="D801" s="3" t="s">
        <v>970</v>
      </c>
      <c r="E801" s="3">
        <v>35262</v>
      </c>
      <c r="F801" s="3" t="s">
        <v>1122</v>
      </c>
      <c r="G801" s="3" t="s">
        <v>852</v>
      </c>
      <c r="H801" s="4">
        <v>19350</v>
      </c>
      <c r="I801" s="4">
        <v>19350</v>
      </c>
      <c r="J801" s="28">
        <v>0</v>
      </c>
      <c r="K801" s="5"/>
    </row>
    <row r="802" spans="1:11" x14ac:dyDescent="0.3">
      <c r="A802" s="40" t="s">
        <v>424</v>
      </c>
      <c r="B802" s="3" t="s">
        <v>425</v>
      </c>
      <c r="C802" s="3" t="s">
        <v>532</v>
      </c>
      <c r="D802" s="3" t="s">
        <v>533</v>
      </c>
      <c r="E802" s="3">
        <v>35262</v>
      </c>
      <c r="F802" s="3" t="s">
        <v>1122</v>
      </c>
      <c r="G802" s="3" t="s">
        <v>852</v>
      </c>
      <c r="H802" s="4">
        <v>24950</v>
      </c>
      <c r="I802" s="4">
        <v>24000</v>
      </c>
      <c r="J802" s="28">
        <v>-3.8076152304609256</v>
      </c>
      <c r="K802" s="5"/>
    </row>
    <row r="803" spans="1:11" x14ac:dyDescent="0.3">
      <c r="A803" s="40" t="s">
        <v>424</v>
      </c>
      <c r="B803" s="3" t="s">
        <v>425</v>
      </c>
      <c r="C803" s="3" t="s">
        <v>788</v>
      </c>
      <c r="D803" s="3" t="s">
        <v>789</v>
      </c>
      <c r="E803" s="3">
        <v>35262</v>
      </c>
      <c r="F803" s="3" t="s">
        <v>1122</v>
      </c>
      <c r="G803" s="3" t="s">
        <v>852</v>
      </c>
      <c r="H803" s="4">
        <v>22700</v>
      </c>
      <c r="I803" s="4">
        <v>20750</v>
      </c>
      <c r="J803" s="28">
        <v>-8.5903083700440526</v>
      </c>
      <c r="K803" s="5"/>
    </row>
    <row r="804" spans="1:11" x14ac:dyDescent="0.3">
      <c r="A804" s="40" t="s">
        <v>424</v>
      </c>
      <c r="B804" s="3" t="s">
        <v>425</v>
      </c>
      <c r="C804" s="3" t="s">
        <v>578</v>
      </c>
      <c r="D804" s="3" t="s">
        <v>579</v>
      </c>
      <c r="E804" s="3">
        <v>35262</v>
      </c>
      <c r="F804" s="3" t="s">
        <v>1122</v>
      </c>
      <c r="G804" s="3" t="s">
        <v>852</v>
      </c>
      <c r="H804" s="4">
        <v>24000</v>
      </c>
      <c r="I804" s="4">
        <v>17800</v>
      </c>
      <c r="J804" s="28">
        <v>-25.833333333333329</v>
      </c>
      <c r="K804" s="5"/>
    </row>
    <row r="805" spans="1:11" x14ac:dyDescent="0.3">
      <c r="A805" s="40" t="s">
        <v>424</v>
      </c>
      <c r="B805" s="3" t="s">
        <v>425</v>
      </c>
      <c r="C805" s="3" t="s">
        <v>426</v>
      </c>
      <c r="D805" s="3" t="s">
        <v>427</v>
      </c>
      <c r="E805" s="3">
        <v>35262</v>
      </c>
      <c r="F805" s="3" t="s">
        <v>1122</v>
      </c>
      <c r="G805" s="3" t="s">
        <v>852</v>
      </c>
      <c r="H805" s="4">
        <v>21000</v>
      </c>
      <c r="I805" s="4">
        <v>21000</v>
      </c>
      <c r="J805" s="28">
        <v>0</v>
      </c>
      <c r="K805" s="5"/>
    </row>
    <row r="806" spans="1:11" x14ac:dyDescent="0.3">
      <c r="A806" s="40" t="s">
        <v>424</v>
      </c>
      <c r="B806" s="3" t="s">
        <v>425</v>
      </c>
      <c r="C806" s="3" t="s">
        <v>428</v>
      </c>
      <c r="D806" s="3" t="s">
        <v>429</v>
      </c>
      <c r="E806" s="3">
        <v>35262</v>
      </c>
      <c r="F806" s="3" t="s">
        <v>1122</v>
      </c>
      <c r="G806" s="3" t="s">
        <v>852</v>
      </c>
      <c r="H806" s="4">
        <v>24750</v>
      </c>
      <c r="I806" s="4">
        <v>24333.333333300001</v>
      </c>
      <c r="J806" s="28">
        <v>-1.683501683636357</v>
      </c>
      <c r="K806" s="5"/>
    </row>
    <row r="807" spans="1:11" x14ac:dyDescent="0.3">
      <c r="A807" s="40" t="s">
        <v>349</v>
      </c>
      <c r="B807" s="3" t="s">
        <v>350</v>
      </c>
      <c r="C807" s="3" t="s">
        <v>402</v>
      </c>
      <c r="D807" s="3" t="s">
        <v>403</v>
      </c>
      <c r="E807" s="3">
        <v>35262</v>
      </c>
      <c r="F807" s="3" t="s">
        <v>1122</v>
      </c>
      <c r="G807" s="3" t="s">
        <v>852</v>
      </c>
      <c r="H807" s="4">
        <v>21400</v>
      </c>
      <c r="I807" s="4">
        <v>21400</v>
      </c>
      <c r="J807" s="28">
        <v>0</v>
      </c>
      <c r="K807" s="5"/>
    </row>
    <row r="808" spans="1:11" x14ac:dyDescent="0.3">
      <c r="A808" s="40" t="s">
        <v>349</v>
      </c>
      <c r="B808" s="3" t="s">
        <v>350</v>
      </c>
      <c r="C808" s="3" t="s">
        <v>351</v>
      </c>
      <c r="D808" s="3" t="s">
        <v>352</v>
      </c>
      <c r="E808" s="3">
        <v>35262</v>
      </c>
      <c r="F808" s="3" t="s">
        <v>1122</v>
      </c>
      <c r="G808" s="3" t="s">
        <v>852</v>
      </c>
      <c r="H808" s="4">
        <v>19700</v>
      </c>
      <c r="I808" s="4">
        <v>19700</v>
      </c>
      <c r="J808" s="28">
        <v>0</v>
      </c>
      <c r="K808" s="5"/>
    </row>
    <row r="809" spans="1:11" x14ac:dyDescent="0.3">
      <c r="A809" s="40" t="s">
        <v>55</v>
      </c>
      <c r="B809" s="3" t="s">
        <v>56</v>
      </c>
      <c r="C809" s="3" t="s">
        <v>145</v>
      </c>
      <c r="D809" s="3" t="s">
        <v>146</v>
      </c>
      <c r="E809" s="3">
        <v>35262</v>
      </c>
      <c r="F809" s="3" t="s">
        <v>1122</v>
      </c>
      <c r="G809" s="3" t="s">
        <v>852</v>
      </c>
      <c r="H809" s="4">
        <v>22500</v>
      </c>
      <c r="I809" s="4">
        <v>22333.333333300001</v>
      </c>
      <c r="J809" s="28">
        <v>-0.74074074088888997</v>
      </c>
      <c r="K809" s="5"/>
    </row>
    <row r="810" spans="1:11" x14ac:dyDescent="0.3">
      <c r="A810" s="40" t="s">
        <v>55</v>
      </c>
      <c r="B810" s="3" t="s">
        <v>56</v>
      </c>
      <c r="C810" s="3" t="s">
        <v>147</v>
      </c>
      <c r="D810" s="3" t="s">
        <v>148</v>
      </c>
      <c r="E810" s="3">
        <v>35262</v>
      </c>
      <c r="F810" s="3" t="s">
        <v>1122</v>
      </c>
      <c r="G810" s="3" t="s">
        <v>852</v>
      </c>
      <c r="H810" s="4">
        <v>23500</v>
      </c>
      <c r="I810" s="4">
        <v>23000</v>
      </c>
      <c r="J810" s="28">
        <v>-2.1276595744680882</v>
      </c>
      <c r="K810" s="5"/>
    </row>
    <row r="811" spans="1:11" x14ac:dyDescent="0.3">
      <c r="A811" s="40" t="s">
        <v>55</v>
      </c>
      <c r="B811" s="3" t="s">
        <v>56</v>
      </c>
      <c r="C811" s="3" t="s">
        <v>654</v>
      </c>
      <c r="D811" s="3" t="s">
        <v>655</v>
      </c>
      <c r="E811" s="3">
        <v>35262</v>
      </c>
      <c r="F811" s="3" t="s">
        <v>1122</v>
      </c>
      <c r="G811" s="3" t="s">
        <v>852</v>
      </c>
      <c r="H811" s="4">
        <v>24883.333333300001</v>
      </c>
      <c r="I811" s="4">
        <v>24555</v>
      </c>
      <c r="J811" s="28">
        <v>-1.3194909576708991</v>
      </c>
      <c r="K811" s="5"/>
    </row>
    <row r="812" spans="1:11" x14ac:dyDescent="0.3">
      <c r="A812" s="40" t="s">
        <v>55</v>
      </c>
      <c r="B812" s="3" t="s">
        <v>56</v>
      </c>
      <c r="C812" s="3" t="s">
        <v>285</v>
      </c>
      <c r="D812" s="3" t="s">
        <v>286</v>
      </c>
      <c r="E812" s="3">
        <v>35262</v>
      </c>
      <c r="F812" s="3" t="s">
        <v>1122</v>
      </c>
      <c r="G812" s="3" t="s">
        <v>852</v>
      </c>
      <c r="H812" s="4">
        <v>25033.333333300001</v>
      </c>
      <c r="I812" s="4">
        <v>25033.333333300001</v>
      </c>
      <c r="J812" s="28">
        <v>0</v>
      </c>
      <c r="K812" s="5"/>
    </row>
    <row r="813" spans="1:11" x14ac:dyDescent="0.3">
      <c r="A813" s="40" t="s">
        <v>55</v>
      </c>
      <c r="B813" s="3" t="s">
        <v>56</v>
      </c>
      <c r="C813" s="3" t="s">
        <v>155</v>
      </c>
      <c r="D813" s="3" t="s">
        <v>156</v>
      </c>
      <c r="E813" s="3">
        <v>35262</v>
      </c>
      <c r="F813" s="3" t="s">
        <v>1122</v>
      </c>
      <c r="G813" s="3" t="s">
        <v>852</v>
      </c>
      <c r="H813" s="4">
        <v>20250</v>
      </c>
      <c r="I813" s="4">
        <v>21000</v>
      </c>
      <c r="J813" s="28">
        <v>3.7037037037036979</v>
      </c>
      <c r="K813" s="5"/>
    </row>
    <row r="814" spans="1:11" x14ac:dyDescent="0.3">
      <c r="A814" s="40" t="s">
        <v>55</v>
      </c>
      <c r="B814" s="3" t="s">
        <v>56</v>
      </c>
      <c r="C814" s="3" t="s">
        <v>157</v>
      </c>
      <c r="D814" s="3" t="s">
        <v>158</v>
      </c>
      <c r="E814" s="3">
        <v>35262</v>
      </c>
      <c r="F814" s="3" t="s">
        <v>1122</v>
      </c>
      <c r="G814" s="3" t="s">
        <v>852</v>
      </c>
      <c r="H814" s="4">
        <v>20450</v>
      </c>
      <c r="I814" s="4">
        <v>20700</v>
      </c>
      <c r="J814" s="28">
        <v>1.2224938875305513</v>
      </c>
      <c r="K814" s="5"/>
    </row>
    <row r="815" spans="1:11" x14ac:dyDescent="0.3">
      <c r="A815" s="40" t="s">
        <v>55</v>
      </c>
      <c r="B815" s="3" t="s">
        <v>56</v>
      </c>
      <c r="C815" s="3" t="s">
        <v>353</v>
      </c>
      <c r="D815" s="3" t="s">
        <v>354</v>
      </c>
      <c r="E815" s="3">
        <v>35262</v>
      </c>
      <c r="F815" s="3" t="s">
        <v>1122</v>
      </c>
      <c r="G815" s="3" t="s">
        <v>852</v>
      </c>
      <c r="H815" s="4">
        <v>23300</v>
      </c>
      <c r="I815" s="4">
        <v>20300</v>
      </c>
      <c r="J815" s="28">
        <v>-12.8755364806867</v>
      </c>
      <c r="K815" s="5"/>
    </row>
    <row r="816" spans="1:11" x14ac:dyDescent="0.3">
      <c r="A816" s="40" t="s">
        <v>55</v>
      </c>
      <c r="B816" s="3" t="s">
        <v>56</v>
      </c>
      <c r="C816" s="3" t="s">
        <v>161</v>
      </c>
      <c r="D816" s="3" t="s">
        <v>162</v>
      </c>
      <c r="E816" s="3">
        <v>35262</v>
      </c>
      <c r="F816" s="3" t="s">
        <v>1122</v>
      </c>
      <c r="G816" s="3" t="s">
        <v>852</v>
      </c>
      <c r="H816" s="4">
        <v>24000</v>
      </c>
      <c r="I816" s="4">
        <v>23333.333333300001</v>
      </c>
      <c r="J816" s="28">
        <v>-2.7777777779166679</v>
      </c>
      <c r="K816" s="5"/>
    </row>
    <row r="817" spans="1:11" x14ac:dyDescent="0.3">
      <c r="A817" s="40" t="s">
        <v>55</v>
      </c>
      <c r="B817" s="3" t="s">
        <v>56</v>
      </c>
      <c r="C817" s="3" t="s">
        <v>623</v>
      </c>
      <c r="D817" s="3" t="s">
        <v>624</v>
      </c>
      <c r="E817" s="3">
        <v>35262</v>
      </c>
      <c r="F817" s="3" t="s">
        <v>1122</v>
      </c>
      <c r="G817" s="3" t="s">
        <v>852</v>
      </c>
      <c r="H817" s="4">
        <v>21199</v>
      </c>
      <c r="I817" s="4">
        <v>21275</v>
      </c>
      <c r="J817" s="28">
        <v>0.35850747676777761</v>
      </c>
      <c r="K817" s="5"/>
    </row>
    <row r="818" spans="1:11" x14ac:dyDescent="0.3">
      <c r="A818" s="40" t="s">
        <v>55</v>
      </c>
      <c r="B818" s="3" t="s">
        <v>56</v>
      </c>
      <c r="C818" s="3" t="s">
        <v>163</v>
      </c>
      <c r="D818" s="3" t="s">
        <v>164</v>
      </c>
      <c r="E818" s="3">
        <v>35262</v>
      </c>
      <c r="F818" s="3" t="s">
        <v>1122</v>
      </c>
      <c r="G818" s="3" t="s">
        <v>852</v>
      </c>
      <c r="H818" s="4">
        <v>22666.666666699999</v>
      </c>
      <c r="I818" s="4">
        <v>22666.666666699999</v>
      </c>
      <c r="J818" s="28">
        <v>0</v>
      </c>
      <c r="K818" s="5"/>
    </row>
    <row r="819" spans="1:11" x14ac:dyDescent="0.3">
      <c r="A819" s="40" t="s">
        <v>55</v>
      </c>
      <c r="B819" s="3" t="s">
        <v>56</v>
      </c>
      <c r="C819" s="3" t="s">
        <v>380</v>
      </c>
      <c r="D819" s="3" t="s">
        <v>381</v>
      </c>
      <c r="E819" s="3">
        <v>35262</v>
      </c>
      <c r="F819" s="3" t="s">
        <v>1122</v>
      </c>
      <c r="G819" s="3" t="s">
        <v>852</v>
      </c>
      <c r="H819" s="4">
        <v>21500</v>
      </c>
      <c r="I819" s="4">
        <v>21500</v>
      </c>
      <c r="J819" s="28">
        <v>0</v>
      </c>
      <c r="K819" s="5"/>
    </row>
    <row r="820" spans="1:11" x14ac:dyDescent="0.3">
      <c r="A820" s="40" t="s">
        <v>55</v>
      </c>
      <c r="B820" s="3" t="s">
        <v>56</v>
      </c>
      <c r="C820" s="3" t="s">
        <v>165</v>
      </c>
      <c r="D820" s="3" t="s">
        <v>166</v>
      </c>
      <c r="E820" s="3">
        <v>35262</v>
      </c>
      <c r="F820" s="3" t="s">
        <v>1122</v>
      </c>
      <c r="G820" s="3" t="s">
        <v>852</v>
      </c>
      <c r="H820" s="4">
        <v>24333.333333300001</v>
      </c>
      <c r="I820" s="4">
        <v>24666.666666699999</v>
      </c>
      <c r="J820" s="28">
        <v>1.3698630139744816</v>
      </c>
      <c r="K820" s="5"/>
    </row>
    <row r="821" spans="1:11" x14ac:dyDescent="0.3">
      <c r="A821" s="40" t="s">
        <v>55</v>
      </c>
      <c r="B821" s="3" t="s">
        <v>56</v>
      </c>
      <c r="C821" s="3" t="s">
        <v>335</v>
      </c>
      <c r="D821" s="3" t="s">
        <v>336</v>
      </c>
      <c r="E821" s="3">
        <v>35262</v>
      </c>
      <c r="F821" s="3" t="s">
        <v>1122</v>
      </c>
      <c r="G821" s="3" t="s">
        <v>852</v>
      </c>
      <c r="H821" s="4">
        <v>21000</v>
      </c>
      <c r="I821" s="4">
        <v>20500</v>
      </c>
      <c r="J821" s="28">
        <v>-2.3809523809523836</v>
      </c>
      <c r="K821" s="5"/>
    </row>
    <row r="822" spans="1:11" x14ac:dyDescent="0.3">
      <c r="A822" s="40" t="s">
        <v>55</v>
      </c>
      <c r="B822" s="3" t="s">
        <v>56</v>
      </c>
      <c r="C822" s="3" t="s">
        <v>169</v>
      </c>
      <c r="D822" s="3" t="s">
        <v>170</v>
      </c>
      <c r="E822" s="3">
        <v>35262</v>
      </c>
      <c r="F822" s="3" t="s">
        <v>1122</v>
      </c>
      <c r="G822" s="3" t="s">
        <v>852</v>
      </c>
      <c r="H822" s="4">
        <v>20500</v>
      </c>
      <c r="I822" s="4">
        <v>20666.666666699999</v>
      </c>
      <c r="J822" s="28">
        <v>0.8130081302438974</v>
      </c>
      <c r="K822" s="5"/>
    </row>
    <row r="823" spans="1:11" x14ac:dyDescent="0.3">
      <c r="A823" s="40" t="s">
        <v>55</v>
      </c>
      <c r="B823" s="3" t="s">
        <v>56</v>
      </c>
      <c r="C823" s="3" t="s">
        <v>287</v>
      </c>
      <c r="D823" s="3" t="s">
        <v>288</v>
      </c>
      <c r="E823" s="3">
        <v>35262</v>
      </c>
      <c r="F823" s="3" t="s">
        <v>1122</v>
      </c>
      <c r="G823" s="3" t="s">
        <v>852</v>
      </c>
      <c r="H823" s="4">
        <v>23233.333333300001</v>
      </c>
      <c r="I823" s="4">
        <v>23233.333333300001</v>
      </c>
      <c r="J823" s="28">
        <v>0</v>
      </c>
      <c r="K823" s="5"/>
    </row>
    <row r="824" spans="1:11" x14ac:dyDescent="0.3">
      <c r="A824" s="40" t="s">
        <v>55</v>
      </c>
      <c r="B824" s="3" t="s">
        <v>56</v>
      </c>
      <c r="C824" s="3" t="s">
        <v>934</v>
      </c>
      <c r="D824" s="3" t="s">
        <v>935</v>
      </c>
      <c r="E824" s="3">
        <v>35262</v>
      </c>
      <c r="F824" s="3" t="s">
        <v>1122</v>
      </c>
      <c r="G824" s="3" t="s">
        <v>852</v>
      </c>
      <c r="H824" s="4">
        <v>26100</v>
      </c>
      <c r="I824" s="4">
        <v>26266.666666699999</v>
      </c>
      <c r="J824" s="28">
        <v>0.63856960421455611</v>
      </c>
      <c r="K824" s="5"/>
    </row>
    <row r="825" spans="1:11" x14ac:dyDescent="0.3">
      <c r="A825" s="40" t="s">
        <v>55</v>
      </c>
      <c r="B825" s="3" t="s">
        <v>56</v>
      </c>
      <c r="C825" s="3" t="s">
        <v>61</v>
      </c>
      <c r="D825" s="3" t="s">
        <v>62</v>
      </c>
      <c r="E825" s="3">
        <v>35262</v>
      </c>
      <c r="F825" s="3" t="s">
        <v>1122</v>
      </c>
      <c r="G825" s="3" t="s">
        <v>852</v>
      </c>
      <c r="H825" s="4">
        <v>20500</v>
      </c>
      <c r="I825" s="4">
        <v>21000</v>
      </c>
      <c r="J825" s="28">
        <v>2.4390243902439046</v>
      </c>
      <c r="K825" s="5"/>
    </row>
    <row r="826" spans="1:11" x14ac:dyDescent="0.3">
      <c r="A826" s="40" t="s">
        <v>173</v>
      </c>
      <c r="B826" s="3" t="s">
        <v>174</v>
      </c>
      <c r="C826" s="3" t="s">
        <v>175</v>
      </c>
      <c r="D826" s="3" t="s">
        <v>176</v>
      </c>
      <c r="E826" s="3">
        <v>35262</v>
      </c>
      <c r="F826" s="3" t="s">
        <v>1122</v>
      </c>
      <c r="G826" s="3" t="s">
        <v>852</v>
      </c>
      <c r="H826" s="4">
        <v>22333.333333300001</v>
      </c>
      <c r="I826" s="4">
        <v>23000</v>
      </c>
      <c r="J826" s="28">
        <v>2.9850746270193795</v>
      </c>
      <c r="K826" s="5"/>
    </row>
    <row r="827" spans="1:11" x14ac:dyDescent="0.3">
      <c r="A827" s="40" t="s">
        <v>173</v>
      </c>
      <c r="B827" s="3" t="s">
        <v>174</v>
      </c>
      <c r="C827" s="3" t="s">
        <v>433</v>
      </c>
      <c r="D827" s="3" t="s">
        <v>434</v>
      </c>
      <c r="E827" s="3">
        <v>35262</v>
      </c>
      <c r="F827" s="3" t="s">
        <v>1122</v>
      </c>
      <c r="G827" s="3" t="s">
        <v>852</v>
      </c>
      <c r="H827" s="4">
        <v>23625</v>
      </c>
      <c r="I827" s="4">
        <v>23875</v>
      </c>
      <c r="J827" s="28">
        <v>1.0582010582010692</v>
      </c>
      <c r="K827" s="5"/>
    </row>
    <row r="828" spans="1:11" x14ac:dyDescent="0.3">
      <c r="A828" s="40" t="s">
        <v>173</v>
      </c>
      <c r="B828" s="3" t="s">
        <v>174</v>
      </c>
      <c r="C828" s="3" t="s">
        <v>177</v>
      </c>
      <c r="D828" s="3" t="s">
        <v>178</v>
      </c>
      <c r="E828" s="3">
        <v>35262</v>
      </c>
      <c r="F828" s="3" t="s">
        <v>1122</v>
      </c>
      <c r="G828" s="3" t="s">
        <v>852</v>
      </c>
      <c r="H828" s="4">
        <v>20875</v>
      </c>
      <c r="I828" s="4">
        <v>21700</v>
      </c>
      <c r="J828" s="28">
        <v>3.9520958083832269</v>
      </c>
      <c r="K828" s="5"/>
    </row>
    <row r="829" spans="1:11" x14ac:dyDescent="0.3">
      <c r="A829" s="40" t="s">
        <v>173</v>
      </c>
      <c r="B829" s="3" t="s">
        <v>174</v>
      </c>
      <c r="C829" s="3" t="s">
        <v>179</v>
      </c>
      <c r="D829" s="3" t="s">
        <v>180</v>
      </c>
      <c r="E829" s="3">
        <v>35262</v>
      </c>
      <c r="F829" s="3" t="s">
        <v>1122</v>
      </c>
      <c r="G829" s="3" t="s">
        <v>852</v>
      </c>
      <c r="H829" s="4">
        <v>23600</v>
      </c>
      <c r="I829" s="4">
        <v>22900</v>
      </c>
      <c r="J829" s="28">
        <v>-2.9661016949152574</v>
      </c>
      <c r="K829" s="5"/>
    </row>
    <row r="830" spans="1:11" x14ac:dyDescent="0.3">
      <c r="A830" s="40" t="s">
        <v>173</v>
      </c>
      <c r="B830" s="3" t="s">
        <v>174</v>
      </c>
      <c r="C830" s="3" t="s">
        <v>181</v>
      </c>
      <c r="D830" s="3" t="s">
        <v>182</v>
      </c>
      <c r="E830" s="3">
        <v>35262</v>
      </c>
      <c r="F830" s="3" t="s">
        <v>1122</v>
      </c>
      <c r="G830" s="3" t="s">
        <v>852</v>
      </c>
      <c r="H830" s="4">
        <v>18933.333333300001</v>
      </c>
      <c r="I830" s="4">
        <v>18500</v>
      </c>
      <c r="J830" s="28">
        <v>-2.2887323941941706</v>
      </c>
      <c r="K830" s="5"/>
    </row>
    <row r="831" spans="1:11" x14ac:dyDescent="0.3">
      <c r="A831" s="40" t="s">
        <v>173</v>
      </c>
      <c r="B831" s="3" t="s">
        <v>174</v>
      </c>
      <c r="C831" s="3" t="s">
        <v>183</v>
      </c>
      <c r="D831" s="3" t="s">
        <v>184</v>
      </c>
      <c r="E831" s="3">
        <v>35262</v>
      </c>
      <c r="F831" s="3" t="s">
        <v>1122</v>
      </c>
      <c r="G831" s="3" t="s">
        <v>852</v>
      </c>
      <c r="H831" s="4">
        <v>20257.1428571</v>
      </c>
      <c r="I831" s="4">
        <v>20971.4285714</v>
      </c>
      <c r="J831" s="28">
        <v>3.5260930889355224</v>
      </c>
      <c r="K831" s="5"/>
    </row>
    <row r="832" spans="1:11" x14ac:dyDescent="0.3">
      <c r="A832" s="40" t="s">
        <v>173</v>
      </c>
      <c r="B832" s="3" t="s">
        <v>174</v>
      </c>
      <c r="C832" s="3" t="s">
        <v>185</v>
      </c>
      <c r="D832" s="3" t="s">
        <v>186</v>
      </c>
      <c r="E832" s="3">
        <v>35262</v>
      </c>
      <c r="F832" s="3" t="s">
        <v>1122</v>
      </c>
      <c r="G832" s="3" t="s">
        <v>852</v>
      </c>
      <c r="H832" s="4">
        <v>18833.333333300001</v>
      </c>
      <c r="I832" s="4">
        <v>18966.666666699999</v>
      </c>
      <c r="J832" s="28">
        <v>0.707964602125144</v>
      </c>
      <c r="K832" s="5"/>
    </row>
    <row r="833" spans="1:11" x14ac:dyDescent="0.3">
      <c r="A833" s="40" t="s">
        <v>187</v>
      </c>
      <c r="B833" s="3" t="s">
        <v>188</v>
      </c>
      <c r="C833" s="3" t="s">
        <v>189</v>
      </c>
      <c r="D833" s="3" t="s">
        <v>190</v>
      </c>
      <c r="E833" s="3">
        <v>35262</v>
      </c>
      <c r="F833" s="3" t="s">
        <v>1122</v>
      </c>
      <c r="G833" s="3" t="s">
        <v>852</v>
      </c>
      <c r="H833" s="4">
        <v>22750</v>
      </c>
      <c r="I833" s="4">
        <v>22750</v>
      </c>
      <c r="J833" s="28">
        <v>0</v>
      </c>
      <c r="K833" s="5"/>
    </row>
    <row r="834" spans="1:11" x14ac:dyDescent="0.3">
      <c r="A834" s="40" t="s">
        <v>187</v>
      </c>
      <c r="B834" s="3" t="s">
        <v>188</v>
      </c>
      <c r="C834" s="3" t="s">
        <v>534</v>
      </c>
      <c r="D834" s="3" t="s">
        <v>535</v>
      </c>
      <c r="E834" s="3">
        <v>35262</v>
      </c>
      <c r="F834" s="3" t="s">
        <v>1122</v>
      </c>
      <c r="G834" s="3" t="s">
        <v>852</v>
      </c>
      <c r="H834" s="4">
        <v>21333.333333300001</v>
      </c>
      <c r="I834" s="4">
        <v>21750</v>
      </c>
      <c r="J834" s="28">
        <v>1.9531250001592948</v>
      </c>
      <c r="K834" s="5"/>
    </row>
    <row r="835" spans="1:11" x14ac:dyDescent="0.3">
      <c r="A835" s="40" t="s">
        <v>187</v>
      </c>
      <c r="B835" s="3" t="s">
        <v>188</v>
      </c>
      <c r="C835" s="3" t="s">
        <v>191</v>
      </c>
      <c r="D835" s="3" t="s">
        <v>192</v>
      </c>
      <c r="E835" s="3">
        <v>35262</v>
      </c>
      <c r="F835" s="3" t="s">
        <v>1122</v>
      </c>
      <c r="G835" s="3" t="s">
        <v>852</v>
      </c>
      <c r="H835" s="4">
        <v>21833.333333300001</v>
      </c>
      <c r="I835" s="4">
        <v>21500</v>
      </c>
      <c r="J835" s="28">
        <v>-1.5267175571015756</v>
      </c>
      <c r="K835" s="5"/>
    </row>
    <row r="836" spans="1:11" x14ac:dyDescent="0.3">
      <c r="A836" s="40" t="s">
        <v>193</v>
      </c>
      <c r="B836" s="3" t="s">
        <v>194</v>
      </c>
      <c r="C836" s="3" t="s">
        <v>449</v>
      </c>
      <c r="D836" s="3" t="s">
        <v>450</v>
      </c>
      <c r="E836" s="3">
        <v>35262</v>
      </c>
      <c r="F836" s="3" t="s">
        <v>1122</v>
      </c>
      <c r="G836" s="3" t="s">
        <v>852</v>
      </c>
      <c r="H836" s="4">
        <v>25500</v>
      </c>
      <c r="I836" s="4">
        <v>25000</v>
      </c>
      <c r="J836" s="28">
        <v>-1.9607843137254943</v>
      </c>
      <c r="K836" s="5"/>
    </row>
    <row r="837" spans="1:11" x14ac:dyDescent="0.3">
      <c r="A837" s="40" t="s">
        <v>193</v>
      </c>
      <c r="B837" s="3" t="s">
        <v>194</v>
      </c>
      <c r="C837" s="3" t="s">
        <v>430</v>
      </c>
      <c r="D837" s="3" t="s">
        <v>87</v>
      </c>
      <c r="E837" s="3">
        <v>35262</v>
      </c>
      <c r="F837" s="3" t="s">
        <v>1122</v>
      </c>
      <c r="G837" s="3" t="s">
        <v>852</v>
      </c>
      <c r="H837" s="4">
        <v>20500</v>
      </c>
      <c r="I837" s="4">
        <v>20500</v>
      </c>
      <c r="J837" s="28">
        <v>0</v>
      </c>
      <c r="K837" s="5"/>
    </row>
    <row r="838" spans="1:11" x14ac:dyDescent="0.3">
      <c r="A838" s="40" t="s">
        <v>193</v>
      </c>
      <c r="B838" s="3" t="s">
        <v>194</v>
      </c>
      <c r="C838" s="3" t="s">
        <v>195</v>
      </c>
      <c r="D838" s="3" t="s">
        <v>196</v>
      </c>
      <c r="E838" s="3">
        <v>35262</v>
      </c>
      <c r="F838" s="3" t="s">
        <v>1122</v>
      </c>
      <c r="G838" s="3" t="s">
        <v>852</v>
      </c>
      <c r="H838" s="4">
        <v>19375</v>
      </c>
      <c r="I838" s="4">
        <v>19375</v>
      </c>
      <c r="J838" s="28">
        <v>0</v>
      </c>
      <c r="K838" s="5"/>
    </row>
    <row r="839" spans="1:11" x14ac:dyDescent="0.3">
      <c r="A839" s="40" t="s">
        <v>197</v>
      </c>
      <c r="B839" s="3" t="s">
        <v>198</v>
      </c>
      <c r="C839" s="3" t="s">
        <v>273</v>
      </c>
      <c r="D839" s="3" t="s">
        <v>274</v>
      </c>
      <c r="E839" s="3">
        <v>35262</v>
      </c>
      <c r="F839" s="3" t="s">
        <v>1122</v>
      </c>
      <c r="G839" s="3" t="s">
        <v>852</v>
      </c>
      <c r="H839" s="4">
        <v>22500</v>
      </c>
      <c r="I839" s="4">
        <v>25000</v>
      </c>
      <c r="J839" s="28">
        <v>11.111111111111116</v>
      </c>
      <c r="K839" s="5"/>
    </row>
    <row r="840" spans="1:11" x14ac:dyDescent="0.3">
      <c r="A840" s="40" t="s">
        <v>197</v>
      </c>
      <c r="B840" s="3" t="s">
        <v>198</v>
      </c>
      <c r="C840" s="3" t="s">
        <v>318</v>
      </c>
      <c r="D840" s="3" t="s">
        <v>319</v>
      </c>
      <c r="E840" s="3">
        <v>35262</v>
      </c>
      <c r="F840" s="3" t="s">
        <v>1122</v>
      </c>
      <c r="G840" s="3" t="s">
        <v>852</v>
      </c>
      <c r="H840" s="4">
        <v>24000</v>
      </c>
      <c r="I840" s="4">
        <v>24500</v>
      </c>
      <c r="J840" s="28">
        <v>2.0833333333333259</v>
      </c>
      <c r="K840" s="5"/>
    </row>
    <row r="841" spans="1:11" x14ac:dyDescent="0.3">
      <c r="A841" s="40" t="s">
        <v>197</v>
      </c>
      <c r="B841" s="3" t="s">
        <v>198</v>
      </c>
      <c r="C841" s="3" t="s">
        <v>260</v>
      </c>
      <c r="D841" s="3" t="s">
        <v>261</v>
      </c>
      <c r="E841" s="3">
        <v>35262</v>
      </c>
      <c r="F841" s="3" t="s">
        <v>1122</v>
      </c>
      <c r="G841" s="3" t="s">
        <v>852</v>
      </c>
      <c r="H841" s="4">
        <v>19500</v>
      </c>
      <c r="I841" s="4">
        <v>20500</v>
      </c>
      <c r="J841" s="28">
        <v>5.1282051282051322</v>
      </c>
      <c r="K841" s="5"/>
    </row>
    <row r="842" spans="1:11" x14ac:dyDescent="0.3">
      <c r="A842" s="40" t="s">
        <v>197</v>
      </c>
      <c r="B842" s="3" t="s">
        <v>198</v>
      </c>
      <c r="C842" s="3" t="s">
        <v>199</v>
      </c>
      <c r="D842" s="3" t="s">
        <v>200</v>
      </c>
      <c r="E842" s="3">
        <v>35262</v>
      </c>
      <c r="F842" s="3" t="s">
        <v>1122</v>
      </c>
      <c r="G842" s="3" t="s">
        <v>852</v>
      </c>
      <c r="H842" s="4">
        <v>20125</v>
      </c>
      <c r="I842" s="4">
        <v>20125</v>
      </c>
      <c r="J842" s="28">
        <v>0</v>
      </c>
      <c r="K842" s="5"/>
    </row>
    <row r="843" spans="1:11" x14ac:dyDescent="0.3">
      <c r="A843" s="40" t="s">
        <v>325</v>
      </c>
      <c r="B843" s="3" t="s">
        <v>326</v>
      </c>
      <c r="C843" s="3" t="s">
        <v>327</v>
      </c>
      <c r="D843" s="3" t="s">
        <v>328</v>
      </c>
      <c r="E843" s="3">
        <v>35262</v>
      </c>
      <c r="F843" s="3" t="s">
        <v>1122</v>
      </c>
      <c r="G843" s="3" t="s">
        <v>852</v>
      </c>
      <c r="H843" s="4">
        <v>24233.333333300001</v>
      </c>
      <c r="I843" s="4">
        <v>24233.333333300001</v>
      </c>
      <c r="J843" s="28">
        <v>0</v>
      </c>
      <c r="K843" s="5"/>
    </row>
    <row r="844" spans="1:11" x14ac:dyDescent="0.3">
      <c r="A844" s="40" t="s">
        <v>201</v>
      </c>
      <c r="B844" s="3" t="s">
        <v>202</v>
      </c>
      <c r="C844" s="3" t="s">
        <v>203</v>
      </c>
      <c r="D844" s="3" t="s">
        <v>204</v>
      </c>
      <c r="E844" s="3">
        <v>35262</v>
      </c>
      <c r="F844" s="3" t="s">
        <v>1122</v>
      </c>
      <c r="G844" s="3" t="s">
        <v>852</v>
      </c>
      <c r="H844" s="4">
        <v>26233.333333300001</v>
      </c>
      <c r="I844" s="4">
        <v>25725</v>
      </c>
      <c r="J844" s="28">
        <v>-1.9377382463811155</v>
      </c>
      <c r="K844" s="5"/>
    </row>
    <row r="845" spans="1:11" x14ac:dyDescent="0.3">
      <c r="A845" s="40" t="s">
        <v>201</v>
      </c>
      <c r="B845" s="3" t="s">
        <v>202</v>
      </c>
      <c r="C845" s="3" t="s">
        <v>554</v>
      </c>
      <c r="D845" s="3" t="s">
        <v>555</v>
      </c>
      <c r="E845" s="3">
        <v>35262</v>
      </c>
      <c r="F845" s="3" t="s">
        <v>1122</v>
      </c>
      <c r="G845" s="3" t="s">
        <v>852</v>
      </c>
      <c r="H845" s="4">
        <v>25600</v>
      </c>
      <c r="I845" s="4">
        <v>25900</v>
      </c>
      <c r="J845" s="28">
        <v>1.171875</v>
      </c>
      <c r="K845" s="5"/>
    </row>
    <row r="846" spans="1:11" x14ac:dyDescent="0.3">
      <c r="A846" s="40" t="s">
        <v>201</v>
      </c>
      <c r="B846" s="3" t="s">
        <v>202</v>
      </c>
      <c r="C846" s="3" t="s">
        <v>926</v>
      </c>
      <c r="D846" s="3" t="s">
        <v>927</v>
      </c>
      <c r="E846" s="3">
        <v>35262</v>
      </c>
      <c r="F846" s="3" t="s">
        <v>1122</v>
      </c>
      <c r="G846" s="3" t="s">
        <v>852</v>
      </c>
      <c r="H846" s="4">
        <v>27633.333333300001</v>
      </c>
      <c r="I846" s="4">
        <v>27500</v>
      </c>
      <c r="J846" s="28">
        <v>-0.48250904692459518</v>
      </c>
      <c r="K846" s="5"/>
    </row>
    <row r="847" spans="1:11" x14ac:dyDescent="0.3">
      <c r="A847" s="40" t="s">
        <v>201</v>
      </c>
      <c r="B847" s="3" t="s">
        <v>202</v>
      </c>
      <c r="C847" s="3" t="s">
        <v>930</v>
      </c>
      <c r="D847" s="3" t="s">
        <v>931</v>
      </c>
      <c r="E847" s="3">
        <v>35262</v>
      </c>
      <c r="F847" s="3" t="s">
        <v>1122</v>
      </c>
      <c r="G847" s="3" t="s">
        <v>852</v>
      </c>
      <c r="H847" s="4">
        <v>24750</v>
      </c>
      <c r="I847" s="4">
        <v>25250</v>
      </c>
      <c r="J847" s="28">
        <v>2.020202020202011</v>
      </c>
      <c r="K847" s="5"/>
    </row>
    <row r="848" spans="1:11" x14ac:dyDescent="0.3">
      <c r="A848" s="40" t="s">
        <v>205</v>
      </c>
      <c r="B848" s="3" t="s">
        <v>206</v>
      </c>
      <c r="C848" s="3" t="s">
        <v>215</v>
      </c>
      <c r="D848" s="3" t="s">
        <v>216</v>
      </c>
      <c r="E848" s="3">
        <v>35262</v>
      </c>
      <c r="F848" s="3" t="s">
        <v>1122</v>
      </c>
      <c r="G848" s="3" t="s">
        <v>852</v>
      </c>
      <c r="H848" s="4">
        <v>26500</v>
      </c>
      <c r="I848" s="4">
        <v>26500</v>
      </c>
      <c r="J848" s="28">
        <v>0</v>
      </c>
      <c r="K848" s="5"/>
    </row>
    <row r="849" spans="1:11" x14ac:dyDescent="0.3">
      <c r="A849" s="40" t="s">
        <v>217</v>
      </c>
      <c r="B849" s="3" t="s">
        <v>218</v>
      </c>
      <c r="C849" s="3" t="s">
        <v>404</v>
      </c>
      <c r="D849" s="3" t="s">
        <v>405</v>
      </c>
      <c r="E849" s="3">
        <v>35262</v>
      </c>
      <c r="F849" s="3" t="s">
        <v>1122</v>
      </c>
      <c r="G849" s="3" t="s">
        <v>852</v>
      </c>
      <c r="H849" s="4">
        <v>29700</v>
      </c>
      <c r="I849" s="4">
        <v>29700</v>
      </c>
      <c r="J849" s="28">
        <v>0</v>
      </c>
      <c r="K849" s="5"/>
    </row>
    <row r="850" spans="1:11" x14ac:dyDescent="0.3">
      <c r="A850" s="40" t="s">
        <v>217</v>
      </c>
      <c r="B850" s="3" t="s">
        <v>218</v>
      </c>
      <c r="C850" s="3" t="s">
        <v>406</v>
      </c>
      <c r="D850" s="3" t="s">
        <v>407</v>
      </c>
      <c r="E850" s="3">
        <v>35262</v>
      </c>
      <c r="F850" s="3" t="s">
        <v>1122</v>
      </c>
      <c r="G850" s="3" t="s">
        <v>852</v>
      </c>
      <c r="H850" s="4">
        <v>21650</v>
      </c>
      <c r="I850" s="4">
        <v>21150</v>
      </c>
      <c r="J850" s="28">
        <v>-2.3094688221709014</v>
      </c>
      <c r="K850" s="5"/>
    </row>
    <row r="851" spans="1:11" x14ac:dyDescent="0.3">
      <c r="A851" s="40" t="s">
        <v>217</v>
      </c>
      <c r="B851" s="3" t="s">
        <v>218</v>
      </c>
      <c r="C851" s="3" t="s">
        <v>475</v>
      </c>
      <c r="D851" s="3" t="s">
        <v>476</v>
      </c>
      <c r="E851" s="3">
        <v>35262</v>
      </c>
      <c r="F851" s="3" t="s">
        <v>1122</v>
      </c>
      <c r="G851" s="3" t="s">
        <v>852</v>
      </c>
      <c r="H851" s="4">
        <v>22666.666666699999</v>
      </c>
      <c r="I851" s="4">
        <v>22666.666666699999</v>
      </c>
      <c r="J851" s="28">
        <v>0</v>
      </c>
      <c r="K851" s="5"/>
    </row>
    <row r="852" spans="1:11" x14ac:dyDescent="0.3">
      <c r="A852" s="40" t="s">
        <v>217</v>
      </c>
      <c r="B852" s="3" t="s">
        <v>218</v>
      </c>
      <c r="C852" s="3" t="s">
        <v>445</v>
      </c>
      <c r="D852" s="3" t="s">
        <v>446</v>
      </c>
      <c r="E852" s="3">
        <v>35262</v>
      </c>
      <c r="F852" s="3" t="s">
        <v>1122</v>
      </c>
      <c r="G852" s="3" t="s">
        <v>852</v>
      </c>
      <c r="H852" s="4">
        <v>24650</v>
      </c>
      <c r="I852" s="4">
        <v>24650</v>
      </c>
      <c r="J852" s="28">
        <v>0</v>
      </c>
      <c r="K852" s="5"/>
    </row>
    <row r="853" spans="1:11" x14ac:dyDescent="0.3">
      <c r="A853" s="40" t="s">
        <v>217</v>
      </c>
      <c r="B853" s="3" t="s">
        <v>218</v>
      </c>
      <c r="C853" s="3" t="s">
        <v>355</v>
      </c>
      <c r="D853" s="3" t="s">
        <v>356</v>
      </c>
      <c r="E853" s="3">
        <v>35262</v>
      </c>
      <c r="F853" s="3" t="s">
        <v>1122</v>
      </c>
      <c r="G853" s="3" t="s">
        <v>852</v>
      </c>
      <c r="H853" s="4" t="s">
        <v>63</v>
      </c>
      <c r="I853" s="4">
        <v>23000</v>
      </c>
      <c r="J853" s="28" t="s">
        <v>63</v>
      </c>
      <c r="K853" s="5"/>
    </row>
    <row r="854" spans="1:11" x14ac:dyDescent="0.3">
      <c r="A854" s="40" t="s">
        <v>64</v>
      </c>
      <c r="B854" s="3" t="s">
        <v>65</v>
      </c>
      <c r="C854" s="3" t="s">
        <v>484</v>
      </c>
      <c r="D854" s="3" t="s">
        <v>485</v>
      </c>
      <c r="E854" s="3">
        <v>35262</v>
      </c>
      <c r="F854" s="3" t="s">
        <v>1122</v>
      </c>
      <c r="G854" s="3" t="s">
        <v>852</v>
      </c>
      <c r="H854" s="4">
        <v>24125</v>
      </c>
      <c r="I854" s="4">
        <v>24500</v>
      </c>
      <c r="J854" s="28">
        <v>1.5544041450777257</v>
      </c>
      <c r="K854" s="5"/>
    </row>
    <row r="855" spans="1:11" x14ac:dyDescent="0.3">
      <c r="A855" s="40" t="s">
        <v>64</v>
      </c>
      <c r="B855" s="3" t="s">
        <v>65</v>
      </c>
      <c r="C855" s="3" t="s">
        <v>66</v>
      </c>
      <c r="D855" s="3" t="s">
        <v>67</v>
      </c>
      <c r="E855" s="3">
        <v>35262</v>
      </c>
      <c r="F855" s="3" t="s">
        <v>1122</v>
      </c>
      <c r="G855" s="3" t="s">
        <v>852</v>
      </c>
      <c r="H855" s="4">
        <v>19425</v>
      </c>
      <c r="I855" s="4">
        <v>19350</v>
      </c>
      <c r="J855" s="28">
        <v>-0.38610038610038533</v>
      </c>
      <c r="K855" s="5"/>
    </row>
    <row r="856" spans="1:11" x14ac:dyDescent="0.3">
      <c r="A856" s="40" t="s">
        <v>64</v>
      </c>
      <c r="B856" s="3" t="s">
        <v>65</v>
      </c>
      <c r="C856" s="3" t="s">
        <v>226</v>
      </c>
      <c r="D856" s="3" t="s">
        <v>227</v>
      </c>
      <c r="E856" s="3">
        <v>35262</v>
      </c>
      <c r="F856" s="3" t="s">
        <v>1122</v>
      </c>
      <c r="G856" s="3" t="s">
        <v>852</v>
      </c>
      <c r="H856" s="4">
        <v>20300</v>
      </c>
      <c r="I856" s="4">
        <v>20925</v>
      </c>
      <c r="J856" s="28">
        <v>3.0788177339901468</v>
      </c>
      <c r="K856" s="5"/>
    </row>
    <row r="857" spans="1:11" x14ac:dyDescent="0.3">
      <c r="A857" s="40" t="s">
        <v>64</v>
      </c>
      <c r="B857" s="3" t="s">
        <v>65</v>
      </c>
      <c r="C857" s="3" t="s">
        <v>320</v>
      </c>
      <c r="D857" s="3" t="s">
        <v>321</v>
      </c>
      <c r="E857" s="3">
        <v>35262</v>
      </c>
      <c r="F857" s="3" t="s">
        <v>1122</v>
      </c>
      <c r="G857" s="3" t="s">
        <v>852</v>
      </c>
      <c r="H857" s="4">
        <v>22633.333333300001</v>
      </c>
      <c r="I857" s="4">
        <v>22166.666666699999</v>
      </c>
      <c r="J857" s="28">
        <v>-2.0618556698115853</v>
      </c>
      <c r="K857" s="5"/>
    </row>
    <row r="858" spans="1:11" x14ac:dyDescent="0.3">
      <c r="A858" s="40" t="s">
        <v>64</v>
      </c>
      <c r="B858" s="3" t="s">
        <v>65</v>
      </c>
      <c r="C858" s="3" t="s">
        <v>228</v>
      </c>
      <c r="D858" s="3" t="s">
        <v>229</v>
      </c>
      <c r="E858" s="3">
        <v>35262</v>
      </c>
      <c r="F858" s="3" t="s">
        <v>1122</v>
      </c>
      <c r="G858" s="3" t="s">
        <v>852</v>
      </c>
      <c r="H858" s="4">
        <v>21000</v>
      </c>
      <c r="I858" s="4">
        <v>20733.333333300001</v>
      </c>
      <c r="J858" s="28">
        <v>-1.2698412699999939</v>
      </c>
      <c r="K858" s="5"/>
    </row>
    <row r="859" spans="1:11" x14ac:dyDescent="0.3">
      <c r="A859" s="40" t="s">
        <v>64</v>
      </c>
      <c r="B859" s="3" t="s">
        <v>65</v>
      </c>
      <c r="C859" s="3" t="s">
        <v>516</v>
      </c>
      <c r="D859" s="3" t="s">
        <v>517</v>
      </c>
      <c r="E859" s="3">
        <v>35262</v>
      </c>
      <c r="F859" s="3" t="s">
        <v>1122</v>
      </c>
      <c r="G859" s="3" t="s">
        <v>852</v>
      </c>
      <c r="H859" s="4">
        <v>22250</v>
      </c>
      <c r="I859" s="4">
        <v>22000</v>
      </c>
      <c r="J859" s="28">
        <v>-1.1235955056179803</v>
      </c>
      <c r="K859" s="5"/>
    </row>
    <row r="860" spans="1:11" x14ac:dyDescent="0.3">
      <c r="A860" s="40" t="s">
        <v>64</v>
      </c>
      <c r="B860" s="3" t="s">
        <v>65</v>
      </c>
      <c r="C860" s="3" t="s">
        <v>69</v>
      </c>
      <c r="D860" s="3" t="s">
        <v>70</v>
      </c>
      <c r="E860" s="3">
        <v>35262</v>
      </c>
      <c r="F860" s="3" t="s">
        <v>1122</v>
      </c>
      <c r="G860" s="3" t="s">
        <v>852</v>
      </c>
      <c r="H860" s="4">
        <v>21455</v>
      </c>
      <c r="I860" s="4">
        <v>21512.6</v>
      </c>
      <c r="J860" s="28">
        <v>0.26846888837099847</v>
      </c>
      <c r="K860" s="5"/>
    </row>
    <row r="861" spans="1:11" x14ac:dyDescent="0.3">
      <c r="A861" s="40" t="s">
        <v>64</v>
      </c>
      <c r="B861" s="3" t="s">
        <v>65</v>
      </c>
      <c r="C861" s="3" t="s">
        <v>358</v>
      </c>
      <c r="D861" s="3" t="s">
        <v>359</v>
      </c>
      <c r="E861" s="3">
        <v>35262</v>
      </c>
      <c r="F861" s="3" t="s">
        <v>1122</v>
      </c>
      <c r="G861" s="3" t="s">
        <v>852</v>
      </c>
      <c r="H861" s="4">
        <v>22633.333333300001</v>
      </c>
      <c r="I861" s="4">
        <v>22633.333333300001</v>
      </c>
      <c r="J861" s="28">
        <v>0</v>
      </c>
      <c r="K861" s="5"/>
    </row>
    <row r="862" spans="1:11" x14ac:dyDescent="0.3">
      <c r="A862" s="40" t="s">
        <v>64</v>
      </c>
      <c r="B862" s="3" t="s">
        <v>65</v>
      </c>
      <c r="C862" s="3" t="s">
        <v>232</v>
      </c>
      <c r="D862" s="3" t="s">
        <v>233</v>
      </c>
      <c r="E862" s="3">
        <v>35262</v>
      </c>
      <c r="F862" s="3" t="s">
        <v>1122</v>
      </c>
      <c r="G862" s="3" t="s">
        <v>852</v>
      </c>
      <c r="H862" s="4">
        <v>22250</v>
      </c>
      <c r="I862" s="4">
        <v>23875</v>
      </c>
      <c r="J862" s="28">
        <v>7.3033707865168607</v>
      </c>
      <c r="K862" s="5"/>
    </row>
    <row r="863" spans="1:11" x14ac:dyDescent="0.3">
      <c r="A863" s="40" t="s">
        <v>64</v>
      </c>
      <c r="B863" s="3" t="s">
        <v>65</v>
      </c>
      <c r="C863" s="3" t="s">
        <v>338</v>
      </c>
      <c r="D863" s="3" t="s">
        <v>339</v>
      </c>
      <c r="E863" s="3">
        <v>35262</v>
      </c>
      <c r="F863" s="3" t="s">
        <v>1122</v>
      </c>
      <c r="G863" s="3" t="s">
        <v>852</v>
      </c>
      <c r="H863" s="4">
        <v>23250</v>
      </c>
      <c r="I863" s="4">
        <v>23250</v>
      </c>
      <c r="J863" s="28">
        <v>0</v>
      </c>
      <c r="K863" s="5"/>
    </row>
    <row r="864" spans="1:11" x14ac:dyDescent="0.3">
      <c r="A864" s="40" t="s">
        <v>64</v>
      </c>
      <c r="B864" s="3" t="s">
        <v>65</v>
      </c>
      <c r="C864" s="3" t="s">
        <v>236</v>
      </c>
      <c r="D864" s="3" t="s">
        <v>237</v>
      </c>
      <c r="E864" s="3">
        <v>35262</v>
      </c>
      <c r="F864" s="3" t="s">
        <v>1122</v>
      </c>
      <c r="G864" s="3" t="s">
        <v>852</v>
      </c>
      <c r="H864" s="4">
        <v>20000</v>
      </c>
      <c r="I864" s="4">
        <v>19300</v>
      </c>
      <c r="J864" s="28">
        <v>-3.5000000000000031</v>
      </c>
      <c r="K864" s="5"/>
    </row>
    <row r="865" spans="1:11" x14ac:dyDescent="0.3">
      <c r="A865" s="40" t="s">
        <v>238</v>
      </c>
      <c r="B865" s="3" t="s">
        <v>239</v>
      </c>
      <c r="C865" s="3" t="s">
        <v>438</v>
      </c>
      <c r="D865" s="3" t="s">
        <v>439</v>
      </c>
      <c r="E865" s="3">
        <v>35262</v>
      </c>
      <c r="F865" s="3" t="s">
        <v>1122</v>
      </c>
      <c r="G865" s="3" t="s">
        <v>852</v>
      </c>
      <c r="H865" s="4">
        <v>26300</v>
      </c>
      <c r="I865" s="4">
        <v>26666.666666699999</v>
      </c>
      <c r="J865" s="28">
        <v>1.3941698353612031</v>
      </c>
      <c r="K865" s="5"/>
    </row>
    <row r="866" spans="1:11" x14ac:dyDescent="0.3">
      <c r="A866" s="40" t="s">
        <v>238</v>
      </c>
      <c r="B866" s="3" t="s">
        <v>239</v>
      </c>
      <c r="C866" s="3" t="s">
        <v>924</v>
      </c>
      <c r="D866" s="3" t="s">
        <v>925</v>
      </c>
      <c r="E866" s="3">
        <v>35262</v>
      </c>
      <c r="F866" s="3" t="s">
        <v>1122</v>
      </c>
      <c r="G866" s="3" t="s">
        <v>852</v>
      </c>
      <c r="H866" s="4">
        <v>29633.333333300001</v>
      </c>
      <c r="I866" s="4">
        <v>28250</v>
      </c>
      <c r="J866" s="28">
        <v>-4.6681664790828687</v>
      </c>
      <c r="K866" s="5"/>
    </row>
    <row r="867" spans="1:11" x14ac:dyDescent="0.3">
      <c r="A867" s="40" t="s">
        <v>105</v>
      </c>
      <c r="B867" s="3" t="s">
        <v>106</v>
      </c>
      <c r="C867" s="3" t="s">
        <v>125</v>
      </c>
      <c r="D867" s="3" t="s">
        <v>126</v>
      </c>
      <c r="E867" s="3">
        <v>35262</v>
      </c>
      <c r="F867" s="3" t="s">
        <v>1399</v>
      </c>
      <c r="G867" s="3" t="s">
        <v>1026</v>
      </c>
      <c r="H867" s="4">
        <v>23700</v>
      </c>
      <c r="I867" s="4">
        <v>23700</v>
      </c>
      <c r="J867" s="28">
        <v>0</v>
      </c>
      <c r="K867" s="5"/>
    </row>
    <row r="868" spans="1:11" x14ac:dyDescent="0.3">
      <c r="A868" s="40" t="s">
        <v>217</v>
      </c>
      <c r="B868" s="3" t="s">
        <v>218</v>
      </c>
      <c r="C868" s="3" t="s">
        <v>219</v>
      </c>
      <c r="D868" s="3" t="s">
        <v>220</v>
      </c>
      <c r="E868" s="3">
        <v>35262</v>
      </c>
      <c r="F868" s="3" t="s">
        <v>1399</v>
      </c>
      <c r="G868" s="3" t="s">
        <v>1026</v>
      </c>
      <c r="H868" s="4" t="s">
        <v>63</v>
      </c>
      <c r="I868" s="4">
        <v>24000</v>
      </c>
      <c r="J868" s="28" t="s">
        <v>63</v>
      </c>
      <c r="K868" s="5"/>
    </row>
    <row r="869" spans="1:11" x14ac:dyDescent="0.3">
      <c r="A869" s="40" t="s">
        <v>451</v>
      </c>
      <c r="B869" s="3" t="s">
        <v>452</v>
      </c>
      <c r="C869" s="3" t="s">
        <v>453</v>
      </c>
      <c r="D869" s="3" t="s">
        <v>454</v>
      </c>
      <c r="E869" s="3">
        <v>35262</v>
      </c>
      <c r="F869" s="3" t="s">
        <v>1124</v>
      </c>
      <c r="G869" s="3" t="s">
        <v>1026</v>
      </c>
      <c r="H869" s="4">
        <v>28422</v>
      </c>
      <c r="I869" s="4">
        <v>28345.25</v>
      </c>
      <c r="J869" s="28">
        <v>-0.27003729505312712</v>
      </c>
      <c r="K869" s="5"/>
    </row>
    <row r="870" spans="1:11" x14ac:dyDescent="0.3">
      <c r="A870" s="40" t="s">
        <v>102</v>
      </c>
      <c r="B870" s="3" t="s">
        <v>103</v>
      </c>
      <c r="C870" s="3" t="s">
        <v>104</v>
      </c>
      <c r="D870" s="3" t="s">
        <v>103</v>
      </c>
      <c r="E870" s="3">
        <v>35262</v>
      </c>
      <c r="F870" s="3" t="s">
        <v>1124</v>
      </c>
      <c r="G870" s="3" t="s">
        <v>1026</v>
      </c>
      <c r="H870" s="4">
        <v>24408.333333300001</v>
      </c>
      <c r="I870" s="4">
        <v>24553.833333300001</v>
      </c>
      <c r="J870" s="28">
        <v>0.59610788665154235</v>
      </c>
      <c r="K870" s="5"/>
    </row>
    <row r="871" spans="1:11" x14ac:dyDescent="0.3">
      <c r="A871" s="40" t="s">
        <v>398</v>
      </c>
      <c r="B871" s="3" t="s">
        <v>399</v>
      </c>
      <c r="C871" s="3" t="s">
        <v>411</v>
      </c>
      <c r="D871" s="3" t="s">
        <v>412</v>
      </c>
      <c r="E871" s="3">
        <v>35262</v>
      </c>
      <c r="F871" s="3" t="s">
        <v>1124</v>
      </c>
      <c r="G871" s="3" t="s">
        <v>1026</v>
      </c>
      <c r="H871" s="4">
        <v>27485.599999999999</v>
      </c>
      <c r="I871" s="4">
        <v>27492.2</v>
      </c>
      <c r="J871" s="28">
        <v>2.4012573856868613E-2</v>
      </c>
      <c r="K871" s="5"/>
    </row>
    <row r="872" spans="1:11" x14ac:dyDescent="0.3">
      <c r="A872" s="40" t="s">
        <v>398</v>
      </c>
      <c r="B872" s="3" t="s">
        <v>399</v>
      </c>
      <c r="C872" s="3" t="s">
        <v>400</v>
      </c>
      <c r="D872" s="3" t="s">
        <v>401</v>
      </c>
      <c r="E872" s="3">
        <v>35262</v>
      </c>
      <c r="F872" s="3" t="s">
        <v>1124</v>
      </c>
      <c r="G872" s="3" t="s">
        <v>1026</v>
      </c>
      <c r="H872" s="4">
        <v>28750</v>
      </c>
      <c r="I872" s="4">
        <v>29250</v>
      </c>
      <c r="J872" s="28">
        <v>1.7391304347825987</v>
      </c>
      <c r="K872" s="5"/>
    </row>
    <row r="873" spans="1:11" x14ac:dyDescent="0.3">
      <c r="A873" s="40" t="s">
        <v>105</v>
      </c>
      <c r="B873" s="3" t="s">
        <v>106</v>
      </c>
      <c r="C873" s="3" t="s">
        <v>279</v>
      </c>
      <c r="D873" s="3" t="s">
        <v>280</v>
      </c>
      <c r="E873" s="3">
        <v>35262</v>
      </c>
      <c r="F873" s="3" t="s">
        <v>1124</v>
      </c>
      <c r="G873" s="3" t="s">
        <v>1026</v>
      </c>
      <c r="H873" s="4">
        <v>27400</v>
      </c>
      <c r="I873" s="4">
        <v>27433.333333300001</v>
      </c>
      <c r="J873" s="28">
        <v>0.12165450109489218</v>
      </c>
      <c r="K873" s="5"/>
    </row>
    <row r="874" spans="1:11" x14ac:dyDescent="0.3">
      <c r="A874" s="40" t="s">
        <v>424</v>
      </c>
      <c r="B874" s="3" t="s">
        <v>425</v>
      </c>
      <c r="C874" s="3" t="s">
        <v>426</v>
      </c>
      <c r="D874" s="3" t="s">
        <v>427</v>
      </c>
      <c r="E874" s="3">
        <v>35262</v>
      </c>
      <c r="F874" s="3" t="s">
        <v>1124</v>
      </c>
      <c r="G874" s="3" t="s">
        <v>1026</v>
      </c>
      <c r="H874" s="4">
        <v>28500</v>
      </c>
      <c r="I874" s="4">
        <v>28500</v>
      </c>
      <c r="J874" s="28">
        <v>0</v>
      </c>
      <c r="K874" s="5"/>
    </row>
    <row r="875" spans="1:11" x14ac:dyDescent="0.3">
      <c r="A875" s="40" t="s">
        <v>306</v>
      </c>
      <c r="B875" s="3" t="s">
        <v>307</v>
      </c>
      <c r="C875" s="3" t="s">
        <v>413</v>
      </c>
      <c r="D875" s="3" t="s">
        <v>414</v>
      </c>
      <c r="E875" s="3">
        <v>35262</v>
      </c>
      <c r="F875" s="3" t="s">
        <v>1124</v>
      </c>
      <c r="G875" s="3" t="s">
        <v>1026</v>
      </c>
      <c r="H875" s="4">
        <v>25850</v>
      </c>
      <c r="I875" s="4">
        <v>25850</v>
      </c>
      <c r="J875" s="28">
        <v>0</v>
      </c>
      <c r="K875" s="5"/>
    </row>
    <row r="876" spans="1:11" x14ac:dyDescent="0.3">
      <c r="A876" s="40" t="s">
        <v>306</v>
      </c>
      <c r="B876" s="3" t="s">
        <v>307</v>
      </c>
      <c r="C876" s="3" t="s">
        <v>342</v>
      </c>
      <c r="D876" s="3" t="s">
        <v>343</v>
      </c>
      <c r="E876" s="3">
        <v>35262</v>
      </c>
      <c r="F876" s="3" t="s">
        <v>1124</v>
      </c>
      <c r="G876" s="3" t="s">
        <v>1026</v>
      </c>
      <c r="H876" s="4">
        <v>27000</v>
      </c>
      <c r="I876" s="4">
        <v>27000</v>
      </c>
      <c r="J876" s="28">
        <v>0</v>
      </c>
      <c r="K876" s="5"/>
    </row>
    <row r="877" spans="1:11" x14ac:dyDescent="0.3">
      <c r="A877" s="40" t="s">
        <v>55</v>
      </c>
      <c r="B877" s="3" t="s">
        <v>56</v>
      </c>
      <c r="C877" s="3" t="s">
        <v>149</v>
      </c>
      <c r="D877" s="3" t="s">
        <v>150</v>
      </c>
      <c r="E877" s="3">
        <v>35262</v>
      </c>
      <c r="F877" s="3" t="s">
        <v>1124</v>
      </c>
      <c r="G877" s="3" t="s">
        <v>1026</v>
      </c>
      <c r="H877" s="4" t="s">
        <v>63</v>
      </c>
      <c r="I877" s="4">
        <v>28250</v>
      </c>
      <c r="J877" s="28" t="s">
        <v>63</v>
      </c>
      <c r="K877" s="5"/>
    </row>
    <row r="878" spans="1:11" x14ac:dyDescent="0.3">
      <c r="A878" s="40" t="s">
        <v>55</v>
      </c>
      <c r="B878" s="3" t="s">
        <v>56</v>
      </c>
      <c r="C878" s="3" t="s">
        <v>157</v>
      </c>
      <c r="D878" s="3" t="s">
        <v>158</v>
      </c>
      <c r="E878" s="3">
        <v>35262</v>
      </c>
      <c r="F878" s="3" t="s">
        <v>1124</v>
      </c>
      <c r="G878" s="3" t="s">
        <v>1026</v>
      </c>
      <c r="H878" s="4">
        <v>24400</v>
      </c>
      <c r="I878" s="4">
        <v>25700</v>
      </c>
      <c r="J878" s="28">
        <v>5.3278688524590168</v>
      </c>
      <c r="K878" s="5"/>
    </row>
    <row r="879" spans="1:11" x14ac:dyDescent="0.3">
      <c r="A879" s="40" t="s">
        <v>55</v>
      </c>
      <c r="B879" s="3" t="s">
        <v>56</v>
      </c>
      <c r="C879" s="3" t="s">
        <v>353</v>
      </c>
      <c r="D879" s="3" t="s">
        <v>354</v>
      </c>
      <c r="E879" s="3">
        <v>35262</v>
      </c>
      <c r="F879" s="3" t="s">
        <v>1124</v>
      </c>
      <c r="G879" s="3" t="s">
        <v>1026</v>
      </c>
      <c r="H879" s="4">
        <v>23800</v>
      </c>
      <c r="I879" s="4">
        <v>23800</v>
      </c>
      <c r="J879" s="28">
        <v>0</v>
      </c>
      <c r="K879" s="5"/>
    </row>
    <row r="880" spans="1:11" x14ac:dyDescent="0.3">
      <c r="A880" s="40" t="s">
        <v>55</v>
      </c>
      <c r="B880" s="3" t="s">
        <v>56</v>
      </c>
      <c r="C880" s="3" t="s">
        <v>380</v>
      </c>
      <c r="D880" s="3" t="s">
        <v>381</v>
      </c>
      <c r="E880" s="3">
        <v>35262</v>
      </c>
      <c r="F880" s="3" t="s">
        <v>1124</v>
      </c>
      <c r="G880" s="3" t="s">
        <v>1026</v>
      </c>
      <c r="H880" s="4" t="s">
        <v>63</v>
      </c>
      <c r="I880" s="4">
        <v>29450</v>
      </c>
      <c r="J880" s="28" t="s">
        <v>63</v>
      </c>
      <c r="K880" s="5"/>
    </row>
    <row r="881" spans="1:11" x14ac:dyDescent="0.3">
      <c r="A881" s="40" t="s">
        <v>55</v>
      </c>
      <c r="B881" s="3" t="s">
        <v>56</v>
      </c>
      <c r="C881" s="3" t="s">
        <v>61</v>
      </c>
      <c r="D881" s="3" t="s">
        <v>62</v>
      </c>
      <c r="E881" s="3">
        <v>35262</v>
      </c>
      <c r="F881" s="3" t="s">
        <v>1124</v>
      </c>
      <c r="G881" s="3" t="s">
        <v>1026</v>
      </c>
      <c r="H881" s="4">
        <v>25641</v>
      </c>
      <c r="I881" s="4">
        <v>26433.333333300001</v>
      </c>
      <c r="J881" s="28">
        <v>3.0901030899730841</v>
      </c>
      <c r="K881" s="5"/>
    </row>
    <row r="882" spans="1:11" x14ac:dyDescent="0.3">
      <c r="A882" s="40" t="s">
        <v>344</v>
      </c>
      <c r="B882" s="3" t="s">
        <v>345</v>
      </c>
      <c r="C882" s="3" t="s">
        <v>569</v>
      </c>
      <c r="D882" s="3" t="s">
        <v>570</v>
      </c>
      <c r="E882" s="3">
        <v>35262</v>
      </c>
      <c r="F882" s="3" t="s">
        <v>1124</v>
      </c>
      <c r="G882" s="3" t="s">
        <v>1026</v>
      </c>
      <c r="H882" s="4">
        <v>25617.5</v>
      </c>
      <c r="I882" s="4">
        <v>25625</v>
      </c>
      <c r="J882" s="28">
        <v>2.9276861520455277E-2</v>
      </c>
      <c r="K882" s="5"/>
    </row>
    <row r="883" spans="1:11" x14ac:dyDescent="0.3">
      <c r="A883" s="40" t="s">
        <v>344</v>
      </c>
      <c r="B883" s="3" t="s">
        <v>345</v>
      </c>
      <c r="C883" s="3" t="s">
        <v>346</v>
      </c>
      <c r="D883" s="3" t="s">
        <v>347</v>
      </c>
      <c r="E883" s="3">
        <v>35262</v>
      </c>
      <c r="F883" s="3" t="s">
        <v>1124</v>
      </c>
      <c r="G883" s="3" t="s">
        <v>1026</v>
      </c>
      <c r="H883" s="4">
        <v>27475</v>
      </c>
      <c r="I883" s="4">
        <v>27475</v>
      </c>
      <c r="J883" s="28">
        <v>0</v>
      </c>
      <c r="K883" s="5"/>
    </row>
    <row r="884" spans="1:11" x14ac:dyDescent="0.3">
      <c r="A884" s="40" t="s">
        <v>187</v>
      </c>
      <c r="B884" s="3" t="s">
        <v>188</v>
      </c>
      <c r="C884" s="3" t="s">
        <v>189</v>
      </c>
      <c r="D884" s="3" t="s">
        <v>190</v>
      </c>
      <c r="E884" s="3">
        <v>35262</v>
      </c>
      <c r="F884" s="3" t="s">
        <v>1124</v>
      </c>
      <c r="G884" s="3" t="s">
        <v>1026</v>
      </c>
      <c r="H884" s="4">
        <v>27500</v>
      </c>
      <c r="I884" s="4">
        <v>28333.333333300001</v>
      </c>
      <c r="J884" s="28">
        <v>3.0303030301818135</v>
      </c>
      <c r="K884" s="5"/>
    </row>
    <row r="885" spans="1:11" x14ac:dyDescent="0.3">
      <c r="A885" s="40" t="s">
        <v>187</v>
      </c>
      <c r="B885" s="3" t="s">
        <v>188</v>
      </c>
      <c r="C885" s="3" t="s">
        <v>191</v>
      </c>
      <c r="D885" s="3" t="s">
        <v>192</v>
      </c>
      <c r="E885" s="3">
        <v>35262</v>
      </c>
      <c r="F885" s="3" t="s">
        <v>1124</v>
      </c>
      <c r="G885" s="3" t="s">
        <v>1026</v>
      </c>
      <c r="H885" s="4">
        <v>27500</v>
      </c>
      <c r="I885" s="4">
        <v>26450</v>
      </c>
      <c r="J885" s="28">
        <v>-3.8181818181818206</v>
      </c>
      <c r="K885" s="5"/>
    </row>
    <row r="886" spans="1:11" x14ac:dyDescent="0.3">
      <c r="A886" s="40" t="s">
        <v>217</v>
      </c>
      <c r="B886" s="3" t="s">
        <v>218</v>
      </c>
      <c r="C886" s="3" t="s">
        <v>219</v>
      </c>
      <c r="D886" s="3" t="s">
        <v>220</v>
      </c>
      <c r="E886" s="3">
        <v>35262</v>
      </c>
      <c r="F886" s="3" t="s">
        <v>1124</v>
      </c>
      <c r="G886" s="3" t="s">
        <v>1026</v>
      </c>
      <c r="H886" s="4">
        <v>31666.666666699999</v>
      </c>
      <c r="I886" s="4">
        <v>31000</v>
      </c>
      <c r="J886" s="28">
        <v>-2.1052631579977832</v>
      </c>
      <c r="K886" s="5"/>
    </row>
    <row r="887" spans="1:11" x14ac:dyDescent="0.3">
      <c r="A887" s="40" t="s">
        <v>217</v>
      </c>
      <c r="B887" s="3" t="s">
        <v>218</v>
      </c>
      <c r="C887" s="3" t="s">
        <v>406</v>
      </c>
      <c r="D887" s="3" t="s">
        <v>407</v>
      </c>
      <c r="E887" s="3">
        <v>35262</v>
      </c>
      <c r="F887" s="3" t="s">
        <v>1124</v>
      </c>
      <c r="G887" s="3" t="s">
        <v>1026</v>
      </c>
      <c r="H887" s="4">
        <v>27500</v>
      </c>
      <c r="I887" s="4">
        <v>27000</v>
      </c>
      <c r="J887" s="28">
        <v>-1.8181818181818188</v>
      </c>
      <c r="K887" s="5"/>
    </row>
    <row r="888" spans="1:11" x14ac:dyDescent="0.3">
      <c r="A888" s="40" t="s">
        <v>417</v>
      </c>
      <c r="B888" s="3" t="s">
        <v>418</v>
      </c>
      <c r="C888" s="3" t="s">
        <v>421</v>
      </c>
      <c r="D888" s="3" t="s">
        <v>422</v>
      </c>
      <c r="E888" s="3">
        <v>35262</v>
      </c>
      <c r="F888" s="3" t="s">
        <v>1124</v>
      </c>
      <c r="G888" s="3" t="s">
        <v>1026</v>
      </c>
      <c r="H888" s="4">
        <v>23340</v>
      </c>
      <c r="I888" s="4">
        <v>23400</v>
      </c>
      <c r="J888" s="28">
        <v>0.25706940874035134</v>
      </c>
      <c r="K888" s="5"/>
    </row>
    <row r="889" spans="1:11" x14ac:dyDescent="0.3">
      <c r="A889" s="40" t="s">
        <v>451</v>
      </c>
      <c r="B889" s="3" t="s">
        <v>452</v>
      </c>
      <c r="C889" s="3" t="s">
        <v>453</v>
      </c>
      <c r="D889" s="3" t="s">
        <v>454</v>
      </c>
      <c r="E889" s="3">
        <v>35262</v>
      </c>
      <c r="F889" s="3" t="s">
        <v>1124</v>
      </c>
      <c r="G889" s="3" t="s">
        <v>642</v>
      </c>
      <c r="H889" s="4">
        <v>34748</v>
      </c>
      <c r="I889" s="4">
        <v>34566.666666700003</v>
      </c>
      <c r="J889" s="28">
        <v>-0.52185257655116279</v>
      </c>
      <c r="K889" s="5"/>
    </row>
    <row r="890" spans="1:11" x14ac:dyDescent="0.3">
      <c r="A890" s="40" t="s">
        <v>102</v>
      </c>
      <c r="B890" s="3" t="s">
        <v>103</v>
      </c>
      <c r="C890" s="3" t="s">
        <v>104</v>
      </c>
      <c r="D890" s="3" t="s">
        <v>103</v>
      </c>
      <c r="E890" s="3">
        <v>35262</v>
      </c>
      <c r="F890" s="3" t="s">
        <v>1124</v>
      </c>
      <c r="G890" s="3" t="s">
        <v>642</v>
      </c>
      <c r="H890" s="4">
        <v>38887.666666700003</v>
      </c>
      <c r="I890" s="4">
        <v>38900</v>
      </c>
      <c r="J890" s="28">
        <v>3.1715282394562117E-2</v>
      </c>
      <c r="K890" s="5"/>
    </row>
    <row r="891" spans="1:11" x14ac:dyDescent="0.3">
      <c r="A891" s="40" t="s">
        <v>398</v>
      </c>
      <c r="B891" s="3" t="s">
        <v>399</v>
      </c>
      <c r="C891" s="3" t="s">
        <v>411</v>
      </c>
      <c r="D891" s="3" t="s">
        <v>412</v>
      </c>
      <c r="E891" s="3">
        <v>35262</v>
      </c>
      <c r="F891" s="3" t="s">
        <v>1124</v>
      </c>
      <c r="G891" s="3" t="s">
        <v>642</v>
      </c>
      <c r="H891" s="4">
        <v>38276.800000000003</v>
      </c>
      <c r="I891" s="4">
        <v>38584.199999999997</v>
      </c>
      <c r="J891" s="28">
        <v>0.80309743761233232</v>
      </c>
      <c r="K891" s="5"/>
    </row>
    <row r="892" spans="1:11" x14ac:dyDescent="0.3">
      <c r="A892" s="40" t="s">
        <v>306</v>
      </c>
      <c r="B892" s="3" t="s">
        <v>307</v>
      </c>
      <c r="C892" s="3" t="s">
        <v>413</v>
      </c>
      <c r="D892" s="3" t="s">
        <v>414</v>
      </c>
      <c r="E892" s="3">
        <v>35262</v>
      </c>
      <c r="F892" s="3" t="s">
        <v>1124</v>
      </c>
      <c r="G892" s="3" t="s">
        <v>642</v>
      </c>
      <c r="H892" s="4">
        <v>36950</v>
      </c>
      <c r="I892" s="4">
        <v>36450</v>
      </c>
      <c r="J892" s="28">
        <v>-1.3531799729364025</v>
      </c>
      <c r="K892" s="5"/>
    </row>
    <row r="893" spans="1:11" x14ac:dyDescent="0.3">
      <c r="A893" s="40" t="s">
        <v>306</v>
      </c>
      <c r="B893" s="3" t="s">
        <v>307</v>
      </c>
      <c r="C893" s="3" t="s">
        <v>342</v>
      </c>
      <c r="D893" s="3" t="s">
        <v>343</v>
      </c>
      <c r="E893" s="3">
        <v>35262</v>
      </c>
      <c r="F893" s="3" t="s">
        <v>1124</v>
      </c>
      <c r="G893" s="3" t="s">
        <v>642</v>
      </c>
      <c r="H893" s="4">
        <v>39000</v>
      </c>
      <c r="I893" s="4">
        <v>39000</v>
      </c>
      <c r="J893" s="28">
        <v>0</v>
      </c>
      <c r="K893" s="5"/>
    </row>
    <row r="894" spans="1:11" x14ac:dyDescent="0.3">
      <c r="A894" s="40" t="s">
        <v>55</v>
      </c>
      <c r="B894" s="3" t="s">
        <v>56</v>
      </c>
      <c r="C894" s="3" t="s">
        <v>157</v>
      </c>
      <c r="D894" s="3" t="s">
        <v>158</v>
      </c>
      <c r="E894" s="3">
        <v>35262</v>
      </c>
      <c r="F894" s="3" t="s">
        <v>1124</v>
      </c>
      <c r="G894" s="3" t="s">
        <v>642</v>
      </c>
      <c r="H894" s="4">
        <v>36250</v>
      </c>
      <c r="I894" s="4">
        <v>35392.333333299997</v>
      </c>
      <c r="J894" s="28">
        <v>-2.3659770115862178</v>
      </c>
      <c r="K894" s="5"/>
    </row>
    <row r="895" spans="1:11" x14ac:dyDescent="0.3">
      <c r="A895" s="40" t="s">
        <v>344</v>
      </c>
      <c r="B895" s="3" t="s">
        <v>345</v>
      </c>
      <c r="C895" s="3" t="s">
        <v>569</v>
      </c>
      <c r="D895" s="3" t="s">
        <v>570</v>
      </c>
      <c r="E895" s="3">
        <v>35262</v>
      </c>
      <c r="F895" s="3" t="s">
        <v>1124</v>
      </c>
      <c r="G895" s="3" t="s">
        <v>642</v>
      </c>
      <c r="H895" s="4">
        <v>36053.333333299997</v>
      </c>
      <c r="I895" s="4">
        <v>36166.666666700003</v>
      </c>
      <c r="J895" s="28">
        <v>0.31434911261125631</v>
      </c>
      <c r="K895" s="5"/>
    </row>
    <row r="896" spans="1:11" x14ac:dyDescent="0.3">
      <c r="A896" s="40" t="s">
        <v>344</v>
      </c>
      <c r="B896" s="3" t="s">
        <v>345</v>
      </c>
      <c r="C896" s="3" t="s">
        <v>346</v>
      </c>
      <c r="D896" s="3" t="s">
        <v>347</v>
      </c>
      <c r="E896" s="3">
        <v>35262</v>
      </c>
      <c r="F896" s="3" t="s">
        <v>1124</v>
      </c>
      <c r="G896" s="3" t="s">
        <v>642</v>
      </c>
      <c r="H896" s="4">
        <v>38733.333333299997</v>
      </c>
      <c r="I896" s="4">
        <v>38733.333333299997</v>
      </c>
      <c r="J896" s="28">
        <v>0</v>
      </c>
      <c r="K896" s="5"/>
    </row>
    <row r="897" spans="1:11" x14ac:dyDescent="0.3">
      <c r="A897" s="40" t="s">
        <v>417</v>
      </c>
      <c r="B897" s="3" t="s">
        <v>418</v>
      </c>
      <c r="C897" s="3" t="s">
        <v>421</v>
      </c>
      <c r="D897" s="3" t="s">
        <v>422</v>
      </c>
      <c r="E897" s="3">
        <v>35262</v>
      </c>
      <c r="F897" s="3" t="s">
        <v>1124</v>
      </c>
      <c r="G897" s="3" t="s">
        <v>642</v>
      </c>
      <c r="H897" s="4">
        <v>30000</v>
      </c>
      <c r="I897" s="4">
        <v>30250</v>
      </c>
      <c r="J897" s="28">
        <v>0.83333333333333037</v>
      </c>
      <c r="K897" s="5"/>
    </row>
    <row r="898" spans="1:11" x14ac:dyDescent="0.3">
      <c r="A898" s="40" t="s">
        <v>451</v>
      </c>
      <c r="B898" s="3" t="s">
        <v>452</v>
      </c>
      <c r="C898" s="3" t="s">
        <v>453</v>
      </c>
      <c r="D898" s="3" t="s">
        <v>454</v>
      </c>
      <c r="E898" s="3">
        <v>35262</v>
      </c>
      <c r="F898" s="3" t="s">
        <v>1124</v>
      </c>
      <c r="G898" s="3" t="s">
        <v>852</v>
      </c>
      <c r="H898" s="4">
        <v>13788.5</v>
      </c>
      <c r="I898" s="4">
        <v>13550</v>
      </c>
      <c r="J898" s="28">
        <v>-1.7297022881386681</v>
      </c>
      <c r="K898" s="5"/>
    </row>
    <row r="899" spans="1:11" x14ac:dyDescent="0.3">
      <c r="A899" s="40" t="s">
        <v>398</v>
      </c>
      <c r="B899" s="3" t="s">
        <v>399</v>
      </c>
      <c r="C899" s="3" t="s">
        <v>567</v>
      </c>
      <c r="D899" s="3" t="s">
        <v>568</v>
      </c>
      <c r="E899" s="3">
        <v>35262</v>
      </c>
      <c r="F899" s="3" t="s">
        <v>1124</v>
      </c>
      <c r="G899" s="3" t="s">
        <v>852</v>
      </c>
      <c r="H899" s="4">
        <v>16000</v>
      </c>
      <c r="I899" s="4">
        <v>16500</v>
      </c>
      <c r="J899" s="28">
        <v>3.125</v>
      </c>
      <c r="K899" s="5"/>
    </row>
    <row r="900" spans="1:11" x14ac:dyDescent="0.3">
      <c r="A900" s="40" t="s">
        <v>105</v>
      </c>
      <c r="B900" s="3" t="s">
        <v>106</v>
      </c>
      <c r="C900" s="3" t="s">
        <v>123</v>
      </c>
      <c r="D900" s="3" t="s">
        <v>124</v>
      </c>
      <c r="E900" s="3">
        <v>35262</v>
      </c>
      <c r="F900" s="3" t="s">
        <v>1124</v>
      </c>
      <c r="G900" s="3" t="s">
        <v>852</v>
      </c>
      <c r="H900" s="4">
        <v>14766.666666700001</v>
      </c>
      <c r="I900" s="4">
        <v>15100</v>
      </c>
      <c r="J900" s="28">
        <v>2.2573363428842974</v>
      </c>
      <c r="K900" s="5"/>
    </row>
    <row r="901" spans="1:11" x14ac:dyDescent="0.3">
      <c r="A901" s="40" t="s">
        <v>306</v>
      </c>
      <c r="B901" s="3" t="s">
        <v>307</v>
      </c>
      <c r="C901" s="3" t="s">
        <v>342</v>
      </c>
      <c r="D901" s="3" t="s">
        <v>343</v>
      </c>
      <c r="E901" s="3">
        <v>35262</v>
      </c>
      <c r="F901" s="3" t="s">
        <v>1124</v>
      </c>
      <c r="G901" s="3" t="s">
        <v>852</v>
      </c>
      <c r="H901" s="4">
        <v>14033.333333299999</v>
      </c>
      <c r="I901" s="4">
        <v>14033.333333299999</v>
      </c>
      <c r="J901" s="28">
        <v>0</v>
      </c>
      <c r="K901" s="5"/>
    </row>
    <row r="902" spans="1:11" x14ac:dyDescent="0.3">
      <c r="A902" s="40" t="s">
        <v>344</v>
      </c>
      <c r="B902" s="3" t="s">
        <v>345</v>
      </c>
      <c r="C902" s="3" t="s">
        <v>569</v>
      </c>
      <c r="D902" s="3" t="s">
        <v>570</v>
      </c>
      <c r="E902" s="3">
        <v>35262</v>
      </c>
      <c r="F902" s="3" t="s">
        <v>1124</v>
      </c>
      <c r="G902" s="3" t="s">
        <v>852</v>
      </c>
      <c r="H902" s="4">
        <v>13830</v>
      </c>
      <c r="I902" s="4">
        <v>14100</v>
      </c>
      <c r="J902" s="28">
        <v>1.952277657266821</v>
      </c>
      <c r="K902" s="5"/>
    </row>
    <row r="903" spans="1:11" x14ac:dyDescent="0.3">
      <c r="A903" s="40" t="s">
        <v>344</v>
      </c>
      <c r="B903" s="3" t="s">
        <v>345</v>
      </c>
      <c r="C903" s="3" t="s">
        <v>346</v>
      </c>
      <c r="D903" s="3" t="s">
        <v>347</v>
      </c>
      <c r="E903" s="3">
        <v>35262</v>
      </c>
      <c r="F903" s="3" t="s">
        <v>1124</v>
      </c>
      <c r="G903" s="3" t="s">
        <v>852</v>
      </c>
      <c r="H903" s="4">
        <v>14300</v>
      </c>
      <c r="I903" s="4">
        <v>14300</v>
      </c>
      <c r="J903" s="28">
        <v>0</v>
      </c>
      <c r="K903" s="5"/>
    </row>
    <row r="904" spans="1:11" x14ac:dyDescent="0.3">
      <c r="A904" s="40" t="s">
        <v>217</v>
      </c>
      <c r="B904" s="3" t="s">
        <v>218</v>
      </c>
      <c r="C904" s="3" t="s">
        <v>219</v>
      </c>
      <c r="D904" s="3" t="s">
        <v>220</v>
      </c>
      <c r="E904" s="3">
        <v>35262</v>
      </c>
      <c r="F904" s="3" t="s">
        <v>1124</v>
      </c>
      <c r="G904" s="3" t="s">
        <v>852</v>
      </c>
      <c r="H904" s="4">
        <v>15333.333333299999</v>
      </c>
      <c r="I904" s="4">
        <v>15333.333333299999</v>
      </c>
      <c r="J904" s="28">
        <v>0</v>
      </c>
      <c r="K904" s="5"/>
    </row>
    <row r="905" spans="1:11" x14ac:dyDescent="0.3">
      <c r="A905" s="40" t="s">
        <v>193</v>
      </c>
      <c r="B905" s="3" t="s">
        <v>194</v>
      </c>
      <c r="C905" s="3" t="s">
        <v>939</v>
      </c>
      <c r="D905" s="3" t="s">
        <v>940</v>
      </c>
      <c r="E905" s="3">
        <v>35262</v>
      </c>
      <c r="F905" s="3" t="s">
        <v>1125</v>
      </c>
      <c r="G905" s="3" t="s">
        <v>946</v>
      </c>
      <c r="H905" s="4">
        <v>14000</v>
      </c>
      <c r="I905" s="4">
        <v>14750</v>
      </c>
      <c r="J905" s="28">
        <v>5.3571428571428603</v>
      </c>
      <c r="K905" s="5"/>
    </row>
    <row r="906" spans="1:11" x14ac:dyDescent="0.3">
      <c r="A906" s="40" t="s">
        <v>193</v>
      </c>
      <c r="B906" s="3" t="s">
        <v>194</v>
      </c>
      <c r="C906" s="3" t="s">
        <v>372</v>
      </c>
      <c r="D906" s="3" t="s">
        <v>373</v>
      </c>
      <c r="E906" s="3">
        <v>35262</v>
      </c>
      <c r="F906" s="3" t="s">
        <v>1125</v>
      </c>
      <c r="G906" s="3" t="s">
        <v>946</v>
      </c>
      <c r="H906" s="4">
        <v>13050</v>
      </c>
      <c r="I906" s="4">
        <v>14300</v>
      </c>
      <c r="J906" s="28">
        <v>9.578544061302674</v>
      </c>
      <c r="K906" s="5"/>
    </row>
    <row r="907" spans="1:11" x14ac:dyDescent="0.3">
      <c r="A907" s="40" t="s">
        <v>193</v>
      </c>
      <c r="B907" s="3" t="s">
        <v>194</v>
      </c>
      <c r="C907" s="3" t="s">
        <v>374</v>
      </c>
      <c r="D907" s="3" t="s">
        <v>375</v>
      </c>
      <c r="E907" s="3">
        <v>35262</v>
      </c>
      <c r="F907" s="3" t="s">
        <v>1125</v>
      </c>
      <c r="G907" s="3" t="s">
        <v>946</v>
      </c>
      <c r="H907" s="4">
        <v>14833.333333299999</v>
      </c>
      <c r="I907" s="4">
        <v>14833.333333299999</v>
      </c>
      <c r="J907" s="28">
        <v>0</v>
      </c>
      <c r="K907" s="5"/>
    </row>
    <row r="908" spans="1:11" x14ac:dyDescent="0.3">
      <c r="A908" s="40" t="s">
        <v>105</v>
      </c>
      <c r="B908" s="3" t="s">
        <v>106</v>
      </c>
      <c r="C908" s="3" t="s">
        <v>323</v>
      </c>
      <c r="D908" s="3" t="s">
        <v>324</v>
      </c>
      <c r="E908" s="3">
        <v>35262</v>
      </c>
      <c r="F908" s="3" t="s">
        <v>1126</v>
      </c>
      <c r="G908" s="3" t="s">
        <v>944</v>
      </c>
      <c r="H908" s="4">
        <v>17666.666666699999</v>
      </c>
      <c r="I908" s="4">
        <v>17500</v>
      </c>
      <c r="J908" s="28">
        <v>-0.94339622660198907</v>
      </c>
      <c r="K908" s="5"/>
    </row>
    <row r="909" spans="1:11" x14ac:dyDescent="0.3">
      <c r="A909" s="40" t="s">
        <v>105</v>
      </c>
      <c r="B909" s="3" t="s">
        <v>106</v>
      </c>
      <c r="C909" s="3" t="s">
        <v>323</v>
      </c>
      <c r="D909" s="3" t="s">
        <v>324</v>
      </c>
      <c r="E909" s="3">
        <v>35262</v>
      </c>
      <c r="F909" s="3" t="s">
        <v>1126</v>
      </c>
      <c r="G909" s="3" t="s">
        <v>849</v>
      </c>
      <c r="H909" s="4">
        <v>27500</v>
      </c>
      <c r="I909" s="4">
        <v>27500</v>
      </c>
      <c r="J909" s="28">
        <v>0</v>
      </c>
      <c r="K909" s="5"/>
    </row>
    <row r="910" spans="1:11" x14ac:dyDescent="0.3">
      <c r="A910" s="40" t="s">
        <v>539</v>
      </c>
      <c r="B910" s="3" t="s">
        <v>540</v>
      </c>
      <c r="C910" s="3" t="s">
        <v>620</v>
      </c>
      <c r="D910" s="3" t="s">
        <v>540</v>
      </c>
      <c r="E910" s="3">
        <v>35262</v>
      </c>
      <c r="F910" s="3" t="s">
        <v>1521</v>
      </c>
      <c r="G910" s="3" t="s">
        <v>849</v>
      </c>
      <c r="H910" s="4">
        <v>32000</v>
      </c>
      <c r="I910" s="4">
        <v>30000</v>
      </c>
      <c r="J910" s="28">
        <v>-6.25</v>
      </c>
      <c r="K910" s="5"/>
    </row>
    <row r="911" spans="1:11" x14ac:dyDescent="0.3">
      <c r="A911" s="40" t="s">
        <v>539</v>
      </c>
      <c r="B911" s="3" t="s">
        <v>540</v>
      </c>
      <c r="C911" s="3" t="s">
        <v>620</v>
      </c>
      <c r="D911" s="3" t="s">
        <v>540</v>
      </c>
      <c r="E911" s="3">
        <v>35262</v>
      </c>
      <c r="F911" s="3" t="s">
        <v>1127</v>
      </c>
      <c r="G911" s="3" t="s">
        <v>849</v>
      </c>
      <c r="H911" s="4" t="s">
        <v>63</v>
      </c>
      <c r="I911" s="4">
        <v>12000</v>
      </c>
      <c r="J911" s="28" t="s">
        <v>63</v>
      </c>
      <c r="K911" s="5"/>
    </row>
    <row r="912" spans="1:11" x14ac:dyDescent="0.3">
      <c r="A912" s="40" t="s">
        <v>102</v>
      </c>
      <c r="B912" s="3" t="s">
        <v>103</v>
      </c>
      <c r="C912" s="3" t="s">
        <v>104</v>
      </c>
      <c r="D912" s="3" t="s">
        <v>103</v>
      </c>
      <c r="E912" s="3">
        <v>35262</v>
      </c>
      <c r="F912" s="3" t="s">
        <v>1127</v>
      </c>
      <c r="G912" s="3" t="s">
        <v>849</v>
      </c>
      <c r="H912" s="4">
        <v>6980.5</v>
      </c>
      <c r="I912" s="4">
        <v>8020.3333333</v>
      </c>
      <c r="J912" s="28">
        <v>14.896258624740355</v>
      </c>
      <c r="K912" s="5"/>
    </row>
    <row r="913" spans="1:11" x14ac:dyDescent="0.3">
      <c r="A913" s="40" t="s">
        <v>173</v>
      </c>
      <c r="B913" s="3" t="s">
        <v>174</v>
      </c>
      <c r="C913" s="3" t="s">
        <v>181</v>
      </c>
      <c r="D913" s="3" t="s">
        <v>182</v>
      </c>
      <c r="E913" s="3">
        <v>35262</v>
      </c>
      <c r="F913" s="3" t="s">
        <v>1127</v>
      </c>
      <c r="G913" s="3" t="s">
        <v>849</v>
      </c>
      <c r="H913" s="4">
        <v>9250</v>
      </c>
      <c r="I913" s="4">
        <v>9250</v>
      </c>
      <c r="J913" s="28">
        <v>0</v>
      </c>
      <c r="K913" s="5"/>
    </row>
    <row r="914" spans="1:11" x14ac:dyDescent="0.3">
      <c r="A914" s="40" t="s">
        <v>173</v>
      </c>
      <c r="B914" s="3" t="s">
        <v>174</v>
      </c>
      <c r="C914" s="3" t="s">
        <v>183</v>
      </c>
      <c r="D914" s="3" t="s">
        <v>184</v>
      </c>
      <c r="E914" s="3">
        <v>35262</v>
      </c>
      <c r="F914" s="3" t="s">
        <v>1127</v>
      </c>
      <c r="G914" s="3" t="s">
        <v>849</v>
      </c>
      <c r="H914" s="4">
        <v>8366.6666667000009</v>
      </c>
      <c r="I914" s="4">
        <v>8500</v>
      </c>
      <c r="J914" s="28">
        <v>1.5936254976032016</v>
      </c>
      <c r="K914" s="5"/>
    </row>
    <row r="915" spans="1:11" x14ac:dyDescent="0.3">
      <c r="A915" s="40" t="s">
        <v>173</v>
      </c>
      <c r="B915" s="3" t="s">
        <v>174</v>
      </c>
      <c r="C915" s="3" t="s">
        <v>185</v>
      </c>
      <c r="D915" s="3" t="s">
        <v>186</v>
      </c>
      <c r="E915" s="3">
        <v>35262</v>
      </c>
      <c r="F915" s="3" t="s">
        <v>1127</v>
      </c>
      <c r="G915" s="3" t="s">
        <v>849</v>
      </c>
      <c r="H915" s="4">
        <v>10600</v>
      </c>
      <c r="I915" s="4">
        <v>10600</v>
      </c>
      <c r="J915" s="28">
        <v>0</v>
      </c>
      <c r="K915" s="5"/>
    </row>
    <row r="916" spans="1:11" x14ac:dyDescent="0.3">
      <c r="A916" s="40" t="s">
        <v>539</v>
      </c>
      <c r="B916" s="3" t="s">
        <v>540</v>
      </c>
      <c r="C916" s="3" t="s">
        <v>620</v>
      </c>
      <c r="D916" s="3" t="s">
        <v>540</v>
      </c>
      <c r="E916" s="3">
        <v>35262</v>
      </c>
      <c r="F916" s="3" t="s">
        <v>1128</v>
      </c>
      <c r="G916" s="3" t="s">
        <v>849</v>
      </c>
      <c r="H916" s="4">
        <v>12500</v>
      </c>
      <c r="I916" s="4">
        <v>12500</v>
      </c>
      <c r="J916" s="28">
        <v>0</v>
      </c>
      <c r="K916" s="5"/>
    </row>
    <row r="917" spans="1:11" x14ac:dyDescent="0.3">
      <c r="A917" s="40" t="s">
        <v>173</v>
      </c>
      <c r="B917" s="3" t="s">
        <v>174</v>
      </c>
      <c r="C917" s="3" t="s">
        <v>181</v>
      </c>
      <c r="D917" s="3" t="s">
        <v>182</v>
      </c>
      <c r="E917" s="3">
        <v>35262</v>
      </c>
      <c r="F917" s="3" t="s">
        <v>1128</v>
      </c>
      <c r="G917" s="3" t="s">
        <v>849</v>
      </c>
      <c r="H917" s="4">
        <v>13000</v>
      </c>
      <c r="I917" s="4">
        <v>13000</v>
      </c>
      <c r="J917" s="28">
        <v>0</v>
      </c>
      <c r="K917" s="5"/>
    </row>
    <row r="918" spans="1:11" x14ac:dyDescent="0.3">
      <c r="A918" s="40" t="s">
        <v>173</v>
      </c>
      <c r="B918" s="3" t="s">
        <v>174</v>
      </c>
      <c r="C918" s="3" t="s">
        <v>185</v>
      </c>
      <c r="D918" s="3" t="s">
        <v>186</v>
      </c>
      <c r="E918" s="3">
        <v>35262</v>
      </c>
      <c r="F918" s="3" t="s">
        <v>1128</v>
      </c>
      <c r="G918" s="3" t="s">
        <v>849</v>
      </c>
      <c r="H918" s="4">
        <v>13100</v>
      </c>
      <c r="I918" s="4">
        <v>13100</v>
      </c>
      <c r="J918" s="28">
        <v>0</v>
      </c>
      <c r="K918" s="5"/>
    </row>
    <row r="919" spans="1:11" x14ac:dyDescent="0.3">
      <c r="A919" s="40" t="s">
        <v>398</v>
      </c>
      <c r="B919" s="3" t="s">
        <v>399</v>
      </c>
      <c r="C919" s="3" t="s">
        <v>411</v>
      </c>
      <c r="D919" s="3" t="s">
        <v>412</v>
      </c>
      <c r="E919" s="3">
        <v>35262</v>
      </c>
      <c r="F919" s="3" t="s">
        <v>1129</v>
      </c>
      <c r="G919" s="3" t="s">
        <v>341</v>
      </c>
      <c r="H919" s="4">
        <v>19779</v>
      </c>
      <c r="I919" s="4">
        <v>19779.5</v>
      </c>
      <c r="J919" s="28">
        <v>2.5279336670180896E-3</v>
      </c>
      <c r="K919" s="5"/>
    </row>
    <row r="920" spans="1:11" x14ac:dyDescent="0.3">
      <c r="A920" s="40" t="s">
        <v>398</v>
      </c>
      <c r="B920" s="3" t="s">
        <v>399</v>
      </c>
      <c r="C920" s="3" t="s">
        <v>400</v>
      </c>
      <c r="D920" s="3" t="s">
        <v>401</v>
      </c>
      <c r="E920" s="3">
        <v>35262</v>
      </c>
      <c r="F920" s="3" t="s">
        <v>1129</v>
      </c>
      <c r="G920" s="3" t="s">
        <v>341</v>
      </c>
      <c r="H920" s="4">
        <v>21500</v>
      </c>
      <c r="I920" s="4">
        <v>22000</v>
      </c>
      <c r="J920" s="28">
        <v>2.3255813953488413</v>
      </c>
      <c r="K920" s="5"/>
    </row>
    <row r="921" spans="1:11" x14ac:dyDescent="0.3">
      <c r="A921" s="40" t="s">
        <v>398</v>
      </c>
      <c r="B921" s="3" t="s">
        <v>399</v>
      </c>
      <c r="C921" s="3" t="s">
        <v>411</v>
      </c>
      <c r="D921" s="3" t="s">
        <v>412</v>
      </c>
      <c r="E921" s="3">
        <v>35262</v>
      </c>
      <c r="F921" s="3" t="s">
        <v>1129</v>
      </c>
      <c r="G921" s="3" t="s">
        <v>642</v>
      </c>
      <c r="H921" s="4">
        <v>54714.75</v>
      </c>
      <c r="I921" s="4">
        <v>54464.75</v>
      </c>
      <c r="J921" s="28">
        <v>-0.45691518283460519</v>
      </c>
      <c r="K921" s="5"/>
    </row>
    <row r="922" spans="1:11" x14ac:dyDescent="0.3">
      <c r="A922" s="40" t="s">
        <v>71</v>
      </c>
      <c r="B922" s="3" t="s">
        <v>72</v>
      </c>
      <c r="C922" s="3" t="s">
        <v>73</v>
      </c>
      <c r="D922" s="3" t="s">
        <v>74</v>
      </c>
      <c r="E922" s="3">
        <v>35262</v>
      </c>
      <c r="F922" s="3" t="s">
        <v>1130</v>
      </c>
      <c r="G922" s="3" t="s">
        <v>705</v>
      </c>
      <c r="H922" s="4">
        <v>41237</v>
      </c>
      <c r="I922" s="4">
        <v>41238.5</v>
      </c>
      <c r="J922" s="28">
        <v>3.6375100031627028E-3</v>
      </c>
      <c r="K922" s="5"/>
    </row>
    <row r="923" spans="1:11" x14ac:dyDescent="0.3">
      <c r="A923" s="40" t="s">
        <v>71</v>
      </c>
      <c r="B923" s="3" t="s">
        <v>72</v>
      </c>
      <c r="C923" s="3" t="s">
        <v>394</v>
      </c>
      <c r="D923" s="3" t="s">
        <v>395</v>
      </c>
      <c r="E923" s="3">
        <v>35262</v>
      </c>
      <c r="F923" s="3" t="s">
        <v>1130</v>
      </c>
      <c r="G923" s="3" t="s">
        <v>705</v>
      </c>
      <c r="H923" s="4">
        <v>39613.4285714</v>
      </c>
      <c r="I923" s="4">
        <v>40010.8571429</v>
      </c>
      <c r="J923" s="28">
        <v>1.0032672904938478</v>
      </c>
      <c r="K923" s="5"/>
    </row>
    <row r="924" spans="1:11" x14ac:dyDescent="0.3">
      <c r="A924" s="40" t="s">
        <v>71</v>
      </c>
      <c r="B924" s="3" t="s">
        <v>72</v>
      </c>
      <c r="C924" s="3" t="s">
        <v>80</v>
      </c>
      <c r="D924" s="3" t="s">
        <v>81</v>
      </c>
      <c r="E924" s="3">
        <v>35262</v>
      </c>
      <c r="F924" s="3" t="s">
        <v>1130</v>
      </c>
      <c r="G924" s="3" t="s">
        <v>705</v>
      </c>
      <c r="H924" s="4">
        <v>42350</v>
      </c>
      <c r="I924" s="4">
        <v>42350</v>
      </c>
      <c r="J924" s="28">
        <v>0</v>
      </c>
      <c r="K924" s="5"/>
    </row>
    <row r="925" spans="1:11" x14ac:dyDescent="0.3">
      <c r="A925" s="40" t="s">
        <v>71</v>
      </c>
      <c r="B925" s="3" t="s">
        <v>72</v>
      </c>
      <c r="C925" s="3" t="s">
        <v>292</v>
      </c>
      <c r="D925" s="3" t="s">
        <v>293</v>
      </c>
      <c r="E925" s="3">
        <v>35262</v>
      </c>
      <c r="F925" s="3" t="s">
        <v>1130</v>
      </c>
      <c r="G925" s="3" t="s">
        <v>705</v>
      </c>
      <c r="H925" s="4">
        <v>36100</v>
      </c>
      <c r="I925" s="4">
        <v>37100</v>
      </c>
      <c r="J925" s="28">
        <v>2.7700831024930705</v>
      </c>
      <c r="K925" s="5"/>
    </row>
    <row r="926" spans="1:11" x14ac:dyDescent="0.3">
      <c r="A926" s="40" t="s">
        <v>71</v>
      </c>
      <c r="B926" s="3" t="s">
        <v>72</v>
      </c>
      <c r="C926" s="3" t="s">
        <v>928</v>
      </c>
      <c r="D926" s="3" t="s">
        <v>929</v>
      </c>
      <c r="E926" s="3">
        <v>35262</v>
      </c>
      <c r="F926" s="3" t="s">
        <v>1130</v>
      </c>
      <c r="G926" s="3" t="s">
        <v>705</v>
      </c>
      <c r="H926" s="4">
        <v>48766.666666700003</v>
      </c>
      <c r="I926" s="4">
        <v>48766.666666700003</v>
      </c>
      <c r="J926" s="28">
        <v>0</v>
      </c>
      <c r="K926" s="5"/>
    </row>
    <row r="927" spans="1:11" x14ac:dyDescent="0.3">
      <c r="A927" s="40" t="s">
        <v>71</v>
      </c>
      <c r="B927" s="3" t="s">
        <v>72</v>
      </c>
      <c r="C927" s="3" t="s">
        <v>82</v>
      </c>
      <c r="D927" s="3" t="s">
        <v>83</v>
      </c>
      <c r="E927" s="3">
        <v>35262</v>
      </c>
      <c r="F927" s="3" t="s">
        <v>1130</v>
      </c>
      <c r="G927" s="3" t="s">
        <v>705</v>
      </c>
      <c r="H927" s="4">
        <v>42000</v>
      </c>
      <c r="I927" s="4">
        <v>40158.666666700003</v>
      </c>
      <c r="J927" s="28">
        <v>-4.3841269840476098</v>
      </c>
      <c r="K927" s="5"/>
    </row>
    <row r="928" spans="1:11" x14ac:dyDescent="0.3">
      <c r="A928" s="40" t="s">
        <v>71</v>
      </c>
      <c r="B928" s="3" t="s">
        <v>72</v>
      </c>
      <c r="C928" s="3" t="s">
        <v>84</v>
      </c>
      <c r="D928" s="3" t="s">
        <v>85</v>
      </c>
      <c r="E928" s="3">
        <v>35262</v>
      </c>
      <c r="F928" s="3" t="s">
        <v>1130</v>
      </c>
      <c r="G928" s="3" t="s">
        <v>705</v>
      </c>
      <c r="H928" s="4">
        <v>45138</v>
      </c>
      <c r="I928" s="4">
        <v>45138</v>
      </c>
      <c r="J928" s="28">
        <v>0</v>
      </c>
      <c r="K928" s="5"/>
    </row>
    <row r="929" spans="1:11" x14ac:dyDescent="0.3">
      <c r="A929" s="40" t="s">
        <v>71</v>
      </c>
      <c r="B929" s="3" t="s">
        <v>72</v>
      </c>
      <c r="C929" s="3" t="s">
        <v>86</v>
      </c>
      <c r="D929" s="3" t="s">
        <v>87</v>
      </c>
      <c r="E929" s="3">
        <v>35262</v>
      </c>
      <c r="F929" s="3" t="s">
        <v>1130</v>
      </c>
      <c r="G929" s="3" t="s">
        <v>705</v>
      </c>
      <c r="H929" s="4">
        <v>42824.666666700003</v>
      </c>
      <c r="I929" s="4">
        <v>42825.333333299997</v>
      </c>
      <c r="J929" s="28">
        <v>1.5567350592160523E-3</v>
      </c>
      <c r="K929" s="5"/>
    </row>
    <row r="930" spans="1:11" x14ac:dyDescent="0.3">
      <c r="A930" s="40" t="s">
        <v>71</v>
      </c>
      <c r="B930" s="3" t="s">
        <v>72</v>
      </c>
      <c r="C930" s="3" t="s">
        <v>90</v>
      </c>
      <c r="D930" s="3" t="s">
        <v>91</v>
      </c>
      <c r="E930" s="3">
        <v>35262</v>
      </c>
      <c r="F930" s="3" t="s">
        <v>1130</v>
      </c>
      <c r="G930" s="3" t="s">
        <v>705</v>
      </c>
      <c r="H930" s="4">
        <v>45850</v>
      </c>
      <c r="I930" s="4">
        <v>50425</v>
      </c>
      <c r="J930" s="28">
        <v>9.9781897491821212</v>
      </c>
      <c r="K930" s="5"/>
    </row>
    <row r="931" spans="1:11" x14ac:dyDescent="0.3">
      <c r="A931" s="40" t="s">
        <v>71</v>
      </c>
      <c r="B931" s="3" t="s">
        <v>72</v>
      </c>
      <c r="C931" s="3" t="s">
        <v>96</v>
      </c>
      <c r="D931" s="3" t="s">
        <v>97</v>
      </c>
      <c r="E931" s="3">
        <v>35262</v>
      </c>
      <c r="F931" s="3" t="s">
        <v>1130</v>
      </c>
      <c r="G931" s="3" t="s">
        <v>705</v>
      </c>
      <c r="H931" s="4">
        <v>40619</v>
      </c>
      <c r="I931" s="4">
        <v>38658.666666700003</v>
      </c>
      <c r="J931" s="28">
        <v>-4.8261486823900075</v>
      </c>
      <c r="K931" s="5"/>
    </row>
    <row r="932" spans="1:11" x14ac:dyDescent="0.3">
      <c r="A932" s="40" t="s">
        <v>71</v>
      </c>
      <c r="B932" s="3" t="s">
        <v>72</v>
      </c>
      <c r="C932" s="3" t="s">
        <v>269</v>
      </c>
      <c r="D932" s="3" t="s">
        <v>270</v>
      </c>
      <c r="E932" s="3">
        <v>35262</v>
      </c>
      <c r="F932" s="3" t="s">
        <v>1130</v>
      </c>
      <c r="G932" s="3" t="s">
        <v>705</v>
      </c>
      <c r="H932" s="4">
        <v>38528.5714286</v>
      </c>
      <c r="I932" s="4">
        <v>38950</v>
      </c>
      <c r="J932" s="28">
        <v>1.0938079346673346</v>
      </c>
      <c r="K932" s="5"/>
    </row>
    <row r="933" spans="1:11" x14ac:dyDescent="0.3">
      <c r="A933" s="40" t="s">
        <v>71</v>
      </c>
      <c r="B933" s="3" t="s">
        <v>72</v>
      </c>
      <c r="C933" s="3" t="s">
        <v>100</v>
      </c>
      <c r="D933" s="3" t="s">
        <v>101</v>
      </c>
      <c r="E933" s="3">
        <v>35262</v>
      </c>
      <c r="F933" s="3" t="s">
        <v>1130</v>
      </c>
      <c r="G933" s="3" t="s">
        <v>705</v>
      </c>
      <c r="H933" s="4">
        <v>39888</v>
      </c>
      <c r="I933" s="4">
        <v>40838</v>
      </c>
      <c r="J933" s="28">
        <v>2.3816686722823999</v>
      </c>
      <c r="K933" s="5"/>
    </row>
    <row r="934" spans="1:11" x14ac:dyDescent="0.3">
      <c r="A934" s="40" t="s">
        <v>71</v>
      </c>
      <c r="B934" s="3" t="s">
        <v>72</v>
      </c>
      <c r="C934" s="3" t="s">
        <v>396</v>
      </c>
      <c r="D934" s="3" t="s">
        <v>397</v>
      </c>
      <c r="E934" s="3">
        <v>35262</v>
      </c>
      <c r="F934" s="3" t="s">
        <v>1130</v>
      </c>
      <c r="G934" s="3" t="s">
        <v>705</v>
      </c>
      <c r="H934" s="4">
        <v>38075.199999999997</v>
      </c>
      <c r="I934" s="4">
        <v>38075.199999999997</v>
      </c>
      <c r="J934" s="28">
        <v>0</v>
      </c>
      <c r="K934" s="5"/>
    </row>
    <row r="935" spans="1:11" x14ac:dyDescent="0.3">
      <c r="A935" s="40" t="s">
        <v>102</v>
      </c>
      <c r="B935" s="3" t="s">
        <v>103</v>
      </c>
      <c r="C935" s="3" t="s">
        <v>104</v>
      </c>
      <c r="D935" s="3" t="s">
        <v>103</v>
      </c>
      <c r="E935" s="3">
        <v>35262</v>
      </c>
      <c r="F935" s="3" t="s">
        <v>1130</v>
      </c>
      <c r="G935" s="3" t="s">
        <v>705</v>
      </c>
      <c r="H935" s="4">
        <v>42187.5</v>
      </c>
      <c r="I935" s="4">
        <v>43650</v>
      </c>
      <c r="J935" s="28">
        <v>3.4666666666666623</v>
      </c>
      <c r="K935" s="5"/>
    </row>
    <row r="936" spans="1:11" x14ac:dyDescent="0.3">
      <c r="A936" s="40" t="s">
        <v>398</v>
      </c>
      <c r="B936" s="3" t="s">
        <v>399</v>
      </c>
      <c r="C936" s="3" t="s">
        <v>400</v>
      </c>
      <c r="D936" s="3" t="s">
        <v>401</v>
      </c>
      <c r="E936" s="3">
        <v>35262</v>
      </c>
      <c r="F936" s="3" t="s">
        <v>1130</v>
      </c>
      <c r="G936" s="3" t="s">
        <v>705</v>
      </c>
      <c r="H936" s="4">
        <v>45000</v>
      </c>
      <c r="I936" s="4">
        <v>46000</v>
      </c>
      <c r="J936" s="28">
        <v>2.2222222222222143</v>
      </c>
      <c r="K936" s="5"/>
    </row>
    <row r="937" spans="1:11" x14ac:dyDescent="0.3">
      <c r="A937" s="40" t="s">
        <v>105</v>
      </c>
      <c r="B937" s="3" t="s">
        <v>106</v>
      </c>
      <c r="C937" s="3" t="s">
        <v>109</v>
      </c>
      <c r="D937" s="3" t="s">
        <v>110</v>
      </c>
      <c r="E937" s="3">
        <v>35262</v>
      </c>
      <c r="F937" s="3" t="s">
        <v>1130</v>
      </c>
      <c r="G937" s="3" t="s">
        <v>705</v>
      </c>
      <c r="H937" s="4">
        <v>42000</v>
      </c>
      <c r="I937" s="4">
        <v>41333.333333299997</v>
      </c>
      <c r="J937" s="28">
        <v>-1.5873015873809626</v>
      </c>
      <c r="K937" s="5"/>
    </row>
    <row r="938" spans="1:11" x14ac:dyDescent="0.3">
      <c r="A938" s="40" t="s">
        <v>105</v>
      </c>
      <c r="B938" s="3" t="s">
        <v>106</v>
      </c>
      <c r="C938" s="3" t="s">
        <v>111</v>
      </c>
      <c r="D938" s="3" t="s">
        <v>112</v>
      </c>
      <c r="E938" s="3">
        <v>35262</v>
      </c>
      <c r="F938" s="3" t="s">
        <v>1130</v>
      </c>
      <c r="G938" s="3" t="s">
        <v>705</v>
      </c>
      <c r="H938" s="4">
        <v>41300</v>
      </c>
      <c r="I938" s="4">
        <v>40633.333333299997</v>
      </c>
      <c r="J938" s="28">
        <v>-1.6142050041162315</v>
      </c>
      <c r="K938" s="5"/>
    </row>
    <row r="939" spans="1:11" x14ac:dyDescent="0.3">
      <c r="A939" s="40" t="s">
        <v>105</v>
      </c>
      <c r="B939" s="3" t="s">
        <v>106</v>
      </c>
      <c r="C939" s="3" t="s">
        <v>113</v>
      </c>
      <c r="D939" s="3" t="s">
        <v>114</v>
      </c>
      <c r="E939" s="3">
        <v>35262</v>
      </c>
      <c r="F939" s="3" t="s">
        <v>1130</v>
      </c>
      <c r="G939" s="3" t="s">
        <v>705</v>
      </c>
      <c r="H939" s="4">
        <v>39560</v>
      </c>
      <c r="I939" s="4">
        <v>39900</v>
      </c>
      <c r="J939" s="28">
        <v>0.85945399393325683</v>
      </c>
      <c r="K939" s="5"/>
    </row>
    <row r="940" spans="1:11" x14ac:dyDescent="0.3">
      <c r="A940" s="40" t="s">
        <v>105</v>
      </c>
      <c r="B940" s="3" t="s">
        <v>106</v>
      </c>
      <c r="C940" s="3" t="s">
        <v>279</v>
      </c>
      <c r="D940" s="3" t="s">
        <v>280</v>
      </c>
      <c r="E940" s="3">
        <v>35262</v>
      </c>
      <c r="F940" s="3" t="s">
        <v>1130</v>
      </c>
      <c r="G940" s="3" t="s">
        <v>705</v>
      </c>
      <c r="H940" s="4">
        <v>40000</v>
      </c>
      <c r="I940" s="4">
        <v>40420</v>
      </c>
      <c r="J940" s="28">
        <v>1.0499999999999954</v>
      </c>
      <c r="K940" s="5"/>
    </row>
    <row r="941" spans="1:11" x14ac:dyDescent="0.3">
      <c r="A941" s="40" t="s">
        <v>105</v>
      </c>
      <c r="B941" s="3" t="s">
        <v>106</v>
      </c>
      <c r="C941" s="3" t="s">
        <v>467</v>
      </c>
      <c r="D941" s="3" t="s">
        <v>468</v>
      </c>
      <c r="E941" s="3">
        <v>35262</v>
      </c>
      <c r="F941" s="3" t="s">
        <v>1130</v>
      </c>
      <c r="G941" s="3" t="s">
        <v>705</v>
      </c>
      <c r="H941" s="4">
        <v>44000</v>
      </c>
      <c r="I941" s="4">
        <v>44000</v>
      </c>
      <c r="J941" s="28">
        <v>0</v>
      </c>
      <c r="K941" s="5"/>
    </row>
    <row r="942" spans="1:11" x14ac:dyDescent="0.3">
      <c r="A942" s="40" t="s">
        <v>105</v>
      </c>
      <c r="B942" s="3" t="s">
        <v>106</v>
      </c>
      <c r="C942" s="3" t="s">
        <v>119</v>
      </c>
      <c r="D942" s="3" t="s">
        <v>120</v>
      </c>
      <c r="E942" s="3">
        <v>35262</v>
      </c>
      <c r="F942" s="3" t="s">
        <v>1130</v>
      </c>
      <c r="G942" s="3" t="s">
        <v>705</v>
      </c>
      <c r="H942" s="4">
        <v>42033.333333299997</v>
      </c>
      <c r="I942" s="4">
        <v>41440</v>
      </c>
      <c r="J942" s="28">
        <v>-1.4115781125308535</v>
      </c>
      <c r="K942" s="5"/>
    </row>
    <row r="943" spans="1:11" x14ac:dyDescent="0.3">
      <c r="A943" s="40" t="s">
        <v>105</v>
      </c>
      <c r="B943" s="3" t="s">
        <v>106</v>
      </c>
      <c r="C943" s="3" t="s">
        <v>281</v>
      </c>
      <c r="D943" s="3" t="s">
        <v>282</v>
      </c>
      <c r="E943" s="3">
        <v>35262</v>
      </c>
      <c r="F943" s="3" t="s">
        <v>1130</v>
      </c>
      <c r="G943" s="3" t="s">
        <v>705</v>
      </c>
      <c r="H943" s="4">
        <v>40380</v>
      </c>
      <c r="I943" s="4">
        <v>40380</v>
      </c>
      <c r="J943" s="28">
        <v>0</v>
      </c>
      <c r="K943" s="5"/>
    </row>
    <row r="944" spans="1:11" x14ac:dyDescent="0.3">
      <c r="A944" s="40" t="s">
        <v>105</v>
      </c>
      <c r="B944" s="3" t="s">
        <v>106</v>
      </c>
      <c r="C944" s="3" t="s">
        <v>123</v>
      </c>
      <c r="D944" s="3" t="s">
        <v>124</v>
      </c>
      <c r="E944" s="3">
        <v>35262</v>
      </c>
      <c r="F944" s="3" t="s">
        <v>1130</v>
      </c>
      <c r="G944" s="3" t="s">
        <v>705</v>
      </c>
      <c r="H944" s="4">
        <v>41250</v>
      </c>
      <c r="I944" s="4">
        <v>41950</v>
      </c>
      <c r="J944" s="28">
        <v>1.6969696969697079</v>
      </c>
      <c r="K944" s="5"/>
    </row>
    <row r="945" spans="1:11" x14ac:dyDescent="0.3">
      <c r="A945" s="40" t="s">
        <v>105</v>
      </c>
      <c r="B945" s="3" t="s">
        <v>106</v>
      </c>
      <c r="C945" s="3" t="s">
        <v>283</v>
      </c>
      <c r="D945" s="3" t="s">
        <v>284</v>
      </c>
      <c r="E945" s="3">
        <v>35262</v>
      </c>
      <c r="F945" s="3" t="s">
        <v>1130</v>
      </c>
      <c r="G945" s="3" t="s">
        <v>705</v>
      </c>
      <c r="H945" s="4">
        <v>47000</v>
      </c>
      <c r="I945" s="4">
        <v>48500</v>
      </c>
      <c r="J945" s="28">
        <v>3.1914893617021267</v>
      </c>
      <c r="K945" s="5"/>
    </row>
    <row r="946" spans="1:11" x14ac:dyDescent="0.3">
      <c r="A946" s="40" t="s">
        <v>105</v>
      </c>
      <c r="B946" s="3" t="s">
        <v>106</v>
      </c>
      <c r="C946" s="3" t="s">
        <v>125</v>
      </c>
      <c r="D946" s="3" t="s">
        <v>126</v>
      </c>
      <c r="E946" s="3">
        <v>35262</v>
      </c>
      <c r="F946" s="3" t="s">
        <v>1130</v>
      </c>
      <c r="G946" s="3" t="s">
        <v>705</v>
      </c>
      <c r="H946" s="4">
        <v>41175</v>
      </c>
      <c r="I946" s="4">
        <v>41175</v>
      </c>
      <c r="J946" s="28">
        <v>0</v>
      </c>
      <c r="K946" s="5"/>
    </row>
    <row r="947" spans="1:11" x14ac:dyDescent="0.3">
      <c r="A947" s="40" t="s">
        <v>127</v>
      </c>
      <c r="B947" s="3" t="s">
        <v>128</v>
      </c>
      <c r="C947" s="3" t="s">
        <v>133</v>
      </c>
      <c r="D947" s="3" t="s">
        <v>134</v>
      </c>
      <c r="E947" s="3">
        <v>35262</v>
      </c>
      <c r="F947" s="3" t="s">
        <v>1130</v>
      </c>
      <c r="G947" s="3" t="s">
        <v>705</v>
      </c>
      <c r="H947" s="4">
        <v>42650</v>
      </c>
      <c r="I947" s="4">
        <v>42833.333333299997</v>
      </c>
      <c r="J947" s="28">
        <v>0.42985541219224821</v>
      </c>
      <c r="K947" s="5"/>
    </row>
    <row r="948" spans="1:11" x14ac:dyDescent="0.3">
      <c r="A948" s="40" t="s">
        <v>349</v>
      </c>
      <c r="B948" s="3" t="s">
        <v>350</v>
      </c>
      <c r="C948" s="3" t="s">
        <v>402</v>
      </c>
      <c r="D948" s="3" t="s">
        <v>403</v>
      </c>
      <c r="E948" s="3">
        <v>35262</v>
      </c>
      <c r="F948" s="3" t="s">
        <v>1130</v>
      </c>
      <c r="G948" s="3" t="s">
        <v>705</v>
      </c>
      <c r="H948" s="4">
        <v>41400</v>
      </c>
      <c r="I948" s="4">
        <v>41400</v>
      </c>
      <c r="J948" s="28">
        <v>0</v>
      </c>
      <c r="K948" s="5"/>
    </row>
    <row r="949" spans="1:11" x14ac:dyDescent="0.3">
      <c r="A949" s="40" t="s">
        <v>349</v>
      </c>
      <c r="B949" s="3" t="s">
        <v>350</v>
      </c>
      <c r="C949" s="3" t="s">
        <v>415</v>
      </c>
      <c r="D949" s="3" t="s">
        <v>416</v>
      </c>
      <c r="E949" s="3">
        <v>35262</v>
      </c>
      <c r="F949" s="3" t="s">
        <v>1130</v>
      </c>
      <c r="G949" s="3" t="s">
        <v>705</v>
      </c>
      <c r="H949" s="4">
        <v>44750</v>
      </c>
      <c r="I949" s="4">
        <v>44750</v>
      </c>
      <c r="J949" s="28">
        <v>0</v>
      </c>
      <c r="K949" s="5"/>
    </row>
    <row r="950" spans="1:11" x14ac:dyDescent="0.3">
      <c r="A950" s="40" t="s">
        <v>349</v>
      </c>
      <c r="B950" s="3" t="s">
        <v>350</v>
      </c>
      <c r="C950" s="3" t="s">
        <v>351</v>
      </c>
      <c r="D950" s="3" t="s">
        <v>352</v>
      </c>
      <c r="E950" s="3">
        <v>35262</v>
      </c>
      <c r="F950" s="3" t="s">
        <v>1130</v>
      </c>
      <c r="G950" s="3" t="s">
        <v>705</v>
      </c>
      <c r="H950" s="4">
        <v>40880</v>
      </c>
      <c r="I950" s="4">
        <v>41000</v>
      </c>
      <c r="J950" s="28">
        <v>0.29354207436398383</v>
      </c>
      <c r="K950" s="5"/>
    </row>
    <row r="951" spans="1:11" x14ac:dyDescent="0.3">
      <c r="A951" s="40" t="s">
        <v>55</v>
      </c>
      <c r="B951" s="3" t="s">
        <v>56</v>
      </c>
      <c r="C951" s="3" t="s">
        <v>654</v>
      </c>
      <c r="D951" s="3" t="s">
        <v>655</v>
      </c>
      <c r="E951" s="3">
        <v>35262</v>
      </c>
      <c r="F951" s="3" t="s">
        <v>1130</v>
      </c>
      <c r="G951" s="3" t="s">
        <v>705</v>
      </c>
      <c r="H951" s="4">
        <v>40777</v>
      </c>
      <c r="I951" s="4">
        <v>40426.25</v>
      </c>
      <c r="J951" s="28">
        <v>-0.86016627020133463</v>
      </c>
      <c r="K951" s="5"/>
    </row>
    <row r="952" spans="1:11" x14ac:dyDescent="0.3">
      <c r="A952" s="40" t="s">
        <v>55</v>
      </c>
      <c r="B952" s="3" t="s">
        <v>56</v>
      </c>
      <c r="C952" s="3" t="s">
        <v>149</v>
      </c>
      <c r="D952" s="3" t="s">
        <v>150</v>
      </c>
      <c r="E952" s="3">
        <v>35262</v>
      </c>
      <c r="F952" s="3" t="s">
        <v>1130</v>
      </c>
      <c r="G952" s="3" t="s">
        <v>705</v>
      </c>
      <c r="H952" s="4">
        <v>42500</v>
      </c>
      <c r="I952" s="4">
        <v>42500</v>
      </c>
      <c r="J952" s="28">
        <v>0</v>
      </c>
      <c r="K952" s="5"/>
    </row>
    <row r="953" spans="1:11" x14ac:dyDescent="0.3">
      <c r="A953" s="40" t="s">
        <v>55</v>
      </c>
      <c r="B953" s="3" t="s">
        <v>56</v>
      </c>
      <c r="C953" s="3" t="s">
        <v>151</v>
      </c>
      <c r="D953" s="3" t="s">
        <v>152</v>
      </c>
      <c r="E953" s="3">
        <v>35262</v>
      </c>
      <c r="F953" s="3" t="s">
        <v>1130</v>
      </c>
      <c r="G953" s="3" t="s">
        <v>705</v>
      </c>
      <c r="H953" s="4">
        <v>46500</v>
      </c>
      <c r="I953" s="4">
        <v>45500</v>
      </c>
      <c r="J953" s="28">
        <v>-2.1505376344086002</v>
      </c>
      <c r="K953" s="5"/>
    </row>
    <row r="954" spans="1:11" x14ac:dyDescent="0.3">
      <c r="A954" s="40" t="s">
        <v>55</v>
      </c>
      <c r="B954" s="3" t="s">
        <v>56</v>
      </c>
      <c r="C954" s="3" t="s">
        <v>285</v>
      </c>
      <c r="D954" s="3" t="s">
        <v>286</v>
      </c>
      <c r="E954" s="3">
        <v>35262</v>
      </c>
      <c r="F954" s="3" t="s">
        <v>1130</v>
      </c>
      <c r="G954" s="3" t="s">
        <v>705</v>
      </c>
      <c r="H954" s="4">
        <v>45266.666666700003</v>
      </c>
      <c r="I954" s="4">
        <v>45266.666666700003</v>
      </c>
      <c r="J954" s="28">
        <v>0</v>
      </c>
      <c r="K954" s="5"/>
    </row>
    <row r="955" spans="1:11" x14ac:dyDescent="0.3">
      <c r="A955" s="40" t="s">
        <v>55</v>
      </c>
      <c r="B955" s="3" t="s">
        <v>56</v>
      </c>
      <c r="C955" s="3" t="s">
        <v>159</v>
      </c>
      <c r="D955" s="3" t="s">
        <v>160</v>
      </c>
      <c r="E955" s="3">
        <v>35262</v>
      </c>
      <c r="F955" s="3" t="s">
        <v>1130</v>
      </c>
      <c r="G955" s="3" t="s">
        <v>705</v>
      </c>
      <c r="H955" s="4">
        <v>38228</v>
      </c>
      <c r="I955" s="4">
        <v>37640</v>
      </c>
      <c r="J955" s="28">
        <v>-1.5381395835513234</v>
      </c>
      <c r="K955" s="5"/>
    </row>
    <row r="956" spans="1:11" x14ac:dyDescent="0.3">
      <c r="A956" s="40" t="s">
        <v>55</v>
      </c>
      <c r="B956" s="3" t="s">
        <v>56</v>
      </c>
      <c r="C956" s="3" t="s">
        <v>380</v>
      </c>
      <c r="D956" s="3" t="s">
        <v>381</v>
      </c>
      <c r="E956" s="3">
        <v>35262</v>
      </c>
      <c r="F956" s="3" t="s">
        <v>1130</v>
      </c>
      <c r="G956" s="3" t="s">
        <v>705</v>
      </c>
      <c r="H956" s="4">
        <v>39000</v>
      </c>
      <c r="I956" s="4">
        <v>40000</v>
      </c>
      <c r="J956" s="28">
        <v>2.564102564102555</v>
      </c>
      <c r="K956" s="5"/>
    </row>
    <row r="957" spans="1:11" x14ac:dyDescent="0.3">
      <c r="A957" s="40" t="s">
        <v>55</v>
      </c>
      <c r="B957" s="3" t="s">
        <v>56</v>
      </c>
      <c r="C957" s="3" t="s">
        <v>165</v>
      </c>
      <c r="D957" s="3" t="s">
        <v>166</v>
      </c>
      <c r="E957" s="3">
        <v>35262</v>
      </c>
      <c r="F957" s="3" t="s">
        <v>1130</v>
      </c>
      <c r="G957" s="3" t="s">
        <v>705</v>
      </c>
      <c r="H957" s="4" t="s">
        <v>63</v>
      </c>
      <c r="I957" s="4">
        <v>47250</v>
      </c>
      <c r="J957" s="28" t="s">
        <v>63</v>
      </c>
      <c r="K957" s="5"/>
    </row>
    <row r="958" spans="1:11" x14ac:dyDescent="0.3">
      <c r="A958" s="40" t="s">
        <v>55</v>
      </c>
      <c r="B958" s="3" t="s">
        <v>56</v>
      </c>
      <c r="C958" s="3" t="s">
        <v>169</v>
      </c>
      <c r="D958" s="3" t="s">
        <v>170</v>
      </c>
      <c r="E958" s="3">
        <v>35262</v>
      </c>
      <c r="F958" s="3" t="s">
        <v>1130</v>
      </c>
      <c r="G958" s="3" t="s">
        <v>705</v>
      </c>
      <c r="H958" s="4">
        <v>40100</v>
      </c>
      <c r="I958" s="4">
        <v>40300</v>
      </c>
      <c r="J958" s="28">
        <v>0.49875311720697368</v>
      </c>
      <c r="K958" s="5"/>
    </row>
    <row r="959" spans="1:11" x14ac:dyDescent="0.3">
      <c r="A959" s="40" t="s">
        <v>55</v>
      </c>
      <c r="B959" s="3" t="s">
        <v>56</v>
      </c>
      <c r="C959" s="3" t="s">
        <v>57</v>
      </c>
      <c r="D959" s="3" t="s">
        <v>58</v>
      </c>
      <c r="E959" s="3">
        <v>35262</v>
      </c>
      <c r="F959" s="3" t="s">
        <v>1130</v>
      </c>
      <c r="G959" s="3" t="s">
        <v>705</v>
      </c>
      <c r="H959" s="4">
        <v>41833.333333299997</v>
      </c>
      <c r="I959" s="4">
        <v>42225</v>
      </c>
      <c r="J959" s="28">
        <v>0.93625498016012276</v>
      </c>
      <c r="K959" s="5"/>
    </row>
    <row r="960" spans="1:11" x14ac:dyDescent="0.3">
      <c r="A960" s="40" t="s">
        <v>55</v>
      </c>
      <c r="B960" s="3" t="s">
        <v>56</v>
      </c>
      <c r="C960" s="3" t="s">
        <v>171</v>
      </c>
      <c r="D960" s="3" t="s">
        <v>172</v>
      </c>
      <c r="E960" s="3">
        <v>35262</v>
      </c>
      <c r="F960" s="3" t="s">
        <v>1130</v>
      </c>
      <c r="G960" s="3" t="s">
        <v>705</v>
      </c>
      <c r="H960" s="4">
        <v>36582.6</v>
      </c>
      <c r="I960" s="4">
        <v>38300</v>
      </c>
      <c r="J960" s="28">
        <v>4.694581577033885</v>
      </c>
      <c r="K960" s="5"/>
    </row>
    <row r="961" spans="1:11" x14ac:dyDescent="0.3">
      <c r="A961" s="40" t="s">
        <v>55</v>
      </c>
      <c r="B961" s="3" t="s">
        <v>56</v>
      </c>
      <c r="C961" s="3" t="s">
        <v>287</v>
      </c>
      <c r="D961" s="3" t="s">
        <v>288</v>
      </c>
      <c r="E961" s="3">
        <v>35262</v>
      </c>
      <c r="F961" s="3" t="s">
        <v>1130</v>
      </c>
      <c r="G961" s="3" t="s">
        <v>705</v>
      </c>
      <c r="H961" s="4">
        <v>40833.333333299997</v>
      </c>
      <c r="I961" s="4">
        <v>40375</v>
      </c>
      <c r="J961" s="28">
        <v>-1.1224489795111148</v>
      </c>
      <c r="K961" s="5"/>
    </row>
    <row r="962" spans="1:11" x14ac:dyDescent="0.3">
      <c r="A962" s="40" t="s">
        <v>55</v>
      </c>
      <c r="B962" s="3" t="s">
        <v>56</v>
      </c>
      <c r="C962" s="3" t="s">
        <v>61</v>
      </c>
      <c r="D962" s="3" t="s">
        <v>62</v>
      </c>
      <c r="E962" s="3">
        <v>35262</v>
      </c>
      <c r="F962" s="3" t="s">
        <v>1130</v>
      </c>
      <c r="G962" s="3" t="s">
        <v>705</v>
      </c>
      <c r="H962" s="4">
        <v>44750</v>
      </c>
      <c r="I962" s="4">
        <v>44750</v>
      </c>
      <c r="J962" s="28">
        <v>0</v>
      </c>
      <c r="K962" s="5"/>
    </row>
    <row r="963" spans="1:11" x14ac:dyDescent="0.3">
      <c r="A963" s="40" t="s">
        <v>344</v>
      </c>
      <c r="B963" s="3" t="s">
        <v>345</v>
      </c>
      <c r="C963" s="3" t="s">
        <v>569</v>
      </c>
      <c r="D963" s="3" t="s">
        <v>570</v>
      </c>
      <c r="E963" s="3">
        <v>35262</v>
      </c>
      <c r="F963" s="3" t="s">
        <v>1130</v>
      </c>
      <c r="G963" s="3" t="s">
        <v>705</v>
      </c>
      <c r="H963" s="4">
        <v>40566.666666700003</v>
      </c>
      <c r="I963" s="4">
        <v>41366.666666700003</v>
      </c>
      <c r="J963" s="28">
        <v>1.9720624486425864</v>
      </c>
      <c r="K963" s="5"/>
    </row>
    <row r="964" spans="1:11" x14ac:dyDescent="0.3">
      <c r="A964" s="40" t="s">
        <v>193</v>
      </c>
      <c r="B964" s="3" t="s">
        <v>194</v>
      </c>
      <c r="C964" s="3" t="s">
        <v>939</v>
      </c>
      <c r="D964" s="3" t="s">
        <v>940</v>
      </c>
      <c r="E964" s="3">
        <v>35262</v>
      </c>
      <c r="F964" s="3" t="s">
        <v>1130</v>
      </c>
      <c r="G964" s="3" t="s">
        <v>705</v>
      </c>
      <c r="H964" s="4">
        <v>35000</v>
      </c>
      <c r="I964" s="4">
        <v>35000</v>
      </c>
      <c r="J964" s="28">
        <v>0</v>
      </c>
      <c r="K964" s="5"/>
    </row>
    <row r="965" spans="1:11" x14ac:dyDescent="0.3">
      <c r="A965" s="40" t="s">
        <v>193</v>
      </c>
      <c r="B965" s="3" t="s">
        <v>194</v>
      </c>
      <c r="C965" s="3" t="s">
        <v>372</v>
      </c>
      <c r="D965" s="3" t="s">
        <v>373</v>
      </c>
      <c r="E965" s="3">
        <v>35262</v>
      </c>
      <c r="F965" s="3" t="s">
        <v>1130</v>
      </c>
      <c r="G965" s="3" t="s">
        <v>705</v>
      </c>
      <c r="H965" s="4">
        <v>35433.333333299997</v>
      </c>
      <c r="I965" s="4">
        <v>34825</v>
      </c>
      <c r="J965" s="28">
        <v>-1.7168391344324685</v>
      </c>
      <c r="K965" s="5"/>
    </row>
    <row r="966" spans="1:11" x14ac:dyDescent="0.3">
      <c r="A966" s="40" t="s">
        <v>193</v>
      </c>
      <c r="B966" s="3" t="s">
        <v>194</v>
      </c>
      <c r="C966" s="3" t="s">
        <v>471</v>
      </c>
      <c r="D966" s="3" t="s">
        <v>472</v>
      </c>
      <c r="E966" s="3">
        <v>35262</v>
      </c>
      <c r="F966" s="3" t="s">
        <v>1130</v>
      </c>
      <c r="G966" s="3" t="s">
        <v>705</v>
      </c>
      <c r="H966" s="4">
        <v>36640.5</v>
      </c>
      <c r="I966" s="4">
        <v>37148</v>
      </c>
      <c r="J966" s="28">
        <v>1.385079352083074</v>
      </c>
      <c r="K966" s="5"/>
    </row>
    <row r="967" spans="1:11" x14ac:dyDescent="0.3">
      <c r="A967" s="40" t="s">
        <v>193</v>
      </c>
      <c r="B967" s="3" t="s">
        <v>194</v>
      </c>
      <c r="C967" s="3" t="s">
        <v>462</v>
      </c>
      <c r="D967" s="3" t="s">
        <v>463</v>
      </c>
      <c r="E967" s="3">
        <v>35262</v>
      </c>
      <c r="F967" s="3" t="s">
        <v>1130</v>
      </c>
      <c r="G967" s="3" t="s">
        <v>705</v>
      </c>
      <c r="H967" s="4">
        <v>38420</v>
      </c>
      <c r="I967" s="4">
        <v>38820</v>
      </c>
      <c r="J967" s="28">
        <v>1.0411244143675225</v>
      </c>
      <c r="K967" s="5"/>
    </row>
    <row r="968" spans="1:11" x14ac:dyDescent="0.3">
      <c r="A968" s="40" t="s">
        <v>193</v>
      </c>
      <c r="B968" s="3" t="s">
        <v>194</v>
      </c>
      <c r="C968" s="3" t="s">
        <v>195</v>
      </c>
      <c r="D968" s="3" t="s">
        <v>196</v>
      </c>
      <c r="E968" s="3">
        <v>35262</v>
      </c>
      <c r="F968" s="3" t="s">
        <v>1130</v>
      </c>
      <c r="G968" s="3" t="s">
        <v>705</v>
      </c>
      <c r="H968" s="4">
        <v>38500</v>
      </c>
      <c r="I968" s="4">
        <v>39800</v>
      </c>
      <c r="J968" s="28">
        <v>3.3766233766233666</v>
      </c>
      <c r="K968" s="5"/>
    </row>
    <row r="969" spans="1:11" x14ac:dyDescent="0.3">
      <c r="A969" s="40" t="s">
        <v>193</v>
      </c>
      <c r="B969" s="3" t="s">
        <v>194</v>
      </c>
      <c r="C969" s="3" t="s">
        <v>473</v>
      </c>
      <c r="D969" s="3" t="s">
        <v>474</v>
      </c>
      <c r="E969" s="3">
        <v>35262</v>
      </c>
      <c r="F969" s="3" t="s">
        <v>1130</v>
      </c>
      <c r="G969" s="3" t="s">
        <v>705</v>
      </c>
      <c r="H969" s="4">
        <v>37265.5</v>
      </c>
      <c r="I969" s="4">
        <v>37273</v>
      </c>
      <c r="J969" s="28">
        <v>2.012585367163755E-2</v>
      </c>
      <c r="K969" s="5"/>
    </row>
    <row r="970" spans="1:11" x14ac:dyDescent="0.3">
      <c r="A970" s="40" t="s">
        <v>193</v>
      </c>
      <c r="B970" s="3" t="s">
        <v>194</v>
      </c>
      <c r="C970" s="3" t="s">
        <v>374</v>
      </c>
      <c r="D970" s="3" t="s">
        <v>375</v>
      </c>
      <c r="E970" s="3">
        <v>35262</v>
      </c>
      <c r="F970" s="3" t="s">
        <v>1130</v>
      </c>
      <c r="G970" s="3" t="s">
        <v>705</v>
      </c>
      <c r="H970" s="4">
        <v>36840.5</v>
      </c>
      <c r="I970" s="4">
        <v>36840.5</v>
      </c>
      <c r="J970" s="28">
        <v>0</v>
      </c>
      <c r="K970" s="5"/>
    </row>
    <row r="971" spans="1:11" x14ac:dyDescent="0.3">
      <c r="A971" s="40" t="s">
        <v>197</v>
      </c>
      <c r="B971" s="3" t="s">
        <v>198</v>
      </c>
      <c r="C971" s="3" t="s">
        <v>260</v>
      </c>
      <c r="D971" s="3" t="s">
        <v>261</v>
      </c>
      <c r="E971" s="3">
        <v>35262</v>
      </c>
      <c r="F971" s="3" t="s">
        <v>1130</v>
      </c>
      <c r="G971" s="3" t="s">
        <v>705</v>
      </c>
      <c r="H971" s="4">
        <v>47900</v>
      </c>
      <c r="I971" s="4">
        <v>47900</v>
      </c>
      <c r="J971" s="28">
        <v>0</v>
      </c>
      <c r="K971" s="5"/>
    </row>
    <row r="972" spans="1:11" x14ac:dyDescent="0.3">
      <c r="A972" s="40" t="s">
        <v>325</v>
      </c>
      <c r="B972" s="3" t="s">
        <v>326</v>
      </c>
      <c r="C972" s="3" t="s">
        <v>327</v>
      </c>
      <c r="D972" s="3" t="s">
        <v>328</v>
      </c>
      <c r="E972" s="3">
        <v>35262</v>
      </c>
      <c r="F972" s="3" t="s">
        <v>1130</v>
      </c>
      <c r="G972" s="3" t="s">
        <v>705</v>
      </c>
      <c r="H972" s="4">
        <v>38000</v>
      </c>
      <c r="I972" s="4">
        <v>39300</v>
      </c>
      <c r="J972" s="28">
        <v>3.4210526315789469</v>
      </c>
      <c r="K972" s="5"/>
    </row>
    <row r="973" spans="1:11" x14ac:dyDescent="0.3">
      <c r="A973" s="40" t="s">
        <v>201</v>
      </c>
      <c r="B973" s="3" t="s">
        <v>202</v>
      </c>
      <c r="C973" s="3" t="s">
        <v>203</v>
      </c>
      <c r="D973" s="3" t="s">
        <v>204</v>
      </c>
      <c r="E973" s="3">
        <v>35262</v>
      </c>
      <c r="F973" s="3" t="s">
        <v>1130</v>
      </c>
      <c r="G973" s="3" t="s">
        <v>705</v>
      </c>
      <c r="H973" s="4" t="s">
        <v>63</v>
      </c>
      <c r="I973" s="4">
        <v>37947.5</v>
      </c>
      <c r="J973" s="28" t="s">
        <v>63</v>
      </c>
      <c r="K973" s="5"/>
    </row>
    <row r="974" spans="1:11" x14ac:dyDescent="0.3">
      <c r="A974" s="40" t="s">
        <v>201</v>
      </c>
      <c r="B974" s="3" t="s">
        <v>202</v>
      </c>
      <c r="C974" s="3" t="s">
        <v>926</v>
      </c>
      <c r="D974" s="3" t="s">
        <v>927</v>
      </c>
      <c r="E974" s="3">
        <v>35262</v>
      </c>
      <c r="F974" s="3" t="s">
        <v>1130</v>
      </c>
      <c r="G974" s="3" t="s">
        <v>705</v>
      </c>
      <c r="H974" s="4">
        <v>40250</v>
      </c>
      <c r="I974" s="4">
        <v>40250</v>
      </c>
      <c r="J974" s="28">
        <v>0</v>
      </c>
      <c r="K974" s="5"/>
    </row>
    <row r="975" spans="1:11" x14ac:dyDescent="0.3">
      <c r="A975" s="40" t="s">
        <v>201</v>
      </c>
      <c r="B975" s="3" t="s">
        <v>202</v>
      </c>
      <c r="C975" s="3" t="s">
        <v>310</v>
      </c>
      <c r="D975" s="3" t="s">
        <v>311</v>
      </c>
      <c r="E975" s="3">
        <v>35262</v>
      </c>
      <c r="F975" s="3" t="s">
        <v>1130</v>
      </c>
      <c r="G975" s="3" t="s">
        <v>705</v>
      </c>
      <c r="H975" s="4">
        <v>46500</v>
      </c>
      <c r="I975" s="4">
        <v>46500</v>
      </c>
      <c r="J975" s="28">
        <v>0</v>
      </c>
      <c r="K975" s="5"/>
    </row>
    <row r="976" spans="1:11" x14ac:dyDescent="0.3">
      <c r="A976" s="40" t="s">
        <v>217</v>
      </c>
      <c r="B976" s="3" t="s">
        <v>218</v>
      </c>
      <c r="C976" s="3" t="s">
        <v>404</v>
      </c>
      <c r="D976" s="3" t="s">
        <v>405</v>
      </c>
      <c r="E976" s="3">
        <v>35262</v>
      </c>
      <c r="F976" s="3" t="s">
        <v>1130</v>
      </c>
      <c r="G976" s="3" t="s">
        <v>705</v>
      </c>
      <c r="H976" s="4">
        <v>35500</v>
      </c>
      <c r="I976" s="4">
        <v>35500</v>
      </c>
      <c r="J976" s="28">
        <v>0</v>
      </c>
      <c r="K976" s="5"/>
    </row>
    <row r="977" spans="1:11" x14ac:dyDescent="0.3">
      <c r="A977" s="40" t="s">
        <v>217</v>
      </c>
      <c r="B977" s="3" t="s">
        <v>218</v>
      </c>
      <c r="C977" s="3" t="s">
        <v>406</v>
      </c>
      <c r="D977" s="3" t="s">
        <v>407</v>
      </c>
      <c r="E977" s="3">
        <v>35262</v>
      </c>
      <c r="F977" s="3" t="s">
        <v>1130</v>
      </c>
      <c r="G977" s="3" t="s">
        <v>705</v>
      </c>
      <c r="H977" s="4">
        <v>45900</v>
      </c>
      <c r="I977" s="4">
        <v>43850</v>
      </c>
      <c r="J977" s="28">
        <v>-4.466230936819171</v>
      </c>
      <c r="K977" s="5"/>
    </row>
    <row r="978" spans="1:11" x14ac:dyDescent="0.3">
      <c r="A978" s="40" t="s">
        <v>417</v>
      </c>
      <c r="B978" s="3" t="s">
        <v>418</v>
      </c>
      <c r="C978" s="3" t="s">
        <v>536</v>
      </c>
      <c r="D978" s="3" t="s">
        <v>537</v>
      </c>
      <c r="E978" s="3">
        <v>35262</v>
      </c>
      <c r="F978" s="3" t="s">
        <v>1130</v>
      </c>
      <c r="G978" s="3" t="s">
        <v>705</v>
      </c>
      <c r="H978" s="4">
        <v>43000</v>
      </c>
      <c r="I978" s="4">
        <v>43000</v>
      </c>
      <c r="J978" s="28">
        <v>0</v>
      </c>
      <c r="K978" s="5"/>
    </row>
    <row r="979" spans="1:11" x14ac:dyDescent="0.3">
      <c r="A979" s="40" t="s">
        <v>417</v>
      </c>
      <c r="B979" s="3" t="s">
        <v>418</v>
      </c>
      <c r="C979" s="3" t="s">
        <v>421</v>
      </c>
      <c r="D979" s="3" t="s">
        <v>422</v>
      </c>
      <c r="E979" s="3">
        <v>35262</v>
      </c>
      <c r="F979" s="3" t="s">
        <v>1130</v>
      </c>
      <c r="G979" s="3" t="s">
        <v>705</v>
      </c>
      <c r="H979" s="4">
        <v>37966.666666700003</v>
      </c>
      <c r="I979" s="4">
        <v>37666.666666700003</v>
      </c>
      <c r="J979" s="28">
        <v>-0.79016681299316494</v>
      </c>
      <c r="K979" s="5"/>
    </row>
    <row r="980" spans="1:11" x14ac:dyDescent="0.3">
      <c r="A980" s="40" t="s">
        <v>238</v>
      </c>
      <c r="B980" s="3" t="s">
        <v>239</v>
      </c>
      <c r="C980" s="3" t="s">
        <v>438</v>
      </c>
      <c r="D980" s="3" t="s">
        <v>439</v>
      </c>
      <c r="E980" s="3">
        <v>35262</v>
      </c>
      <c r="F980" s="3" t="s">
        <v>1130</v>
      </c>
      <c r="G980" s="3" t="s">
        <v>705</v>
      </c>
      <c r="H980" s="4">
        <v>53350</v>
      </c>
      <c r="I980" s="4">
        <v>53350</v>
      </c>
      <c r="J980" s="28">
        <v>0</v>
      </c>
      <c r="K980" s="5"/>
    </row>
    <row r="981" spans="1:11" x14ac:dyDescent="0.3">
      <c r="A981" s="40" t="s">
        <v>197</v>
      </c>
      <c r="B981" s="3" t="s">
        <v>198</v>
      </c>
      <c r="C981" s="3" t="s">
        <v>199</v>
      </c>
      <c r="D981" s="3" t="s">
        <v>200</v>
      </c>
      <c r="E981" s="3">
        <v>35262</v>
      </c>
      <c r="F981" s="3" t="s">
        <v>1426</v>
      </c>
      <c r="G981" s="3" t="s">
        <v>341</v>
      </c>
      <c r="H981" s="4">
        <v>20000</v>
      </c>
      <c r="I981" s="4">
        <v>20000</v>
      </c>
      <c r="J981" s="28">
        <v>0</v>
      </c>
      <c r="K981" s="5"/>
    </row>
    <row r="982" spans="1:11" x14ac:dyDescent="0.3">
      <c r="A982" s="40" t="s">
        <v>105</v>
      </c>
      <c r="B982" s="3" t="s">
        <v>106</v>
      </c>
      <c r="C982" s="3" t="s">
        <v>111</v>
      </c>
      <c r="D982" s="3" t="s">
        <v>112</v>
      </c>
      <c r="E982" s="3">
        <v>35262</v>
      </c>
      <c r="F982" s="3" t="s">
        <v>1131</v>
      </c>
      <c r="G982" s="3" t="s">
        <v>992</v>
      </c>
      <c r="H982" s="4">
        <v>29350</v>
      </c>
      <c r="I982" s="4">
        <v>29725</v>
      </c>
      <c r="J982" s="28">
        <v>1.2776831345826301</v>
      </c>
      <c r="K982" s="5"/>
    </row>
    <row r="983" spans="1:11" x14ac:dyDescent="0.3">
      <c r="A983" s="40" t="s">
        <v>105</v>
      </c>
      <c r="B983" s="3" t="s">
        <v>106</v>
      </c>
      <c r="C983" s="3" t="s">
        <v>113</v>
      </c>
      <c r="D983" s="3" t="s">
        <v>114</v>
      </c>
      <c r="E983" s="3">
        <v>35262</v>
      </c>
      <c r="F983" s="3" t="s">
        <v>1131</v>
      </c>
      <c r="G983" s="3" t="s">
        <v>992</v>
      </c>
      <c r="H983" s="4">
        <v>27280</v>
      </c>
      <c r="I983" s="4">
        <v>27280</v>
      </c>
      <c r="J983" s="28">
        <v>0</v>
      </c>
      <c r="K983" s="5"/>
    </row>
    <row r="984" spans="1:11" x14ac:dyDescent="0.3">
      <c r="A984" s="40" t="s">
        <v>55</v>
      </c>
      <c r="B984" s="3" t="s">
        <v>56</v>
      </c>
      <c r="C984" s="3" t="s">
        <v>171</v>
      </c>
      <c r="D984" s="3" t="s">
        <v>172</v>
      </c>
      <c r="E984" s="3">
        <v>35262</v>
      </c>
      <c r="F984" s="3" t="s">
        <v>1131</v>
      </c>
      <c r="G984" s="3" t="s">
        <v>992</v>
      </c>
      <c r="H984" s="4">
        <v>29966.666666699999</v>
      </c>
      <c r="I984" s="4">
        <v>30325</v>
      </c>
      <c r="J984" s="28">
        <v>1.1957730810887801</v>
      </c>
      <c r="K984" s="5"/>
    </row>
    <row r="985" spans="1:11" x14ac:dyDescent="0.3">
      <c r="A985" s="40" t="s">
        <v>201</v>
      </c>
      <c r="B985" s="3" t="s">
        <v>202</v>
      </c>
      <c r="C985" s="3" t="s">
        <v>203</v>
      </c>
      <c r="D985" s="3" t="s">
        <v>204</v>
      </c>
      <c r="E985" s="3">
        <v>35262</v>
      </c>
      <c r="F985" s="3" t="s">
        <v>1132</v>
      </c>
      <c r="G985" s="3" t="s">
        <v>341</v>
      </c>
      <c r="H985" s="4">
        <v>26866.666666699999</v>
      </c>
      <c r="I985" s="4">
        <v>25850</v>
      </c>
      <c r="J985" s="28">
        <v>-3.7841191068191282</v>
      </c>
      <c r="K985" s="5"/>
    </row>
    <row r="986" spans="1:11" x14ac:dyDescent="0.3">
      <c r="A986" s="40" t="s">
        <v>201</v>
      </c>
      <c r="B986" s="3" t="s">
        <v>202</v>
      </c>
      <c r="C986" s="3" t="s">
        <v>926</v>
      </c>
      <c r="D986" s="3" t="s">
        <v>927</v>
      </c>
      <c r="E986" s="3">
        <v>35262</v>
      </c>
      <c r="F986" s="3" t="s">
        <v>1132</v>
      </c>
      <c r="G986" s="3" t="s">
        <v>341</v>
      </c>
      <c r="H986" s="4">
        <v>35250</v>
      </c>
      <c r="I986" s="4">
        <v>33666.666666700003</v>
      </c>
      <c r="J986" s="28">
        <v>-4.4917257682269396</v>
      </c>
      <c r="K986" s="5"/>
    </row>
    <row r="987" spans="1:11" x14ac:dyDescent="0.3">
      <c r="A987" s="40" t="s">
        <v>238</v>
      </c>
      <c r="B987" s="3" t="s">
        <v>239</v>
      </c>
      <c r="C987" s="3" t="s">
        <v>255</v>
      </c>
      <c r="D987" s="3" t="s">
        <v>256</v>
      </c>
      <c r="E987" s="3">
        <v>35262</v>
      </c>
      <c r="F987" s="3" t="s">
        <v>1132</v>
      </c>
      <c r="G987" s="3" t="s">
        <v>341</v>
      </c>
      <c r="H987" s="4">
        <v>37800</v>
      </c>
      <c r="I987" s="4">
        <v>37800</v>
      </c>
      <c r="J987" s="28">
        <v>0</v>
      </c>
      <c r="K987" s="5"/>
    </row>
    <row r="988" spans="1:11" x14ac:dyDescent="0.3">
      <c r="A988" s="40" t="s">
        <v>193</v>
      </c>
      <c r="B988" s="3" t="s">
        <v>194</v>
      </c>
      <c r="C988" s="3" t="s">
        <v>449</v>
      </c>
      <c r="D988" s="3" t="s">
        <v>450</v>
      </c>
      <c r="E988" s="3">
        <v>35262</v>
      </c>
      <c r="F988" s="3" t="s">
        <v>1132</v>
      </c>
      <c r="G988" s="3" t="s">
        <v>962</v>
      </c>
      <c r="H988" s="4">
        <v>22750</v>
      </c>
      <c r="I988" s="4">
        <v>22750</v>
      </c>
      <c r="J988" s="28">
        <v>0</v>
      </c>
      <c r="K988" s="5"/>
    </row>
    <row r="989" spans="1:11" x14ac:dyDescent="0.3">
      <c r="A989" s="40" t="s">
        <v>193</v>
      </c>
      <c r="B989" s="3" t="s">
        <v>194</v>
      </c>
      <c r="C989" s="3" t="s">
        <v>939</v>
      </c>
      <c r="D989" s="3" t="s">
        <v>940</v>
      </c>
      <c r="E989" s="3">
        <v>35262</v>
      </c>
      <c r="F989" s="3" t="s">
        <v>1132</v>
      </c>
      <c r="G989" s="3" t="s">
        <v>962</v>
      </c>
      <c r="H989" s="4">
        <v>18250</v>
      </c>
      <c r="I989" s="4">
        <v>18250</v>
      </c>
      <c r="J989" s="28">
        <v>0</v>
      </c>
      <c r="K989" s="5"/>
    </row>
    <row r="990" spans="1:11" x14ac:dyDescent="0.3">
      <c r="A990" s="40" t="s">
        <v>193</v>
      </c>
      <c r="B990" s="3" t="s">
        <v>194</v>
      </c>
      <c r="C990" s="3" t="s">
        <v>372</v>
      </c>
      <c r="D990" s="3" t="s">
        <v>373</v>
      </c>
      <c r="E990" s="3">
        <v>35262</v>
      </c>
      <c r="F990" s="3" t="s">
        <v>1132</v>
      </c>
      <c r="G990" s="3" t="s">
        <v>962</v>
      </c>
      <c r="H990" s="4">
        <v>16000</v>
      </c>
      <c r="I990" s="4">
        <v>16000</v>
      </c>
      <c r="J990" s="28">
        <v>0</v>
      </c>
      <c r="K990" s="5"/>
    </row>
    <row r="991" spans="1:11" x14ac:dyDescent="0.3">
      <c r="A991" s="40" t="s">
        <v>193</v>
      </c>
      <c r="B991" s="3" t="s">
        <v>194</v>
      </c>
      <c r="C991" s="3" t="s">
        <v>195</v>
      </c>
      <c r="D991" s="3" t="s">
        <v>196</v>
      </c>
      <c r="E991" s="3">
        <v>35262</v>
      </c>
      <c r="F991" s="3" t="s">
        <v>1132</v>
      </c>
      <c r="G991" s="3" t="s">
        <v>962</v>
      </c>
      <c r="H991" s="4">
        <v>20449.666666699999</v>
      </c>
      <c r="I991" s="4">
        <v>20449.666666699999</v>
      </c>
      <c r="J991" s="28">
        <v>0</v>
      </c>
      <c r="K991" s="5"/>
    </row>
    <row r="992" spans="1:11" x14ac:dyDescent="0.3">
      <c r="A992" s="40" t="s">
        <v>205</v>
      </c>
      <c r="B992" s="3" t="s">
        <v>206</v>
      </c>
      <c r="C992" s="3" t="s">
        <v>387</v>
      </c>
      <c r="D992" s="3" t="s">
        <v>388</v>
      </c>
      <c r="E992" s="3">
        <v>35262</v>
      </c>
      <c r="F992" s="3" t="s">
        <v>1132</v>
      </c>
      <c r="G992" s="3" t="s">
        <v>962</v>
      </c>
      <c r="H992" s="4">
        <v>22750</v>
      </c>
      <c r="I992" s="4">
        <v>23200</v>
      </c>
      <c r="J992" s="28">
        <v>1.978021978021971</v>
      </c>
      <c r="K992" s="5"/>
    </row>
    <row r="993" spans="1:11" x14ac:dyDescent="0.3">
      <c r="A993" s="40" t="s">
        <v>539</v>
      </c>
      <c r="B993" s="3" t="s">
        <v>540</v>
      </c>
      <c r="C993" s="3" t="s">
        <v>544</v>
      </c>
      <c r="D993" s="3" t="s">
        <v>545</v>
      </c>
      <c r="E993" s="3">
        <v>35262</v>
      </c>
      <c r="F993" s="3" t="s">
        <v>1294</v>
      </c>
      <c r="G993" s="3" t="s">
        <v>630</v>
      </c>
      <c r="H993" s="4">
        <v>21000</v>
      </c>
      <c r="I993" s="4">
        <v>21000</v>
      </c>
      <c r="J993" s="28">
        <v>0</v>
      </c>
      <c r="K993" s="5"/>
    </row>
    <row r="994" spans="1:11" x14ac:dyDescent="0.3">
      <c r="A994" s="40" t="s">
        <v>539</v>
      </c>
      <c r="B994" s="3" t="s">
        <v>540</v>
      </c>
      <c r="C994" s="3" t="s">
        <v>600</v>
      </c>
      <c r="D994" s="3" t="s">
        <v>601</v>
      </c>
      <c r="E994" s="3">
        <v>35262</v>
      </c>
      <c r="F994" s="3" t="s">
        <v>1294</v>
      </c>
      <c r="G994" s="3" t="s">
        <v>630</v>
      </c>
      <c r="H994" s="4">
        <v>21000</v>
      </c>
      <c r="I994" s="4">
        <v>21000</v>
      </c>
      <c r="J994" s="28">
        <v>0</v>
      </c>
      <c r="K994" s="5"/>
    </row>
    <row r="995" spans="1:11" x14ac:dyDescent="0.3">
      <c r="A995" s="40" t="s">
        <v>102</v>
      </c>
      <c r="B995" s="3" t="s">
        <v>103</v>
      </c>
      <c r="C995" s="3" t="s">
        <v>104</v>
      </c>
      <c r="D995" s="3" t="s">
        <v>103</v>
      </c>
      <c r="E995" s="3">
        <v>35262</v>
      </c>
      <c r="F995" s="3" t="s">
        <v>1294</v>
      </c>
      <c r="G995" s="3" t="s">
        <v>630</v>
      </c>
      <c r="H995" s="4" t="s">
        <v>63</v>
      </c>
      <c r="I995" s="4">
        <v>22075</v>
      </c>
      <c r="J995" s="28" t="s">
        <v>63</v>
      </c>
      <c r="K995" s="5"/>
    </row>
    <row r="996" spans="1:11" x14ac:dyDescent="0.3">
      <c r="A996" s="40" t="s">
        <v>398</v>
      </c>
      <c r="B996" s="3" t="s">
        <v>399</v>
      </c>
      <c r="C996" s="3" t="s">
        <v>411</v>
      </c>
      <c r="D996" s="3" t="s">
        <v>412</v>
      </c>
      <c r="E996" s="3">
        <v>35262</v>
      </c>
      <c r="F996" s="3" t="s">
        <v>1294</v>
      </c>
      <c r="G996" s="3" t="s">
        <v>630</v>
      </c>
      <c r="H996" s="4">
        <v>22983.75</v>
      </c>
      <c r="I996" s="4">
        <v>22972.75</v>
      </c>
      <c r="J996" s="28">
        <v>-4.7859901017022199E-2</v>
      </c>
      <c r="K996" s="5"/>
    </row>
    <row r="997" spans="1:11" x14ac:dyDescent="0.3">
      <c r="A997" s="40" t="s">
        <v>398</v>
      </c>
      <c r="B997" s="3" t="s">
        <v>399</v>
      </c>
      <c r="C997" s="3" t="s">
        <v>770</v>
      </c>
      <c r="D997" s="3" t="s">
        <v>771</v>
      </c>
      <c r="E997" s="3">
        <v>35262</v>
      </c>
      <c r="F997" s="3" t="s">
        <v>1294</v>
      </c>
      <c r="G997" s="3" t="s">
        <v>630</v>
      </c>
      <c r="H997" s="4">
        <v>18000</v>
      </c>
      <c r="I997" s="4">
        <v>18000</v>
      </c>
      <c r="J997" s="28">
        <v>0</v>
      </c>
      <c r="K997" s="5"/>
    </row>
    <row r="998" spans="1:11" x14ac:dyDescent="0.3">
      <c r="A998" s="40" t="s">
        <v>105</v>
      </c>
      <c r="B998" s="3" t="s">
        <v>106</v>
      </c>
      <c r="C998" s="3" t="s">
        <v>113</v>
      </c>
      <c r="D998" s="3" t="s">
        <v>114</v>
      </c>
      <c r="E998" s="3">
        <v>35262</v>
      </c>
      <c r="F998" s="3" t="s">
        <v>1294</v>
      </c>
      <c r="G998" s="3" t="s">
        <v>630</v>
      </c>
      <c r="H998" s="4">
        <v>18000</v>
      </c>
      <c r="I998" s="4">
        <v>17833.333333300001</v>
      </c>
      <c r="J998" s="28">
        <v>-0.92592592611110414</v>
      </c>
      <c r="K998" s="5"/>
    </row>
    <row r="999" spans="1:11" x14ac:dyDescent="0.3">
      <c r="A999" s="40" t="s">
        <v>105</v>
      </c>
      <c r="B999" s="3" t="s">
        <v>106</v>
      </c>
      <c r="C999" s="3" t="s">
        <v>119</v>
      </c>
      <c r="D999" s="3" t="s">
        <v>120</v>
      </c>
      <c r="E999" s="3">
        <v>35262</v>
      </c>
      <c r="F999" s="3" t="s">
        <v>1294</v>
      </c>
      <c r="G999" s="3" t="s">
        <v>630</v>
      </c>
      <c r="H999" s="4">
        <v>21400</v>
      </c>
      <c r="I999" s="4">
        <v>20200</v>
      </c>
      <c r="J999" s="28">
        <v>-5.6074766355140193</v>
      </c>
      <c r="K999" s="5"/>
    </row>
    <row r="1000" spans="1:11" x14ac:dyDescent="0.3">
      <c r="A1000" s="40" t="s">
        <v>105</v>
      </c>
      <c r="B1000" s="3" t="s">
        <v>106</v>
      </c>
      <c r="C1000" s="3" t="s">
        <v>123</v>
      </c>
      <c r="D1000" s="3" t="s">
        <v>124</v>
      </c>
      <c r="E1000" s="3">
        <v>35262</v>
      </c>
      <c r="F1000" s="3" t="s">
        <v>1294</v>
      </c>
      <c r="G1000" s="3" t="s">
        <v>630</v>
      </c>
      <c r="H1000" s="4">
        <v>22475</v>
      </c>
      <c r="I1000" s="4">
        <v>22966.666666699999</v>
      </c>
      <c r="J1000" s="28">
        <v>2.1876158696329195</v>
      </c>
      <c r="K1000" s="5"/>
    </row>
    <row r="1001" spans="1:11" x14ac:dyDescent="0.3">
      <c r="A1001" s="40" t="s">
        <v>306</v>
      </c>
      <c r="B1001" s="3" t="s">
        <v>307</v>
      </c>
      <c r="C1001" s="3" t="s">
        <v>469</v>
      </c>
      <c r="D1001" s="3" t="s">
        <v>470</v>
      </c>
      <c r="E1001" s="3">
        <v>35262</v>
      </c>
      <c r="F1001" s="3" t="s">
        <v>1294</v>
      </c>
      <c r="G1001" s="3" t="s">
        <v>630</v>
      </c>
      <c r="H1001" s="4">
        <v>20500</v>
      </c>
      <c r="I1001" s="4">
        <v>21100</v>
      </c>
      <c r="J1001" s="28">
        <v>2.9268292682926855</v>
      </c>
      <c r="K1001" s="5"/>
    </row>
    <row r="1002" spans="1:11" x14ac:dyDescent="0.3">
      <c r="A1002" s="40" t="s">
        <v>306</v>
      </c>
      <c r="B1002" s="3" t="s">
        <v>307</v>
      </c>
      <c r="C1002" s="3" t="s">
        <v>456</v>
      </c>
      <c r="D1002" s="3" t="s">
        <v>457</v>
      </c>
      <c r="E1002" s="3">
        <v>35262</v>
      </c>
      <c r="F1002" s="3" t="s">
        <v>1294</v>
      </c>
      <c r="G1002" s="3" t="s">
        <v>630</v>
      </c>
      <c r="H1002" s="4">
        <v>20000</v>
      </c>
      <c r="I1002" s="4">
        <v>19800</v>
      </c>
      <c r="J1002" s="28">
        <v>-1.0000000000000009</v>
      </c>
      <c r="K1002" s="5"/>
    </row>
    <row r="1003" spans="1:11" x14ac:dyDescent="0.3">
      <c r="A1003" s="40" t="s">
        <v>306</v>
      </c>
      <c r="B1003" s="3" t="s">
        <v>307</v>
      </c>
      <c r="C1003" s="3" t="s">
        <v>413</v>
      </c>
      <c r="D1003" s="3" t="s">
        <v>414</v>
      </c>
      <c r="E1003" s="3">
        <v>35262</v>
      </c>
      <c r="F1003" s="3" t="s">
        <v>1294</v>
      </c>
      <c r="G1003" s="3" t="s">
        <v>630</v>
      </c>
      <c r="H1003" s="4">
        <v>21466.666666699999</v>
      </c>
      <c r="I1003" s="4">
        <v>21466.666666699999</v>
      </c>
      <c r="J1003" s="28">
        <v>0</v>
      </c>
      <c r="K1003" s="5"/>
    </row>
    <row r="1004" spans="1:11" x14ac:dyDescent="0.3">
      <c r="A1004" s="40" t="s">
        <v>306</v>
      </c>
      <c r="B1004" s="3" t="s">
        <v>307</v>
      </c>
      <c r="C1004" s="3" t="s">
        <v>308</v>
      </c>
      <c r="D1004" s="3" t="s">
        <v>309</v>
      </c>
      <c r="E1004" s="3">
        <v>35262</v>
      </c>
      <c r="F1004" s="3" t="s">
        <v>1294</v>
      </c>
      <c r="G1004" s="3" t="s">
        <v>630</v>
      </c>
      <c r="H1004" s="4">
        <v>22466.666666699999</v>
      </c>
      <c r="I1004" s="4">
        <v>22466.666666699999</v>
      </c>
      <c r="J1004" s="28">
        <v>0</v>
      </c>
      <c r="K1004" s="5"/>
    </row>
    <row r="1005" spans="1:11" x14ac:dyDescent="0.3">
      <c r="A1005" s="40" t="s">
        <v>306</v>
      </c>
      <c r="B1005" s="3" t="s">
        <v>307</v>
      </c>
      <c r="C1005" s="3" t="s">
        <v>342</v>
      </c>
      <c r="D1005" s="3" t="s">
        <v>343</v>
      </c>
      <c r="E1005" s="3">
        <v>35262</v>
      </c>
      <c r="F1005" s="3" t="s">
        <v>1294</v>
      </c>
      <c r="G1005" s="3" t="s">
        <v>630</v>
      </c>
      <c r="H1005" s="4">
        <v>21620</v>
      </c>
      <c r="I1005" s="4">
        <v>21620</v>
      </c>
      <c r="J1005" s="28">
        <v>0</v>
      </c>
      <c r="K1005" s="5"/>
    </row>
    <row r="1006" spans="1:11" x14ac:dyDescent="0.3">
      <c r="A1006" s="40" t="s">
        <v>349</v>
      </c>
      <c r="B1006" s="3" t="s">
        <v>350</v>
      </c>
      <c r="C1006" s="3" t="s">
        <v>402</v>
      </c>
      <c r="D1006" s="3" t="s">
        <v>403</v>
      </c>
      <c r="E1006" s="3">
        <v>35262</v>
      </c>
      <c r="F1006" s="3" t="s">
        <v>1294</v>
      </c>
      <c r="G1006" s="3" t="s">
        <v>630</v>
      </c>
      <c r="H1006" s="4">
        <v>21325</v>
      </c>
      <c r="I1006" s="4">
        <v>21325</v>
      </c>
      <c r="J1006" s="28">
        <v>0</v>
      </c>
      <c r="K1006" s="5"/>
    </row>
    <row r="1007" spans="1:11" x14ac:dyDescent="0.3">
      <c r="A1007" s="40" t="s">
        <v>349</v>
      </c>
      <c r="B1007" s="3" t="s">
        <v>350</v>
      </c>
      <c r="C1007" s="3" t="s">
        <v>415</v>
      </c>
      <c r="D1007" s="3" t="s">
        <v>416</v>
      </c>
      <c r="E1007" s="3">
        <v>35262</v>
      </c>
      <c r="F1007" s="3" t="s">
        <v>1294</v>
      </c>
      <c r="G1007" s="3" t="s">
        <v>630</v>
      </c>
      <c r="H1007" s="4">
        <v>18833.333333300001</v>
      </c>
      <c r="I1007" s="4">
        <v>18900</v>
      </c>
      <c r="J1007" s="28">
        <v>0.3539823010625609</v>
      </c>
      <c r="K1007" s="5"/>
    </row>
    <row r="1008" spans="1:11" x14ac:dyDescent="0.3">
      <c r="A1008" s="40" t="s">
        <v>349</v>
      </c>
      <c r="B1008" s="3" t="s">
        <v>350</v>
      </c>
      <c r="C1008" s="3" t="s">
        <v>351</v>
      </c>
      <c r="D1008" s="3" t="s">
        <v>352</v>
      </c>
      <c r="E1008" s="3">
        <v>35262</v>
      </c>
      <c r="F1008" s="3" t="s">
        <v>1294</v>
      </c>
      <c r="G1008" s="3" t="s">
        <v>630</v>
      </c>
      <c r="H1008" s="4">
        <v>20025</v>
      </c>
      <c r="I1008" s="4">
        <v>20088</v>
      </c>
      <c r="J1008" s="28">
        <v>0.31460674157304247</v>
      </c>
      <c r="K1008" s="5"/>
    </row>
    <row r="1009" spans="1:11" x14ac:dyDescent="0.3">
      <c r="A1009" s="40" t="s">
        <v>55</v>
      </c>
      <c r="B1009" s="3" t="s">
        <v>56</v>
      </c>
      <c r="C1009" s="3" t="s">
        <v>623</v>
      </c>
      <c r="D1009" s="3" t="s">
        <v>624</v>
      </c>
      <c r="E1009" s="3">
        <v>35262</v>
      </c>
      <c r="F1009" s="3" t="s">
        <v>1294</v>
      </c>
      <c r="G1009" s="3" t="s">
        <v>630</v>
      </c>
      <c r="H1009" s="4">
        <v>22150</v>
      </c>
      <c r="I1009" s="4">
        <v>22150</v>
      </c>
      <c r="J1009" s="28">
        <v>0</v>
      </c>
      <c r="K1009" s="5"/>
    </row>
    <row r="1010" spans="1:11" x14ac:dyDescent="0.3">
      <c r="A1010" s="40" t="s">
        <v>193</v>
      </c>
      <c r="B1010" s="3" t="s">
        <v>194</v>
      </c>
      <c r="C1010" s="3" t="s">
        <v>462</v>
      </c>
      <c r="D1010" s="3" t="s">
        <v>463</v>
      </c>
      <c r="E1010" s="3">
        <v>35262</v>
      </c>
      <c r="F1010" s="3" t="s">
        <v>1294</v>
      </c>
      <c r="G1010" s="3" t="s">
        <v>630</v>
      </c>
      <c r="H1010" s="4">
        <v>20566.666666699999</v>
      </c>
      <c r="I1010" s="4">
        <v>20566.666666699999</v>
      </c>
      <c r="J1010" s="28">
        <v>0</v>
      </c>
      <c r="K1010" s="5"/>
    </row>
    <row r="1011" spans="1:11" x14ac:dyDescent="0.3">
      <c r="A1011" s="40" t="s">
        <v>193</v>
      </c>
      <c r="B1011" s="3" t="s">
        <v>194</v>
      </c>
      <c r="C1011" s="3" t="s">
        <v>473</v>
      </c>
      <c r="D1011" s="3" t="s">
        <v>474</v>
      </c>
      <c r="E1011" s="3">
        <v>35262</v>
      </c>
      <c r="F1011" s="3" t="s">
        <v>1294</v>
      </c>
      <c r="G1011" s="3" t="s">
        <v>630</v>
      </c>
      <c r="H1011" s="4">
        <v>21950</v>
      </c>
      <c r="I1011" s="4">
        <v>21950</v>
      </c>
      <c r="J1011" s="28">
        <v>0</v>
      </c>
      <c r="K1011" s="5"/>
    </row>
    <row r="1012" spans="1:11" x14ac:dyDescent="0.3">
      <c r="A1012" s="40" t="s">
        <v>197</v>
      </c>
      <c r="B1012" s="3" t="s">
        <v>198</v>
      </c>
      <c r="C1012" s="3" t="s">
        <v>273</v>
      </c>
      <c r="D1012" s="3" t="s">
        <v>274</v>
      </c>
      <c r="E1012" s="3">
        <v>35262</v>
      </c>
      <c r="F1012" s="3" t="s">
        <v>1294</v>
      </c>
      <c r="G1012" s="3" t="s">
        <v>630</v>
      </c>
      <c r="H1012" s="4">
        <v>21000</v>
      </c>
      <c r="I1012" s="4">
        <v>21000</v>
      </c>
      <c r="J1012" s="28">
        <v>0</v>
      </c>
      <c r="K1012" s="5"/>
    </row>
    <row r="1013" spans="1:11" x14ac:dyDescent="0.3">
      <c r="A1013" s="40" t="s">
        <v>197</v>
      </c>
      <c r="B1013" s="3" t="s">
        <v>198</v>
      </c>
      <c r="C1013" s="3" t="s">
        <v>264</v>
      </c>
      <c r="D1013" s="3" t="s">
        <v>265</v>
      </c>
      <c r="E1013" s="3">
        <v>35262</v>
      </c>
      <c r="F1013" s="3" t="s">
        <v>1294</v>
      </c>
      <c r="G1013" s="3" t="s">
        <v>630</v>
      </c>
      <c r="H1013" s="4">
        <v>21000</v>
      </c>
      <c r="I1013" s="4">
        <v>21000</v>
      </c>
      <c r="J1013" s="28">
        <v>0</v>
      </c>
      <c r="K1013" s="5"/>
    </row>
    <row r="1014" spans="1:11" x14ac:dyDescent="0.3">
      <c r="A1014" s="40" t="s">
        <v>197</v>
      </c>
      <c r="B1014" s="3" t="s">
        <v>198</v>
      </c>
      <c r="C1014" s="3" t="s">
        <v>260</v>
      </c>
      <c r="D1014" s="3" t="s">
        <v>261</v>
      </c>
      <c r="E1014" s="3">
        <v>35262</v>
      </c>
      <c r="F1014" s="3" t="s">
        <v>1294</v>
      </c>
      <c r="G1014" s="3" t="s">
        <v>630</v>
      </c>
      <c r="H1014" s="4">
        <v>20900</v>
      </c>
      <c r="I1014" s="4">
        <v>21525</v>
      </c>
      <c r="J1014" s="28">
        <v>2.9904306220095656</v>
      </c>
      <c r="K1014" s="5"/>
    </row>
    <row r="1015" spans="1:11" x14ac:dyDescent="0.3">
      <c r="A1015" s="40" t="s">
        <v>197</v>
      </c>
      <c r="B1015" s="3" t="s">
        <v>198</v>
      </c>
      <c r="C1015" s="3" t="s">
        <v>199</v>
      </c>
      <c r="D1015" s="3" t="s">
        <v>200</v>
      </c>
      <c r="E1015" s="3">
        <v>35262</v>
      </c>
      <c r="F1015" s="3" t="s">
        <v>1294</v>
      </c>
      <c r="G1015" s="3" t="s">
        <v>630</v>
      </c>
      <c r="H1015" s="4">
        <v>18280</v>
      </c>
      <c r="I1015" s="4">
        <v>18280</v>
      </c>
      <c r="J1015" s="28">
        <v>0</v>
      </c>
      <c r="K1015" s="5"/>
    </row>
    <row r="1016" spans="1:11" x14ac:dyDescent="0.3">
      <c r="A1016" s="40" t="s">
        <v>217</v>
      </c>
      <c r="B1016" s="3" t="s">
        <v>218</v>
      </c>
      <c r="C1016" s="3" t="s">
        <v>219</v>
      </c>
      <c r="D1016" s="3" t="s">
        <v>220</v>
      </c>
      <c r="E1016" s="3">
        <v>35262</v>
      </c>
      <c r="F1016" s="3" t="s">
        <v>1294</v>
      </c>
      <c r="G1016" s="3" t="s">
        <v>630</v>
      </c>
      <c r="H1016" s="4">
        <v>19500</v>
      </c>
      <c r="I1016" s="4">
        <v>21000</v>
      </c>
      <c r="J1016" s="28">
        <v>7.6923076923076872</v>
      </c>
      <c r="K1016" s="5"/>
    </row>
    <row r="1017" spans="1:11" x14ac:dyDescent="0.3">
      <c r="A1017" s="40" t="s">
        <v>217</v>
      </c>
      <c r="B1017" s="3" t="s">
        <v>218</v>
      </c>
      <c r="C1017" s="3" t="s">
        <v>404</v>
      </c>
      <c r="D1017" s="3" t="s">
        <v>405</v>
      </c>
      <c r="E1017" s="3">
        <v>35262</v>
      </c>
      <c r="F1017" s="3" t="s">
        <v>1294</v>
      </c>
      <c r="G1017" s="3" t="s">
        <v>630</v>
      </c>
      <c r="H1017" s="4">
        <v>20375</v>
      </c>
      <c r="I1017" s="4">
        <v>21333.333333300001</v>
      </c>
      <c r="J1017" s="28">
        <v>4.7034764824539943</v>
      </c>
      <c r="K1017" s="5"/>
    </row>
    <row r="1018" spans="1:11" x14ac:dyDescent="0.3">
      <c r="A1018" s="40" t="s">
        <v>217</v>
      </c>
      <c r="B1018" s="3" t="s">
        <v>218</v>
      </c>
      <c r="C1018" s="3" t="s">
        <v>406</v>
      </c>
      <c r="D1018" s="3" t="s">
        <v>407</v>
      </c>
      <c r="E1018" s="3">
        <v>35262</v>
      </c>
      <c r="F1018" s="3" t="s">
        <v>1294</v>
      </c>
      <c r="G1018" s="3" t="s">
        <v>630</v>
      </c>
      <c r="H1018" s="4">
        <v>24000</v>
      </c>
      <c r="I1018" s="4">
        <v>24000</v>
      </c>
      <c r="J1018" s="28">
        <v>0</v>
      </c>
      <c r="K1018" s="5"/>
    </row>
    <row r="1019" spans="1:11" x14ac:dyDescent="0.3">
      <c r="A1019" s="40" t="s">
        <v>217</v>
      </c>
      <c r="B1019" s="3" t="s">
        <v>218</v>
      </c>
      <c r="C1019" s="3" t="s">
        <v>408</v>
      </c>
      <c r="D1019" s="3" t="s">
        <v>409</v>
      </c>
      <c r="E1019" s="3">
        <v>35262</v>
      </c>
      <c r="F1019" s="3" t="s">
        <v>1294</v>
      </c>
      <c r="G1019" s="3" t="s">
        <v>630</v>
      </c>
      <c r="H1019" s="4">
        <v>21650</v>
      </c>
      <c r="I1019" s="4">
        <v>21150</v>
      </c>
      <c r="J1019" s="28">
        <v>-2.3094688221709014</v>
      </c>
      <c r="K1019" s="5"/>
    </row>
    <row r="1020" spans="1:11" x14ac:dyDescent="0.3">
      <c r="A1020" s="40" t="s">
        <v>217</v>
      </c>
      <c r="B1020" s="3" t="s">
        <v>218</v>
      </c>
      <c r="C1020" s="3" t="s">
        <v>475</v>
      </c>
      <c r="D1020" s="3" t="s">
        <v>476</v>
      </c>
      <c r="E1020" s="3">
        <v>35262</v>
      </c>
      <c r="F1020" s="3" t="s">
        <v>1294</v>
      </c>
      <c r="G1020" s="3" t="s">
        <v>630</v>
      </c>
      <c r="H1020" s="4">
        <v>21000</v>
      </c>
      <c r="I1020" s="4">
        <v>21000</v>
      </c>
      <c r="J1020" s="28">
        <v>0</v>
      </c>
      <c r="K1020" s="5"/>
    </row>
    <row r="1021" spans="1:11" x14ac:dyDescent="0.3">
      <c r="A1021" s="40" t="s">
        <v>217</v>
      </c>
      <c r="B1021" s="3" t="s">
        <v>218</v>
      </c>
      <c r="C1021" s="3" t="s">
        <v>443</v>
      </c>
      <c r="D1021" s="3" t="s">
        <v>444</v>
      </c>
      <c r="E1021" s="3">
        <v>35262</v>
      </c>
      <c r="F1021" s="3" t="s">
        <v>1294</v>
      </c>
      <c r="G1021" s="3" t="s">
        <v>630</v>
      </c>
      <c r="H1021" s="4">
        <v>19800</v>
      </c>
      <c r="I1021" s="4">
        <v>20133.333333300001</v>
      </c>
      <c r="J1021" s="28">
        <v>1.6835016833333327</v>
      </c>
      <c r="K1021" s="5"/>
    </row>
    <row r="1022" spans="1:11" x14ac:dyDescent="0.3">
      <c r="A1022" s="40" t="s">
        <v>217</v>
      </c>
      <c r="B1022" s="3" t="s">
        <v>218</v>
      </c>
      <c r="C1022" s="3" t="s">
        <v>445</v>
      </c>
      <c r="D1022" s="3" t="s">
        <v>446</v>
      </c>
      <c r="E1022" s="3">
        <v>35262</v>
      </c>
      <c r="F1022" s="3" t="s">
        <v>1294</v>
      </c>
      <c r="G1022" s="3" t="s">
        <v>630</v>
      </c>
      <c r="H1022" s="4">
        <v>23033.333333300001</v>
      </c>
      <c r="I1022" s="4">
        <v>23000</v>
      </c>
      <c r="J1022" s="28">
        <v>-0.14471780014493341</v>
      </c>
      <c r="K1022" s="5"/>
    </row>
    <row r="1023" spans="1:11" x14ac:dyDescent="0.3">
      <c r="A1023" s="40" t="s">
        <v>217</v>
      </c>
      <c r="B1023" s="3" t="s">
        <v>218</v>
      </c>
      <c r="C1023" s="3" t="s">
        <v>221</v>
      </c>
      <c r="D1023" s="3" t="s">
        <v>222</v>
      </c>
      <c r="E1023" s="3">
        <v>35262</v>
      </c>
      <c r="F1023" s="3" t="s">
        <v>1294</v>
      </c>
      <c r="G1023" s="3" t="s">
        <v>630</v>
      </c>
      <c r="H1023" s="4">
        <v>18500</v>
      </c>
      <c r="I1023" s="4">
        <v>18166.666666699999</v>
      </c>
      <c r="J1023" s="28">
        <v>-1.8018018016216275</v>
      </c>
      <c r="K1023" s="5"/>
    </row>
    <row r="1024" spans="1:11" x14ac:dyDescent="0.3">
      <c r="A1024" s="40" t="s">
        <v>217</v>
      </c>
      <c r="B1024" s="3" t="s">
        <v>218</v>
      </c>
      <c r="C1024" s="3" t="s">
        <v>482</v>
      </c>
      <c r="D1024" s="3" t="s">
        <v>483</v>
      </c>
      <c r="E1024" s="3">
        <v>35262</v>
      </c>
      <c r="F1024" s="3" t="s">
        <v>1294</v>
      </c>
      <c r="G1024" s="3" t="s">
        <v>630</v>
      </c>
      <c r="H1024" s="4">
        <v>20000</v>
      </c>
      <c r="I1024" s="4">
        <v>19333.333333300001</v>
      </c>
      <c r="J1024" s="28">
        <v>-3.3333333334999993</v>
      </c>
      <c r="K1024" s="5"/>
    </row>
    <row r="1025" spans="1:11" x14ac:dyDescent="0.3">
      <c r="A1025" s="40" t="s">
        <v>217</v>
      </c>
      <c r="B1025" s="3" t="s">
        <v>218</v>
      </c>
      <c r="C1025" s="3" t="s">
        <v>277</v>
      </c>
      <c r="D1025" s="3" t="s">
        <v>278</v>
      </c>
      <c r="E1025" s="3">
        <v>35262</v>
      </c>
      <c r="F1025" s="3" t="s">
        <v>1294</v>
      </c>
      <c r="G1025" s="3" t="s">
        <v>630</v>
      </c>
      <c r="H1025" s="4">
        <v>19525</v>
      </c>
      <c r="I1025" s="4">
        <v>19400</v>
      </c>
      <c r="J1025" s="28">
        <v>-0.64020486555698142</v>
      </c>
      <c r="K1025" s="5"/>
    </row>
    <row r="1026" spans="1:11" x14ac:dyDescent="0.3">
      <c r="A1026" s="40" t="s">
        <v>217</v>
      </c>
      <c r="B1026" s="3" t="s">
        <v>218</v>
      </c>
      <c r="C1026" s="3" t="s">
        <v>355</v>
      </c>
      <c r="D1026" s="3" t="s">
        <v>356</v>
      </c>
      <c r="E1026" s="3">
        <v>35262</v>
      </c>
      <c r="F1026" s="3" t="s">
        <v>1294</v>
      </c>
      <c r="G1026" s="3" t="s">
        <v>630</v>
      </c>
      <c r="H1026" s="4">
        <v>20000</v>
      </c>
      <c r="I1026" s="4">
        <v>20000</v>
      </c>
      <c r="J1026" s="28">
        <v>0</v>
      </c>
      <c r="K1026" s="5"/>
    </row>
    <row r="1027" spans="1:11" x14ac:dyDescent="0.3">
      <c r="A1027" s="40" t="s">
        <v>417</v>
      </c>
      <c r="B1027" s="3" t="s">
        <v>418</v>
      </c>
      <c r="C1027" s="3" t="s">
        <v>536</v>
      </c>
      <c r="D1027" s="3" t="s">
        <v>537</v>
      </c>
      <c r="E1027" s="3">
        <v>35262</v>
      </c>
      <c r="F1027" s="3" t="s">
        <v>1294</v>
      </c>
      <c r="G1027" s="3" t="s">
        <v>630</v>
      </c>
      <c r="H1027" s="4">
        <v>20333.333333300001</v>
      </c>
      <c r="I1027" s="4">
        <v>20333.333333300001</v>
      </c>
      <c r="J1027" s="28">
        <v>0</v>
      </c>
      <c r="K1027" s="5"/>
    </row>
    <row r="1028" spans="1:11" x14ac:dyDescent="0.3">
      <c r="A1028" s="40" t="s">
        <v>417</v>
      </c>
      <c r="B1028" s="3" t="s">
        <v>418</v>
      </c>
      <c r="C1028" s="3" t="s">
        <v>419</v>
      </c>
      <c r="D1028" s="3" t="s">
        <v>420</v>
      </c>
      <c r="E1028" s="3">
        <v>35262</v>
      </c>
      <c r="F1028" s="3" t="s">
        <v>1294</v>
      </c>
      <c r="G1028" s="3" t="s">
        <v>630</v>
      </c>
      <c r="H1028" s="4">
        <v>18500</v>
      </c>
      <c r="I1028" s="4">
        <v>18000</v>
      </c>
      <c r="J1028" s="28">
        <v>-2.7027027027026973</v>
      </c>
      <c r="K1028" s="5"/>
    </row>
    <row r="1029" spans="1:11" x14ac:dyDescent="0.3">
      <c r="A1029" s="40" t="s">
        <v>417</v>
      </c>
      <c r="B1029" s="3" t="s">
        <v>418</v>
      </c>
      <c r="C1029" s="3" t="s">
        <v>421</v>
      </c>
      <c r="D1029" s="3" t="s">
        <v>422</v>
      </c>
      <c r="E1029" s="3">
        <v>35262</v>
      </c>
      <c r="F1029" s="3" t="s">
        <v>1294</v>
      </c>
      <c r="G1029" s="3" t="s">
        <v>630</v>
      </c>
      <c r="H1029" s="4">
        <v>17200</v>
      </c>
      <c r="I1029" s="4">
        <v>17120</v>
      </c>
      <c r="J1029" s="28">
        <v>-0.46511627906976605</v>
      </c>
      <c r="K1029" s="5"/>
    </row>
    <row r="1030" spans="1:11" x14ac:dyDescent="0.3">
      <c r="A1030" s="40" t="s">
        <v>64</v>
      </c>
      <c r="B1030" s="3" t="s">
        <v>65</v>
      </c>
      <c r="C1030" s="3" t="s">
        <v>69</v>
      </c>
      <c r="D1030" s="3" t="s">
        <v>70</v>
      </c>
      <c r="E1030" s="3">
        <v>35262</v>
      </c>
      <c r="F1030" s="3" t="s">
        <v>1294</v>
      </c>
      <c r="G1030" s="3" t="s">
        <v>630</v>
      </c>
      <c r="H1030" s="4">
        <v>20150</v>
      </c>
      <c r="I1030" s="4">
        <v>20268.75</v>
      </c>
      <c r="J1030" s="28">
        <v>0.5893300248138944</v>
      </c>
      <c r="K1030" s="5"/>
    </row>
    <row r="1031" spans="1:11" x14ac:dyDescent="0.3">
      <c r="A1031" s="40" t="s">
        <v>102</v>
      </c>
      <c r="B1031" s="3" t="s">
        <v>103</v>
      </c>
      <c r="C1031" s="3" t="s">
        <v>104</v>
      </c>
      <c r="D1031" s="3" t="s">
        <v>103</v>
      </c>
      <c r="E1031" s="3">
        <v>35262</v>
      </c>
      <c r="F1031" s="3" t="s">
        <v>1294</v>
      </c>
      <c r="G1031" s="3" t="s">
        <v>268</v>
      </c>
      <c r="H1031" s="4">
        <v>42100</v>
      </c>
      <c r="I1031" s="4">
        <v>42100</v>
      </c>
      <c r="J1031" s="28">
        <v>0</v>
      </c>
      <c r="K1031" s="5"/>
    </row>
    <row r="1032" spans="1:11" x14ac:dyDescent="0.3">
      <c r="A1032" s="40" t="s">
        <v>398</v>
      </c>
      <c r="B1032" s="3" t="s">
        <v>399</v>
      </c>
      <c r="C1032" s="3" t="s">
        <v>411</v>
      </c>
      <c r="D1032" s="3" t="s">
        <v>412</v>
      </c>
      <c r="E1032" s="3">
        <v>35262</v>
      </c>
      <c r="F1032" s="3" t="s">
        <v>1294</v>
      </c>
      <c r="G1032" s="3" t="s">
        <v>268</v>
      </c>
      <c r="H1032" s="4">
        <v>43522</v>
      </c>
      <c r="I1032" s="4">
        <v>43522</v>
      </c>
      <c r="J1032" s="28">
        <v>0</v>
      </c>
      <c r="K1032" s="5"/>
    </row>
    <row r="1033" spans="1:11" x14ac:dyDescent="0.3">
      <c r="A1033" s="40" t="s">
        <v>306</v>
      </c>
      <c r="B1033" s="3" t="s">
        <v>307</v>
      </c>
      <c r="C1033" s="3" t="s">
        <v>469</v>
      </c>
      <c r="D1033" s="3" t="s">
        <v>470</v>
      </c>
      <c r="E1033" s="3">
        <v>35262</v>
      </c>
      <c r="F1033" s="3" t="s">
        <v>1294</v>
      </c>
      <c r="G1033" s="3" t="s">
        <v>268</v>
      </c>
      <c r="H1033" s="4">
        <v>40400</v>
      </c>
      <c r="I1033" s="4">
        <v>41700</v>
      </c>
      <c r="J1033" s="28">
        <v>3.2178217821782207</v>
      </c>
      <c r="K1033" s="5"/>
    </row>
    <row r="1034" spans="1:11" x14ac:dyDescent="0.3">
      <c r="A1034" s="40" t="s">
        <v>306</v>
      </c>
      <c r="B1034" s="3" t="s">
        <v>307</v>
      </c>
      <c r="C1034" s="3" t="s">
        <v>413</v>
      </c>
      <c r="D1034" s="3" t="s">
        <v>414</v>
      </c>
      <c r="E1034" s="3">
        <v>35262</v>
      </c>
      <c r="F1034" s="3" t="s">
        <v>1294</v>
      </c>
      <c r="G1034" s="3" t="s">
        <v>268</v>
      </c>
      <c r="H1034" s="4">
        <v>42150</v>
      </c>
      <c r="I1034" s="4">
        <v>42150</v>
      </c>
      <c r="J1034" s="28">
        <v>0</v>
      </c>
      <c r="K1034" s="5"/>
    </row>
    <row r="1035" spans="1:11" x14ac:dyDescent="0.3">
      <c r="A1035" s="40" t="s">
        <v>306</v>
      </c>
      <c r="B1035" s="3" t="s">
        <v>307</v>
      </c>
      <c r="C1035" s="3" t="s">
        <v>308</v>
      </c>
      <c r="D1035" s="3" t="s">
        <v>309</v>
      </c>
      <c r="E1035" s="3">
        <v>35262</v>
      </c>
      <c r="F1035" s="3" t="s">
        <v>1294</v>
      </c>
      <c r="G1035" s="3" t="s">
        <v>268</v>
      </c>
      <c r="H1035" s="4">
        <v>43366.666666700003</v>
      </c>
      <c r="I1035" s="4">
        <v>43366.666666700003</v>
      </c>
      <c r="J1035" s="28">
        <v>0</v>
      </c>
      <c r="K1035" s="5"/>
    </row>
    <row r="1036" spans="1:11" x14ac:dyDescent="0.3">
      <c r="A1036" s="40" t="s">
        <v>306</v>
      </c>
      <c r="B1036" s="3" t="s">
        <v>307</v>
      </c>
      <c r="C1036" s="3" t="s">
        <v>342</v>
      </c>
      <c r="D1036" s="3" t="s">
        <v>343</v>
      </c>
      <c r="E1036" s="3">
        <v>35262</v>
      </c>
      <c r="F1036" s="3" t="s">
        <v>1294</v>
      </c>
      <c r="G1036" s="3" t="s">
        <v>268</v>
      </c>
      <c r="H1036" s="4">
        <v>41160</v>
      </c>
      <c r="I1036" s="4">
        <v>41160</v>
      </c>
      <c r="J1036" s="28">
        <v>0</v>
      </c>
      <c r="K1036" s="5"/>
    </row>
    <row r="1037" spans="1:11" x14ac:dyDescent="0.3">
      <c r="A1037" s="40" t="s">
        <v>349</v>
      </c>
      <c r="B1037" s="3" t="s">
        <v>350</v>
      </c>
      <c r="C1037" s="3" t="s">
        <v>402</v>
      </c>
      <c r="D1037" s="3" t="s">
        <v>403</v>
      </c>
      <c r="E1037" s="3">
        <v>35262</v>
      </c>
      <c r="F1037" s="3" t="s">
        <v>1294</v>
      </c>
      <c r="G1037" s="3" t="s">
        <v>268</v>
      </c>
      <c r="H1037" s="4">
        <v>41666.666666700003</v>
      </c>
      <c r="I1037" s="4">
        <v>37333.333333299997</v>
      </c>
      <c r="J1037" s="28">
        <v>-10.400000000151689</v>
      </c>
      <c r="K1037" s="5"/>
    </row>
    <row r="1038" spans="1:11" x14ac:dyDescent="0.3">
      <c r="A1038" s="40" t="s">
        <v>349</v>
      </c>
      <c r="B1038" s="3" t="s">
        <v>350</v>
      </c>
      <c r="C1038" s="3" t="s">
        <v>415</v>
      </c>
      <c r="D1038" s="3" t="s">
        <v>416</v>
      </c>
      <c r="E1038" s="3">
        <v>35262</v>
      </c>
      <c r="F1038" s="3" t="s">
        <v>1294</v>
      </c>
      <c r="G1038" s="3" t="s">
        <v>268</v>
      </c>
      <c r="H1038" s="4" t="s">
        <v>63</v>
      </c>
      <c r="I1038" s="4">
        <v>36333.333333299997</v>
      </c>
      <c r="J1038" s="28" t="s">
        <v>63</v>
      </c>
      <c r="K1038" s="5"/>
    </row>
    <row r="1039" spans="1:11" x14ac:dyDescent="0.3">
      <c r="A1039" s="40" t="s">
        <v>349</v>
      </c>
      <c r="B1039" s="3" t="s">
        <v>350</v>
      </c>
      <c r="C1039" s="3" t="s">
        <v>351</v>
      </c>
      <c r="D1039" s="3" t="s">
        <v>352</v>
      </c>
      <c r="E1039" s="3">
        <v>35262</v>
      </c>
      <c r="F1039" s="3" t="s">
        <v>1294</v>
      </c>
      <c r="G1039" s="3" t="s">
        <v>268</v>
      </c>
      <c r="H1039" s="4">
        <v>36850</v>
      </c>
      <c r="I1039" s="4">
        <v>37730</v>
      </c>
      <c r="J1039" s="28">
        <v>2.3880597014925398</v>
      </c>
      <c r="K1039" s="5"/>
    </row>
    <row r="1040" spans="1:11" x14ac:dyDescent="0.3">
      <c r="A1040" s="40" t="s">
        <v>217</v>
      </c>
      <c r="B1040" s="3" t="s">
        <v>218</v>
      </c>
      <c r="C1040" s="3" t="s">
        <v>404</v>
      </c>
      <c r="D1040" s="3" t="s">
        <v>405</v>
      </c>
      <c r="E1040" s="3">
        <v>35262</v>
      </c>
      <c r="F1040" s="3" t="s">
        <v>1294</v>
      </c>
      <c r="G1040" s="3" t="s">
        <v>268</v>
      </c>
      <c r="H1040" s="4" t="s">
        <v>63</v>
      </c>
      <c r="I1040" s="4">
        <v>36300</v>
      </c>
      <c r="J1040" s="28" t="s">
        <v>63</v>
      </c>
      <c r="K1040" s="5"/>
    </row>
    <row r="1041" spans="1:11" x14ac:dyDescent="0.3">
      <c r="A1041" s="40" t="s">
        <v>217</v>
      </c>
      <c r="B1041" s="3" t="s">
        <v>218</v>
      </c>
      <c r="C1041" s="3" t="s">
        <v>406</v>
      </c>
      <c r="D1041" s="3" t="s">
        <v>407</v>
      </c>
      <c r="E1041" s="3">
        <v>35262</v>
      </c>
      <c r="F1041" s="3" t="s">
        <v>1294</v>
      </c>
      <c r="G1041" s="3" t="s">
        <v>268</v>
      </c>
      <c r="H1041" s="4">
        <v>44766.666666700003</v>
      </c>
      <c r="I1041" s="4">
        <v>42600</v>
      </c>
      <c r="J1041" s="28">
        <v>-4.8399106478742908</v>
      </c>
      <c r="K1041" s="5"/>
    </row>
    <row r="1042" spans="1:11" x14ac:dyDescent="0.3">
      <c r="A1042" s="40" t="s">
        <v>217</v>
      </c>
      <c r="B1042" s="3" t="s">
        <v>218</v>
      </c>
      <c r="C1042" s="3" t="s">
        <v>408</v>
      </c>
      <c r="D1042" s="3" t="s">
        <v>409</v>
      </c>
      <c r="E1042" s="3">
        <v>35262</v>
      </c>
      <c r="F1042" s="3" t="s">
        <v>1294</v>
      </c>
      <c r="G1042" s="3" t="s">
        <v>268</v>
      </c>
      <c r="H1042" s="4">
        <v>41650</v>
      </c>
      <c r="I1042" s="4">
        <v>42150</v>
      </c>
      <c r="J1042" s="28">
        <v>1.200480192076836</v>
      </c>
      <c r="K1042" s="5"/>
    </row>
    <row r="1043" spans="1:11" x14ac:dyDescent="0.3">
      <c r="A1043" s="40" t="s">
        <v>217</v>
      </c>
      <c r="B1043" s="3" t="s">
        <v>218</v>
      </c>
      <c r="C1043" s="3" t="s">
        <v>277</v>
      </c>
      <c r="D1043" s="3" t="s">
        <v>278</v>
      </c>
      <c r="E1043" s="3">
        <v>35262</v>
      </c>
      <c r="F1043" s="3" t="s">
        <v>1294</v>
      </c>
      <c r="G1043" s="3" t="s">
        <v>268</v>
      </c>
      <c r="H1043" s="4">
        <v>40900</v>
      </c>
      <c r="I1043" s="4">
        <v>40900</v>
      </c>
      <c r="J1043" s="28">
        <v>0</v>
      </c>
      <c r="K1043" s="5"/>
    </row>
    <row r="1044" spans="1:11" x14ac:dyDescent="0.3">
      <c r="A1044" s="40" t="s">
        <v>539</v>
      </c>
      <c r="B1044" s="3" t="s">
        <v>540</v>
      </c>
      <c r="C1044" s="3" t="s">
        <v>544</v>
      </c>
      <c r="D1044" s="3" t="s">
        <v>545</v>
      </c>
      <c r="E1044" s="3">
        <v>35262</v>
      </c>
      <c r="F1044" s="3" t="s">
        <v>1294</v>
      </c>
      <c r="G1044" s="3" t="s">
        <v>737</v>
      </c>
      <c r="H1044" s="4">
        <v>9666.6666667000009</v>
      </c>
      <c r="I1044" s="4">
        <v>9666.6666667000009</v>
      </c>
      <c r="J1044" s="28">
        <v>0</v>
      </c>
      <c r="K1044" s="5"/>
    </row>
    <row r="1045" spans="1:11" x14ac:dyDescent="0.3">
      <c r="A1045" s="40" t="s">
        <v>102</v>
      </c>
      <c r="B1045" s="3" t="s">
        <v>103</v>
      </c>
      <c r="C1045" s="3" t="s">
        <v>104</v>
      </c>
      <c r="D1045" s="3" t="s">
        <v>103</v>
      </c>
      <c r="E1045" s="3">
        <v>35262</v>
      </c>
      <c r="F1045" s="3" t="s">
        <v>1294</v>
      </c>
      <c r="G1045" s="3" t="s">
        <v>737</v>
      </c>
      <c r="H1045" s="4">
        <v>8819.3333332999991</v>
      </c>
      <c r="I1045" s="4">
        <v>8590</v>
      </c>
      <c r="J1045" s="28">
        <v>-2.6003477205480352</v>
      </c>
      <c r="K1045" s="5"/>
    </row>
    <row r="1046" spans="1:11" x14ac:dyDescent="0.3">
      <c r="A1046" s="40" t="s">
        <v>398</v>
      </c>
      <c r="B1046" s="3" t="s">
        <v>399</v>
      </c>
      <c r="C1046" s="3" t="s">
        <v>411</v>
      </c>
      <c r="D1046" s="3" t="s">
        <v>412</v>
      </c>
      <c r="E1046" s="3">
        <v>35262</v>
      </c>
      <c r="F1046" s="3" t="s">
        <v>1294</v>
      </c>
      <c r="G1046" s="3" t="s">
        <v>737</v>
      </c>
      <c r="H1046" s="4">
        <v>10484</v>
      </c>
      <c r="I1046" s="4">
        <v>10484</v>
      </c>
      <c r="J1046" s="28">
        <v>0</v>
      </c>
      <c r="K1046" s="5"/>
    </row>
    <row r="1047" spans="1:11" x14ac:dyDescent="0.3">
      <c r="A1047" s="40" t="s">
        <v>398</v>
      </c>
      <c r="B1047" s="3" t="s">
        <v>399</v>
      </c>
      <c r="C1047" s="3" t="s">
        <v>400</v>
      </c>
      <c r="D1047" s="3" t="s">
        <v>401</v>
      </c>
      <c r="E1047" s="3">
        <v>35262</v>
      </c>
      <c r="F1047" s="3" t="s">
        <v>1294</v>
      </c>
      <c r="G1047" s="3" t="s">
        <v>737</v>
      </c>
      <c r="H1047" s="4">
        <v>12000</v>
      </c>
      <c r="I1047" s="4">
        <v>11333.333333299999</v>
      </c>
      <c r="J1047" s="28">
        <v>-5.5555555558333358</v>
      </c>
      <c r="K1047" s="5"/>
    </row>
    <row r="1048" spans="1:11" x14ac:dyDescent="0.3">
      <c r="A1048" s="40" t="s">
        <v>398</v>
      </c>
      <c r="B1048" s="3" t="s">
        <v>399</v>
      </c>
      <c r="C1048" s="3" t="s">
        <v>770</v>
      </c>
      <c r="D1048" s="3" t="s">
        <v>771</v>
      </c>
      <c r="E1048" s="3">
        <v>35262</v>
      </c>
      <c r="F1048" s="3" t="s">
        <v>1294</v>
      </c>
      <c r="G1048" s="3" t="s">
        <v>737</v>
      </c>
      <c r="H1048" s="4">
        <v>9000</v>
      </c>
      <c r="I1048" s="4">
        <v>9000</v>
      </c>
      <c r="J1048" s="28">
        <v>0</v>
      </c>
      <c r="K1048" s="5"/>
    </row>
    <row r="1049" spans="1:11" x14ac:dyDescent="0.3">
      <c r="A1049" s="40" t="s">
        <v>105</v>
      </c>
      <c r="B1049" s="3" t="s">
        <v>106</v>
      </c>
      <c r="C1049" s="3" t="s">
        <v>467</v>
      </c>
      <c r="D1049" s="3" t="s">
        <v>468</v>
      </c>
      <c r="E1049" s="3">
        <v>35262</v>
      </c>
      <c r="F1049" s="3" t="s">
        <v>1294</v>
      </c>
      <c r="G1049" s="3" t="s">
        <v>737</v>
      </c>
      <c r="H1049" s="4">
        <v>12333.333333299999</v>
      </c>
      <c r="I1049" s="4">
        <v>13333.333333299999</v>
      </c>
      <c r="J1049" s="28">
        <v>8.108108108130029</v>
      </c>
      <c r="K1049" s="5"/>
    </row>
    <row r="1050" spans="1:11" x14ac:dyDescent="0.3">
      <c r="A1050" s="40" t="s">
        <v>105</v>
      </c>
      <c r="B1050" s="3" t="s">
        <v>106</v>
      </c>
      <c r="C1050" s="3" t="s">
        <v>123</v>
      </c>
      <c r="D1050" s="3" t="s">
        <v>124</v>
      </c>
      <c r="E1050" s="3">
        <v>35262</v>
      </c>
      <c r="F1050" s="3" t="s">
        <v>1294</v>
      </c>
      <c r="G1050" s="3" t="s">
        <v>737</v>
      </c>
      <c r="H1050" s="4">
        <v>10012.5</v>
      </c>
      <c r="I1050" s="4">
        <v>10016.666666700001</v>
      </c>
      <c r="J1050" s="28">
        <v>4.1614648689147771E-2</v>
      </c>
      <c r="K1050" s="5"/>
    </row>
    <row r="1051" spans="1:11" x14ac:dyDescent="0.3">
      <c r="A1051" s="40" t="s">
        <v>306</v>
      </c>
      <c r="B1051" s="3" t="s">
        <v>307</v>
      </c>
      <c r="C1051" s="3" t="s">
        <v>469</v>
      </c>
      <c r="D1051" s="3" t="s">
        <v>470</v>
      </c>
      <c r="E1051" s="3">
        <v>35262</v>
      </c>
      <c r="F1051" s="3" t="s">
        <v>1294</v>
      </c>
      <c r="G1051" s="3" t="s">
        <v>737</v>
      </c>
      <c r="H1051" s="4" t="s">
        <v>63</v>
      </c>
      <c r="I1051" s="4">
        <v>9800</v>
      </c>
      <c r="J1051" s="28" t="s">
        <v>63</v>
      </c>
      <c r="K1051" s="5"/>
    </row>
    <row r="1052" spans="1:11" x14ac:dyDescent="0.3">
      <c r="A1052" s="40" t="s">
        <v>306</v>
      </c>
      <c r="B1052" s="3" t="s">
        <v>307</v>
      </c>
      <c r="C1052" s="3" t="s">
        <v>456</v>
      </c>
      <c r="D1052" s="3" t="s">
        <v>457</v>
      </c>
      <c r="E1052" s="3">
        <v>35262</v>
      </c>
      <c r="F1052" s="3" t="s">
        <v>1294</v>
      </c>
      <c r="G1052" s="3" t="s">
        <v>737</v>
      </c>
      <c r="H1052" s="4">
        <v>10000</v>
      </c>
      <c r="I1052" s="4">
        <v>9800</v>
      </c>
      <c r="J1052" s="28">
        <v>-2.0000000000000018</v>
      </c>
      <c r="K1052" s="5"/>
    </row>
    <row r="1053" spans="1:11" x14ac:dyDescent="0.3">
      <c r="A1053" s="40" t="s">
        <v>306</v>
      </c>
      <c r="B1053" s="3" t="s">
        <v>307</v>
      </c>
      <c r="C1053" s="3" t="s">
        <v>342</v>
      </c>
      <c r="D1053" s="3" t="s">
        <v>343</v>
      </c>
      <c r="E1053" s="3">
        <v>35262</v>
      </c>
      <c r="F1053" s="3" t="s">
        <v>1294</v>
      </c>
      <c r="G1053" s="3" t="s">
        <v>737</v>
      </c>
      <c r="H1053" s="4">
        <v>9375</v>
      </c>
      <c r="I1053" s="4">
        <v>9375</v>
      </c>
      <c r="J1053" s="28">
        <v>0</v>
      </c>
      <c r="K1053" s="5"/>
    </row>
    <row r="1054" spans="1:11" x14ac:dyDescent="0.3">
      <c r="A1054" s="40" t="s">
        <v>349</v>
      </c>
      <c r="B1054" s="3" t="s">
        <v>350</v>
      </c>
      <c r="C1054" s="3" t="s">
        <v>402</v>
      </c>
      <c r="D1054" s="3" t="s">
        <v>403</v>
      </c>
      <c r="E1054" s="3">
        <v>35262</v>
      </c>
      <c r="F1054" s="3" t="s">
        <v>1294</v>
      </c>
      <c r="G1054" s="3" t="s">
        <v>737</v>
      </c>
      <c r="H1054" s="4">
        <v>9166.6666667000009</v>
      </c>
      <c r="I1054" s="4">
        <v>8666.6666667000009</v>
      </c>
      <c r="J1054" s="28">
        <v>-5.4545454545256167</v>
      </c>
      <c r="K1054" s="5"/>
    </row>
    <row r="1055" spans="1:11" x14ac:dyDescent="0.3">
      <c r="A1055" s="40" t="s">
        <v>349</v>
      </c>
      <c r="B1055" s="3" t="s">
        <v>350</v>
      </c>
      <c r="C1055" s="3" t="s">
        <v>415</v>
      </c>
      <c r="D1055" s="3" t="s">
        <v>416</v>
      </c>
      <c r="E1055" s="3">
        <v>35262</v>
      </c>
      <c r="F1055" s="3" t="s">
        <v>1294</v>
      </c>
      <c r="G1055" s="3" t="s">
        <v>737</v>
      </c>
      <c r="H1055" s="4">
        <v>9100</v>
      </c>
      <c r="I1055" s="4">
        <v>9100</v>
      </c>
      <c r="J1055" s="28">
        <v>0</v>
      </c>
      <c r="K1055" s="5"/>
    </row>
    <row r="1056" spans="1:11" x14ac:dyDescent="0.3">
      <c r="A1056" s="40" t="s">
        <v>349</v>
      </c>
      <c r="B1056" s="3" t="s">
        <v>350</v>
      </c>
      <c r="C1056" s="3" t="s">
        <v>351</v>
      </c>
      <c r="D1056" s="3" t="s">
        <v>352</v>
      </c>
      <c r="E1056" s="3">
        <v>35262</v>
      </c>
      <c r="F1056" s="3" t="s">
        <v>1294</v>
      </c>
      <c r="G1056" s="3" t="s">
        <v>737</v>
      </c>
      <c r="H1056" s="4">
        <v>8774.2857143000001</v>
      </c>
      <c r="I1056" s="4">
        <v>9003.3333332999991</v>
      </c>
      <c r="J1056" s="28">
        <v>2.6104417665212987</v>
      </c>
      <c r="K1056" s="5"/>
    </row>
    <row r="1057" spans="1:11" x14ac:dyDescent="0.3">
      <c r="A1057" s="40" t="s">
        <v>55</v>
      </c>
      <c r="B1057" s="3" t="s">
        <v>56</v>
      </c>
      <c r="C1057" s="3" t="s">
        <v>623</v>
      </c>
      <c r="D1057" s="3" t="s">
        <v>624</v>
      </c>
      <c r="E1057" s="3">
        <v>35262</v>
      </c>
      <c r="F1057" s="3" t="s">
        <v>1294</v>
      </c>
      <c r="G1057" s="3" t="s">
        <v>737</v>
      </c>
      <c r="H1057" s="4">
        <v>10325</v>
      </c>
      <c r="I1057" s="4">
        <v>10400</v>
      </c>
      <c r="J1057" s="28">
        <v>0.72639225181598821</v>
      </c>
      <c r="K1057" s="5"/>
    </row>
    <row r="1058" spans="1:11" x14ac:dyDescent="0.3">
      <c r="A1058" s="40" t="s">
        <v>173</v>
      </c>
      <c r="B1058" s="3" t="s">
        <v>174</v>
      </c>
      <c r="C1058" s="3" t="s">
        <v>183</v>
      </c>
      <c r="D1058" s="3" t="s">
        <v>184</v>
      </c>
      <c r="E1058" s="3">
        <v>35262</v>
      </c>
      <c r="F1058" s="3" t="s">
        <v>1294</v>
      </c>
      <c r="G1058" s="3" t="s">
        <v>737</v>
      </c>
      <c r="H1058" s="4">
        <v>8566.6666667000009</v>
      </c>
      <c r="I1058" s="4">
        <v>8850</v>
      </c>
      <c r="J1058" s="28">
        <v>3.3073929957069703</v>
      </c>
      <c r="K1058" s="5"/>
    </row>
    <row r="1059" spans="1:11" x14ac:dyDescent="0.3">
      <c r="A1059" s="40" t="s">
        <v>197</v>
      </c>
      <c r="B1059" s="3" t="s">
        <v>198</v>
      </c>
      <c r="C1059" s="3" t="s">
        <v>271</v>
      </c>
      <c r="D1059" s="3" t="s">
        <v>272</v>
      </c>
      <c r="E1059" s="3">
        <v>35262</v>
      </c>
      <c r="F1059" s="3" t="s">
        <v>1294</v>
      </c>
      <c r="G1059" s="3" t="s">
        <v>737</v>
      </c>
      <c r="H1059" s="4">
        <v>8500</v>
      </c>
      <c r="I1059" s="4">
        <v>8500</v>
      </c>
      <c r="J1059" s="28">
        <v>0</v>
      </c>
      <c r="K1059" s="5"/>
    </row>
    <row r="1060" spans="1:11" x14ac:dyDescent="0.3">
      <c r="A1060" s="40" t="s">
        <v>197</v>
      </c>
      <c r="B1060" s="3" t="s">
        <v>198</v>
      </c>
      <c r="C1060" s="3" t="s">
        <v>273</v>
      </c>
      <c r="D1060" s="3" t="s">
        <v>274</v>
      </c>
      <c r="E1060" s="3">
        <v>35262</v>
      </c>
      <c r="F1060" s="3" t="s">
        <v>1294</v>
      </c>
      <c r="G1060" s="3" t="s">
        <v>737</v>
      </c>
      <c r="H1060" s="4">
        <v>9750</v>
      </c>
      <c r="I1060" s="4">
        <v>9375</v>
      </c>
      <c r="J1060" s="28">
        <v>-3.8461538461538436</v>
      </c>
      <c r="K1060" s="5"/>
    </row>
    <row r="1061" spans="1:11" x14ac:dyDescent="0.3">
      <c r="A1061" s="40" t="s">
        <v>197</v>
      </c>
      <c r="B1061" s="3" t="s">
        <v>198</v>
      </c>
      <c r="C1061" s="3" t="s">
        <v>318</v>
      </c>
      <c r="D1061" s="3" t="s">
        <v>319</v>
      </c>
      <c r="E1061" s="3">
        <v>35262</v>
      </c>
      <c r="F1061" s="3" t="s">
        <v>1294</v>
      </c>
      <c r="G1061" s="3" t="s">
        <v>737</v>
      </c>
      <c r="H1061" s="4">
        <v>11000</v>
      </c>
      <c r="I1061" s="4">
        <v>11000</v>
      </c>
      <c r="J1061" s="28">
        <v>0</v>
      </c>
      <c r="K1061" s="5"/>
    </row>
    <row r="1062" spans="1:11" x14ac:dyDescent="0.3">
      <c r="A1062" s="40" t="s">
        <v>197</v>
      </c>
      <c r="B1062" s="3" t="s">
        <v>198</v>
      </c>
      <c r="C1062" s="3" t="s">
        <v>264</v>
      </c>
      <c r="D1062" s="3" t="s">
        <v>265</v>
      </c>
      <c r="E1062" s="3">
        <v>35262</v>
      </c>
      <c r="F1062" s="3" t="s">
        <v>1294</v>
      </c>
      <c r="G1062" s="3" t="s">
        <v>737</v>
      </c>
      <c r="H1062" s="4">
        <v>10166.666666700001</v>
      </c>
      <c r="I1062" s="4">
        <v>9666.6666667000009</v>
      </c>
      <c r="J1062" s="28">
        <v>-4.9180327868691194</v>
      </c>
      <c r="K1062" s="5"/>
    </row>
    <row r="1063" spans="1:11" x14ac:dyDescent="0.3">
      <c r="A1063" s="40" t="s">
        <v>197</v>
      </c>
      <c r="B1063" s="3" t="s">
        <v>198</v>
      </c>
      <c r="C1063" s="3" t="s">
        <v>260</v>
      </c>
      <c r="D1063" s="3" t="s">
        <v>261</v>
      </c>
      <c r="E1063" s="3">
        <v>35262</v>
      </c>
      <c r="F1063" s="3" t="s">
        <v>1294</v>
      </c>
      <c r="G1063" s="3" t="s">
        <v>737</v>
      </c>
      <c r="H1063" s="4">
        <v>9500</v>
      </c>
      <c r="I1063" s="4">
        <v>9500</v>
      </c>
      <c r="J1063" s="28">
        <v>0</v>
      </c>
      <c r="K1063" s="5"/>
    </row>
    <row r="1064" spans="1:11" x14ac:dyDescent="0.3">
      <c r="A1064" s="40" t="s">
        <v>197</v>
      </c>
      <c r="B1064" s="3" t="s">
        <v>198</v>
      </c>
      <c r="C1064" s="3" t="s">
        <v>199</v>
      </c>
      <c r="D1064" s="3" t="s">
        <v>200</v>
      </c>
      <c r="E1064" s="3">
        <v>35262</v>
      </c>
      <c r="F1064" s="3" t="s">
        <v>1294</v>
      </c>
      <c r="G1064" s="3" t="s">
        <v>737</v>
      </c>
      <c r="H1064" s="4">
        <v>9475</v>
      </c>
      <c r="I1064" s="4">
        <v>9225</v>
      </c>
      <c r="J1064" s="28">
        <v>-2.6385224274406371</v>
      </c>
      <c r="K1064" s="5"/>
    </row>
    <row r="1065" spans="1:11" x14ac:dyDescent="0.3">
      <c r="A1065" s="40" t="s">
        <v>197</v>
      </c>
      <c r="B1065" s="3" t="s">
        <v>198</v>
      </c>
      <c r="C1065" s="3" t="s">
        <v>332</v>
      </c>
      <c r="D1065" s="3" t="s">
        <v>333</v>
      </c>
      <c r="E1065" s="3">
        <v>35262</v>
      </c>
      <c r="F1065" s="3" t="s">
        <v>1294</v>
      </c>
      <c r="G1065" s="3" t="s">
        <v>737</v>
      </c>
      <c r="H1065" s="4">
        <v>13000</v>
      </c>
      <c r="I1065" s="4">
        <v>13000</v>
      </c>
      <c r="J1065" s="28">
        <v>0</v>
      </c>
      <c r="K1065" s="5"/>
    </row>
    <row r="1066" spans="1:11" x14ac:dyDescent="0.3">
      <c r="A1066" s="40" t="s">
        <v>217</v>
      </c>
      <c r="B1066" s="3" t="s">
        <v>218</v>
      </c>
      <c r="C1066" s="3" t="s">
        <v>219</v>
      </c>
      <c r="D1066" s="3" t="s">
        <v>220</v>
      </c>
      <c r="E1066" s="3">
        <v>35262</v>
      </c>
      <c r="F1066" s="3" t="s">
        <v>1294</v>
      </c>
      <c r="G1066" s="3" t="s">
        <v>737</v>
      </c>
      <c r="H1066" s="4">
        <v>11000</v>
      </c>
      <c r="I1066" s="4">
        <v>11000</v>
      </c>
      <c r="J1066" s="28">
        <v>0</v>
      </c>
      <c r="K1066" s="5"/>
    </row>
    <row r="1067" spans="1:11" x14ac:dyDescent="0.3">
      <c r="A1067" s="40" t="s">
        <v>217</v>
      </c>
      <c r="B1067" s="3" t="s">
        <v>218</v>
      </c>
      <c r="C1067" s="3" t="s">
        <v>404</v>
      </c>
      <c r="D1067" s="3" t="s">
        <v>405</v>
      </c>
      <c r="E1067" s="3">
        <v>35262</v>
      </c>
      <c r="F1067" s="3" t="s">
        <v>1294</v>
      </c>
      <c r="G1067" s="3" t="s">
        <v>737</v>
      </c>
      <c r="H1067" s="4">
        <v>8900</v>
      </c>
      <c r="I1067" s="4">
        <v>10260</v>
      </c>
      <c r="J1067" s="28">
        <v>15.280898876404493</v>
      </c>
      <c r="K1067" s="5"/>
    </row>
    <row r="1068" spans="1:11" x14ac:dyDescent="0.3">
      <c r="A1068" s="40" t="s">
        <v>217</v>
      </c>
      <c r="B1068" s="3" t="s">
        <v>218</v>
      </c>
      <c r="C1068" s="3" t="s">
        <v>406</v>
      </c>
      <c r="D1068" s="3" t="s">
        <v>407</v>
      </c>
      <c r="E1068" s="3">
        <v>35262</v>
      </c>
      <c r="F1068" s="3" t="s">
        <v>1294</v>
      </c>
      <c r="G1068" s="3" t="s">
        <v>737</v>
      </c>
      <c r="H1068" s="4">
        <v>9625</v>
      </c>
      <c r="I1068" s="4">
        <v>9625</v>
      </c>
      <c r="J1068" s="28">
        <v>0</v>
      </c>
      <c r="K1068" s="5"/>
    </row>
    <row r="1069" spans="1:11" x14ac:dyDescent="0.3">
      <c r="A1069" s="40" t="s">
        <v>217</v>
      </c>
      <c r="B1069" s="3" t="s">
        <v>218</v>
      </c>
      <c r="C1069" s="3" t="s">
        <v>408</v>
      </c>
      <c r="D1069" s="3" t="s">
        <v>409</v>
      </c>
      <c r="E1069" s="3">
        <v>35262</v>
      </c>
      <c r="F1069" s="3" t="s">
        <v>1294</v>
      </c>
      <c r="G1069" s="3" t="s">
        <v>737</v>
      </c>
      <c r="H1069" s="4">
        <v>9050</v>
      </c>
      <c r="I1069" s="4">
        <v>9300</v>
      </c>
      <c r="J1069" s="28">
        <v>2.7624309392265234</v>
      </c>
      <c r="K1069" s="5"/>
    </row>
    <row r="1070" spans="1:11" x14ac:dyDescent="0.3">
      <c r="A1070" s="40" t="s">
        <v>217</v>
      </c>
      <c r="B1070" s="3" t="s">
        <v>218</v>
      </c>
      <c r="C1070" s="3" t="s">
        <v>475</v>
      </c>
      <c r="D1070" s="3" t="s">
        <v>476</v>
      </c>
      <c r="E1070" s="3">
        <v>35262</v>
      </c>
      <c r="F1070" s="3" t="s">
        <v>1294</v>
      </c>
      <c r="G1070" s="3" t="s">
        <v>737</v>
      </c>
      <c r="H1070" s="4">
        <v>9750</v>
      </c>
      <c r="I1070" s="4">
        <v>9875</v>
      </c>
      <c r="J1070" s="28">
        <v>1.2820512820512775</v>
      </c>
      <c r="K1070" s="5"/>
    </row>
    <row r="1071" spans="1:11" x14ac:dyDescent="0.3">
      <c r="A1071" s="40" t="s">
        <v>217</v>
      </c>
      <c r="B1071" s="3" t="s">
        <v>218</v>
      </c>
      <c r="C1071" s="3" t="s">
        <v>443</v>
      </c>
      <c r="D1071" s="3" t="s">
        <v>444</v>
      </c>
      <c r="E1071" s="3">
        <v>35262</v>
      </c>
      <c r="F1071" s="3" t="s">
        <v>1294</v>
      </c>
      <c r="G1071" s="3" t="s">
        <v>737</v>
      </c>
      <c r="H1071" s="4">
        <v>11750</v>
      </c>
      <c r="I1071" s="4">
        <v>11333.333333299999</v>
      </c>
      <c r="J1071" s="28">
        <v>-3.5460992910638423</v>
      </c>
      <c r="K1071" s="5"/>
    </row>
    <row r="1072" spans="1:11" x14ac:dyDescent="0.3">
      <c r="A1072" s="40" t="s">
        <v>217</v>
      </c>
      <c r="B1072" s="3" t="s">
        <v>218</v>
      </c>
      <c r="C1072" s="3" t="s">
        <v>445</v>
      </c>
      <c r="D1072" s="3" t="s">
        <v>446</v>
      </c>
      <c r="E1072" s="3">
        <v>35262</v>
      </c>
      <c r="F1072" s="3" t="s">
        <v>1294</v>
      </c>
      <c r="G1072" s="3" t="s">
        <v>737</v>
      </c>
      <c r="H1072" s="4">
        <v>10300</v>
      </c>
      <c r="I1072" s="4">
        <v>10240</v>
      </c>
      <c r="J1072" s="28">
        <v>-0.58252427184466438</v>
      </c>
      <c r="K1072" s="5"/>
    </row>
    <row r="1073" spans="1:11" x14ac:dyDescent="0.3">
      <c r="A1073" s="40" t="s">
        <v>217</v>
      </c>
      <c r="B1073" s="3" t="s">
        <v>218</v>
      </c>
      <c r="C1073" s="3" t="s">
        <v>221</v>
      </c>
      <c r="D1073" s="3" t="s">
        <v>222</v>
      </c>
      <c r="E1073" s="3">
        <v>35262</v>
      </c>
      <c r="F1073" s="3" t="s">
        <v>1294</v>
      </c>
      <c r="G1073" s="3" t="s">
        <v>737</v>
      </c>
      <c r="H1073" s="4">
        <v>10083.333333299999</v>
      </c>
      <c r="I1073" s="4">
        <v>10250</v>
      </c>
      <c r="J1073" s="28">
        <v>1.6528925623195301</v>
      </c>
      <c r="K1073" s="5"/>
    </row>
    <row r="1074" spans="1:11" x14ac:dyDescent="0.3">
      <c r="A1074" s="40" t="s">
        <v>217</v>
      </c>
      <c r="B1074" s="3" t="s">
        <v>218</v>
      </c>
      <c r="C1074" s="3" t="s">
        <v>223</v>
      </c>
      <c r="D1074" s="3" t="s">
        <v>95</v>
      </c>
      <c r="E1074" s="3">
        <v>35262</v>
      </c>
      <c r="F1074" s="3" t="s">
        <v>1294</v>
      </c>
      <c r="G1074" s="3" t="s">
        <v>737</v>
      </c>
      <c r="H1074" s="4">
        <v>12000</v>
      </c>
      <c r="I1074" s="4">
        <v>12000</v>
      </c>
      <c r="J1074" s="28">
        <v>0</v>
      </c>
      <c r="K1074" s="5"/>
    </row>
    <row r="1075" spans="1:11" x14ac:dyDescent="0.3">
      <c r="A1075" s="40" t="s">
        <v>217</v>
      </c>
      <c r="B1075" s="3" t="s">
        <v>218</v>
      </c>
      <c r="C1075" s="3" t="s">
        <v>224</v>
      </c>
      <c r="D1075" s="3" t="s">
        <v>225</v>
      </c>
      <c r="E1075" s="3">
        <v>35262</v>
      </c>
      <c r="F1075" s="3" t="s">
        <v>1294</v>
      </c>
      <c r="G1075" s="3" t="s">
        <v>737</v>
      </c>
      <c r="H1075" s="4">
        <v>10000</v>
      </c>
      <c r="I1075" s="4">
        <v>10000</v>
      </c>
      <c r="J1075" s="28">
        <v>0</v>
      </c>
      <c r="K1075" s="5"/>
    </row>
    <row r="1076" spans="1:11" x14ac:dyDescent="0.3">
      <c r="A1076" s="40" t="s">
        <v>217</v>
      </c>
      <c r="B1076" s="3" t="s">
        <v>218</v>
      </c>
      <c r="C1076" s="3" t="s">
        <v>275</v>
      </c>
      <c r="D1076" s="3" t="s">
        <v>276</v>
      </c>
      <c r="E1076" s="3">
        <v>35262</v>
      </c>
      <c r="F1076" s="3" t="s">
        <v>1294</v>
      </c>
      <c r="G1076" s="3" t="s">
        <v>737</v>
      </c>
      <c r="H1076" s="4">
        <v>11250</v>
      </c>
      <c r="I1076" s="4">
        <v>10833.333333299999</v>
      </c>
      <c r="J1076" s="28">
        <v>-3.7037037040000054</v>
      </c>
      <c r="K1076" s="5"/>
    </row>
    <row r="1077" spans="1:11" x14ac:dyDescent="0.3">
      <c r="A1077" s="40" t="s">
        <v>417</v>
      </c>
      <c r="B1077" s="3" t="s">
        <v>418</v>
      </c>
      <c r="C1077" s="3" t="s">
        <v>536</v>
      </c>
      <c r="D1077" s="3" t="s">
        <v>537</v>
      </c>
      <c r="E1077" s="3">
        <v>35262</v>
      </c>
      <c r="F1077" s="3" t="s">
        <v>1294</v>
      </c>
      <c r="G1077" s="3" t="s">
        <v>737</v>
      </c>
      <c r="H1077" s="4">
        <v>9833.3333332999991</v>
      </c>
      <c r="I1077" s="4">
        <v>9000</v>
      </c>
      <c r="J1077" s="28">
        <v>-8.4745762708761774</v>
      </c>
      <c r="K1077" s="5"/>
    </row>
    <row r="1078" spans="1:11" x14ac:dyDescent="0.3">
      <c r="A1078" s="40" t="s">
        <v>417</v>
      </c>
      <c r="B1078" s="3" t="s">
        <v>418</v>
      </c>
      <c r="C1078" s="3" t="s">
        <v>419</v>
      </c>
      <c r="D1078" s="3" t="s">
        <v>420</v>
      </c>
      <c r="E1078" s="3">
        <v>35262</v>
      </c>
      <c r="F1078" s="3" t="s">
        <v>1294</v>
      </c>
      <c r="G1078" s="3" t="s">
        <v>737</v>
      </c>
      <c r="H1078" s="4">
        <v>8000</v>
      </c>
      <c r="I1078" s="4">
        <v>8000</v>
      </c>
      <c r="J1078" s="28">
        <v>0</v>
      </c>
      <c r="K1078" s="5"/>
    </row>
    <row r="1079" spans="1:11" x14ac:dyDescent="0.3">
      <c r="A1079" s="40" t="s">
        <v>417</v>
      </c>
      <c r="B1079" s="3" t="s">
        <v>418</v>
      </c>
      <c r="C1079" s="3" t="s">
        <v>421</v>
      </c>
      <c r="D1079" s="3" t="s">
        <v>422</v>
      </c>
      <c r="E1079" s="3">
        <v>35262</v>
      </c>
      <c r="F1079" s="3" t="s">
        <v>1294</v>
      </c>
      <c r="G1079" s="3" t="s">
        <v>737</v>
      </c>
      <c r="H1079" s="4">
        <v>7500</v>
      </c>
      <c r="I1079" s="4">
        <v>7625</v>
      </c>
      <c r="J1079" s="28">
        <v>1.6666666666666607</v>
      </c>
      <c r="K1079" s="5"/>
    </row>
    <row r="1080" spans="1:11" x14ac:dyDescent="0.3">
      <c r="A1080" s="40" t="s">
        <v>64</v>
      </c>
      <c r="B1080" s="3" t="s">
        <v>65</v>
      </c>
      <c r="C1080" s="3" t="s">
        <v>69</v>
      </c>
      <c r="D1080" s="3" t="s">
        <v>70</v>
      </c>
      <c r="E1080" s="3">
        <v>35262</v>
      </c>
      <c r="F1080" s="3" t="s">
        <v>1294</v>
      </c>
      <c r="G1080" s="3" t="s">
        <v>737</v>
      </c>
      <c r="H1080" s="4">
        <v>9031.25</v>
      </c>
      <c r="I1080" s="4">
        <v>8601.2000000000007</v>
      </c>
      <c r="J1080" s="28">
        <v>-4.7617993079584693</v>
      </c>
      <c r="K1080" s="5"/>
    </row>
    <row r="1081" spans="1:11" x14ac:dyDescent="0.3">
      <c r="A1081" s="40" t="s">
        <v>71</v>
      </c>
      <c r="B1081" s="3" t="s">
        <v>72</v>
      </c>
      <c r="C1081" s="3" t="s">
        <v>73</v>
      </c>
      <c r="D1081" s="3" t="s">
        <v>74</v>
      </c>
      <c r="E1081" s="3">
        <v>35262</v>
      </c>
      <c r="F1081" s="3" t="s">
        <v>1133</v>
      </c>
      <c r="G1081" s="3" t="s">
        <v>798</v>
      </c>
      <c r="H1081" s="4">
        <v>6175</v>
      </c>
      <c r="I1081" s="4">
        <v>6494</v>
      </c>
      <c r="J1081" s="28">
        <v>5.1659919028339996</v>
      </c>
      <c r="K1081" s="5"/>
    </row>
    <row r="1082" spans="1:11" x14ac:dyDescent="0.3">
      <c r="A1082" s="40" t="s">
        <v>71</v>
      </c>
      <c r="B1082" s="3" t="s">
        <v>72</v>
      </c>
      <c r="C1082" s="3" t="s">
        <v>76</v>
      </c>
      <c r="D1082" s="3" t="s">
        <v>77</v>
      </c>
      <c r="E1082" s="3">
        <v>35262</v>
      </c>
      <c r="F1082" s="3" t="s">
        <v>1133</v>
      </c>
      <c r="G1082" s="3" t="s">
        <v>798</v>
      </c>
      <c r="H1082" s="4">
        <v>7150</v>
      </c>
      <c r="I1082" s="4">
        <v>7875</v>
      </c>
      <c r="J1082" s="28">
        <v>10.139860139860147</v>
      </c>
      <c r="K1082" s="5"/>
    </row>
    <row r="1083" spans="1:11" x14ac:dyDescent="0.3">
      <c r="A1083" s="40" t="s">
        <v>71</v>
      </c>
      <c r="B1083" s="3" t="s">
        <v>72</v>
      </c>
      <c r="C1083" s="3" t="s">
        <v>466</v>
      </c>
      <c r="D1083" s="3" t="s">
        <v>220</v>
      </c>
      <c r="E1083" s="3">
        <v>35262</v>
      </c>
      <c r="F1083" s="3" t="s">
        <v>1133</v>
      </c>
      <c r="G1083" s="3" t="s">
        <v>798</v>
      </c>
      <c r="H1083" s="4">
        <v>7281.5</v>
      </c>
      <c r="I1083" s="4">
        <v>7387</v>
      </c>
      <c r="J1083" s="28">
        <v>1.4488772917668147</v>
      </c>
      <c r="K1083" s="5"/>
    </row>
    <row r="1084" spans="1:11" x14ac:dyDescent="0.3">
      <c r="A1084" s="40" t="s">
        <v>71</v>
      </c>
      <c r="B1084" s="3" t="s">
        <v>72</v>
      </c>
      <c r="C1084" s="3" t="s">
        <v>394</v>
      </c>
      <c r="D1084" s="3" t="s">
        <v>395</v>
      </c>
      <c r="E1084" s="3">
        <v>35262</v>
      </c>
      <c r="F1084" s="3" t="s">
        <v>1133</v>
      </c>
      <c r="G1084" s="3" t="s">
        <v>798</v>
      </c>
      <c r="H1084" s="4">
        <v>6109.5</v>
      </c>
      <c r="I1084" s="4">
        <v>6050</v>
      </c>
      <c r="J1084" s="28">
        <v>-0.97389311727636985</v>
      </c>
      <c r="K1084" s="5"/>
    </row>
    <row r="1085" spans="1:11" x14ac:dyDescent="0.3">
      <c r="A1085" s="40" t="s">
        <v>71</v>
      </c>
      <c r="B1085" s="3" t="s">
        <v>72</v>
      </c>
      <c r="C1085" s="3" t="s">
        <v>78</v>
      </c>
      <c r="D1085" s="3" t="s">
        <v>79</v>
      </c>
      <c r="E1085" s="3">
        <v>35262</v>
      </c>
      <c r="F1085" s="3" t="s">
        <v>1133</v>
      </c>
      <c r="G1085" s="3" t="s">
        <v>798</v>
      </c>
      <c r="H1085" s="4">
        <v>6313</v>
      </c>
      <c r="I1085" s="4">
        <v>6346.25</v>
      </c>
      <c r="J1085" s="28">
        <v>0.52669095517186015</v>
      </c>
      <c r="K1085" s="5"/>
    </row>
    <row r="1086" spans="1:11" x14ac:dyDescent="0.3">
      <c r="A1086" s="40" t="s">
        <v>71</v>
      </c>
      <c r="B1086" s="3" t="s">
        <v>72</v>
      </c>
      <c r="C1086" s="3" t="s">
        <v>80</v>
      </c>
      <c r="D1086" s="3" t="s">
        <v>81</v>
      </c>
      <c r="E1086" s="3">
        <v>35262</v>
      </c>
      <c r="F1086" s="3" t="s">
        <v>1133</v>
      </c>
      <c r="G1086" s="3" t="s">
        <v>798</v>
      </c>
      <c r="H1086" s="4">
        <v>6133.3333333</v>
      </c>
      <c r="I1086" s="4">
        <v>6600</v>
      </c>
      <c r="J1086" s="28">
        <v>7.6086956527587457</v>
      </c>
      <c r="K1086" s="5"/>
    </row>
    <row r="1087" spans="1:11" x14ac:dyDescent="0.3">
      <c r="A1087" s="40" t="s">
        <v>71</v>
      </c>
      <c r="B1087" s="3" t="s">
        <v>72</v>
      </c>
      <c r="C1087" s="3" t="s">
        <v>928</v>
      </c>
      <c r="D1087" s="3" t="s">
        <v>929</v>
      </c>
      <c r="E1087" s="3">
        <v>35262</v>
      </c>
      <c r="F1087" s="3" t="s">
        <v>1133</v>
      </c>
      <c r="G1087" s="3" t="s">
        <v>798</v>
      </c>
      <c r="H1087" s="4">
        <v>6166.6666667</v>
      </c>
      <c r="I1087" s="4">
        <v>6166.6666667</v>
      </c>
      <c r="J1087" s="28">
        <v>0</v>
      </c>
      <c r="K1087" s="5"/>
    </row>
    <row r="1088" spans="1:11" x14ac:dyDescent="0.3">
      <c r="A1088" s="40" t="s">
        <v>71</v>
      </c>
      <c r="B1088" s="3" t="s">
        <v>72</v>
      </c>
      <c r="C1088" s="3" t="s">
        <v>82</v>
      </c>
      <c r="D1088" s="3" t="s">
        <v>83</v>
      </c>
      <c r="E1088" s="3">
        <v>35262</v>
      </c>
      <c r="F1088" s="3" t="s">
        <v>1133</v>
      </c>
      <c r="G1088" s="3" t="s">
        <v>798</v>
      </c>
      <c r="H1088" s="4">
        <v>6478</v>
      </c>
      <c r="I1088" s="4">
        <v>6327</v>
      </c>
      <c r="J1088" s="28">
        <v>-2.3309663476381637</v>
      </c>
      <c r="K1088" s="5"/>
    </row>
    <row r="1089" spans="1:11" x14ac:dyDescent="0.3">
      <c r="A1089" s="40" t="s">
        <v>71</v>
      </c>
      <c r="B1089" s="3" t="s">
        <v>72</v>
      </c>
      <c r="C1089" s="3" t="s">
        <v>84</v>
      </c>
      <c r="D1089" s="3" t="s">
        <v>85</v>
      </c>
      <c r="E1089" s="3">
        <v>35262</v>
      </c>
      <c r="F1089" s="3" t="s">
        <v>1133</v>
      </c>
      <c r="G1089" s="3" t="s">
        <v>798</v>
      </c>
      <c r="H1089" s="4">
        <v>7000</v>
      </c>
      <c r="I1089" s="4">
        <v>6700</v>
      </c>
      <c r="J1089" s="28">
        <v>-4.2857142857142811</v>
      </c>
      <c r="K1089" s="5"/>
    </row>
    <row r="1090" spans="1:11" x14ac:dyDescent="0.3">
      <c r="A1090" s="40" t="s">
        <v>71</v>
      </c>
      <c r="B1090" s="3" t="s">
        <v>72</v>
      </c>
      <c r="C1090" s="3" t="s">
        <v>86</v>
      </c>
      <c r="D1090" s="3" t="s">
        <v>87</v>
      </c>
      <c r="E1090" s="3">
        <v>35262</v>
      </c>
      <c r="F1090" s="3" t="s">
        <v>1133</v>
      </c>
      <c r="G1090" s="3" t="s">
        <v>798</v>
      </c>
      <c r="H1090" s="4">
        <v>5667</v>
      </c>
      <c r="I1090" s="4">
        <v>6045</v>
      </c>
      <c r="J1090" s="28">
        <v>6.6701958708311304</v>
      </c>
      <c r="K1090" s="5"/>
    </row>
    <row r="1091" spans="1:11" x14ac:dyDescent="0.3">
      <c r="A1091" s="40" t="s">
        <v>71</v>
      </c>
      <c r="B1091" s="3" t="s">
        <v>72</v>
      </c>
      <c r="C1091" s="3" t="s">
        <v>88</v>
      </c>
      <c r="D1091" s="3" t="s">
        <v>89</v>
      </c>
      <c r="E1091" s="3">
        <v>35262</v>
      </c>
      <c r="F1091" s="3" t="s">
        <v>1133</v>
      </c>
      <c r="G1091" s="3" t="s">
        <v>798</v>
      </c>
      <c r="H1091" s="4">
        <v>5829.6666667</v>
      </c>
      <c r="I1091" s="4">
        <v>6045</v>
      </c>
      <c r="J1091" s="28">
        <v>3.6937503567745722</v>
      </c>
      <c r="K1091" s="5"/>
    </row>
    <row r="1092" spans="1:11" x14ac:dyDescent="0.3">
      <c r="A1092" s="40" t="s">
        <v>71</v>
      </c>
      <c r="B1092" s="3" t="s">
        <v>72</v>
      </c>
      <c r="C1092" s="3" t="s">
        <v>90</v>
      </c>
      <c r="D1092" s="3" t="s">
        <v>91</v>
      </c>
      <c r="E1092" s="3">
        <v>35262</v>
      </c>
      <c r="F1092" s="3" t="s">
        <v>1133</v>
      </c>
      <c r="G1092" s="3" t="s">
        <v>798</v>
      </c>
      <c r="H1092" s="4">
        <v>6448.7777778</v>
      </c>
      <c r="I1092" s="4">
        <v>6462.6666667</v>
      </c>
      <c r="J1092" s="28">
        <v>0.21537242216367325</v>
      </c>
      <c r="K1092" s="5"/>
    </row>
    <row r="1093" spans="1:11" x14ac:dyDescent="0.3">
      <c r="A1093" s="40" t="s">
        <v>71</v>
      </c>
      <c r="B1093" s="3" t="s">
        <v>72</v>
      </c>
      <c r="C1093" s="3" t="s">
        <v>92</v>
      </c>
      <c r="D1093" s="3" t="s">
        <v>93</v>
      </c>
      <c r="E1093" s="3">
        <v>35262</v>
      </c>
      <c r="F1093" s="3" t="s">
        <v>1133</v>
      </c>
      <c r="G1093" s="3" t="s">
        <v>798</v>
      </c>
      <c r="H1093" s="4">
        <v>6250</v>
      </c>
      <c r="I1093" s="4">
        <v>6250</v>
      </c>
      <c r="J1093" s="28">
        <v>0</v>
      </c>
      <c r="K1093" s="5"/>
    </row>
    <row r="1094" spans="1:11" x14ac:dyDescent="0.3">
      <c r="A1094" s="40" t="s">
        <v>71</v>
      </c>
      <c r="B1094" s="3" t="s">
        <v>72</v>
      </c>
      <c r="C1094" s="3" t="s">
        <v>94</v>
      </c>
      <c r="D1094" s="3" t="s">
        <v>95</v>
      </c>
      <c r="E1094" s="3">
        <v>35262</v>
      </c>
      <c r="F1094" s="3" t="s">
        <v>1133</v>
      </c>
      <c r="G1094" s="3" t="s">
        <v>798</v>
      </c>
      <c r="H1094" s="4">
        <v>6575</v>
      </c>
      <c r="I1094" s="4">
        <v>6575</v>
      </c>
      <c r="J1094" s="28">
        <v>0</v>
      </c>
      <c r="K1094" s="5"/>
    </row>
    <row r="1095" spans="1:11" x14ac:dyDescent="0.3">
      <c r="A1095" s="40" t="s">
        <v>71</v>
      </c>
      <c r="B1095" s="3" t="s">
        <v>72</v>
      </c>
      <c r="C1095" s="3" t="s">
        <v>480</v>
      </c>
      <c r="D1095" s="3" t="s">
        <v>481</v>
      </c>
      <c r="E1095" s="3">
        <v>35262</v>
      </c>
      <c r="F1095" s="3" t="s">
        <v>1133</v>
      </c>
      <c r="G1095" s="3" t="s">
        <v>798</v>
      </c>
      <c r="H1095" s="4">
        <v>7300</v>
      </c>
      <c r="I1095" s="4">
        <v>7133.3333333</v>
      </c>
      <c r="J1095" s="28">
        <v>-2.2831050232876682</v>
      </c>
      <c r="K1095" s="5"/>
    </row>
    <row r="1096" spans="1:11" x14ac:dyDescent="0.3">
      <c r="A1096" s="40" t="s">
        <v>71</v>
      </c>
      <c r="B1096" s="3" t="s">
        <v>72</v>
      </c>
      <c r="C1096" s="3" t="s">
        <v>269</v>
      </c>
      <c r="D1096" s="3" t="s">
        <v>270</v>
      </c>
      <c r="E1096" s="3">
        <v>35262</v>
      </c>
      <c r="F1096" s="3" t="s">
        <v>1133</v>
      </c>
      <c r="G1096" s="3" t="s">
        <v>798</v>
      </c>
      <c r="H1096" s="4">
        <v>6462.8</v>
      </c>
      <c r="I1096" s="4">
        <v>6587</v>
      </c>
      <c r="J1096" s="28">
        <v>1.9217676548864304</v>
      </c>
      <c r="K1096" s="5"/>
    </row>
    <row r="1097" spans="1:11" x14ac:dyDescent="0.3">
      <c r="A1097" s="40" t="s">
        <v>71</v>
      </c>
      <c r="B1097" s="3" t="s">
        <v>72</v>
      </c>
      <c r="C1097" s="3" t="s">
        <v>100</v>
      </c>
      <c r="D1097" s="3" t="s">
        <v>101</v>
      </c>
      <c r="E1097" s="3">
        <v>35262</v>
      </c>
      <c r="F1097" s="3" t="s">
        <v>1133</v>
      </c>
      <c r="G1097" s="3" t="s">
        <v>798</v>
      </c>
      <c r="H1097" s="4">
        <v>5763.3333333</v>
      </c>
      <c r="I1097" s="4">
        <v>5954</v>
      </c>
      <c r="J1097" s="28">
        <v>3.3082706772892267</v>
      </c>
      <c r="K1097" s="5"/>
    </row>
    <row r="1098" spans="1:11" x14ac:dyDescent="0.3">
      <c r="A1098" s="40" t="s">
        <v>71</v>
      </c>
      <c r="B1098" s="3" t="s">
        <v>72</v>
      </c>
      <c r="C1098" s="3" t="s">
        <v>396</v>
      </c>
      <c r="D1098" s="3" t="s">
        <v>397</v>
      </c>
      <c r="E1098" s="3">
        <v>35262</v>
      </c>
      <c r="F1098" s="3" t="s">
        <v>1133</v>
      </c>
      <c r="G1098" s="3" t="s">
        <v>798</v>
      </c>
      <c r="H1098" s="4">
        <v>5982</v>
      </c>
      <c r="I1098" s="4">
        <v>5855.8333333</v>
      </c>
      <c r="J1098" s="28">
        <v>-2.109105093614172</v>
      </c>
      <c r="K1098" s="5"/>
    </row>
    <row r="1099" spans="1:11" x14ac:dyDescent="0.3">
      <c r="A1099" s="40" t="s">
        <v>127</v>
      </c>
      <c r="B1099" s="3" t="s">
        <v>128</v>
      </c>
      <c r="C1099" s="3" t="s">
        <v>129</v>
      </c>
      <c r="D1099" s="3" t="s">
        <v>130</v>
      </c>
      <c r="E1099" s="3">
        <v>35262</v>
      </c>
      <c r="F1099" s="3" t="s">
        <v>1133</v>
      </c>
      <c r="G1099" s="3" t="s">
        <v>798</v>
      </c>
      <c r="H1099" s="4">
        <v>7580</v>
      </c>
      <c r="I1099" s="4">
        <v>7640</v>
      </c>
      <c r="J1099" s="28">
        <v>0.79155672823219003</v>
      </c>
      <c r="K1099" s="5"/>
    </row>
    <row r="1100" spans="1:11" x14ac:dyDescent="0.3">
      <c r="A1100" s="40" t="s">
        <v>127</v>
      </c>
      <c r="B1100" s="3" t="s">
        <v>128</v>
      </c>
      <c r="C1100" s="3" t="s">
        <v>133</v>
      </c>
      <c r="D1100" s="3" t="s">
        <v>134</v>
      </c>
      <c r="E1100" s="3">
        <v>35262</v>
      </c>
      <c r="F1100" s="3" t="s">
        <v>1133</v>
      </c>
      <c r="G1100" s="3" t="s">
        <v>798</v>
      </c>
      <c r="H1100" s="4">
        <v>6980</v>
      </c>
      <c r="I1100" s="4">
        <v>6980</v>
      </c>
      <c r="J1100" s="28">
        <v>0</v>
      </c>
      <c r="K1100" s="5"/>
    </row>
    <row r="1101" spans="1:11" x14ac:dyDescent="0.3">
      <c r="A1101" s="40" t="s">
        <v>127</v>
      </c>
      <c r="B1101" s="3" t="s">
        <v>128</v>
      </c>
      <c r="C1101" s="3" t="s">
        <v>296</v>
      </c>
      <c r="D1101" s="3" t="s">
        <v>297</v>
      </c>
      <c r="E1101" s="3">
        <v>35262</v>
      </c>
      <c r="F1101" s="3" t="s">
        <v>1133</v>
      </c>
      <c r="G1101" s="3" t="s">
        <v>798</v>
      </c>
      <c r="H1101" s="4">
        <v>7800</v>
      </c>
      <c r="I1101" s="4">
        <v>7800</v>
      </c>
      <c r="J1101" s="28">
        <v>0</v>
      </c>
      <c r="K1101" s="5"/>
    </row>
    <row r="1102" spans="1:11" x14ac:dyDescent="0.3">
      <c r="A1102" s="40" t="s">
        <v>127</v>
      </c>
      <c r="B1102" s="3" t="s">
        <v>128</v>
      </c>
      <c r="C1102" s="3" t="s">
        <v>135</v>
      </c>
      <c r="D1102" s="3" t="s">
        <v>136</v>
      </c>
      <c r="E1102" s="3">
        <v>35262</v>
      </c>
      <c r="F1102" s="3" t="s">
        <v>1133</v>
      </c>
      <c r="G1102" s="3" t="s">
        <v>798</v>
      </c>
      <c r="H1102" s="4">
        <v>6733.3333333</v>
      </c>
      <c r="I1102" s="4">
        <v>6900</v>
      </c>
      <c r="J1102" s="28">
        <v>2.4752475252597828</v>
      </c>
      <c r="K1102" s="5"/>
    </row>
    <row r="1103" spans="1:11" x14ac:dyDescent="0.3">
      <c r="A1103" s="40" t="s">
        <v>127</v>
      </c>
      <c r="B1103" s="3" t="s">
        <v>128</v>
      </c>
      <c r="C1103" s="3" t="s">
        <v>300</v>
      </c>
      <c r="D1103" s="3" t="s">
        <v>301</v>
      </c>
      <c r="E1103" s="3">
        <v>35262</v>
      </c>
      <c r="F1103" s="3" t="s">
        <v>1133</v>
      </c>
      <c r="G1103" s="3" t="s">
        <v>798</v>
      </c>
      <c r="H1103" s="4">
        <v>6366.6666667</v>
      </c>
      <c r="I1103" s="4">
        <v>6633.3333333</v>
      </c>
      <c r="J1103" s="28">
        <v>4.1884816743236186</v>
      </c>
      <c r="K1103" s="5"/>
    </row>
    <row r="1104" spans="1:11" x14ac:dyDescent="0.3">
      <c r="A1104" s="40" t="s">
        <v>127</v>
      </c>
      <c r="B1104" s="3" t="s">
        <v>128</v>
      </c>
      <c r="C1104" s="3" t="s">
        <v>137</v>
      </c>
      <c r="D1104" s="3" t="s">
        <v>138</v>
      </c>
      <c r="E1104" s="3">
        <v>35262</v>
      </c>
      <c r="F1104" s="3" t="s">
        <v>1133</v>
      </c>
      <c r="G1104" s="3" t="s">
        <v>798</v>
      </c>
      <c r="H1104" s="4">
        <v>7233.3333333</v>
      </c>
      <c r="I1104" s="4">
        <v>7133.3333333</v>
      </c>
      <c r="J1104" s="28">
        <v>-1.3824884792690395</v>
      </c>
      <c r="K1104" s="5"/>
    </row>
    <row r="1105" spans="1:11" x14ac:dyDescent="0.3">
      <c r="A1105" s="40" t="s">
        <v>349</v>
      </c>
      <c r="B1105" s="3" t="s">
        <v>350</v>
      </c>
      <c r="C1105" s="3" t="s">
        <v>402</v>
      </c>
      <c r="D1105" s="3" t="s">
        <v>403</v>
      </c>
      <c r="E1105" s="3">
        <v>35262</v>
      </c>
      <c r="F1105" s="3" t="s">
        <v>1133</v>
      </c>
      <c r="G1105" s="3" t="s">
        <v>798</v>
      </c>
      <c r="H1105" s="4">
        <v>7900</v>
      </c>
      <c r="I1105" s="4">
        <v>7900</v>
      </c>
      <c r="J1105" s="28">
        <v>0</v>
      </c>
      <c r="K1105" s="5"/>
    </row>
    <row r="1106" spans="1:11" x14ac:dyDescent="0.3">
      <c r="A1106" s="40" t="s">
        <v>349</v>
      </c>
      <c r="B1106" s="3" t="s">
        <v>350</v>
      </c>
      <c r="C1106" s="3" t="s">
        <v>415</v>
      </c>
      <c r="D1106" s="3" t="s">
        <v>416</v>
      </c>
      <c r="E1106" s="3">
        <v>35262</v>
      </c>
      <c r="F1106" s="3" t="s">
        <v>1133</v>
      </c>
      <c r="G1106" s="3" t="s">
        <v>798</v>
      </c>
      <c r="H1106" s="4">
        <v>7333.3333333</v>
      </c>
      <c r="I1106" s="4">
        <v>7333.3333333</v>
      </c>
      <c r="J1106" s="28">
        <v>0</v>
      </c>
      <c r="K1106" s="5"/>
    </row>
    <row r="1107" spans="1:11" x14ac:dyDescent="0.3">
      <c r="A1107" s="40" t="s">
        <v>349</v>
      </c>
      <c r="B1107" s="3" t="s">
        <v>350</v>
      </c>
      <c r="C1107" s="3" t="s">
        <v>351</v>
      </c>
      <c r="D1107" s="3" t="s">
        <v>352</v>
      </c>
      <c r="E1107" s="3">
        <v>35262</v>
      </c>
      <c r="F1107" s="3" t="s">
        <v>1133</v>
      </c>
      <c r="G1107" s="3" t="s">
        <v>798</v>
      </c>
      <c r="H1107" s="4">
        <v>7771.4285713999998</v>
      </c>
      <c r="I1107" s="4">
        <v>7953.3333333</v>
      </c>
      <c r="J1107" s="28">
        <v>2.3406862744571377</v>
      </c>
      <c r="K1107" s="5"/>
    </row>
    <row r="1108" spans="1:11" x14ac:dyDescent="0.3">
      <c r="A1108" s="40" t="s">
        <v>193</v>
      </c>
      <c r="B1108" s="3" t="s">
        <v>194</v>
      </c>
      <c r="C1108" s="3" t="s">
        <v>449</v>
      </c>
      <c r="D1108" s="3" t="s">
        <v>450</v>
      </c>
      <c r="E1108" s="3">
        <v>35262</v>
      </c>
      <c r="F1108" s="3" t="s">
        <v>1133</v>
      </c>
      <c r="G1108" s="3" t="s">
        <v>798</v>
      </c>
      <c r="H1108" s="4">
        <v>7250</v>
      </c>
      <c r="I1108" s="4">
        <v>7150</v>
      </c>
      <c r="J1108" s="28">
        <v>-1.379310344827589</v>
      </c>
      <c r="K1108" s="5"/>
    </row>
    <row r="1109" spans="1:11" x14ac:dyDescent="0.3">
      <c r="A1109" s="40" t="s">
        <v>205</v>
      </c>
      <c r="B1109" s="3" t="s">
        <v>206</v>
      </c>
      <c r="C1109" s="3" t="s">
        <v>215</v>
      </c>
      <c r="D1109" s="3" t="s">
        <v>216</v>
      </c>
      <c r="E1109" s="3">
        <v>35262</v>
      </c>
      <c r="F1109" s="3" t="s">
        <v>1133</v>
      </c>
      <c r="G1109" s="3" t="s">
        <v>798</v>
      </c>
      <c r="H1109" s="4">
        <v>8133.3333333</v>
      </c>
      <c r="I1109" s="4">
        <v>7200</v>
      </c>
      <c r="J1109" s="28">
        <v>-11.475409835702767</v>
      </c>
      <c r="K1109" s="5"/>
    </row>
    <row r="1110" spans="1:11" x14ac:dyDescent="0.3">
      <c r="A1110" s="40" t="s">
        <v>349</v>
      </c>
      <c r="B1110" s="3" t="s">
        <v>350</v>
      </c>
      <c r="C1110" s="3" t="s">
        <v>351</v>
      </c>
      <c r="D1110" s="3" t="s">
        <v>352</v>
      </c>
      <c r="E1110" s="3">
        <v>35262</v>
      </c>
      <c r="F1110" s="3" t="s">
        <v>1133</v>
      </c>
      <c r="G1110" s="3" t="s">
        <v>322</v>
      </c>
      <c r="H1110" s="4">
        <v>24800</v>
      </c>
      <c r="I1110" s="4">
        <v>24764</v>
      </c>
      <c r="J1110" s="28">
        <v>-0.14516129032258185</v>
      </c>
      <c r="K1110" s="5"/>
    </row>
    <row r="1111" spans="1:11" x14ac:dyDescent="0.3">
      <c r="A1111" s="40" t="s">
        <v>193</v>
      </c>
      <c r="B1111" s="3" t="s">
        <v>194</v>
      </c>
      <c r="C1111" s="3" t="s">
        <v>449</v>
      </c>
      <c r="D1111" s="3" t="s">
        <v>450</v>
      </c>
      <c r="E1111" s="3">
        <v>35262</v>
      </c>
      <c r="F1111" s="3" t="s">
        <v>1133</v>
      </c>
      <c r="G1111" s="3" t="s">
        <v>322</v>
      </c>
      <c r="H1111" s="4">
        <v>25833.333333300001</v>
      </c>
      <c r="I1111" s="4">
        <v>26250</v>
      </c>
      <c r="J1111" s="28">
        <v>1.6129032259375675</v>
      </c>
      <c r="K1111" s="5"/>
    </row>
    <row r="1112" spans="1:11" x14ac:dyDescent="0.3">
      <c r="A1112" s="40" t="s">
        <v>201</v>
      </c>
      <c r="B1112" s="3" t="s">
        <v>202</v>
      </c>
      <c r="C1112" s="3" t="s">
        <v>203</v>
      </c>
      <c r="D1112" s="3" t="s">
        <v>204</v>
      </c>
      <c r="E1112" s="3">
        <v>35262</v>
      </c>
      <c r="F1112" s="3" t="s">
        <v>1133</v>
      </c>
      <c r="G1112" s="3" t="s">
        <v>322</v>
      </c>
      <c r="H1112" s="4">
        <v>26750</v>
      </c>
      <c r="I1112" s="4">
        <v>26750</v>
      </c>
      <c r="J1112" s="28">
        <v>0</v>
      </c>
      <c r="K1112" s="5"/>
    </row>
    <row r="1113" spans="1:11" x14ac:dyDescent="0.3">
      <c r="A1113" s="40" t="s">
        <v>201</v>
      </c>
      <c r="B1113" s="3" t="s">
        <v>202</v>
      </c>
      <c r="C1113" s="3" t="s">
        <v>554</v>
      </c>
      <c r="D1113" s="3" t="s">
        <v>555</v>
      </c>
      <c r="E1113" s="3">
        <v>35262</v>
      </c>
      <c r="F1113" s="3" t="s">
        <v>1133</v>
      </c>
      <c r="G1113" s="3" t="s">
        <v>322</v>
      </c>
      <c r="H1113" s="4">
        <v>31550</v>
      </c>
      <c r="I1113" s="4">
        <v>31550</v>
      </c>
      <c r="J1113" s="28">
        <v>0</v>
      </c>
      <c r="K1113" s="5"/>
    </row>
    <row r="1114" spans="1:11" x14ac:dyDescent="0.3">
      <c r="A1114" s="40" t="s">
        <v>238</v>
      </c>
      <c r="B1114" s="3" t="s">
        <v>239</v>
      </c>
      <c r="C1114" s="3" t="s">
        <v>438</v>
      </c>
      <c r="D1114" s="3" t="s">
        <v>439</v>
      </c>
      <c r="E1114" s="3">
        <v>35262</v>
      </c>
      <c r="F1114" s="3" t="s">
        <v>1133</v>
      </c>
      <c r="G1114" s="3" t="s">
        <v>322</v>
      </c>
      <c r="H1114" s="4">
        <v>27600</v>
      </c>
      <c r="I1114" s="4">
        <v>27600</v>
      </c>
      <c r="J1114" s="28">
        <v>0</v>
      </c>
      <c r="K1114" s="5"/>
    </row>
    <row r="1115" spans="1:11" x14ac:dyDescent="0.3">
      <c r="A1115" s="40" t="s">
        <v>238</v>
      </c>
      <c r="B1115" s="3" t="s">
        <v>239</v>
      </c>
      <c r="C1115" s="3" t="s">
        <v>255</v>
      </c>
      <c r="D1115" s="3" t="s">
        <v>256</v>
      </c>
      <c r="E1115" s="3">
        <v>35262</v>
      </c>
      <c r="F1115" s="3" t="s">
        <v>1133</v>
      </c>
      <c r="G1115" s="3" t="s">
        <v>322</v>
      </c>
      <c r="H1115" s="4">
        <v>30466.666666699999</v>
      </c>
      <c r="I1115" s="4">
        <v>32000</v>
      </c>
      <c r="J1115" s="28">
        <v>5.0328227569966799</v>
      </c>
      <c r="K1115" s="5"/>
    </row>
    <row r="1116" spans="1:11" x14ac:dyDescent="0.3">
      <c r="A1116" s="40" t="s">
        <v>71</v>
      </c>
      <c r="B1116" s="3" t="s">
        <v>72</v>
      </c>
      <c r="C1116" s="3" t="s">
        <v>73</v>
      </c>
      <c r="D1116" s="3" t="s">
        <v>74</v>
      </c>
      <c r="E1116" s="3">
        <v>35262</v>
      </c>
      <c r="F1116" s="3" t="s">
        <v>1133</v>
      </c>
      <c r="G1116" s="3" t="s">
        <v>1134</v>
      </c>
      <c r="H1116" s="4">
        <v>37592.199999999997</v>
      </c>
      <c r="I1116" s="4">
        <v>36450</v>
      </c>
      <c r="J1116" s="28">
        <v>-3.0383962630545658</v>
      </c>
      <c r="K1116" s="5"/>
    </row>
    <row r="1117" spans="1:11" x14ac:dyDescent="0.3">
      <c r="A1117" s="40" t="s">
        <v>71</v>
      </c>
      <c r="B1117" s="3" t="s">
        <v>72</v>
      </c>
      <c r="C1117" s="3" t="s">
        <v>76</v>
      </c>
      <c r="D1117" s="3" t="s">
        <v>77</v>
      </c>
      <c r="E1117" s="3">
        <v>35262</v>
      </c>
      <c r="F1117" s="3" t="s">
        <v>1133</v>
      </c>
      <c r="G1117" s="3" t="s">
        <v>1134</v>
      </c>
      <c r="H1117" s="4">
        <v>47000</v>
      </c>
      <c r="I1117" s="4">
        <v>47000</v>
      </c>
      <c r="J1117" s="28">
        <v>0</v>
      </c>
      <c r="K1117" s="5"/>
    </row>
    <row r="1118" spans="1:11" x14ac:dyDescent="0.3">
      <c r="A1118" s="40" t="s">
        <v>71</v>
      </c>
      <c r="B1118" s="3" t="s">
        <v>72</v>
      </c>
      <c r="C1118" s="3" t="s">
        <v>466</v>
      </c>
      <c r="D1118" s="3" t="s">
        <v>220</v>
      </c>
      <c r="E1118" s="3">
        <v>35262</v>
      </c>
      <c r="F1118" s="3" t="s">
        <v>1133</v>
      </c>
      <c r="G1118" s="3" t="s">
        <v>1134</v>
      </c>
      <c r="H1118" s="4">
        <v>40636.199999999997</v>
      </c>
      <c r="I1118" s="4">
        <v>40020.75</v>
      </c>
      <c r="J1118" s="28">
        <v>-1.5145363001461631</v>
      </c>
      <c r="K1118" s="5"/>
    </row>
    <row r="1119" spans="1:11" x14ac:dyDescent="0.3">
      <c r="A1119" s="40" t="s">
        <v>71</v>
      </c>
      <c r="B1119" s="3" t="s">
        <v>72</v>
      </c>
      <c r="C1119" s="3" t="s">
        <v>394</v>
      </c>
      <c r="D1119" s="3" t="s">
        <v>395</v>
      </c>
      <c r="E1119" s="3">
        <v>35262</v>
      </c>
      <c r="F1119" s="3" t="s">
        <v>1133</v>
      </c>
      <c r="G1119" s="3" t="s">
        <v>1134</v>
      </c>
      <c r="H1119" s="4">
        <v>36240.333333299997</v>
      </c>
      <c r="I1119" s="4">
        <v>37423.666666700003</v>
      </c>
      <c r="J1119" s="28">
        <v>3.2652385465579581</v>
      </c>
      <c r="K1119" s="5"/>
    </row>
    <row r="1120" spans="1:11" x14ac:dyDescent="0.3">
      <c r="A1120" s="40" t="s">
        <v>71</v>
      </c>
      <c r="B1120" s="3" t="s">
        <v>72</v>
      </c>
      <c r="C1120" s="3" t="s">
        <v>78</v>
      </c>
      <c r="D1120" s="3" t="s">
        <v>79</v>
      </c>
      <c r="E1120" s="3">
        <v>35262</v>
      </c>
      <c r="F1120" s="3" t="s">
        <v>1133</v>
      </c>
      <c r="G1120" s="3" t="s">
        <v>1134</v>
      </c>
      <c r="H1120" s="4">
        <v>38711</v>
      </c>
      <c r="I1120" s="4">
        <v>39091.5</v>
      </c>
      <c r="J1120" s="28">
        <v>0.98292475007104585</v>
      </c>
      <c r="K1120" s="5"/>
    </row>
    <row r="1121" spans="1:11" x14ac:dyDescent="0.3">
      <c r="A1121" s="40" t="s">
        <v>71</v>
      </c>
      <c r="B1121" s="3" t="s">
        <v>72</v>
      </c>
      <c r="C1121" s="3" t="s">
        <v>80</v>
      </c>
      <c r="D1121" s="3" t="s">
        <v>81</v>
      </c>
      <c r="E1121" s="3">
        <v>35262</v>
      </c>
      <c r="F1121" s="3" t="s">
        <v>1133</v>
      </c>
      <c r="G1121" s="3" t="s">
        <v>1134</v>
      </c>
      <c r="H1121" s="4">
        <v>38000</v>
      </c>
      <c r="I1121" s="4">
        <v>38000</v>
      </c>
      <c r="J1121" s="28">
        <v>0</v>
      </c>
      <c r="K1121" s="5"/>
    </row>
    <row r="1122" spans="1:11" x14ac:dyDescent="0.3">
      <c r="A1122" s="40" t="s">
        <v>71</v>
      </c>
      <c r="B1122" s="3" t="s">
        <v>72</v>
      </c>
      <c r="C1122" s="3" t="s">
        <v>292</v>
      </c>
      <c r="D1122" s="3" t="s">
        <v>293</v>
      </c>
      <c r="E1122" s="3">
        <v>35262</v>
      </c>
      <c r="F1122" s="3" t="s">
        <v>1133</v>
      </c>
      <c r="G1122" s="3" t="s">
        <v>1134</v>
      </c>
      <c r="H1122" s="4">
        <v>35230.166666700003</v>
      </c>
      <c r="I1122" s="4">
        <v>35623.666666700003</v>
      </c>
      <c r="J1122" s="28">
        <v>1.1169405008008226</v>
      </c>
      <c r="K1122" s="5"/>
    </row>
    <row r="1123" spans="1:11" x14ac:dyDescent="0.3">
      <c r="A1123" s="40" t="s">
        <v>71</v>
      </c>
      <c r="B1123" s="3" t="s">
        <v>72</v>
      </c>
      <c r="C1123" s="3" t="s">
        <v>928</v>
      </c>
      <c r="D1123" s="3" t="s">
        <v>929</v>
      </c>
      <c r="E1123" s="3">
        <v>35262</v>
      </c>
      <c r="F1123" s="3" t="s">
        <v>1133</v>
      </c>
      <c r="G1123" s="3" t="s">
        <v>1134</v>
      </c>
      <c r="H1123" s="4">
        <v>39000</v>
      </c>
      <c r="I1123" s="4">
        <v>39000</v>
      </c>
      <c r="J1123" s="28">
        <v>0</v>
      </c>
      <c r="K1123" s="5"/>
    </row>
    <row r="1124" spans="1:11" x14ac:dyDescent="0.3">
      <c r="A1124" s="40" t="s">
        <v>71</v>
      </c>
      <c r="B1124" s="3" t="s">
        <v>72</v>
      </c>
      <c r="C1124" s="3" t="s">
        <v>82</v>
      </c>
      <c r="D1124" s="3" t="s">
        <v>83</v>
      </c>
      <c r="E1124" s="3">
        <v>35262</v>
      </c>
      <c r="F1124" s="3" t="s">
        <v>1133</v>
      </c>
      <c r="G1124" s="3" t="s">
        <v>1134</v>
      </c>
      <c r="H1124" s="4">
        <v>37756</v>
      </c>
      <c r="I1124" s="4">
        <v>38336.6</v>
      </c>
      <c r="J1124" s="28">
        <v>1.5377688314440086</v>
      </c>
      <c r="K1124" s="5"/>
    </row>
    <row r="1125" spans="1:11" x14ac:dyDescent="0.3">
      <c r="A1125" s="40" t="s">
        <v>71</v>
      </c>
      <c r="B1125" s="3" t="s">
        <v>72</v>
      </c>
      <c r="C1125" s="3" t="s">
        <v>84</v>
      </c>
      <c r="D1125" s="3" t="s">
        <v>85</v>
      </c>
      <c r="E1125" s="3">
        <v>35262</v>
      </c>
      <c r="F1125" s="3" t="s">
        <v>1133</v>
      </c>
      <c r="G1125" s="3" t="s">
        <v>1134</v>
      </c>
      <c r="H1125" s="4">
        <v>40570.25</v>
      </c>
      <c r="I1125" s="4">
        <v>40570</v>
      </c>
      <c r="J1125" s="28">
        <v>-6.1621508371523248E-4</v>
      </c>
      <c r="K1125" s="5"/>
    </row>
    <row r="1126" spans="1:11" x14ac:dyDescent="0.3">
      <c r="A1126" s="40" t="s">
        <v>71</v>
      </c>
      <c r="B1126" s="3" t="s">
        <v>72</v>
      </c>
      <c r="C1126" s="3" t="s">
        <v>86</v>
      </c>
      <c r="D1126" s="3" t="s">
        <v>87</v>
      </c>
      <c r="E1126" s="3">
        <v>35262</v>
      </c>
      <c r="F1126" s="3" t="s">
        <v>1133</v>
      </c>
      <c r="G1126" s="3" t="s">
        <v>1134</v>
      </c>
      <c r="H1126" s="4">
        <v>35992.400000000001</v>
      </c>
      <c r="I1126" s="4">
        <v>38461</v>
      </c>
      <c r="J1126" s="28">
        <v>6.8586701637012304</v>
      </c>
      <c r="K1126" s="5"/>
    </row>
    <row r="1127" spans="1:11" x14ac:dyDescent="0.3">
      <c r="A1127" s="40" t="s">
        <v>71</v>
      </c>
      <c r="B1127" s="3" t="s">
        <v>72</v>
      </c>
      <c r="C1127" s="3" t="s">
        <v>88</v>
      </c>
      <c r="D1127" s="3" t="s">
        <v>89</v>
      </c>
      <c r="E1127" s="3">
        <v>35262</v>
      </c>
      <c r="F1127" s="3" t="s">
        <v>1133</v>
      </c>
      <c r="G1127" s="3" t="s">
        <v>1134</v>
      </c>
      <c r="H1127" s="4">
        <v>35070.25</v>
      </c>
      <c r="I1127" s="4">
        <v>35295.75</v>
      </c>
      <c r="J1127" s="28">
        <v>0.64299513120094076</v>
      </c>
      <c r="K1127" s="5"/>
    </row>
    <row r="1128" spans="1:11" x14ac:dyDescent="0.3">
      <c r="A1128" s="40" t="s">
        <v>71</v>
      </c>
      <c r="B1128" s="3" t="s">
        <v>72</v>
      </c>
      <c r="C1128" s="3" t="s">
        <v>90</v>
      </c>
      <c r="D1128" s="3" t="s">
        <v>91</v>
      </c>
      <c r="E1128" s="3">
        <v>35262</v>
      </c>
      <c r="F1128" s="3" t="s">
        <v>1133</v>
      </c>
      <c r="G1128" s="3" t="s">
        <v>1134</v>
      </c>
      <c r="H1128" s="4">
        <v>38697.625</v>
      </c>
      <c r="I1128" s="4">
        <v>38855.25</v>
      </c>
      <c r="J1128" s="28">
        <v>0.40732473892131082</v>
      </c>
      <c r="K1128" s="5"/>
    </row>
    <row r="1129" spans="1:11" x14ac:dyDescent="0.3">
      <c r="A1129" s="40" t="s">
        <v>71</v>
      </c>
      <c r="B1129" s="3" t="s">
        <v>72</v>
      </c>
      <c r="C1129" s="3" t="s">
        <v>92</v>
      </c>
      <c r="D1129" s="3" t="s">
        <v>93</v>
      </c>
      <c r="E1129" s="3">
        <v>35262</v>
      </c>
      <c r="F1129" s="3" t="s">
        <v>1133</v>
      </c>
      <c r="G1129" s="3" t="s">
        <v>1134</v>
      </c>
      <c r="H1129" s="4">
        <v>37375</v>
      </c>
      <c r="I1129" s="4">
        <v>37575</v>
      </c>
      <c r="J1129" s="28">
        <v>0.53511705685618249</v>
      </c>
      <c r="K1129" s="5"/>
    </row>
    <row r="1130" spans="1:11" x14ac:dyDescent="0.3">
      <c r="A1130" s="40" t="s">
        <v>71</v>
      </c>
      <c r="B1130" s="3" t="s">
        <v>72</v>
      </c>
      <c r="C1130" s="3" t="s">
        <v>94</v>
      </c>
      <c r="D1130" s="3" t="s">
        <v>95</v>
      </c>
      <c r="E1130" s="3">
        <v>35262</v>
      </c>
      <c r="F1130" s="3" t="s">
        <v>1133</v>
      </c>
      <c r="G1130" s="3" t="s">
        <v>1134</v>
      </c>
      <c r="H1130" s="4">
        <v>42233.333333299997</v>
      </c>
      <c r="I1130" s="4">
        <v>42233.333333299997</v>
      </c>
      <c r="J1130" s="28">
        <v>0</v>
      </c>
      <c r="K1130" s="5"/>
    </row>
    <row r="1131" spans="1:11" x14ac:dyDescent="0.3">
      <c r="A1131" s="40" t="s">
        <v>71</v>
      </c>
      <c r="B1131" s="3" t="s">
        <v>72</v>
      </c>
      <c r="C1131" s="3" t="s">
        <v>96</v>
      </c>
      <c r="D1131" s="3" t="s">
        <v>97</v>
      </c>
      <c r="E1131" s="3">
        <v>35262</v>
      </c>
      <c r="F1131" s="3" t="s">
        <v>1133</v>
      </c>
      <c r="G1131" s="3" t="s">
        <v>1134</v>
      </c>
      <c r="H1131" s="4">
        <v>37545.25</v>
      </c>
      <c r="I1131" s="4">
        <v>37920.75</v>
      </c>
      <c r="J1131" s="28">
        <v>1.0001265140064275</v>
      </c>
      <c r="K1131" s="5"/>
    </row>
    <row r="1132" spans="1:11" x14ac:dyDescent="0.3">
      <c r="A1132" s="40" t="s">
        <v>71</v>
      </c>
      <c r="B1132" s="3" t="s">
        <v>72</v>
      </c>
      <c r="C1132" s="3" t="s">
        <v>269</v>
      </c>
      <c r="D1132" s="3" t="s">
        <v>270</v>
      </c>
      <c r="E1132" s="3">
        <v>35262</v>
      </c>
      <c r="F1132" s="3" t="s">
        <v>1133</v>
      </c>
      <c r="G1132" s="3" t="s">
        <v>1134</v>
      </c>
      <c r="H1132" s="4">
        <v>36480.25</v>
      </c>
      <c r="I1132" s="4">
        <v>36855.25</v>
      </c>
      <c r="J1132" s="28">
        <v>1.0279534816784341</v>
      </c>
      <c r="K1132" s="5"/>
    </row>
    <row r="1133" spans="1:11" x14ac:dyDescent="0.3">
      <c r="A1133" s="40" t="s">
        <v>71</v>
      </c>
      <c r="B1133" s="3" t="s">
        <v>72</v>
      </c>
      <c r="C1133" s="3" t="s">
        <v>100</v>
      </c>
      <c r="D1133" s="3" t="s">
        <v>101</v>
      </c>
      <c r="E1133" s="3">
        <v>35262</v>
      </c>
      <c r="F1133" s="3" t="s">
        <v>1133</v>
      </c>
      <c r="G1133" s="3" t="s">
        <v>1134</v>
      </c>
      <c r="H1133" s="4">
        <v>35187</v>
      </c>
      <c r="I1133" s="4">
        <v>36841.5</v>
      </c>
      <c r="J1133" s="28">
        <v>4.7020206326199965</v>
      </c>
      <c r="K1133" s="5"/>
    </row>
    <row r="1134" spans="1:11" x14ac:dyDescent="0.3">
      <c r="A1134" s="40" t="s">
        <v>71</v>
      </c>
      <c r="B1134" s="3" t="s">
        <v>72</v>
      </c>
      <c r="C1134" s="3" t="s">
        <v>396</v>
      </c>
      <c r="D1134" s="3" t="s">
        <v>397</v>
      </c>
      <c r="E1134" s="3">
        <v>35262</v>
      </c>
      <c r="F1134" s="3" t="s">
        <v>1133</v>
      </c>
      <c r="G1134" s="3" t="s">
        <v>1134</v>
      </c>
      <c r="H1134" s="4">
        <v>34778.5</v>
      </c>
      <c r="I1134" s="4">
        <v>35473.666666700003</v>
      </c>
      <c r="J1134" s="28">
        <v>1.9988402797705529</v>
      </c>
      <c r="K1134" s="5"/>
    </row>
    <row r="1135" spans="1:11" x14ac:dyDescent="0.3">
      <c r="A1135" s="40" t="s">
        <v>127</v>
      </c>
      <c r="B1135" s="3" t="s">
        <v>128</v>
      </c>
      <c r="C1135" s="3" t="s">
        <v>129</v>
      </c>
      <c r="D1135" s="3" t="s">
        <v>130</v>
      </c>
      <c r="E1135" s="3">
        <v>35262</v>
      </c>
      <c r="F1135" s="3" t="s">
        <v>1133</v>
      </c>
      <c r="G1135" s="3" t="s">
        <v>1134</v>
      </c>
      <c r="H1135" s="4">
        <v>43866.666666700003</v>
      </c>
      <c r="I1135" s="4">
        <v>44666.666666700003</v>
      </c>
      <c r="J1135" s="28">
        <v>1.823708206685537</v>
      </c>
      <c r="K1135" s="5"/>
    </row>
    <row r="1136" spans="1:11" x14ac:dyDescent="0.3">
      <c r="A1136" s="40" t="s">
        <v>127</v>
      </c>
      <c r="B1136" s="3" t="s">
        <v>128</v>
      </c>
      <c r="C1136" s="3" t="s">
        <v>133</v>
      </c>
      <c r="D1136" s="3" t="s">
        <v>134</v>
      </c>
      <c r="E1136" s="3">
        <v>35262</v>
      </c>
      <c r="F1136" s="3" t="s">
        <v>1133</v>
      </c>
      <c r="G1136" s="3" t="s">
        <v>1134</v>
      </c>
      <c r="H1136" s="4">
        <v>41750</v>
      </c>
      <c r="I1136" s="4">
        <v>42033.333333299997</v>
      </c>
      <c r="J1136" s="28">
        <v>0.67864271449100677</v>
      </c>
      <c r="K1136" s="5"/>
    </row>
    <row r="1137" spans="1:11" x14ac:dyDescent="0.3">
      <c r="A1137" s="40" t="s">
        <v>127</v>
      </c>
      <c r="B1137" s="3" t="s">
        <v>128</v>
      </c>
      <c r="C1137" s="3" t="s">
        <v>137</v>
      </c>
      <c r="D1137" s="3" t="s">
        <v>138</v>
      </c>
      <c r="E1137" s="3">
        <v>35262</v>
      </c>
      <c r="F1137" s="3" t="s">
        <v>1133</v>
      </c>
      <c r="G1137" s="3" t="s">
        <v>1134</v>
      </c>
      <c r="H1137" s="4">
        <v>40633.333333299997</v>
      </c>
      <c r="I1137" s="4">
        <v>41500</v>
      </c>
      <c r="J1137" s="28">
        <v>2.1328958163266076</v>
      </c>
      <c r="K1137" s="5"/>
    </row>
    <row r="1138" spans="1:11" x14ac:dyDescent="0.3">
      <c r="A1138" s="40" t="s">
        <v>349</v>
      </c>
      <c r="B1138" s="3" t="s">
        <v>350</v>
      </c>
      <c r="C1138" s="3" t="s">
        <v>402</v>
      </c>
      <c r="D1138" s="3" t="s">
        <v>403</v>
      </c>
      <c r="E1138" s="3">
        <v>35262</v>
      </c>
      <c r="F1138" s="3" t="s">
        <v>1133</v>
      </c>
      <c r="G1138" s="3" t="s">
        <v>1134</v>
      </c>
      <c r="H1138" s="4">
        <v>36800</v>
      </c>
      <c r="I1138" s="4">
        <v>36800</v>
      </c>
      <c r="J1138" s="28">
        <v>0</v>
      </c>
      <c r="K1138" s="5"/>
    </row>
    <row r="1139" spans="1:11" x14ac:dyDescent="0.3">
      <c r="A1139" s="40" t="s">
        <v>349</v>
      </c>
      <c r="B1139" s="3" t="s">
        <v>350</v>
      </c>
      <c r="C1139" s="3" t="s">
        <v>351</v>
      </c>
      <c r="D1139" s="3" t="s">
        <v>352</v>
      </c>
      <c r="E1139" s="3">
        <v>35262</v>
      </c>
      <c r="F1139" s="3" t="s">
        <v>1133</v>
      </c>
      <c r="G1139" s="3" t="s">
        <v>1134</v>
      </c>
      <c r="H1139" s="4">
        <v>40400</v>
      </c>
      <c r="I1139" s="4">
        <v>41188</v>
      </c>
      <c r="J1139" s="28">
        <v>1.9504950495049522</v>
      </c>
      <c r="K1139" s="5"/>
    </row>
    <row r="1140" spans="1:11" x14ac:dyDescent="0.3">
      <c r="A1140" s="40" t="s">
        <v>193</v>
      </c>
      <c r="B1140" s="3" t="s">
        <v>194</v>
      </c>
      <c r="C1140" s="3" t="s">
        <v>462</v>
      </c>
      <c r="D1140" s="3" t="s">
        <v>463</v>
      </c>
      <c r="E1140" s="3">
        <v>35262</v>
      </c>
      <c r="F1140" s="3" t="s">
        <v>1133</v>
      </c>
      <c r="G1140" s="3" t="s">
        <v>1134</v>
      </c>
      <c r="H1140" s="4">
        <v>38733.333333299997</v>
      </c>
      <c r="I1140" s="4">
        <v>39100</v>
      </c>
      <c r="J1140" s="28">
        <v>0.94664371781494339</v>
      </c>
      <c r="K1140" s="5"/>
    </row>
    <row r="1141" spans="1:11" x14ac:dyDescent="0.3">
      <c r="A1141" s="40" t="s">
        <v>193</v>
      </c>
      <c r="B1141" s="3" t="s">
        <v>194</v>
      </c>
      <c r="C1141" s="3" t="s">
        <v>430</v>
      </c>
      <c r="D1141" s="3" t="s">
        <v>87</v>
      </c>
      <c r="E1141" s="3">
        <v>35262</v>
      </c>
      <c r="F1141" s="3" t="s">
        <v>1133</v>
      </c>
      <c r="G1141" s="3" t="s">
        <v>1134</v>
      </c>
      <c r="H1141" s="4">
        <v>45950</v>
      </c>
      <c r="I1141" s="4">
        <v>45950</v>
      </c>
      <c r="J1141" s="28">
        <v>0</v>
      </c>
      <c r="K1141" s="5"/>
    </row>
    <row r="1142" spans="1:11" x14ac:dyDescent="0.3">
      <c r="A1142" s="40" t="s">
        <v>193</v>
      </c>
      <c r="B1142" s="3" t="s">
        <v>194</v>
      </c>
      <c r="C1142" s="3" t="s">
        <v>195</v>
      </c>
      <c r="D1142" s="3" t="s">
        <v>196</v>
      </c>
      <c r="E1142" s="3">
        <v>35262</v>
      </c>
      <c r="F1142" s="3" t="s">
        <v>1133</v>
      </c>
      <c r="G1142" s="3" t="s">
        <v>1134</v>
      </c>
      <c r="H1142" s="4">
        <v>34700</v>
      </c>
      <c r="I1142" s="4">
        <v>35500</v>
      </c>
      <c r="J1142" s="28">
        <v>2.3054755043227626</v>
      </c>
      <c r="K1142" s="5"/>
    </row>
    <row r="1143" spans="1:11" x14ac:dyDescent="0.3">
      <c r="A1143" s="40" t="s">
        <v>201</v>
      </c>
      <c r="B1143" s="3" t="s">
        <v>202</v>
      </c>
      <c r="C1143" s="3" t="s">
        <v>203</v>
      </c>
      <c r="D1143" s="3" t="s">
        <v>204</v>
      </c>
      <c r="E1143" s="3">
        <v>35262</v>
      </c>
      <c r="F1143" s="3" t="s">
        <v>1133</v>
      </c>
      <c r="G1143" s="3" t="s">
        <v>1134</v>
      </c>
      <c r="H1143" s="4">
        <v>39808.400000000001</v>
      </c>
      <c r="I1143" s="4">
        <v>39916.6</v>
      </c>
      <c r="J1143" s="28">
        <v>0.27180193125069252</v>
      </c>
      <c r="K1143" s="5"/>
    </row>
    <row r="1144" spans="1:11" x14ac:dyDescent="0.3">
      <c r="A1144" s="40" t="s">
        <v>201</v>
      </c>
      <c r="B1144" s="3" t="s">
        <v>202</v>
      </c>
      <c r="C1144" s="3" t="s">
        <v>926</v>
      </c>
      <c r="D1144" s="3" t="s">
        <v>927</v>
      </c>
      <c r="E1144" s="3">
        <v>35262</v>
      </c>
      <c r="F1144" s="3" t="s">
        <v>1133</v>
      </c>
      <c r="G1144" s="3" t="s">
        <v>1134</v>
      </c>
      <c r="H1144" s="4">
        <v>47500</v>
      </c>
      <c r="I1144" s="4">
        <v>47500</v>
      </c>
      <c r="J1144" s="28">
        <v>0</v>
      </c>
      <c r="K1144" s="5"/>
    </row>
    <row r="1145" spans="1:11" x14ac:dyDescent="0.3">
      <c r="A1145" s="40" t="s">
        <v>201</v>
      </c>
      <c r="B1145" s="3" t="s">
        <v>202</v>
      </c>
      <c r="C1145" s="3" t="s">
        <v>310</v>
      </c>
      <c r="D1145" s="3" t="s">
        <v>311</v>
      </c>
      <c r="E1145" s="3">
        <v>35262</v>
      </c>
      <c r="F1145" s="3" t="s">
        <v>1133</v>
      </c>
      <c r="G1145" s="3" t="s">
        <v>1134</v>
      </c>
      <c r="H1145" s="4">
        <v>40750</v>
      </c>
      <c r="I1145" s="4">
        <v>40750</v>
      </c>
      <c r="J1145" s="28">
        <v>0</v>
      </c>
      <c r="K1145" s="5"/>
    </row>
    <row r="1146" spans="1:11" x14ac:dyDescent="0.3">
      <c r="A1146" s="40" t="s">
        <v>417</v>
      </c>
      <c r="B1146" s="3" t="s">
        <v>418</v>
      </c>
      <c r="C1146" s="3" t="s">
        <v>421</v>
      </c>
      <c r="D1146" s="3" t="s">
        <v>422</v>
      </c>
      <c r="E1146" s="3">
        <v>35262</v>
      </c>
      <c r="F1146" s="3" t="s">
        <v>1133</v>
      </c>
      <c r="G1146" s="3" t="s">
        <v>1134</v>
      </c>
      <c r="H1146" s="4">
        <v>37250</v>
      </c>
      <c r="I1146" s="4">
        <v>37250</v>
      </c>
      <c r="J1146" s="28">
        <v>0</v>
      </c>
      <c r="K1146" s="5"/>
    </row>
    <row r="1147" spans="1:11" x14ac:dyDescent="0.3">
      <c r="A1147" s="40" t="s">
        <v>238</v>
      </c>
      <c r="B1147" s="3" t="s">
        <v>239</v>
      </c>
      <c r="C1147" s="3" t="s">
        <v>438</v>
      </c>
      <c r="D1147" s="3" t="s">
        <v>439</v>
      </c>
      <c r="E1147" s="3">
        <v>35262</v>
      </c>
      <c r="F1147" s="3" t="s">
        <v>1133</v>
      </c>
      <c r="G1147" s="3" t="s">
        <v>1134</v>
      </c>
      <c r="H1147" s="4">
        <v>42750</v>
      </c>
      <c r="I1147" s="4">
        <v>42750</v>
      </c>
      <c r="J1147" s="28">
        <v>0</v>
      </c>
      <c r="K1147" s="5"/>
    </row>
    <row r="1148" spans="1:11" x14ac:dyDescent="0.3">
      <c r="A1148" s="40" t="s">
        <v>238</v>
      </c>
      <c r="B1148" s="3" t="s">
        <v>239</v>
      </c>
      <c r="C1148" s="3" t="s">
        <v>255</v>
      </c>
      <c r="D1148" s="3" t="s">
        <v>256</v>
      </c>
      <c r="E1148" s="3">
        <v>35262</v>
      </c>
      <c r="F1148" s="3" t="s">
        <v>1133</v>
      </c>
      <c r="G1148" s="3" t="s">
        <v>1134</v>
      </c>
      <c r="H1148" s="4">
        <v>48900</v>
      </c>
      <c r="I1148" s="4">
        <v>50000</v>
      </c>
      <c r="J1148" s="28">
        <v>2.249488752556239</v>
      </c>
      <c r="K1148" s="5"/>
    </row>
    <row r="1149" spans="1:11" x14ac:dyDescent="0.3">
      <c r="A1149" s="40" t="s">
        <v>238</v>
      </c>
      <c r="B1149" s="3" t="s">
        <v>239</v>
      </c>
      <c r="C1149" s="3" t="s">
        <v>924</v>
      </c>
      <c r="D1149" s="3" t="s">
        <v>925</v>
      </c>
      <c r="E1149" s="3">
        <v>35262</v>
      </c>
      <c r="F1149" s="3" t="s">
        <v>1133</v>
      </c>
      <c r="G1149" s="3" t="s">
        <v>1134</v>
      </c>
      <c r="H1149" s="4">
        <v>51533.333333299997</v>
      </c>
      <c r="I1149" s="4">
        <v>51300</v>
      </c>
      <c r="J1149" s="28">
        <v>-0.45278137121632644</v>
      </c>
      <c r="K1149" s="5"/>
    </row>
    <row r="1150" spans="1:11" x14ac:dyDescent="0.3">
      <c r="A1150" s="40" t="s">
        <v>71</v>
      </c>
      <c r="B1150" s="3" t="s">
        <v>72</v>
      </c>
      <c r="C1150" s="3" t="s">
        <v>73</v>
      </c>
      <c r="D1150" s="3" t="s">
        <v>74</v>
      </c>
      <c r="E1150" s="3">
        <v>35262</v>
      </c>
      <c r="F1150" s="3" t="s">
        <v>1133</v>
      </c>
      <c r="G1150" s="3" t="s">
        <v>852</v>
      </c>
      <c r="H1150" s="4">
        <v>11069.7142857</v>
      </c>
      <c r="I1150" s="4">
        <v>10984</v>
      </c>
      <c r="J1150" s="28">
        <v>-0.77431344195330043</v>
      </c>
      <c r="K1150" s="5"/>
    </row>
    <row r="1151" spans="1:11" x14ac:dyDescent="0.3">
      <c r="A1151" s="40" t="s">
        <v>71</v>
      </c>
      <c r="B1151" s="3" t="s">
        <v>72</v>
      </c>
      <c r="C1151" s="3" t="s">
        <v>76</v>
      </c>
      <c r="D1151" s="3" t="s">
        <v>77</v>
      </c>
      <c r="E1151" s="3">
        <v>35262</v>
      </c>
      <c r="F1151" s="3" t="s">
        <v>1133</v>
      </c>
      <c r="G1151" s="3" t="s">
        <v>852</v>
      </c>
      <c r="H1151" s="4">
        <v>11150</v>
      </c>
      <c r="I1151" s="4">
        <v>13450</v>
      </c>
      <c r="J1151" s="28">
        <v>20.627802690582953</v>
      </c>
      <c r="K1151" s="5"/>
    </row>
    <row r="1152" spans="1:11" x14ac:dyDescent="0.3">
      <c r="A1152" s="40" t="s">
        <v>71</v>
      </c>
      <c r="B1152" s="3" t="s">
        <v>72</v>
      </c>
      <c r="C1152" s="3" t="s">
        <v>466</v>
      </c>
      <c r="D1152" s="3" t="s">
        <v>220</v>
      </c>
      <c r="E1152" s="3">
        <v>35262</v>
      </c>
      <c r="F1152" s="3" t="s">
        <v>1133</v>
      </c>
      <c r="G1152" s="3" t="s">
        <v>852</v>
      </c>
      <c r="H1152" s="4">
        <v>12428.8</v>
      </c>
      <c r="I1152" s="4">
        <v>12488.8</v>
      </c>
      <c r="J1152" s="28">
        <v>0.48274974253346148</v>
      </c>
      <c r="K1152" s="5"/>
    </row>
    <row r="1153" spans="1:11" x14ac:dyDescent="0.3">
      <c r="A1153" s="40" t="s">
        <v>71</v>
      </c>
      <c r="B1153" s="3" t="s">
        <v>72</v>
      </c>
      <c r="C1153" s="3" t="s">
        <v>394</v>
      </c>
      <c r="D1153" s="3" t="s">
        <v>395</v>
      </c>
      <c r="E1153" s="3">
        <v>35262</v>
      </c>
      <c r="F1153" s="3" t="s">
        <v>1133</v>
      </c>
      <c r="G1153" s="3" t="s">
        <v>852</v>
      </c>
      <c r="H1153" s="4">
        <v>10070.1428571</v>
      </c>
      <c r="I1153" s="4">
        <v>10131.833333299999</v>
      </c>
      <c r="J1153" s="28">
        <v>0.61260775617004715</v>
      </c>
      <c r="K1153" s="5"/>
    </row>
    <row r="1154" spans="1:11" x14ac:dyDescent="0.3">
      <c r="A1154" s="40" t="s">
        <v>71</v>
      </c>
      <c r="B1154" s="3" t="s">
        <v>72</v>
      </c>
      <c r="C1154" s="3" t="s">
        <v>78</v>
      </c>
      <c r="D1154" s="3" t="s">
        <v>79</v>
      </c>
      <c r="E1154" s="3">
        <v>35262</v>
      </c>
      <c r="F1154" s="3" t="s">
        <v>1133</v>
      </c>
      <c r="G1154" s="3" t="s">
        <v>852</v>
      </c>
      <c r="H1154" s="4">
        <v>10947.75</v>
      </c>
      <c r="I1154" s="4">
        <v>10961</v>
      </c>
      <c r="J1154" s="28">
        <v>0.12102943527207977</v>
      </c>
      <c r="K1154" s="5"/>
    </row>
    <row r="1155" spans="1:11" x14ac:dyDescent="0.3">
      <c r="A1155" s="40" t="s">
        <v>71</v>
      </c>
      <c r="B1155" s="3" t="s">
        <v>72</v>
      </c>
      <c r="C1155" s="3" t="s">
        <v>80</v>
      </c>
      <c r="D1155" s="3" t="s">
        <v>81</v>
      </c>
      <c r="E1155" s="3">
        <v>35262</v>
      </c>
      <c r="F1155" s="3" t="s">
        <v>1133</v>
      </c>
      <c r="G1155" s="3" t="s">
        <v>852</v>
      </c>
      <c r="H1155" s="4">
        <v>10575</v>
      </c>
      <c r="I1155" s="4">
        <v>10950</v>
      </c>
      <c r="J1155" s="28">
        <v>3.5460992907801359</v>
      </c>
      <c r="K1155" s="5"/>
    </row>
    <row r="1156" spans="1:11" x14ac:dyDescent="0.3">
      <c r="A1156" s="40" t="s">
        <v>71</v>
      </c>
      <c r="B1156" s="3" t="s">
        <v>72</v>
      </c>
      <c r="C1156" s="3" t="s">
        <v>292</v>
      </c>
      <c r="D1156" s="3" t="s">
        <v>293</v>
      </c>
      <c r="E1156" s="3">
        <v>35262</v>
      </c>
      <c r="F1156" s="3" t="s">
        <v>1133</v>
      </c>
      <c r="G1156" s="3" t="s">
        <v>852</v>
      </c>
      <c r="H1156" s="4">
        <v>9568.7999999999993</v>
      </c>
      <c r="I1156" s="4">
        <v>9831.8333332999991</v>
      </c>
      <c r="J1156" s="28">
        <v>2.7488643643926114</v>
      </c>
      <c r="K1156" s="5"/>
    </row>
    <row r="1157" spans="1:11" x14ac:dyDescent="0.3">
      <c r="A1157" s="40" t="s">
        <v>71</v>
      </c>
      <c r="B1157" s="3" t="s">
        <v>72</v>
      </c>
      <c r="C1157" s="3" t="s">
        <v>928</v>
      </c>
      <c r="D1157" s="3" t="s">
        <v>929</v>
      </c>
      <c r="E1157" s="3">
        <v>35262</v>
      </c>
      <c r="F1157" s="3" t="s">
        <v>1133</v>
      </c>
      <c r="G1157" s="3" t="s">
        <v>852</v>
      </c>
      <c r="H1157" s="4">
        <v>11266.666666700001</v>
      </c>
      <c r="I1157" s="4">
        <v>11266.666666700001</v>
      </c>
      <c r="J1157" s="28">
        <v>0</v>
      </c>
      <c r="K1157" s="5"/>
    </row>
    <row r="1158" spans="1:11" x14ac:dyDescent="0.3">
      <c r="A1158" s="40" t="s">
        <v>71</v>
      </c>
      <c r="B1158" s="3" t="s">
        <v>72</v>
      </c>
      <c r="C1158" s="3" t="s">
        <v>82</v>
      </c>
      <c r="D1158" s="3" t="s">
        <v>83</v>
      </c>
      <c r="E1158" s="3">
        <v>35262</v>
      </c>
      <c r="F1158" s="3" t="s">
        <v>1133</v>
      </c>
      <c r="G1158" s="3" t="s">
        <v>852</v>
      </c>
      <c r="H1158" s="4">
        <v>11128</v>
      </c>
      <c r="I1158" s="4">
        <v>11188.8</v>
      </c>
      <c r="J1158" s="28">
        <v>0.54636951833213487</v>
      </c>
      <c r="K1158" s="5"/>
    </row>
    <row r="1159" spans="1:11" x14ac:dyDescent="0.3">
      <c r="A1159" s="40" t="s">
        <v>71</v>
      </c>
      <c r="B1159" s="3" t="s">
        <v>72</v>
      </c>
      <c r="C1159" s="3" t="s">
        <v>84</v>
      </c>
      <c r="D1159" s="3" t="s">
        <v>85</v>
      </c>
      <c r="E1159" s="3">
        <v>35262</v>
      </c>
      <c r="F1159" s="3" t="s">
        <v>1133</v>
      </c>
      <c r="G1159" s="3" t="s">
        <v>852</v>
      </c>
      <c r="H1159" s="4">
        <v>12108.8</v>
      </c>
      <c r="I1159" s="4">
        <v>12108.8</v>
      </c>
      <c r="J1159" s="28">
        <v>0</v>
      </c>
      <c r="K1159" s="5"/>
    </row>
    <row r="1160" spans="1:11" x14ac:dyDescent="0.3">
      <c r="A1160" s="40" t="s">
        <v>71</v>
      </c>
      <c r="B1160" s="3" t="s">
        <v>72</v>
      </c>
      <c r="C1160" s="3" t="s">
        <v>86</v>
      </c>
      <c r="D1160" s="3" t="s">
        <v>87</v>
      </c>
      <c r="E1160" s="3">
        <v>35262</v>
      </c>
      <c r="F1160" s="3" t="s">
        <v>1133</v>
      </c>
      <c r="G1160" s="3" t="s">
        <v>852</v>
      </c>
      <c r="H1160" s="4">
        <v>10680.666666700001</v>
      </c>
      <c r="I1160" s="4">
        <v>10781.333333299999</v>
      </c>
      <c r="J1160" s="28">
        <v>0.94251295112368627</v>
      </c>
      <c r="K1160" s="5"/>
    </row>
    <row r="1161" spans="1:11" x14ac:dyDescent="0.3">
      <c r="A1161" s="40" t="s">
        <v>71</v>
      </c>
      <c r="B1161" s="3" t="s">
        <v>72</v>
      </c>
      <c r="C1161" s="3" t="s">
        <v>88</v>
      </c>
      <c r="D1161" s="3" t="s">
        <v>89</v>
      </c>
      <c r="E1161" s="3">
        <v>35262</v>
      </c>
      <c r="F1161" s="3" t="s">
        <v>1133</v>
      </c>
      <c r="G1161" s="3" t="s">
        <v>852</v>
      </c>
      <c r="H1161" s="4">
        <v>9286</v>
      </c>
      <c r="I1161" s="4">
        <v>9586</v>
      </c>
      <c r="J1161" s="28">
        <v>3.2306698255438304</v>
      </c>
      <c r="K1161" s="5"/>
    </row>
    <row r="1162" spans="1:11" x14ac:dyDescent="0.3">
      <c r="A1162" s="40" t="s">
        <v>71</v>
      </c>
      <c r="B1162" s="3" t="s">
        <v>72</v>
      </c>
      <c r="C1162" s="3" t="s">
        <v>90</v>
      </c>
      <c r="D1162" s="3" t="s">
        <v>91</v>
      </c>
      <c r="E1162" s="3">
        <v>35262</v>
      </c>
      <c r="F1162" s="3" t="s">
        <v>1133</v>
      </c>
      <c r="G1162" s="3" t="s">
        <v>852</v>
      </c>
      <c r="H1162" s="4">
        <v>11143</v>
      </c>
      <c r="I1162" s="4">
        <v>11136.375</v>
      </c>
      <c r="J1162" s="28">
        <v>-5.945436596966891E-2</v>
      </c>
      <c r="K1162" s="5"/>
    </row>
    <row r="1163" spans="1:11" x14ac:dyDescent="0.3">
      <c r="A1163" s="40" t="s">
        <v>71</v>
      </c>
      <c r="B1163" s="3" t="s">
        <v>72</v>
      </c>
      <c r="C1163" s="3" t="s">
        <v>92</v>
      </c>
      <c r="D1163" s="3" t="s">
        <v>93</v>
      </c>
      <c r="E1163" s="3">
        <v>35262</v>
      </c>
      <c r="F1163" s="3" t="s">
        <v>1133</v>
      </c>
      <c r="G1163" s="3" t="s">
        <v>852</v>
      </c>
      <c r="H1163" s="4">
        <v>10550</v>
      </c>
      <c r="I1163" s="4">
        <v>10550</v>
      </c>
      <c r="J1163" s="28">
        <v>0</v>
      </c>
      <c r="K1163" s="5"/>
    </row>
    <row r="1164" spans="1:11" x14ac:dyDescent="0.3">
      <c r="A1164" s="40" t="s">
        <v>71</v>
      </c>
      <c r="B1164" s="3" t="s">
        <v>72</v>
      </c>
      <c r="C1164" s="3" t="s">
        <v>94</v>
      </c>
      <c r="D1164" s="3" t="s">
        <v>95</v>
      </c>
      <c r="E1164" s="3">
        <v>35262</v>
      </c>
      <c r="F1164" s="3" t="s">
        <v>1133</v>
      </c>
      <c r="G1164" s="3" t="s">
        <v>852</v>
      </c>
      <c r="H1164" s="4">
        <v>11600</v>
      </c>
      <c r="I1164" s="4">
        <v>11300</v>
      </c>
      <c r="J1164" s="28">
        <v>-2.5862068965517238</v>
      </c>
      <c r="K1164" s="5"/>
    </row>
    <row r="1165" spans="1:11" x14ac:dyDescent="0.3">
      <c r="A1165" s="40" t="s">
        <v>71</v>
      </c>
      <c r="B1165" s="3" t="s">
        <v>72</v>
      </c>
      <c r="C1165" s="3" t="s">
        <v>96</v>
      </c>
      <c r="D1165" s="3" t="s">
        <v>97</v>
      </c>
      <c r="E1165" s="3">
        <v>35262</v>
      </c>
      <c r="F1165" s="3" t="s">
        <v>1133</v>
      </c>
      <c r="G1165" s="3" t="s">
        <v>852</v>
      </c>
      <c r="H1165" s="4">
        <v>10514.666666700001</v>
      </c>
      <c r="I1165" s="4">
        <v>10136</v>
      </c>
      <c r="J1165" s="28">
        <v>-3.60131879310297</v>
      </c>
      <c r="K1165" s="5"/>
    </row>
    <row r="1166" spans="1:11" x14ac:dyDescent="0.3">
      <c r="A1166" s="40" t="s">
        <v>71</v>
      </c>
      <c r="B1166" s="3" t="s">
        <v>72</v>
      </c>
      <c r="C1166" s="3" t="s">
        <v>480</v>
      </c>
      <c r="D1166" s="3" t="s">
        <v>481</v>
      </c>
      <c r="E1166" s="3">
        <v>35262</v>
      </c>
      <c r="F1166" s="3" t="s">
        <v>1133</v>
      </c>
      <c r="G1166" s="3" t="s">
        <v>852</v>
      </c>
      <c r="H1166" s="4">
        <v>12600</v>
      </c>
      <c r="I1166" s="4">
        <v>12083.333333299999</v>
      </c>
      <c r="J1166" s="28">
        <v>-4.1005291007936595</v>
      </c>
      <c r="K1166" s="5"/>
    </row>
    <row r="1167" spans="1:11" x14ac:dyDescent="0.3">
      <c r="A1167" s="40" t="s">
        <v>71</v>
      </c>
      <c r="B1167" s="3" t="s">
        <v>72</v>
      </c>
      <c r="C1167" s="3" t="s">
        <v>269</v>
      </c>
      <c r="D1167" s="3" t="s">
        <v>270</v>
      </c>
      <c r="E1167" s="3">
        <v>35262</v>
      </c>
      <c r="F1167" s="3" t="s">
        <v>1133</v>
      </c>
      <c r="G1167" s="3" t="s">
        <v>852</v>
      </c>
      <c r="H1167" s="4">
        <v>9873.875</v>
      </c>
      <c r="I1167" s="4">
        <v>10555.5</v>
      </c>
      <c r="J1167" s="28">
        <v>6.9033180995303312</v>
      </c>
      <c r="K1167" s="5"/>
    </row>
    <row r="1168" spans="1:11" x14ac:dyDescent="0.3">
      <c r="A1168" s="40" t="s">
        <v>71</v>
      </c>
      <c r="B1168" s="3" t="s">
        <v>72</v>
      </c>
      <c r="C1168" s="3" t="s">
        <v>100</v>
      </c>
      <c r="D1168" s="3" t="s">
        <v>101</v>
      </c>
      <c r="E1168" s="3">
        <v>35262</v>
      </c>
      <c r="F1168" s="3" t="s">
        <v>1133</v>
      </c>
      <c r="G1168" s="3" t="s">
        <v>852</v>
      </c>
      <c r="H1168" s="4">
        <v>9377.6</v>
      </c>
      <c r="I1168" s="4">
        <v>9497.6</v>
      </c>
      <c r="J1168" s="28">
        <v>1.2796451117556673</v>
      </c>
      <c r="K1168" s="5"/>
    </row>
    <row r="1169" spans="1:11" x14ac:dyDescent="0.3">
      <c r="A1169" s="40" t="s">
        <v>71</v>
      </c>
      <c r="B1169" s="3" t="s">
        <v>72</v>
      </c>
      <c r="C1169" s="3" t="s">
        <v>396</v>
      </c>
      <c r="D1169" s="3" t="s">
        <v>397</v>
      </c>
      <c r="E1169" s="3">
        <v>35262</v>
      </c>
      <c r="F1169" s="3" t="s">
        <v>1133</v>
      </c>
      <c r="G1169" s="3" t="s">
        <v>852</v>
      </c>
      <c r="H1169" s="4">
        <v>10042.7142857</v>
      </c>
      <c r="I1169" s="4">
        <v>10106.2857143</v>
      </c>
      <c r="J1169" s="28">
        <v>0.63301042717625045</v>
      </c>
      <c r="K1169" s="5"/>
    </row>
    <row r="1170" spans="1:11" x14ac:dyDescent="0.3">
      <c r="A1170" s="40" t="s">
        <v>127</v>
      </c>
      <c r="B1170" s="3" t="s">
        <v>128</v>
      </c>
      <c r="C1170" s="3" t="s">
        <v>129</v>
      </c>
      <c r="D1170" s="3" t="s">
        <v>130</v>
      </c>
      <c r="E1170" s="3">
        <v>35262</v>
      </c>
      <c r="F1170" s="3" t="s">
        <v>1133</v>
      </c>
      <c r="G1170" s="3" t="s">
        <v>852</v>
      </c>
      <c r="H1170" s="4">
        <v>12575</v>
      </c>
      <c r="I1170" s="4">
        <v>12666.666666700001</v>
      </c>
      <c r="J1170" s="28">
        <v>0.72895957614314</v>
      </c>
      <c r="K1170" s="5"/>
    </row>
    <row r="1171" spans="1:11" x14ac:dyDescent="0.3">
      <c r="A1171" s="40" t="s">
        <v>127</v>
      </c>
      <c r="B1171" s="3" t="s">
        <v>128</v>
      </c>
      <c r="C1171" s="3" t="s">
        <v>131</v>
      </c>
      <c r="D1171" s="3" t="s">
        <v>132</v>
      </c>
      <c r="E1171" s="3">
        <v>35262</v>
      </c>
      <c r="F1171" s="3" t="s">
        <v>1133</v>
      </c>
      <c r="G1171" s="3" t="s">
        <v>852</v>
      </c>
      <c r="H1171" s="4">
        <v>12350</v>
      </c>
      <c r="I1171" s="4">
        <v>12550</v>
      </c>
      <c r="J1171" s="28">
        <v>1.6194331983805599</v>
      </c>
      <c r="K1171" s="5"/>
    </row>
    <row r="1172" spans="1:11" x14ac:dyDescent="0.3">
      <c r="A1172" s="40" t="s">
        <v>127</v>
      </c>
      <c r="B1172" s="3" t="s">
        <v>128</v>
      </c>
      <c r="C1172" s="3" t="s">
        <v>133</v>
      </c>
      <c r="D1172" s="3" t="s">
        <v>134</v>
      </c>
      <c r="E1172" s="3">
        <v>35262</v>
      </c>
      <c r="F1172" s="3" t="s">
        <v>1133</v>
      </c>
      <c r="G1172" s="3" t="s">
        <v>852</v>
      </c>
      <c r="H1172" s="4">
        <v>11720</v>
      </c>
      <c r="I1172" s="4">
        <v>11740</v>
      </c>
      <c r="J1172" s="28">
        <v>0.17064846416381396</v>
      </c>
      <c r="K1172" s="5"/>
    </row>
    <row r="1173" spans="1:11" x14ac:dyDescent="0.3">
      <c r="A1173" s="40" t="s">
        <v>127</v>
      </c>
      <c r="B1173" s="3" t="s">
        <v>128</v>
      </c>
      <c r="C1173" s="3" t="s">
        <v>296</v>
      </c>
      <c r="D1173" s="3" t="s">
        <v>297</v>
      </c>
      <c r="E1173" s="3">
        <v>35262</v>
      </c>
      <c r="F1173" s="3" t="s">
        <v>1133</v>
      </c>
      <c r="G1173" s="3" t="s">
        <v>852</v>
      </c>
      <c r="H1173" s="4">
        <v>12700</v>
      </c>
      <c r="I1173" s="4">
        <v>12700</v>
      </c>
      <c r="J1173" s="28">
        <v>0</v>
      </c>
      <c r="K1173" s="5"/>
    </row>
    <row r="1174" spans="1:11" x14ac:dyDescent="0.3">
      <c r="A1174" s="40" t="s">
        <v>127</v>
      </c>
      <c r="B1174" s="3" t="s">
        <v>128</v>
      </c>
      <c r="C1174" s="3" t="s">
        <v>135</v>
      </c>
      <c r="D1174" s="3" t="s">
        <v>136</v>
      </c>
      <c r="E1174" s="3">
        <v>35262</v>
      </c>
      <c r="F1174" s="3" t="s">
        <v>1133</v>
      </c>
      <c r="G1174" s="3" t="s">
        <v>852</v>
      </c>
      <c r="H1174" s="4">
        <v>12133.333333299999</v>
      </c>
      <c r="I1174" s="4">
        <v>12466.666666700001</v>
      </c>
      <c r="J1174" s="28">
        <v>2.7472527478097586</v>
      </c>
      <c r="K1174" s="5"/>
    </row>
    <row r="1175" spans="1:11" x14ac:dyDescent="0.3">
      <c r="A1175" s="40" t="s">
        <v>127</v>
      </c>
      <c r="B1175" s="3" t="s">
        <v>128</v>
      </c>
      <c r="C1175" s="3" t="s">
        <v>298</v>
      </c>
      <c r="D1175" s="3" t="s">
        <v>299</v>
      </c>
      <c r="E1175" s="3">
        <v>35262</v>
      </c>
      <c r="F1175" s="3" t="s">
        <v>1133</v>
      </c>
      <c r="G1175" s="3" t="s">
        <v>852</v>
      </c>
      <c r="H1175" s="4">
        <v>11950</v>
      </c>
      <c r="I1175" s="4">
        <v>12200</v>
      </c>
      <c r="J1175" s="28">
        <v>2.0920502092050208</v>
      </c>
      <c r="K1175" s="5"/>
    </row>
    <row r="1176" spans="1:11" x14ac:dyDescent="0.3">
      <c r="A1176" s="40" t="s">
        <v>127</v>
      </c>
      <c r="B1176" s="3" t="s">
        <v>128</v>
      </c>
      <c r="C1176" s="3" t="s">
        <v>137</v>
      </c>
      <c r="D1176" s="3" t="s">
        <v>138</v>
      </c>
      <c r="E1176" s="3">
        <v>35262</v>
      </c>
      <c r="F1176" s="3" t="s">
        <v>1133</v>
      </c>
      <c r="G1176" s="3" t="s">
        <v>852</v>
      </c>
      <c r="H1176" s="4">
        <v>12033.333333299999</v>
      </c>
      <c r="I1176" s="4">
        <v>11733.333333299999</v>
      </c>
      <c r="J1176" s="28">
        <v>-2.4930747922506713</v>
      </c>
      <c r="K1176" s="5"/>
    </row>
    <row r="1177" spans="1:11" x14ac:dyDescent="0.3">
      <c r="A1177" s="40" t="s">
        <v>139</v>
      </c>
      <c r="B1177" s="3" t="s">
        <v>140</v>
      </c>
      <c r="C1177" s="3" t="s">
        <v>302</v>
      </c>
      <c r="D1177" s="3" t="s">
        <v>303</v>
      </c>
      <c r="E1177" s="3">
        <v>35262</v>
      </c>
      <c r="F1177" s="3" t="s">
        <v>1133</v>
      </c>
      <c r="G1177" s="3" t="s">
        <v>852</v>
      </c>
      <c r="H1177" s="4">
        <v>12266.666666700001</v>
      </c>
      <c r="I1177" s="4">
        <v>12266.666666700001</v>
      </c>
      <c r="J1177" s="28">
        <v>0</v>
      </c>
      <c r="K1177" s="5"/>
    </row>
    <row r="1178" spans="1:11" x14ac:dyDescent="0.3">
      <c r="A1178" s="40" t="s">
        <v>349</v>
      </c>
      <c r="B1178" s="3" t="s">
        <v>350</v>
      </c>
      <c r="C1178" s="3" t="s">
        <v>402</v>
      </c>
      <c r="D1178" s="3" t="s">
        <v>403</v>
      </c>
      <c r="E1178" s="3">
        <v>35262</v>
      </c>
      <c r="F1178" s="3" t="s">
        <v>1133</v>
      </c>
      <c r="G1178" s="3" t="s">
        <v>852</v>
      </c>
      <c r="H1178" s="4">
        <v>12600</v>
      </c>
      <c r="I1178" s="4">
        <v>12350</v>
      </c>
      <c r="J1178" s="28">
        <v>-1.9841269841269882</v>
      </c>
      <c r="K1178" s="5"/>
    </row>
    <row r="1179" spans="1:11" x14ac:dyDescent="0.3">
      <c r="A1179" s="40" t="s">
        <v>349</v>
      </c>
      <c r="B1179" s="3" t="s">
        <v>350</v>
      </c>
      <c r="C1179" s="3" t="s">
        <v>415</v>
      </c>
      <c r="D1179" s="3" t="s">
        <v>416</v>
      </c>
      <c r="E1179" s="3">
        <v>35262</v>
      </c>
      <c r="F1179" s="3" t="s">
        <v>1133</v>
      </c>
      <c r="G1179" s="3" t="s">
        <v>852</v>
      </c>
      <c r="H1179" s="4">
        <v>13000</v>
      </c>
      <c r="I1179" s="4">
        <v>13000</v>
      </c>
      <c r="J1179" s="28">
        <v>0</v>
      </c>
      <c r="K1179" s="5"/>
    </row>
    <row r="1180" spans="1:11" x14ac:dyDescent="0.3">
      <c r="A1180" s="40" t="s">
        <v>349</v>
      </c>
      <c r="B1180" s="3" t="s">
        <v>350</v>
      </c>
      <c r="C1180" s="3" t="s">
        <v>351</v>
      </c>
      <c r="D1180" s="3" t="s">
        <v>352</v>
      </c>
      <c r="E1180" s="3">
        <v>35262</v>
      </c>
      <c r="F1180" s="3" t="s">
        <v>1133</v>
      </c>
      <c r="G1180" s="3" t="s">
        <v>852</v>
      </c>
      <c r="H1180" s="4">
        <v>11914.2857143</v>
      </c>
      <c r="I1180" s="4">
        <v>12011.4285714</v>
      </c>
      <c r="J1180" s="28">
        <v>0.81534772146185652</v>
      </c>
      <c r="K1180" s="5"/>
    </row>
    <row r="1181" spans="1:11" x14ac:dyDescent="0.3">
      <c r="A1181" s="40" t="s">
        <v>193</v>
      </c>
      <c r="B1181" s="3" t="s">
        <v>194</v>
      </c>
      <c r="C1181" s="3" t="s">
        <v>449</v>
      </c>
      <c r="D1181" s="3" t="s">
        <v>450</v>
      </c>
      <c r="E1181" s="3">
        <v>35262</v>
      </c>
      <c r="F1181" s="3" t="s">
        <v>1133</v>
      </c>
      <c r="G1181" s="3" t="s">
        <v>852</v>
      </c>
      <c r="H1181" s="4">
        <v>10833.333333299999</v>
      </c>
      <c r="I1181" s="4">
        <v>10666.666666700001</v>
      </c>
      <c r="J1181" s="28">
        <v>-1.538461537850877</v>
      </c>
      <c r="K1181" s="5"/>
    </row>
    <row r="1182" spans="1:11" x14ac:dyDescent="0.3">
      <c r="A1182" s="40" t="s">
        <v>193</v>
      </c>
      <c r="B1182" s="3" t="s">
        <v>194</v>
      </c>
      <c r="C1182" s="3" t="s">
        <v>939</v>
      </c>
      <c r="D1182" s="3" t="s">
        <v>940</v>
      </c>
      <c r="E1182" s="3">
        <v>35262</v>
      </c>
      <c r="F1182" s="3" t="s">
        <v>1133</v>
      </c>
      <c r="G1182" s="3" t="s">
        <v>852</v>
      </c>
      <c r="H1182" s="4">
        <v>12000</v>
      </c>
      <c r="I1182" s="4">
        <v>12000</v>
      </c>
      <c r="J1182" s="28">
        <v>0</v>
      </c>
      <c r="K1182" s="5"/>
    </row>
    <row r="1183" spans="1:11" x14ac:dyDescent="0.3">
      <c r="A1183" s="40" t="s">
        <v>193</v>
      </c>
      <c r="B1183" s="3" t="s">
        <v>194</v>
      </c>
      <c r="C1183" s="3" t="s">
        <v>462</v>
      </c>
      <c r="D1183" s="3" t="s">
        <v>463</v>
      </c>
      <c r="E1183" s="3">
        <v>35262</v>
      </c>
      <c r="F1183" s="3" t="s">
        <v>1133</v>
      </c>
      <c r="G1183" s="3" t="s">
        <v>852</v>
      </c>
      <c r="H1183" s="4">
        <v>11550</v>
      </c>
      <c r="I1183" s="4">
        <v>11750</v>
      </c>
      <c r="J1183" s="28">
        <v>1.7316017316017396</v>
      </c>
      <c r="K1183" s="5"/>
    </row>
    <row r="1184" spans="1:11" x14ac:dyDescent="0.3">
      <c r="A1184" s="40" t="s">
        <v>193</v>
      </c>
      <c r="B1184" s="3" t="s">
        <v>194</v>
      </c>
      <c r="C1184" s="3" t="s">
        <v>430</v>
      </c>
      <c r="D1184" s="3" t="s">
        <v>87</v>
      </c>
      <c r="E1184" s="3">
        <v>35262</v>
      </c>
      <c r="F1184" s="3" t="s">
        <v>1133</v>
      </c>
      <c r="G1184" s="3" t="s">
        <v>852</v>
      </c>
      <c r="H1184" s="4">
        <v>12233.333333299999</v>
      </c>
      <c r="I1184" s="4">
        <v>13066.666666700001</v>
      </c>
      <c r="J1184" s="28">
        <v>6.8119891013809664</v>
      </c>
      <c r="K1184" s="5"/>
    </row>
    <row r="1185" spans="1:11" x14ac:dyDescent="0.3">
      <c r="A1185" s="40" t="s">
        <v>193</v>
      </c>
      <c r="B1185" s="3" t="s">
        <v>194</v>
      </c>
      <c r="C1185" s="3" t="s">
        <v>195</v>
      </c>
      <c r="D1185" s="3" t="s">
        <v>196</v>
      </c>
      <c r="E1185" s="3">
        <v>35262</v>
      </c>
      <c r="F1185" s="3" t="s">
        <v>1133</v>
      </c>
      <c r="G1185" s="3" t="s">
        <v>852</v>
      </c>
      <c r="H1185" s="4">
        <v>9750</v>
      </c>
      <c r="I1185" s="4">
        <v>10050</v>
      </c>
      <c r="J1185" s="28">
        <v>3.076923076923066</v>
      </c>
      <c r="K1185" s="5"/>
    </row>
    <row r="1186" spans="1:11" x14ac:dyDescent="0.3">
      <c r="A1186" s="40" t="s">
        <v>193</v>
      </c>
      <c r="B1186" s="3" t="s">
        <v>194</v>
      </c>
      <c r="C1186" s="3" t="s">
        <v>473</v>
      </c>
      <c r="D1186" s="3" t="s">
        <v>474</v>
      </c>
      <c r="E1186" s="3">
        <v>35262</v>
      </c>
      <c r="F1186" s="3" t="s">
        <v>1133</v>
      </c>
      <c r="G1186" s="3" t="s">
        <v>852</v>
      </c>
      <c r="H1186" s="4">
        <v>11000</v>
      </c>
      <c r="I1186" s="4">
        <v>11000</v>
      </c>
      <c r="J1186" s="28">
        <v>0</v>
      </c>
      <c r="K1186" s="5"/>
    </row>
    <row r="1187" spans="1:11" x14ac:dyDescent="0.3">
      <c r="A1187" s="40" t="s">
        <v>325</v>
      </c>
      <c r="B1187" s="66" t="s">
        <v>326</v>
      </c>
      <c r="C1187" s="66" t="s">
        <v>327</v>
      </c>
      <c r="D1187" s="66" t="s">
        <v>328</v>
      </c>
      <c r="E1187" s="66">
        <v>35262</v>
      </c>
      <c r="F1187" s="66" t="s">
        <v>1133</v>
      </c>
      <c r="G1187" s="66" t="s">
        <v>852</v>
      </c>
      <c r="H1187" s="67">
        <v>11400</v>
      </c>
      <c r="I1187" s="67">
        <v>11400</v>
      </c>
      <c r="J1187" s="28">
        <v>0</v>
      </c>
      <c r="K1187" s="5"/>
    </row>
    <row r="1188" spans="1:11" x14ac:dyDescent="0.3">
      <c r="A1188" s="40" t="s">
        <v>201</v>
      </c>
      <c r="B1188" s="3" t="s">
        <v>202</v>
      </c>
      <c r="C1188" s="3" t="s">
        <v>203</v>
      </c>
      <c r="D1188" s="3" t="s">
        <v>204</v>
      </c>
      <c r="E1188" s="3">
        <v>35262</v>
      </c>
      <c r="F1188" s="3" t="s">
        <v>1133</v>
      </c>
      <c r="G1188" s="3" t="s">
        <v>852</v>
      </c>
      <c r="H1188" s="4">
        <v>12533.333333299999</v>
      </c>
      <c r="I1188" s="4">
        <v>12800</v>
      </c>
      <c r="J1188" s="28">
        <v>2.1276595747397042</v>
      </c>
      <c r="K1188" s="5"/>
    </row>
    <row r="1189" spans="1:11" x14ac:dyDescent="0.3">
      <c r="A1189" s="40" t="s">
        <v>201</v>
      </c>
      <c r="B1189" s="3" t="s">
        <v>202</v>
      </c>
      <c r="C1189" s="3" t="s">
        <v>554</v>
      </c>
      <c r="D1189" s="3" t="s">
        <v>555</v>
      </c>
      <c r="E1189" s="3">
        <v>35262</v>
      </c>
      <c r="F1189" s="3" t="s">
        <v>1133</v>
      </c>
      <c r="G1189" s="3" t="s">
        <v>852</v>
      </c>
      <c r="H1189" s="4">
        <v>13083.333333299999</v>
      </c>
      <c r="I1189" s="4">
        <v>13083.333333299999</v>
      </c>
      <c r="J1189" s="28">
        <v>0</v>
      </c>
      <c r="K1189" s="5"/>
    </row>
    <row r="1190" spans="1:11" x14ac:dyDescent="0.3">
      <c r="A1190" s="40" t="s">
        <v>201</v>
      </c>
      <c r="B1190" s="3" t="s">
        <v>202</v>
      </c>
      <c r="C1190" s="3" t="s">
        <v>926</v>
      </c>
      <c r="D1190" s="3" t="s">
        <v>927</v>
      </c>
      <c r="E1190" s="3">
        <v>35262</v>
      </c>
      <c r="F1190" s="3" t="s">
        <v>1133</v>
      </c>
      <c r="G1190" s="3" t="s">
        <v>852</v>
      </c>
      <c r="H1190" s="4">
        <v>12785.7142857</v>
      </c>
      <c r="I1190" s="4">
        <v>12714.2857143</v>
      </c>
      <c r="J1190" s="28">
        <v>-0.55865921765425597</v>
      </c>
      <c r="K1190" s="5"/>
    </row>
    <row r="1191" spans="1:11" x14ac:dyDescent="0.3">
      <c r="A1191" s="40" t="s">
        <v>201</v>
      </c>
      <c r="B1191" s="3" t="s">
        <v>202</v>
      </c>
      <c r="C1191" s="3" t="s">
        <v>930</v>
      </c>
      <c r="D1191" s="3" t="s">
        <v>931</v>
      </c>
      <c r="E1191" s="3">
        <v>35262</v>
      </c>
      <c r="F1191" s="3" t="s">
        <v>1133</v>
      </c>
      <c r="G1191" s="3" t="s">
        <v>852</v>
      </c>
      <c r="H1191" s="4">
        <v>13750</v>
      </c>
      <c r="I1191" s="4">
        <v>14150</v>
      </c>
      <c r="J1191" s="28">
        <v>2.9090909090909056</v>
      </c>
      <c r="K1191" s="5"/>
    </row>
    <row r="1192" spans="1:11" x14ac:dyDescent="0.3">
      <c r="A1192" s="40" t="s">
        <v>205</v>
      </c>
      <c r="B1192" s="3" t="s">
        <v>206</v>
      </c>
      <c r="C1192" s="3" t="s">
        <v>387</v>
      </c>
      <c r="D1192" s="3" t="s">
        <v>388</v>
      </c>
      <c r="E1192" s="3">
        <v>35262</v>
      </c>
      <c r="F1192" s="3" t="s">
        <v>1133</v>
      </c>
      <c r="G1192" s="3" t="s">
        <v>852</v>
      </c>
      <c r="H1192" s="4">
        <v>11950</v>
      </c>
      <c r="I1192" s="4">
        <v>11700</v>
      </c>
      <c r="J1192" s="28">
        <v>-2.0920502092050208</v>
      </c>
      <c r="K1192" s="5"/>
    </row>
    <row r="1193" spans="1:11" x14ac:dyDescent="0.3">
      <c r="A1193" s="40" t="s">
        <v>205</v>
      </c>
      <c r="B1193" s="3" t="s">
        <v>206</v>
      </c>
      <c r="C1193" s="3" t="s">
        <v>213</v>
      </c>
      <c r="D1193" s="3" t="s">
        <v>214</v>
      </c>
      <c r="E1193" s="3">
        <v>35262</v>
      </c>
      <c r="F1193" s="3" t="s">
        <v>1133</v>
      </c>
      <c r="G1193" s="3" t="s">
        <v>852</v>
      </c>
      <c r="H1193" s="4">
        <v>13675</v>
      </c>
      <c r="I1193" s="4">
        <v>13675</v>
      </c>
      <c r="J1193" s="28">
        <v>0</v>
      </c>
      <c r="K1193" s="5"/>
    </row>
    <row r="1194" spans="1:11" x14ac:dyDescent="0.3">
      <c r="A1194" s="40" t="s">
        <v>64</v>
      </c>
      <c r="B1194" s="3" t="s">
        <v>65</v>
      </c>
      <c r="C1194" s="3" t="s">
        <v>228</v>
      </c>
      <c r="D1194" s="3" t="s">
        <v>229</v>
      </c>
      <c r="E1194" s="3">
        <v>35262</v>
      </c>
      <c r="F1194" s="3" t="s">
        <v>1133</v>
      </c>
      <c r="G1194" s="3" t="s">
        <v>852</v>
      </c>
      <c r="H1194" s="4">
        <v>11150</v>
      </c>
      <c r="I1194" s="4">
        <v>11150</v>
      </c>
      <c r="J1194" s="28">
        <v>0</v>
      </c>
      <c r="K1194" s="5"/>
    </row>
    <row r="1195" spans="1:11" x14ac:dyDescent="0.3">
      <c r="A1195" s="40" t="s">
        <v>238</v>
      </c>
      <c r="B1195" s="3" t="s">
        <v>239</v>
      </c>
      <c r="C1195" s="3" t="s">
        <v>438</v>
      </c>
      <c r="D1195" s="3" t="s">
        <v>439</v>
      </c>
      <c r="E1195" s="3">
        <v>35262</v>
      </c>
      <c r="F1195" s="3" t="s">
        <v>1133</v>
      </c>
      <c r="G1195" s="3" t="s">
        <v>852</v>
      </c>
      <c r="H1195" s="4">
        <v>12800</v>
      </c>
      <c r="I1195" s="4">
        <v>12800</v>
      </c>
      <c r="J1195" s="28">
        <v>0</v>
      </c>
      <c r="K1195" s="5"/>
    </row>
    <row r="1196" spans="1:11" x14ac:dyDescent="0.3">
      <c r="A1196" s="40" t="s">
        <v>238</v>
      </c>
      <c r="B1196" s="3" t="s">
        <v>239</v>
      </c>
      <c r="C1196" s="3" t="s">
        <v>253</v>
      </c>
      <c r="D1196" s="3" t="s">
        <v>254</v>
      </c>
      <c r="E1196" s="3">
        <v>35262</v>
      </c>
      <c r="F1196" s="3" t="s">
        <v>1133</v>
      </c>
      <c r="G1196" s="3" t="s">
        <v>852</v>
      </c>
      <c r="H1196" s="4">
        <v>12400</v>
      </c>
      <c r="I1196" s="4">
        <v>12466.666666700001</v>
      </c>
      <c r="J1196" s="28">
        <v>0.53763440887097946</v>
      </c>
      <c r="K1196" s="5"/>
    </row>
    <row r="1197" spans="1:11" x14ac:dyDescent="0.3">
      <c r="A1197" s="40" t="s">
        <v>238</v>
      </c>
      <c r="B1197" s="3" t="s">
        <v>239</v>
      </c>
      <c r="C1197" s="3" t="s">
        <v>255</v>
      </c>
      <c r="D1197" s="3" t="s">
        <v>256</v>
      </c>
      <c r="E1197" s="3">
        <v>35262</v>
      </c>
      <c r="F1197" s="3" t="s">
        <v>1133</v>
      </c>
      <c r="G1197" s="3" t="s">
        <v>852</v>
      </c>
      <c r="H1197" s="4">
        <v>13350</v>
      </c>
      <c r="I1197" s="4">
        <v>14000</v>
      </c>
      <c r="J1197" s="28">
        <v>4.8689138576778923</v>
      </c>
      <c r="K1197" s="5"/>
    </row>
    <row r="1198" spans="1:11" x14ac:dyDescent="0.3">
      <c r="A1198" s="40" t="s">
        <v>238</v>
      </c>
      <c r="B1198" s="3" t="s">
        <v>239</v>
      </c>
      <c r="C1198" s="3" t="s">
        <v>924</v>
      </c>
      <c r="D1198" s="3" t="s">
        <v>925</v>
      </c>
      <c r="E1198" s="3">
        <v>35262</v>
      </c>
      <c r="F1198" s="3" t="s">
        <v>1133</v>
      </c>
      <c r="G1198" s="3" t="s">
        <v>852</v>
      </c>
      <c r="H1198" s="4">
        <v>13700</v>
      </c>
      <c r="I1198" s="4">
        <v>13333.333333299999</v>
      </c>
      <c r="J1198" s="28">
        <v>-2.6763990270073035</v>
      </c>
      <c r="K1198" s="5"/>
    </row>
    <row r="1199" spans="1:11" x14ac:dyDescent="0.3">
      <c r="A1199" s="40" t="s">
        <v>102</v>
      </c>
      <c r="B1199" s="3" t="s">
        <v>103</v>
      </c>
      <c r="C1199" s="3" t="s">
        <v>104</v>
      </c>
      <c r="D1199" s="3" t="s">
        <v>103</v>
      </c>
      <c r="E1199" s="3">
        <v>35262</v>
      </c>
      <c r="F1199" s="3" t="s">
        <v>1135</v>
      </c>
      <c r="G1199" s="3" t="s">
        <v>849</v>
      </c>
      <c r="H1199" s="4">
        <v>63995</v>
      </c>
      <c r="I1199" s="4">
        <v>64328.666666700003</v>
      </c>
      <c r="J1199" s="28">
        <v>0.52139490069535999</v>
      </c>
      <c r="K1199" s="5"/>
    </row>
    <row r="1200" spans="1:11" x14ac:dyDescent="0.3">
      <c r="A1200" s="40" t="s">
        <v>105</v>
      </c>
      <c r="B1200" s="3" t="s">
        <v>106</v>
      </c>
      <c r="C1200" s="3" t="s">
        <v>113</v>
      </c>
      <c r="D1200" s="3" t="s">
        <v>114</v>
      </c>
      <c r="E1200" s="3">
        <v>35262</v>
      </c>
      <c r="F1200" s="3" t="s">
        <v>1135</v>
      </c>
      <c r="G1200" s="3" t="s">
        <v>849</v>
      </c>
      <c r="H1200" s="4">
        <v>61100</v>
      </c>
      <c r="I1200" s="4">
        <v>61766.666666700003</v>
      </c>
      <c r="J1200" s="28">
        <v>1.0911074741407623</v>
      </c>
      <c r="K1200" s="5"/>
    </row>
    <row r="1201" spans="1:11" x14ac:dyDescent="0.3">
      <c r="A1201" s="40" t="s">
        <v>349</v>
      </c>
      <c r="B1201" s="3" t="s">
        <v>350</v>
      </c>
      <c r="C1201" s="3" t="s">
        <v>351</v>
      </c>
      <c r="D1201" s="3" t="s">
        <v>352</v>
      </c>
      <c r="E1201" s="3">
        <v>35262</v>
      </c>
      <c r="F1201" s="3" t="s">
        <v>1135</v>
      </c>
      <c r="G1201" s="3" t="s">
        <v>849</v>
      </c>
      <c r="H1201" s="4">
        <v>73750</v>
      </c>
      <c r="I1201" s="4">
        <v>72185</v>
      </c>
      <c r="J1201" s="28">
        <v>-2.1220338983050868</v>
      </c>
      <c r="K1201" s="5"/>
    </row>
    <row r="1202" spans="1:11" x14ac:dyDescent="0.3">
      <c r="A1202" s="40" t="s">
        <v>55</v>
      </c>
      <c r="B1202" s="3" t="s">
        <v>56</v>
      </c>
      <c r="C1202" s="3" t="s">
        <v>654</v>
      </c>
      <c r="D1202" s="3" t="s">
        <v>655</v>
      </c>
      <c r="E1202" s="3">
        <v>35262</v>
      </c>
      <c r="F1202" s="3" t="s">
        <v>1135</v>
      </c>
      <c r="G1202" s="3" t="s">
        <v>849</v>
      </c>
      <c r="H1202" s="4">
        <v>63705</v>
      </c>
      <c r="I1202" s="4">
        <v>63705</v>
      </c>
      <c r="J1202" s="28">
        <v>0</v>
      </c>
      <c r="K1202" s="5"/>
    </row>
    <row r="1203" spans="1:11" x14ac:dyDescent="0.3">
      <c r="A1203" s="40" t="s">
        <v>55</v>
      </c>
      <c r="B1203" s="3" t="s">
        <v>56</v>
      </c>
      <c r="C1203" s="3" t="s">
        <v>57</v>
      </c>
      <c r="D1203" s="3" t="s">
        <v>58</v>
      </c>
      <c r="E1203" s="3">
        <v>35262</v>
      </c>
      <c r="F1203" s="3" t="s">
        <v>1135</v>
      </c>
      <c r="G1203" s="3" t="s">
        <v>849</v>
      </c>
      <c r="H1203" s="4">
        <v>64138</v>
      </c>
      <c r="I1203" s="4">
        <v>64650</v>
      </c>
      <c r="J1203" s="28">
        <v>0.79827871152826635</v>
      </c>
      <c r="K1203" s="5"/>
    </row>
    <row r="1204" spans="1:11" x14ac:dyDescent="0.3">
      <c r="A1204" s="40" t="s">
        <v>55</v>
      </c>
      <c r="B1204" s="3" t="s">
        <v>56</v>
      </c>
      <c r="C1204" s="3" t="s">
        <v>171</v>
      </c>
      <c r="D1204" s="3" t="s">
        <v>172</v>
      </c>
      <c r="E1204" s="3">
        <v>35262</v>
      </c>
      <c r="F1204" s="3" t="s">
        <v>1135</v>
      </c>
      <c r="G1204" s="3" t="s">
        <v>849</v>
      </c>
      <c r="H1204" s="4">
        <v>59740.2</v>
      </c>
      <c r="I1204" s="4">
        <v>61160</v>
      </c>
      <c r="J1204" s="28">
        <v>2.3766241157545664</v>
      </c>
      <c r="K1204" s="5"/>
    </row>
    <row r="1205" spans="1:11" x14ac:dyDescent="0.3">
      <c r="A1205" s="40" t="s">
        <v>55</v>
      </c>
      <c r="B1205" s="3" t="s">
        <v>56</v>
      </c>
      <c r="C1205" s="3" t="s">
        <v>61</v>
      </c>
      <c r="D1205" s="3" t="s">
        <v>62</v>
      </c>
      <c r="E1205" s="3">
        <v>35262</v>
      </c>
      <c r="F1205" s="3" t="s">
        <v>1135</v>
      </c>
      <c r="G1205" s="3" t="s">
        <v>849</v>
      </c>
      <c r="H1205" s="4">
        <v>61698.5</v>
      </c>
      <c r="I1205" s="4">
        <v>63225</v>
      </c>
      <c r="J1205" s="28">
        <v>2.4741282202970893</v>
      </c>
      <c r="K1205" s="5"/>
    </row>
    <row r="1206" spans="1:11" x14ac:dyDescent="0.3">
      <c r="A1206" s="40" t="s">
        <v>102</v>
      </c>
      <c r="B1206" s="3" t="s">
        <v>103</v>
      </c>
      <c r="C1206" s="3" t="s">
        <v>104</v>
      </c>
      <c r="D1206" s="3" t="s">
        <v>103</v>
      </c>
      <c r="E1206" s="3">
        <v>35262</v>
      </c>
      <c r="F1206" s="3" t="s">
        <v>1136</v>
      </c>
      <c r="G1206" s="3" t="s">
        <v>849</v>
      </c>
      <c r="H1206" s="4">
        <v>27305</v>
      </c>
      <c r="I1206" s="4">
        <v>27638.333333300001</v>
      </c>
      <c r="J1206" s="28">
        <v>1.2207776352316513</v>
      </c>
      <c r="K1206" s="5"/>
    </row>
    <row r="1207" spans="1:11" x14ac:dyDescent="0.3">
      <c r="A1207" s="40" t="s">
        <v>349</v>
      </c>
      <c r="B1207" s="3" t="s">
        <v>350</v>
      </c>
      <c r="C1207" s="3" t="s">
        <v>402</v>
      </c>
      <c r="D1207" s="3" t="s">
        <v>403</v>
      </c>
      <c r="E1207" s="3">
        <v>35262</v>
      </c>
      <c r="F1207" s="3" t="s">
        <v>1136</v>
      </c>
      <c r="G1207" s="3" t="s">
        <v>849</v>
      </c>
      <c r="H1207" s="4">
        <v>27150</v>
      </c>
      <c r="I1207" s="4">
        <v>27150</v>
      </c>
      <c r="J1207" s="28">
        <v>0</v>
      </c>
      <c r="K1207" s="5"/>
    </row>
    <row r="1208" spans="1:11" x14ac:dyDescent="0.3">
      <c r="A1208" s="40" t="s">
        <v>349</v>
      </c>
      <c r="B1208" s="3" t="s">
        <v>350</v>
      </c>
      <c r="C1208" s="3" t="s">
        <v>351</v>
      </c>
      <c r="D1208" s="3" t="s">
        <v>352</v>
      </c>
      <c r="E1208" s="3">
        <v>35262</v>
      </c>
      <c r="F1208" s="3" t="s">
        <v>1136</v>
      </c>
      <c r="G1208" s="3" t="s">
        <v>849</v>
      </c>
      <c r="H1208" s="4">
        <v>28800</v>
      </c>
      <c r="I1208" s="4">
        <v>27968</v>
      </c>
      <c r="J1208" s="28">
        <v>-2.8888888888888853</v>
      </c>
      <c r="K1208" s="5"/>
    </row>
    <row r="1209" spans="1:11" x14ac:dyDescent="0.3">
      <c r="A1209" s="40" t="s">
        <v>55</v>
      </c>
      <c r="B1209" s="3" t="s">
        <v>56</v>
      </c>
      <c r="C1209" s="3" t="s">
        <v>155</v>
      </c>
      <c r="D1209" s="3" t="s">
        <v>156</v>
      </c>
      <c r="E1209" s="3">
        <v>35262</v>
      </c>
      <c r="F1209" s="3" t="s">
        <v>1136</v>
      </c>
      <c r="G1209" s="3" t="s">
        <v>849</v>
      </c>
      <c r="H1209" s="4">
        <v>27850</v>
      </c>
      <c r="I1209" s="4">
        <v>27850</v>
      </c>
      <c r="J1209" s="28">
        <v>0</v>
      </c>
      <c r="K1209" s="5"/>
    </row>
    <row r="1210" spans="1:11" x14ac:dyDescent="0.3">
      <c r="A1210" s="40" t="s">
        <v>55</v>
      </c>
      <c r="B1210" s="3" t="s">
        <v>56</v>
      </c>
      <c r="C1210" s="3" t="s">
        <v>57</v>
      </c>
      <c r="D1210" s="3" t="s">
        <v>58</v>
      </c>
      <c r="E1210" s="3">
        <v>35262</v>
      </c>
      <c r="F1210" s="3" t="s">
        <v>1136</v>
      </c>
      <c r="G1210" s="3" t="s">
        <v>849</v>
      </c>
      <c r="H1210" s="4">
        <v>24750</v>
      </c>
      <c r="I1210" s="4">
        <v>24800</v>
      </c>
      <c r="J1210" s="28">
        <v>0.20202020202020332</v>
      </c>
      <c r="K1210" s="5"/>
    </row>
    <row r="1211" spans="1:11" x14ac:dyDescent="0.3">
      <c r="A1211" s="40" t="s">
        <v>193</v>
      </c>
      <c r="B1211" s="3" t="s">
        <v>194</v>
      </c>
      <c r="C1211" s="3" t="s">
        <v>471</v>
      </c>
      <c r="D1211" s="3" t="s">
        <v>472</v>
      </c>
      <c r="E1211" s="3">
        <v>35262</v>
      </c>
      <c r="F1211" s="3" t="s">
        <v>1136</v>
      </c>
      <c r="G1211" s="3" t="s">
        <v>849</v>
      </c>
      <c r="H1211" s="4">
        <v>26270</v>
      </c>
      <c r="I1211" s="4">
        <v>26270</v>
      </c>
      <c r="J1211" s="28">
        <v>0</v>
      </c>
      <c r="K1211" s="5"/>
    </row>
    <row r="1212" spans="1:11" x14ac:dyDescent="0.3">
      <c r="A1212" s="40" t="s">
        <v>193</v>
      </c>
      <c r="B1212" s="3" t="s">
        <v>194</v>
      </c>
      <c r="C1212" s="3" t="s">
        <v>374</v>
      </c>
      <c r="D1212" s="3" t="s">
        <v>375</v>
      </c>
      <c r="E1212" s="3">
        <v>35262</v>
      </c>
      <c r="F1212" s="3" t="s">
        <v>1136</v>
      </c>
      <c r="G1212" s="3" t="s">
        <v>849</v>
      </c>
      <c r="H1212" s="4">
        <v>24850</v>
      </c>
      <c r="I1212" s="4">
        <v>24350</v>
      </c>
      <c r="J1212" s="28">
        <v>-2.012072434607648</v>
      </c>
      <c r="K1212" s="5"/>
    </row>
    <row r="1213" spans="1:11" x14ac:dyDescent="0.3">
      <c r="A1213" s="40" t="s">
        <v>201</v>
      </c>
      <c r="B1213" s="3" t="s">
        <v>202</v>
      </c>
      <c r="C1213" s="3" t="s">
        <v>203</v>
      </c>
      <c r="D1213" s="3" t="s">
        <v>204</v>
      </c>
      <c r="E1213" s="3">
        <v>35262</v>
      </c>
      <c r="F1213" s="3" t="s">
        <v>1136</v>
      </c>
      <c r="G1213" s="3" t="s">
        <v>849</v>
      </c>
      <c r="H1213" s="4">
        <v>27001</v>
      </c>
      <c r="I1213" s="4">
        <v>25713</v>
      </c>
      <c r="J1213" s="28">
        <v>-4.7701936965297564</v>
      </c>
      <c r="K1213" s="5"/>
    </row>
    <row r="1214" spans="1:11" x14ac:dyDescent="0.3">
      <c r="A1214" s="40" t="s">
        <v>201</v>
      </c>
      <c r="B1214" s="3" t="s">
        <v>202</v>
      </c>
      <c r="C1214" s="3" t="s">
        <v>554</v>
      </c>
      <c r="D1214" s="3" t="s">
        <v>555</v>
      </c>
      <c r="E1214" s="3">
        <v>35262</v>
      </c>
      <c r="F1214" s="3" t="s">
        <v>1136</v>
      </c>
      <c r="G1214" s="3" t="s">
        <v>849</v>
      </c>
      <c r="H1214" s="4">
        <v>31450</v>
      </c>
      <c r="I1214" s="4">
        <v>31450</v>
      </c>
      <c r="J1214" s="28">
        <v>0</v>
      </c>
      <c r="K1214" s="5"/>
    </row>
    <row r="1215" spans="1:11" x14ac:dyDescent="0.3">
      <c r="A1215" s="40" t="s">
        <v>201</v>
      </c>
      <c r="B1215" s="3" t="s">
        <v>202</v>
      </c>
      <c r="C1215" s="3" t="s">
        <v>926</v>
      </c>
      <c r="D1215" s="3" t="s">
        <v>927</v>
      </c>
      <c r="E1215" s="3">
        <v>35262</v>
      </c>
      <c r="F1215" s="3" t="s">
        <v>1136</v>
      </c>
      <c r="G1215" s="3" t="s">
        <v>849</v>
      </c>
      <c r="H1215" s="4">
        <v>31000</v>
      </c>
      <c r="I1215" s="4">
        <v>32000</v>
      </c>
      <c r="J1215" s="28">
        <v>3.2258064516129004</v>
      </c>
      <c r="K1215" s="5"/>
    </row>
    <row r="1216" spans="1:11" x14ac:dyDescent="0.3">
      <c r="A1216" s="40" t="s">
        <v>201</v>
      </c>
      <c r="B1216" s="3" t="s">
        <v>202</v>
      </c>
      <c r="C1216" s="3" t="s">
        <v>930</v>
      </c>
      <c r="D1216" s="3" t="s">
        <v>931</v>
      </c>
      <c r="E1216" s="3">
        <v>35262</v>
      </c>
      <c r="F1216" s="3" t="s">
        <v>1136</v>
      </c>
      <c r="G1216" s="3" t="s">
        <v>849</v>
      </c>
      <c r="H1216" s="4">
        <v>32666.666666699999</v>
      </c>
      <c r="I1216" s="4">
        <v>33500</v>
      </c>
      <c r="J1216" s="28">
        <v>2.5510204080586352</v>
      </c>
      <c r="K1216" s="5"/>
    </row>
    <row r="1217" spans="1:11" x14ac:dyDescent="0.3">
      <c r="A1217" s="40" t="s">
        <v>205</v>
      </c>
      <c r="B1217" s="3" t="s">
        <v>206</v>
      </c>
      <c r="C1217" s="3" t="s">
        <v>213</v>
      </c>
      <c r="D1217" s="3" t="s">
        <v>214</v>
      </c>
      <c r="E1217" s="3">
        <v>35262</v>
      </c>
      <c r="F1217" s="3" t="s">
        <v>1136</v>
      </c>
      <c r="G1217" s="3" t="s">
        <v>849</v>
      </c>
      <c r="H1217" s="4">
        <v>28725</v>
      </c>
      <c r="I1217" s="4">
        <v>28725</v>
      </c>
      <c r="J1217" s="28">
        <v>0</v>
      </c>
      <c r="K1217" s="5"/>
    </row>
    <row r="1218" spans="1:11" x14ac:dyDescent="0.3">
      <c r="A1218" s="40" t="s">
        <v>217</v>
      </c>
      <c r="B1218" s="3" t="s">
        <v>218</v>
      </c>
      <c r="C1218" s="3" t="s">
        <v>406</v>
      </c>
      <c r="D1218" s="3" t="s">
        <v>407</v>
      </c>
      <c r="E1218" s="3">
        <v>35262</v>
      </c>
      <c r="F1218" s="3" t="s">
        <v>1136</v>
      </c>
      <c r="G1218" s="3" t="s">
        <v>849</v>
      </c>
      <c r="H1218" s="4">
        <v>31000</v>
      </c>
      <c r="I1218" s="4">
        <v>29600</v>
      </c>
      <c r="J1218" s="28">
        <v>-4.5161290322580649</v>
      </c>
      <c r="K1218" s="5"/>
    </row>
    <row r="1219" spans="1:11" x14ac:dyDescent="0.3">
      <c r="A1219" s="40" t="s">
        <v>238</v>
      </c>
      <c r="B1219" s="3" t="s">
        <v>239</v>
      </c>
      <c r="C1219" s="3" t="s">
        <v>438</v>
      </c>
      <c r="D1219" s="3" t="s">
        <v>439</v>
      </c>
      <c r="E1219" s="3">
        <v>35262</v>
      </c>
      <c r="F1219" s="3" t="s">
        <v>1136</v>
      </c>
      <c r="G1219" s="3" t="s">
        <v>849</v>
      </c>
      <c r="H1219" s="4" t="s">
        <v>63</v>
      </c>
      <c r="I1219" s="4">
        <v>30866.666666699999</v>
      </c>
      <c r="J1219" s="28" t="s">
        <v>63</v>
      </c>
      <c r="K1219" s="5"/>
    </row>
    <row r="1220" spans="1:11" x14ac:dyDescent="0.3">
      <c r="A1220" s="40" t="s">
        <v>238</v>
      </c>
      <c r="B1220" s="3" t="s">
        <v>239</v>
      </c>
      <c r="C1220" s="3" t="s">
        <v>242</v>
      </c>
      <c r="D1220" s="3" t="s">
        <v>243</v>
      </c>
      <c r="E1220" s="3">
        <v>35262</v>
      </c>
      <c r="F1220" s="3" t="s">
        <v>1136</v>
      </c>
      <c r="G1220" s="3" t="s">
        <v>849</v>
      </c>
      <c r="H1220" s="4">
        <v>30333.333333300001</v>
      </c>
      <c r="I1220" s="4">
        <v>30633.333333300001</v>
      </c>
      <c r="J1220" s="28">
        <v>0.98901098901207352</v>
      </c>
      <c r="K1220" s="5"/>
    </row>
    <row r="1221" spans="1:11" x14ac:dyDescent="0.3">
      <c r="A1221" s="41" t="s">
        <v>238</v>
      </c>
      <c r="B1221" s="6" t="s">
        <v>239</v>
      </c>
      <c r="C1221" s="6" t="s">
        <v>255</v>
      </c>
      <c r="D1221" s="6" t="s">
        <v>256</v>
      </c>
      <c r="E1221" s="6">
        <v>35262</v>
      </c>
      <c r="F1221" s="6" t="s">
        <v>1136</v>
      </c>
      <c r="G1221" s="6" t="s">
        <v>849</v>
      </c>
      <c r="H1221" s="7">
        <v>36300</v>
      </c>
      <c r="I1221" s="7">
        <v>34633.333333299997</v>
      </c>
      <c r="J1221" s="29">
        <v>-4.5913682278237005</v>
      </c>
      <c r="K1221" s="5"/>
    </row>
    <row r="1223" spans="1:11" x14ac:dyDescent="0.3">
      <c r="A1223" s="108" t="s">
        <v>1336</v>
      </c>
      <c r="B1223" s="108"/>
      <c r="C1223" s="108"/>
      <c r="D1223" s="108"/>
      <c r="E1223" s="108"/>
      <c r="F1223" s="108"/>
      <c r="G1223" s="108"/>
      <c r="H1223" s="108"/>
      <c r="I1223" s="108"/>
      <c r="J1223" s="108"/>
    </row>
    <row r="1224" spans="1:11" ht="30.75" customHeight="1" x14ac:dyDescent="0.3">
      <c r="A1224" s="110" t="s">
        <v>1337</v>
      </c>
      <c r="B1224" s="110"/>
      <c r="C1224" s="110"/>
      <c r="D1224" s="110"/>
      <c r="E1224" s="110"/>
      <c r="F1224" s="110"/>
      <c r="G1224" s="110"/>
      <c r="H1224" s="110"/>
      <c r="I1224" s="110"/>
      <c r="J1224" s="110"/>
    </row>
    <row r="1225" spans="1:11" x14ac:dyDescent="0.3">
      <c r="A1225" s="111" t="s">
        <v>1846</v>
      </c>
      <c r="B1225" s="112"/>
      <c r="C1225" s="112"/>
      <c r="D1225" s="112"/>
      <c r="E1225" s="112"/>
      <c r="F1225" s="112"/>
      <c r="G1225" s="112"/>
      <c r="H1225" s="112"/>
      <c r="I1225" s="112"/>
      <c r="J1225" s="112"/>
    </row>
  </sheetData>
  <sortState ref="A8:J1221">
    <sortCondition ref="F8:F1221"/>
    <sortCondition ref="G8:G1221"/>
    <sortCondition ref="B8:B1221"/>
    <sortCondition ref="D8:D1221"/>
  </sortState>
  <mergeCells count="7">
    <mergeCell ref="A1225:J1225"/>
    <mergeCell ref="K1:K2"/>
    <mergeCell ref="A3:J4"/>
    <mergeCell ref="A1:J2"/>
    <mergeCell ref="A5:J5"/>
    <mergeCell ref="A1223:J1223"/>
    <mergeCell ref="A1224:J1224"/>
  </mergeCells>
  <phoneticPr fontId="17" type="noConversion"/>
  <hyperlinks>
    <hyperlink ref="K1" location="Índice!A1" display="Regresar al índice"/>
  </hyperlinks>
  <pageMargins left="0.7" right="0.7" top="0.75" bottom="0.75" header="0.3" footer="0.3"/>
  <pageSetup orientation="portrait" horizontalDpi="4294967294" verticalDpi="4294967294" r:id="rId1"/>
  <ignoredErrors>
    <ignoredError sqref="F7:G7 A7:D7 A8:J1221"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K1908"/>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8.7109375" style="2" customWidth="1"/>
    <col min="4" max="4" width="21.85546875" style="2" customWidth="1"/>
    <col min="5" max="5" width="10.7109375" style="2" customWidth="1"/>
    <col min="6" max="6" width="26.42578125" style="8" bestFit="1" customWidth="1"/>
    <col min="7" max="7" width="19.85546875" style="8" bestFit="1"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x14ac:dyDescent="0.2">
      <c r="A1" s="113"/>
      <c r="B1" s="113"/>
      <c r="C1" s="113"/>
      <c r="D1" s="113"/>
      <c r="E1" s="113"/>
      <c r="F1" s="113"/>
      <c r="G1" s="113"/>
      <c r="H1" s="113"/>
      <c r="I1" s="113"/>
      <c r="J1" s="113"/>
      <c r="K1" s="84" t="s">
        <v>35</v>
      </c>
    </row>
    <row r="2" spans="1:11" s="1" customFormat="1" ht="30.75" customHeight="1" x14ac:dyDescent="0.2">
      <c r="A2" s="113"/>
      <c r="B2" s="113"/>
      <c r="C2" s="113"/>
      <c r="D2" s="113"/>
      <c r="E2" s="113"/>
      <c r="F2" s="113"/>
      <c r="G2" s="113"/>
      <c r="H2" s="113"/>
      <c r="I2" s="113"/>
      <c r="J2" s="113"/>
      <c r="K2" s="84"/>
    </row>
    <row r="3" spans="1:11" s="1" customFormat="1" ht="12" customHeight="1" x14ac:dyDescent="0.2">
      <c r="A3" s="114" t="str">
        <f>+Índice!A6</f>
        <v>Insumos y factores asociados a la producción agropecuaria por municipio - noviembre 2025</v>
      </c>
      <c r="B3" s="114"/>
      <c r="C3" s="114"/>
      <c r="D3" s="114"/>
      <c r="E3" s="114"/>
      <c r="F3" s="114"/>
      <c r="G3" s="114"/>
      <c r="H3" s="114"/>
      <c r="I3" s="114"/>
      <c r="J3" s="114"/>
      <c r="K3" s="45"/>
    </row>
    <row r="4" spans="1:11" s="1" customFormat="1" ht="13.5" customHeight="1" x14ac:dyDescent="0.2">
      <c r="A4" s="114"/>
      <c r="B4" s="114"/>
      <c r="C4" s="114"/>
      <c r="D4" s="114"/>
      <c r="E4" s="114"/>
      <c r="F4" s="114"/>
      <c r="G4" s="114"/>
      <c r="H4" s="114"/>
      <c r="I4" s="114"/>
      <c r="J4" s="114"/>
    </row>
    <row r="5" spans="1:11" s="1" customFormat="1" ht="36" customHeight="1" x14ac:dyDescent="0.2">
      <c r="A5" s="115" t="s">
        <v>1137</v>
      </c>
      <c r="B5" s="116"/>
      <c r="C5" s="116"/>
      <c r="D5" s="116"/>
      <c r="E5" s="116"/>
      <c r="F5" s="116"/>
      <c r="G5" s="116"/>
      <c r="H5" s="116"/>
      <c r="I5" s="116"/>
      <c r="J5" s="117"/>
    </row>
    <row r="6" spans="1:11" s="1" customFormat="1" ht="12" x14ac:dyDescent="0.2"/>
    <row r="7" spans="1:11" ht="30.75" customHeight="1" x14ac:dyDescent="0.3">
      <c r="A7" s="10" t="s">
        <v>47</v>
      </c>
      <c r="B7" s="11" t="s">
        <v>48</v>
      </c>
      <c r="C7" s="11" t="s">
        <v>49</v>
      </c>
      <c r="D7" s="11" t="s">
        <v>50</v>
      </c>
      <c r="E7" s="11" t="s">
        <v>51</v>
      </c>
      <c r="F7" s="11" t="s">
        <v>52</v>
      </c>
      <c r="G7" s="11" t="s">
        <v>53</v>
      </c>
      <c r="H7" s="11" t="s">
        <v>1502</v>
      </c>
      <c r="I7" s="11" t="s">
        <v>1843</v>
      </c>
      <c r="J7" s="12" t="s">
        <v>54</v>
      </c>
    </row>
    <row r="8" spans="1:11" x14ac:dyDescent="0.3">
      <c r="A8" s="40" t="s">
        <v>173</v>
      </c>
      <c r="B8" s="3" t="s">
        <v>174</v>
      </c>
      <c r="C8" s="3" t="s">
        <v>181</v>
      </c>
      <c r="D8" s="3" t="s">
        <v>182</v>
      </c>
      <c r="E8" s="3">
        <v>3525021</v>
      </c>
      <c r="F8" s="3" t="s">
        <v>1427</v>
      </c>
      <c r="G8" s="3" t="s">
        <v>849</v>
      </c>
      <c r="H8" s="4">
        <v>32333.333333300001</v>
      </c>
      <c r="I8" s="4">
        <v>32333.333333300001</v>
      </c>
      <c r="J8" s="28">
        <v>0</v>
      </c>
      <c r="K8" s="5"/>
    </row>
    <row r="9" spans="1:11" x14ac:dyDescent="0.3">
      <c r="A9" s="40" t="s">
        <v>71</v>
      </c>
      <c r="B9" s="3" t="s">
        <v>72</v>
      </c>
      <c r="C9" s="3" t="s">
        <v>73</v>
      </c>
      <c r="D9" s="3" t="s">
        <v>74</v>
      </c>
      <c r="E9" s="3">
        <v>3525021</v>
      </c>
      <c r="F9" s="3" t="s">
        <v>1138</v>
      </c>
      <c r="G9" s="3" t="s">
        <v>946</v>
      </c>
      <c r="H9" s="4">
        <v>19800</v>
      </c>
      <c r="I9" s="4">
        <v>20000</v>
      </c>
      <c r="J9" s="28">
        <v>1.0101010101010166</v>
      </c>
      <c r="K9" s="5"/>
    </row>
    <row r="10" spans="1:11" x14ac:dyDescent="0.3">
      <c r="A10" s="40" t="s">
        <v>71</v>
      </c>
      <c r="B10" s="3" t="s">
        <v>72</v>
      </c>
      <c r="C10" s="3" t="s">
        <v>76</v>
      </c>
      <c r="D10" s="3" t="s">
        <v>77</v>
      </c>
      <c r="E10" s="3">
        <v>3525021</v>
      </c>
      <c r="F10" s="3" t="s">
        <v>1138</v>
      </c>
      <c r="G10" s="3" t="s">
        <v>946</v>
      </c>
      <c r="H10" s="4">
        <v>23000</v>
      </c>
      <c r="I10" s="4">
        <v>23000</v>
      </c>
      <c r="J10" s="28">
        <v>0</v>
      </c>
      <c r="K10" s="5"/>
    </row>
    <row r="11" spans="1:11" x14ac:dyDescent="0.3">
      <c r="A11" s="40" t="s">
        <v>71</v>
      </c>
      <c r="B11" s="3" t="s">
        <v>72</v>
      </c>
      <c r="C11" s="3" t="s">
        <v>928</v>
      </c>
      <c r="D11" s="3" t="s">
        <v>929</v>
      </c>
      <c r="E11" s="3">
        <v>3525021</v>
      </c>
      <c r="F11" s="3" t="s">
        <v>1138</v>
      </c>
      <c r="G11" s="3" t="s">
        <v>946</v>
      </c>
      <c r="H11" s="4">
        <v>22150</v>
      </c>
      <c r="I11" s="4">
        <v>22433.333333300001</v>
      </c>
      <c r="J11" s="28">
        <v>1.2791572609480939</v>
      </c>
      <c r="K11" s="5"/>
    </row>
    <row r="12" spans="1:11" x14ac:dyDescent="0.3">
      <c r="A12" s="40" t="s">
        <v>71</v>
      </c>
      <c r="B12" s="3" t="s">
        <v>72</v>
      </c>
      <c r="C12" s="3" t="s">
        <v>82</v>
      </c>
      <c r="D12" s="3" t="s">
        <v>83</v>
      </c>
      <c r="E12" s="3">
        <v>3525021</v>
      </c>
      <c r="F12" s="3" t="s">
        <v>1138</v>
      </c>
      <c r="G12" s="3" t="s">
        <v>946</v>
      </c>
      <c r="H12" s="4">
        <v>21450</v>
      </c>
      <c r="I12" s="4">
        <v>19991.5</v>
      </c>
      <c r="J12" s="28">
        <v>-6.7995337995337968</v>
      </c>
      <c r="K12" s="5"/>
    </row>
    <row r="13" spans="1:11" x14ac:dyDescent="0.3">
      <c r="A13" s="40" t="s">
        <v>71</v>
      </c>
      <c r="B13" s="3" t="s">
        <v>72</v>
      </c>
      <c r="C13" s="3" t="s">
        <v>90</v>
      </c>
      <c r="D13" s="3" t="s">
        <v>91</v>
      </c>
      <c r="E13" s="3">
        <v>3525021</v>
      </c>
      <c r="F13" s="3" t="s">
        <v>1138</v>
      </c>
      <c r="G13" s="3" t="s">
        <v>946</v>
      </c>
      <c r="H13" s="4">
        <v>19200</v>
      </c>
      <c r="I13" s="4">
        <v>19200</v>
      </c>
      <c r="J13" s="28">
        <v>0</v>
      </c>
      <c r="K13" s="5"/>
    </row>
    <row r="14" spans="1:11" x14ac:dyDescent="0.3">
      <c r="A14" s="40" t="s">
        <v>71</v>
      </c>
      <c r="B14" s="3" t="s">
        <v>72</v>
      </c>
      <c r="C14" s="3" t="s">
        <v>94</v>
      </c>
      <c r="D14" s="3" t="s">
        <v>95</v>
      </c>
      <c r="E14" s="3">
        <v>3525021</v>
      </c>
      <c r="F14" s="3" t="s">
        <v>1138</v>
      </c>
      <c r="G14" s="3" t="s">
        <v>946</v>
      </c>
      <c r="H14" s="4">
        <v>19950</v>
      </c>
      <c r="I14" s="4">
        <v>19950</v>
      </c>
      <c r="J14" s="28">
        <v>0</v>
      </c>
      <c r="K14" s="5"/>
    </row>
    <row r="15" spans="1:11" x14ac:dyDescent="0.3">
      <c r="A15" s="40" t="s">
        <v>71</v>
      </c>
      <c r="B15" s="3" t="s">
        <v>72</v>
      </c>
      <c r="C15" s="3" t="s">
        <v>269</v>
      </c>
      <c r="D15" s="3" t="s">
        <v>270</v>
      </c>
      <c r="E15" s="3">
        <v>3525021</v>
      </c>
      <c r="F15" s="3" t="s">
        <v>1138</v>
      </c>
      <c r="G15" s="3" t="s">
        <v>946</v>
      </c>
      <c r="H15" s="4">
        <v>15733</v>
      </c>
      <c r="I15" s="4">
        <v>18377.5</v>
      </c>
      <c r="J15" s="28">
        <v>16.808618826670063</v>
      </c>
      <c r="K15" s="5"/>
    </row>
    <row r="16" spans="1:11" x14ac:dyDescent="0.3">
      <c r="A16" s="40" t="s">
        <v>398</v>
      </c>
      <c r="B16" s="3" t="s">
        <v>399</v>
      </c>
      <c r="C16" s="3" t="s">
        <v>411</v>
      </c>
      <c r="D16" s="3" t="s">
        <v>412</v>
      </c>
      <c r="E16" s="3">
        <v>3525021</v>
      </c>
      <c r="F16" s="3" t="s">
        <v>1138</v>
      </c>
      <c r="G16" s="3" t="s">
        <v>946</v>
      </c>
      <c r="H16" s="4" t="s">
        <v>63</v>
      </c>
      <c r="I16" s="4">
        <v>19050</v>
      </c>
      <c r="J16" s="28" t="s">
        <v>63</v>
      </c>
      <c r="K16" s="5"/>
    </row>
    <row r="17" spans="1:11" x14ac:dyDescent="0.3">
      <c r="A17" s="40" t="s">
        <v>127</v>
      </c>
      <c r="B17" s="3" t="s">
        <v>128</v>
      </c>
      <c r="C17" s="3" t="s">
        <v>129</v>
      </c>
      <c r="D17" s="3" t="s">
        <v>130</v>
      </c>
      <c r="E17" s="3">
        <v>3525021</v>
      </c>
      <c r="F17" s="3" t="s">
        <v>1138</v>
      </c>
      <c r="G17" s="3" t="s">
        <v>946</v>
      </c>
      <c r="H17" s="4">
        <v>20950</v>
      </c>
      <c r="I17" s="4">
        <v>20950</v>
      </c>
      <c r="J17" s="28">
        <v>0</v>
      </c>
      <c r="K17" s="5"/>
    </row>
    <row r="18" spans="1:11" x14ac:dyDescent="0.3">
      <c r="A18" s="40" t="s">
        <v>127</v>
      </c>
      <c r="B18" s="3" t="s">
        <v>128</v>
      </c>
      <c r="C18" s="3" t="s">
        <v>296</v>
      </c>
      <c r="D18" s="3" t="s">
        <v>297</v>
      </c>
      <c r="E18" s="3">
        <v>3525021</v>
      </c>
      <c r="F18" s="3" t="s">
        <v>1138</v>
      </c>
      <c r="G18" s="3" t="s">
        <v>946</v>
      </c>
      <c r="H18" s="4">
        <v>20200</v>
      </c>
      <c r="I18" s="4">
        <v>20400</v>
      </c>
      <c r="J18" s="28">
        <v>0.99009900990099098</v>
      </c>
      <c r="K18" s="5"/>
    </row>
    <row r="19" spans="1:11" x14ac:dyDescent="0.3">
      <c r="A19" s="40" t="s">
        <v>127</v>
      </c>
      <c r="B19" s="3" t="s">
        <v>128</v>
      </c>
      <c r="C19" s="3" t="s">
        <v>300</v>
      </c>
      <c r="D19" s="3" t="s">
        <v>301</v>
      </c>
      <c r="E19" s="3">
        <v>3525021</v>
      </c>
      <c r="F19" s="3" t="s">
        <v>1138</v>
      </c>
      <c r="G19" s="3" t="s">
        <v>946</v>
      </c>
      <c r="H19" s="4">
        <v>20833.333333300001</v>
      </c>
      <c r="I19" s="4">
        <v>20500</v>
      </c>
      <c r="J19" s="28">
        <v>-1.5999999998425607</v>
      </c>
      <c r="K19" s="5"/>
    </row>
    <row r="20" spans="1:11" x14ac:dyDescent="0.3">
      <c r="A20" s="40" t="s">
        <v>55</v>
      </c>
      <c r="B20" s="3" t="s">
        <v>56</v>
      </c>
      <c r="C20" s="3" t="s">
        <v>147</v>
      </c>
      <c r="D20" s="3" t="s">
        <v>148</v>
      </c>
      <c r="E20" s="3">
        <v>3525021</v>
      </c>
      <c r="F20" s="3" t="s">
        <v>1138</v>
      </c>
      <c r="G20" s="3" t="s">
        <v>946</v>
      </c>
      <c r="H20" s="4">
        <v>20000</v>
      </c>
      <c r="I20" s="4">
        <v>20500</v>
      </c>
      <c r="J20" s="28">
        <v>2.4999999999999911</v>
      </c>
      <c r="K20" s="5"/>
    </row>
    <row r="21" spans="1:11" x14ac:dyDescent="0.3">
      <c r="A21" s="40" t="s">
        <v>55</v>
      </c>
      <c r="B21" s="3" t="s">
        <v>56</v>
      </c>
      <c r="C21" s="3" t="s">
        <v>157</v>
      </c>
      <c r="D21" s="3" t="s">
        <v>158</v>
      </c>
      <c r="E21" s="3">
        <v>3525021</v>
      </c>
      <c r="F21" s="3" t="s">
        <v>1138</v>
      </c>
      <c r="G21" s="3" t="s">
        <v>946</v>
      </c>
      <c r="H21" s="4">
        <v>20500</v>
      </c>
      <c r="I21" s="4">
        <v>21000</v>
      </c>
      <c r="J21" s="28">
        <v>2.4390243902439046</v>
      </c>
      <c r="K21" s="5"/>
    </row>
    <row r="22" spans="1:11" x14ac:dyDescent="0.3">
      <c r="A22" s="40" t="s">
        <v>55</v>
      </c>
      <c r="B22" s="3" t="s">
        <v>56</v>
      </c>
      <c r="C22" s="3" t="s">
        <v>161</v>
      </c>
      <c r="D22" s="3" t="s">
        <v>162</v>
      </c>
      <c r="E22" s="3">
        <v>3525021</v>
      </c>
      <c r="F22" s="3" t="s">
        <v>1138</v>
      </c>
      <c r="G22" s="3" t="s">
        <v>946</v>
      </c>
      <c r="H22" s="4">
        <v>20000</v>
      </c>
      <c r="I22" s="4">
        <v>20000</v>
      </c>
      <c r="J22" s="28">
        <v>0</v>
      </c>
      <c r="K22" s="5"/>
    </row>
    <row r="23" spans="1:11" x14ac:dyDescent="0.3">
      <c r="A23" s="40" t="s">
        <v>55</v>
      </c>
      <c r="B23" s="3" t="s">
        <v>56</v>
      </c>
      <c r="C23" s="3" t="s">
        <v>163</v>
      </c>
      <c r="D23" s="3" t="s">
        <v>164</v>
      </c>
      <c r="E23" s="3">
        <v>3525021</v>
      </c>
      <c r="F23" s="3" t="s">
        <v>1138</v>
      </c>
      <c r="G23" s="3" t="s">
        <v>946</v>
      </c>
      <c r="H23" s="4" t="s">
        <v>63</v>
      </c>
      <c r="I23" s="4">
        <v>19000</v>
      </c>
      <c r="J23" s="28" t="s">
        <v>63</v>
      </c>
      <c r="K23" s="5"/>
    </row>
    <row r="24" spans="1:11" x14ac:dyDescent="0.3">
      <c r="A24" s="40" t="s">
        <v>55</v>
      </c>
      <c r="B24" s="3" t="s">
        <v>56</v>
      </c>
      <c r="C24" s="3" t="s">
        <v>380</v>
      </c>
      <c r="D24" s="3" t="s">
        <v>381</v>
      </c>
      <c r="E24" s="3">
        <v>3525021</v>
      </c>
      <c r="F24" s="3" t="s">
        <v>1138</v>
      </c>
      <c r="G24" s="3" t="s">
        <v>946</v>
      </c>
      <c r="H24" s="4">
        <v>21150</v>
      </c>
      <c r="I24" s="4">
        <v>22400</v>
      </c>
      <c r="J24" s="28">
        <v>5.9101654846335672</v>
      </c>
      <c r="K24" s="5"/>
    </row>
    <row r="25" spans="1:11" x14ac:dyDescent="0.3">
      <c r="A25" s="40" t="s">
        <v>173</v>
      </c>
      <c r="B25" s="3" t="s">
        <v>174</v>
      </c>
      <c r="C25" s="3" t="s">
        <v>175</v>
      </c>
      <c r="D25" s="3" t="s">
        <v>176</v>
      </c>
      <c r="E25" s="3">
        <v>3525021</v>
      </c>
      <c r="F25" s="3" t="s">
        <v>1138</v>
      </c>
      <c r="G25" s="3" t="s">
        <v>946</v>
      </c>
      <c r="H25" s="4">
        <v>21333.333333300001</v>
      </c>
      <c r="I25" s="4">
        <v>21333.333333300001</v>
      </c>
      <c r="J25" s="28">
        <v>0</v>
      </c>
      <c r="K25" s="5"/>
    </row>
    <row r="26" spans="1:11" x14ac:dyDescent="0.3">
      <c r="A26" s="40" t="s">
        <v>173</v>
      </c>
      <c r="B26" s="3" t="s">
        <v>174</v>
      </c>
      <c r="C26" s="3" t="s">
        <v>179</v>
      </c>
      <c r="D26" s="3" t="s">
        <v>180</v>
      </c>
      <c r="E26" s="3">
        <v>3525021</v>
      </c>
      <c r="F26" s="3" t="s">
        <v>1138</v>
      </c>
      <c r="G26" s="3" t="s">
        <v>946</v>
      </c>
      <c r="H26" s="4">
        <v>22750</v>
      </c>
      <c r="I26" s="4">
        <v>22750</v>
      </c>
      <c r="J26" s="28">
        <v>0</v>
      </c>
      <c r="K26" s="5"/>
    </row>
    <row r="27" spans="1:11" x14ac:dyDescent="0.3">
      <c r="A27" s="40" t="s">
        <v>173</v>
      </c>
      <c r="B27" s="3" t="s">
        <v>174</v>
      </c>
      <c r="C27" s="3" t="s">
        <v>183</v>
      </c>
      <c r="D27" s="3" t="s">
        <v>184</v>
      </c>
      <c r="E27" s="3">
        <v>3525021</v>
      </c>
      <c r="F27" s="3" t="s">
        <v>1138</v>
      </c>
      <c r="G27" s="3" t="s">
        <v>946</v>
      </c>
      <c r="H27" s="4">
        <v>18800</v>
      </c>
      <c r="I27" s="4">
        <v>18775</v>
      </c>
      <c r="J27" s="28">
        <v>-0.13297872340425343</v>
      </c>
      <c r="K27" s="5"/>
    </row>
    <row r="28" spans="1:11" x14ac:dyDescent="0.3">
      <c r="A28" s="40" t="s">
        <v>173</v>
      </c>
      <c r="B28" s="3" t="s">
        <v>174</v>
      </c>
      <c r="C28" s="3" t="s">
        <v>185</v>
      </c>
      <c r="D28" s="3" t="s">
        <v>186</v>
      </c>
      <c r="E28" s="3">
        <v>3525021</v>
      </c>
      <c r="F28" s="3" t="s">
        <v>1138</v>
      </c>
      <c r="G28" s="3" t="s">
        <v>946</v>
      </c>
      <c r="H28" s="4">
        <v>20666.666666699999</v>
      </c>
      <c r="I28" s="4">
        <v>20000</v>
      </c>
      <c r="J28" s="28">
        <v>-3.2258064517689866</v>
      </c>
      <c r="K28" s="5"/>
    </row>
    <row r="29" spans="1:11" x14ac:dyDescent="0.3">
      <c r="A29" s="40" t="s">
        <v>205</v>
      </c>
      <c r="B29" s="3" t="s">
        <v>206</v>
      </c>
      <c r="C29" s="3" t="s">
        <v>387</v>
      </c>
      <c r="D29" s="3" t="s">
        <v>388</v>
      </c>
      <c r="E29" s="3">
        <v>3525021</v>
      </c>
      <c r="F29" s="3" t="s">
        <v>1138</v>
      </c>
      <c r="G29" s="3" t="s">
        <v>946</v>
      </c>
      <c r="H29" s="4">
        <v>22825</v>
      </c>
      <c r="I29" s="4">
        <v>22825</v>
      </c>
      <c r="J29" s="28">
        <v>0</v>
      </c>
      <c r="K29" s="5"/>
    </row>
    <row r="30" spans="1:11" x14ac:dyDescent="0.3">
      <c r="A30" s="40" t="s">
        <v>64</v>
      </c>
      <c r="B30" s="3" t="s">
        <v>65</v>
      </c>
      <c r="C30" s="3" t="s">
        <v>66</v>
      </c>
      <c r="D30" s="3" t="s">
        <v>67</v>
      </c>
      <c r="E30" s="3">
        <v>3525021</v>
      </c>
      <c r="F30" s="3" t="s">
        <v>1138</v>
      </c>
      <c r="G30" s="3" t="s">
        <v>946</v>
      </c>
      <c r="H30" s="4">
        <v>19675</v>
      </c>
      <c r="I30" s="4">
        <v>19300</v>
      </c>
      <c r="J30" s="28">
        <v>-1.9059720457433316</v>
      </c>
      <c r="K30" s="5"/>
    </row>
    <row r="31" spans="1:11" x14ac:dyDescent="0.3">
      <c r="A31" s="40" t="s">
        <v>64</v>
      </c>
      <c r="B31" s="3" t="s">
        <v>65</v>
      </c>
      <c r="C31" s="3" t="s">
        <v>226</v>
      </c>
      <c r="D31" s="3" t="s">
        <v>227</v>
      </c>
      <c r="E31" s="3">
        <v>3525021</v>
      </c>
      <c r="F31" s="3" t="s">
        <v>1138</v>
      </c>
      <c r="G31" s="3" t="s">
        <v>946</v>
      </c>
      <c r="H31" s="4">
        <v>22350</v>
      </c>
      <c r="I31" s="4">
        <v>22166.666666699999</v>
      </c>
      <c r="J31" s="28">
        <v>-0.82028337046979871</v>
      </c>
      <c r="K31" s="5"/>
    </row>
    <row r="32" spans="1:11" x14ac:dyDescent="0.3">
      <c r="A32" s="40" t="s">
        <v>64</v>
      </c>
      <c r="B32" s="3" t="s">
        <v>65</v>
      </c>
      <c r="C32" s="3" t="s">
        <v>228</v>
      </c>
      <c r="D32" s="3" t="s">
        <v>229</v>
      </c>
      <c r="E32" s="3">
        <v>3525021</v>
      </c>
      <c r="F32" s="3" t="s">
        <v>1138</v>
      </c>
      <c r="G32" s="3" t="s">
        <v>946</v>
      </c>
      <c r="H32" s="4">
        <v>21733.333333300001</v>
      </c>
      <c r="I32" s="4">
        <v>21550</v>
      </c>
      <c r="J32" s="28">
        <v>-0.84355828205651129</v>
      </c>
      <c r="K32" s="5"/>
    </row>
    <row r="33" spans="1:11" x14ac:dyDescent="0.3">
      <c r="A33" s="40" t="s">
        <v>64</v>
      </c>
      <c r="B33" s="3" t="s">
        <v>65</v>
      </c>
      <c r="C33" s="3" t="s">
        <v>516</v>
      </c>
      <c r="D33" s="3" t="s">
        <v>517</v>
      </c>
      <c r="E33" s="3">
        <v>3525021</v>
      </c>
      <c r="F33" s="3" t="s">
        <v>1138</v>
      </c>
      <c r="G33" s="3" t="s">
        <v>946</v>
      </c>
      <c r="H33" s="4">
        <v>20000</v>
      </c>
      <c r="I33" s="4">
        <v>20850</v>
      </c>
      <c r="J33" s="28">
        <v>4.2499999999999982</v>
      </c>
      <c r="K33" s="5"/>
    </row>
    <row r="34" spans="1:11" x14ac:dyDescent="0.3">
      <c r="A34" s="40" t="s">
        <v>64</v>
      </c>
      <c r="B34" s="3" t="s">
        <v>65</v>
      </c>
      <c r="C34" s="3" t="s">
        <v>69</v>
      </c>
      <c r="D34" s="3" t="s">
        <v>70</v>
      </c>
      <c r="E34" s="3">
        <v>3525021</v>
      </c>
      <c r="F34" s="3" t="s">
        <v>1138</v>
      </c>
      <c r="G34" s="3" t="s">
        <v>946</v>
      </c>
      <c r="H34" s="4">
        <v>21650</v>
      </c>
      <c r="I34" s="4">
        <v>21933.333333300001</v>
      </c>
      <c r="J34" s="28">
        <v>1.3086989990762188</v>
      </c>
      <c r="K34" s="5"/>
    </row>
    <row r="35" spans="1:11" x14ac:dyDescent="0.3">
      <c r="A35" s="40" t="s">
        <v>64</v>
      </c>
      <c r="B35" s="3" t="s">
        <v>65</v>
      </c>
      <c r="C35" s="3" t="s">
        <v>338</v>
      </c>
      <c r="D35" s="3" t="s">
        <v>339</v>
      </c>
      <c r="E35" s="3">
        <v>3525021</v>
      </c>
      <c r="F35" s="3" t="s">
        <v>1138</v>
      </c>
      <c r="G35" s="3" t="s">
        <v>946</v>
      </c>
      <c r="H35" s="4">
        <v>24050</v>
      </c>
      <c r="I35" s="4">
        <v>24050</v>
      </c>
      <c r="J35" s="28">
        <v>0</v>
      </c>
      <c r="K35" s="5"/>
    </row>
    <row r="36" spans="1:11" x14ac:dyDescent="0.3">
      <c r="A36" s="40" t="s">
        <v>71</v>
      </c>
      <c r="B36" s="3" t="s">
        <v>72</v>
      </c>
      <c r="C36" s="3" t="s">
        <v>73</v>
      </c>
      <c r="D36" s="3" t="s">
        <v>74</v>
      </c>
      <c r="E36" s="3">
        <v>3525021</v>
      </c>
      <c r="F36" s="3" t="s">
        <v>1138</v>
      </c>
      <c r="G36" s="3" t="s">
        <v>435</v>
      </c>
      <c r="H36" s="4">
        <v>106381</v>
      </c>
      <c r="I36" s="4">
        <v>106581</v>
      </c>
      <c r="J36" s="28">
        <v>0.18800349686505236</v>
      </c>
      <c r="K36" s="5"/>
    </row>
    <row r="37" spans="1:11" x14ac:dyDescent="0.3">
      <c r="A37" s="40" t="s">
        <v>71</v>
      </c>
      <c r="B37" s="3" t="s">
        <v>72</v>
      </c>
      <c r="C37" s="3" t="s">
        <v>394</v>
      </c>
      <c r="D37" s="3" t="s">
        <v>395</v>
      </c>
      <c r="E37" s="3">
        <v>3525021</v>
      </c>
      <c r="F37" s="3" t="s">
        <v>1138</v>
      </c>
      <c r="G37" s="3" t="s">
        <v>435</v>
      </c>
      <c r="H37" s="4">
        <v>113433.4</v>
      </c>
      <c r="I37" s="4">
        <v>112980</v>
      </c>
      <c r="J37" s="28">
        <v>-0.39970590672587791</v>
      </c>
      <c r="K37" s="5"/>
    </row>
    <row r="38" spans="1:11" x14ac:dyDescent="0.3">
      <c r="A38" s="40" t="s">
        <v>71</v>
      </c>
      <c r="B38" s="3" t="s">
        <v>72</v>
      </c>
      <c r="C38" s="3" t="s">
        <v>292</v>
      </c>
      <c r="D38" s="3" t="s">
        <v>293</v>
      </c>
      <c r="E38" s="3">
        <v>3525021</v>
      </c>
      <c r="F38" s="3" t="s">
        <v>1138</v>
      </c>
      <c r="G38" s="3" t="s">
        <v>435</v>
      </c>
      <c r="H38" s="4">
        <v>99341.333333300005</v>
      </c>
      <c r="I38" s="4">
        <v>103908</v>
      </c>
      <c r="J38" s="28">
        <v>4.5969452125012022</v>
      </c>
      <c r="K38" s="5"/>
    </row>
    <row r="39" spans="1:11" x14ac:dyDescent="0.3">
      <c r="A39" s="40" t="s">
        <v>71</v>
      </c>
      <c r="B39" s="3" t="s">
        <v>72</v>
      </c>
      <c r="C39" s="3" t="s">
        <v>82</v>
      </c>
      <c r="D39" s="3" t="s">
        <v>83</v>
      </c>
      <c r="E39" s="3">
        <v>3525021</v>
      </c>
      <c r="F39" s="3" t="s">
        <v>1138</v>
      </c>
      <c r="G39" s="3" t="s">
        <v>435</v>
      </c>
      <c r="H39" s="4">
        <v>108874.6666667</v>
      </c>
      <c r="I39" s="4">
        <v>108874.6666667</v>
      </c>
      <c r="J39" s="28">
        <v>0</v>
      </c>
      <c r="K39" s="5"/>
    </row>
    <row r="40" spans="1:11" x14ac:dyDescent="0.3">
      <c r="A40" s="40" t="s">
        <v>71</v>
      </c>
      <c r="B40" s="3" t="s">
        <v>72</v>
      </c>
      <c r="C40" s="3" t="s">
        <v>84</v>
      </c>
      <c r="D40" s="3" t="s">
        <v>85</v>
      </c>
      <c r="E40" s="3">
        <v>3525021</v>
      </c>
      <c r="F40" s="3" t="s">
        <v>1138</v>
      </c>
      <c r="G40" s="3" t="s">
        <v>435</v>
      </c>
      <c r="H40" s="4">
        <v>103812</v>
      </c>
      <c r="I40" s="4">
        <v>103812</v>
      </c>
      <c r="J40" s="28">
        <v>0</v>
      </c>
      <c r="K40" s="5"/>
    </row>
    <row r="41" spans="1:11" x14ac:dyDescent="0.3">
      <c r="A41" s="40" t="s">
        <v>71</v>
      </c>
      <c r="B41" s="3" t="s">
        <v>72</v>
      </c>
      <c r="C41" s="3" t="s">
        <v>88</v>
      </c>
      <c r="D41" s="3" t="s">
        <v>89</v>
      </c>
      <c r="E41" s="3">
        <v>3525021</v>
      </c>
      <c r="F41" s="3" t="s">
        <v>1138</v>
      </c>
      <c r="G41" s="3" t="s">
        <v>435</v>
      </c>
      <c r="H41" s="4">
        <v>112250</v>
      </c>
      <c r="I41" s="4">
        <v>112500</v>
      </c>
      <c r="J41" s="28">
        <v>0.22271714922048602</v>
      </c>
      <c r="K41" s="5"/>
    </row>
    <row r="42" spans="1:11" x14ac:dyDescent="0.3">
      <c r="A42" s="40" t="s">
        <v>71</v>
      </c>
      <c r="B42" s="3" t="s">
        <v>72</v>
      </c>
      <c r="C42" s="3" t="s">
        <v>90</v>
      </c>
      <c r="D42" s="3" t="s">
        <v>91</v>
      </c>
      <c r="E42" s="3">
        <v>3525021</v>
      </c>
      <c r="F42" s="3" t="s">
        <v>1138</v>
      </c>
      <c r="G42" s="3" t="s">
        <v>435</v>
      </c>
      <c r="H42" s="4">
        <v>115460</v>
      </c>
      <c r="I42" s="4">
        <v>115460</v>
      </c>
      <c r="J42" s="28">
        <v>0</v>
      </c>
      <c r="K42" s="5"/>
    </row>
    <row r="43" spans="1:11" x14ac:dyDescent="0.3">
      <c r="A43" s="40" t="s">
        <v>71</v>
      </c>
      <c r="B43" s="3" t="s">
        <v>72</v>
      </c>
      <c r="C43" s="3" t="s">
        <v>96</v>
      </c>
      <c r="D43" s="3" t="s">
        <v>97</v>
      </c>
      <c r="E43" s="3">
        <v>3525021</v>
      </c>
      <c r="F43" s="3" t="s">
        <v>1138</v>
      </c>
      <c r="G43" s="3" t="s">
        <v>435</v>
      </c>
      <c r="H43" s="4">
        <v>103374.6666667</v>
      </c>
      <c r="I43" s="4">
        <v>102041.3333333</v>
      </c>
      <c r="J43" s="28">
        <v>-1.2898066580460332</v>
      </c>
      <c r="K43" s="5"/>
    </row>
    <row r="44" spans="1:11" x14ac:dyDescent="0.3">
      <c r="A44" s="40" t="s">
        <v>71</v>
      </c>
      <c r="B44" s="3" t="s">
        <v>72</v>
      </c>
      <c r="C44" s="3" t="s">
        <v>269</v>
      </c>
      <c r="D44" s="3" t="s">
        <v>270</v>
      </c>
      <c r="E44" s="3">
        <v>3525021</v>
      </c>
      <c r="F44" s="3" t="s">
        <v>1138</v>
      </c>
      <c r="G44" s="3" t="s">
        <v>435</v>
      </c>
      <c r="H44" s="4">
        <v>109444.8</v>
      </c>
      <c r="I44" s="4">
        <v>107644.8</v>
      </c>
      <c r="J44" s="28">
        <v>-1.6446647076882592</v>
      </c>
      <c r="K44" s="5"/>
    </row>
    <row r="45" spans="1:11" x14ac:dyDescent="0.3">
      <c r="A45" s="40" t="s">
        <v>71</v>
      </c>
      <c r="B45" s="3" t="s">
        <v>72</v>
      </c>
      <c r="C45" s="3" t="s">
        <v>396</v>
      </c>
      <c r="D45" s="3" t="s">
        <v>397</v>
      </c>
      <c r="E45" s="3">
        <v>3525021</v>
      </c>
      <c r="F45" s="3" t="s">
        <v>1138</v>
      </c>
      <c r="G45" s="3" t="s">
        <v>435</v>
      </c>
      <c r="H45" s="4">
        <v>110444.8</v>
      </c>
      <c r="I45" s="4">
        <v>108444.8</v>
      </c>
      <c r="J45" s="28">
        <v>-1.8108593614185597</v>
      </c>
      <c r="K45" s="5"/>
    </row>
    <row r="46" spans="1:11" x14ac:dyDescent="0.3">
      <c r="A46" s="40" t="s">
        <v>102</v>
      </c>
      <c r="B46" s="3" t="s">
        <v>103</v>
      </c>
      <c r="C46" s="3" t="s">
        <v>104</v>
      </c>
      <c r="D46" s="3" t="s">
        <v>103</v>
      </c>
      <c r="E46" s="3">
        <v>3525021</v>
      </c>
      <c r="F46" s="3" t="s">
        <v>1138</v>
      </c>
      <c r="G46" s="3" t="s">
        <v>435</v>
      </c>
      <c r="H46" s="4">
        <v>115552.6666667</v>
      </c>
      <c r="I46" s="4">
        <v>112974.3333333</v>
      </c>
      <c r="J46" s="28">
        <v>-2.2313057827016092</v>
      </c>
      <c r="K46" s="5"/>
    </row>
    <row r="47" spans="1:11" x14ac:dyDescent="0.3">
      <c r="A47" s="40" t="s">
        <v>105</v>
      </c>
      <c r="B47" s="3" t="s">
        <v>106</v>
      </c>
      <c r="C47" s="3" t="s">
        <v>113</v>
      </c>
      <c r="D47" s="3" t="s">
        <v>114</v>
      </c>
      <c r="E47" s="3">
        <v>3525021</v>
      </c>
      <c r="F47" s="3" t="s">
        <v>1138</v>
      </c>
      <c r="G47" s="3" t="s">
        <v>435</v>
      </c>
      <c r="H47" s="4">
        <v>109100</v>
      </c>
      <c r="I47" s="4">
        <v>111300</v>
      </c>
      <c r="J47" s="28">
        <v>2.0164986251145711</v>
      </c>
      <c r="K47" s="5"/>
    </row>
    <row r="48" spans="1:11" x14ac:dyDescent="0.3">
      <c r="A48" s="40" t="s">
        <v>105</v>
      </c>
      <c r="B48" s="3" t="s">
        <v>106</v>
      </c>
      <c r="C48" s="3" t="s">
        <v>119</v>
      </c>
      <c r="D48" s="3" t="s">
        <v>120</v>
      </c>
      <c r="E48" s="3">
        <v>3525021</v>
      </c>
      <c r="F48" s="3" t="s">
        <v>1138</v>
      </c>
      <c r="G48" s="3" t="s">
        <v>435</v>
      </c>
      <c r="H48" s="4">
        <v>110733.3333333</v>
      </c>
      <c r="I48" s="4">
        <v>111066.6666667</v>
      </c>
      <c r="J48" s="28">
        <v>0.30102347989171552</v>
      </c>
      <c r="K48" s="5"/>
    </row>
    <row r="49" spans="1:11" x14ac:dyDescent="0.3">
      <c r="A49" s="40" t="s">
        <v>127</v>
      </c>
      <c r="B49" s="3" t="s">
        <v>128</v>
      </c>
      <c r="C49" s="3" t="s">
        <v>129</v>
      </c>
      <c r="D49" s="3" t="s">
        <v>130</v>
      </c>
      <c r="E49" s="3">
        <v>3525021</v>
      </c>
      <c r="F49" s="3" t="s">
        <v>1138</v>
      </c>
      <c r="G49" s="3" t="s">
        <v>435</v>
      </c>
      <c r="H49" s="4">
        <v>125700</v>
      </c>
      <c r="I49" s="4">
        <v>125700</v>
      </c>
      <c r="J49" s="28">
        <v>0</v>
      </c>
      <c r="K49" s="5"/>
    </row>
    <row r="50" spans="1:11" x14ac:dyDescent="0.3">
      <c r="A50" s="40" t="s">
        <v>127</v>
      </c>
      <c r="B50" s="3" t="s">
        <v>128</v>
      </c>
      <c r="C50" s="3" t="s">
        <v>300</v>
      </c>
      <c r="D50" s="3" t="s">
        <v>301</v>
      </c>
      <c r="E50" s="3">
        <v>3525021</v>
      </c>
      <c r="F50" s="3" t="s">
        <v>1138</v>
      </c>
      <c r="G50" s="3" t="s">
        <v>435</v>
      </c>
      <c r="H50" s="4">
        <v>115500</v>
      </c>
      <c r="I50" s="4">
        <v>115500</v>
      </c>
      <c r="J50" s="28">
        <v>0</v>
      </c>
      <c r="K50" s="5"/>
    </row>
    <row r="51" spans="1:11" x14ac:dyDescent="0.3">
      <c r="A51" s="40" t="s">
        <v>127</v>
      </c>
      <c r="B51" s="3" t="s">
        <v>128</v>
      </c>
      <c r="C51" s="3" t="s">
        <v>137</v>
      </c>
      <c r="D51" s="3" t="s">
        <v>138</v>
      </c>
      <c r="E51" s="3">
        <v>3525021</v>
      </c>
      <c r="F51" s="3" t="s">
        <v>1138</v>
      </c>
      <c r="G51" s="3" t="s">
        <v>435</v>
      </c>
      <c r="H51" s="4">
        <v>121600</v>
      </c>
      <c r="I51" s="4">
        <v>121600</v>
      </c>
      <c r="J51" s="28">
        <v>0</v>
      </c>
      <c r="K51" s="5"/>
    </row>
    <row r="52" spans="1:11" x14ac:dyDescent="0.3">
      <c r="A52" s="40" t="s">
        <v>424</v>
      </c>
      <c r="B52" s="3" t="s">
        <v>425</v>
      </c>
      <c r="C52" s="3" t="s">
        <v>426</v>
      </c>
      <c r="D52" s="3" t="s">
        <v>427</v>
      </c>
      <c r="E52" s="3">
        <v>3525021</v>
      </c>
      <c r="F52" s="3" t="s">
        <v>1138</v>
      </c>
      <c r="G52" s="3" t="s">
        <v>435</v>
      </c>
      <c r="H52" s="4">
        <v>123500</v>
      </c>
      <c r="I52" s="4">
        <v>123500</v>
      </c>
      <c r="J52" s="28">
        <v>0</v>
      </c>
      <c r="K52" s="5"/>
    </row>
    <row r="53" spans="1:11" x14ac:dyDescent="0.3">
      <c r="A53" s="40" t="s">
        <v>139</v>
      </c>
      <c r="B53" s="3" t="s">
        <v>140</v>
      </c>
      <c r="C53" s="3" t="s">
        <v>143</v>
      </c>
      <c r="D53" s="3" t="s">
        <v>144</v>
      </c>
      <c r="E53" s="3">
        <v>3525021</v>
      </c>
      <c r="F53" s="3" t="s">
        <v>1138</v>
      </c>
      <c r="G53" s="3" t="s">
        <v>435</v>
      </c>
      <c r="H53" s="4">
        <v>126250</v>
      </c>
      <c r="I53" s="4">
        <v>126250</v>
      </c>
      <c r="J53" s="28">
        <v>0</v>
      </c>
      <c r="K53" s="5"/>
    </row>
    <row r="54" spans="1:11" x14ac:dyDescent="0.3">
      <c r="A54" s="40" t="s">
        <v>306</v>
      </c>
      <c r="B54" s="3" t="s">
        <v>307</v>
      </c>
      <c r="C54" s="3" t="s">
        <v>342</v>
      </c>
      <c r="D54" s="3" t="s">
        <v>343</v>
      </c>
      <c r="E54" s="3">
        <v>3525021</v>
      </c>
      <c r="F54" s="3" t="s">
        <v>1138</v>
      </c>
      <c r="G54" s="3" t="s">
        <v>435</v>
      </c>
      <c r="H54" s="4">
        <v>123500</v>
      </c>
      <c r="I54" s="4">
        <v>123500</v>
      </c>
      <c r="J54" s="28">
        <v>0</v>
      </c>
      <c r="K54" s="5"/>
    </row>
    <row r="55" spans="1:11" x14ac:dyDescent="0.3">
      <c r="A55" s="40" t="s">
        <v>349</v>
      </c>
      <c r="B55" s="3" t="s">
        <v>350</v>
      </c>
      <c r="C55" s="3" t="s">
        <v>402</v>
      </c>
      <c r="D55" s="3" t="s">
        <v>403</v>
      </c>
      <c r="E55" s="3">
        <v>3525021</v>
      </c>
      <c r="F55" s="3" t="s">
        <v>1138</v>
      </c>
      <c r="G55" s="3" t="s">
        <v>435</v>
      </c>
      <c r="H55" s="4">
        <v>116750</v>
      </c>
      <c r="I55" s="4">
        <v>116800</v>
      </c>
      <c r="J55" s="28">
        <v>4.282655246252709E-2</v>
      </c>
      <c r="K55" s="5"/>
    </row>
    <row r="56" spans="1:11" x14ac:dyDescent="0.3">
      <c r="A56" s="40" t="s">
        <v>55</v>
      </c>
      <c r="B56" s="3" t="s">
        <v>56</v>
      </c>
      <c r="C56" s="3" t="s">
        <v>654</v>
      </c>
      <c r="D56" s="3" t="s">
        <v>655</v>
      </c>
      <c r="E56" s="3">
        <v>3525021</v>
      </c>
      <c r="F56" s="3" t="s">
        <v>1138</v>
      </c>
      <c r="G56" s="3" t="s">
        <v>435</v>
      </c>
      <c r="H56" s="4">
        <v>111622.6</v>
      </c>
      <c r="I56" s="4">
        <v>109070</v>
      </c>
      <c r="J56" s="28">
        <v>-2.2868128855626058</v>
      </c>
      <c r="K56" s="5"/>
    </row>
    <row r="57" spans="1:11" x14ac:dyDescent="0.3">
      <c r="A57" s="40" t="s">
        <v>55</v>
      </c>
      <c r="B57" s="3" t="s">
        <v>56</v>
      </c>
      <c r="C57" s="3" t="s">
        <v>155</v>
      </c>
      <c r="D57" s="3" t="s">
        <v>156</v>
      </c>
      <c r="E57" s="3">
        <v>3525021</v>
      </c>
      <c r="F57" s="3" t="s">
        <v>1138</v>
      </c>
      <c r="G57" s="3" t="s">
        <v>435</v>
      </c>
      <c r="H57" s="4">
        <v>110250</v>
      </c>
      <c r="I57" s="4">
        <v>107750</v>
      </c>
      <c r="J57" s="28">
        <v>-2.2675736961451198</v>
      </c>
      <c r="K57" s="5"/>
    </row>
    <row r="58" spans="1:11" x14ac:dyDescent="0.3">
      <c r="A58" s="40" t="s">
        <v>55</v>
      </c>
      <c r="B58" s="3" t="s">
        <v>56</v>
      </c>
      <c r="C58" s="3" t="s">
        <v>353</v>
      </c>
      <c r="D58" s="3" t="s">
        <v>354</v>
      </c>
      <c r="E58" s="3">
        <v>3525021</v>
      </c>
      <c r="F58" s="3" t="s">
        <v>1138</v>
      </c>
      <c r="G58" s="3" t="s">
        <v>435</v>
      </c>
      <c r="H58" s="4">
        <v>121800</v>
      </c>
      <c r="I58" s="4">
        <v>130250</v>
      </c>
      <c r="J58" s="28">
        <v>6.9376026272577995</v>
      </c>
      <c r="K58" s="5"/>
    </row>
    <row r="59" spans="1:11" x14ac:dyDescent="0.3">
      <c r="A59" s="40" t="s">
        <v>55</v>
      </c>
      <c r="B59" s="3" t="s">
        <v>56</v>
      </c>
      <c r="C59" s="3" t="s">
        <v>159</v>
      </c>
      <c r="D59" s="3" t="s">
        <v>160</v>
      </c>
      <c r="E59" s="3">
        <v>3525021</v>
      </c>
      <c r="F59" s="3" t="s">
        <v>1138</v>
      </c>
      <c r="G59" s="3" t="s">
        <v>435</v>
      </c>
      <c r="H59" s="4" t="s">
        <v>63</v>
      </c>
      <c r="I59" s="4">
        <v>105975</v>
      </c>
      <c r="J59" s="28" t="s">
        <v>63</v>
      </c>
      <c r="K59" s="5"/>
    </row>
    <row r="60" spans="1:11" x14ac:dyDescent="0.3">
      <c r="A60" s="40" t="s">
        <v>55</v>
      </c>
      <c r="B60" s="3" t="s">
        <v>56</v>
      </c>
      <c r="C60" s="3" t="s">
        <v>161</v>
      </c>
      <c r="D60" s="3" t="s">
        <v>162</v>
      </c>
      <c r="E60" s="3">
        <v>3525021</v>
      </c>
      <c r="F60" s="3" t="s">
        <v>1138</v>
      </c>
      <c r="G60" s="3" t="s">
        <v>435</v>
      </c>
      <c r="H60" s="4" t="s">
        <v>63</v>
      </c>
      <c r="I60" s="4">
        <v>120333.3333333</v>
      </c>
      <c r="J60" s="28" t="s">
        <v>63</v>
      </c>
      <c r="K60" s="5"/>
    </row>
    <row r="61" spans="1:11" x14ac:dyDescent="0.3">
      <c r="A61" s="40" t="s">
        <v>55</v>
      </c>
      <c r="B61" s="3" t="s">
        <v>56</v>
      </c>
      <c r="C61" s="3" t="s">
        <v>57</v>
      </c>
      <c r="D61" s="3" t="s">
        <v>58</v>
      </c>
      <c r="E61" s="3">
        <v>3525021</v>
      </c>
      <c r="F61" s="3" t="s">
        <v>1138</v>
      </c>
      <c r="G61" s="3" t="s">
        <v>435</v>
      </c>
      <c r="H61" s="4">
        <v>114866.6666667</v>
      </c>
      <c r="I61" s="4">
        <v>114533.3333333</v>
      </c>
      <c r="J61" s="28">
        <v>-0.2901915264653776</v>
      </c>
      <c r="K61" s="5"/>
    </row>
    <row r="62" spans="1:11" x14ac:dyDescent="0.3">
      <c r="A62" s="40" t="s">
        <v>173</v>
      </c>
      <c r="B62" s="3" t="s">
        <v>174</v>
      </c>
      <c r="C62" s="3" t="s">
        <v>185</v>
      </c>
      <c r="D62" s="3" t="s">
        <v>186</v>
      </c>
      <c r="E62" s="3">
        <v>3525021</v>
      </c>
      <c r="F62" s="3" t="s">
        <v>1138</v>
      </c>
      <c r="G62" s="3" t="s">
        <v>435</v>
      </c>
      <c r="H62" s="4">
        <v>118633.3333333</v>
      </c>
      <c r="I62" s="4">
        <v>119633.3333333</v>
      </c>
      <c r="J62" s="28">
        <v>0.84293340826098184</v>
      </c>
      <c r="K62" s="5"/>
    </row>
    <row r="63" spans="1:11" x14ac:dyDescent="0.3">
      <c r="A63" s="40" t="s">
        <v>344</v>
      </c>
      <c r="B63" s="3" t="s">
        <v>345</v>
      </c>
      <c r="C63" s="3" t="s">
        <v>569</v>
      </c>
      <c r="D63" s="3" t="s">
        <v>570</v>
      </c>
      <c r="E63" s="3">
        <v>3525021</v>
      </c>
      <c r="F63" s="3" t="s">
        <v>1138</v>
      </c>
      <c r="G63" s="3" t="s">
        <v>435</v>
      </c>
      <c r="H63" s="4">
        <v>123190</v>
      </c>
      <c r="I63" s="4">
        <v>122110</v>
      </c>
      <c r="J63" s="28">
        <v>-0.87669453689422916</v>
      </c>
      <c r="K63" s="5"/>
    </row>
    <row r="64" spans="1:11" x14ac:dyDescent="0.3">
      <c r="A64" s="40" t="s">
        <v>205</v>
      </c>
      <c r="B64" s="3" t="s">
        <v>206</v>
      </c>
      <c r="C64" s="3" t="s">
        <v>213</v>
      </c>
      <c r="D64" s="3" t="s">
        <v>214</v>
      </c>
      <c r="E64" s="3">
        <v>3525021</v>
      </c>
      <c r="F64" s="3" t="s">
        <v>1138</v>
      </c>
      <c r="G64" s="3" t="s">
        <v>435</v>
      </c>
      <c r="H64" s="4">
        <v>119300</v>
      </c>
      <c r="I64" s="4">
        <v>120100</v>
      </c>
      <c r="J64" s="28">
        <v>0.67057837384745245</v>
      </c>
      <c r="K64" s="5"/>
    </row>
    <row r="65" spans="1:11" x14ac:dyDescent="0.3">
      <c r="A65" s="40" t="s">
        <v>417</v>
      </c>
      <c r="B65" s="3" t="s">
        <v>418</v>
      </c>
      <c r="C65" s="3" t="s">
        <v>536</v>
      </c>
      <c r="D65" s="3" t="s">
        <v>537</v>
      </c>
      <c r="E65" s="3">
        <v>3525021</v>
      </c>
      <c r="F65" s="3" t="s">
        <v>1138</v>
      </c>
      <c r="G65" s="3" t="s">
        <v>435</v>
      </c>
      <c r="H65" s="4">
        <v>129000</v>
      </c>
      <c r="I65" s="4">
        <v>129000</v>
      </c>
      <c r="J65" s="28">
        <v>0</v>
      </c>
      <c r="K65" s="5"/>
    </row>
    <row r="66" spans="1:11" x14ac:dyDescent="0.3">
      <c r="A66" s="40" t="s">
        <v>71</v>
      </c>
      <c r="B66" s="3" t="s">
        <v>72</v>
      </c>
      <c r="C66" s="3" t="s">
        <v>73</v>
      </c>
      <c r="D66" s="3" t="s">
        <v>74</v>
      </c>
      <c r="E66" s="3">
        <v>3525021</v>
      </c>
      <c r="F66" s="3" t="s">
        <v>1138</v>
      </c>
      <c r="G66" s="3" t="s">
        <v>290</v>
      </c>
      <c r="H66" s="4">
        <v>177817</v>
      </c>
      <c r="I66" s="4">
        <v>182156.5</v>
      </c>
      <c r="J66" s="28">
        <v>2.4404303300584296</v>
      </c>
      <c r="K66" s="5"/>
    </row>
    <row r="67" spans="1:11" x14ac:dyDescent="0.3">
      <c r="A67" s="40" t="s">
        <v>71</v>
      </c>
      <c r="B67" s="3" t="s">
        <v>72</v>
      </c>
      <c r="C67" s="3" t="s">
        <v>394</v>
      </c>
      <c r="D67" s="3" t="s">
        <v>395</v>
      </c>
      <c r="E67" s="3">
        <v>3525021</v>
      </c>
      <c r="F67" s="3" t="s">
        <v>1138</v>
      </c>
      <c r="G67" s="3" t="s">
        <v>290</v>
      </c>
      <c r="H67" s="4">
        <v>186104.5</v>
      </c>
      <c r="I67" s="4">
        <v>183378.25</v>
      </c>
      <c r="J67" s="28">
        <v>-1.4649027831137862</v>
      </c>
      <c r="K67" s="5"/>
    </row>
    <row r="68" spans="1:11" x14ac:dyDescent="0.3">
      <c r="A68" s="40" t="s">
        <v>71</v>
      </c>
      <c r="B68" s="3" t="s">
        <v>72</v>
      </c>
      <c r="C68" s="3" t="s">
        <v>292</v>
      </c>
      <c r="D68" s="3" t="s">
        <v>293</v>
      </c>
      <c r="E68" s="3">
        <v>3525021</v>
      </c>
      <c r="F68" s="3" t="s">
        <v>1138</v>
      </c>
      <c r="G68" s="3" t="s">
        <v>290</v>
      </c>
      <c r="H68" s="4">
        <v>174104.33333329999</v>
      </c>
      <c r="I68" s="4">
        <v>174104.33333329999</v>
      </c>
      <c r="J68" s="28">
        <v>0</v>
      </c>
      <c r="K68" s="5"/>
    </row>
    <row r="69" spans="1:11" x14ac:dyDescent="0.3">
      <c r="A69" s="40" t="s">
        <v>71</v>
      </c>
      <c r="B69" s="3" t="s">
        <v>72</v>
      </c>
      <c r="C69" s="3" t="s">
        <v>82</v>
      </c>
      <c r="D69" s="3" t="s">
        <v>83</v>
      </c>
      <c r="E69" s="3">
        <v>3525021</v>
      </c>
      <c r="F69" s="3" t="s">
        <v>1138</v>
      </c>
      <c r="G69" s="3" t="s">
        <v>290</v>
      </c>
      <c r="H69" s="4" t="s">
        <v>63</v>
      </c>
      <c r="I69" s="4">
        <v>179106.5</v>
      </c>
      <c r="J69" s="28" t="s">
        <v>63</v>
      </c>
      <c r="K69" s="5"/>
    </row>
    <row r="70" spans="1:11" x14ac:dyDescent="0.3">
      <c r="A70" s="40" t="s">
        <v>71</v>
      </c>
      <c r="B70" s="3" t="s">
        <v>72</v>
      </c>
      <c r="C70" s="3" t="s">
        <v>90</v>
      </c>
      <c r="D70" s="3" t="s">
        <v>91</v>
      </c>
      <c r="E70" s="3">
        <v>3525021</v>
      </c>
      <c r="F70" s="3" t="s">
        <v>1138</v>
      </c>
      <c r="G70" s="3" t="s">
        <v>290</v>
      </c>
      <c r="H70" s="4">
        <v>200833.33333329999</v>
      </c>
      <c r="I70" s="4">
        <v>195675</v>
      </c>
      <c r="J70" s="28">
        <v>-2.568464730274278</v>
      </c>
      <c r="K70" s="5"/>
    </row>
    <row r="71" spans="1:11" x14ac:dyDescent="0.3">
      <c r="A71" s="40" t="s">
        <v>71</v>
      </c>
      <c r="B71" s="3" t="s">
        <v>72</v>
      </c>
      <c r="C71" s="3" t="s">
        <v>96</v>
      </c>
      <c r="D71" s="3" t="s">
        <v>97</v>
      </c>
      <c r="E71" s="3">
        <v>3525021</v>
      </c>
      <c r="F71" s="3" t="s">
        <v>1138</v>
      </c>
      <c r="G71" s="3" t="s">
        <v>290</v>
      </c>
      <c r="H71" s="4">
        <v>180906.5</v>
      </c>
      <c r="I71" s="4">
        <v>177156.5</v>
      </c>
      <c r="J71" s="28">
        <v>-2.0728940087835435</v>
      </c>
      <c r="K71" s="5"/>
    </row>
    <row r="72" spans="1:11" x14ac:dyDescent="0.3">
      <c r="A72" s="40" t="s">
        <v>71</v>
      </c>
      <c r="B72" s="3" t="s">
        <v>72</v>
      </c>
      <c r="C72" s="3" t="s">
        <v>269</v>
      </c>
      <c r="D72" s="3" t="s">
        <v>270</v>
      </c>
      <c r="E72" s="3">
        <v>3525021</v>
      </c>
      <c r="F72" s="3" t="s">
        <v>1138</v>
      </c>
      <c r="G72" s="3" t="s">
        <v>290</v>
      </c>
      <c r="H72" s="4">
        <v>181582.6</v>
      </c>
      <c r="I72" s="4">
        <v>179478.25</v>
      </c>
      <c r="J72" s="28">
        <v>-1.1588940790582369</v>
      </c>
      <c r="K72" s="5"/>
    </row>
    <row r="73" spans="1:11" x14ac:dyDescent="0.3">
      <c r="A73" s="40" t="s">
        <v>71</v>
      </c>
      <c r="B73" s="3" t="s">
        <v>72</v>
      </c>
      <c r="C73" s="3" t="s">
        <v>100</v>
      </c>
      <c r="D73" s="3" t="s">
        <v>101</v>
      </c>
      <c r="E73" s="3">
        <v>3525021</v>
      </c>
      <c r="F73" s="3" t="s">
        <v>1138</v>
      </c>
      <c r="G73" s="3" t="s">
        <v>290</v>
      </c>
      <c r="H73" s="4">
        <v>176813</v>
      </c>
      <c r="I73" s="4">
        <v>176813</v>
      </c>
      <c r="J73" s="28">
        <v>0</v>
      </c>
      <c r="K73" s="5"/>
    </row>
    <row r="74" spans="1:11" x14ac:dyDescent="0.3">
      <c r="A74" s="40" t="s">
        <v>71</v>
      </c>
      <c r="B74" s="3" t="s">
        <v>72</v>
      </c>
      <c r="C74" s="3" t="s">
        <v>396</v>
      </c>
      <c r="D74" s="3" t="s">
        <v>397</v>
      </c>
      <c r="E74" s="3">
        <v>3525021</v>
      </c>
      <c r="F74" s="3" t="s">
        <v>1138</v>
      </c>
      <c r="G74" s="3" t="s">
        <v>290</v>
      </c>
      <c r="H74" s="4">
        <v>176178.25</v>
      </c>
      <c r="I74" s="4">
        <v>176178.25</v>
      </c>
      <c r="J74" s="28">
        <v>0</v>
      </c>
      <c r="K74" s="5"/>
    </row>
    <row r="75" spans="1:11" x14ac:dyDescent="0.3">
      <c r="A75" s="40" t="s">
        <v>451</v>
      </c>
      <c r="B75" s="3" t="s">
        <v>452</v>
      </c>
      <c r="C75" s="3" t="s">
        <v>453</v>
      </c>
      <c r="D75" s="3" t="s">
        <v>454</v>
      </c>
      <c r="E75" s="3">
        <v>3525021</v>
      </c>
      <c r="F75" s="3" t="s">
        <v>1138</v>
      </c>
      <c r="G75" s="3" t="s">
        <v>290</v>
      </c>
      <c r="H75" s="4">
        <v>195150</v>
      </c>
      <c r="I75" s="4">
        <v>194150</v>
      </c>
      <c r="J75" s="28">
        <v>-0.51242633871381171</v>
      </c>
      <c r="K75" s="5"/>
    </row>
    <row r="76" spans="1:11" x14ac:dyDescent="0.3">
      <c r="A76" s="40" t="s">
        <v>102</v>
      </c>
      <c r="B76" s="3" t="s">
        <v>103</v>
      </c>
      <c r="C76" s="3" t="s">
        <v>104</v>
      </c>
      <c r="D76" s="3" t="s">
        <v>103</v>
      </c>
      <c r="E76" s="3">
        <v>3525021</v>
      </c>
      <c r="F76" s="3" t="s">
        <v>1138</v>
      </c>
      <c r="G76" s="3" t="s">
        <v>290</v>
      </c>
      <c r="H76" s="4">
        <v>188665.5</v>
      </c>
      <c r="I76" s="4">
        <v>188740</v>
      </c>
      <c r="J76" s="28">
        <v>3.9487876691812751E-2</v>
      </c>
      <c r="K76" s="5"/>
    </row>
    <row r="77" spans="1:11" x14ac:dyDescent="0.3">
      <c r="A77" s="40" t="s">
        <v>105</v>
      </c>
      <c r="B77" s="3" t="s">
        <v>106</v>
      </c>
      <c r="C77" s="3" t="s">
        <v>113</v>
      </c>
      <c r="D77" s="3" t="s">
        <v>114</v>
      </c>
      <c r="E77" s="3">
        <v>3525021</v>
      </c>
      <c r="F77" s="3" t="s">
        <v>1138</v>
      </c>
      <c r="G77" s="3" t="s">
        <v>290</v>
      </c>
      <c r="H77" s="4" t="s">
        <v>63</v>
      </c>
      <c r="I77" s="4">
        <v>180100</v>
      </c>
      <c r="J77" s="28" t="s">
        <v>63</v>
      </c>
      <c r="K77" s="5"/>
    </row>
    <row r="78" spans="1:11" x14ac:dyDescent="0.3">
      <c r="A78" s="40" t="s">
        <v>105</v>
      </c>
      <c r="B78" s="3" t="s">
        <v>106</v>
      </c>
      <c r="C78" s="3" t="s">
        <v>119</v>
      </c>
      <c r="D78" s="3" t="s">
        <v>120</v>
      </c>
      <c r="E78" s="3">
        <v>3525021</v>
      </c>
      <c r="F78" s="3" t="s">
        <v>1138</v>
      </c>
      <c r="G78" s="3" t="s">
        <v>290</v>
      </c>
      <c r="H78" s="4">
        <v>182600</v>
      </c>
      <c r="I78" s="4">
        <v>182600</v>
      </c>
      <c r="J78" s="28">
        <v>0</v>
      </c>
      <c r="K78" s="5"/>
    </row>
    <row r="79" spans="1:11" x14ac:dyDescent="0.3">
      <c r="A79" s="40" t="s">
        <v>349</v>
      </c>
      <c r="B79" s="3" t="s">
        <v>350</v>
      </c>
      <c r="C79" s="3" t="s">
        <v>402</v>
      </c>
      <c r="D79" s="3" t="s">
        <v>403</v>
      </c>
      <c r="E79" s="3">
        <v>3525021</v>
      </c>
      <c r="F79" s="3" t="s">
        <v>1138</v>
      </c>
      <c r="G79" s="3" t="s">
        <v>290</v>
      </c>
      <c r="H79" s="4">
        <v>179750</v>
      </c>
      <c r="I79" s="4">
        <v>185750</v>
      </c>
      <c r="J79" s="28">
        <v>3.3379694019471495</v>
      </c>
      <c r="K79" s="5"/>
    </row>
    <row r="80" spans="1:11" x14ac:dyDescent="0.3">
      <c r="A80" s="40" t="s">
        <v>55</v>
      </c>
      <c r="B80" s="3" t="s">
        <v>56</v>
      </c>
      <c r="C80" s="3" t="s">
        <v>654</v>
      </c>
      <c r="D80" s="3" t="s">
        <v>655</v>
      </c>
      <c r="E80" s="3">
        <v>3525021</v>
      </c>
      <c r="F80" s="3" t="s">
        <v>1138</v>
      </c>
      <c r="G80" s="3" t="s">
        <v>290</v>
      </c>
      <c r="H80" s="4">
        <v>183518.25</v>
      </c>
      <c r="I80" s="4">
        <v>180781.25</v>
      </c>
      <c r="J80" s="28">
        <v>-1.491404805789065</v>
      </c>
      <c r="K80" s="5"/>
    </row>
    <row r="81" spans="1:11" x14ac:dyDescent="0.3">
      <c r="A81" s="40" t="s">
        <v>55</v>
      </c>
      <c r="B81" s="3" t="s">
        <v>56</v>
      </c>
      <c r="C81" s="3" t="s">
        <v>155</v>
      </c>
      <c r="D81" s="3" t="s">
        <v>156</v>
      </c>
      <c r="E81" s="3">
        <v>3525021</v>
      </c>
      <c r="F81" s="3" t="s">
        <v>1138</v>
      </c>
      <c r="G81" s="3" t="s">
        <v>290</v>
      </c>
      <c r="H81" s="4">
        <v>185116.66666670001</v>
      </c>
      <c r="I81" s="4">
        <v>188433.33333329999</v>
      </c>
      <c r="J81" s="28">
        <v>1.7916629152423091</v>
      </c>
      <c r="K81" s="5"/>
    </row>
    <row r="82" spans="1:11" x14ac:dyDescent="0.3">
      <c r="A82" s="40" t="s">
        <v>55</v>
      </c>
      <c r="B82" s="3" t="s">
        <v>56</v>
      </c>
      <c r="C82" s="3" t="s">
        <v>157</v>
      </c>
      <c r="D82" s="3" t="s">
        <v>158</v>
      </c>
      <c r="E82" s="3">
        <v>3525021</v>
      </c>
      <c r="F82" s="3" t="s">
        <v>1138</v>
      </c>
      <c r="G82" s="3" t="s">
        <v>290</v>
      </c>
      <c r="H82" s="4" t="s">
        <v>63</v>
      </c>
      <c r="I82" s="4">
        <v>187443.5</v>
      </c>
      <c r="J82" s="28" t="s">
        <v>63</v>
      </c>
      <c r="K82" s="5"/>
    </row>
    <row r="83" spans="1:11" x14ac:dyDescent="0.3">
      <c r="A83" s="40" t="s">
        <v>55</v>
      </c>
      <c r="B83" s="3" t="s">
        <v>56</v>
      </c>
      <c r="C83" s="3" t="s">
        <v>159</v>
      </c>
      <c r="D83" s="3" t="s">
        <v>160</v>
      </c>
      <c r="E83" s="3">
        <v>3525021</v>
      </c>
      <c r="F83" s="3" t="s">
        <v>1138</v>
      </c>
      <c r="G83" s="3" t="s">
        <v>290</v>
      </c>
      <c r="H83" s="4">
        <v>178594</v>
      </c>
      <c r="I83" s="4">
        <v>174687.5</v>
      </c>
      <c r="J83" s="28">
        <v>-2.1873635172514172</v>
      </c>
      <c r="K83" s="5"/>
    </row>
    <row r="84" spans="1:11" x14ac:dyDescent="0.3">
      <c r="A84" s="40" t="s">
        <v>55</v>
      </c>
      <c r="B84" s="3" t="s">
        <v>56</v>
      </c>
      <c r="C84" s="3" t="s">
        <v>57</v>
      </c>
      <c r="D84" s="3" t="s">
        <v>58</v>
      </c>
      <c r="E84" s="3">
        <v>3525021</v>
      </c>
      <c r="F84" s="3" t="s">
        <v>1138</v>
      </c>
      <c r="G84" s="3" t="s">
        <v>290</v>
      </c>
      <c r="H84" s="4">
        <v>193600</v>
      </c>
      <c r="I84" s="4">
        <v>193933.33333329999</v>
      </c>
      <c r="J84" s="28">
        <v>0.17217630852273125</v>
      </c>
      <c r="K84" s="5"/>
    </row>
    <row r="85" spans="1:11" x14ac:dyDescent="0.3">
      <c r="A85" s="40" t="s">
        <v>344</v>
      </c>
      <c r="B85" s="3" t="s">
        <v>345</v>
      </c>
      <c r="C85" s="3" t="s">
        <v>569</v>
      </c>
      <c r="D85" s="3" t="s">
        <v>570</v>
      </c>
      <c r="E85" s="3">
        <v>3525021</v>
      </c>
      <c r="F85" s="3" t="s">
        <v>1138</v>
      </c>
      <c r="G85" s="3" t="s">
        <v>290</v>
      </c>
      <c r="H85" s="4">
        <v>201887</v>
      </c>
      <c r="I85" s="4">
        <v>201060</v>
      </c>
      <c r="J85" s="28">
        <v>-0.40963509289849709</v>
      </c>
      <c r="K85" s="5"/>
    </row>
    <row r="86" spans="1:11" x14ac:dyDescent="0.3">
      <c r="A86" s="40" t="s">
        <v>187</v>
      </c>
      <c r="B86" s="3" t="s">
        <v>188</v>
      </c>
      <c r="C86" s="3" t="s">
        <v>189</v>
      </c>
      <c r="D86" s="3" t="s">
        <v>190</v>
      </c>
      <c r="E86" s="3">
        <v>3525021</v>
      </c>
      <c r="F86" s="3" t="s">
        <v>1138</v>
      </c>
      <c r="G86" s="3" t="s">
        <v>290</v>
      </c>
      <c r="H86" s="4">
        <v>185500</v>
      </c>
      <c r="I86" s="4">
        <v>185500</v>
      </c>
      <c r="J86" s="28">
        <v>0</v>
      </c>
      <c r="K86" s="5"/>
    </row>
    <row r="87" spans="1:11" x14ac:dyDescent="0.3">
      <c r="A87" s="40" t="s">
        <v>71</v>
      </c>
      <c r="B87" s="3" t="s">
        <v>72</v>
      </c>
      <c r="C87" s="3" t="s">
        <v>73</v>
      </c>
      <c r="D87" s="3" t="s">
        <v>74</v>
      </c>
      <c r="E87" s="3">
        <v>3525021</v>
      </c>
      <c r="F87" s="3" t="s">
        <v>1138</v>
      </c>
      <c r="G87" s="3" t="s">
        <v>849</v>
      </c>
      <c r="H87" s="4">
        <v>71807.25</v>
      </c>
      <c r="I87" s="4">
        <v>71834.5</v>
      </c>
      <c r="J87" s="28">
        <v>3.7948814360677652E-2</v>
      </c>
      <c r="K87" s="5"/>
    </row>
    <row r="88" spans="1:11" x14ac:dyDescent="0.3">
      <c r="A88" s="40" t="s">
        <v>71</v>
      </c>
      <c r="B88" s="3" t="s">
        <v>72</v>
      </c>
      <c r="C88" s="3" t="s">
        <v>76</v>
      </c>
      <c r="D88" s="3" t="s">
        <v>77</v>
      </c>
      <c r="E88" s="3">
        <v>3525021</v>
      </c>
      <c r="F88" s="3" t="s">
        <v>1138</v>
      </c>
      <c r="G88" s="3" t="s">
        <v>849</v>
      </c>
      <c r="H88" s="4">
        <v>88350</v>
      </c>
      <c r="I88" s="4">
        <v>88400</v>
      </c>
      <c r="J88" s="28">
        <v>5.6593095642321067E-2</v>
      </c>
      <c r="K88" s="5"/>
    </row>
    <row r="89" spans="1:11" x14ac:dyDescent="0.3">
      <c r="A89" s="40" t="s">
        <v>71</v>
      </c>
      <c r="B89" s="3" t="s">
        <v>72</v>
      </c>
      <c r="C89" s="3" t="s">
        <v>394</v>
      </c>
      <c r="D89" s="3" t="s">
        <v>395</v>
      </c>
      <c r="E89" s="3">
        <v>3525021</v>
      </c>
      <c r="F89" s="3" t="s">
        <v>1138</v>
      </c>
      <c r="G89" s="3" t="s">
        <v>849</v>
      </c>
      <c r="H89" s="4">
        <v>70584.5</v>
      </c>
      <c r="I89" s="4">
        <v>70584.5</v>
      </c>
      <c r="J89" s="28">
        <v>0</v>
      </c>
      <c r="K89" s="5"/>
    </row>
    <row r="90" spans="1:11" x14ac:dyDescent="0.3">
      <c r="A90" s="40" t="s">
        <v>71</v>
      </c>
      <c r="B90" s="3" t="s">
        <v>72</v>
      </c>
      <c r="C90" s="3" t="s">
        <v>928</v>
      </c>
      <c r="D90" s="3" t="s">
        <v>929</v>
      </c>
      <c r="E90" s="3">
        <v>3525021</v>
      </c>
      <c r="F90" s="3" t="s">
        <v>1138</v>
      </c>
      <c r="G90" s="3" t="s">
        <v>849</v>
      </c>
      <c r="H90" s="4">
        <v>87800</v>
      </c>
      <c r="I90" s="4">
        <v>87800</v>
      </c>
      <c r="J90" s="28">
        <v>0</v>
      </c>
      <c r="K90" s="5"/>
    </row>
    <row r="91" spans="1:11" x14ac:dyDescent="0.3">
      <c r="A91" s="40" t="s">
        <v>71</v>
      </c>
      <c r="B91" s="3" t="s">
        <v>72</v>
      </c>
      <c r="C91" s="3" t="s">
        <v>82</v>
      </c>
      <c r="D91" s="3" t="s">
        <v>83</v>
      </c>
      <c r="E91" s="3">
        <v>3525021</v>
      </c>
      <c r="F91" s="3" t="s">
        <v>1138</v>
      </c>
      <c r="G91" s="3" t="s">
        <v>849</v>
      </c>
      <c r="H91" s="4">
        <v>76033.8</v>
      </c>
      <c r="I91" s="4">
        <v>77042.25</v>
      </c>
      <c r="J91" s="28">
        <v>1.3263180322435453</v>
      </c>
      <c r="K91" s="5"/>
    </row>
    <row r="92" spans="1:11" x14ac:dyDescent="0.3">
      <c r="A92" s="40" t="s">
        <v>71</v>
      </c>
      <c r="B92" s="3" t="s">
        <v>72</v>
      </c>
      <c r="C92" s="3" t="s">
        <v>84</v>
      </c>
      <c r="D92" s="3" t="s">
        <v>85</v>
      </c>
      <c r="E92" s="3">
        <v>3525021</v>
      </c>
      <c r="F92" s="3" t="s">
        <v>1138</v>
      </c>
      <c r="G92" s="3" t="s">
        <v>849</v>
      </c>
      <c r="H92" s="4">
        <v>71834.5</v>
      </c>
      <c r="I92" s="4">
        <v>71834.5</v>
      </c>
      <c r="J92" s="28">
        <v>0</v>
      </c>
      <c r="K92" s="5"/>
    </row>
    <row r="93" spans="1:11" x14ac:dyDescent="0.3">
      <c r="A93" s="40" t="s">
        <v>71</v>
      </c>
      <c r="B93" s="3" t="s">
        <v>72</v>
      </c>
      <c r="C93" s="3" t="s">
        <v>90</v>
      </c>
      <c r="D93" s="3" t="s">
        <v>91</v>
      </c>
      <c r="E93" s="3">
        <v>3525021</v>
      </c>
      <c r="F93" s="3" t="s">
        <v>1138</v>
      </c>
      <c r="G93" s="3" t="s">
        <v>849</v>
      </c>
      <c r="H93" s="4">
        <v>75900</v>
      </c>
      <c r="I93" s="4">
        <v>75900</v>
      </c>
      <c r="J93" s="28">
        <v>0</v>
      </c>
      <c r="K93" s="5"/>
    </row>
    <row r="94" spans="1:11" x14ac:dyDescent="0.3">
      <c r="A94" s="40" t="s">
        <v>71</v>
      </c>
      <c r="B94" s="3" t="s">
        <v>72</v>
      </c>
      <c r="C94" s="3" t="s">
        <v>94</v>
      </c>
      <c r="D94" s="3" t="s">
        <v>95</v>
      </c>
      <c r="E94" s="3">
        <v>3525021</v>
      </c>
      <c r="F94" s="3" t="s">
        <v>1138</v>
      </c>
      <c r="G94" s="3" t="s">
        <v>849</v>
      </c>
      <c r="H94" s="4">
        <v>76700</v>
      </c>
      <c r="I94" s="4">
        <v>76850</v>
      </c>
      <c r="J94" s="28">
        <v>0.19556714471968828</v>
      </c>
      <c r="K94" s="5"/>
    </row>
    <row r="95" spans="1:11" x14ac:dyDescent="0.3">
      <c r="A95" s="40" t="s">
        <v>71</v>
      </c>
      <c r="B95" s="3" t="s">
        <v>72</v>
      </c>
      <c r="C95" s="3" t="s">
        <v>269</v>
      </c>
      <c r="D95" s="3" t="s">
        <v>270</v>
      </c>
      <c r="E95" s="3">
        <v>3525021</v>
      </c>
      <c r="F95" s="3" t="s">
        <v>1138</v>
      </c>
      <c r="G95" s="3" t="s">
        <v>849</v>
      </c>
      <c r="H95" s="4">
        <v>71423</v>
      </c>
      <c r="I95" s="4">
        <v>71423</v>
      </c>
      <c r="J95" s="28">
        <v>0</v>
      </c>
      <c r="K95" s="5"/>
    </row>
    <row r="96" spans="1:11" x14ac:dyDescent="0.3">
      <c r="A96" s="40" t="s">
        <v>71</v>
      </c>
      <c r="B96" s="3" t="s">
        <v>72</v>
      </c>
      <c r="C96" s="3" t="s">
        <v>396</v>
      </c>
      <c r="D96" s="3" t="s">
        <v>397</v>
      </c>
      <c r="E96" s="3">
        <v>3525021</v>
      </c>
      <c r="F96" s="3" t="s">
        <v>1138</v>
      </c>
      <c r="G96" s="3" t="s">
        <v>849</v>
      </c>
      <c r="H96" s="4">
        <v>74800</v>
      </c>
      <c r="I96" s="4">
        <v>74033.333333300005</v>
      </c>
      <c r="J96" s="28">
        <v>-1.0249554367646962</v>
      </c>
      <c r="K96" s="5"/>
    </row>
    <row r="97" spans="1:11" x14ac:dyDescent="0.3">
      <c r="A97" s="40" t="s">
        <v>451</v>
      </c>
      <c r="B97" s="3" t="s">
        <v>452</v>
      </c>
      <c r="C97" s="3" t="s">
        <v>453</v>
      </c>
      <c r="D97" s="3" t="s">
        <v>454</v>
      </c>
      <c r="E97" s="3">
        <v>3525021</v>
      </c>
      <c r="F97" s="3" t="s">
        <v>1138</v>
      </c>
      <c r="G97" s="3" t="s">
        <v>849</v>
      </c>
      <c r="H97" s="4">
        <v>82617.666666699995</v>
      </c>
      <c r="I97" s="4">
        <v>82659.666666699995</v>
      </c>
      <c r="J97" s="28">
        <v>5.0836584588420664E-2</v>
      </c>
      <c r="K97" s="5"/>
    </row>
    <row r="98" spans="1:11" x14ac:dyDescent="0.3">
      <c r="A98" s="40" t="s">
        <v>102</v>
      </c>
      <c r="B98" s="3" t="s">
        <v>103</v>
      </c>
      <c r="C98" s="3" t="s">
        <v>104</v>
      </c>
      <c r="D98" s="3" t="s">
        <v>103</v>
      </c>
      <c r="E98" s="3">
        <v>3525021</v>
      </c>
      <c r="F98" s="3" t="s">
        <v>1138</v>
      </c>
      <c r="G98" s="3" t="s">
        <v>849</v>
      </c>
      <c r="H98" s="4">
        <v>70312.5</v>
      </c>
      <c r="I98" s="4">
        <v>70075</v>
      </c>
      <c r="J98" s="28">
        <v>-0.33777777777778129</v>
      </c>
      <c r="K98" s="5"/>
    </row>
    <row r="99" spans="1:11" x14ac:dyDescent="0.3">
      <c r="A99" s="40" t="s">
        <v>398</v>
      </c>
      <c r="B99" s="3" t="s">
        <v>399</v>
      </c>
      <c r="C99" s="3" t="s">
        <v>411</v>
      </c>
      <c r="D99" s="3" t="s">
        <v>412</v>
      </c>
      <c r="E99" s="3">
        <v>3525021</v>
      </c>
      <c r="F99" s="3" t="s">
        <v>1138</v>
      </c>
      <c r="G99" s="3" t="s">
        <v>849</v>
      </c>
      <c r="H99" s="4">
        <v>75750</v>
      </c>
      <c r="I99" s="4">
        <v>75750</v>
      </c>
      <c r="J99" s="28">
        <v>0</v>
      </c>
      <c r="K99" s="5"/>
    </row>
    <row r="100" spans="1:11" x14ac:dyDescent="0.3">
      <c r="A100" s="40" t="s">
        <v>105</v>
      </c>
      <c r="B100" s="3" t="s">
        <v>106</v>
      </c>
      <c r="C100" s="3" t="s">
        <v>113</v>
      </c>
      <c r="D100" s="3" t="s">
        <v>114</v>
      </c>
      <c r="E100" s="3">
        <v>3525021</v>
      </c>
      <c r="F100" s="3" t="s">
        <v>1138</v>
      </c>
      <c r="G100" s="3" t="s">
        <v>849</v>
      </c>
      <c r="H100" s="4">
        <v>74833.333333300005</v>
      </c>
      <c r="I100" s="4">
        <v>74833.333333300005</v>
      </c>
      <c r="J100" s="28">
        <v>0</v>
      </c>
      <c r="K100" s="5"/>
    </row>
    <row r="101" spans="1:11" x14ac:dyDescent="0.3">
      <c r="A101" s="40" t="s">
        <v>105</v>
      </c>
      <c r="B101" s="3" t="s">
        <v>106</v>
      </c>
      <c r="C101" s="3" t="s">
        <v>279</v>
      </c>
      <c r="D101" s="3" t="s">
        <v>280</v>
      </c>
      <c r="E101" s="3">
        <v>3525021</v>
      </c>
      <c r="F101" s="3" t="s">
        <v>1138</v>
      </c>
      <c r="G101" s="3" t="s">
        <v>849</v>
      </c>
      <c r="H101" s="4">
        <v>77025</v>
      </c>
      <c r="I101" s="4">
        <v>78200</v>
      </c>
      <c r="J101" s="28">
        <v>1.5254787406686177</v>
      </c>
      <c r="K101" s="5"/>
    </row>
    <row r="102" spans="1:11" x14ac:dyDescent="0.3">
      <c r="A102" s="40" t="s">
        <v>105</v>
      </c>
      <c r="B102" s="3" t="s">
        <v>106</v>
      </c>
      <c r="C102" s="3" t="s">
        <v>378</v>
      </c>
      <c r="D102" s="3" t="s">
        <v>379</v>
      </c>
      <c r="E102" s="3">
        <v>3525021</v>
      </c>
      <c r="F102" s="3" t="s">
        <v>1138</v>
      </c>
      <c r="G102" s="3" t="s">
        <v>849</v>
      </c>
      <c r="H102" s="4">
        <v>74000</v>
      </c>
      <c r="I102" s="4">
        <v>74000</v>
      </c>
      <c r="J102" s="28">
        <v>0</v>
      </c>
      <c r="K102" s="5"/>
    </row>
    <row r="103" spans="1:11" x14ac:dyDescent="0.3">
      <c r="A103" s="40" t="s">
        <v>105</v>
      </c>
      <c r="B103" s="3" t="s">
        <v>106</v>
      </c>
      <c r="C103" s="3" t="s">
        <v>119</v>
      </c>
      <c r="D103" s="3" t="s">
        <v>120</v>
      </c>
      <c r="E103" s="3">
        <v>3525021</v>
      </c>
      <c r="F103" s="3" t="s">
        <v>1138</v>
      </c>
      <c r="G103" s="3" t="s">
        <v>849</v>
      </c>
      <c r="H103" s="4">
        <v>73200</v>
      </c>
      <c r="I103" s="4">
        <v>72166.666666699995</v>
      </c>
      <c r="J103" s="28">
        <v>-1.4116575591530123</v>
      </c>
      <c r="K103" s="5"/>
    </row>
    <row r="104" spans="1:11" x14ac:dyDescent="0.3">
      <c r="A104" s="40" t="s">
        <v>105</v>
      </c>
      <c r="B104" s="3" t="s">
        <v>106</v>
      </c>
      <c r="C104" s="3" t="s">
        <v>125</v>
      </c>
      <c r="D104" s="3" t="s">
        <v>126</v>
      </c>
      <c r="E104" s="3">
        <v>3525021</v>
      </c>
      <c r="F104" s="3" t="s">
        <v>1138</v>
      </c>
      <c r="G104" s="3" t="s">
        <v>849</v>
      </c>
      <c r="H104" s="4">
        <v>80750</v>
      </c>
      <c r="I104" s="4">
        <v>80750</v>
      </c>
      <c r="J104" s="28">
        <v>0</v>
      </c>
      <c r="K104" s="5"/>
    </row>
    <row r="105" spans="1:11" x14ac:dyDescent="0.3">
      <c r="A105" s="40" t="s">
        <v>127</v>
      </c>
      <c r="B105" s="3" t="s">
        <v>128</v>
      </c>
      <c r="C105" s="3" t="s">
        <v>129</v>
      </c>
      <c r="D105" s="3" t="s">
        <v>130</v>
      </c>
      <c r="E105" s="3">
        <v>3525021</v>
      </c>
      <c r="F105" s="3" t="s">
        <v>1138</v>
      </c>
      <c r="G105" s="3" t="s">
        <v>849</v>
      </c>
      <c r="H105" s="4">
        <v>80550</v>
      </c>
      <c r="I105" s="4">
        <v>82050</v>
      </c>
      <c r="J105" s="28">
        <v>1.862197392923659</v>
      </c>
      <c r="K105" s="5"/>
    </row>
    <row r="106" spans="1:11" x14ac:dyDescent="0.3">
      <c r="A106" s="40" t="s">
        <v>127</v>
      </c>
      <c r="B106" s="3" t="s">
        <v>128</v>
      </c>
      <c r="C106" s="3" t="s">
        <v>300</v>
      </c>
      <c r="D106" s="3" t="s">
        <v>301</v>
      </c>
      <c r="E106" s="3">
        <v>3525021</v>
      </c>
      <c r="F106" s="3" t="s">
        <v>1138</v>
      </c>
      <c r="G106" s="3" t="s">
        <v>849</v>
      </c>
      <c r="H106" s="4">
        <v>79000</v>
      </c>
      <c r="I106" s="4">
        <v>79000</v>
      </c>
      <c r="J106" s="28">
        <v>0</v>
      </c>
      <c r="K106" s="5"/>
    </row>
    <row r="107" spans="1:11" x14ac:dyDescent="0.3">
      <c r="A107" s="40" t="s">
        <v>424</v>
      </c>
      <c r="B107" s="3" t="s">
        <v>425</v>
      </c>
      <c r="C107" s="3" t="s">
        <v>426</v>
      </c>
      <c r="D107" s="3" t="s">
        <v>427</v>
      </c>
      <c r="E107" s="3">
        <v>3525021</v>
      </c>
      <c r="F107" s="3" t="s">
        <v>1138</v>
      </c>
      <c r="G107" s="3" t="s">
        <v>849</v>
      </c>
      <c r="H107" s="4">
        <v>80500</v>
      </c>
      <c r="I107" s="4">
        <v>80500</v>
      </c>
      <c r="J107" s="28">
        <v>0</v>
      </c>
      <c r="K107" s="5"/>
    </row>
    <row r="108" spans="1:11" x14ac:dyDescent="0.3">
      <c r="A108" s="40" t="s">
        <v>139</v>
      </c>
      <c r="B108" s="3" t="s">
        <v>140</v>
      </c>
      <c r="C108" s="3" t="s">
        <v>143</v>
      </c>
      <c r="D108" s="3" t="s">
        <v>144</v>
      </c>
      <c r="E108" s="3">
        <v>3525021</v>
      </c>
      <c r="F108" s="3" t="s">
        <v>1138</v>
      </c>
      <c r="G108" s="3" t="s">
        <v>849</v>
      </c>
      <c r="H108" s="4">
        <v>83700</v>
      </c>
      <c r="I108" s="4">
        <v>83700</v>
      </c>
      <c r="J108" s="28">
        <v>0</v>
      </c>
      <c r="K108" s="5"/>
    </row>
    <row r="109" spans="1:11" x14ac:dyDescent="0.3">
      <c r="A109" s="40" t="s">
        <v>55</v>
      </c>
      <c r="B109" s="3" t="s">
        <v>56</v>
      </c>
      <c r="C109" s="3" t="s">
        <v>147</v>
      </c>
      <c r="D109" s="3" t="s">
        <v>148</v>
      </c>
      <c r="E109" s="3">
        <v>3525021</v>
      </c>
      <c r="F109" s="3" t="s">
        <v>1138</v>
      </c>
      <c r="G109" s="3" t="s">
        <v>849</v>
      </c>
      <c r="H109" s="4">
        <v>68250</v>
      </c>
      <c r="I109" s="4">
        <v>68250</v>
      </c>
      <c r="J109" s="28">
        <v>0</v>
      </c>
      <c r="K109" s="5"/>
    </row>
    <row r="110" spans="1:11" x14ac:dyDescent="0.3">
      <c r="A110" s="40" t="s">
        <v>55</v>
      </c>
      <c r="B110" s="3" t="s">
        <v>56</v>
      </c>
      <c r="C110" s="3" t="s">
        <v>654</v>
      </c>
      <c r="D110" s="3" t="s">
        <v>655</v>
      </c>
      <c r="E110" s="3">
        <v>3525021</v>
      </c>
      <c r="F110" s="3" t="s">
        <v>1138</v>
      </c>
      <c r="G110" s="3" t="s">
        <v>849</v>
      </c>
      <c r="H110" s="4">
        <v>72312.5</v>
      </c>
      <c r="I110" s="4">
        <v>70587.5</v>
      </c>
      <c r="J110" s="28">
        <v>-2.3854796888504781</v>
      </c>
      <c r="K110" s="5"/>
    </row>
    <row r="111" spans="1:11" x14ac:dyDescent="0.3">
      <c r="A111" s="40" t="s">
        <v>55</v>
      </c>
      <c r="B111" s="3" t="s">
        <v>56</v>
      </c>
      <c r="C111" s="3" t="s">
        <v>155</v>
      </c>
      <c r="D111" s="3" t="s">
        <v>156</v>
      </c>
      <c r="E111" s="3">
        <v>3525021</v>
      </c>
      <c r="F111" s="3" t="s">
        <v>1138</v>
      </c>
      <c r="G111" s="3" t="s">
        <v>849</v>
      </c>
      <c r="H111" s="4">
        <v>71400</v>
      </c>
      <c r="I111" s="4">
        <v>73500</v>
      </c>
      <c r="J111" s="28">
        <v>2.9411764705882248</v>
      </c>
      <c r="K111" s="5"/>
    </row>
    <row r="112" spans="1:11" x14ac:dyDescent="0.3">
      <c r="A112" s="40" t="s">
        <v>55</v>
      </c>
      <c r="B112" s="3" t="s">
        <v>56</v>
      </c>
      <c r="C112" s="3" t="s">
        <v>157</v>
      </c>
      <c r="D112" s="3" t="s">
        <v>158</v>
      </c>
      <c r="E112" s="3">
        <v>3525021</v>
      </c>
      <c r="F112" s="3" t="s">
        <v>1138</v>
      </c>
      <c r="G112" s="3" t="s">
        <v>849</v>
      </c>
      <c r="H112" s="4">
        <v>70733.333333300005</v>
      </c>
      <c r="I112" s="4">
        <v>63300</v>
      </c>
      <c r="J112" s="28">
        <v>-10.508953817111466</v>
      </c>
      <c r="K112" s="5"/>
    </row>
    <row r="113" spans="1:11" x14ac:dyDescent="0.3">
      <c r="A113" s="40" t="s">
        <v>55</v>
      </c>
      <c r="B113" s="3" t="s">
        <v>56</v>
      </c>
      <c r="C113" s="3" t="s">
        <v>161</v>
      </c>
      <c r="D113" s="3" t="s">
        <v>162</v>
      </c>
      <c r="E113" s="3">
        <v>3525021</v>
      </c>
      <c r="F113" s="3" t="s">
        <v>1138</v>
      </c>
      <c r="G113" s="3" t="s">
        <v>849</v>
      </c>
      <c r="H113" s="4">
        <v>80250</v>
      </c>
      <c r="I113" s="4">
        <v>84500</v>
      </c>
      <c r="J113" s="28">
        <v>5.2959501557632294</v>
      </c>
      <c r="K113" s="5"/>
    </row>
    <row r="114" spans="1:11" x14ac:dyDescent="0.3">
      <c r="A114" s="40" t="s">
        <v>55</v>
      </c>
      <c r="B114" s="3" t="s">
        <v>56</v>
      </c>
      <c r="C114" s="3" t="s">
        <v>163</v>
      </c>
      <c r="D114" s="3" t="s">
        <v>164</v>
      </c>
      <c r="E114" s="3">
        <v>3525021</v>
      </c>
      <c r="F114" s="3" t="s">
        <v>1138</v>
      </c>
      <c r="G114" s="3" t="s">
        <v>849</v>
      </c>
      <c r="H114" s="4" t="s">
        <v>63</v>
      </c>
      <c r="I114" s="4">
        <v>79500</v>
      </c>
      <c r="J114" s="28" t="s">
        <v>63</v>
      </c>
      <c r="K114" s="5"/>
    </row>
    <row r="115" spans="1:11" x14ac:dyDescent="0.3">
      <c r="A115" s="40" t="s">
        <v>55</v>
      </c>
      <c r="B115" s="3" t="s">
        <v>56</v>
      </c>
      <c r="C115" s="3" t="s">
        <v>380</v>
      </c>
      <c r="D115" s="3" t="s">
        <v>381</v>
      </c>
      <c r="E115" s="3">
        <v>3525021</v>
      </c>
      <c r="F115" s="3" t="s">
        <v>1138</v>
      </c>
      <c r="G115" s="3" t="s">
        <v>849</v>
      </c>
      <c r="H115" s="4" t="s">
        <v>63</v>
      </c>
      <c r="I115" s="4">
        <v>76200</v>
      </c>
      <c r="J115" s="28" t="s">
        <v>63</v>
      </c>
      <c r="K115" s="5"/>
    </row>
    <row r="116" spans="1:11" x14ac:dyDescent="0.3">
      <c r="A116" s="40" t="s">
        <v>55</v>
      </c>
      <c r="B116" s="3" t="s">
        <v>56</v>
      </c>
      <c r="C116" s="3" t="s">
        <v>335</v>
      </c>
      <c r="D116" s="3" t="s">
        <v>336</v>
      </c>
      <c r="E116" s="3">
        <v>3525021</v>
      </c>
      <c r="F116" s="3" t="s">
        <v>1138</v>
      </c>
      <c r="G116" s="3" t="s">
        <v>849</v>
      </c>
      <c r="H116" s="4">
        <v>79850</v>
      </c>
      <c r="I116" s="4">
        <v>79850</v>
      </c>
      <c r="J116" s="28">
        <v>0</v>
      </c>
      <c r="K116" s="5"/>
    </row>
    <row r="117" spans="1:11" x14ac:dyDescent="0.3">
      <c r="A117" s="40" t="s">
        <v>55</v>
      </c>
      <c r="B117" s="3" t="s">
        <v>56</v>
      </c>
      <c r="C117" s="3" t="s">
        <v>57</v>
      </c>
      <c r="D117" s="3" t="s">
        <v>58</v>
      </c>
      <c r="E117" s="3">
        <v>3525021</v>
      </c>
      <c r="F117" s="3" t="s">
        <v>1138</v>
      </c>
      <c r="G117" s="3" t="s">
        <v>849</v>
      </c>
      <c r="H117" s="4">
        <v>71166.666666699995</v>
      </c>
      <c r="I117" s="4">
        <v>74500</v>
      </c>
      <c r="J117" s="28">
        <v>4.6838407493654977</v>
      </c>
      <c r="K117" s="5"/>
    </row>
    <row r="118" spans="1:11" x14ac:dyDescent="0.3">
      <c r="A118" s="40" t="s">
        <v>173</v>
      </c>
      <c r="B118" s="3" t="s">
        <v>174</v>
      </c>
      <c r="C118" s="3" t="s">
        <v>175</v>
      </c>
      <c r="D118" s="3" t="s">
        <v>176</v>
      </c>
      <c r="E118" s="3">
        <v>3525021</v>
      </c>
      <c r="F118" s="3" t="s">
        <v>1138</v>
      </c>
      <c r="G118" s="3" t="s">
        <v>849</v>
      </c>
      <c r="H118" s="4">
        <v>73500</v>
      </c>
      <c r="I118" s="4">
        <v>73500</v>
      </c>
      <c r="J118" s="28">
        <v>0</v>
      </c>
      <c r="K118" s="5"/>
    </row>
    <row r="119" spans="1:11" x14ac:dyDescent="0.3">
      <c r="A119" s="40" t="s">
        <v>173</v>
      </c>
      <c r="B119" s="3" t="s">
        <v>174</v>
      </c>
      <c r="C119" s="3" t="s">
        <v>433</v>
      </c>
      <c r="D119" s="3" t="s">
        <v>434</v>
      </c>
      <c r="E119" s="3">
        <v>3525021</v>
      </c>
      <c r="F119" s="3" t="s">
        <v>1138</v>
      </c>
      <c r="G119" s="3" t="s">
        <v>849</v>
      </c>
      <c r="H119" s="4">
        <v>74000</v>
      </c>
      <c r="I119" s="4">
        <v>79000</v>
      </c>
      <c r="J119" s="28">
        <v>6.7567567567567544</v>
      </c>
      <c r="K119" s="5"/>
    </row>
    <row r="120" spans="1:11" x14ac:dyDescent="0.3">
      <c r="A120" s="40" t="s">
        <v>173</v>
      </c>
      <c r="B120" s="3" t="s">
        <v>174</v>
      </c>
      <c r="C120" s="3" t="s">
        <v>179</v>
      </c>
      <c r="D120" s="3" t="s">
        <v>180</v>
      </c>
      <c r="E120" s="3">
        <v>3525021</v>
      </c>
      <c r="F120" s="3" t="s">
        <v>1138</v>
      </c>
      <c r="G120" s="3" t="s">
        <v>849</v>
      </c>
      <c r="H120" s="4">
        <v>82000</v>
      </c>
      <c r="I120" s="4">
        <v>80333.333333300005</v>
      </c>
      <c r="J120" s="28">
        <v>-2.0325203252438917</v>
      </c>
      <c r="K120" s="5"/>
    </row>
    <row r="121" spans="1:11" x14ac:dyDescent="0.3">
      <c r="A121" s="40" t="s">
        <v>173</v>
      </c>
      <c r="B121" s="3" t="s">
        <v>174</v>
      </c>
      <c r="C121" s="3" t="s">
        <v>181</v>
      </c>
      <c r="D121" s="3" t="s">
        <v>182</v>
      </c>
      <c r="E121" s="3">
        <v>3525021</v>
      </c>
      <c r="F121" s="3" t="s">
        <v>1138</v>
      </c>
      <c r="G121" s="3" t="s">
        <v>849</v>
      </c>
      <c r="H121" s="4" t="s">
        <v>63</v>
      </c>
      <c r="I121" s="4">
        <v>77250</v>
      </c>
      <c r="J121" s="28" t="s">
        <v>63</v>
      </c>
      <c r="K121" s="5"/>
    </row>
    <row r="122" spans="1:11" x14ac:dyDescent="0.3">
      <c r="A122" s="40" t="s">
        <v>193</v>
      </c>
      <c r="B122" s="3" t="s">
        <v>194</v>
      </c>
      <c r="C122" s="3" t="s">
        <v>462</v>
      </c>
      <c r="D122" s="3" t="s">
        <v>463</v>
      </c>
      <c r="E122" s="3">
        <v>3525021</v>
      </c>
      <c r="F122" s="3" t="s">
        <v>1138</v>
      </c>
      <c r="G122" s="3" t="s">
        <v>849</v>
      </c>
      <c r="H122" s="4">
        <v>70450</v>
      </c>
      <c r="I122" s="4">
        <v>70450</v>
      </c>
      <c r="J122" s="28">
        <v>0</v>
      </c>
      <c r="K122" s="5"/>
    </row>
    <row r="123" spans="1:11" x14ac:dyDescent="0.3">
      <c r="A123" s="40" t="s">
        <v>417</v>
      </c>
      <c r="B123" s="3" t="s">
        <v>418</v>
      </c>
      <c r="C123" s="3" t="s">
        <v>536</v>
      </c>
      <c r="D123" s="3" t="s">
        <v>537</v>
      </c>
      <c r="E123" s="3">
        <v>3525021</v>
      </c>
      <c r="F123" s="3" t="s">
        <v>1138</v>
      </c>
      <c r="G123" s="3" t="s">
        <v>849</v>
      </c>
      <c r="H123" s="4">
        <v>82500</v>
      </c>
      <c r="I123" s="4">
        <v>82500</v>
      </c>
      <c r="J123" s="28">
        <v>0</v>
      </c>
      <c r="K123" s="5"/>
    </row>
    <row r="124" spans="1:11" x14ac:dyDescent="0.3">
      <c r="A124" s="40" t="s">
        <v>64</v>
      </c>
      <c r="B124" s="3" t="s">
        <v>65</v>
      </c>
      <c r="C124" s="3" t="s">
        <v>66</v>
      </c>
      <c r="D124" s="3" t="s">
        <v>67</v>
      </c>
      <c r="E124" s="3">
        <v>3525021</v>
      </c>
      <c r="F124" s="3" t="s">
        <v>1138</v>
      </c>
      <c r="G124" s="3" t="s">
        <v>849</v>
      </c>
      <c r="H124" s="4">
        <v>77025</v>
      </c>
      <c r="I124" s="4">
        <v>75700</v>
      </c>
      <c r="J124" s="28">
        <v>-1.7202207075624809</v>
      </c>
      <c r="K124" s="5"/>
    </row>
    <row r="125" spans="1:11" x14ac:dyDescent="0.3">
      <c r="A125" s="40" t="s">
        <v>64</v>
      </c>
      <c r="B125" s="3" t="s">
        <v>65</v>
      </c>
      <c r="C125" s="3" t="s">
        <v>226</v>
      </c>
      <c r="D125" s="3" t="s">
        <v>227</v>
      </c>
      <c r="E125" s="3">
        <v>3525021</v>
      </c>
      <c r="F125" s="3" t="s">
        <v>1138</v>
      </c>
      <c r="G125" s="3" t="s">
        <v>849</v>
      </c>
      <c r="H125" s="4">
        <v>84566.666666699995</v>
      </c>
      <c r="I125" s="4">
        <v>86766.666666699995</v>
      </c>
      <c r="J125" s="28">
        <v>2.6014978320841209</v>
      </c>
      <c r="K125" s="5"/>
    </row>
    <row r="126" spans="1:11" x14ac:dyDescent="0.3">
      <c r="A126" s="40" t="s">
        <v>64</v>
      </c>
      <c r="B126" s="3" t="s">
        <v>65</v>
      </c>
      <c r="C126" s="3" t="s">
        <v>228</v>
      </c>
      <c r="D126" s="3" t="s">
        <v>229</v>
      </c>
      <c r="E126" s="3">
        <v>3525021</v>
      </c>
      <c r="F126" s="3" t="s">
        <v>1138</v>
      </c>
      <c r="G126" s="3" t="s">
        <v>849</v>
      </c>
      <c r="H126" s="4">
        <v>83100</v>
      </c>
      <c r="I126" s="4">
        <v>82733.333333300005</v>
      </c>
      <c r="J126" s="28">
        <v>-0.44123545932610586</v>
      </c>
      <c r="K126" s="5"/>
    </row>
    <row r="127" spans="1:11" x14ac:dyDescent="0.3">
      <c r="A127" s="40" t="s">
        <v>64</v>
      </c>
      <c r="B127" s="3" t="s">
        <v>65</v>
      </c>
      <c r="C127" s="3" t="s">
        <v>69</v>
      </c>
      <c r="D127" s="3" t="s">
        <v>70</v>
      </c>
      <c r="E127" s="3">
        <v>3525021</v>
      </c>
      <c r="F127" s="3" t="s">
        <v>1138</v>
      </c>
      <c r="G127" s="3" t="s">
        <v>849</v>
      </c>
      <c r="H127" s="4">
        <v>80400</v>
      </c>
      <c r="I127" s="4">
        <v>80200</v>
      </c>
      <c r="J127" s="28">
        <v>-0.24875621890547706</v>
      </c>
      <c r="K127" s="5"/>
    </row>
    <row r="128" spans="1:11" x14ac:dyDescent="0.3">
      <c r="A128" s="40" t="s">
        <v>64</v>
      </c>
      <c r="B128" s="3" t="s">
        <v>65</v>
      </c>
      <c r="C128" s="3" t="s">
        <v>338</v>
      </c>
      <c r="D128" s="3" t="s">
        <v>339</v>
      </c>
      <c r="E128" s="3">
        <v>3525021</v>
      </c>
      <c r="F128" s="3" t="s">
        <v>1138</v>
      </c>
      <c r="G128" s="3" t="s">
        <v>849</v>
      </c>
      <c r="H128" s="4">
        <v>92550</v>
      </c>
      <c r="I128" s="4">
        <v>92550</v>
      </c>
      <c r="J128" s="28">
        <v>0</v>
      </c>
      <c r="K128" s="5"/>
    </row>
    <row r="129" spans="1:11" x14ac:dyDescent="0.3">
      <c r="A129" s="40" t="s">
        <v>238</v>
      </c>
      <c r="B129" s="3" t="s">
        <v>239</v>
      </c>
      <c r="C129" s="3" t="s">
        <v>522</v>
      </c>
      <c r="D129" s="3" t="s">
        <v>523</v>
      </c>
      <c r="E129" s="3">
        <v>3525021</v>
      </c>
      <c r="F129" s="3" t="s">
        <v>1138</v>
      </c>
      <c r="G129" s="3" t="s">
        <v>849</v>
      </c>
      <c r="H129" s="4">
        <v>60250</v>
      </c>
      <c r="I129" s="4">
        <v>60500</v>
      </c>
      <c r="J129" s="28">
        <v>0.41493775933609811</v>
      </c>
      <c r="K129" s="5"/>
    </row>
    <row r="130" spans="1:11" x14ac:dyDescent="0.3">
      <c r="A130" s="40" t="s">
        <v>71</v>
      </c>
      <c r="B130" s="3" t="s">
        <v>72</v>
      </c>
      <c r="C130" s="3" t="s">
        <v>73</v>
      </c>
      <c r="D130" s="3" t="s">
        <v>74</v>
      </c>
      <c r="E130" s="3">
        <v>3525021</v>
      </c>
      <c r="F130" s="3" t="s">
        <v>1138</v>
      </c>
      <c r="G130" s="3" t="s">
        <v>504</v>
      </c>
      <c r="H130" s="4">
        <v>236937.33333329999</v>
      </c>
      <c r="I130" s="4">
        <v>237234.66666670001</v>
      </c>
      <c r="J130" s="28">
        <v>0.12549028437902621</v>
      </c>
      <c r="K130" s="5"/>
    </row>
    <row r="131" spans="1:11" x14ac:dyDescent="0.3">
      <c r="A131" s="40" t="s">
        <v>71</v>
      </c>
      <c r="B131" s="3" t="s">
        <v>72</v>
      </c>
      <c r="C131" s="3" t="s">
        <v>394</v>
      </c>
      <c r="D131" s="3" t="s">
        <v>395</v>
      </c>
      <c r="E131" s="3">
        <v>3525021</v>
      </c>
      <c r="F131" s="3" t="s">
        <v>1138</v>
      </c>
      <c r="G131" s="3" t="s">
        <v>504</v>
      </c>
      <c r="H131" s="4">
        <v>257577.60000000001</v>
      </c>
      <c r="I131" s="4">
        <v>256390.39999999999</v>
      </c>
      <c r="J131" s="28">
        <v>-0.46090964431689807</v>
      </c>
      <c r="K131" s="5"/>
    </row>
    <row r="132" spans="1:11" x14ac:dyDescent="0.3">
      <c r="A132" s="40" t="s">
        <v>71</v>
      </c>
      <c r="B132" s="3" t="s">
        <v>72</v>
      </c>
      <c r="C132" s="3" t="s">
        <v>292</v>
      </c>
      <c r="D132" s="3" t="s">
        <v>293</v>
      </c>
      <c r="E132" s="3">
        <v>3525021</v>
      </c>
      <c r="F132" s="3" t="s">
        <v>1138</v>
      </c>
      <c r="G132" s="3" t="s">
        <v>504</v>
      </c>
      <c r="H132" s="4">
        <v>227088</v>
      </c>
      <c r="I132" s="4">
        <v>227088</v>
      </c>
      <c r="J132" s="28">
        <v>0</v>
      </c>
      <c r="K132" s="5"/>
    </row>
    <row r="133" spans="1:11" x14ac:dyDescent="0.3">
      <c r="A133" s="40" t="s">
        <v>71</v>
      </c>
      <c r="B133" s="3" t="s">
        <v>72</v>
      </c>
      <c r="C133" s="3" t="s">
        <v>82</v>
      </c>
      <c r="D133" s="3" t="s">
        <v>83</v>
      </c>
      <c r="E133" s="3">
        <v>3525021</v>
      </c>
      <c r="F133" s="3" t="s">
        <v>1138</v>
      </c>
      <c r="G133" s="3" t="s">
        <v>504</v>
      </c>
      <c r="H133" s="4" t="s">
        <v>63</v>
      </c>
      <c r="I133" s="4">
        <v>249926</v>
      </c>
      <c r="J133" s="28" t="s">
        <v>63</v>
      </c>
      <c r="K133" s="5"/>
    </row>
    <row r="134" spans="1:11" x14ac:dyDescent="0.3">
      <c r="A134" s="40" t="s">
        <v>71</v>
      </c>
      <c r="B134" s="3" t="s">
        <v>72</v>
      </c>
      <c r="C134" s="3" t="s">
        <v>88</v>
      </c>
      <c r="D134" s="3" t="s">
        <v>89</v>
      </c>
      <c r="E134" s="3">
        <v>3525021</v>
      </c>
      <c r="F134" s="3" t="s">
        <v>1138</v>
      </c>
      <c r="G134" s="3" t="s">
        <v>504</v>
      </c>
      <c r="H134" s="4">
        <v>240950.66666670001</v>
      </c>
      <c r="I134" s="4">
        <v>237326</v>
      </c>
      <c r="J134" s="28">
        <v>-1.5043190030737286</v>
      </c>
      <c r="K134" s="5"/>
    </row>
    <row r="135" spans="1:11" x14ac:dyDescent="0.3">
      <c r="A135" s="40" t="s">
        <v>71</v>
      </c>
      <c r="B135" s="3" t="s">
        <v>72</v>
      </c>
      <c r="C135" s="3" t="s">
        <v>90</v>
      </c>
      <c r="D135" s="3" t="s">
        <v>91</v>
      </c>
      <c r="E135" s="3">
        <v>3525021</v>
      </c>
      <c r="F135" s="3" t="s">
        <v>1138</v>
      </c>
      <c r="G135" s="3" t="s">
        <v>504</v>
      </c>
      <c r="H135" s="4">
        <v>258940</v>
      </c>
      <c r="I135" s="4">
        <v>258940</v>
      </c>
      <c r="J135" s="28">
        <v>0</v>
      </c>
      <c r="K135" s="5"/>
    </row>
    <row r="136" spans="1:11" x14ac:dyDescent="0.3">
      <c r="A136" s="40" t="s">
        <v>71</v>
      </c>
      <c r="B136" s="3" t="s">
        <v>72</v>
      </c>
      <c r="C136" s="3" t="s">
        <v>96</v>
      </c>
      <c r="D136" s="3" t="s">
        <v>97</v>
      </c>
      <c r="E136" s="3">
        <v>3525021</v>
      </c>
      <c r="F136" s="3" t="s">
        <v>1138</v>
      </c>
      <c r="G136" s="3" t="s">
        <v>504</v>
      </c>
      <c r="H136" s="4">
        <v>224284</v>
      </c>
      <c r="I136" s="4">
        <v>233426</v>
      </c>
      <c r="J136" s="28">
        <v>4.0760821101817335</v>
      </c>
      <c r="K136" s="5"/>
    </row>
    <row r="137" spans="1:11" x14ac:dyDescent="0.3">
      <c r="A137" s="40" t="s">
        <v>71</v>
      </c>
      <c r="B137" s="3" t="s">
        <v>72</v>
      </c>
      <c r="C137" s="3" t="s">
        <v>269</v>
      </c>
      <c r="D137" s="3" t="s">
        <v>270</v>
      </c>
      <c r="E137" s="3">
        <v>3525021</v>
      </c>
      <c r="F137" s="3" t="s">
        <v>1138</v>
      </c>
      <c r="G137" s="3" t="s">
        <v>504</v>
      </c>
      <c r="H137" s="4">
        <v>232994</v>
      </c>
      <c r="I137" s="4">
        <v>234693.1428571</v>
      </c>
      <c r="J137" s="28">
        <v>0.72926464076328301</v>
      </c>
      <c r="K137" s="5"/>
    </row>
    <row r="138" spans="1:11" x14ac:dyDescent="0.3">
      <c r="A138" s="40" t="s">
        <v>71</v>
      </c>
      <c r="B138" s="3" t="s">
        <v>72</v>
      </c>
      <c r="C138" s="3" t="s">
        <v>396</v>
      </c>
      <c r="D138" s="3" t="s">
        <v>397</v>
      </c>
      <c r="E138" s="3">
        <v>3525021</v>
      </c>
      <c r="F138" s="3" t="s">
        <v>1138</v>
      </c>
      <c r="G138" s="3" t="s">
        <v>504</v>
      </c>
      <c r="H138" s="4">
        <v>228608.66666670001</v>
      </c>
      <c r="I138" s="4">
        <v>231775.33333329999</v>
      </c>
      <c r="J138" s="28">
        <v>1.3851909959375241</v>
      </c>
      <c r="K138" s="5"/>
    </row>
    <row r="139" spans="1:11" x14ac:dyDescent="0.3">
      <c r="A139" s="40" t="s">
        <v>539</v>
      </c>
      <c r="B139" s="3" t="s">
        <v>540</v>
      </c>
      <c r="C139" s="3" t="s">
        <v>600</v>
      </c>
      <c r="D139" s="3" t="s">
        <v>601</v>
      </c>
      <c r="E139" s="3">
        <v>3525021</v>
      </c>
      <c r="F139" s="3" t="s">
        <v>1138</v>
      </c>
      <c r="G139" s="3" t="s">
        <v>504</v>
      </c>
      <c r="H139" s="4">
        <v>246666.66666670001</v>
      </c>
      <c r="I139" s="4">
        <v>240000</v>
      </c>
      <c r="J139" s="28">
        <v>-2.7027027027158534</v>
      </c>
      <c r="K139" s="5"/>
    </row>
    <row r="140" spans="1:11" x14ac:dyDescent="0.3">
      <c r="A140" s="40" t="s">
        <v>451</v>
      </c>
      <c r="B140" s="3" t="s">
        <v>452</v>
      </c>
      <c r="C140" s="3" t="s">
        <v>453</v>
      </c>
      <c r="D140" s="3" t="s">
        <v>454</v>
      </c>
      <c r="E140" s="3">
        <v>3525021</v>
      </c>
      <c r="F140" s="3" t="s">
        <v>1138</v>
      </c>
      <c r="G140" s="3" t="s">
        <v>504</v>
      </c>
      <c r="H140" s="4">
        <v>252447.25</v>
      </c>
      <c r="I140" s="4">
        <v>253978.75</v>
      </c>
      <c r="J140" s="28">
        <v>0.60666139163725319</v>
      </c>
      <c r="K140" s="5"/>
    </row>
    <row r="141" spans="1:11" x14ac:dyDescent="0.3">
      <c r="A141" s="40" t="s">
        <v>102</v>
      </c>
      <c r="B141" s="3" t="s">
        <v>103</v>
      </c>
      <c r="C141" s="3" t="s">
        <v>104</v>
      </c>
      <c r="D141" s="3" t="s">
        <v>103</v>
      </c>
      <c r="E141" s="3">
        <v>3525021</v>
      </c>
      <c r="F141" s="3" t="s">
        <v>1138</v>
      </c>
      <c r="G141" s="3" t="s">
        <v>504</v>
      </c>
      <c r="H141" s="4">
        <v>240943.5714286</v>
      </c>
      <c r="I141" s="4">
        <v>242358.33333329999</v>
      </c>
      <c r="J141" s="28">
        <v>0.58717561805512464</v>
      </c>
      <c r="K141" s="5"/>
    </row>
    <row r="142" spans="1:11" x14ac:dyDescent="0.3">
      <c r="A142" s="40" t="s">
        <v>105</v>
      </c>
      <c r="B142" s="3" t="s">
        <v>106</v>
      </c>
      <c r="C142" s="3" t="s">
        <v>113</v>
      </c>
      <c r="D142" s="3" t="s">
        <v>114</v>
      </c>
      <c r="E142" s="3">
        <v>3525021</v>
      </c>
      <c r="F142" s="3" t="s">
        <v>1138</v>
      </c>
      <c r="G142" s="3" t="s">
        <v>504</v>
      </c>
      <c r="H142" s="4">
        <v>247900</v>
      </c>
      <c r="I142" s="4">
        <v>255500</v>
      </c>
      <c r="J142" s="28">
        <v>3.0657523194836722</v>
      </c>
      <c r="K142" s="5"/>
    </row>
    <row r="143" spans="1:11" x14ac:dyDescent="0.3">
      <c r="A143" s="40" t="s">
        <v>424</v>
      </c>
      <c r="B143" s="3" t="s">
        <v>425</v>
      </c>
      <c r="C143" s="3" t="s">
        <v>426</v>
      </c>
      <c r="D143" s="3" t="s">
        <v>427</v>
      </c>
      <c r="E143" s="3">
        <v>3525021</v>
      </c>
      <c r="F143" s="3" t="s">
        <v>1138</v>
      </c>
      <c r="G143" s="3" t="s">
        <v>504</v>
      </c>
      <c r="H143" s="4">
        <v>266500</v>
      </c>
      <c r="I143" s="4">
        <v>266500</v>
      </c>
      <c r="J143" s="28">
        <v>0</v>
      </c>
      <c r="K143" s="5"/>
    </row>
    <row r="144" spans="1:11" x14ac:dyDescent="0.3">
      <c r="A144" s="40" t="s">
        <v>306</v>
      </c>
      <c r="B144" s="3" t="s">
        <v>307</v>
      </c>
      <c r="C144" s="3" t="s">
        <v>308</v>
      </c>
      <c r="D144" s="3" t="s">
        <v>309</v>
      </c>
      <c r="E144" s="3">
        <v>3525021</v>
      </c>
      <c r="F144" s="3" t="s">
        <v>1138</v>
      </c>
      <c r="G144" s="3" t="s">
        <v>504</v>
      </c>
      <c r="H144" s="4">
        <v>258966.66666670001</v>
      </c>
      <c r="I144" s="4">
        <v>261725</v>
      </c>
      <c r="J144" s="28">
        <v>1.0651306474319666</v>
      </c>
      <c r="K144" s="5"/>
    </row>
    <row r="145" spans="1:11" x14ac:dyDescent="0.3">
      <c r="A145" s="40" t="s">
        <v>349</v>
      </c>
      <c r="B145" s="3" t="s">
        <v>350</v>
      </c>
      <c r="C145" s="3" t="s">
        <v>402</v>
      </c>
      <c r="D145" s="3" t="s">
        <v>403</v>
      </c>
      <c r="E145" s="3">
        <v>3525021</v>
      </c>
      <c r="F145" s="3" t="s">
        <v>1138</v>
      </c>
      <c r="G145" s="3" t="s">
        <v>504</v>
      </c>
      <c r="H145" s="4">
        <v>250600</v>
      </c>
      <c r="I145" s="4">
        <v>253100</v>
      </c>
      <c r="J145" s="28">
        <v>0.99760574620910702</v>
      </c>
      <c r="K145" s="5"/>
    </row>
    <row r="146" spans="1:11" x14ac:dyDescent="0.3">
      <c r="A146" s="40" t="s">
        <v>349</v>
      </c>
      <c r="B146" s="3" t="s">
        <v>350</v>
      </c>
      <c r="C146" s="3" t="s">
        <v>351</v>
      </c>
      <c r="D146" s="3" t="s">
        <v>352</v>
      </c>
      <c r="E146" s="3">
        <v>3525021</v>
      </c>
      <c r="F146" s="3" t="s">
        <v>1138</v>
      </c>
      <c r="G146" s="3" t="s">
        <v>504</v>
      </c>
      <c r="H146" s="4">
        <v>262250</v>
      </c>
      <c r="I146" s="4">
        <v>252500</v>
      </c>
      <c r="J146" s="28">
        <v>-3.7178265014299328</v>
      </c>
      <c r="K146" s="5"/>
    </row>
    <row r="147" spans="1:11" x14ac:dyDescent="0.3">
      <c r="A147" s="40" t="s">
        <v>55</v>
      </c>
      <c r="B147" s="3" t="s">
        <v>56</v>
      </c>
      <c r="C147" s="3" t="s">
        <v>654</v>
      </c>
      <c r="D147" s="3" t="s">
        <v>655</v>
      </c>
      <c r="E147" s="3">
        <v>3525021</v>
      </c>
      <c r="F147" s="3" t="s">
        <v>1138</v>
      </c>
      <c r="G147" s="3" t="s">
        <v>504</v>
      </c>
      <c r="H147" s="4">
        <v>252050.75</v>
      </c>
      <c r="I147" s="4">
        <v>252825</v>
      </c>
      <c r="J147" s="28">
        <v>0.3071802008127289</v>
      </c>
      <c r="K147" s="5"/>
    </row>
    <row r="148" spans="1:11" x14ac:dyDescent="0.3">
      <c r="A148" s="40" t="s">
        <v>55</v>
      </c>
      <c r="B148" s="3" t="s">
        <v>56</v>
      </c>
      <c r="C148" s="3" t="s">
        <v>155</v>
      </c>
      <c r="D148" s="3" t="s">
        <v>156</v>
      </c>
      <c r="E148" s="3">
        <v>3525021</v>
      </c>
      <c r="F148" s="3" t="s">
        <v>1138</v>
      </c>
      <c r="G148" s="3" t="s">
        <v>504</v>
      </c>
      <c r="H148" s="4">
        <v>252500</v>
      </c>
      <c r="I148" s="4">
        <v>257433.33333329999</v>
      </c>
      <c r="J148" s="28">
        <v>1.9537953795247587</v>
      </c>
      <c r="K148" s="5"/>
    </row>
    <row r="149" spans="1:11" x14ac:dyDescent="0.3">
      <c r="A149" s="40" t="s">
        <v>55</v>
      </c>
      <c r="B149" s="3" t="s">
        <v>56</v>
      </c>
      <c r="C149" s="3" t="s">
        <v>157</v>
      </c>
      <c r="D149" s="3" t="s">
        <v>158</v>
      </c>
      <c r="E149" s="3">
        <v>3525021</v>
      </c>
      <c r="F149" s="3" t="s">
        <v>1138</v>
      </c>
      <c r="G149" s="3" t="s">
        <v>504</v>
      </c>
      <c r="H149" s="4">
        <v>255483.33333329999</v>
      </c>
      <c r="I149" s="4">
        <v>251250</v>
      </c>
      <c r="J149" s="28">
        <v>-1.6569900189055575</v>
      </c>
      <c r="K149" s="5"/>
    </row>
    <row r="150" spans="1:11" x14ac:dyDescent="0.3">
      <c r="A150" s="40" t="s">
        <v>55</v>
      </c>
      <c r="B150" s="3" t="s">
        <v>56</v>
      </c>
      <c r="C150" s="3" t="s">
        <v>353</v>
      </c>
      <c r="D150" s="3" t="s">
        <v>354</v>
      </c>
      <c r="E150" s="3">
        <v>3525021</v>
      </c>
      <c r="F150" s="3" t="s">
        <v>1138</v>
      </c>
      <c r="G150" s="3" t="s">
        <v>504</v>
      </c>
      <c r="H150" s="4">
        <v>247500</v>
      </c>
      <c r="I150" s="4">
        <v>264500</v>
      </c>
      <c r="J150" s="28">
        <v>6.8686868686868685</v>
      </c>
      <c r="K150" s="5"/>
    </row>
    <row r="151" spans="1:11" x14ac:dyDescent="0.3">
      <c r="A151" s="40" t="s">
        <v>55</v>
      </c>
      <c r="B151" s="3" t="s">
        <v>56</v>
      </c>
      <c r="C151" s="3" t="s">
        <v>159</v>
      </c>
      <c r="D151" s="3" t="s">
        <v>160</v>
      </c>
      <c r="E151" s="3">
        <v>3525021</v>
      </c>
      <c r="F151" s="3" t="s">
        <v>1138</v>
      </c>
      <c r="G151" s="3" t="s">
        <v>504</v>
      </c>
      <c r="H151" s="4">
        <v>244613.5</v>
      </c>
      <c r="I151" s="4">
        <v>244637.5</v>
      </c>
      <c r="J151" s="28">
        <v>9.8113963456603059E-3</v>
      </c>
      <c r="K151" s="5"/>
    </row>
    <row r="152" spans="1:11" x14ac:dyDescent="0.3">
      <c r="A152" s="40" t="s">
        <v>55</v>
      </c>
      <c r="B152" s="3" t="s">
        <v>56</v>
      </c>
      <c r="C152" s="3" t="s">
        <v>57</v>
      </c>
      <c r="D152" s="3" t="s">
        <v>58</v>
      </c>
      <c r="E152" s="3">
        <v>3525021</v>
      </c>
      <c r="F152" s="3" t="s">
        <v>1138</v>
      </c>
      <c r="G152" s="3" t="s">
        <v>504</v>
      </c>
      <c r="H152" s="4">
        <v>268000</v>
      </c>
      <c r="I152" s="4">
        <v>263933.33333330002</v>
      </c>
      <c r="J152" s="28">
        <v>-1.5174129353358157</v>
      </c>
      <c r="K152" s="5"/>
    </row>
    <row r="153" spans="1:11" x14ac:dyDescent="0.3">
      <c r="A153" s="40" t="s">
        <v>55</v>
      </c>
      <c r="B153" s="3" t="s">
        <v>56</v>
      </c>
      <c r="C153" s="3" t="s">
        <v>171</v>
      </c>
      <c r="D153" s="3" t="s">
        <v>172</v>
      </c>
      <c r="E153" s="3">
        <v>3525021</v>
      </c>
      <c r="F153" s="3" t="s">
        <v>1138</v>
      </c>
      <c r="G153" s="3" t="s">
        <v>504</v>
      </c>
      <c r="H153" s="4">
        <v>239000</v>
      </c>
      <c r="I153" s="4">
        <v>239000</v>
      </c>
      <c r="J153" s="28">
        <v>0</v>
      </c>
      <c r="K153" s="5"/>
    </row>
    <row r="154" spans="1:11" x14ac:dyDescent="0.3">
      <c r="A154" s="40" t="s">
        <v>55</v>
      </c>
      <c r="B154" s="3" t="s">
        <v>56</v>
      </c>
      <c r="C154" s="3" t="s">
        <v>61</v>
      </c>
      <c r="D154" s="3" t="s">
        <v>62</v>
      </c>
      <c r="E154" s="3">
        <v>3525021</v>
      </c>
      <c r="F154" s="3" t="s">
        <v>1138</v>
      </c>
      <c r="G154" s="3" t="s">
        <v>504</v>
      </c>
      <c r="H154" s="4">
        <v>242287.5</v>
      </c>
      <c r="I154" s="4">
        <v>248500</v>
      </c>
      <c r="J154" s="28">
        <v>2.564102564102555</v>
      </c>
      <c r="K154" s="5"/>
    </row>
    <row r="155" spans="1:11" x14ac:dyDescent="0.3">
      <c r="A155" s="40" t="s">
        <v>344</v>
      </c>
      <c r="B155" s="3" t="s">
        <v>345</v>
      </c>
      <c r="C155" s="3" t="s">
        <v>569</v>
      </c>
      <c r="D155" s="3" t="s">
        <v>570</v>
      </c>
      <c r="E155" s="3">
        <v>3525021</v>
      </c>
      <c r="F155" s="3" t="s">
        <v>1138</v>
      </c>
      <c r="G155" s="3" t="s">
        <v>504</v>
      </c>
      <c r="H155" s="4">
        <v>266003.33333330002</v>
      </c>
      <c r="I155" s="4">
        <v>264003.33333330002</v>
      </c>
      <c r="J155" s="28">
        <v>-0.7518702773149144</v>
      </c>
      <c r="K155" s="5"/>
    </row>
    <row r="156" spans="1:11" x14ac:dyDescent="0.3">
      <c r="A156" s="40" t="s">
        <v>187</v>
      </c>
      <c r="B156" s="3" t="s">
        <v>188</v>
      </c>
      <c r="C156" s="3" t="s">
        <v>189</v>
      </c>
      <c r="D156" s="3" t="s">
        <v>190</v>
      </c>
      <c r="E156" s="3">
        <v>3525021</v>
      </c>
      <c r="F156" s="3" t="s">
        <v>1138</v>
      </c>
      <c r="G156" s="3" t="s">
        <v>504</v>
      </c>
      <c r="H156" s="4">
        <v>253000</v>
      </c>
      <c r="I156" s="4">
        <v>253000</v>
      </c>
      <c r="J156" s="28">
        <v>0</v>
      </c>
      <c r="K156" s="5"/>
    </row>
    <row r="157" spans="1:11" x14ac:dyDescent="0.3">
      <c r="A157" s="40" t="s">
        <v>187</v>
      </c>
      <c r="B157" s="3" t="s">
        <v>188</v>
      </c>
      <c r="C157" s="3" t="s">
        <v>534</v>
      </c>
      <c r="D157" s="3" t="s">
        <v>535</v>
      </c>
      <c r="E157" s="3">
        <v>3525021</v>
      </c>
      <c r="F157" s="3" t="s">
        <v>1138</v>
      </c>
      <c r="G157" s="3" t="s">
        <v>504</v>
      </c>
      <c r="H157" s="4">
        <v>251066.66666670001</v>
      </c>
      <c r="I157" s="4">
        <v>254000</v>
      </c>
      <c r="J157" s="28">
        <v>1.1683483802308547</v>
      </c>
      <c r="K157" s="5"/>
    </row>
    <row r="158" spans="1:11" x14ac:dyDescent="0.3">
      <c r="A158" s="40" t="s">
        <v>217</v>
      </c>
      <c r="B158" s="3" t="s">
        <v>218</v>
      </c>
      <c r="C158" s="3" t="s">
        <v>406</v>
      </c>
      <c r="D158" s="3" t="s">
        <v>407</v>
      </c>
      <c r="E158" s="3">
        <v>3525021</v>
      </c>
      <c r="F158" s="3" t="s">
        <v>1138</v>
      </c>
      <c r="G158" s="3" t="s">
        <v>504</v>
      </c>
      <c r="H158" s="4">
        <v>262066.66666670001</v>
      </c>
      <c r="I158" s="4">
        <v>269000</v>
      </c>
      <c r="J158" s="28">
        <v>2.6456372424188856</v>
      </c>
      <c r="K158" s="5"/>
    </row>
    <row r="159" spans="1:11" x14ac:dyDescent="0.3">
      <c r="A159" s="40" t="s">
        <v>217</v>
      </c>
      <c r="B159" s="3" t="s">
        <v>218</v>
      </c>
      <c r="C159" s="3" t="s">
        <v>221</v>
      </c>
      <c r="D159" s="3" t="s">
        <v>222</v>
      </c>
      <c r="E159" s="3">
        <v>3525021</v>
      </c>
      <c r="F159" s="3" t="s">
        <v>1138</v>
      </c>
      <c r="G159" s="3" t="s">
        <v>504</v>
      </c>
      <c r="H159" s="4">
        <v>246600</v>
      </c>
      <c r="I159" s="4">
        <v>246600</v>
      </c>
      <c r="J159" s="28">
        <v>0</v>
      </c>
      <c r="K159" s="5"/>
    </row>
    <row r="160" spans="1:11" x14ac:dyDescent="0.3">
      <c r="A160" s="40" t="s">
        <v>173</v>
      </c>
      <c r="B160" s="3" t="s">
        <v>174</v>
      </c>
      <c r="C160" s="3" t="s">
        <v>183</v>
      </c>
      <c r="D160" s="3" t="s">
        <v>184</v>
      </c>
      <c r="E160" s="3">
        <v>3525021</v>
      </c>
      <c r="F160" s="3" t="s">
        <v>1302</v>
      </c>
      <c r="G160" s="3" t="s">
        <v>946</v>
      </c>
      <c r="H160" s="4">
        <v>8300</v>
      </c>
      <c r="I160" s="4">
        <v>8300</v>
      </c>
      <c r="J160" s="28">
        <v>0</v>
      </c>
      <c r="K160" s="5"/>
    </row>
    <row r="161" spans="1:11" x14ac:dyDescent="0.3">
      <c r="A161" s="40" t="s">
        <v>173</v>
      </c>
      <c r="B161" s="3" t="s">
        <v>174</v>
      </c>
      <c r="C161" s="3" t="s">
        <v>183</v>
      </c>
      <c r="D161" s="3" t="s">
        <v>184</v>
      </c>
      <c r="E161" s="3">
        <v>3525021</v>
      </c>
      <c r="F161" s="3" t="s">
        <v>1302</v>
      </c>
      <c r="G161" s="3" t="s">
        <v>435</v>
      </c>
      <c r="H161" s="4">
        <v>27300</v>
      </c>
      <c r="I161" s="4">
        <v>27533.333333300001</v>
      </c>
      <c r="J161" s="28">
        <v>0.85470085457874934</v>
      </c>
      <c r="K161" s="5"/>
    </row>
    <row r="162" spans="1:11" x14ac:dyDescent="0.3">
      <c r="A162" s="40" t="s">
        <v>173</v>
      </c>
      <c r="B162" s="3" t="s">
        <v>174</v>
      </c>
      <c r="C162" s="3" t="s">
        <v>183</v>
      </c>
      <c r="D162" s="3" t="s">
        <v>184</v>
      </c>
      <c r="E162" s="3">
        <v>3525021</v>
      </c>
      <c r="F162" s="3" t="s">
        <v>1302</v>
      </c>
      <c r="G162" s="3" t="s">
        <v>290</v>
      </c>
      <c r="H162" s="4">
        <v>47500</v>
      </c>
      <c r="I162" s="4">
        <v>47500</v>
      </c>
      <c r="J162" s="28">
        <v>0</v>
      </c>
      <c r="K162" s="5"/>
    </row>
    <row r="163" spans="1:11" x14ac:dyDescent="0.3">
      <c r="A163" s="40" t="s">
        <v>173</v>
      </c>
      <c r="B163" s="3" t="s">
        <v>174</v>
      </c>
      <c r="C163" s="3" t="s">
        <v>183</v>
      </c>
      <c r="D163" s="3" t="s">
        <v>184</v>
      </c>
      <c r="E163" s="3">
        <v>3525021</v>
      </c>
      <c r="F163" s="3" t="s">
        <v>1302</v>
      </c>
      <c r="G163" s="3" t="s">
        <v>849</v>
      </c>
      <c r="H163" s="4">
        <v>16966.666666699999</v>
      </c>
      <c r="I163" s="4">
        <v>16966.666666699999</v>
      </c>
      <c r="J163" s="28">
        <v>0</v>
      </c>
      <c r="K163" s="5"/>
    </row>
    <row r="164" spans="1:11" x14ac:dyDescent="0.3">
      <c r="A164" s="40" t="s">
        <v>173</v>
      </c>
      <c r="B164" s="3" t="s">
        <v>174</v>
      </c>
      <c r="C164" s="3" t="s">
        <v>183</v>
      </c>
      <c r="D164" s="3" t="s">
        <v>184</v>
      </c>
      <c r="E164" s="3">
        <v>3525021</v>
      </c>
      <c r="F164" s="3" t="s">
        <v>1302</v>
      </c>
      <c r="G164" s="3" t="s">
        <v>504</v>
      </c>
      <c r="H164" s="4">
        <v>80433.333333300005</v>
      </c>
      <c r="I164" s="4">
        <v>80433.333333300005</v>
      </c>
      <c r="J164" s="28">
        <v>0</v>
      </c>
      <c r="K164" s="5"/>
    </row>
    <row r="165" spans="1:11" x14ac:dyDescent="0.3">
      <c r="A165" s="40" t="s">
        <v>71</v>
      </c>
      <c r="B165" s="3" t="s">
        <v>72</v>
      </c>
      <c r="C165" s="3" t="s">
        <v>466</v>
      </c>
      <c r="D165" s="3" t="s">
        <v>220</v>
      </c>
      <c r="E165" s="3">
        <v>3525021</v>
      </c>
      <c r="F165" s="3" t="s">
        <v>1139</v>
      </c>
      <c r="G165" s="3" t="s">
        <v>435</v>
      </c>
      <c r="H165" s="4">
        <v>23299</v>
      </c>
      <c r="I165" s="4">
        <v>23965.666666699999</v>
      </c>
      <c r="J165" s="28">
        <v>2.8613531340400788</v>
      </c>
      <c r="K165" s="5"/>
    </row>
    <row r="166" spans="1:11" x14ac:dyDescent="0.3">
      <c r="A166" s="40" t="s">
        <v>71</v>
      </c>
      <c r="B166" s="3" t="s">
        <v>72</v>
      </c>
      <c r="C166" s="3" t="s">
        <v>86</v>
      </c>
      <c r="D166" s="3" t="s">
        <v>87</v>
      </c>
      <c r="E166" s="3">
        <v>3525021</v>
      </c>
      <c r="F166" s="3" t="s">
        <v>1139</v>
      </c>
      <c r="G166" s="3" t="s">
        <v>435</v>
      </c>
      <c r="H166" s="4">
        <v>18897</v>
      </c>
      <c r="I166" s="4">
        <v>18897</v>
      </c>
      <c r="J166" s="28">
        <v>0</v>
      </c>
      <c r="K166" s="5"/>
    </row>
    <row r="167" spans="1:11" x14ac:dyDescent="0.3">
      <c r="A167" s="40" t="s">
        <v>71</v>
      </c>
      <c r="B167" s="3" t="s">
        <v>72</v>
      </c>
      <c r="C167" s="3" t="s">
        <v>90</v>
      </c>
      <c r="D167" s="3" t="s">
        <v>91</v>
      </c>
      <c r="E167" s="3">
        <v>3525021</v>
      </c>
      <c r="F167" s="3" t="s">
        <v>1139</v>
      </c>
      <c r="G167" s="3" t="s">
        <v>435</v>
      </c>
      <c r="H167" s="4">
        <v>20448.5</v>
      </c>
      <c r="I167" s="4">
        <v>20448.5</v>
      </c>
      <c r="J167" s="28">
        <v>0</v>
      </c>
      <c r="K167" s="5"/>
    </row>
    <row r="168" spans="1:11" x14ac:dyDescent="0.3">
      <c r="A168" s="40" t="s">
        <v>71</v>
      </c>
      <c r="B168" s="3" t="s">
        <v>72</v>
      </c>
      <c r="C168" s="3" t="s">
        <v>269</v>
      </c>
      <c r="D168" s="3" t="s">
        <v>270</v>
      </c>
      <c r="E168" s="3">
        <v>3525021</v>
      </c>
      <c r="F168" s="3" t="s">
        <v>1139</v>
      </c>
      <c r="G168" s="3" t="s">
        <v>435</v>
      </c>
      <c r="H168" s="4">
        <v>20599.25</v>
      </c>
      <c r="I168" s="4">
        <v>21349.25</v>
      </c>
      <c r="J168" s="28">
        <v>3.6409092564049672</v>
      </c>
      <c r="K168" s="5"/>
    </row>
    <row r="169" spans="1:11" x14ac:dyDescent="0.3">
      <c r="A169" s="40" t="s">
        <v>71</v>
      </c>
      <c r="B169" s="3" t="s">
        <v>72</v>
      </c>
      <c r="C169" s="3" t="s">
        <v>396</v>
      </c>
      <c r="D169" s="3" t="s">
        <v>397</v>
      </c>
      <c r="E169" s="3">
        <v>3525021</v>
      </c>
      <c r="F169" s="3" t="s">
        <v>1139</v>
      </c>
      <c r="G169" s="3" t="s">
        <v>435</v>
      </c>
      <c r="H169" s="4">
        <v>19449.25</v>
      </c>
      <c r="I169" s="4">
        <v>19449.25</v>
      </c>
      <c r="J169" s="28">
        <v>0</v>
      </c>
      <c r="K169" s="5"/>
    </row>
    <row r="170" spans="1:11" x14ac:dyDescent="0.3">
      <c r="A170" s="40" t="s">
        <v>417</v>
      </c>
      <c r="B170" s="3" t="s">
        <v>418</v>
      </c>
      <c r="C170" s="3" t="s">
        <v>421</v>
      </c>
      <c r="D170" s="3" t="s">
        <v>422</v>
      </c>
      <c r="E170" s="3">
        <v>3525021</v>
      </c>
      <c r="F170" s="3" t="s">
        <v>1139</v>
      </c>
      <c r="G170" s="3" t="s">
        <v>435</v>
      </c>
      <c r="H170" s="4">
        <v>19266.666666699999</v>
      </c>
      <c r="I170" s="4">
        <v>19333.333333300001</v>
      </c>
      <c r="J170" s="28">
        <v>0.34602076089906841</v>
      </c>
      <c r="K170" s="5"/>
    </row>
    <row r="171" spans="1:11" x14ac:dyDescent="0.3">
      <c r="A171" s="40" t="s">
        <v>71</v>
      </c>
      <c r="B171" s="3" t="s">
        <v>72</v>
      </c>
      <c r="C171" s="3" t="s">
        <v>466</v>
      </c>
      <c r="D171" s="3" t="s">
        <v>220</v>
      </c>
      <c r="E171" s="3">
        <v>3525021</v>
      </c>
      <c r="F171" s="3" t="s">
        <v>1139</v>
      </c>
      <c r="G171" s="3" t="s">
        <v>290</v>
      </c>
      <c r="H171" s="4">
        <v>40405.5</v>
      </c>
      <c r="I171" s="4">
        <v>40405.5</v>
      </c>
      <c r="J171" s="28">
        <v>0</v>
      </c>
      <c r="K171" s="5"/>
    </row>
    <row r="172" spans="1:11" x14ac:dyDescent="0.3">
      <c r="A172" s="40" t="s">
        <v>71</v>
      </c>
      <c r="B172" s="3" t="s">
        <v>72</v>
      </c>
      <c r="C172" s="3" t="s">
        <v>86</v>
      </c>
      <c r="D172" s="3" t="s">
        <v>87</v>
      </c>
      <c r="E172" s="3">
        <v>3525021</v>
      </c>
      <c r="F172" s="3" t="s">
        <v>1139</v>
      </c>
      <c r="G172" s="3" t="s">
        <v>290</v>
      </c>
      <c r="H172" s="4">
        <v>32811</v>
      </c>
      <c r="I172" s="4">
        <v>32878</v>
      </c>
      <c r="J172" s="28">
        <v>0.20419981103898532</v>
      </c>
      <c r="K172" s="5"/>
    </row>
    <row r="173" spans="1:11" x14ac:dyDescent="0.3">
      <c r="A173" s="40" t="s">
        <v>71</v>
      </c>
      <c r="B173" s="3" t="s">
        <v>72</v>
      </c>
      <c r="C173" s="3" t="s">
        <v>90</v>
      </c>
      <c r="D173" s="3" t="s">
        <v>91</v>
      </c>
      <c r="E173" s="3">
        <v>3525021</v>
      </c>
      <c r="F173" s="3" t="s">
        <v>1139</v>
      </c>
      <c r="G173" s="3" t="s">
        <v>290</v>
      </c>
      <c r="H173" s="4">
        <v>37377.75</v>
      </c>
      <c r="I173" s="4">
        <v>37737</v>
      </c>
      <c r="J173" s="28">
        <v>0.96113329454019514</v>
      </c>
      <c r="K173" s="5"/>
    </row>
    <row r="174" spans="1:11" x14ac:dyDescent="0.3">
      <c r="A174" s="40" t="s">
        <v>71</v>
      </c>
      <c r="B174" s="3" t="s">
        <v>72</v>
      </c>
      <c r="C174" s="3" t="s">
        <v>269</v>
      </c>
      <c r="D174" s="3" t="s">
        <v>270</v>
      </c>
      <c r="E174" s="3">
        <v>3525021</v>
      </c>
      <c r="F174" s="3" t="s">
        <v>1139</v>
      </c>
      <c r="G174" s="3" t="s">
        <v>290</v>
      </c>
      <c r="H174" s="4">
        <v>37358.7142857</v>
      </c>
      <c r="I174" s="4">
        <v>38487.2857143</v>
      </c>
      <c r="J174" s="28">
        <v>3.0209054304419336</v>
      </c>
      <c r="K174" s="5"/>
    </row>
    <row r="175" spans="1:11" x14ac:dyDescent="0.3">
      <c r="A175" s="40" t="s">
        <v>71</v>
      </c>
      <c r="B175" s="3" t="s">
        <v>72</v>
      </c>
      <c r="C175" s="3" t="s">
        <v>100</v>
      </c>
      <c r="D175" s="3" t="s">
        <v>101</v>
      </c>
      <c r="E175" s="3">
        <v>3525021</v>
      </c>
      <c r="F175" s="3" t="s">
        <v>1139</v>
      </c>
      <c r="G175" s="3" t="s">
        <v>290</v>
      </c>
      <c r="H175" s="4">
        <v>32811</v>
      </c>
      <c r="I175" s="4">
        <v>32878</v>
      </c>
      <c r="J175" s="28">
        <v>0.20419981103898532</v>
      </c>
      <c r="K175" s="5"/>
    </row>
    <row r="176" spans="1:11" x14ac:dyDescent="0.3">
      <c r="A176" s="40" t="s">
        <v>71</v>
      </c>
      <c r="B176" s="3" t="s">
        <v>72</v>
      </c>
      <c r="C176" s="3" t="s">
        <v>396</v>
      </c>
      <c r="D176" s="3" t="s">
        <v>397</v>
      </c>
      <c r="E176" s="3">
        <v>3525021</v>
      </c>
      <c r="F176" s="3" t="s">
        <v>1139</v>
      </c>
      <c r="G176" s="3" t="s">
        <v>290</v>
      </c>
      <c r="H176" s="4">
        <v>32391</v>
      </c>
      <c r="I176" s="4">
        <v>32402.75</v>
      </c>
      <c r="J176" s="28">
        <v>3.6275508628946795E-2</v>
      </c>
      <c r="K176" s="5"/>
    </row>
    <row r="177" spans="1:11" x14ac:dyDescent="0.3">
      <c r="A177" s="40" t="s">
        <v>349</v>
      </c>
      <c r="B177" s="3" t="s">
        <v>350</v>
      </c>
      <c r="C177" s="3" t="s">
        <v>351</v>
      </c>
      <c r="D177" s="3" t="s">
        <v>352</v>
      </c>
      <c r="E177" s="3">
        <v>3525021</v>
      </c>
      <c r="F177" s="3" t="s">
        <v>1139</v>
      </c>
      <c r="G177" s="3" t="s">
        <v>290</v>
      </c>
      <c r="H177" s="4">
        <v>36610</v>
      </c>
      <c r="I177" s="4">
        <v>36610</v>
      </c>
      <c r="J177" s="28">
        <v>0</v>
      </c>
      <c r="K177" s="5"/>
    </row>
    <row r="178" spans="1:11" x14ac:dyDescent="0.3">
      <c r="A178" s="40" t="s">
        <v>417</v>
      </c>
      <c r="B178" s="3" t="s">
        <v>418</v>
      </c>
      <c r="C178" s="3" t="s">
        <v>421</v>
      </c>
      <c r="D178" s="3" t="s">
        <v>422</v>
      </c>
      <c r="E178" s="3">
        <v>3525021</v>
      </c>
      <c r="F178" s="3" t="s">
        <v>1139</v>
      </c>
      <c r="G178" s="3" t="s">
        <v>290</v>
      </c>
      <c r="H178" s="4">
        <v>28100</v>
      </c>
      <c r="I178" s="4">
        <v>28000</v>
      </c>
      <c r="J178" s="28">
        <v>-0.3558718861209953</v>
      </c>
      <c r="K178" s="5"/>
    </row>
    <row r="179" spans="1:11" x14ac:dyDescent="0.3">
      <c r="A179" s="40" t="s">
        <v>71</v>
      </c>
      <c r="B179" s="3" t="s">
        <v>72</v>
      </c>
      <c r="C179" s="3" t="s">
        <v>466</v>
      </c>
      <c r="D179" s="3" t="s">
        <v>220</v>
      </c>
      <c r="E179" s="3">
        <v>3525021</v>
      </c>
      <c r="F179" s="3" t="s">
        <v>1139</v>
      </c>
      <c r="G179" s="3" t="s">
        <v>849</v>
      </c>
      <c r="H179" s="4">
        <v>15113.333333299999</v>
      </c>
      <c r="I179" s="4">
        <v>15780</v>
      </c>
      <c r="J179" s="28">
        <v>4.4111160125814175</v>
      </c>
      <c r="K179" s="5"/>
    </row>
    <row r="180" spans="1:11" x14ac:dyDescent="0.3">
      <c r="A180" s="40" t="s">
        <v>71</v>
      </c>
      <c r="B180" s="3" t="s">
        <v>72</v>
      </c>
      <c r="C180" s="3" t="s">
        <v>86</v>
      </c>
      <c r="D180" s="3" t="s">
        <v>87</v>
      </c>
      <c r="E180" s="3">
        <v>3525021</v>
      </c>
      <c r="F180" s="3" t="s">
        <v>1139</v>
      </c>
      <c r="G180" s="3" t="s">
        <v>849</v>
      </c>
      <c r="H180" s="4">
        <v>12340</v>
      </c>
      <c r="I180" s="4">
        <v>12340</v>
      </c>
      <c r="J180" s="28">
        <v>0</v>
      </c>
      <c r="K180" s="5"/>
    </row>
    <row r="181" spans="1:11" x14ac:dyDescent="0.3">
      <c r="A181" s="40" t="s">
        <v>71</v>
      </c>
      <c r="B181" s="3" t="s">
        <v>72</v>
      </c>
      <c r="C181" s="3" t="s">
        <v>269</v>
      </c>
      <c r="D181" s="3" t="s">
        <v>270</v>
      </c>
      <c r="E181" s="3">
        <v>3525021</v>
      </c>
      <c r="F181" s="3" t="s">
        <v>1139</v>
      </c>
      <c r="G181" s="3" t="s">
        <v>849</v>
      </c>
      <c r="H181" s="4">
        <v>13820</v>
      </c>
      <c r="I181" s="4">
        <v>13820</v>
      </c>
      <c r="J181" s="28">
        <v>0</v>
      </c>
      <c r="K181" s="5"/>
    </row>
    <row r="182" spans="1:11" x14ac:dyDescent="0.3">
      <c r="A182" s="40" t="s">
        <v>71</v>
      </c>
      <c r="B182" s="3" t="s">
        <v>72</v>
      </c>
      <c r="C182" s="3" t="s">
        <v>100</v>
      </c>
      <c r="D182" s="3" t="s">
        <v>101</v>
      </c>
      <c r="E182" s="3">
        <v>3525021</v>
      </c>
      <c r="F182" s="3" t="s">
        <v>1139</v>
      </c>
      <c r="G182" s="3" t="s">
        <v>849</v>
      </c>
      <c r="H182" s="4">
        <v>12340</v>
      </c>
      <c r="I182" s="4">
        <v>12342</v>
      </c>
      <c r="J182" s="28">
        <v>1.6207455429495532E-2</v>
      </c>
      <c r="K182" s="5"/>
    </row>
    <row r="183" spans="1:11" x14ac:dyDescent="0.3">
      <c r="A183" s="40" t="s">
        <v>71</v>
      </c>
      <c r="B183" s="3" t="s">
        <v>72</v>
      </c>
      <c r="C183" s="3" t="s">
        <v>396</v>
      </c>
      <c r="D183" s="3" t="s">
        <v>397</v>
      </c>
      <c r="E183" s="3">
        <v>3525021</v>
      </c>
      <c r="F183" s="3" t="s">
        <v>1139</v>
      </c>
      <c r="G183" s="3" t="s">
        <v>849</v>
      </c>
      <c r="H183" s="4">
        <v>12746.666666700001</v>
      </c>
      <c r="I183" s="4">
        <v>12746.666666700001</v>
      </c>
      <c r="J183" s="28">
        <v>0</v>
      </c>
      <c r="K183" s="5"/>
    </row>
    <row r="184" spans="1:11" x14ac:dyDescent="0.3">
      <c r="A184" s="40" t="s">
        <v>417</v>
      </c>
      <c r="B184" s="3" t="s">
        <v>418</v>
      </c>
      <c r="C184" s="3" t="s">
        <v>421</v>
      </c>
      <c r="D184" s="3" t="s">
        <v>422</v>
      </c>
      <c r="E184" s="3">
        <v>3525021</v>
      </c>
      <c r="F184" s="3" t="s">
        <v>1139</v>
      </c>
      <c r="G184" s="3" t="s">
        <v>849</v>
      </c>
      <c r="H184" s="4">
        <v>12533.333333299999</v>
      </c>
      <c r="I184" s="4">
        <v>12500</v>
      </c>
      <c r="J184" s="28">
        <v>-0.26595744654325237</v>
      </c>
      <c r="K184" s="5"/>
    </row>
    <row r="185" spans="1:11" x14ac:dyDescent="0.3">
      <c r="A185" s="40" t="s">
        <v>71</v>
      </c>
      <c r="B185" s="3" t="s">
        <v>72</v>
      </c>
      <c r="C185" s="3" t="s">
        <v>86</v>
      </c>
      <c r="D185" s="3" t="s">
        <v>87</v>
      </c>
      <c r="E185" s="3">
        <v>3525021</v>
      </c>
      <c r="F185" s="3" t="s">
        <v>1139</v>
      </c>
      <c r="G185" s="3" t="s">
        <v>504</v>
      </c>
      <c r="H185" s="4">
        <v>56106</v>
      </c>
      <c r="I185" s="4">
        <v>56869</v>
      </c>
      <c r="J185" s="28">
        <v>1.3599258546322934</v>
      </c>
      <c r="K185" s="5"/>
    </row>
    <row r="186" spans="1:11" x14ac:dyDescent="0.3">
      <c r="A186" s="40" t="s">
        <v>71</v>
      </c>
      <c r="B186" s="3" t="s">
        <v>72</v>
      </c>
      <c r="C186" s="3" t="s">
        <v>90</v>
      </c>
      <c r="D186" s="3" t="s">
        <v>91</v>
      </c>
      <c r="E186" s="3">
        <v>3525021</v>
      </c>
      <c r="F186" s="3" t="s">
        <v>1139</v>
      </c>
      <c r="G186" s="3" t="s">
        <v>504</v>
      </c>
      <c r="H186" s="4">
        <v>66810.399999999994</v>
      </c>
      <c r="I186" s="4">
        <v>66810.399999999994</v>
      </c>
      <c r="J186" s="28">
        <v>0</v>
      </c>
      <c r="K186" s="5"/>
    </row>
    <row r="187" spans="1:11" x14ac:dyDescent="0.3">
      <c r="A187" s="40" t="s">
        <v>71</v>
      </c>
      <c r="B187" s="3" t="s">
        <v>72</v>
      </c>
      <c r="C187" s="3" t="s">
        <v>96</v>
      </c>
      <c r="D187" s="3" t="s">
        <v>97</v>
      </c>
      <c r="E187" s="3">
        <v>3525021</v>
      </c>
      <c r="F187" s="3" t="s">
        <v>1139</v>
      </c>
      <c r="G187" s="3" t="s">
        <v>504</v>
      </c>
      <c r="H187" s="4">
        <v>58454.5</v>
      </c>
      <c r="I187" s="4">
        <v>62800</v>
      </c>
      <c r="J187" s="28">
        <v>7.4339871181859474</v>
      </c>
      <c r="K187" s="5"/>
    </row>
    <row r="188" spans="1:11" x14ac:dyDescent="0.3">
      <c r="A188" s="40" t="s">
        <v>71</v>
      </c>
      <c r="B188" s="3" t="s">
        <v>72</v>
      </c>
      <c r="C188" s="3" t="s">
        <v>269</v>
      </c>
      <c r="D188" s="3" t="s">
        <v>270</v>
      </c>
      <c r="E188" s="3">
        <v>3525021</v>
      </c>
      <c r="F188" s="3" t="s">
        <v>1139</v>
      </c>
      <c r="G188" s="3" t="s">
        <v>504</v>
      </c>
      <c r="H188" s="4">
        <v>63401.125</v>
      </c>
      <c r="I188" s="4">
        <v>62924.7142857</v>
      </c>
      <c r="J188" s="28">
        <v>-0.75142312427421976</v>
      </c>
      <c r="K188" s="5"/>
    </row>
    <row r="189" spans="1:11" x14ac:dyDescent="0.3">
      <c r="A189" s="40" t="s">
        <v>71</v>
      </c>
      <c r="B189" s="3" t="s">
        <v>72</v>
      </c>
      <c r="C189" s="3" t="s">
        <v>396</v>
      </c>
      <c r="D189" s="3" t="s">
        <v>397</v>
      </c>
      <c r="E189" s="3">
        <v>3525021</v>
      </c>
      <c r="F189" s="3" t="s">
        <v>1139</v>
      </c>
      <c r="G189" s="3" t="s">
        <v>504</v>
      </c>
      <c r="H189" s="4">
        <v>54643.25</v>
      </c>
      <c r="I189" s="4">
        <v>54643.25</v>
      </c>
      <c r="J189" s="28">
        <v>0</v>
      </c>
      <c r="K189" s="5"/>
    </row>
    <row r="190" spans="1:11" x14ac:dyDescent="0.3">
      <c r="A190" s="40" t="s">
        <v>349</v>
      </c>
      <c r="B190" s="3" t="s">
        <v>350</v>
      </c>
      <c r="C190" s="3" t="s">
        <v>402</v>
      </c>
      <c r="D190" s="3" t="s">
        <v>403</v>
      </c>
      <c r="E190" s="3">
        <v>3525021</v>
      </c>
      <c r="F190" s="3" t="s">
        <v>1139</v>
      </c>
      <c r="G190" s="3" t="s">
        <v>504</v>
      </c>
      <c r="H190" s="4">
        <v>58900</v>
      </c>
      <c r="I190" s="4">
        <v>61900</v>
      </c>
      <c r="J190" s="28">
        <v>5.0933786078098509</v>
      </c>
      <c r="K190" s="5"/>
    </row>
    <row r="191" spans="1:11" x14ac:dyDescent="0.3">
      <c r="A191" s="40" t="s">
        <v>349</v>
      </c>
      <c r="B191" s="3" t="s">
        <v>350</v>
      </c>
      <c r="C191" s="3" t="s">
        <v>351</v>
      </c>
      <c r="D191" s="3" t="s">
        <v>352</v>
      </c>
      <c r="E191" s="3">
        <v>3525021</v>
      </c>
      <c r="F191" s="3" t="s">
        <v>1139</v>
      </c>
      <c r="G191" s="3" t="s">
        <v>504</v>
      </c>
      <c r="H191" s="4">
        <v>64672</v>
      </c>
      <c r="I191" s="4">
        <v>66500</v>
      </c>
      <c r="J191" s="28">
        <v>2.8265710044532488</v>
      </c>
      <c r="K191" s="5"/>
    </row>
    <row r="192" spans="1:11" x14ac:dyDescent="0.3">
      <c r="A192" s="40" t="s">
        <v>417</v>
      </c>
      <c r="B192" s="3" t="s">
        <v>418</v>
      </c>
      <c r="C192" s="3" t="s">
        <v>421</v>
      </c>
      <c r="D192" s="3" t="s">
        <v>422</v>
      </c>
      <c r="E192" s="3">
        <v>3525021</v>
      </c>
      <c r="F192" s="3" t="s">
        <v>1139</v>
      </c>
      <c r="G192" s="3" t="s">
        <v>504</v>
      </c>
      <c r="H192" s="4">
        <v>52066.666666700003</v>
      </c>
      <c r="I192" s="4">
        <v>51000</v>
      </c>
      <c r="J192" s="28">
        <v>-2.0486555698450482</v>
      </c>
      <c r="K192" s="5"/>
    </row>
    <row r="193" spans="1:11" x14ac:dyDescent="0.3">
      <c r="A193" s="40" t="s">
        <v>398</v>
      </c>
      <c r="B193" s="3" t="s">
        <v>399</v>
      </c>
      <c r="C193" s="3" t="s">
        <v>411</v>
      </c>
      <c r="D193" s="3" t="s">
        <v>412</v>
      </c>
      <c r="E193" s="3">
        <v>3525021</v>
      </c>
      <c r="F193" s="3" t="s">
        <v>1140</v>
      </c>
      <c r="G193" s="3" t="s">
        <v>435</v>
      </c>
      <c r="H193" s="4">
        <v>28546.5</v>
      </c>
      <c r="I193" s="4">
        <v>28546.5</v>
      </c>
      <c r="J193" s="28">
        <v>0</v>
      </c>
      <c r="K193" s="5"/>
    </row>
    <row r="194" spans="1:11" x14ac:dyDescent="0.3">
      <c r="A194" s="40" t="s">
        <v>349</v>
      </c>
      <c r="B194" s="3" t="s">
        <v>350</v>
      </c>
      <c r="C194" s="3" t="s">
        <v>402</v>
      </c>
      <c r="D194" s="3" t="s">
        <v>403</v>
      </c>
      <c r="E194" s="3">
        <v>3525021</v>
      </c>
      <c r="F194" s="3" t="s">
        <v>1140</v>
      </c>
      <c r="G194" s="3" t="s">
        <v>435</v>
      </c>
      <c r="H194" s="4">
        <v>27450</v>
      </c>
      <c r="I194" s="4">
        <v>27450</v>
      </c>
      <c r="J194" s="28">
        <v>0</v>
      </c>
      <c r="K194" s="5"/>
    </row>
    <row r="195" spans="1:11" x14ac:dyDescent="0.3">
      <c r="A195" s="40" t="s">
        <v>349</v>
      </c>
      <c r="B195" s="3" t="s">
        <v>350</v>
      </c>
      <c r="C195" s="3" t="s">
        <v>351</v>
      </c>
      <c r="D195" s="3" t="s">
        <v>352</v>
      </c>
      <c r="E195" s="3">
        <v>3525021</v>
      </c>
      <c r="F195" s="3" t="s">
        <v>1140</v>
      </c>
      <c r="G195" s="3" t="s">
        <v>435</v>
      </c>
      <c r="H195" s="4">
        <v>26173.333333300001</v>
      </c>
      <c r="I195" s="4">
        <v>29506.666666699999</v>
      </c>
      <c r="J195" s="28">
        <v>12.735608762369743</v>
      </c>
      <c r="K195" s="5"/>
    </row>
    <row r="196" spans="1:11" x14ac:dyDescent="0.3">
      <c r="A196" s="40" t="s">
        <v>193</v>
      </c>
      <c r="B196" s="3" t="s">
        <v>194</v>
      </c>
      <c r="C196" s="3" t="s">
        <v>462</v>
      </c>
      <c r="D196" s="3" t="s">
        <v>463</v>
      </c>
      <c r="E196" s="3">
        <v>3525021</v>
      </c>
      <c r="F196" s="3" t="s">
        <v>1140</v>
      </c>
      <c r="G196" s="3" t="s">
        <v>435</v>
      </c>
      <c r="H196" s="4">
        <v>27250</v>
      </c>
      <c r="I196" s="4">
        <v>27250</v>
      </c>
      <c r="J196" s="28">
        <v>0</v>
      </c>
      <c r="K196" s="5"/>
    </row>
    <row r="197" spans="1:11" x14ac:dyDescent="0.3">
      <c r="A197" s="40" t="s">
        <v>193</v>
      </c>
      <c r="B197" s="3" t="s">
        <v>194</v>
      </c>
      <c r="C197" s="3" t="s">
        <v>195</v>
      </c>
      <c r="D197" s="3" t="s">
        <v>196</v>
      </c>
      <c r="E197" s="3">
        <v>3525021</v>
      </c>
      <c r="F197" s="3" t="s">
        <v>1140</v>
      </c>
      <c r="G197" s="3" t="s">
        <v>435</v>
      </c>
      <c r="H197" s="4">
        <v>25950</v>
      </c>
      <c r="I197" s="4">
        <v>25950</v>
      </c>
      <c r="J197" s="28">
        <v>0</v>
      </c>
      <c r="K197" s="5"/>
    </row>
    <row r="198" spans="1:11" x14ac:dyDescent="0.3">
      <c r="A198" s="40" t="s">
        <v>201</v>
      </c>
      <c r="B198" s="3" t="s">
        <v>202</v>
      </c>
      <c r="C198" s="3" t="s">
        <v>203</v>
      </c>
      <c r="D198" s="3" t="s">
        <v>204</v>
      </c>
      <c r="E198" s="3">
        <v>3525021</v>
      </c>
      <c r="F198" s="3" t="s">
        <v>1140</v>
      </c>
      <c r="G198" s="3" t="s">
        <v>435</v>
      </c>
      <c r="H198" s="4">
        <v>28700</v>
      </c>
      <c r="I198" s="4">
        <v>28700</v>
      </c>
      <c r="J198" s="28">
        <v>0</v>
      </c>
      <c r="K198" s="5"/>
    </row>
    <row r="199" spans="1:11" x14ac:dyDescent="0.3">
      <c r="A199" s="40" t="s">
        <v>201</v>
      </c>
      <c r="B199" s="3" t="s">
        <v>202</v>
      </c>
      <c r="C199" s="3" t="s">
        <v>554</v>
      </c>
      <c r="D199" s="3" t="s">
        <v>555</v>
      </c>
      <c r="E199" s="3">
        <v>3525021</v>
      </c>
      <c r="F199" s="3" t="s">
        <v>1140</v>
      </c>
      <c r="G199" s="3" t="s">
        <v>435</v>
      </c>
      <c r="H199" s="4">
        <v>33650</v>
      </c>
      <c r="I199" s="4">
        <v>33650</v>
      </c>
      <c r="J199" s="28">
        <v>0</v>
      </c>
      <c r="K199" s="5"/>
    </row>
    <row r="200" spans="1:11" x14ac:dyDescent="0.3">
      <c r="A200" s="40" t="s">
        <v>201</v>
      </c>
      <c r="B200" s="3" t="s">
        <v>202</v>
      </c>
      <c r="C200" s="3" t="s">
        <v>930</v>
      </c>
      <c r="D200" s="3" t="s">
        <v>931</v>
      </c>
      <c r="E200" s="3">
        <v>3525021</v>
      </c>
      <c r="F200" s="3" t="s">
        <v>1140</v>
      </c>
      <c r="G200" s="3" t="s">
        <v>435</v>
      </c>
      <c r="H200" s="4">
        <v>37000</v>
      </c>
      <c r="I200" s="4">
        <v>37000</v>
      </c>
      <c r="J200" s="28">
        <v>0</v>
      </c>
      <c r="K200" s="5"/>
    </row>
    <row r="201" spans="1:11" x14ac:dyDescent="0.3">
      <c r="A201" s="40" t="s">
        <v>205</v>
      </c>
      <c r="B201" s="3" t="s">
        <v>206</v>
      </c>
      <c r="C201" s="3" t="s">
        <v>387</v>
      </c>
      <c r="D201" s="3" t="s">
        <v>388</v>
      </c>
      <c r="E201" s="3">
        <v>3525021</v>
      </c>
      <c r="F201" s="3" t="s">
        <v>1140</v>
      </c>
      <c r="G201" s="3" t="s">
        <v>435</v>
      </c>
      <c r="H201" s="4">
        <v>32400</v>
      </c>
      <c r="I201" s="4">
        <v>33200</v>
      </c>
      <c r="J201" s="28">
        <v>2.4691358024691468</v>
      </c>
      <c r="K201" s="5"/>
    </row>
    <row r="202" spans="1:11" x14ac:dyDescent="0.3">
      <c r="A202" s="40" t="s">
        <v>205</v>
      </c>
      <c r="B202" s="3" t="s">
        <v>206</v>
      </c>
      <c r="C202" s="3" t="s">
        <v>207</v>
      </c>
      <c r="D202" s="3" t="s">
        <v>208</v>
      </c>
      <c r="E202" s="3">
        <v>3525021</v>
      </c>
      <c r="F202" s="3" t="s">
        <v>1140</v>
      </c>
      <c r="G202" s="3" t="s">
        <v>435</v>
      </c>
      <c r="H202" s="4">
        <v>33700</v>
      </c>
      <c r="I202" s="4">
        <v>34150</v>
      </c>
      <c r="J202" s="28">
        <v>1.335311572700304</v>
      </c>
      <c r="K202" s="5"/>
    </row>
    <row r="203" spans="1:11" x14ac:dyDescent="0.3">
      <c r="A203" s="40" t="s">
        <v>238</v>
      </c>
      <c r="B203" s="3" t="s">
        <v>239</v>
      </c>
      <c r="C203" s="3" t="s">
        <v>438</v>
      </c>
      <c r="D203" s="3" t="s">
        <v>439</v>
      </c>
      <c r="E203" s="3">
        <v>3525021</v>
      </c>
      <c r="F203" s="3" t="s">
        <v>1140</v>
      </c>
      <c r="G203" s="3" t="s">
        <v>435</v>
      </c>
      <c r="H203" s="4">
        <v>28400</v>
      </c>
      <c r="I203" s="4">
        <v>28400</v>
      </c>
      <c r="J203" s="28">
        <v>0</v>
      </c>
      <c r="K203" s="5"/>
    </row>
    <row r="204" spans="1:11" x14ac:dyDescent="0.3">
      <c r="A204" s="40" t="s">
        <v>238</v>
      </c>
      <c r="B204" s="3" t="s">
        <v>239</v>
      </c>
      <c r="C204" s="3" t="s">
        <v>255</v>
      </c>
      <c r="D204" s="3" t="s">
        <v>256</v>
      </c>
      <c r="E204" s="3">
        <v>3525021</v>
      </c>
      <c r="F204" s="3" t="s">
        <v>1140</v>
      </c>
      <c r="G204" s="3" t="s">
        <v>435</v>
      </c>
      <c r="H204" s="4">
        <v>33250</v>
      </c>
      <c r="I204" s="4">
        <v>33250</v>
      </c>
      <c r="J204" s="28">
        <v>0</v>
      </c>
      <c r="K204" s="5"/>
    </row>
    <row r="205" spans="1:11" x14ac:dyDescent="0.3">
      <c r="A205" s="40" t="s">
        <v>451</v>
      </c>
      <c r="B205" s="3" t="s">
        <v>452</v>
      </c>
      <c r="C205" s="3" t="s">
        <v>453</v>
      </c>
      <c r="D205" s="3" t="s">
        <v>454</v>
      </c>
      <c r="E205" s="3">
        <v>3525021</v>
      </c>
      <c r="F205" s="3" t="s">
        <v>1140</v>
      </c>
      <c r="G205" s="3" t="s">
        <v>290</v>
      </c>
      <c r="H205" s="4">
        <v>54674.666666700003</v>
      </c>
      <c r="I205" s="4">
        <v>55900</v>
      </c>
      <c r="J205" s="28">
        <v>2.2411354435312836</v>
      </c>
      <c r="K205" s="5"/>
    </row>
    <row r="206" spans="1:11" x14ac:dyDescent="0.3">
      <c r="A206" s="40" t="s">
        <v>349</v>
      </c>
      <c r="B206" s="3" t="s">
        <v>350</v>
      </c>
      <c r="C206" s="3" t="s">
        <v>402</v>
      </c>
      <c r="D206" s="3" t="s">
        <v>403</v>
      </c>
      <c r="E206" s="3">
        <v>3525021</v>
      </c>
      <c r="F206" s="3" t="s">
        <v>1140</v>
      </c>
      <c r="G206" s="3" t="s">
        <v>290</v>
      </c>
      <c r="H206" s="4">
        <v>55800</v>
      </c>
      <c r="I206" s="4">
        <v>55800</v>
      </c>
      <c r="J206" s="28">
        <v>0</v>
      </c>
      <c r="K206" s="5"/>
    </row>
    <row r="207" spans="1:11" x14ac:dyDescent="0.3">
      <c r="A207" s="40" t="s">
        <v>349</v>
      </c>
      <c r="B207" s="3" t="s">
        <v>350</v>
      </c>
      <c r="C207" s="3" t="s">
        <v>351</v>
      </c>
      <c r="D207" s="3" t="s">
        <v>352</v>
      </c>
      <c r="E207" s="3">
        <v>3525021</v>
      </c>
      <c r="F207" s="3" t="s">
        <v>1140</v>
      </c>
      <c r="G207" s="3" t="s">
        <v>290</v>
      </c>
      <c r="H207" s="4">
        <v>58045</v>
      </c>
      <c r="I207" s="4">
        <v>57893.333333299997</v>
      </c>
      <c r="J207" s="28">
        <v>-0.2612915267464988</v>
      </c>
      <c r="K207" s="5"/>
    </row>
    <row r="208" spans="1:11" x14ac:dyDescent="0.3">
      <c r="A208" s="40" t="s">
        <v>201</v>
      </c>
      <c r="B208" s="3" t="s">
        <v>202</v>
      </c>
      <c r="C208" s="3" t="s">
        <v>203</v>
      </c>
      <c r="D208" s="3" t="s">
        <v>204</v>
      </c>
      <c r="E208" s="3">
        <v>3525021</v>
      </c>
      <c r="F208" s="3" t="s">
        <v>1140</v>
      </c>
      <c r="G208" s="3" t="s">
        <v>290</v>
      </c>
      <c r="H208" s="4">
        <v>55000</v>
      </c>
      <c r="I208" s="4">
        <v>55000</v>
      </c>
      <c r="J208" s="28">
        <v>0</v>
      </c>
      <c r="K208" s="5"/>
    </row>
    <row r="209" spans="1:11" x14ac:dyDescent="0.3">
      <c r="A209" s="40" t="s">
        <v>349</v>
      </c>
      <c r="B209" s="3" t="s">
        <v>350</v>
      </c>
      <c r="C209" s="3" t="s">
        <v>351</v>
      </c>
      <c r="D209" s="3" t="s">
        <v>352</v>
      </c>
      <c r="E209" s="3">
        <v>3525021</v>
      </c>
      <c r="F209" s="3" t="s">
        <v>1140</v>
      </c>
      <c r="G209" s="3" t="s">
        <v>983</v>
      </c>
      <c r="H209" s="4">
        <v>13566.666666700001</v>
      </c>
      <c r="I209" s="4">
        <v>13600</v>
      </c>
      <c r="J209" s="28">
        <v>0.2457002454539392</v>
      </c>
      <c r="K209" s="5"/>
    </row>
    <row r="210" spans="1:11" x14ac:dyDescent="0.3">
      <c r="A210" s="40" t="s">
        <v>344</v>
      </c>
      <c r="B210" s="3" t="s">
        <v>345</v>
      </c>
      <c r="C210" s="3" t="s">
        <v>761</v>
      </c>
      <c r="D210" s="3" t="s">
        <v>762</v>
      </c>
      <c r="E210" s="3">
        <v>3525021</v>
      </c>
      <c r="F210" s="3" t="s">
        <v>1140</v>
      </c>
      <c r="G210" s="3" t="s">
        <v>983</v>
      </c>
      <c r="H210" s="4">
        <v>14350</v>
      </c>
      <c r="I210" s="4">
        <v>14150</v>
      </c>
      <c r="J210" s="28">
        <v>-1.3937282229965153</v>
      </c>
      <c r="K210" s="5"/>
    </row>
    <row r="211" spans="1:11" x14ac:dyDescent="0.3">
      <c r="A211" s="40" t="s">
        <v>201</v>
      </c>
      <c r="B211" s="3" t="s">
        <v>202</v>
      </c>
      <c r="C211" s="3" t="s">
        <v>203</v>
      </c>
      <c r="D211" s="3" t="s">
        <v>204</v>
      </c>
      <c r="E211" s="3">
        <v>3525021</v>
      </c>
      <c r="F211" s="3" t="s">
        <v>1140</v>
      </c>
      <c r="G211" s="3" t="s">
        <v>983</v>
      </c>
      <c r="H211" s="4">
        <v>15900</v>
      </c>
      <c r="I211" s="4">
        <v>14500</v>
      </c>
      <c r="J211" s="28">
        <v>-8.8050314465408785</v>
      </c>
      <c r="K211" s="5"/>
    </row>
    <row r="212" spans="1:11" x14ac:dyDescent="0.3">
      <c r="A212" s="40" t="s">
        <v>201</v>
      </c>
      <c r="B212" s="3" t="s">
        <v>202</v>
      </c>
      <c r="C212" s="3" t="s">
        <v>930</v>
      </c>
      <c r="D212" s="3" t="s">
        <v>931</v>
      </c>
      <c r="E212" s="3">
        <v>3525021</v>
      </c>
      <c r="F212" s="3" t="s">
        <v>1140</v>
      </c>
      <c r="G212" s="3" t="s">
        <v>983</v>
      </c>
      <c r="H212" s="4">
        <v>18250</v>
      </c>
      <c r="I212" s="4">
        <v>18250</v>
      </c>
      <c r="J212" s="28">
        <v>0</v>
      </c>
      <c r="K212" s="5"/>
    </row>
    <row r="213" spans="1:11" x14ac:dyDescent="0.3">
      <c r="A213" s="40" t="s">
        <v>201</v>
      </c>
      <c r="B213" s="3" t="s">
        <v>202</v>
      </c>
      <c r="C213" s="3" t="s">
        <v>310</v>
      </c>
      <c r="D213" s="3" t="s">
        <v>311</v>
      </c>
      <c r="E213" s="3">
        <v>3525021</v>
      </c>
      <c r="F213" s="3" t="s">
        <v>1140</v>
      </c>
      <c r="G213" s="3" t="s">
        <v>983</v>
      </c>
      <c r="H213" s="4" t="s">
        <v>63</v>
      </c>
      <c r="I213" s="4">
        <v>14350</v>
      </c>
      <c r="J213" s="28" t="s">
        <v>63</v>
      </c>
      <c r="K213" s="5"/>
    </row>
    <row r="214" spans="1:11" x14ac:dyDescent="0.3">
      <c r="A214" s="40" t="s">
        <v>238</v>
      </c>
      <c r="B214" s="3" t="s">
        <v>239</v>
      </c>
      <c r="C214" s="3" t="s">
        <v>255</v>
      </c>
      <c r="D214" s="3" t="s">
        <v>256</v>
      </c>
      <c r="E214" s="3">
        <v>3525021</v>
      </c>
      <c r="F214" s="3" t="s">
        <v>1140</v>
      </c>
      <c r="G214" s="3" t="s">
        <v>983</v>
      </c>
      <c r="H214" s="4">
        <v>17100</v>
      </c>
      <c r="I214" s="4">
        <v>18066.666666699999</v>
      </c>
      <c r="J214" s="28">
        <v>5.6530214426900427</v>
      </c>
      <c r="K214" s="5"/>
    </row>
    <row r="215" spans="1:11" x14ac:dyDescent="0.3">
      <c r="A215" s="40" t="s">
        <v>451</v>
      </c>
      <c r="B215" s="3" t="s">
        <v>452</v>
      </c>
      <c r="C215" s="3" t="s">
        <v>453</v>
      </c>
      <c r="D215" s="3" t="s">
        <v>454</v>
      </c>
      <c r="E215" s="3">
        <v>3525021</v>
      </c>
      <c r="F215" s="3" t="s">
        <v>1140</v>
      </c>
      <c r="G215" s="3" t="s">
        <v>504</v>
      </c>
      <c r="H215" s="4">
        <v>83461.333333300005</v>
      </c>
      <c r="I215" s="4">
        <v>83650</v>
      </c>
      <c r="J215" s="28">
        <v>0.22605278296545794</v>
      </c>
      <c r="K215" s="5"/>
    </row>
    <row r="216" spans="1:11" x14ac:dyDescent="0.3">
      <c r="A216" s="40" t="s">
        <v>349</v>
      </c>
      <c r="B216" s="3" t="s">
        <v>350</v>
      </c>
      <c r="C216" s="3" t="s">
        <v>402</v>
      </c>
      <c r="D216" s="3" t="s">
        <v>403</v>
      </c>
      <c r="E216" s="3">
        <v>3525021</v>
      </c>
      <c r="F216" s="3" t="s">
        <v>1140</v>
      </c>
      <c r="G216" s="3" t="s">
        <v>504</v>
      </c>
      <c r="H216" s="4">
        <v>86350</v>
      </c>
      <c r="I216" s="4">
        <v>86350</v>
      </c>
      <c r="J216" s="28">
        <v>0</v>
      </c>
      <c r="K216" s="5"/>
    </row>
    <row r="217" spans="1:11" x14ac:dyDescent="0.3">
      <c r="A217" s="40" t="s">
        <v>349</v>
      </c>
      <c r="B217" s="3" t="s">
        <v>350</v>
      </c>
      <c r="C217" s="3" t="s">
        <v>351</v>
      </c>
      <c r="D217" s="3" t="s">
        <v>352</v>
      </c>
      <c r="E217" s="3">
        <v>3525021</v>
      </c>
      <c r="F217" s="3" t="s">
        <v>1140</v>
      </c>
      <c r="G217" s="3" t="s">
        <v>504</v>
      </c>
      <c r="H217" s="4">
        <v>90180</v>
      </c>
      <c r="I217" s="4">
        <v>92555</v>
      </c>
      <c r="J217" s="28">
        <v>2.6336216455976835</v>
      </c>
      <c r="K217" s="5"/>
    </row>
    <row r="218" spans="1:11" x14ac:dyDescent="0.3">
      <c r="A218" s="40" t="s">
        <v>451</v>
      </c>
      <c r="B218" s="3" t="s">
        <v>452</v>
      </c>
      <c r="C218" s="3" t="s">
        <v>453</v>
      </c>
      <c r="D218" s="3" t="s">
        <v>454</v>
      </c>
      <c r="E218" s="3">
        <v>3525021</v>
      </c>
      <c r="F218" s="3" t="s">
        <v>1141</v>
      </c>
      <c r="G218" s="3" t="s">
        <v>705</v>
      </c>
      <c r="H218" s="4">
        <v>18950</v>
      </c>
      <c r="I218" s="4">
        <v>18775</v>
      </c>
      <c r="J218" s="28">
        <v>-0.923482849604218</v>
      </c>
      <c r="K218" s="5"/>
    </row>
    <row r="219" spans="1:11" x14ac:dyDescent="0.3">
      <c r="A219" s="40" t="s">
        <v>71</v>
      </c>
      <c r="B219" s="3" t="s">
        <v>72</v>
      </c>
      <c r="C219" s="3" t="s">
        <v>90</v>
      </c>
      <c r="D219" s="3" t="s">
        <v>91</v>
      </c>
      <c r="E219" s="3">
        <v>3525021</v>
      </c>
      <c r="F219" s="3" t="s">
        <v>1142</v>
      </c>
      <c r="G219" s="3" t="s">
        <v>849</v>
      </c>
      <c r="H219" s="4">
        <v>36534</v>
      </c>
      <c r="I219" s="4">
        <v>36534</v>
      </c>
      <c r="J219" s="28">
        <v>0</v>
      </c>
      <c r="K219" s="5"/>
    </row>
    <row r="220" spans="1:11" x14ac:dyDescent="0.3">
      <c r="A220" s="40" t="s">
        <v>71</v>
      </c>
      <c r="B220" s="3" t="s">
        <v>72</v>
      </c>
      <c r="C220" s="3" t="s">
        <v>78</v>
      </c>
      <c r="D220" s="3" t="s">
        <v>79</v>
      </c>
      <c r="E220" s="3">
        <v>3525021</v>
      </c>
      <c r="F220" s="3" t="s">
        <v>1143</v>
      </c>
      <c r="G220" s="3" t="s">
        <v>435</v>
      </c>
      <c r="H220" s="4" t="s">
        <v>63</v>
      </c>
      <c r="I220" s="4">
        <v>60643</v>
      </c>
      <c r="J220" s="28" t="s">
        <v>63</v>
      </c>
      <c r="K220" s="5"/>
    </row>
    <row r="221" spans="1:11" x14ac:dyDescent="0.3">
      <c r="A221" s="40" t="s">
        <v>102</v>
      </c>
      <c r="B221" s="3" t="s">
        <v>103</v>
      </c>
      <c r="C221" s="3" t="s">
        <v>104</v>
      </c>
      <c r="D221" s="3" t="s">
        <v>103</v>
      </c>
      <c r="E221" s="3">
        <v>3525021</v>
      </c>
      <c r="F221" s="3" t="s">
        <v>1143</v>
      </c>
      <c r="G221" s="3" t="s">
        <v>435</v>
      </c>
      <c r="H221" s="4">
        <v>53533.333333299997</v>
      </c>
      <c r="I221" s="4">
        <v>56850</v>
      </c>
      <c r="J221" s="28">
        <v>6.1955168120213067</v>
      </c>
      <c r="K221" s="5"/>
    </row>
    <row r="222" spans="1:11" x14ac:dyDescent="0.3">
      <c r="A222" s="40" t="s">
        <v>398</v>
      </c>
      <c r="B222" s="3" t="s">
        <v>399</v>
      </c>
      <c r="C222" s="3" t="s">
        <v>411</v>
      </c>
      <c r="D222" s="3" t="s">
        <v>412</v>
      </c>
      <c r="E222" s="3">
        <v>3525021</v>
      </c>
      <c r="F222" s="3" t="s">
        <v>1143</v>
      </c>
      <c r="G222" s="3" t="s">
        <v>435</v>
      </c>
      <c r="H222" s="4">
        <v>55361</v>
      </c>
      <c r="I222" s="4">
        <v>55361</v>
      </c>
      <c r="J222" s="28">
        <v>0</v>
      </c>
      <c r="K222" s="5"/>
    </row>
    <row r="223" spans="1:11" x14ac:dyDescent="0.3">
      <c r="A223" s="40" t="s">
        <v>127</v>
      </c>
      <c r="B223" s="3" t="s">
        <v>128</v>
      </c>
      <c r="C223" s="3" t="s">
        <v>133</v>
      </c>
      <c r="D223" s="3" t="s">
        <v>134</v>
      </c>
      <c r="E223" s="3">
        <v>3525021</v>
      </c>
      <c r="F223" s="3" t="s">
        <v>1143</v>
      </c>
      <c r="G223" s="3" t="s">
        <v>435</v>
      </c>
      <c r="H223" s="4">
        <v>62325</v>
      </c>
      <c r="I223" s="4">
        <v>57500</v>
      </c>
      <c r="J223" s="28">
        <v>-7.7416766947452924</v>
      </c>
      <c r="K223" s="5"/>
    </row>
    <row r="224" spans="1:11" x14ac:dyDescent="0.3">
      <c r="A224" s="40" t="s">
        <v>127</v>
      </c>
      <c r="B224" s="3" t="s">
        <v>128</v>
      </c>
      <c r="C224" s="3" t="s">
        <v>135</v>
      </c>
      <c r="D224" s="3" t="s">
        <v>136</v>
      </c>
      <c r="E224" s="3">
        <v>3525021</v>
      </c>
      <c r="F224" s="3" t="s">
        <v>1143</v>
      </c>
      <c r="G224" s="3" t="s">
        <v>435</v>
      </c>
      <c r="H224" s="4">
        <v>64150</v>
      </c>
      <c r="I224" s="4">
        <v>60450</v>
      </c>
      <c r="J224" s="28">
        <v>-5.7677318784099763</v>
      </c>
      <c r="K224" s="5"/>
    </row>
    <row r="225" spans="1:11" x14ac:dyDescent="0.3">
      <c r="A225" s="40" t="s">
        <v>127</v>
      </c>
      <c r="B225" s="3" t="s">
        <v>128</v>
      </c>
      <c r="C225" s="3" t="s">
        <v>137</v>
      </c>
      <c r="D225" s="3" t="s">
        <v>138</v>
      </c>
      <c r="E225" s="3">
        <v>3525021</v>
      </c>
      <c r="F225" s="3" t="s">
        <v>1143</v>
      </c>
      <c r="G225" s="3" t="s">
        <v>435</v>
      </c>
      <c r="H225" s="4">
        <v>53050</v>
      </c>
      <c r="I225" s="4">
        <v>51850</v>
      </c>
      <c r="J225" s="28">
        <v>-2.2620169651272337</v>
      </c>
      <c r="K225" s="5"/>
    </row>
    <row r="226" spans="1:11" x14ac:dyDescent="0.3">
      <c r="A226" s="40" t="s">
        <v>349</v>
      </c>
      <c r="B226" s="3" t="s">
        <v>350</v>
      </c>
      <c r="C226" s="3" t="s">
        <v>402</v>
      </c>
      <c r="D226" s="3" t="s">
        <v>403</v>
      </c>
      <c r="E226" s="3">
        <v>3525021</v>
      </c>
      <c r="F226" s="3" t="s">
        <v>1143</v>
      </c>
      <c r="G226" s="3" t="s">
        <v>435</v>
      </c>
      <c r="H226" s="4">
        <v>54500</v>
      </c>
      <c r="I226" s="4">
        <v>56633.333333299997</v>
      </c>
      <c r="J226" s="28">
        <v>3.914373088623857</v>
      </c>
      <c r="K226" s="5"/>
    </row>
    <row r="227" spans="1:11" x14ac:dyDescent="0.3">
      <c r="A227" s="40" t="s">
        <v>349</v>
      </c>
      <c r="B227" s="3" t="s">
        <v>350</v>
      </c>
      <c r="C227" s="3" t="s">
        <v>415</v>
      </c>
      <c r="D227" s="3" t="s">
        <v>416</v>
      </c>
      <c r="E227" s="3">
        <v>3525021</v>
      </c>
      <c r="F227" s="3" t="s">
        <v>1143</v>
      </c>
      <c r="G227" s="3" t="s">
        <v>435</v>
      </c>
      <c r="H227" s="4">
        <v>55000</v>
      </c>
      <c r="I227" s="4">
        <v>54000</v>
      </c>
      <c r="J227" s="28">
        <v>-1.8181818181818188</v>
      </c>
      <c r="K227" s="5"/>
    </row>
    <row r="228" spans="1:11" x14ac:dyDescent="0.3">
      <c r="A228" s="40" t="s">
        <v>349</v>
      </c>
      <c r="B228" s="3" t="s">
        <v>350</v>
      </c>
      <c r="C228" s="3" t="s">
        <v>351</v>
      </c>
      <c r="D228" s="3" t="s">
        <v>352</v>
      </c>
      <c r="E228" s="3">
        <v>3525021</v>
      </c>
      <c r="F228" s="3" t="s">
        <v>1143</v>
      </c>
      <c r="G228" s="3" t="s">
        <v>435</v>
      </c>
      <c r="H228" s="4">
        <v>51225</v>
      </c>
      <c r="I228" s="4">
        <v>51350</v>
      </c>
      <c r="J228" s="28">
        <v>0.24402147388971063</v>
      </c>
      <c r="K228" s="5"/>
    </row>
    <row r="229" spans="1:11" x14ac:dyDescent="0.3">
      <c r="A229" s="40" t="s">
        <v>173</v>
      </c>
      <c r="B229" s="3" t="s">
        <v>174</v>
      </c>
      <c r="C229" s="3" t="s">
        <v>183</v>
      </c>
      <c r="D229" s="3" t="s">
        <v>184</v>
      </c>
      <c r="E229" s="3">
        <v>3525021</v>
      </c>
      <c r="F229" s="3" t="s">
        <v>1143</v>
      </c>
      <c r="G229" s="3" t="s">
        <v>435</v>
      </c>
      <c r="H229" s="4">
        <v>54050</v>
      </c>
      <c r="I229" s="4">
        <v>53566.666666700003</v>
      </c>
      <c r="J229" s="28">
        <v>-0.89423373413505258</v>
      </c>
      <c r="K229" s="5"/>
    </row>
    <row r="230" spans="1:11" x14ac:dyDescent="0.3">
      <c r="A230" s="40" t="s">
        <v>344</v>
      </c>
      <c r="B230" s="3" t="s">
        <v>345</v>
      </c>
      <c r="C230" s="3" t="s">
        <v>569</v>
      </c>
      <c r="D230" s="3" t="s">
        <v>570</v>
      </c>
      <c r="E230" s="3">
        <v>3525021</v>
      </c>
      <c r="F230" s="3" t="s">
        <v>1143</v>
      </c>
      <c r="G230" s="3" t="s">
        <v>435</v>
      </c>
      <c r="H230" s="4">
        <v>56885</v>
      </c>
      <c r="I230" s="4">
        <v>55800</v>
      </c>
      <c r="J230" s="28">
        <v>-1.9073569482288777</v>
      </c>
      <c r="K230" s="5"/>
    </row>
    <row r="231" spans="1:11" x14ac:dyDescent="0.3">
      <c r="A231" s="40" t="s">
        <v>344</v>
      </c>
      <c r="B231" s="3" t="s">
        <v>345</v>
      </c>
      <c r="C231" s="3" t="s">
        <v>761</v>
      </c>
      <c r="D231" s="3" t="s">
        <v>762</v>
      </c>
      <c r="E231" s="3">
        <v>3525021</v>
      </c>
      <c r="F231" s="3" t="s">
        <v>1143</v>
      </c>
      <c r="G231" s="3" t="s">
        <v>435</v>
      </c>
      <c r="H231" s="4">
        <v>53350</v>
      </c>
      <c r="I231" s="4">
        <v>52700</v>
      </c>
      <c r="J231" s="28">
        <v>-1.2183692596063778</v>
      </c>
      <c r="K231" s="5"/>
    </row>
    <row r="232" spans="1:11" x14ac:dyDescent="0.3">
      <c r="A232" s="40" t="s">
        <v>201</v>
      </c>
      <c r="B232" s="3" t="s">
        <v>202</v>
      </c>
      <c r="C232" s="3" t="s">
        <v>203</v>
      </c>
      <c r="D232" s="3" t="s">
        <v>204</v>
      </c>
      <c r="E232" s="3">
        <v>3525021</v>
      </c>
      <c r="F232" s="3" t="s">
        <v>1143</v>
      </c>
      <c r="G232" s="3" t="s">
        <v>435</v>
      </c>
      <c r="H232" s="4">
        <v>53181.5</v>
      </c>
      <c r="I232" s="4">
        <v>50202</v>
      </c>
      <c r="J232" s="28">
        <v>-5.6025121517821024</v>
      </c>
      <c r="K232" s="5"/>
    </row>
    <row r="233" spans="1:11" x14ac:dyDescent="0.3">
      <c r="A233" s="40" t="s">
        <v>201</v>
      </c>
      <c r="B233" s="3" t="s">
        <v>202</v>
      </c>
      <c r="C233" s="3" t="s">
        <v>554</v>
      </c>
      <c r="D233" s="3" t="s">
        <v>555</v>
      </c>
      <c r="E233" s="3">
        <v>3525021</v>
      </c>
      <c r="F233" s="3" t="s">
        <v>1143</v>
      </c>
      <c r="G233" s="3" t="s">
        <v>435</v>
      </c>
      <c r="H233" s="4">
        <v>70750</v>
      </c>
      <c r="I233" s="4">
        <v>75150</v>
      </c>
      <c r="J233" s="28">
        <v>6.2190812720848143</v>
      </c>
      <c r="K233" s="5"/>
    </row>
    <row r="234" spans="1:11" x14ac:dyDescent="0.3">
      <c r="A234" s="40" t="s">
        <v>201</v>
      </c>
      <c r="B234" s="3" t="s">
        <v>202</v>
      </c>
      <c r="C234" s="3" t="s">
        <v>926</v>
      </c>
      <c r="D234" s="3" t="s">
        <v>927</v>
      </c>
      <c r="E234" s="3">
        <v>3525021</v>
      </c>
      <c r="F234" s="3" t="s">
        <v>1143</v>
      </c>
      <c r="G234" s="3" t="s">
        <v>435</v>
      </c>
      <c r="H234" s="4">
        <v>65300</v>
      </c>
      <c r="I234" s="4">
        <v>66500</v>
      </c>
      <c r="J234" s="28">
        <v>1.8376722817764257</v>
      </c>
      <c r="K234" s="5"/>
    </row>
    <row r="235" spans="1:11" x14ac:dyDescent="0.3">
      <c r="A235" s="40" t="s">
        <v>64</v>
      </c>
      <c r="B235" s="3" t="s">
        <v>65</v>
      </c>
      <c r="C235" s="3" t="s">
        <v>226</v>
      </c>
      <c r="D235" s="3" t="s">
        <v>227</v>
      </c>
      <c r="E235" s="3">
        <v>3525021</v>
      </c>
      <c r="F235" s="3" t="s">
        <v>1143</v>
      </c>
      <c r="G235" s="3" t="s">
        <v>435</v>
      </c>
      <c r="H235" s="4">
        <v>57500</v>
      </c>
      <c r="I235" s="4">
        <v>57500</v>
      </c>
      <c r="J235" s="28">
        <v>0</v>
      </c>
      <c r="K235" s="5"/>
    </row>
    <row r="236" spans="1:11" x14ac:dyDescent="0.3">
      <c r="A236" s="40" t="s">
        <v>238</v>
      </c>
      <c r="B236" s="3" t="s">
        <v>239</v>
      </c>
      <c r="C236" s="3" t="s">
        <v>438</v>
      </c>
      <c r="D236" s="3" t="s">
        <v>439</v>
      </c>
      <c r="E236" s="3">
        <v>3525021</v>
      </c>
      <c r="F236" s="3" t="s">
        <v>1143</v>
      </c>
      <c r="G236" s="3" t="s">
        <v>435</v>
      </c>
      <c r="H236" s="4">
        <v>60750</v>
      </c>
      <c r="I236" s="4">
        <v>60750</v>
      </c>
      <c r="J236" s="28">
        <v>0</v>
      </c>
      <c r="K236" s="5"/>
    </row>
    <row r="237" spans="1:11" x14ac:dyDescent="0.3">
      <c r="A237" s="40" t="s">
        <v>238</v>
      </c>
      <c r="B237" s="3" t="s">
        <v>239</v>
      </c>
      <c r="C237" s="3" t="s">
        <v>242</v>
      </c>
      <c r="D237" s="3" t="s">
        <v>243</v>
      </c>
      <c r="E237" s="3">
        <v>3525021</v>
      </c>
      <c r="F237" s="3" t="s">
        <v>1143</v>
      </c>
      <c r="G237" s="3" t="s">
        <v>435</v>
      </c>
      <c r="H237" s="4">
        <v>59733.333333299997</v>
      </c>
      <c r="I237" s="4">
        <v>59483.333333299997</v>
      </c>
      <c r="J237" s="28">
        <v>-0.41852678571452362</v>
      </c>
      <c r="K237" s="5"/>
    </row>
    <row r="238" spans="1:11" x14ac:dyDescent="0.3">
      <c r="A238" s="40" t="s">
        <v>238</v>
      </c>
      <c r="B238" s="3" t="s">
        <v>239</v>
      </c>
      <c r="C238" s="3" t="s">
        <v>250</v>
      </c>
      <c r="D238" s="3" t="s">
        <v>87</v>
      </c>
      <c r="E238" s="3">
        <v>3525021</v>
      </c>
      <c r="F238" s="3" t="s">
        <v>1143</v>
      </c>
      <c r="G238" s="3" t="s">
        <v>435</v>
      </c>
      <c r="H238" s="4">
        <v>64000</v>
      </c>
      <c r="I238" s="4">
        <v>67000</v>
      </c>
      <c r="J238" s="28">
        <v>4.6875</v>
      </c>
      <c r="K238" s="5"/>
    </row>
    <row r="239" spans="1:11" x14ac:dyDescent="0.3">
      <c r="A239" s="40" t="s">
        <v>238</v>
      </c>
      <c r="B239" s="3" t="s">
        <v>239</v>
      </c>
      <c r="C239" s="3" t="s">
        <v>255</v>
      </c>
      <c r="D239" s="3" t="s">
        <v>256</v>
      </c>
      <c r="E239" s="3">
        <v>3525021</v>
      </c>
      <c r="F239" s="3" t="s">
        <v>1143</v>
      </c>
      <c r="G239" s="3" t="s">
        <v>435</v>
      </c>
      <c r="H239" s="4">
        <v>68950</v>
      </c>
      <c r="I239" s="4">
        <v>68950</v>
      </c>
      <c r="J239" s="28">
        <v>0</v>
      </c>
      <c r="K239" s="5"/>
    </row>
    <row r="240" spans="1:11" x14ac:dyDescent="0.3">
      <c r="A240" s="40" t="s">
        <v>238</v>
      </c>
      <c r="B240" s="3" t="s">
        <v>239</v>
      </c>
      <c r="C240" s="3" t="s">
        <v>924</v>
      </c>
      <c r="D240" s="3" t="s">
        <v>925</v>
      </c>
      <c r="E240" s="3">
        <v>3525021</v>
      </c>
      <c r="F240" s="3" t="s">
        <v>1143</v>
      </c>
      <c r="G240" s="3" t="s">
        <v>435</v>
      </c>
      <c r="H240" s="4">
        <v>71000</v>
      </c>
      <c r="I240" s="4">
        <v>71400</v>
      </c>
      <c r="J240" s="28">
        <v>0.56338028169014009</v>
      </c>
      <c r="K240" s="5"/>
    </row>
    <row r="241" spans="1:11" x14ac:dyDescent="0.3">
      <c r="A241" s="40" t="s">
        <v>127</v>
      </c>
      <c r="B241" s="3" t="s">
        <v>128</v>
      </c>
      <c r="C241" s="3" t="s">
        <v>133</v>
      </c>
      <c r="D241" s="3" t="s">
        <v>134</v>
      </c>
      <c r="E241" s="3">
        <v>3525021</v>
      </c>
      <c r="F241" s="3" t="s">
        <v>1143</v>
      </c>
      <c r="G241" s="3" t="s">
        <v>992</v>
      </c>
      <c r="H241" s="4" t="s">
        <v>63</v>
      </c>
      <c r="I241" s="4">
        <v>25500</v>
      </c>
      <c r="J241" s="28" t="s">
        <v>63</v>
      </c>
      <c r="K241" s="5"/>
    </row>
    <row r="242" spans="1:11" x14ac:dyDescent="0.3">
      <c r="A242" s="40" t="s">
        <v>201</v>
      </c>
      <c r="B242" s="3" t="s">
        <v>202</v>
      </c>
      <c r="C242" s="3" t="s">
        <v>926</v>
      </c>
      <c r="D242" s="3" t="s">
        <v>927</v>
      </c>
      <c r="E242" s="3">
        <v>3525021</v>
      </c>
      <c r="F242" s="3" t="s">
        <v>1143</v>
      </c>
      <c r="G242" s="3" t="s">
        <v>992</v>
      </c>
      <c r="H242" s="4">
        <v>28500</v>
      </c>
      <c r="I242" s="4">
        <v>28500</v>
      </c>
      <c r="J242" s="28">
        <v>0</v>
      </c>
      <c r="K242" s="5"/>
    </row>
    <row r="243" spans="1:11" x14ac:dyDescent="0.3">
      <c r="A243" s="40" t="s">
        <v>398</v>
      </c>
      <c r="B243" s="3" t="s">
        <v>399</v>
      </c>
      <c r="C243" s="3" t="s">
        <v>411</v>
      </c>
      <c r="D243" s="3" t="s">
        <v>412</v>
      </c>
      <c r="E243" s="3">
        <v>3525021</v>
      </c>
      <c r="F243" s="3" t="s">
        <v>1143</v>
      </c>
      <c r="G243" s="3" t="s">
        <v>290</v>
      </c>
      <c r="H243" s="4">
        <v>116116.5</v>
      </c>
      <c r="I243" s="4">
        <v>116369.5</v>
      </c>
      <c r="J243" s="28">
        <v>0.21788462449350288</v>
      </c>
      <c r="K243" s="5"/>
    </row>
    <row r="244" spans="1:11" x14ac:dyDescent="0.3">
      <c r="A244" s="40" t="s">
        <v>127</v>
      </c>
      <c r="B244" s="3" t="s">
        <v>128</v>
      </c>
      <c r="C244" s="3" t="s">
        <v>763</v>
      </c>
      <c r="D244" s="3" t="s">
        <v>764</v>
      </c>
      <c r="E244" s="3">
        <v>3525021</v>
      </c>
      <c r="F244" s="3" t="s">
        <v>1143</v>
      </c>
      <c r="G244" s="3" t="s">
        <v>290</v>
      </c>
      <c r="H244" s="4">
        <v>108487.3333333</v>
      </c>
      <c r="I244" s="4">
        <v>109566.6666667</v>
      </c>
      <c r="J244" s="28">
        <v>0.9948934131176479</v>
      </c>
      <c r="K244" s="5"/>
    </row>
    <row r="245" spans="1:11" x14ac:dyDescent="0.3">
      <c r="A245" s="40" t="s">
        <v>127</v>
      </c>
      <c r="B245" s="3" t="s">
        <v>128</v>
      </c>
      <c r="C245" s="3" t="s">
        <v>133</v>
      </c>
      <c r="D245" s="3" t="s">
        <v>134</v>
      </c>
      <c r="E245" s="3">
        <v>3525021</v>
      </c>
      <c r="F245" s="3" t="s">
        <v>1143</v>
      </c>
      <c r="G245" s="3" t="s">
        <v>290</v>
      </c>
      <c r="H245" s="4">
        <v>120100</v>
      </c>
      <c r="I245" s="4">
        <v>120166.6666667</v>
      </c>
      <c r="J245" s="28">
        <v>5.5509297835132365E-2</v>
      </c>
      <c r="K245" s="5"/>
    </row>
    <row r="246" spans="1:11" x14ac:dyDescent="0.3">
      <c r="A246" s="40" t="s">
        <v>127</v>
      </c>
      <c r="B246" s="3" t="s">
        <v>128</v>
      </c>
      <c r="C246" s="3" t="s">
        <v>135</v>
      </c>
      <c r="D246" s="3" t="s">
        <v>136</v>
      </c>
      <c r="E246" s="3">
        <v>3525021</v>
      </c>
      <c r="F246" s="3" t="s">
        <v>1143</v>
      </c>
      <c r="G246" s="3" t="s">
        <v>290</v>
      </c>
      <c r="H246" s="4">
        <v>135000</v>
      </c>
      <c r="I246" s="4">
        <v>137500</v>
      </c>
      <c r="J246" s="28">
        <v>1.8518518518518601</v>
      </c>
      <c r="K246" s="5"/>
    </row>
    <row r="247" spans="1:11" x14ac:dyDescent="0.3">
      <c r="A247" s="40" t="s">
        <v>127</v>
      </c>
      <c r="B247" s="3" t="s">
        <v>128</v>
      </c>
      <c r="C247" s="3" t="s">
        <v>300</v>
      </c>
      <c r="D247" s="3" t="s">
        <v>301</v>
      </c>
      <c r="E247" s="3">
        <v>3525021</v>
      </c>
      <c r="F247" s="3" t="s">
        <v>1143</v>
      </c>
      <c r="G247" s="3" t="s">
        <v>290</v>
      </c>
      <c r="H247" s="4" t="s">
        <v>63</v>
      </c>
      <c r="I247" s="4">
        <v>112000</v>
      </c>
      <c r="J247" s="28" t="s">
        <v>63</v>
      </c>
      <c r="K247" s="5"/>
    </row>
    <row r="248" spans="1:11" x14ac:dyDescent="0.3">
      <c r="A248" s="40" t="s">
        <v>424</v>
      </c>
      <c r="B248" s="3" t="s">
        <v>425</v>
      </c>
      <c r="C248" s="3" t="s">
        <v>532</v>
      </c>
      <c r="D248" s="3" t="s">
        <v>533</v>
      </c>
      <c r="E248" s="3">
        <v>3525021</v>
      </c>
      <c r="F248" s="3" t="s">
        <v>1143</v>
      </c>
      <c r="G248" s="3" t="s">
        <v>290</v>
      </c>
      <c r="H248" s="4">
        <v>115000</v>
      </c>
      <c r="I248" s="4">
        <v>115000</v>
      </c>
      <c r="J248" s="28">
        <v>0</v>
      </c>
      <c r="K248" s="5"/>
    </row>
    <row r="249" spans="1:11" x14ac:dyDescent="0.3">
      <c r="A249" s="40" t="s">
        <v>424</v>
      </c>
      <c r="B249" s="3" t="s">
        <v>425</v>
      </c>
      <c r="C249" s="3" t="s">
        <v>788</v>
      </c>
      <c r="D249" s="3" t="s">
        <v>789</v>
      </c>
      <c r="E249" s="3">
        <v>3525021</v>
      </c>
      <c r="F249" s="3" t="s">
        <v>1143</v>
      </c>
      <c r="G249" s="3" t="s">
        <v>290</v>
      </c>
      <c r="H249" s="4">
        <v>110666.6666667</v>
      </c>
      <c r="I249" s="4">
        <v>110500</v>
      </c>
      <c r="J249" s="28">
        <v>-0.15060240966862093</v>
      </c>
      <c r="K249" s="5"/>
    </row>
    <row r="250" spans="1:11" x14ac:dyDescent="0.3">
      <c r="A250" s="40" t="s">
        <v>424</v>
      </c>
      <c r="B250" s="3" t="s">
        <v>425</v>
      </c>
      <c r="C250" s="3" t="s">
        <v>790</v>
      </c>
      <c r="D250" s="3" t="s">
        <v>791</v>
      </c>
      <c r="E250" s="3">
        <v>3525021</v>
      </c>
      <c r="F250" s="3" t="s">
        <v>1143</v>
      </c>
      <c r="G250" s="3" t="s">
        <v>290</v>
      </c>
      <c r="H250" s="4">
        <v>101666.6666667</v>
      </c>
      <c r="I250" s="4">
        <v>100000</v>
      </c>
      <c r="J250" s="28">
        <v>-1.6393442623273247</v>
      </c>
      <c r="K250" s="5"/>
    </row>
    <row r="251" spans="1:11" x14ac:dyDescent="0.3">
      <c r="A251" s="40" t="s">
        <v>424</v>
      </c>
      <c r="B251" s="3" t="s">
        <v>425</v>
      </c>
      <c r="C251" s="3" t="s">
        <v>426</v>
      </c>
      <c r="D251" s="3" t="s">
        <v>427</v>
      </c>
      <c r="E251" s="3">
        <v>3525021</v>
      </c>
      <c r="F251" s="3" t="s">
        <v>1143</v>
      </c>
      <c r="G251" s="3" t="s">
        <v>290</v>
      </c>
      <c r="H251" s="4">
        <v>111500</v>
      </c>
      <c r="I251" s="4">
        <v>111500</v>
      </c>
      <c r="J251" s="28">
        <v>0</v>
      </c>
      <c r="K251" s="5"/>
    </row>
    <row r="252" spans="1:11" x14ac:dyDescent="0.3">
      <c r="A252" s="40" t="s">
        <v>424</v>
      </c>
      <c r="B252" s="3" t="s">
        <v>425</v>
      </c>
      <c r="C252" s="3" t="s">
        <v>428</v>
      </c>
      <c r="D252" s="3" t="s">
        <v>429</v>
      </c>
      <c r="E252" s="3">
        <v>3525021</v>
      </c>
      <c r="F252" s="3" t="s">
        <v>1143</v>
      </c>
      <c r="G252" s="3" t="s">
        <v>290</v>
      </c>
      <c r="H252" s="4">
        <v>108500</v>
      </c>
      <c r="I252" s="4">
        <v>111000</v>
      </c>
      <c r="J252" s="28">
        <v>2.3041474654377891</v>
      </c>
      <c r="K252" s="5"/>
    </row>
    <row r="253" spans="1:11" x14ac:dyDescent="0.3">
      <c r="A253" s="40" t="s">
        <v>349</v>
      </c>
      <c r="B253" s="3" t="s">
        <v>350</v>
      </c>
      <c r="C253" s="3" t="s">
        <v>402</v>
      </c>
      <c r="D253" s="3" t="s">
        <v>403</v>
      </c>
      <c r="E253" s="3">
        <v>3525021</v>
      </c>
      <c r="F253" s="3" t="s">
        <v>1143</v>
      </c>
      <c r="G253" s="3" t="s">
        <v>290</v>
      </c>
      <c r="H253" s="4">
        <v>114266.6666667</v>
      </c>
      <c r="I253" s="4">
        <v>119300</v>
      </c>
      <c r="J253" s="28">
        <v>4.4049008167723391</v>
      </c>
      <c r="K253" s="5"/>
    </row>
    <row r="254" spans="1:11" x14ac:dyDescent="0.3">
      <c r="A254" s="40" t="s">
        <v>349</v>
      </c>
      <c r="B254" s="3" t="s">
        <v>350</v>
      </c>
      <c r="C254" s="3" t="s">
        <v>415</v>
      </c>
      <c r="D254" s="3" t="s">
        <v>416</v>
      </c>
      <c r="E254" s="3">
        <v>3525021</v>
      </c>
      <c r="F254" s="3" t="s">
        <v>1143</v>
      </c>
      <c r="G254" s="3" t="s">
        <v>290</v>
      </c>
      <c r="H254" s="4">
        <v>124000</v>
      </c>
      <c r="I254" s="4">
        <v>122500</v>
      </c>
      <c r="J254" s="28">
        <v>-1.2096774193548376</v>
      </c>
      <c r="K254" s="5"/>
    </row>
    <row r="255" spans="1:11" x14ac:dyDescent="0.3">
      <c r="A255" s="40" t="s">
        <v>349</v>
      </c>
      <c r="B255" s="3" t="s">
        <v>350</v>
      </c>
      <c r="C255" s="3" t="s">
        <v>351</v>
      </c>
      <c r="D255" s="3" t="s">
        <v>352</v>
      </c>
      <c r="E255" s="3">
        <v>3525021</v>
      </c>
      <c r="F255" s="3" t="s">
        <v>1143</v>
      </c>
      <c r="G255" s="3" t="s">
        <v>290</v>
      </c>
      <c r="H255" s="4">
        <v>115160</v>
      </c>
      <c r="I255" s="4">
        <v>106675</v>
      </c>
      <c r="J255" s="28">
        <v>-7.3680097255991672</v>
      </c>
      <c r="K255" s="5"/>
    </row>
    <row r="256" spans="1:11" x14ac:dyDescent="0.3">
      <c r="A256" s="40" t="s">
        <v>173</v>
      </c>
      <c r="B256" s="3" t="s">
        <v>174</v>
      </c>
      <c r="C256" s="3" t="s">
        <v>183</v>
      </c>
      <c r="D256" s="3" t="s">
        <v>184</v>
      </c>
      <c r="E256" s="3">
        <v>3525021</v>
      </c>
      <c r="F256" s="3" t="s">
        <v>1143</v>
      </c>
      <c r="G256" s="3" t="s">
        <v>290</v>
      </c>
      <c r="H256" s="4">
        <v>101790</v>
      </c>
      <c r="I256" s="4">
        <v>104650</v>
      </c>
      <c r="J256" s="28">
        <v>2.8097062579821142</v>
      </c>
      <c r="K256" s="5"/>
    </row>
    <row r="257" spans="1:11" x14ac:dyDescent="0.3">
      <c r="A257" s="40" t="s">
        <v>344</v>
      </c>
      <c r="B257" s="3" t="s">
        <v>345</v>
      </c>
      <c r="C257" s="3" t="s">
        <v>569</v>
      </c>
      <c r="D257" s="3" t="s">
        <v>570</v>
      </c>
      <c r="E257" s="3">
        <v>3525021</v>
      </c>
      <c r="F257" s="3" t="s">
        <v>1143</v>
      </c>
      <c r="G257" s="3" t="s">
        <v>290</v>
      </c>
      <c r="H257" s="4">
        <v>115487</v>
      </c>
      <c r="I257" s="4">
        <v>118150</v>
      </c>
      <c r="J257" s="28">
        <v>2.3058872427199617</v>
      </c>
      <c r="K257" s="5"/>
    </row>
    <row r="258" spans="1:11" x14ac:dyDescent="0.3">
      <c r="A258" s="40" t="s">
        <v>344</v>
      </c>
      <c r="B258" s="3" t="s">
        <v>345</v>
      </c>
      <c r="C258" s="3" t="s">
        <v>761</v>
      </c>
      <c r="D258" s="3" t="s">
        <v>762</v>
      </c>
      <c r="E258" s="3">
        <v>3525021</v>
      </c>
      <c r="F258" s="3" t="s">
        <v>1143</v>
      </c>
      <c r="G258" s="3" t="s">
        <v>290</v>
      </c>
      <c r="H258" s="4">
        <v>111250</v>
      </c>
      <c r="I258" s="4">
        <v>109650</v>
      </c>
      <c r="J258" s="28">
        <v>-1.4382022471910116</v>
      </c>
      <c r="K258" s="5"/>
    </row>
    <row r="259" spans="1:11" x14ac:dyDescent="0.3">
      <c r="A259" s="40" t="s">
        <v>344</v>
      </c>
      <c r="B259" s="3" t="s">
        <v>345</v>
      </c>
      <c r="C259" s="3" t="s">
        <v>346</v>
      </c>
      <c r="D259" s="3" t="s">
        <v>347</v>
      </c>
      <c r="E259" s="3">
        <v>3525021</v>
      </c>
      <c r="F259" s="3" t="s">
        <v>1143</v>
      </c>
      <c r="G259" s="3" t="s">
        <v>290</v>
      </c>
      <c r="H259" s="4">
        <v>119800</v>
      </c>
      <c r="I259" s="4">
        <v>119800</v>
      </c>
      <c r="J259" s="28">
        <v>0</v>
      </c>
      <c r="K259" s="5"/>
    </row>
    <row r="260" spans="1:11" x14ac:dyDescent="0.3">
      <c r="A260" s="40" t="s">
        <v>187</v>
      </c>
      <c r="B260" s="3" t="s">
        <v>188</v>
      </c>
      <c r="C260" s="3" t="s">
        <v>534</v>
      </c>
      <c r="D260" s="3" t="s">
        <v>535</v>
      </c>
      <c r="E260" s="3">
        <v>3525021</v>
      </c>
      <c r="F260" s="3" t="s">
        <v>1143</v>
      </c>
      <c r="G260" s="3" t="s">
        <v>290</v>
      </c>
      <c r="H260" s="4">
        <v>109666.6666667</v>
      </c>
      <c r="I260" s="4">
        <v>111333.3333333</v>
      </c>
      <c r="J260" s="28">
        <v>1.5197568388445326</v>
      </c>
      <c r="K260" s="5"/>
    </row>
    <row r="261" spans="1:11" x14ac:dyDescent="0.3">
      <c r="A261" s="40" t="s">
        <v>201</v>
      </c>
      <c r="B261" s="3" t="s">
        <v>202</v>
      </c>
      <c r="C261" s="3" t="s">
        <v>203</v>
      </c>
      <c r="D261" s="3" t="s">
        <v>204</v>
      </c>
      <c r="E261" s="3">
        <v>3525021</v>
      </c>
      <c r="F261" s="3" t="s">
        <v>1143</v>
      </c>
      <c r="G261" s="3" t="s">
        <v>290</v>
      </c>
      <c r="H261" s="4">
        <v>109000</v>
      </c>
      <c r="I261" s="4">
        <v>100750</v>
      </c>
      <c r="J261" s="28">
        <v>-7.5688073394495454</v>
      </c>
      <c r="K261" s="5"/>
    </row>
    <row r="262" spans="1:11" x14ac:dyDescent="0.3">
      <c r="A262" s="40" t="s">
        <v>205</v>
      </c>
      <c r="B262" s="3" t="s">
        <v>206</v>
      </c>
      <c r="C262" s="3" t="s">
        <v>215</v>
      </c>
      <c r="D262" s="3" t="s">
        <v>216</v>
      </c>
      <c r="E262" s="3">
        <v>3525021</v>
      </c>
      <c r="F262" s="3" t="s">
        <v>1143</v>
      </c>
      <c r="G262" s="3" t="s">
        <v>290</v>
      </c>
      <c r="H262" s="4">
        <v>116650</v>
      </c>
      <c r="I262" s="4">
        <v>116650</v>
      </c>
      <c r="J262" s="28">
        <v>0</v>
      </c>
      <c r="K262" s="5"/>
    </row>
    <row r="263" spans="1:11" x14ac:dyDescent="0.3">
      <c r="A263" s="40" t="s">
        <v>417</v>
      </c>
      <c r="B263" s="3" t="s">
        <v>418</v>
      </c>
      <c r="C263" s="3" t="s">
        <v>419</v>
      </c>
      <c r="D263" s="3" t="s">
        <v>420</v>
      </c>
      <c r="E263" s="3">
        <v>3525021</v>
      </c>
      <c r="F263" s="3" t="s">
        <v>1143</v>
      </c>
      <c r="G263" s="3" t="s">
        <v>290</v>
      </c>
      <c r="H263" s="4" t="s">
        <v>63</v>
      </c>
      <c r="I263" s="4">
        <v>96500</v>
      </c>
      <c r="J263" s="28" t="s">
        <v>63</v>
      </c>
      <c r="K263" s="5"/>
    </row>
    <row r="264" spans="1:11" x14ac:dyDescent="0.3">
      <c r="A264" s="40" t="s">
        <v>64</v>
      </c>
      <c r="B264" s="3" t="s">
        <v>65</v>
      </c>
      <c r="C264" s="3" t="s">
        <v>516</v>
      </c>
      <c r="D264" s="3" t="s">
        <v>517</v>
      </c>
      <c r="E264" s="3">
        <v>3525021</v>
      </c>
      <c r="F264" s="3" t="s">
        <v>1143</v>
      </c>
      <c r="G264" s="3" t="s">
        <v>290</v>
      </c>
      <c r="H264" s="4" t="s">
        <v>63</v>
      </c>
      <c r="I264" s="4">
        <v>118400</v>
      </c>
      <c r="J264" s="28" t="s">
        <v>63</v>
      </c>
      <c r="K264" s="5"/>
    </row>
    <row r="265" spans="1:11" x14ac:dyDescent="0.3">
      <c r="A265" s="40" t="s">
        <v>64</v>
      </c>
      <c r="B265" s="3" t="s">
        <v>65</v>
      </c>
      <c r="C265" s="3" t="s">
        <v>69</v>
      </c>
      <c r="D265" s="3" t="s">
        <v>70</v>
      </c>
      <c r="E265" s="3">
        <v>3525021</v>
      </c>
      <c r="F265" s="3" t="s">
        <v>1143</v>
      </c>
      <c r="G265" s="3" t="s">
        <v>290</v>
      </c>
      <c r="H265" s="4">
        <v>116200</v>
      </c>
      <c r="I265" s="4">
        <v>111490.6666667</v>
      </c>
      <c r="J265" s="28">
        <v>-4.0527825587779676</v>
      </c>
      <c r="K265" s="5"/>
    </row>
    <row r="266" spans="1:11" x14ac:dyDescent="0.3">
      <c r="A266" s="40" t="s">
        <v>238</v>
      </c>
      <c r="B266" s="3" t="s">
        <v>239</v>
      </c>
      <c r="C266" s="3" t="s">
        <v>242</v>
      </c>
      <c r="D266" s="3" t="s">
        <v>243</v>
      </c>
      <c r="E266" s="3">
        <v>3525021</v>
      </c>
      <c r="F266" s="3" t="s">
        <v>1143</v>
      </c>
      <c r="G266" s="3" t="s">
        <v>290</v>
      </c>
      <c r="H266" s="4">
        <v>124000</v>
      </c>
      <c r="I266" s="4">
        <v>125325</v>
      </c>
      <c r="J266" s="28">
        <v>1.0685483870967794</v>
      </c>
      <c r="K266" s="5"/>
    </row>
    <row r="267" spans="1:11" x14ac:dyDescent="0.3">
      <c r="A267" s="40" t="s">
        <v>71</v>
      </c>
      <c r="B267" s="3" t="s">
        <v>72</v>
      </c>
      <c r="C267" s="3" t="s">
        <v>78</v>
      </c>
      <c r="D267" s="3" t="s">
        <v>79</v>
      </c>
      <c r="E267" s="3">
        <v>3525021</v>
      </c>
      <c r="F267" s="3" t="s">
        <v>1143</v>
      </c>
      <c r="G267" s="3" t="s">
        <v>849</v>
      </c>
      <c r="H267" s="4">
        <v>35059</v>
      </c>
      <c r="I267" s="4">
        <v>35121</v>
      </c>
      <c r="J267" s="28">
        <v>0.17684474742576395</v>
      </c>
      <c r="K267" s="5"/>
    </row>
    <row r="268" spans="1:11" x14ac:dyDescent="0.3">
      <c r="A268" s="40" t="s">
        <v>71</v>
      </c>
      <c r="B268" s="3" t="s">
        <v>72</v>
      </c>
      <c r="C268" s="3" t="s">
        <v>480</v>
      </c>
      <c r="D268" s="3" t="s">
        <v>481</v>
      </c>
      <c r="E268" s="3">
        <v>3525021</v>
      </c>
      <c r="F268" s="3" t="s">
        <v>1143</v>
      </c>
      <c r="G268" s="3" t="s">
        <v>849</v>
      </c>
      <c r="H268" s="4">
        <v>41000</v>
      </c>
      <c r="I268" s="4">
        <v>42666.666666700003</v>
      </c>
      <c r="J268" s="28">
        <v>4.0650406504878056</v>
      </c>
      <c r="K268" s="5"/>
    </row>
    <row r="269" spans="1:11" x14ac:dyDescent="0.3">
      <c r="A269" s="40" t="s">
        <v>102</v>
      </c>
      <c r="B269" s="3" t="s">
        <v>103</v>
      </c>
      <c r="C269" s="3" t="s">
        <v>104</v>
      </c>
      <c r="D269" s="3" t="s">
        <v>103</v>
      </c>
      <c r="E269" s="3">
        <v>3525021</v>
      </c>
      <c r="F269" s="3" t="s">
        <v>1143</v>
      </c>
      <c r="G269" s="3" t="s">
        <v>849</v>
      </c>
      <c r="H269" s="4">
        <v>29587.5</v>
      </c>
      <c r="I269" s="4">
        <v>30056.25</v>
      </c>
      <c r="J269" s="28">
        <v>1.5842839036755318</v>
      </c>
      <c r="K269" s="5"/>
    </row>
    <row r="270" spans="1:11" x14ac:dyDescent="0.3">
      <c r="A270" s="40" t="s">
        <v>398</v>
      </c>
      <c r="B270" s="3" t="s">
        <v>399</v>
      </c>
      <c r="C270" s="3" t="s">
        <v>411</v>
      </c>
      <c r="D270" s="3" t="s">
        <v>412</v>
      </c>
      <c r="E270" s="3">
        <v>3525021</v>
      </c>
      <c r="F270" s="3" t="s">
        <v>1143</v>
      </c>
      <c r="G270" s="3" t="s">
        <v>849</v>
      </c>
      <c r="H270" s="4">
        <v>32355</v>
      </c>
      <c r="I270" s="4">
        <v>31255.5</v>
      </c>
      <c r="J270" s="28">
        <v>-3.3982382939267475</v>
      </c>
      <c r="K270" s="5"/>
    </row>
    <row r="271" spans="1:11" x14ac:dyDescent="0.3">
      <c r="A271" s="40" t="s">
        <v>105</v>
      </c>
      <c r="B271" s="3" t="s">
        <v>106</v>
      </c>
      <c r="C271" s="3" t="s">
        <v>113</v>
      </c>
      <c r="D271" s="3" t="s">
        <v>114</v>
      </c>
      <c r="E271" s="3">
        <v>3525021</v>
      </c>
      <c r="F271" s="3" t="s">
        <v>1143</v>
      </c>
      <c r="G271" s="3" t="s">
        <v>849</v>
      </c>
      <c r="H271" s="4">
        <v>27000</v>
      </c>
      <c r="I271" s="4">
        <v>27000</v>
      </c>
      <c r="J271" s="28">
        <v>0</v>
      </c>
      <c r="K271" s="5"/>
    </row>
    <row r="272" spans="1:11" x14ac:dyDescent="0.3">
      <c r="A272" s="40" t="s">
        <v>127</v>
      </c>
      <c r="B272" s="3" t="s">
        <v>128</v>
      </c>
      <c r="C272" s="3" t="s">
        <v>133</v>
      </c>
      <c r="D272" s="3" t="s">
        <v>134</v>
      </c>
      <c r="E272" s="3">
        <v>3525021</v>
      </c>
      <c r="F272" s="3" t="s">
        <v>1143</v>
      </c>
      <c r="G272" s="3" t="s">
        <v>849</v>
      </c>
      <c r="H272" s="4">
        <v>33100</v>
      </c>
      <c r="I272" s="4">
        <v>33033.333333299997</v>
      </c>
      <c r="J272" s="28">
        <v>-0.20140986918429915</v>
      </c>
      <c r="K272" s="5"/>
    </row>
    <row r="273" spans="1:11" x14ac:dyDescent="0.3">
      <c r="A273" s="40" t="s">
        <v>127</v>
      </c>
      <c r="B273" s="3" t="s">
        <v>128</v>
      </c>
      <c r="C273" s="3" t="s">
        <v>135</v>
      </c>
      <c r="D273" s="3" t="s">
        <v>136</v>
      </c>
      <c r="E273" s="3">
        <v>3525021</v>
      </c>
      <c r="F273" s="3" t="s">
        <v>1143</v>
      </c>
      <c r="G273" s="3" t="s">
        <v>849</v>
      </c>
      <c r="H273" s="4">
        <v>39200</v>
      </c>
      <c r="I273" s="4">
        <v>38450</v>
      </c>
      <c r="J273" s="28">
        <v>-1.9132653061224469</v>
      </c>
      <c r="K273" s="5"/>
    </row>
    <row r="274" spans="1:11" x14ac:dyDescent="0.3">
      <c r="A274" s="40" t="s">
        <v>127</v>
      </c>
      <c r="B274" s="3" t="s">
        <v>128</v>
      </c>
      <c r="C274" s="3" t="s">
        <v>300</v>
      </c>
      <c r="D274" s="3" t="s">
        <v>301</v>
      </c>
      <c r="E274" s="3">
        <v>3525021</v>
      </c>
      <c r="F274" s="3" t="s">
        <v>1143</v>
      </c>
      <c r="G274" s="3" t="s">
        <v>849</v>
      </c>
      <c r="H274" s="4">
        <v>30750</v>
      </c>
      <c r="I274" s="4">
        <v>30100</v>
      </c>
      <c r="J274" s="28">
        <v>-2.1138211382113803</v>
      </c>
      <c r="K274" s="5"/>
    </row>
    <row r="275" spans="1:11" x14ac:dyDescent="0.3">
      <c r="A275" s="40" t="s">
        <v>127</v>
      </c>
      <c r="B275" s="3" t="s">
        <v>128</v>
      </c>
      <c r="C275" s="3" t="s">
        <v>137</v>
      </c>
      <c r="D275" s="3" t="s">
        <v>138</v>
      </c>
      <c r="E275" s="3">
        <v>3525021</v>
      </c>
      <c r="F275" s="3" t="s">
        <v>1143</v>
      </c>
      <c r="G275" s="3" t="s">
        <v>849</v>
      </c>
      <c r="H275" s="4">
        <v>41550</v>
      </c>
      <c r="I275" s="4">
        <v>41500</v>
      </c>
      <c r="J275" s="28">
        <v>-0.12033694344163459</v>
      </c>
      <c r="K275" s="5"/>
    </row>
    <row r="276" spans="1:11" x14ac:dyDescent="0.3">
      <c r="A276" s="40" t="s">
        <v>349</v>
      </c>
      <c r="B276" s="3" t="s">
        <v>350</v>
      </c>
      <c r="C276" s="3" t="s">
        <v>402</v>
      </c>
      <c r="D276" s="3" t="s">
        <v>403</v>
      </c>
      <c r="E276" s="3">
        <v>3525021</v>
      </c>
      <c r="F276" s="3" t="s">
        <v>1143</v>
      </c>
      <c r="G276" s="3" t="s">
        <v>849</v>
      </c>
      <c r="H276" s="4">
        <v>33400</v>
      </c>
      <c r="I276" s="4">
        <v>33066.666666700003</v>
      </c>
      <c r="J276" s="28">
        <v>-0.99800399191616318</v>
      </c>
      <c r="K276" s="5"/>
    </row>
    <row r="277" spans="1:11" x14ac:dyDescent="0.3">
      <c r="A277" s="40" t="s">
        <v>349</v>
      </c>
      <c r="B277" s="3" t="s">
        <v>350</v>
      </c>
      <c r="C277" s="3" t="s">
        <v>415</v>
      </c>
      <c r="D277" s="3" t="s">
        <v>416</v>
      </c>
      <c r="E277" s="3">
        <v>3525021</v>
      </c>
      <c r="F277" s="3" t="s">
        <v>1143</v>
      </c>
      <c r="G277" s="3" t="s">
        <v>849</v>
      </c>
      <c r="H277" s="4">
        <v>30000</v>
      </c>
      <c r="I277" s="4">
        <v>30000</v>
      </c>
      <c r="J277" s="28">
        <v>0</v>
      </c>
      <c r="K277" s="5"/>
    </row>
    <row r="278" spans="1:11" x14ac:dyDescent="0.3">
      <c r="A278" s="40" t="s">
        <v>349</v>
      </c>
      <c r="B278" s="3" t="s">
        <v>350</v>
      </c>
      <c r="C278" s="3" t="s">
        <v>351</v>
      </c>
      <c r="D278" s="3" t="s">
        <v>352</v>
      </c>
      <c r="E278" s="3">
        <v>3525021</v>
      </c>
      <c r="F278" s="3" t="s">
        <v>1143</v>
      </c>
      <c r="G278" s="3" t="s">
        <v>849</v>
      </c>
      <c r="H278" s="4">
        <v>32333.333333300001</v>
      </c>
      <c r="I278" s="4">
        <v>32000</v>
      </c>
      <c r="J278" s="28">
        <v>-1.0309278349495243</v>
      </c>
      <c r="K278" s="5"/>
    </row>
    <row r="279" spans="1:11" x14ac:dyDescent="0.3">
      <c r="A279" s="40" t="s">
        <v>173</v>
      </c>
      <c r="B279" s="3" t="s">
        <v>174</v>
      </c>
      <c r="C279" s="3" t="s">
        <v>183</v>
      </c>
      <c r="D279" s="3" t="s">
        <v>184</v>
      </c>
      <c r="E279" s="3">
        <v>3525021</v>
      </c>
      <c r="F279" s="3" t="s">
        <v>1143</v>
      </c>
      <c r="G279" s="3" t="s">
        <v>849</v>
      </c>
      <c r="H279" s="4">
        <v>33150</v>
      </c>
      <c r="I279" s="4">
        <v>33200</v>
      </c>
      <c r="J279" s="28">
        <v>0.15082956259426794</v>
      </c>
      <c r="K279" s="5"/>
    </row>
    <row r="280" spans="1:11" x14ac:dyDescent="0.3">
      <c r="A280" s="40" t="s">
        <v>344</v>
      </c>
      <c r="B280" s="3" t="s">
        <v>345</v>
      </c>
      <c r="C280" s="3" t="s">
        <v>569</v>
      </c>
      <c r="D280" s="3" t="s">
        <v>570</v>
      </c>
      <c r="E280" s="3">
        <v>3525021</v>
      </c>
      <c r="F280" s="3" t="s">
        <v>1143</v>
      </c>
      <c r="G280" s="3" t="s">
        <v>849</v>
      </c>
      <c r="H280" s="4">
        <v>32634.5</v>
      </c>
      <c r="I280" s="4">
        <v>32000</v>
      </c>
      <c r="J280" s="28">
        <v>-1.9442614411129377</v>
      </c>
      <c r="K280" s="5"/>
    </row>
    <row r="281" spans="1:11" x14ac:dyDescent="0.3">
      <c r="A281" s="40" t="s">
        <v>344</v>
      </c>
      <c r="B281" s="3" t="s">
        <v>345</v>
      </c>
      <c r="C281" s="3" t="s">
        <v>761</v>
      </c>
      <c r="D281" s="3" t="s">
        <v>762</v>
      </c>
      <c r="E281" s="3">
        <v>3525021</v>
      </c>
      <c r="F281" s="3" t="s">
        <v>1143</v>
      </c>
      <c r="G281" s="3" t="s">
        <v>849</v>
      </c>
      <c r="H281" s="4">
        <v>32600</v>
      </c>
      <c r="I281" s="4">
        <v>31600</v>
      </c>
      <c r="J281" s="28">
        <v>-3.0674846625766916</v>
      </c>
      <c r="K281" s="5"/>
    </row>
    <row r="282" spans="1:11" x14ac:dyDescent="0.3">
      <c r="A282" s="40" t="s">
        <v>201</v>
      </c>
      <c r="B282" s="3" t="s">
        <v>202</v>
      </c>
      <c r="C282" s="3" t="s">
        <v>203</v>
      </c>
      <c r="D282" s="3" t="s">
        <v>204</v>
      </c>
      <c r="E282" s="3">
        <v>3525021</v>
      </c>
      <c r="F282" s="3" t="s">
        <v>1143</v>
      </c>
      <c r="G282" s="3" t="s">
        <v>849</v>
      </c>
      <c r="H282" s="4">
        <v>31272.666666699999</v>
      </c>
      <c r="I282" s="4">
        <v>27947.333333300001</v>
      </c>
      <c r="J282" s="28">
        <v>-10.633353940810252</v>
      </c>
      <c r="K282" s="5"/>
    </row>
    <row r="283" spans="1:11" x14ac:dyDescent="0.3">
      <c r="A283" s="40" t="s">
        <v>201</v>
      </c>
      <c r="B283" s="3" t="s">
        <v>202</v>
      </c>
      <c r="C283" s="3" t="s">
        <v>926</v>
      </c>
      <c r="D283" s="3" t="s">
        <v>927</v>
      </c>
      <c r="E283" s="3">
        <v>3525021</v>
      </c>
      <c r="F283" s="3" t="s">
        <v>1143</v>
      </c>
      <c r="G283" s="3" t="s">
        <v>849</v>
      </c>
      <c r="H283" s="4">
        <v>40700</v>
      </c>
      <c r="I283" s="4">
        <v>40700</v>
      </c>
      <c r="J283" s="28">
        <v>0</v>
      </c>
      <c r="K283" s="5"/>
    </row>
    <row r="284" spans="1:11" x14ac:dyDescent="0.3">
      <c r="A284" s="40" t="s">
        <v>205</v>
      </c>
      <c r="B284" s="3" t="s">
        <v>206</v>
      </c>
      <c r="C284" s="3" t="s">
        <v>211</v>
      </c>
      <c r="D284" s="3" t="s">
        <v>212</v>
      </c>
      <c r="E284" s="3">
        <v>3525021</v>
      </c>
      <c r="F284" s="3" t="s">
        <v>1143</v>
      </c>
      <c r="G284" s="3" t="s">
        <v>849</v>
      </c>
      <c r="H284" s="4">
        <v>35000</v>
      </c>
      <c r="I284" s="4">
        <v>36000</v>
      </c>
      <c r="J284" s="28">
        <v>2.857142857142847</v>
      </c>
      <c r="K284" s="5"/>
    </row>
    <row r="285" spans="1:11" x14ac:dyDescent="0.3">
      <c r="A285" s="40" t="s">
        <v>205</v>
      </c>
      <c r="B285" s="3" t="s">
        <v>206</v>
      </c>
      <c r="C285" s="3" t="s">
        <v>213</v>
      </c>
      <c r="D285" s="3" t="s">
        <v>214</v>
      </c>
      <c r="E285" s="3">
        <v>3525021</v>
      </c>
      <c r="F285" s="3" t="s">
        <v>1143</v>
      </c>
      <c r="G285" s="3" t="s">
        <v>849</v>
      </c>
      <c r="H285" s="4">
        <v>34166.666666700003</v>
      </c>
      <c r="I285" s="4">
        <v>34283.333333299997</v>
      </c>
      <c r="J285" s="28">
        <v>0.34146341443868078</v>
      </c>
      <c r="K285" s="5"/>
    </row>
    <row r="286" spans="1:11" x14ac:dyDescent="0.3">
      <c r="A286" s="40" t="s">
        <v>205</v>
      </c>
      <c r="B286" s="3" t="s">
        <v>206</v>
      </c>
      <c r="C286" s="3" t="s">
        <v>215</v>
      </c>
      <c r="D286" s="3" t="s">
        <v>216</v>
      </c>
      <c r="E286" s="3">
        <v>3525021</v>
      </c>
      <c r="F286" s="3" t="s">
        <v>1143</v>
      </c>
      <c r="G286" s="3" t="s">
        <v>849</v>
      </c>
      <c r="H286" s="4">
        <v>35200</v>
      </c>
      <c r="I286" s="4">
        <v>36200</v>
      </c>
      <c r="J286" s="28">
        <v>2.8409090909090828</v>
      </c>
      <c r="K286" s="5"/>
    </row>
    <row r="287" spans="1:11" x14ac:dyDescent="0.3">
      <c r="A287" s="40" t="s">
        <v>217</v>
      </c>
      <c r="B287" s="3" t="s">
        <v>218</v>
      </c>
      <c r="C287" s="3" t="s">
        <v>445</v>
      </c>
      <c r="D287" s="3" t="s">
        <v>446</v>
      </c>
      <c r="E287" s="3">
        <v>3525021</v>
      </c>
      <c r="F287" s="3" t="s">
        <v>1143</v>
      </c>
      <c r="G287" s="3" t="s">
        <v>849</v>
      </c>
      <c r="H287" s="4">
        <v>32000</v>
      </c>
      <c r="I287" s="4">
        <v>31925</v>
      </c>
      <c r="J287" s="28">
        <v>-0.23437499999999778</v>
      </c>
      <c r="K287" s="5"/>
    </row>
    <row r="288" spans="1:11" x14ac:dyDescent="0.3">
      <c r="A288" s="40" t="s">
        <v>64</v>
      </c>
      <c r="B288" s="3" t="s">
        <v>65</v>
      </c>
      <c r="C288" s="3" t="s">
        <v>226</v>
      </c>
      <c r="D288" s="3" t="s">
        <v>227</v>
      </c>
      <c r="E288" s="3">
        <v>3525021</v>
      </c>
      <c r="F288" s="3" t="s">
        <v>1143</v>
      </c>
      <c r="G288" s="3" t="s">
        <v>849</v>
      </c>
      <c r="H288" s="4">
        <v>32100</v>
      </c>
      <c r="I288" s="4">
        <v>31875</v>
      </c>
      <c r="J288" s="28">
        <v>-0.70093457943924964</v>
      </c>
      <c r="K288" s="5"/>
    </row>
    <row r="289" spans="1:11" x14ac:dyDescent="0.3">
      <c r="A289" s="40" t="s">
        <v>64</v>
      </c>
      <c r="B289" s="3" t="s">
        <v>65</v>
      </c>
      <c r="C289" s="3" t="s">
        <v>69</v>
      </c>
      <c r="D289" s="3" t="s">
        <v>70</v>
      </c>
      <c r="E289" s="3">
        <v>3525021</v>
      </c>
      <c r="F289" s="3" t="s">
        <v>1143</v>
      </c>
      <c r="G289" s="3" t="s">
        <v>849</v>
      </c>
      <c r="H289" s="4">
        <v>31580</v>
      </c>
      <c r="I289" s="4">
        <v>30485.5</v>
      </c>
      <c r="J289" s="28">
        <v>-3.4658011399619992</v>
      </c>
      <c r="K289" s="5"/>
    </row>
    <row r="290" spans="1:11" x14ac:dyDescent="0.3">
      <c r="A290" s="40" t="s">
        <v>238</v>
      </c>
      <c r="B290" s="3" t="s">
        <v>239</v>
      </c>
      <c r="C290" s="3" t="s">
        <v>438</v>
      </c>
      <c r="D290" s="3" t="s">
        <v>439</v>
      </c>
      <c r="E290" s="3">
        <v>3525021</v>
      </c>
      <c r="F290" s="3" t="s">
        <v>1143</v>
      </c>
      <c r="G290" s="3" t="s">
        <v>849</v>
      </c>
      <c r="H290" s="4" t="s">
        <v>63</v>
      </c>
      <c r="I290" s="4">
        <v>31850</v>
      </c>
      <c r="J290" s="28" t="s">
        <v>63</v>
      </c>
      <c r="K290" s="5"/>
    </row>
    <row r="291" spans="1:11" x14ac:dyDescent="0.3">
      <c r="A291" s="40" t="s">
        <v>238</v>
      </c>
      <c r="B291" s="3" t="s">
        <v>239</v>
      </c>
      <c r="C291" s="3" t="s">
        <v>242</v>
      </c>
      <c r="D291" s="3" t="s">
        <v>243</v>
      </c>
      <c r="E291" s="3">
        <v>3525021</v>
      </c>
      <c r="F291" s="3" t="s">
        <v>1143</v>
      </c>
      <c r="G291" s="3" t="s">
        <v>849</v>
      </c>
      <c r="H291" s="4">
        <v>34733.333333299997</v>
      </c>
      <c r="I291" s="4">
        <v>35716.666666700003</v>
      </c>
      <c r="J291" s="28">
        <v>2.8310940500986925</v>
      </c>
      <c r="K291" s="5"/>
    </row>
    <row r="292" spans="1:11" x14ac:dyDescent="0.3">
      <c r="A292" s="40" t="s">
        <v>238</v>
      </c>
      <c r="B292" s="3" t="s">
        <v>239</v>
      </c>
      <c r="C292" s="3" t="s">
        <v>255</v>
      </c>
      <c r="D292" s="3" t="s">
        <v>256</v>
      </c>
      <c r="E292" s="3">
        <v>3525021</v>
      </c>
      <c r="F292" s="3" t="s">
        <v>1143</v>
      </c>
      <c r="G292" s="3" t="s">
        <v>849</v>
      </c>
      <c r="H292" s="4">
        <v>39800</v>
      </c>
      <c r="I292" s="4">
        <v>39800</v>
      </c>
      <c r="J292" s="28">
        <v>0</v>
      </c>
      <c r="K292" s="5"/>
    </row>
    <row r="293" spans="1:11" x14ac:dyDescent="0.3">
      <c r="A293" s="40" t="s">
        <v>238</v>
      </c>
      <c r="B293" s="3" t="s">
        <v>239</v>
      </c>
      <c r="C293" s="3" t="s">
        <v>924</v>
      </c>
      <c r="D293" s="3" t="s">
        <v>925</v>
      </c>
      <c r="E293" s="3">
        <v>3525021</v>
      </c>
      <c r="F293" s="3" t="s">
        <v>1143</v>
      </c>
      <c r="G293" s="3" t="s">
        <v>849</v>
      </c>
      <c r="H293" s="4">
        <v>46666.666666700003</v>
      </c>
      <c r="I293" s="4">
        <v>46000</v>
      </c>
      <c r="J293" s="28">
        <v>-1.4285714286418449</v>
      </c>
      <c r="K293" s="5"/>
    </row>
    <row r="294" spans="1:11" x14ac:dyDescent="0.3">
      <c r="A294" s="40" t="s">
        <v>398</v>
      </c>
      <c r="B294" s="3" t="s">
        <v>399</v>
      </c>
      <c r="C294" s="3" t="s">
        <v>411</v>
      </c>
      <c r="D294" s="3" t="s">
        <v>412</v>
      </c>
      <c r="E294" s="3">
        <v>3525021</v>
      </c>
      <c r="F294" s="3" t="s">
        <v>1143</v>
      </c>
      <c r="G294" s="3" t="s">
        <v>504</v>
      </c>
      <c r="H294" s="4">
        <v>203145</v>
      </c>
      <c r="I294" s="4">
        <v>203145</v>
      </c>
      <c r="J294" s="28">
        <v>0</v>
      </c>
      <c r="K294" s="5"/>
    </row>
    <row r="295" spans="1:11" x14ac:dyDescent="0.3">
      <c r="A295" s="40" t="s">
        <v>398</v>
      </c>
      <c r="B295" s="3" t="s">
        <v>399</v>
      </c>
      <c r="C295" s="3" t="s">
        <v>770</v>
      </c>
      <c r="D295" s="3" t="s">
        <v>771</v>
      </c>
      <c r="E295" s="3">
        <v>3525021</v>
      </c>
      <c r="F295" s="3" t="s">
        <v>1143</v>
      </c>
      <c r="G295" s="3" t="s">
        <v>504</v>
      </c>
      <c r="H295" s="4">
        <v>180000</v>
      </c>
      <c r="I295" s="4">
        <v>180000</v>
      </c>
      <c r="J295" s="28">
        <v>0</v>
      </c>
      <c r="K295" s="5"/>
    </row>
    <row r="296" spans="1:11" x14ac:dyDescent="0.3">
      <c r="A296" s="40" t="s">
        <v>127</v>
      </c>
      <c r="B296" s="3" t="s">
        <v>128</v>
      </c>
      <c r="C296" s="3" t="s">
        <v>763</v>
      </c>
      <c r="D296" s="3" t="s">
        <v>764</v>
      </c>
      <c r="E296" s="3">
        <v>3525021</v>
      </c>
      <c r="F296" s="3" t="s">
        <v>1143</v>
      </c>
      <c r="G296" s="3" t="s">
        <v>504</v>
      </c>
      <c r="H296" s="4">
        <v>198650.66666670001</v>
      </c>
      <c r="I296" s="4">
        <v>207652.66666670001</v>
      </c>
      <c r="J296" s="28">
        <v>4.5315730125908615</v>
      </c>
      <c r="K296" s="5"/>
    </row>
    <row r="297" spans="1:11" x14ac:dyDescent="0.3">
      <c r="A297" s="40" t="s">
        <v>127</v>
      </c>
      <c r="B297" s="3" t="s">
        <v>128</v>
      </c>
      <c r="C297" s="3" t="s">
        <v>133</v>
      </c>
      <c r="D297" s="3" t="s">
        <v>134</v>
      </c>
      <c r="E297" s="3">
        <v>3525021</v>
      </c>
      <c r="F297" s="3" t="s">
        <v>1143</v>
      </c>
      <c r="G297" s="3" t="s">
        <v>504</v>
      </c>
      <c r="H297" s="4">
        <v>194633.33333329999</v>
      </c>
      <c r="I297" s="4">
        <v>197700</v>
      </c>
      <c r="J297" s="28">
        <v>1.5756122623910906</v>
      </c>
      <c r="K297" s="5"/>
    </row>
    <row r="298" spans="1:11" x14ac:dyDescent="0.3">
      <c r="A298" s="40" t="s">
        <v>424</v>
      </c>
      <c r="B298" s="3" t="s">
        <v>425</v>
      </c>
      <c r="C298" s="3" t="s">
        <v>532</v>
      </c>
      <c r="D298" s="3" t="s">
        <v>533</v>
      </c>
      <c r="E298" s="3">
        <v>3525021</v>
      </c>
      <c r="F298" s="3" t="s">
        <v>1143</v>
      </c>
      <c r="G298" s="3" t="s">
        <v>504</v>
      </c>
      <c r="H298" s="4">
        <v>190000</v>
      </c>
      <c r="I298" s="4">
        <v>190000</v>
      </c>
      <c r="J298" s="28">
        <v>0</v>
      </c>
      <c r="K298" s="5"/>
    </row>
    <row r="299" spans="1:11" x14ac:dyDescent="0.3">
      <c r="A299" s="40" t="s">
        <v>424</v>
      </c>
      <c r="B299" s="3" t="s">
        <v>425</v>
      </c>
      <c r="C299" s="3" t="s">
        <v>788</v>
      </c>
      <c r="D299" s="3" t="s">
        <v>789</v>
      </c>
      <c r="E299" s="3">
        <v>3525021</v>
      </c>
      <c r="F299" s="3" t="s">
        <v>1143</v>
      </c>
      <c r="G299" s="3" t="s">
        <v>504</v>
      </c>
      <c r="H299" s="4">
        <v>179333.33333329999</v>
      </c>
      <c r="I299" s="4">
        <v>179333.33333329999</v>
      </c>
      <c r="J299" s="28">
        <v>0</v>
      </c>
      <c r="K299" s="5"/>
    </row>
    <row r="300" spans="1:11" x14ac:dyDescent="0.3">
      <c r="A300" s="40" t="s">
        <v>424</v>
      </c>
      <c r="B300" s="3" t="s">
        <v>425</v>
      </c>
      <c r="C300" s="3" t="s">
        <v>428</v>
      </c>
      <c r="D300" s="3" t="s">
        <v>429</v>
      </c>
      <c r="E300" s="3">
        <v>3525021</v>
      </c>
      <c r="F300" s="3" t="s">
        <v>1143</v>
      </c>
      <c r="G300" s="3" t="s">
        <v>504</v>
      </c>
      <c r="H300" s="4">
        <v>182500</v>
      </c>
      <c r="I300" s="4">
        <v>190650</v>
      </c>
      <c r="J300" s="28">
        <v>4.465753424657537</v>
      </c>
      <c r="K300" s="5"/>
    </row>
    <row r="301" spans="1:11" x14ac:dyDescent="0.3">
      <c r="A301" s="40" t="s">
        <v>349</v>
      </c>
      <c r="B301" s="3" t="s">
        <v>350</v>
      </c>
      <c r="C301" s="3" t="s">
        <v>402</v>
      </c>
      <c r="D301" s="3" t="s">
        <v>403</v>
      </c>
      <c r="E301" s="3">
        <v>3525021</v>
      </c>
      <c r="F301" s="3" t="s">
        <v>1143</v>
      </c>
      <c r="G301" s="3" t="s">
        <v>504</v>
      </c>
      <c r="H301" s="4">
        <v>207400</v>
      </c>
      <c r="I301" s="4">
        <v>198166.66666670001</v>
      </c>
      <c r="J301" s="28">
        <v>-4.4519447122950755</v>
      </c>
      <c r="K301" s="5"/>
    </row>
    <row r="302" spans="1:11" x14ac:dyDescent="0.3">
      <c r="A302" s="40" t="s">
        <v>349</v>
      </c>
      <c r="B302" s="3" t="s">
        <v>350</v>
      </c>
      <c r="C302" s="3" t="s">
        <v>351</v>
      </c>
      <c r="D302" s="3" t="s">
        <v>352</v>
      </c>
      <c r="E302" s="3">
        <v>3525021</v>
      </c>
      <c r="F302" s="3" t="s">
        <v>1143</v>
      </c>
      <c r="G302" s="3" t="s">
        <v>504</v>
      </c>
      <c r="H302" s="4">
        <v>196420</v>
      </c>
      <c r="I302" s="4">
        <v>185832</v>
      </c>
      <c r="J302" s="28">
        <v>-5.3904897668261897</v>
      </c>
      <c r="K302" s="5"/>
    </row>
    <row r="303" spans="1:11" x14ac:dyDescent="0.3">
      <c r="A303" s="40" t="s">
        <v>173</v>
      </c>
      <c r="B303" s="3" t="s">
        <v>174</v>
      </c>
      <c r="C303" s="3" t="s">
        <v>183</v>
      </c>
      <c r="D303" s="3" t="s">
        <v>184</v>
      </c>
      <c r="E303" s="3">
        <v>3525021</v>
      </c>
      <c r="F303" s="3" t="s">
        <v>1143</v>
      </c>
      <c r="G303" s="3" t="s">
        <v>504</v>
      </c>
      <c r="H303" s="4">
        <v>153750</v>
      </c>
      <c r="I303" s="4">
        <v>165150</v>
      </c>
      <c r="J303" s="28">
        <v>7.41463414634147</v>
      </c>
      <c r="K303" s="5"/>
    </row>
    <row r="304" spans="1:11" x14ac:dyDescent="0.3">
      <c r="A304" s="40" t="s">
        <v>344</v>
      </c>
      <c r="B304" s="3" t="s">
        <v>345</v>
      </c>
      <c r="C304" s="3" t="s">
        <v>569</v>
      </c>
      <c r="D304" s="3" t="s">
        <v>570</v>
      </c>
      <c r="E304" s="3">
        <v>3525021</v>
      </c>
      <c r="F304" s="3" t="s">
        <v>1143</v>
      </c>
      <c r="G304" s="3" t="s">
        <v>504</v>
      </c>
      <c r="H304" s="4">
        <v>191568</v>
      </c>
      <c r="I304" s="4">
        <v>188766.66666670001</v>
      </c>
      <c r="J304" s="28">
        <v>-1.4623179932452102</v>
      </c>
      <c r="K304" s="5"/>
    </row>
    <row r="305" spans="1:11" x14ac:dyDescent="0.3">
      <c r="A305" s="40" t="s">
        <v>344</v>
      </c>
      <c r="B305" s="3" t="s">
        <v>345</v>
      </c>
      <c r="C305" s="3" t="s">
        <v>761</v>
      </c>
      <c r="D305" s="3" t="s">
        <v>762</v>
      </c>
      <c r="E305" s="3">
        <v>3525021</v>
      </c>
      <c r="F305" s="3" t="s">
        <v>1143</v>
      </c>
      <c r="G305" s="3" t="s">
        <v>504</v>
      </c>
      <c r="H305" s="4">
        <v>181500</v>
      </c>
      <c r="I305" s="4">
        <v>180200</v>
      </c>
      <c r="J305" s="28">
        <v>-0.71625344352617137</v>
      </c>
      <c r="K305" s="5"/>
    </row>
    <row r="306" spans="1:11" x14ac:dyDescent="0.3">
      <c r="A306" s="40" t="s">
        <v>187</v>
      </c>
      <c r="B306" s="3" t="s">
        <v>188</v>
      </c>
      <c r="C306" s="3" t="s">
        <v>534</v>
      </c>
      <c r="D306" s="3" t="s">
        <v>535</v>
      </c>
      <c r="E306" s="3">
        <v>3525021</v>
      </c>
      <c r="F306" s="3" t="s">
        <v>1143</v>
      </c>
      <c r="G306" s="3" t="s">
        <v>504</v>
      </c>
      <c r="H306" s="4">
        <v>188200</v>
      </c>
      <c r="I306" s="4">
        <v>184800</v>
      </c>
      <c r="J306" s="28">
        <v>-1.8065887353878818</v>
      </c>
      <c r="K306" s="5"/>
    </row>
    <row r="307" spans="1:11" x14ac:dyDescent="0.3">
      <c r="A307" s="40" t="s">
        <v>187</v>
      </c>
      <c r="B307" s="3" t="s">
        <v>188</v>
      </c>
      <c r="C307" s="3" t="s">
        <v>191</v>
      </c>
      <c r="D307" s="3" t="s">
        <v>192</v>
      </c>
      <c r="E307" s="3">
        <v>3525021</v>
      </c>
      <c r="F307" s="3" t="s">
        <v>1143</v>
      </c>
      <c r="G307" s="3" t="s">
        <v>504</v>
      </c>
      <c r="H307" s="4">
        <v>180000</v>
      </c>
      <c r="I307" s="4">
        <v>178800</v>
      </c>
      <c r="J307" s="28">
        <v>-0.66666666666667096</v>
      </c>
      <c r="K307" s="5"/>
    </row>
    <row r="308" spans="1:11" x14ac:dyDescent="0.3">
      <c r="A308" s="40" t="s">
        <v>201</v>
      </c>
      <c r="B308" s="3" t="s">
        <v>202</v>
      </c>
      <c r="C308" s="3" t="s">
        <v>203</v>
      </c>
      <c r="D308" s="3" t="s">
        <v>204</v>
      </c>
      <c r="E308" s="3">
        <v>3525021</v>
      </c>
      <c r="F308" s="3" t="s">
        <v>1143</v>
      </c>
      <c r="G308" s="3" t="s">
        <v>504</v>
      </c>
      <c r="H308" s="4">
        <v>191229</v>
      </c>
      <c r="I308" s="4">
        <v>176600</v>
      </c>
      <c r="J308" s="28">
        <v>-7.6499903257351125</v>
      </c>
      <c r="K308" s="5"/>
    </row>
    <row r="309" spans="1:11" x14ac:dyDescent="0.3">
      <c r="A309" s="40" t="s">
        <v>217</v>
      </c>
      <c r="B309" s="3" t="s">
        <v>218</v>
      </c>
      <c r="C309" s="3" t="s">
        <v>406</v>
      </c>
      <c r="D309" s="3" t="s">
        <v>407</v>
      </c>
      <c r="E309" s="3">
        <v>3525021</v>
      </c>
      <c r="F309" s="3" t="s">
        <v>1143</v>
      </c>
      <c r="G309" s="3" t="s">
        <v>504</v>
      </c>
      <c r="H309" s="4">
        <v>209000</v>
      </c>
      <c r="I309" s="4">
        <v>202666.66666670001</v>
      </c>
      <c r="J309" s="28">
        <v>-3.0303030302870737</v>
      </c>
      <c r="K309" s="5"/>
    </row>
    <row r="310" spans="1:11" x14ac:dyDescent="0.3">
      <c r="A310" s="40" t="s">
        <v>417</v>
      </c>
      <c r="B310" s="3" t="s">
        <v>418</v>
      </c>
      <c r="C310" s="3" t="s">
        <v>536</v>
      </c>
      <c r="D310" s="3" t="s">
        <v>537</v>
      </c>
      <c r="E310" s="3">
        <v>3525021</v>
      </c>
      <c r="F310" s="3" t="s">
        <v>1143</v>
      </c>
      <c r="G310" s="3" t="s">
        <v>504</v>
      </c>
      <c r="H310" s="4" t="s">
        <v>63</v>
      </c>
      <c r="I310" s="4">
        <v>195000</v>
      </c>
      <c r="J310" s="28" t="s">
        <v>63</v>
      </c>
      <c r="K310" s="5"/>
    </row>
    <row r="311" spans="1:11" x14ac:dyDescent="0.3">
      <c r="A311" s="40" t="s">
        <v>417</v>
      </c>
      <c r="B311" s="3" t="s">
        <v>418</v>
      </c>
      <c r="C311" s="3" t="s">
        <v>419</v>
      </c>
      <c r="D311" s="3" t="s">
        <v>420</v>
      </c>
      <c r="E311" s="3">
        <v>3525021</v>
      </c>
      <c r="F311" s="3" t="s">
        <v>1143</v>
      </c>
      <c r="G311" s="3" t="s">
        <v>504</v>
      </c>
      <c r="H311" s="4" t="s">
        <v>63</v>
      </c>
      <c r="I311" s="4">
        <v>190000</v>
      </c>
      <c r="J311" s="28" t="s">
        <v>63</v>
      </c>
      <c r="K311" s="5"/>
    </row>
    <row r="312" spans="1:11" x14ac:dyDescent="0.3">
      <c r="A312" s="40" t="s">
        <v>64</v>
      </c>
      <c r="B312" s="3" t="s">
        <v>65</v>
      </c>
      <c r="C312" s="3" t="s">
        <v>226</v>
      </c>
      <c r="D312" s="3" t="s">
        <v>227</v>
      </c>
      <c r="E312" s="3">
        <v>3525021</v>
      </c>
      <c r="F312" s="3" t="s">
        <v>1143</v>
      </c>
      <c r="G312" s="3" t="s">
        <v>504</v>
      </c>
      <c r="H312" s="4">
        <v>205000</v>
      </c>
      <c r="I312" s="4">
        <v>196000</v>
      </c>
      <c r="J312" s="28">
        <v>-4.3902439024390283</v>
      </c>
      <c r="K312" s="5"/>
    </row>
    <row r="313" spans="1:11" x14ac:dyDescent="0.3">
      <c r="A313" s="40" t="s">
        <v>64</v>
      </c>
      <c r="B313" s="3" t="s">
        <v>65</v>
      </c>
      <c r="C313" s="3" t="s">
        <v>516</v>
      </c>
      <c r="D313" s="3" t="s">
        <v>517</v>
      </c>
      <c r="E313" s="3">
        <v>3525021</v>
      </c>
      <c r="F313" s="3" t="s">
        <v>1143</v>
      </c>
      <c r="G313" s="3" t="s">
        <v>504</v>
      </c>
      <c r="H313" s="4" t="s">
        <v>63</v>
      </c>
      <c r="I313" s="4">
        <v>193050</v>
      </c>
      <c r="J313" s="28" t="s">
        <v>63</v>
      </c>
      <c r="K313" s="5"/>
    </row>
    <row r="314" spans="1:11" x14ac:dyDescent="0.3">
      <c r="A314" s="40" t="s">
        <v>64</v>
      </c>
      <c r="B314" s="3" t="s">
        <v>65</v>
      </c>
      <c r="C314" s="3" t="s">
        <v>69</v>
      </c>
      <c r="D314" s="3" t="s">
        <v>70</v>
      </c>
      <c r="E314" s="3">
        <v>3525021</v>
      </c>
      <c r="F314" s="3" t="s">
        <v>1143</v>
      </c>
      <c r="G314" s="3" t="s">
        <v>504</v>
      </c>
      <c r="H314" s="4">
        <v>197233.33333329999</v>
      </c>
      <c r="I314" s="4">
        <v>197225</v>
      </c>
      <c r="J314" s="28">
        <v>-4.2251140611737625E-3</v>
      </c>
      <c r="K314" s="5"/>
    </row>
    <row r="315" spans="1:11" x14ac:dyDescent="0.3">
      <c r="A315" s="40" t="s">
        <v>238</v>
      </c>
      <c r="B315" s="3" t="s">
        <v>239</v>
      </c>
      <c r="C315" s="3" t="s">
        <v>242</v>
      </c>
      <c r="D315" s="3" t="s">
        <v>243</v>
      </c>
      <c r="E315" s="3">
        <v>3525021</v>
      </c>
      <c r="F315" s="3" t="s">
        <v>1143</v>
      </c>
      <c r="G315" s="3" t="s">
        <v>504</v>
      </c>
      <c r="H315" s="4">
        <v>217500</v>
      </c>
      <c r="I315" s="4">
        <v>217500</v>
      </c>
      <c r="J315" s="28">
        <v>0</v>
      </c>
      <c r="K315" s="5"/>
    </row>
    <row r="316" spans="1:11" x14ac:dyDescent="0.3">
      <c r="A316" s="40" t="s">
        <v>344</v>
      </c>
      <c r="B316" s="3" t="s">
        <v>345</v>
      </c>
      <c r="C316" s="3" t="s">
        <v>761</v>
      </c>
      <c r="D316" s="3" t="s">
        <v>762</v>
      </c>
      <c r="E316" s="3">
        <v>3525021</v>
      </c>
      <c r="F316" s="3" t="s">
        <v>1144</v>
      </c>
      <c r="G316" s="3" t="s">
        <v>290</v>
      </c>
      <c r="H316" s="4">
        <v>78350</v>
      </c>
      <c r="I316" s="4">
        <v>77650</v>
      </c>
      <c r="J316" s="28">
        <v>-0.89342693044033306</v>
      </c>
      <c r="K316" s="5"/>
    </row>
    <row r="317" spans="1:11" x14ac:dyDescent="0.3">
      <c r="A317" s="40" t="s">
        <v>64</v>
      </c>
      <c r="B317" s="3" t="s">
        <v>65</v>
      </c>
      <c r="C317" s="3" t="s">
        <v>226</v>
      </c>
      <c r="D317" s="3" t="s">
        <v>227</v>
      </c>
      <c r="E317" s="3">
        <v>3525021</v>
      </c>
      <c r="F317" s="3" t="s">
        <v>1144</v>
      </c>
      <c r="G317" s="3" t="s">
        <v>290</v>
      </c>
      <c r="H317" s="4">
        <v>70266.666666699995</v>
      </c>
      <c r="I317" s="4">
        <v>72500</v>
      </c>
      <c r="J317" s="28">
        <v>3.1783681213931825</v>
      </c>
      <c r="K317" s="5"/>
    </row>
    <row r="318" spans="1:11" x14ac:dyDescent="0.3">
      <c r="A318" s="40" t="s">
        <v>344</v>
      </c>
      <c r="B318" s="3" t="s">
        <v>345</v>
      </c>
      <c r="C318" s="3" t="s">
        <v>761</v>
      </c>
      <c r="D318" s="3" t="s">
        <v>762</v>
      </c>
      <c r="E318" s="3">
        <v>3525021</v>
      </c>
      <c r="F318" s="3" t="s">
        <v>1144</v>
      </c>
      <c r="G318" s="3" t="s">
        <v>849</v>
      </c>
      <c r="H318" s="4">
        <v>20050</v>
      </c>
      <c r="I318" s="4">
        <v>20750</v>
      </c>
      <c r="J318" s="28">
        <v>3.4912718204488824</v>
      </c>
      <c r="K318" s="5"/>
    </row>
    <row r="319" spans="1:11" x14ac:dyDescent="0.3">
      <c r="A319" s="40" t="s">
        <v>102</v>
      </c>
      <c r="B319" s="3" t="s">
        <v>103</v>
      </c>
      <c r="C319" s="3" t="s">
        <v>104</v>
      </c>
      <c r="D319" s="3" t="s">
        <v>103</v>
      </c>
      <c r="E319" s="3">
        <v>3525021</v>
      </c>
      <c r="F319" s="3" t="s">
        <v>1144</v>
      </c>
      <c r="G319" s="3" t="s">
        <v>504</v>
      </c>
      <c r="H319" s="4">
        <v>112500</v>
      </c>
      <c r="I319" s="4">
        <v>112500</v>
      </c>
      <c r="J319" s="28">
        <v>0</v>
      </c>
      <c r="K319" s="5"/>
    </row>
    <row r="320" spans="1:11" x14ac:dyDescent="0.3">
      <c r="A320" s="40" t="s">
        <v>344</v>
      </c>
      <c r="B320" s="3" t="s">
        <v>345</v>
      </c>
      <c r="C320" s="3" t="s">
        <v>761</v>
      </c>
      <c r="D320" s="3" t="s">
        <v>762</v>
      </c>
      <c r="E320" s="3">
        <v>3525021</v>
      </c>
      <c r="F320" s="3" t="s">
        <v>1144</v>
      </c>
      <c r="G320" s="3" t="s">
        <v>504</v>
      </c>
      <c r="H320" s="4">
        <v>129450</v>
      </c>
      <c r="I320" s="4">
        <v>127600</v>
      </c>
      <c r="J320" s="28">
        <v>-1.4291232135959842</v>
      </c>
      <c r="K320" s="5"/>
    </row>
    <row r="321" spans="1:11" x14ac:dyDescent="0.3">
      <c r="A321" s="40" t="s">
        <v>71</v>
      </c>
      <c r="B321" s="3" t="s">
        <v>72</v>
      </c>
      <c r="C321" s="3" t="s">
        <v>73</v>
      </c>
      <c r="D321" s="3" t="s">
        <v>74</v>
      </c>
      <c r="E321" s="3">
        <v>3525021</v>
      </c>
      <c r="F321" s="3" t="s">
        <v>1145</v>
      </c>
      <c r="G321" s="3" t="s">
        <v>1146</v>
      </c>
      <c r="H321" s="4">
        <v>38200</v>
      </c>
      <c r="I321" s="4">
        <v>38574.666666700003</v>
      </c>
      <c r="J321" s="28">
        <v>0.98080279240837509</v>
      </c>
      <c r="K321" s="5"/>
    </row>
    <row r="322" spans="1:11" x14ac:dyDescent="0.3">
      <c r="A322" s="40" t="s">
        <v>71</v>
      </c>
      <c r="B322" s="3" t="s">
        <v>72</v>
      </c>
      <c r="C322" s="3" t="s">
        <v>394</v>
      </c>
      <c r="D322" s="3" t="s">
        <v>395</v>
      </c>
      <c r="E322" s="3">
        <v>3525021</v>
      </c>
      <c r="F322" s="3" t="s">
        <v>1145</v>
      </c>
      <c r="G322" s="3" t="s">
        <v>1146</v>
      </c>
      <c r="H322" s="4">
        <v>36400</v>
      </c>
      <c r="I322" s="4">
        <v>36300</v>
      </c>
      <c r="J322" s="28">
        <v>-0.27472527472527375</v>
      </c>
      <c r="K322" s="5"/>
    </row>
    <row r="323" spans="1:11" x14ac:dyDescent="0.3">
      <c r="A323" s="40" t="s">
        <v>71</v>
      </c>
      <c r="B323" s="3" t="s">
        <v>72</v>
      </c>
      <c r="C323" s="3" t="s">
        <v>84</v>
      </c>
      <c r="D323" s="3" t="s">
        <v>85</v>
      </c>
      <c r="E323" s="3">
        <v>3525021</v>
      </c>
      <c r="F323" s="3" t="s">
        <v>1145</v>
      </c>
      <c r="G323" s="3" t="s">
        <v>1146</v>
      </c>
      <c r="H323" s="4">
        <v>43100</v>
      </c>
      <c r="I323" s="4">
        <v>43101</v>
      </c>
      <c r="J323" s="28">
        <v>2.3201856148569178E-3</v>
      </c>
      <c r="K323" s="5"/>
    </row>
    <row r="324" spans="1:11" x14ac:dyDescent="0.3">
      <c r="A324" s="40" t="s">
        <v>71</v>
      </c>
      <c r="B324" s="3" t="s">
        <v>72</v>
      </c>
      <c r="C324" s="3" t="s">
        <v>396</v>
      </c>
      <c r="D324" s="3" t="s">
        <v>397</v>
      </c>
      <c r="E324" s="3">
        <v>3525021</v>
      </c>
      <c r="F324" s="3" t="s">
        <v>1145</v>
      </c>
      <c r="G324" s="3" t="s">
        <v>1146</v>
      </c>
      <c r="H324" s="4">
        <v>38335</v>
      </c>
      <c r="I324" s="4">
        <v>38354</v>
      </c>
      <c r="J324" s="28">
        <v>4.9563062475543873E-2</v>
      </c>
      <c r="K324" s="5"/>
    </row>
    <row r="325" spans="1:11" x14ac:dyDescent="0.3">
      <c r="A325" s="40" t="s">
        <v>193</v>
      </c>
      <c r="B325" s="3" t="s">
        <v>194</v>
      </c>
      <c r="C325" s="3" t="s">
        <v>471</v>
      </c>
      <c r="D325" s="3" t="s">
        <v>472</v>
      </c>
      <c r="E325" s="3">
        <v>3525021</v>
      </c>
      <c r="F325" s="3" t="s">
        <v>1326</v>
      </c>
      <c r="G325" s="3" t="s">
        <v>1146</v>
      </c>
      <c r="H325" s="4">
        <v>38466.666666700003</v>
      </c>
      <c r="I325" s="4">
        <v>38466.666666700003</v>
      </c>
      <c r="J325" s="28">
        <v>0</v>
      </c>
      <c r="K325" s="5"/>
    </row>
    <row r="326" spans="1:11" x14ac:dyDescent="0.3">
      <c r="A326" s="40" t="s">
        <v>193</v>
      </c>
      <c r="B326" s="3" t="s">
        <v>194</v>
      </c>
      <c r="C326" s="3" t="s">
        <v>473</v>
      </c>
      <c r="D326" s="3" t="s">
        <v>474</v>
      </c>
      <c r="E326" s="3">
        <v>3525021</v>
      </c>
      <c r="F326" s="3" t="s">
        <v>1326</v>
      </c>
      <c r="G326" s="3" t="s">
        <v>1146</v>
      </c>
      <c r="H326" s="4">
        <v>40000</v>
      </c>
      <c r="I326" s="4">
        <v>38578.25</v>
      </c>
      <c r="J326" s="28">
        <v>-3.5543749999999985</v>
      </c>
      <c r="K326" s="5"/>
    </row>
    <row r="327" spans="1:11" x14ac:dyDescent="0.3">
      <c r="A327" s="40" t="s">
        <v>238</v>
      </c>
      <c r="B327" s="3" t="s">
        <v>239</v>
      </c>
      <c r="C327" s="3" t="s">
        <v>257</v>
      </c>
      <c r="D327" s="3" t="s">
        <v>258</v>
      </c>
      <c r="E327" s="3">
        <v>3525021</v>
      </c>
      <c r="F327" s="3" t="s">
        <v>1147</v>
      </c>
      <c r="G327" s="3" t="s">
        <v>504</v>
      </c>
      <c r="H327" s="4">
        <v>42700</v>
      </c>
      <c r="I327" s="4">
        <v>43734</v>
      </c>
      <c r="J327" s="28">
        <v>2.4215456674473002</v>
      </c>
      <c r="K327" s="5"/>
    </row>
    <row r="328" spans="1:11" x14ac:dyDescent="0.3">
      <c r="A328" s="40" t="s">
        <v>105</v>
      </c>
      <c r="B328" s="3" t="s">
        <v>106</v>
      </c>
      <c r="C328" s="3" t="s">
        <v>111</v>
      </c>
      <c r="D328" s="3" t="s">
        <v>112</v>
      </c>
      <c r="E328" s="3">
        <v>3525021</v>
      </c>
      <c r="F328" s="3" t="s">
        <v>1148</v>
      </c>
      <c r="G328" s="3" t="s">
        <v>290</v>
      </c>
      <c r="H328" s="4">
        <v>55200</v>
      </c>
      <c r="I328" s="4">
        <v>55200</v>
      </c>
      <c r="J328" s="28">
        <v>0</v>
      </c>
      <c r="K328" s="5"/>
    </row>
    <row r="329" spans="1:11" x14ac:dyDescent="0.3">
      <c r="A329" s="40" t="s">
        <v>105</v>
      </c>
      <c r="B329" s="3" t="s">
        <v>106</v>
      </c>
      <c r="C329" s="3" t="s">
        <v>113</v>
      </c>
      <c r="D329" s="3" t="s">
        <v>114</v>
      </c>
      <c r="E329" s="3">
        <v>3525021</v>
      </c>
      <c r="F329" s="3" t="s">
        <v>1148</v>
      </c>
      <c r="G329" s="3" t="s">
        <v>290</v>
      </c>
      <c r="H329" s="4">
        <v>49900</v>
      </c>
      <c r="I329" s="4">
        <v>49900</v>
      </c>
      <c r="J329" s="28">
        <v>0</v>
      </c>
      <c r="K329" s="5"/>
    </row>
    <row r="330" spans="1:11" x14ac:dyDescent="0.3">
      <c r="A330" s="40" t="s">
        <v>105</v>
      </c>
      <c r="B330" s="3" t="s">
        <v>106</v>
      </c>
      <c r="C330" s="3" t="s">
        <v>279</v>
      </c>
      <c r="D330" s="3" t="s">
        <v>280</v>
      </c>
      <c r="E330" s="3">
        <v>3525021</v>
      </c>
      <c r="F330" s="3" t="s">
        <v>1148</v>
      </c>
      <c r="G330" s="3" t="s">
        <v>290</v>
      </c>
      <c r="H330" s="4">
        <v>55266.666666700003</v>
      </c>
      <c r="I330" s="4">
        <v>54900</v>
      </c>
      <c r="J330" s="28">
        <v>-0.66344993974628563</v>
      </c>
      <c r="K330" s="5"/>
    </row>
    <row r="331" spans="1:11" x14ac:dyDescent="0.3">
      <c r="A331" s="40" t="s">
        <v>105</v>
      </c>
      <c r="B331" s="3" t="s">
        <v>106</v>
      </c>
      <c r="C331" s="3" t="s">
        <v>119</v>
      </c>
      <c r="D331" s="3" t="s">
        <v>120</v>
      </c>
      <c r="E331" s="3">
        <v>3525021</v>
      </c>
      <c r="F331" s="3" t="s">
        <v>1148</v>
      </c>
      <c r="G331" s="3" t="s">
        <v>290</v>
      </c>
      <c r="H331" s="4">
        <v>48375</v>
      </c>
      <c r="I331" s="4">
        <v>49125</v>
      </c>
      <c r="J331" s="28">
        <v>1.5503875968992276</v>
      </c>
      <c r="K331" s="5"/>
    </row>
    <row r="332" spans="1:11" x14ac:dyDescent="0.3">
      <c r="A332" s="40" t="s">
        <v>55</v>
      </c>
      <c r="B332" s="3" t="s">
        <v>56</v>
      </c>
      <c r="C332" s="3" t="s">
        <v>654</v>
      </c>
      <c r="D332" s="3" t="s">
        <v>655</v>
      </c>
      <c r="E332" s="3">
        <v>3525021</v>
      </c>
      <c r="F332" s="3" t="s">
        <v>1148</v>
      </c>
      <c r="G332" s="3" t="s">
        <v>290</v>
      </c>
      <c r="H332" s="4">
        <v>51083</v>
      </c>
      <c r="I332" s="4">
        <v>50594.5</v>
      </c>
      <c r="J332" s="28">
        <v>-0.95628682732024073</v>
      </c>
      <c r="K332" s="5"/>
    </row>
    <row r="333" spans="1:11" x14ac:dyDescent="0.3">
      <c r="A333" s="40" t="s">
        <v>55</v>
      </c>
      <c r="B333" s="3" t="s">
        <v>56</v>
      </c>
      <c r="C333" s="3" t="s">
        <v>155</v>
      </c>
      <c r="D333" s="3" t="s">
        <v>156</v>
      </c>
      <c r="E333" s="3">
        <v>3525021</v>
      </c>
      <c r="F333" s="3" t="s">
        <v>1237</v>
      </c>
      <c r="G333" s="3" t="s">
        <v>290</v>
      </c>
      <c r="H333" s="4">
        <v>58000</v>
      </c>
      <c r="I333" s="4">
        <v>57000</v>
      </c>
      <c r="J333" s="28">
        <v>-1.7241379310344862</v>
      </c>
      <c r="K333" s="5"/>
    </row>
    <row r="334" spans="1:11" x14ac:dyDescent="0.3">
      <c r="A334" s="40" t="s">
        <v>55</v>
      </c>
      <c r="B334" s="3" t="s">
        <v>56</v>
      </c>
      <c r="C334" s="3" t="s">
        <v>353</v>
      </c>
      <c r="D334" s="3" t="s">
        <v>354</v>
      </c>
      <c r="E334" s="3">
        <v>3525021</v>
      </c>
      <c r="F334" s="3" t="s">
        <v>1237</v>
      </c>
      <c r="G334" s="3" t="s">
        <v>290</v>
      </c>
      <c r="H334" s="4">
        <v>51000</v>
      </c>
      <c r="I334" s="4">
        <v>51000</v>
      </c>
      <c r="J334" s="28">
        <v>0</v>
      </c>
      <c r="K334" s="5"/>
    </row>
    <row r="335" spans="1:11" x14ac:dyDescent="0.3">
      <c r="A335" s="40" t="s">
        <v>55</v>
      </c>
      <c r="B335" s="3" t="s">
        <v>56</v>
      </c>
      <c r="C335" s="3" t="s">
        <v>159</v>
      </c>
      <c r="D335" s="3" t="s">
        <v>160</v>
      </c>
      <c r="E335" s="3">
        <v>3525021</v>
      </c>
      <c r="F335" s="3" t="s">
        <v>1237</v>
      </c>
      <c r="G335" s="3" t="s">
        <v>290</v>
      </c>
      <c r="H335" s="4">
        <v>54365.5</v>
      </c>
      <c r="I335" s="4">
        <v>54252</v>
      </c>
      <c r="J335" s="28">
        <v>-0.20877210731070628</v>
      </c>
      <c r="K335" s="5"/>
    </row>
    <row r="336" spans="1:11" x14ac:dyDescent="0.3">
      <c r="A336" s="40" t="s">
        <v>55</v>
      </c>
      <c r="B336" s="3" t="s">
        <v>56</v>
      </c>
      <c r="C336" s="3" t="s">
        <v>380</v>
      </c>
      <c r="D336" s="3" t="s">
        <v>381</v>
      </c>
      <c r="E336" s="3">
        <v>3525021</v>
      </c>
      <c r="F336" s="3" t="s">
        <v>1237</v>
      </c>
      <c r="G336" s="3" t="s">
        <v>290</v>
      </c>
      <c r="H336" s="4">
        <v>60250</v>
      </c>
      <c r="I336" s="4">
        <v>60750</v>
      </c>
      <c r="J336" s="28">
        <v>0.82987551867219622</v>
      </c>
      <c r="K336" s="5"/>
    </row>
    <row r="337" spans="1:11" x14ac:dyDescent="0.3">
      <c r="A337" s="40" t="s">
        <v>55</v>
      </c>
      <c r="B337" s="3" t="s">
        <v>56</v>
      </c>
      <c r="C337" s="3" t="s">
        <v>169</v>
      </c>
      <c r="D337" s="3" t="s">
        <v>170</v>
      </c>
      <c r="E337" s="3">
        <v>3525021</v>
      </c>
      <c r="F337" s="3" t="s">
        <v>1237</v>
      </c>
      <c r="G337" s="3" t="s">
        <v>290</v>
      </c>
      <c r="H337" s="4">
        <v>53700</v>
      </c>
      <c r="I337" s="4">
        <v>55200</v>
      </c>
      <c r="J337" s="28">
        <v>2.7932960893854775</v>
      </c>
      <c r="K337" s="5"/>
    </row>
    <row r="338" spans="1:11" x14ac:dyDescent="0.3">
      <c r="A338" s="40" t="s">
        <v>55</v>
      </c>
      <c r="B338" s="3" t="s">
        <v>56</v>
      </c>
      <c r="C338" s="3" t="s">
        <v>171</v>
      </c>
      <c r="D338" s="3" t="s">
        <v>172</v>
      </c>
      <c r="E338" s="3">
        <v>3525021</v>
      </c>
      <c r="F338" s="3" t="s">
        <v>1237</v>
      </c>
      <c r="G338" s="3" t="s">
        <v>290</v>
      </c>
      <c r="H338" s="4">
        <v>49000</v>
      </c>
      <c r="I338" s="4">
        <v>51333.333333299997</v>
      </c>
      <c r="J338" s="28">
        <v>4.7619047618367327</v>
      </c>
      <c r="K338" s="5"/>
    </row>
    <row r="339" spans="1:11" x14ac:dyDescent="0.3">
      <c r="A339" s="40" t="s">
        <v>55</v>
      </c>
      <c r="B339" s="3" t="s">
        <v>56</v>
      </c>
      <c r="C339" s="3" t="s">
        <v>287</v>
      </c>
      <c r="D339" s="3" t="s">
        <v>288</v>
      </c>
      <c r="E339" s="3">
        <v>3525021</v>
      </c>
      <c r="F339" s="3" t="s">
        <v>1237</v>
      </c>
      <c r="G339" s="3" t="s">
        <v>290</v>
      </c>
      <c r="H339" s="4">
        <v>57150</v>
      </c>
      <c r="I339" s="4">
        <v>57150</v>
      </c>
      <c r="J339" s="28">
        <v>0</v>
      </c>
      <c r="K339" s="5"/>
    </row>
    <row r="340" spans="1:11" x14ac:dyDescent="0.3">
      <c r="A340" s="40" t="s">
        <v>105</v>
      </c>
      <c r="B340" s="3" t="s">
        <v>106</v>
      </c>
      <c r="C340" s="3" t="s">
        <v>123</v>
      </c>
      <c r="D340" s="3" t="s">
        <v>124</v>
      </c>
      <c r="E340" s="3">
        <v>3525021</v>
      </c>
      <c r="F340" s="3" t="s">
        <v>1149</v>
      </c>
      <c r="G340" s="3" t="s">
        <v>1146</v>
      </c>
      <c r="H340" s="4">
        <v>39500</v>
      </c>
      <c r="I340" s="4">
        <v>38666.666666700003</v>
      </c>
      <c r="J340" s="28">
        <v>-2.1097046412658194</v>
      </c>
      <c r="K340" s="5"/>
    </row>
    <row r="341" spans="1:11" x14ac:dyDescent="0.3">
      <c r="A341" s="40" t="s">
        <v>102</v>
      </c>
      <c r="B341" s="3" t="s">
        <v>103</v>
      </c>
      <c r="C341" s="3" t="s">
        <v>104</v>
      </c>
      <c r="D341" s="3" t="s">
        <v>103</v>
      </c>
      <c r="E341" s="3">
        <v>3525021</v>
      </c>
      <c r="F341" s="3" t="s">
        <v>1150</v>
      </c>
      <c r="G341" s="3" t="s">
        <v>504</v>
      </c>
      <c r="H341" s="4">
        <v>26725</v>
      </c>
      <c r="I341" s="4">
        <v>26225</v>
      </c>
      <c r="J341" s="28">
        <v>-1.8709073900841866</v>
      </c>
      <c r="K341" s="5"/>
    </row>
    <row r="342" spans="1:11" x14ac:dyDescent="0.3">
      <c r="A342" s="40" t="s">
        <v>105</v>
      </c>
      <c r="B342" s="3" t="s">
        <v>106</v>
      </c>
      <c r="C342" s="3" t="s">
        <v>279</v>
      </c>
      <c r="D342" s="3" t="s">
        <v>280</v>
      </c>
      <c r="E342" s="3">
        <v>3525021</v>
      </c>
      <c r="F342" s="3" t="s">
        <v>1150</v>
      </c>
      <c r="G342" s="3" t="s">
        <v>504</v>
      </c>
      <c r="H342" s="4">
        <v>30700</v>
      </c>
      <c r="I342" s="4">
        <v>29850</v>
      </c>
      <c r="J342" s="28">
        <v>-2.7687296416938123</v>
      </c>
      <c r="K342" s="5"/>
    </row>
    <row r="343" spans="1:11" x14ac:dyDescent="0.3">
      <c r="A343" s="40" t="s">
        <v>105</v>
      </c>
      <c r="B343" s="3" t="s">
        <v>106</v>
      </c>
      <c r="C343" s="3" t="s">
        <v>125</v>
      </c>
      <c r="D343" s="3" t="s">
        <v>126</v>
      </c>
      <c r="E343" s="3">
        <v>3525021</v>
      </c>
      <c r="F343" s="3" t="s">
        <v>1150</v>
      </c>
      <c r="G343" s="3" t="s">
        <v>504</v>
      </c>
      <c r="H343" s="4">
        <v>29625</v>
      </c>
      <c r="I343" s="4">
        <v>31400</v>
      </c>
      <c r="J343" s="28">
        <v>5.9915611814346015</v>
      </c>
      <c r="K343" s="5"/>
    </row>
    <row r="344" spans="1:11" x14ac:dyDescent="0.3">
      <c r="A344" s="40" t="s">
        <v>364</v>
      </c>
      <c r="B344" s="3" t="s">
        <v>365</v>
      </c>
      <c r="C344" s="3" t="s">
        <v>808</v>
      </c>
      <c r="D344" s="3" t="s">
        <v>809</v>
      </c>
      <c r="E344" s="3">
        <v>3525021</v>
      </c>
      <c r="F344" s="3" t="s">
        <v>1150</v>
      </c>
      <c r="G344" s="3" t="s">
        <v>504</v>
      </c>
      <c r="H344" s="4">
        <v>30333.333333300001</v>
      </c>
      <c r="I344" s="4">
        <v>30000</v>
      </c>
      <c r="J344" s="28">
        <v>-1.0989010987924153</v>
      </c>
      <c r="K344" s="5"/>
    </row>
    <row r="345" spans="1:11" x14ac:dyDescent="0.3">
      <c r="A345" s="40" t="s">
        <v>364</v>
      </c>
      <c r="B345" s="3" t="s">
        <v>365</v>
      </c>
      <c r="C345" s="3" t="s">
        <v>368</v>
      </c>
      <c r="D345" s="3" t="s">
        <v>369</v>
      </c>
      <c r="E345" s="3">
        <v>3525021</v>
      </c>
      <c r="F345" s="3" t="s">
        <v>1150</v>
      </c>
      <c r="G345" s="3" t="s">
        <v>504</v>
      </c>
      <c r="H345" s="4">
        <v>30000</v>
      </c>
      <c r="I345" s="4">
        <v>30000</v>
      </c>
      <c r="J345" s="28">
        <v>0</v>
      </c>
      <c r="K345" s="5"/>
    </row>
    <row r="346" spans="1:11" x14ac:dyDescent="0.3">
      <c r="A346" s="40" t="s">
        <v>364</v>
      </c>
      <c r="B346" s="3" t="s">
        <v>365</v>
      </c>
      <c r="C346" s="3" t="s">
        <v>370</v>
      </c>
      <c r="D346" s="3" t="s">
        <v>371</v>
      </c>
      <c r="E346" s="3">
        <v>3525021</v>
      </c>
      <c r="F346" s="3" t="s">
        <v>1150</v>
      </c>
      <c r="G346" s="3" t="s">
        <v>504</v>
      </c>
      <c r="H346" s="4" t="s">
        <v>63</v>
      </c>
      <c r="I346" s="4">
        <v>31250</v>
      </c>
      <c r="J346" s="28" t="s">
        <v>63</v>
      </c>
      <c r="K346" s="5"/>
    </row>
    <row r="347" spans="1:11" x14ac:dyDescent="0.3">
      <c r="A347" s="40" t="s">
        <v>55</v>
      </c>
      <c r="B347" s="3" t="s">
        <v>56</v>
      </c>
      <c r="C347" s="3" t="s">
        <v>285</v>
      </c>
      <c r="D347" s="3" t="s">
        <v>286</v>
      </c>
      <c r="E347" s="3">
        <v>3525021</v>
      </c>
      <c r="F347" s="3" t="s">
        <v>1150</v>
      </c>
      <c r="G347" s="3" t="s">
        <v>504</v>
      </c>
      <c r="H347" s="4">
        <v>36250</v>
      </c>
      <c r="I347" s="4">
        <v>36000</v>
      </c>
      <c r="J347" s="28">
        <v>-0.68965517241379448</v>
      </c>
      <c r="K347" s="5"/>
    </row>
    <row r="348" spans="1:11" x14ac:dyDescent="0.3">
      <c r="A348" s="40" t="s">
        <v>55</v>
      </c>
      <c r="B348" s="3" t="s">
        <v>56</v>
      </c>
      <c r="C348" s="3" t="s">
        <v>161</v>
      </c>
      <c r="D348" s="3" t="s">
        <v>162</v>
      </c>
      <c r="E348" s="3">
        <v>3525021</v>
      </c>
      <c r="F348" s="3" t="s">
        <v>1150</v>
      </c>
      <c r="G348" s="3" t="s">
        <v>504</v>
      </c>
      <c r="H348" s="4">
        <v>41000</v>
      </c>
      <c r="I348" s="4">
        <v>36000</v>
      </c>
      <c r="J348" s="28">
        <v>-12.195121951219512</v>
      </c>
      <c r="K348" s="5"/>
    </row>
    <row r="349" spans="1:11" x14ac:dyDescent="0.3">
      <c r="A349" s="40" t="s">
        <v>55</v>
      </c>
      <c r="B349" s="3" t="s">
        <v>56</v>
      </c>
      <c r="C349" s="3" t="s">
        <v>171</v>
      </c>
      <c r="D349" s="3" t="s">
        <v>172</v>
      </c>
      <c r="E349" s="3">
        <v>3525021</v>
      </c>
      <c r="F349" s="3" t="s">
        <v>1150</v>
      </c>
      <c r="G349" s="3" t="s">
        <v>504</v>
      </c>
      <c r="H349" s="4">
        <v>33833.333333299997</v>
      </c>
      <c r="I349" s="4">
        <v>27100</v>
      </c>
      <c r="J349" s="28">
        <v>-19.90147783243339</v>
      </c>
      <c r="K349" s="5"/>
    </row>
    <row r="350" spans="1:11" x14ac:dyDescent="0.3">
      <c r="A350" s="40" t="s">
        <v>55</v>
      </c>
      <c r="B350" s="3" t="s">
        <v>56</v>
      </c>
      <c r="C350" s="3" t="s">
        <v>287</v>
      </c>
      <c r="D350" s="3" t="s">
        <v>288</v>
      </c>
      <c r="E350" s="3">
        <v>3525021</v>
      </c>
      <c r="F350" s="3" t="s">
        <v>1150</v>
      </c>
      <c r="G350" s="3" t="s">
        <v>504</v>
      </c>
      <c r="H350" s="4">
        <v>31500</v>
      </c>
      <c r="I350" s="4">
        <v>31500</v>
      </c>
      <c r="J350" s="28">
        <v>0</v>
      </c>
      <c r="K350" s="5"/>
    </row>
    <row r="351" spans="1:11" x14ac:dyDescent="0.3">
      <c r="A351" s="40" t="s">
        <v>193</v>
      </c>
      <c r="B351" s="3" t="s">
        <v>194</v>
      </c>
      <c r="C351" s="3" t="s">
        <v>372</v>
      </c>
      <c r="D351" s="3" t="s">
        <v>373</v>
      </c>
      <c r="E351" s="3">
        <v>3525021</v>
      </c>
      <c r="F351" s="3" t="s">
        <v>1150</v>
      </c>
      <c r="G351" s="3" t="s">
        <v>504</v>
      </c>
      <c r="H351" s="4" t="s">
        <v>63</v>
      </c>
      <c r="I351" s="4">
        <v>24850</v>
      </c>
      <c r="J351" s="28" t="s">
        <v>63</v>
      </c>
      <c r="K351" s="5"/>
    </row>
    <row r="352" spans="1:11" x14ac:dyDescent="0.3">
      <c r="A352" s="40" t="s">
        <v>102</v>
      </c>
      <c r="B352" s="3" t="s">
        <v>103</v>
      </c>
      <c r="C352" s="3" t="s">
        <v>104</v>
      </c>
      <c r="D352" s="3" t="s">
        <v>103</v>
      </c>
      <c r="E352" s="3">
        <v>3525021</v>
      </c>
      <c r="F352" s="3" t="s">
        <v>1151</v>
      </c>
      <c r="G352" s="3" t="s">
        <v>688</v>
      </c>
      <c r="H352" s="4">
        <v>35166.666666700003</v>
      </c>
      <c r="I352" s="4">
        <v>37250</v>
      </c>
      <c r="J352" s="28">
        <v>5.9241706160133356</v>
      </c>
      <c r="K352" s="5"/>
    </row>
    <row r="353" spans="1:11" x14ac:dyDescent="0.3">
      <c r="A353" s="40" t="s">
        <v>105</v>
      </c>
      <c r="B353" s="3" t="s">
        <v>106</v>
      </c>
      <c r="C353" s="3" t="s">
        <v>113</v>
      </c>
      <c r="D353" s="3" t="s">
        <v>114</v>
      </c>
      <c r="E353" s="3">
        <v>3525021</v>
      </c>
      <c r="F353" s="3" t="s">
        <v>1151</v>
      </c>
      <c r="G353" s="3" t="s">
        <v>688</v>
      </c>
      <c r="H353" s="4">
        <v>32760</v>
      </c>
      <c r="I353" s="4">
        <v>32760</v>
      </c>
      <c r="J353" s="28">
        <v>0</v>
      </c>
      <c r="K353" s="5"/>
    </row>
    <row r="354" spans="1:11" x14ac:dyDescent="0.3">
      <c r="A354" s="40" t="s">
        <v>105</v>
      </c>
      <c r="B354" s="3" t="s">
        <v>106</v>
      </c>
      <c r="C354" s="3" t="s">
        <v>279</v>
      </c>
      <c r="D354" s="3" t="s">
        <v>280</v>
      </c>
      <c r="E354" s="3">
        <v>3525021</v>
      </c>
      <c r="F354" s="3" t="s">
        <v>1151</v>
      </c>
      <c r="G354" s="3" t="s">
        <v>688</v>
      </c>
      <c r="H354" s="4">
        <v>35900</v>
      </c>
      <c r="I354" s="4">
        <v>35095</v>
      </c>
      <c r="J354" s="28">
        <v>-2.242339832869078</v>
      </c>
      <c r="K354" s="5"/>
    </row>
    <row r="355" spans="1:11" x14ac:dyDescent="0.3">
      <c r="A355" s="40" t="s">
        <v>105</v>
      </c>
      <c r="B355" s="3" t="s">
        <v>106</v>
      </c>
      <c r="C355" s="3" t="s">
        <v>119</v>
      </c>
      <c r="D355" s="3" t="s">
        <v>120</v>
      </c>
      <c r="E355" s="3">
        <v>3525021</v>
      </c>
      <c r="F355" s="3" t="s">
        <v>1151</v>
      </c>
      <c r="G355" s="3" t="s">
        <v>688</v>
      </c>
      <c r="H355" s="4">
        <v>35250</v>
      </c>
      <c r="I355" s="4">
        <v>35500</v>
      </c>
      <c r="J355" s="28">
        <v>0.70921985815601829</v>
      </c>
      <c r="K355" s="5"/>
    </row>
    <row r="356" spans="1:11" x14ac:dyDescent="0.3">
      <c r="A356" s="40" t="s">
        <v>105</v>
      </c>
      <c r="B356" s="3" t="s">
        <v>106</v>
      </c>
      <c r="C356" s="3" t="s">
        <v>125</v>
      </c>
      <c r="D356" s="3" t="s">
        <v>126</v>
      </c>
      <c r="E356" s="3">
        <v>3525021</v>
      </c>
      <c r="F356" s="3" t="s">
        <v>1151</v>
      </c>
      <c r="G356" s="3" t="s">
        <v>688</v>
      </c>
      <c r="H356" s="4">
        <v>38125</v>
      </c>
      <c r="I356" s="4">
        <v>38125</v>
      </c>
      <c r="J356" s="28">
        <v>0</v>
      </c>
      <c r="K356" s="5"/>
    </row>
    <row r="357" spans="1:11" x14ac:dyDescent="0.3">
      <c r="A357" s="40" t="s">
        <v>55</v>
      </c>
      <c r="B357" s="3" t="s">
        <v>56</v>
      </c>
      <c r="C357" s="3" t="s">
        <v>654</v>
      </c>
      <c r="D357" s="3" t="s">
        <v>655</v>
      </c>
      <c r="E357" s="3">
        <v>3525021</v>
      </c>
      <c r="F357" s="3" t="s">
        <v>1151</v>
      </c>
      <c r="G357" s="3" t="s">
        <v>688</v>
      </c>
      <c r="H357" s="4">
        <v>33266</v>
      </c>
      <c r="I357" s="4">
        <v>33112.5</v>
      </c>
      <c r="J357" s="28">
        <v>-0.4614320928275073</v>
      </c>
      <c r="K357" s="5"/>
    </row>
    <row r="358" spans="1:11" x14ac:dyDescent="0.3">
      <c r="A358" s="40" t="s">
        <v>55</v>
      </c>
      <c r="B358" s="3" t="s">
        <v>56</v>
      </c>
      <c r="C358" s="3" t="s">
        <v>149</v>
      </c>
      <c r="D358" s="3" t="s">
        <v>150</v>
      </c>
      <c r="E358" s="3">
        <v>3525021</v>
      </c>
      <c r="F358" s="3" t="s">
        <v>1151</v>
      </c>
      <c r="G358" s="3" t="s">
        <v>688</v>
      </c>
      <c r="H358" s="4" t="s">
        <v>63</v>
      </c>
      <c r="I358" s="4">
        <v>36500</v>
      </c>
      <c r="J358" s="28" t="s">
        <v>63</v>
      </c>
      <c r="K358" s="5"/>
    </row>
    <row r="359" spans="1:11" x14ac:dyDescent="0.3">
      <c r="A359" s="40" t="s">
        <v>55</v>
      </c>
      <c r="B359" s="3" t="s">
        <v>56</v>
      </c>
      <c r="C359" s="3" t="s">
        <v>285</v>
      </c>
      <c r="D359" s="3" t="s">
        <v>286</v>
      </c>
      <c r="E359" s="3">
        <v>3525021</v>
      </c>
      <c r="F359" s="3" t="s">
        <v>1151</v>
      </c>
      <c r="G359" s="3" t="s">
        <v>688</v>
      </c>
      <c r="H359" s="4">
        <v>36250</v>
      </c>
      <c r="I359" s="4">
        <v>36250</v>
      </c>
      <c r="J359" s="28">
        <v>0</v>
      </c>
      <c r="K359" s="5"/>
    </row>
    <row r="360" spans="1:11" x14ac:dyDescent="0.3">
      <c r="A360" s="40" t="s">
        <v>55</v>
      </c>
      <c r="B360" s="3" t="s">
        <v>56</v>
      </c>
      <c r="C360" s="3" t="s">
        <v>155</v>
      </c>
      <c r="D360" s="3" t="s">
        <v>156</v>
      </c>
      <c r="E360" s="3">
        <v>3525021</v>
      </c>
      <c r="F360" s="3" t="s">
        <v>1151</v>
      </c>
      <c r="G360" s="3" t="s">
        <v>688</v>
      </c>
      <c r="H360" s="4">
        <v>32216.666666699999</v>
      </c>
      <c r="I360" s="4">
        <v>34500</v>
      </c>
      <c r="J360" s="28">
        <v>7.0874288669352525</v>
      </c>
      <c r="K360" s="5"/>
    </row>
    <row r="361" spans="1:11" x14ac:dyDescent="0.3">
      <c r="A361" s="40" t="s">
        <v>55</v>
      </c>
      <c r="B361" s="3" t="s">
        <v>56</v>
      </c>
      <c r="C361" s="3" t="s">
        <v>157</v>
      </c>
      <c r="D361" s="3" t="s">
        <v>158</v>
      </c>
      <c r="E361" s="3">
        <v>3525021</v>
      </c>
      <c r="F361" s="3" t="s">
        <v>1151</v>
      </c>
      <c r="G361" s="3" t="s">
        <v>688</v>
      </c>
      <c r="H361" s="4">
        <v>33612.5</v>
      </c>
      <c r="I361" s="4">
        <v>32812</v>
      </c>
      <c r="J361" s="28">
        <v>-2.3815544812197831</v>
      </c>
      <c r="K361" s="5"/>
    </row>
    <row r="362" spans="1:11" x14ac:dyDescent="0.3">
      <c r="A362" s="40" t="s">
        <v>55</v>
      </c>
      <c r="B362" s="3" t="s">
        <v>56</v>
      </c>
      <c r="C362" s="3" t="s">
        <v>353</v>
      </c>
      <c r="D362" s="3" t="s">
        <v>354</v>
      </c>
      <c r="E362" s="3">
        <v>3525021</v>
      </c>
      <c r="F362" s="3" t="s">
        <v>1151</v>
      </c>
      <c r="G362" s="3" t="s">
        <v>688</v>
      </c>
      <c r="H362" s="4">
        <v>36750</v>
      </c>
      <c r="I362" s="4">
        <v>36250</v>
      </c>
      <c r="J362" s="28">
        <v>-1.3605442176870763</v>
      </c>
      <c r="K362" s="5"/>
    </row>
    <row r="363" spans="1:11" x14ac:dyDescent="0.3">
      <c r="A363" s="40" t="s">
        <v>55</v>
      </c>
      <c r="B363" s="3" t="s">
        <v>56</v>
      </c>
      <c r="C363" s="3" t="s">
        <v>159</v>
      </c>
      <c r="D363" s="3" t="s">
        <v>160</v>
      </c>
      <c r="E363" s="3">
        <v>3525021</v>
      </c>
      <c r="F363" s="3" t="s">
        <v>1151</v>
      </c>
      <c r="G363" s="3" t="s">
        <v>688</v>
      </c>
      <c r="H363" s="4">
        <v>33858</v>
      </c>
      <c r="I363" s="4">
        <v>33932</v>
      </c>
      <c r="J363" s="28">
        <v>0.21855986768266611</v>
      </c>
      <c r="K363" s="5"/>
    </row>
    <row r="364" spans="1:11" x14ac:dyDescent="0.3">
      <c r="A364" s="40" t="s">
        <v>55</v>
      </c>
      <c r="B364" s="3" t="s">
        <v>56</v>
      </c>
      <c r="C364" s="3" t="s">
        <v>161</v>
      </c>
      <c r="D364" s="3" t="s">
        <v>162</v>
      </c>
      <c r="E364" s="3">
        <v>3525021</v>
      </c>
      <c r="F364" s="3" t="s">
        <v>1151</v>
      </c>
      <c r="G364" s="3" t="s">
        <v>688</v>
      </c>
      <c r="H364" s="4">
        <v>37500</v>
      </c>
      <c r="I364" s="4">
        <v>37000</v>
      </c>
      <c r="J364" s="28">
        <v>-1.3333333333333308</v>
      </c>
      <c r="K364" s="5"/>
    </row>
    <row r="365" spans="1:11" x14ac:dyDescent="0.3">
      <c r="A365" s="40" t="s">
        <v>55</v>
      </c>
      <c r="B365" s="3" t="s">
        <v>56</v>
      </c>
      <c r="C365" s="3" t="s">
        <v>380</v>
      </c>
      <c r="D365" s="3" t="s">
        <v>381</v>
      </c>
      <c r="E365" s="3">
        <v>3525021</v>
      </c>
      <c r="F365" s="3" t="s">
        <v>1151</v>
      </c>
      <c r="G365" s="3" t="s">
        <v>688</v>
      </c>
      <c r="H365" s="4">
        <v>37000</v>
      </c>
      <c r="I365" s="4">
        <v>37450</v>
      </c>
      <c r="J365" s="28">
        <v>1.2162162162162149</v>
      </c>
      <c r="K365" s="5"/>
    </row>
    <row r="366" spans="1:11" x14ac:dyDescent="0.3">
      <c r="A366" s="40" t="s">
        <v>55</v>
      </c>
      <c r="B366" s="3" t="s">
        <v>56</v>
      </c>
      <c r="C366" s="3" t="s">
        <v>165</v>
      </c>
      <c r="D366" s="3" t="s">
        <v>166</v>
      </c>
      <c r="E366" s="3">
        <v>3525021</v>
      </c>
      <c r="F366" s="3" t="s">
        <v>1151</v>
      </c>
      <c r="G366" s="3" t="s">
        <v>688</v>
      </c>
      <c r="H366" s="4">
        <v>36500</v>
      </c>
      <c r="I366" s="4">
        <v>37000</v>
      </c>
      <c r="J366" s="28">
        <v>1.3698630136986356</v>
      </c>
      <c r="K366" s="5"/>
    </row>
    <row r="367" spans="1:11" x14ac:dyDescent="0.3">
      <c r="A367" s="40" t="s">
        <v>55</v>
      </c>
      <c r="B367" s="3" t="s">
        <v>56</v>
      </c>
      <c r="C367" s="3" t="s">
        <v>169</v>
      </c>
      <c r="D367" s="3" t="s">
        <v>170</v>
      </c>
      <c r="E367" s="3">
        <v>3525021</v>
      </c>
      <c r="F367" s="3" t="s">
        <v>1151</v>
      </c>
      <c r="G367" s="3" t="s">
        <v>688</v>
      </c>
      <c r="H367" s="4">
        <v>36250</v>
      </c>
      <c r="I367" s="4">
        <v>36250</v>
      </c>
      <c r="J367" s="28">
        <v>0</v>
      </c>
      <c r="K367" s="5"/>
    </row>
    <row r="368" spans="1:11" x14ac:dyDescent="0.3">
      <c r="A368" s="40" t="s">
        <v>55</v>
      </c>
      <c r="B368" s="3" t="s">
        <v>56</v>
      </c>
      <c r="C368" s="3" t="s">
        <v>57</v>
      </c>
      <c r="D368" s="3" t="s">
        <v>58</v>
      </c>
      <c r="E368" s="3">
        <v>3525021</v>
      </c>
      <c r="F368" s="3" t="s">
        <v>1151</v>
      </c>
      <c r="G368" s="3" t="s">
        <v>688</v>
      </c>
      <c r="H368" s="4">
        <v>34215</v>
      </c>
      <c r="I368" s="4">
        <v>34548.333333299997</v>
      </c>
      <c r="J368" s="28">
        <v>0.9742315747479191</v>
      </c>
      <c r="K368" s="5"/>
    </row>
    <row r="369" spans="1:11" x14ac:dyDescent="0.3">
      <c r="A369" s="40" t="s">
        <v>55</v>
      </c>
      <c r="B369" s="3" t="s">
        <v>56</v>
      </c>
      <c r="C369" s="3" t="s">
        <v>171</v>
      </c>
      <c r="D369" s="3" t="s">
        <v>172</v>
      </c>
      <c r="E369" s="3">
        <v>3525021</v>
      </c>
      <c r="F369" s="3" t="s">
        <v>1151</v>
      </c>
      <c r="G369" s="3" t="s">
        <v>688</v>
      </c>
      <c r="H369" s="4">
        <v>33066.666666700003</v>
      </c>
      <c r="I369" s="4">
        <v>33700</v>
      </c>
      <c r="J369" s="28">
        <v>1.9153225805424112</v>
      </c>
      <c r="K369" s="5"/>
    </row>
    <row r="370" spans="1:11" x14ac:dyDescent="0.3">
      <c r="A370" s="40" t="s">
        <v>55</v>
      </c>
      <c r="B370" s="3" t="s">
        <v>56</v>
      </c>
      <c r="C370" s="3" t="s">
        <v>287</v>
      </c>
      <c r="D370" s="3" t="s">
        <v>288</v>
      </c>
      <c r="E370" s="3">
        <v>3525021</v>
      </c>
      <c r="F370" s="3" t="s">
        <v>1151</v>
      </c>
      <c r="G370" s="3" t="s">
        <v>688</v>
      </c>
      <c r="H370" s="4">
        <v>34650</v>
      </c>
      <c r="I370" s="4">
        <v>35300</v>
      </c>
      <c r="J370" s="28">
        <v>1.8759018759018753</v>
      </c>
      <c r="K370" s="5"/>
    </row>
    <row r="371" spans="1:11" x14ac:dyDescent="0.3">
      <c r="A371" s="40" t="s">
        <v>55</v>
      </c>
      <c r="B371" s="3" t="s">
        <v>56</v>
      </c>
      <c r="C371" s="3" t="s">
        <v>61</v>
      </c>
      <c r="D371" s="3" t="s">
        <v>62</v>
      </c>
      <c r="E371" s="3">
        <v>3525021</v>
      </c>
      <c r="F371" s="3" t="s">
        <v>1151</v>
      </c>
      <c r="G371" s="3" t="s">
        <v>688</v>
      </c>
      <c r="H371" s="4">
        <v>33274</v>
      </c>
      <c r="I371" s="4">
        <v>33816.666666700003</v>
      </c>
      <c r="J371" s="28">
        <v>1.6309030074532771</v>
      </c>
      <c r="K371" s="5"/>
    </row>
    <row r="372" spans="1:11" x14ac:dyDescent="0.3">
      <c r="A372" s="40" t="s">
        <v>193</v>
      </c>
      <c r="B372" s="3" t="s">
        <v>194</v>
      </c>
      <c r="C372" s="3" t="s">
        <v>939</v>
      </c>
      <c r="D372" s="3" t="s">
        <v>940</v>
      </c>
      <c r="E372" s="3">
        <v>3525021</v>
      </c>
      <c r="F372" s="3" t="s">
        <v>1151</v>
      </c>
      <c r="G372" s="3" t="s">
        <v>688</v>
      </c>
      <c r="H372" s="4">
        <v>35000</v>
      </c>
      <c r="I372" s="4">
        <v>35333.333333299997</v>
      </c>
      <c r="J372" s="28">
        <v>0.95238095228571407</v>
      </c>
      <c r="K372" s="5"/>
    </row>
    <row r="373" spans="1:11" x14ac:dyDescent="0.3">
      <c r="A373" s="40" t="s">
        <v>193</v>
      </c>
      <c r="B373" s="3" t="s">
        <v>194</v>
      </c>
      <c r="C373" s="3" t="s">
        <v>372</v>
      </c>
      <c r="D373" s="3" t="s">
        <v>373</v>
      </c>
      <c r="E373" s="3">
        <v>3525021</v>
      </c>
      <c r="F373" s="3" t="s">
        <v>1151</v>
      </c>
      <c r="G373" s="3" t="s">
        <v>688</v>
      </c>
      <c r="H373" s="4">
        <v>32050</v>
      </c>
      <c r="I373" s="4">
        <v>33050</v>
      </c>
      <c r="J373" s="28">
        <v>3.120124804992197</v>
      </c>
      <c r="K373" s="5"/>
    </row>
    <row r="374" spans="1:11" x14ac:dyDescent="0.3">
      <c r="A374" s="40" t="s">
        <v>102</v>
      </c>
      <c r="B374" s="3" t="s">
        <v>103</v>
      </c>
      <c r="C374" s="3" t="s">
        <v>104</v>
      </c>
      <c r="D374" s="3" t="s">
        <v>103</v>
      </c>
      <c r="E374" s="3">
        <v>3525021</v>
      </c>
      <c r="F374" s="3" t="s">
        <v>1152</v>
      </c>
      <c r="G374" s="3" t="s">
        <v>504</v>
      </c>
      <c r="H374" s="4">
        <v>38736</v>
      </c>
      <c r="I374" s="4">
        <v>38500</v>
      </c>
      <c r="J374" s="28">
        <v>-0.60925237505162766</v>
      </c>
      <c r="K374" s="5"/>
    </row>
    <row r="375" spans="1:11" x14ac:dyDescent="0.3">
      <c r="A375" s="40" t="s">
        <v>105</v>
      </c>
      <c r="B375" s="3" t="s">
        <v>106</v>
      </c>
      <c r="C375" s="3" t="s">
        <v>109</v>
      </c>
      <c r="D375" s="3" t="s">
        <v>110</v>
      </c>
      <c r="E375" s="3">
        <v>3525021</v>
      </c>
      <c r="F375" s="3" t="s">
        <v>1152</v>
      </c>
      <c r="G375" s="3" t="s">
        <v>504</v>
      </c>
      <c r="H375" s="4">
        <v>41666.666666700003</v>
      </c>
      <c r="I375" s="4">
        <v>43000</v>
      </c>
      <c r="J375" s="28">
        <v>3.1999999999174245</v>
      </c>
      <c r="K375" s="5"/>
    </row>
    <row r="376" spans="1:11" x14ac:dyDescent="0.3">
      <c r="A376" s="40" t="s">
        <v>105</v>
      </c>
      <c r="B376" s="3" t="s">
        <v>106</v>
      </c>
      <c r="C376" s="3" t="s">
        <v>111</v>
      </c>
      <c r="D376" s="3" t="s">
        <v>112</v>
      </c>
      <c r="E376" s="3">
        <v>3525021</v>
      </c>
      <c r="F376" s="3" t="s">
        <v>1152</v>
      </c>
      <c r="G376" s="3" t="s">
        <v>504</v>
      </c>
      <c r="H376" s="4">
        <v>43450</v>
      </c>
      <c r="I376" s="4">
        <v>42466.666666700003</v>
      </c>
      <c r="J376" s="28">
        <v>-2.263137706098961</v>
      </c>
      <c r="K376" s="5"/>
    </row>
    <row r="377" spans="1:11" x14ac:dyDescent="0.3">
      <c r="A377" s="40" t="s">
        <v>105</v>
      </c>
      <c r="B377" s="3" t="s">
        <v>106</v>
      </c>
      <c r="C377" s="3" t="s">
        <v>113</v>
      </c>
      <c r="D377" s="3" t="s">
        <v>114</v>
      </c>
      <c r="E377" s="3">
        <v>3525021</v>
      </c>
      <c r="F377" s="3" t="s">
        <v>1152</v>
      </c>
      <c r="G377" s="3" t="s">
        <v>504</v>
      </c>
      <c r="H377" s="4">
        <v>37650</v>
      </c>
      <c r="I377" s="4">
        <v>37650</v>
      </c>
      <c r="J377" s="28">
        <v>0</v>
      </c>
      <c r="K377" s="5"/>
    </row>
    <row r="378" spans="1:11" x14ac:dyDescent="0.3">
      <c r="A378" s="40" t="s">
        <v>105</v>
      </c>
      <c r="B378" s="3" t="s">
        <v>106</v>
      </c>
      <c r="C378" s="3" t="s">
        <v>279</v>
      </c>
      <c r="D378" s="3" t="s">
        <v>280</v>
      </c>
      <c r="E378" s="3">
        <v>3525021</v>
      </c>
      <c r="F378" s="3" t="s">
        <v>1152</v>
      </c>
      <c r="G378" s="3" t="s">
        <v>504</v>
      </c>
      <c r="H378" s="4">
        <v>40466.666666700003</v>
      </c>
      <c r="I378" s="4">
        <v>40466.666666700003</v>
      </c>
      <c r="J378" s="28">
        <v>0</v>
      </c>
      <c r="K378" s="5"/>
    </row>
    <row r="379" spans="1:11" x14ac:dyDescent="0.3">
      <c r="A379" s="40" t="s">
        <v>105</v>
      </c>
      <c r="B379" s="3" t="s">
        <v>106</v>
      </c>
      <c r="C379" s="3" t="s">
        <v>281</v>
      </c>
      <c r="D379" s="3" t="s">
        <v>282</v>
      </c>
      <c r="E379" s="3">
        <v>3525021</v>
      </c>
      <c r="F379" s="3" t="s">
        <v>1152</v>
      </c>
      <c r="G379" s="3" t="s">
        <v>504</v>
      </c>
      <c r="H379" s="4">
        <v>40800</v>
      </c>
      <c r="I379" s="4">
        <v>40800</v>
      </c>
      <c r="J379" s="28">
        <v>0</v>
      </c>
      <c r="K379" s="5"/>
    </row>
    <row r="380" spans="1:11" x14ac:dyDescent="0.3">
      <c r="A380" s="40" t="s">
        <v>105</v>
      </c>
      <c r="B380" s="3" t="s">
        <v>106</v>
      </c>
      <c r="C380" s="3" t="s">
        <v>123</v>
      </c>
      <c r="D380" s="3" t="s">
        <v>124</v>
      </c>
      <c r="E380" s="3">
        <v>3525021</v>
      </c>
      <c r="F380" s="3" t="s">
        <v>1152</v>
      </c>
      <c r="G380" s="3" t="s">
        <v>504</v>
      </c>
      <c r="H380" s="4">
        <v>42000</v>
      </c>
      <c r="I380" s="4">
        <v>42000</v>
      </c>
      <c r="J380" s="28">
        <v>0</v>
      </c>
      <c r="K380" s="5"/>
    </row>
    <row r="381" spans="1:11" x14ac:dyDescent="0.3">
      <c r="A381" s="40" t="s">
        <v>105</v>
      </c>
      <c r="B381" s="3" t="s">
        <v>106</v>
      </c>
      <c r="C381" s="3" t="s">
        <v>125</v>
      </c>
      <c r="D381" s="3" t="s">
        <v>126</v>
      </c>
      <c r="E381" s="3">
        <v>3525021</v>
      </c>
      <c r="F381" s="3" t="s">
        <v>1152</v>
      </c>
      <c r="G381" s="3" t="s">
        <v>504</v>
      </c>
      <c r="H381" s="4">
        <v>39500</v>
      </c>
      <c r="I381" s="4">
        <v>40333.333333299997</v>
      </c>
      <c r="J381" s="28">
        <v>2.1097046412658083</v>
      </c>
      <c r="K381" s="5"/>
    </row>
    <row r="382" spans="1:11" x14ac:dyDescent="0.3">
      <c r="A382" s="40" t="s">
        <v>55</v>
      </c>
      <c r="B382" s="3" t="s">
        <v>56</v>
      </c>
      <c r="C382" s="3" t="s">
        <v>654</v>
      </c>
      <c r="D382" s="3" t="s">
        <v>655</v>
      </c>
      <c r="E382" s="3">
        <v>3525021</v>
      </c>
      <c r="F382" s="3" t="s">
        <v>1152</v>
      </c>
      <c r="G382" s="3" t="s">
        <v>504</v>
      </c>
      <c r="H382" s="4" t="s">
        <v>63</v>
      </c>
      <c r="I382" s="4">
        <v>41146.666666700003</v>
      </c>
      <c r="J382" s="28" t="s">
        <v>63</v>
      </c>
      <c r="K382" s="5"/>
    </row>
    <row r="383" spans="1:11" x14ac:dyDescent="0.3">
      <c r="A383" s="40" t="s">
        <v>55</v>
      </c>
      <c r="B383" s="3" t="s">
        <v>56</v>
      </c>
      <c r="C383" s="3" t="s">
        <v>151</v>
      </c>
      <c r="D383" s="3" t="s">
        <v>152</v>
      </c>
      <c r="E383" s="3">
        <v>3525021</v>
      </c>
      <c r="F383" s="3" t="s">
        <v>1152</v>
      </c>
      <c r="G383" s="3" t="s">
        <v>504</v>
      </c>
      <c r="H383" s="4">
        <v>45000</v>
      </c>
      <c r="I383" s="4">
        <v>45000</v>
      </c>
      <c r="J383" s="28">
        <v>0</v>
      </c>
      <c r="K383" s="5"/>
    </row>
    <row r="384" spans="1:11" x14ac:dyDescent="0.3">
      <c r="A384" s="40" t="s">
        <v>55</v>
      </c>
      <c r="B384" s="3" t="s">
        <v>56</v>
      </c>
      <c r="C384" s="3" t="s">
        <v>155</v>
      </c>
      <c r="D384" s="3" t="s">
        <v>156</v>
      </c>
      <c r="E384" s="3">
        <v>3525021</v>
      </c>
      <c r="F384" s="3" t="s">
        <v>1152</v>
      </c>
      <c r="G384" s="3" t="s">
        <v>504</v>
      </c>
      <c r="H384" s="4">
        <v>44000</v>
      </c>
      <c r="I384" s="4">
        <v>44100</v>
      </c>
      <c r="J384" s="28">
        <v>0.22727272727272041</v>
      </c>
      <c r="K384" s="5"/>
    </row>
    <row r="385" spans="1:11" x14ac:dyDescent="0.3">
      <c r="A385" s="40" t="s">
        <v>55</v>
      </c>
      <c r="B385" s="3" t="s">
        <v>56</v>
      </c>
      <c r="C385" s="3" t="s">
        <v>353</v>
      </c>
      <c r="D385" s="3" t="s">
        <v>354</v>
      </c>
      <c r="E385" s="3">
        <v>3525021</v>
      </c>
      <c r="F385" s="3" t="s">
        <v>1152</v>
      </c>
      <c r="G385" s="3" t="s">
        <v>504</v>
      </c>
      <c r="H385" s="4">
        <v>42650</v>
      </c>
      <c r="I385" s="4">
        <v>42650</v>
      </c>
      <c r="J385" s="28">
        <v>0</v>
      </c>
      <c r="K385" s="5"/>
    </row>
    <row r="386" spans="1:11" x14ac:dyDescent="0.3">
      <c r="A386" s="40" t="s">
        <v>55</v>
      </c>
      <c r="B386" s="3" t="s">
        <v>56</v>
      </c>
      <c r="C386" s="3" t="s">
        <v>163</v>
      </c>
      <c r="D386" s="3" t="s">
        <v>164</v>
      </c>
      <c r="E386" s="3">
        <v>3525021</v>
      </c>
      <c r="F386" s="3" t="s">
        <v>1152</v>
      </c>
      <c r="G386" s="3" t="s">
        <v>504</v>
      </c>
      <c r="H386" s="4">
        <v>43000</v>
      </c>
      <c r="I386" s="4">
        <v>43000</v>
      </c>
      <c r="J386" s="28">
        <v>0</v>
      </c>
      <c r="K386" s="5"/>
    </row>
    <row r="387" spans="1:11" x14ac:dyDescent="0.3">
      <c r="A387" s="40" t="s">
        <v>55</v>
      </c>
      <c r="B387" s="3" t="s">
        <v>56</v>
      </c>
      <c r="C387" s="3" t="s">
        <v>171</v>
      </c>
      <c r="D387" s="3" t="s">
        <v>172</v>
      </c>
      <c r="E387" s="3">
        <v>3525021</v>
      </c>
      <c r="F387" s="3" t="s">
        <v>1152</v>
      </c>
      <c r="G387" s="3" t="s">
        <v>504</v>
      </c>
      <c r="H387" s="4">
        <v>36433.333333299997</v>
      </c>
      <c r="I387" s="4">
        <v>36966.666666700003</v>
      </c>
      <c r="J387" s="28">
        <v>1.4638609333956776</v>
      </c>
      <c r="K387" s="5"/>
    </row>
    <row r="388" spans="1:11" x14ac:dyDescent="0.3">
      <c r="A388" s="40" t="s">
        <v>55</v>
      </c>
      <c r="B388" s="3" t="s">
        <v>56</v>
      </c>
      <c r="C388" s="3" t="s">
        <v>287</v>
      </c>
      <c r="D388" s="3" t="s">
        <v>288</v>
      </c>
      <c r="E388" s="3">
        <v>3525021</v>
      </c>
      <c r="F388" s="3" t="s">
        <v>1152</v>
      </c>
      <c r="G388" s="3" t="s">
        <v>504</v>
      </c>
      <c r="H388" s="4">
        <v>39500</v>
      </c>
      <c r="I388" s="4">
        <v>39500</v>
      </c>
      <c r="J388" s="28">
        <v>0</v>
      </c>
      <c r="K388" s="5"/>
    </row>
    <row r="389" spans="1:11" x14ac:dyDescent="0.3">
      <c r="A389" s="40" t="s">
        <v>55</v>
      </c>
      <c r="B389" s="3" t="s">
        <v>56</v>
      </c>
      <c r="C389" s="3" t="s">
        <v>61</v>
      </c>
      <c r="D389" s="3" t="s">
        <v>62</v>
      </c>
      <c r="E389" s="3">
        <v>3525021</v>
      </c>
      <c r="F389" s="3" t="s">
        <v>1152</v>
      </c>
      <c r="G389" s="3" t="s">
        <v>504</v>
      </c>
      <c r="H389" s="4">
        <v>42750</v>
      </c>
      <c r="I389" s="4">
        <v>42000</v>
      </c>
      <c r="J389" s="28">
        <v>-1.7543859649122862</v>
      </c>
      <c r="K389" s="5"/>
    </row>
    <row r="390" spans="1:11" x14ac:dyDescent="0.3">
      <c r="A390" s="40" t="s">
        <v>71</v>
      </c>
      <c r="B390" s="3" t="s">
        <v>72</v>
      </c>
      <c r="C390" s="3" t="s">
        <v>73</v>
      </c>
      <c r="D390" s="3" t="s">
        <v>74</v>
      </c>
      <c r="E390" s="3">
        <v>3525021</v>
      </c>
      <c r="F390" s="3" t="s">
        <v>1153</v>
      </c>
      <c r="G390" s="3" t="s">
        <v>504</v>
      </c>
      <c r="H390" s="4">
        <v>80030</v>
      </c>
      <c r="I390" s="4">
        <v>80855</v>
      </c>
      <c r="J390" s="28">
        <v>1.0308634262151672</v>
      </c>
      <c r="K390" s="5"/>
    </row>
    <row r="391" spans="1:11" x14ac:dyDescent="0.3">
      <c r="A391" s="40" t="s">
        <v>71</v>
      </c>
      <c r="B391" s="3" t="s">
        <v>72</v>
      </c>
      <c r="C391" s="3" t="s">
        <v>394</v>
      </c>
      <c r="D391" s="3" t="s">
        <v>395</v>
      </c>
      <c r="E391" s="3">
        <v>3525021</v>
      </c>
      <c r="F391" s="3" t="s">
        <v>1153</v>
      </c>
      <c r="G391" s="3" t="s">
        <v>504</v>
      </c>
      <c r="H391" s="4">
        <v>86931.5</v>
      </c>
      <c r="I391" s="4">
        <v>83927.5</v>
      </c>
      <c r="J391" s="28">
        <v>-3.4555943472734274</v>
      </c>
      <c r="K391" s="5"/>
    </row>
    <row r="392" spans="1:11" x14ac:dyDescent="0.3">
      <c r="A392" s="40" t="s">
        <v>71</v>
      </c>
      <c r="B392" s="3" t="s">
        <v>72</v>
      </c>
      <c r="C392" s="3" t="s">
        <v>292</v>
      </c>
      <c r="D392" s="3" t="s">
        <v>293</v>
      </c>
      <c r="E392" s="3">
        <v>3525021</v>
      </c>
      <c r="F392" s="3" t="s">
        <v>1153</v>
      </c>
      <c r="G392" s="3" t="s">
        <v>504</v>
      </c>
      <c r="H392" s="4">
        <v>81977.333333300005</v>
      </c>
      <c r="I392" s="4">
        <v>81977.333333300005</v>
      </c>
      <c r="J392" s="28">
        <v>0</v>
      </c>
      <c r="K392" s="5"/>
    </row>
    <row r="393" spans="1:11" x14ac:dyDescent="0.3">
      <c r="A393" s="40" t="s">
        <v>71</v>
      </c>
      <c r="B393" s="3" t="s">
        <v>72</v>
      </c>
      <c r="C393" s="3" t="s">
        <v>86</v>
      </c>
      <c r="D393" s="3" t="s">
        <v>87</v>
      </c>
      <c r="E393" s="3">
        <v>3525021</v>
      </c>
      <c r="F393" s="3" t="s">
        <v>1153</v>
      </c>
      <c r="G393" s="3" t="s">
        <v>504</v>
      </c>
      <c r="H393" s="4">
        <v>86515</v>
      </c>
      <c r="I393" s="4">
        <v>86927.5</v>
      </c>
      <c r="J393" s="28">
        <v>0.47679593134137832</v>
      </c>
      <c r="K393" s="5"/>
    </row>
    <row r="394" spans="1:11" x14ac:dyDescent="0.3">
      <c r="A394" s="40" t="s">
        <v>71</v>
      </c>
      <c r="B394" s="3" t="s">
        <v>72</v>
      </c>
      <c r="C394" s="3" t="s">
        <v>100</v>
      </c>
      <c r="D394" s="3" t="s">
        <v>101</v>
      </c>
      <c r="E394" s="3">
        <v>3525021</v>
      </c>
      <c r="F394" s="3" t="s">
        <v>1153</v>
      </c>
      <c r="G394" s="3" t="s">
        <v>504</v>
      </c>
      <c r="H394" s="4">
        <v>80032</v>
      </c>
      <c r="I394" s="4">
        <v>80845</v>
      </c>
      <c r="J394" s="28">
        <v>1.0158436625349765</v>
      </c>
      <c r="K394" s="5"/>
    </row>
    <row r="395" spans="1:11" x14ac:dyDescent="0.3">
      <c r="A395" s="40" t="s">
        <v>71</v>
      </c>
      <c r="B395" s="3" t="s">
        <v>72</v>
      </c>
      <c r="C395" s="3" t="s">
        <v>396</v>
      </c>
      <c r="D395" s="3" t="s">
        <v>397</v>
      </c>
      <c r="E395" s="3">
        <v>3525021</v>
      </c>
      <c r="F395" s="3" t="s">
        <v>1153</v>
      </c>
      <c r="G395" s="3" t="s">
        <v>504</v>
      </c>
      <c r="H395" s="4">
        <v>87200</v>
      </c>
      <c r="I395" s="4">
        <v>87200</v>
      </c>
      <c r="J395" s="28">
        <v>0</v>
      </c>
      <c r="K395" s="5"/>
    </row>
    <row r="396" spans="1:11" x14ac:dyDescent="0.3">
      <c r="A396" s="40" t="s">
        <v>102</v>
      </c>
      <c r="B396" s="3" t="s">
        <v>103</v>
      </c>
      <c r="C396" s="3" t="s">
        <v>104</v>
      </c>
      <c r="D396" s="3" t="s">
        <v>103</v>
      </c>
      <c r="E396" s="3">
        <v>3525021</v>
      </c>
      <c r="F396" s="3" t="s">
        <v>1153</v>
      </c>
      <c r="G396" s="3" t="s">
        <v>504</v>
      </c>
      <c r="H396" s="4">
        <v>85781.25</v>
      </c>
      <c r="I396" s="4">
        <v>85735.25</v>
      </c>
      <c r="J396" s="28">
        <v>-5.3624772313298763E-2</v>
      </c>
      <c r="K396" s="5"/>
    </row>
    <row r="397" spans="1:11" x14ac:dyDescent="0.3">
      <c r="A397" s="40" t="s">
        <v>55</v>
      </c>
      <c r="B397" s="3" t="s">
        <v>56</v>
      </c>
      <c r="C397" s="3" t="s">
        <v>159</v>
      </c>
      <c r="D397" s="3" t="s">
        <v>160</v>
      </c>
      <c r="E397" s="3">
        <v>3525021</v>
      </c>
      <c r="F397" s="3" t="s">
        <v>1153</v>
      </c>
      <c r="G397" s="3" t="s">
        <v>504</v>
      </c>
      <c r="H397" s="4">
        <v>83141</v>
      </c>
      <c r="I397" s="4">
        <v>83525</v>
      </c>
      <c r="J397" s="28">
        <v>0.46186598669730738</v>
      </c>
      <c r="K397" s="5"/>
    </row>
    <row r="398" spans="1:11" x14ac:dyDescent="0.3">
      <c r="A398" s="40" t="s">
        <v>55</v>
      </c>
      <c r="B398" s="3" t="s">
        <v>56</v>
      </c>
      <c r="C398" s="3" t="s">
        <v>380</v>
      </c>
      <c r="D398" s="3" t="s">
        <v>381</v>
      </c>
      <c r="E398" s="3">
        <v>3525021</v>
      </c>
      <c r="F398" s="3" t="s">
        <v>1153</v>
      </c>
      <c r="G398" s="3" t="s">
        <v>504</v>
      </c>
      <c r="H398" s="4" t="s">
        <v>63</v>
      </c>
      <c r="I398" s="4">
        <v>85450</v>
      </c>
      <c r="J398" s="28" t="s">
        <v>63</v>
      </c>
      <c r="K398" s="5"/>
    </row>
    <row r="399" spans="1:11" x14ac:dyDescent="0.3">
      <c r="A399" s="40" t="s">
        <v>55</v>
      </c>
      <c r="B399" s="3" t="s">
        <v>56</v>
      </c>
      <c r="C399" s="3" t="s">
        <v>57</v>
      </c>
      <c r="D399" s="3" t="s">
        <v>58</v>
      </c>
      <c r="E399" s="3">
        <v>3525021</v>
      </c>
      <c r="F399" s="3" t="s">
        <v>1153</v>
      </c>
      <c r="G399" s="3" t="s">
        <v>504</v>
      </c>
      <c r="H399" s="4">
        <v>90500</v>
      </c>
      <c r="I399" s="4">
        <v>91750</v>
      </c>
      <c r="J399" s="28">
        <v>1.3812154696132506</v>
      </c>
      <c r="K399" s="5"/>
    </row>
    <row r="400" spans="1:11" x14ac:dyDescent="0.3">
      <c r="A400" s="40" t="s">
        <v>55</v>
      </c>
      <c r="B400" s="3" t="s">
        <v>56</v>
      </c>
      <c r="C400" s="3" t="s">
        <v>171</v>
      </c>
      <c r="D400" s="3" t="s">
        <v>172</v>
      </c>
      <c r="E400" s="3">
        <v>3525021</v>
      </c>
      <c r="F400" s="3" t="s">
        <v>1153</v>
      </c>
      <c r="G400" s="3" t="s">
        <v>504</v>
      </c>
      <c r="H400" s="4">
        <v>85775</v>
      </c>
      <c r="I400" s="4">
        <v>89125</v>
      </c>
      <c r="J400" s="28">
        <v>3.905566890119494</v>
      </c>
      <c r="K400" s="5"/>
    </row>
    <row r="401" spans="1:11" x14ac:dyDescent="0.3">
      <c r="A401" s="40" t="s">
        <v>55</v>
      </c>
      <c r="B401" s="3" t="s">
        <v>56</v>
      </c>
      <c r="C401" s="3" t="s">
        <v>61</v>
      </c>
      <c r="D401" s="3" t="s">
        <v>62</v>
      </c>
      <c r="E401" s="3">
        <v>3525021</v>
      </c>
      <c r="F401" s="3" t="s">
        <v>1153</v>
      </c>
      <c r="G401" s="3" t="s">
        <v>504</v>
      </c>
      <c r="H401" s="4">
        <v>93191.333333300005</v>
      </c>
      <c r="I401" s="4">
        <v>94600</v>
      </c>
      <c r="J401" s="28">
        <v>1.5115854836649678</v>
      </c>
      <c r="K401" s="5"/>
    </row>
    <row r="402" spans="1:11" x14ac:dyDescent="0.3">
      <c r="A402" s="40" t="s">
        <v>193</v>
      </c>
      <c r="B402" s="3" t="s">
        <v>194</v>
      </c>
      <c r="C402" s="3" t="s">
        <v>461</v>
      </c>
      <c r="D402" s="3" t="s">
        <v>350</v>
      </c>
      <c r="E402" s="3">
        <v>3525021</v>
      </c>
      <c r="F402" s="3" t="s">
        <v>1153</v>
      </c>
      <c r="G402" s="3" t="s">
        <v>504</v>
      </c>
      <c r="H402" s="4">
        <v>79333.333333300005</v>
      </c>
      <c r="I402" s="4">
        <v>79333.333333300005</v>
      </c>
      <c r="J402" s="28">
        <v>0</v>
      </c>
      <c r="K402" s="5"/>
    </row>
    <row r="403" spans="1:11" x14ac:dyDescent="0.3">
      <c r="A403" s="40" t="s">
        <v>193</v>
      </c>
      <c r="B403" s="3" t="s">
        <v>194</v>
      </c>
      <c r="C403" s="3" t="s">
        <v>471</v>
      </c>
      <c r="D403" s="3" t="s">
        <v>472</v>
      </c>
      <c r="E403" s="3">
        <v>3525021</v>
      </c>
      <c r="F403" s="3" t="s">
        <v>1153</v>
      </c>
      <c r="G403" s="3" t="s">
        <v>504</v>
      </c>
      <c r="H403" s="4">
        <v>81666.666666699995</v>
      </c>
      <c r="I403" s="4">
        <v>82225.25</v>
      </c>
      <c r="J403" s="28">
        <v>0.68397959179564705</v>
      </c>
      <c r="K403" s="5"/>
    </row>
    <row r="404" spans="1:11" x14ac:dyDescent="0.3">
      <c r="A404" s="40" t="s">
        <v>193</v>
      </c>
      <c r="B404" s="3" t="s">
        <v>194</v>
      </c>
      <c r="C404" s="3" t="s">
        <v>374</v>
      </c>
      <c r="D404" s="3" t="s">
        <v>375</v>
      </c>
      <c r="E404" s="3">
        <v>3525021</v>
      </c>
      <c r="F404" s="3" t="s">
        <v>1153</v>
      </c>
      <c r="G404" s="3" t="s">
        <v>504</v>
      </c>
      <c r="H404" s="4">
        <v>88333.333333300005</v>
      </c>
      <c r="I404" s="4">
        <v>88333.333333300005</v>
      </c>
      <c r="J404" s="28">
        <v>0</v>
      </c>
      <c r="K404" s="5"/>
    </row>
    <row r="405" spans="1:11" x14ac:dyDescent="0.3">
      <c r="A405" s="40" t="s">
        <v>325</v>
      </c>
      <c r="B405" s="3" t="s">
        <v>326</v>
      </c>
      <c r="C405" s="3" t="s">
        <v>327</v>
      </c>
      <c r="D405" s="3" t="s">
        <v>328</v>
      </c>
      <c r="E405" s="3">
        <v>3525021</v>
      </c>
      <c r="F405" s="3" t="s">
        <v>1153</v>
      </c>
      <c r="G405" s="3" t="s">
        <v>504</v>
      </c>
      <c r="H405" s="4">
        <v>80000</v>
      </c>
      <c r="I405" s="4">
        <v>84000</v>
      </c>
      <c r="J405" s="28">
        <v>5.0000000000000044</v>
      </c>
      <c r="K405" s="5"/>
    </row>
    <row r="406" spans="1:11" x14ac:dyDescent="0.3">
      <c r="A406" s="40" t="s">
        <v>55</v>
      </c>
      <c r="B406" s="3" t="s">
        <v>56</v>
      </c>
      <c r="C406" s="3" t="s">
        <v>57</v>
      </c>
      <c r="D406" s="3" t="s">
        <v>58</v>
      </c>
      <c r="E406" s="3">
        <v>3525021</v>
      </c>
      <c r="F406" s="3" t="s">
        <v>1497</v>
      </c>
      <c r="G406" s="3" t="s">
        <v>1146</v>
      </c>
      <c r="H406" s="4">
        <v>63200</v>
      </c>
      <c r="I406" s="4">
        <v>63550</v>
      </c>
      <c r="J406" s="28">
        <v>0.55379746835442223</v>
      </c>
      <c r="K406" s="5"/>
    </row>
    <row r="407" spans="1:11" x14ac:dyDescent="0.3">
      <c r="A407" s="40" t="s">
        <v>55</v>
      </c>
      <c r="B407" s="3" t="s">
        <v>56</v>
      </c>
      <c r="C407" s="3" t="s">
        <v>57</v>
      </c>
      <c r="D407" s="3" t="s">
        <v>58</v>
      </c>
      <c r="E407" s="3">
        <v>3525021</v>
      </c>
      <c r="F407" s="3" t="s">
        <v>1498</v>
      </c>
      <c r="G407" s="3" t="s">
        <v>1146</v>
      </c>
      <c r="H407" s="4">
        <v>54500</v>
      </c>
      <c r="I407" s="4">
        <v>54750</v>
      </c>
      <c r="J407" s="28">
        <v>0.45871559633028358</v>
      </c>
      <c r="K407" s="5"/>
    </row>
    <row r="408" spans="1:11" x14ac:dyDescent="0.3">
      <c r="A408" s="40" t="s">
        <v>71</v>
      </c>
      <c r="B408" s="3" t="s">
        <v>72</v>
      </c>
      <c r="C408" s="3" t="s">
        <v>394</v>
      </c>
      <c r="D408" s="3" t="s">
        <v>395</v>
      </c>
      <c r="E408" s="3">
        <v>3525021</v>
      </c>
      <c r="F408" s="3" t="s">
        <v>1154</v>
      </c>
      <c r="G408" s="3" t="s">
        <v>290</v>
      </c>
      <c r="H408" s="4">
        <v>122547</v>
      </c>
      <c r="I408" s="4">
        <v>122620.6666667</v>
      </c>
      <c r="J408" s="28">
        <v>6.0112990689287216E-2</v>
      </c>
      <c r="K408" s="5"/>
    </row>
    <row r="409" spans="1:11" x14ac:dyDescent="0.3">
      <c r="A409" s="40" t="s">
        <v>71</v>
      </c>
      <c r="B409" s="3" t="s">
        <v>72</v>
      </c>
      <c r="C409" s="3" t="s">
        <v>292</v>
      </c>
      <c r="D409" s="3" t="s">
        <v>293</v>
      </c>
      <c r="E409" s="3">
        <v>3525021</v>
      </c>
      <c r="F409" s="3" t="s">
        <v>1154</v>
      </c>
      <c r="G409" s="3" t="s">
        <v>290</v>
      </c>
      <c r="H409" s="4">
        <v>117313</v>
      </c>
      <c r="I409" s="4">
        <v>114933.3333333</v>
      </c>
      <c r="J409" s="28">
        <v>-2.0284765257899795</v>
      </c>
      <c r="K409" s="5"/>
    </row>
    <row r="410" spans="1:11" x14ac:dyDescent="0.3">
      <c r="A410" s="40" t="s">
        <v>71</v>
      </c>
      <c r="B410" s="3" t="s">
        <v>72</v>
      </c>
      <c r="C410" s="3" t="s">
        <v>269</v>
      </c>
      <c r="D410" s="3" t="s">
        <v>270</v>
      </c>
      <c r="E410" s="3">
        <v>3525021</v>
      </c>
      <c r="F410" s="3" t="s">
        <v>1154</v>
      </c>
      <c r="G410" s="3" t="s">
        <v>290</v>
      </c>
      <c r="H410" s="4">
        <v>126577</v>
      </c>
      <c r="I410" s="4">
        <v>129092.4</v>
      </c>
      <c r="J410" s="28">
        <v>1.9872488682778133</v>
      </c>
      <c r="K410" s="5"/>
    </row>
    <row r="411" spans="1:11" x14ac:dyDescent="0.3">
      <c r="A411" s="40" t="s">
        <v>71</v>
      </c>
      <c r="B411" s="3" t="s">
        <v>72</v>
      </c>
      <c r="C411" s="3" t="s">
        <v>396</v>
      </c>
      <c r="D411" s="3" t="s">
        <v>397</v>
      </c>
      <c r="E411" s="3">
        <v>3525021</v>
      </c>
      <c r="F411" s="3" t="s">
        <v>1154</v>
      </c>
      <c r="G411" s="3" t="s">
        <v>290</v>
      </c>
      <c r="H411" s="4">
        <v>119950.39999999999</v>
      </c>
      <c r="I411" s="4">
        <v>122743.6666667</v>
      </c>
      <c r="J411" s="28">
        <v>2.3286847452780535</v>
      </c>
      <c r="K411" s="5"/>
    </row>
    <row r="412" spans="1:11" x14ac:dyDescent="0.3">
      <c r="A412" s="40" t="s">
        <v>451</v>
      </c>
      <c r="B412" s="3" t="s">
        <v>452</v>
      </c>
      <c r="C412" s="3" t="s">
        <v>453</v>
      </c>
      <c r="D412" s="3" t="s">
        <v>454</v>
      </c>
      <c r="E412" s="3">
        <v>3525021</v>
      </c>
      <c r="F412" s="3" t="s">
        <v>1154</v>
      </c>
      <c r="G412" s="3" t="s">
        <v>290</v>
      </c>
      <c r="H412" s="4">
        <v>127473.6666667</v>
      </c>
      <c r="I412" s="4">
        <v>129515</v>
      </c>
      <c r="J412" s="28">
        <v>1.6013764934191377</v>
      </c>
      <c r="K412" s="5"/>
    </row>
    <row r="413" spans="1:11" x14ac:dyDescent="0.3">
      <c r="A413" s="40" t="s">
        <v>102</v>
      </c>
      <c r="B413" s="3" t="s">
        <v>103</v>
      </c>
      <c r="C413" s="3" t="s">
        <v>104</v>
      </c>
      <c r="D413" s="3" t="s">
        <v>103</v>
      </c>
      <c r="E413" s="3">
        <v>3525021</v>
      </c>
      <c r="F413" s="3" t="s">
        <v>1154</v>
      </c>
      <c r="G413" s="3" t="s">
        <v>290</v>
      </c>
      <c r="H413" s="4">
        <v>123550</v>
      </c>
      <c r="I413" s="4">
        <v>126850</v>
      </c>
      <c r="J413" s="28">
        <v>2.6709834075273164</v>
      </c>
      <c r="K413" s="5"/>
    </row>
    <row r="414" spans="1:11" x14ac:dyDescent="0.3">
      <c r="A414" s="40" t="s">
        <v>105</v>
      </c>
      <c r="B414" s="3" t="s">
        <v>106</v>
      </c>
      <c r="C414" s="3" t="s">
        <v>113</v>
      </c>
      <c r="D414" s="3" t="s">
        <v>114</v>
      </c>
      <c r="E414" s="3">
        <v>3525021</v>
      </c>
      <c r="F414" s="3" t="s">
        <v>1154</v>
      </c>
      <c r="G414" s="3" t="s">
        <v>290</v>
      </c>
      <c r="H414" s="4">
        <v>121200</v>
      </c>
      <c r="I414" s="4">
        <v>121200</v>
      </c>
      <c r="J414" s="28">
        <v>0</v>
      </c>
      <c r="K414" s="5"/>
    </row>
    <row r="415" spans="1:11" x14ac:dyDescent="0.3">
      <c r="A415" s="40" t="s">
        <v>105</v>
      </c>
      <c r="B415" s="3" t="s">
        <v>106</v>
      </c>
      <c r="C415" s="3" t="s">
        <v>279</v>
      </c>
      <c r="D415" s="3" t="s">
        <v>280</v>
      </c>
      <c r="E415" s="3">
        <v>3525021</v>
      </c>
      <c r="F415" s="3" t="s">
        <v>1154</v>
      </c>
      <c r="G415" s="3" t="s">
        <v>290</v>
      </c>
      <c r="H415" s="4">
        <v>135500</v>
      </c>
      <c r="I415" s="4">
        <v>134200</v>
      </c>
      <c r="J415" s="28">
        <v>-0.95940959409593907</v>
      </c>
      <c r="K415" s="5"/>
    </row>
    <row r="416" spans="1:11" x14ac:dyDescent="0.3">
      <c r="A416" s="40" t="s">
        <v>105</v>
      </c>
      <c r="B416" s="3" t="s">
        <v>106</v>
      </c>
      <c r="C416" s="3" t="s">
        <v>119</v>
      </c>
      <c r="D416" s="3" t="s">
        <v>120</v>
      </c>
      <c r="E416" s="3">
        <v>3525021</v>
      </c>
      <c r="F416" s="3" t="s">
        <v>1154</v>
      </c>
      <c r="G416" s="3" t="s">
        <v>290</v>
      </c>
      <c r="H416" s="4">
        <v>117800</v>
      </c>
      <c r="I416" s="4">
        <v>122350</v>
      </c>
      <c r="J416" s="28">
        <v>3.86247877758914</v>
      </c>
      <c r="K416" s="5"/>
    </row>
    <row r="417" spans="1:11" x14ac:dyDescent="0.3">
      <c r="A417" s="40" t="s">
        <v>127</v>
      </c>
      <c r="B417" s="3" t="s">
        <v>128</v>
      </c>
      <c r="C417" s="3" t="s">
        <v>763</v>
      </c>
      <c r="D417" s="3" t="s">
        <v>764</v>
      </c>
      <c r="E417" s="3">
        <v>3525021</v>
      </c>
      <c r="F417" s="3" t="s">
        <v>1154</v>
      </c>
      <c r="G417" s="3" t="s">
        <v>290</v>
      </c>
      <c r="H417" s="4">
        <v>127388.6666667</v>
      </c>
      <c r="I417" s="4">
        <v>125156.3333333</v>
      </c>
      <c r="J417" s="28">
        <v>-1.7523798559260118</v>
      </c>
      <c r="K417" s="5"/>
    </row>
    <row r="418" spans="1:11" x14ac:dyDescent="0.3">
      <c r="A418" s="40" t="s">
        <v>306</v>
      </c>
      <c r="B418" s="3" t="s">
        <v>307</v>
      </c>
      <c r="C418" s="3" t="s">
        <v>469</v>
      </c>
      <c r="D418" s="3" t="s">
        <v>470</v>
      </c>
      <c r="E418" s="3">
        <v>3525021</v>
      </c>
      <c r="F418" s="3" t="s">
        <v>1154</v>
      </c>
      <c r="G418" s="3" t="s">
        <v>290</v>
      </c>
      <c r="H418" s="4">
        <v>141400</v>
      </c>
      <c r="I418" s="4">
        <v>136800</v>
      </c>
      <c r="J418" s="28">
        <v>-3.2531824611032545</v>
      </c>
      <c r="K418" s="5"/>
    </row>
    <row r="419" spans="1:11" x14ac:dyDescent="0.3">
      <c r="A419" s="40" t="s">
        <v>349</v>
      </c>
      <c r="B419" s="3" t="s">
        <v>350</v>
      </c>
      <c r="C419" s="3" t="s">
        <v>402</v>
      </c>
      <c r="D419" s="3" t="s">
        <v>403</v>
      </c>
      <c r="E419" s="3">
        <v>3525021</v>
      </c>
      <c r="F419" s="3" t="s">
        <v>1154</v>
      </c>
      <c r="G419" s="3" t="s">
        <v>290</v>
      </c>
      <c r="H419" s="4">
        <v>129900</v>
      </c>
      <c r="I419" s="4">
        <v>129900</v>
      </c>
      <c r="J419" s="28">
        <v>0</v>
      </c>
      <c r="K419" s="5"/>
    </row>
    <row r="420" spans="1:11" x14ac:dyDescent="0.3">
      <c r="A420" s="40" t="s">
        <v>349</v>
      </c>
      <c r="B420" s="3" t="s">
        <v>350</v>
      </c>
      <c r="C420" s="3" t="s">
        <v>351</v>
      </c>
      <c r="D420" s="3" t="s">
        <v>352</v>
      </c>
      <c r="E420" s="3">
        <v>3525021</v>
      </c>
      <c r="F420" s="3" t="s">
        <v>1154</v>
      </c>
      <c r="G420" s="3" t="s">
        <v>290</v>
      </c>
      <c r="H420" s="4">
        <v>132400</v>
      </c>
      <c r="I420" s="4">
        <v>140700</v>
      </c>
      <c r="J420" s="28">
        <v>6.2688821752265866</v>
      </c>
      <c r="K420" s="5"/>
    </row>
    <row r="421" spans="1:11" x14ac:dyDescent="0.3">
      <c r="A421" s="40" t="s">
        <v>55</v>
      </c>
      <c r="B421" s="3" t="s">
        <v>56</v>
      </c>
      <c r="C421" s="3" t="s">
        <v>654</v>
      </c>
      <c r="D421" s="3" t="s">
        <v>655</v>
      </c>
      <c r="E421" s="3">
        <v>3525021</v>
      </c>
      <c r="F421" s="3" t="s">
        <v>1154</v>
      </c>
      <c r="G421" s="3" t="s">
        <v>290</v>
      </c>
      <c r="H421" s="4">
        <v>129640.25</v>
      </c>
      <c r="I421" s="4">
        <v>128408</v>
      </c>
      <c r="J421" s="28">
        <v>-0.95051498280819269</v>
      </c>
      <c r="K421" s="5"/>
    </row>
    <row r="422" spans="1:11" x14ac:dyDescent="0.3">
      <c r="A422" s="40" t="s">
        <v>55</v>
      </c>
      <c r="B422" s="3" t="s">
        <v>56</v>
      </c>
      <c r="C422" s="3" t="s">
        <v>155</v>
      </c>
      <c r="D422" s="3" t="s">
        <v>156</v>
      </c>
      <c r="E422" s="3">
        <v>3525021</v>
      </c>
      <c r="F422" s="3" t="s">
        <v>1154</v>
      </c>
      <c r="G422" s="3" t="s">
        <v>290</v>
      </c>
      <c r="H422" s="4" t="s">
        <v>63</v>
      </c>
      <c r="I422" s="4">
        <v>135500</v>
      </c>
      <c r="J422" s="28" t="s">
        <v>63</v>
      </c>
      <c r="K422" s="5"/>
    </row>
    <row r="423" spans="1:11" x14ac:dyDescent="0.3">
      <c r="A423" s="40" t="s">
        <v>55</v>
      </c>
      <c r="B423" s="3" t="s">
        <v>56</v>
      </c>
      <c r="C423" s="3" t="s">
        <v>159</v>
      </c>
      <c r="D423" s="3" t="s">
        <v>160</v>
      </c>
      <c r="E423" s="3">
        <v>3525021</v>
      </c>
      <c r="F423" s="3" t="s">
        <v>1154</v>
      </c>
      <c r="G423" s="3" t="s">
        <v>290</v>
      </c>
      <c r="H423" s="4">
        <v>126566</v>
      </c>
      <c r="I423" s="4">
        <v>123235</v>
      </c>
      <c r="J423" s="28">
        <v>-2.6318284531390734</v>
      </c>
      <c r="K423" s="5"/>
    </row>
    <row r="424" spans="1:11" x14ac:dyDescent="0.3">
      <c r="A424" s="40" t="s">
        <v>55</v>
      </c>
      <c r="B424" s="3" t="s">
        <v>56</v>
      </c>
      <c r="C424" s="3" t="s">
        <v>161</v>
      </c>
      <c r="D424" s="3" t="s">
        <v>162</v>
      </c>
      <c r="E424" s="3">
        <v>3525021</v>
      </c>
      <c r="F424" s="3" t="s">
        <v>1154</v>
      </c>
      <c r="G424" s="3" t="s">
        <v>290</v>
      </c>
      <c r="H424" s="4">
        <v>144500</v>
      </c>
      <c r="I424" s="4">
        <v>144500</v>
      </c>
      <c r="J424" s="28">
        <v>0</v>
      </c>
      <c r="K424" s="5"/>
    </row>
    <row r="425" spans="1:11" x14ac:dyDescent="0.3">
      <c r="A425" s="40" t="s">
        <v>55</v>
      </c>
      <c r="B425" s="3" t="s">
        <v>56</v>
      </c>
      <c r="C425" s="3" t="s">
        <v>165</v>
      </c>
      <c r="D425" s="3" t="s">
        <v>166</v>
      </c>
      <c r="E425" s="3">
        <v>3525021</v>
      </c>
      <c r="F425" s="3" t="s">
        <v>1154</v>
      </c>
      <c r="G425" s="3" t="s">
        <v>290</v>
      </c>
      <c r="H425" s="4">
        <v>137500</v>
      </c>
      <c r="I425" s="4">
        <v>143500</v>
      </c>
      <c r="J425" s="28">
        <v>4.3636363636363695</v>
      </c>
      <c r="K425" s="5"/>
    </row>
    <row r="426" spans="1:11" x14ac:dyDescent="0.3">
      <c r="A426" s="40" t="s">
        <v>55</v>
      </c>
      <c r="B426" s="3" t="s">
        <v>56</v>
      </c>
      <c r="C426" s="3" t="s">
        <v>169</v>
      </c>
      <c r="D426" s="3" t="s">
        <v>170</v>
      </c>
      <c r="E426" s="3">
        <v>3525021</v>
      </c>
      <c r="F426" s="3" t="s">
        <v>1154</v>
      </c>
      <c r="G426" s="3" t="s">
        <v>290</v>
      </c>
      <c r="H426" s="4">
        <v>136550</v>
      </c>
      <c r="I426" s="4">
        <v>138650</v>
      </c>
      <c r="J426" s="28">
        <v>1.5378982057854262</v>
      </c>
      <c r="K426" s="5"/>
    </row>
    <row r="427" spans="1:11" x14ac:dyDescent="0.3">
      <c r="A427" s="40" t="s">
        <v>55</v>
      </c>
      <c r="B427" s="3" t="s">
        <v>56</v>
      </c>
      <c r="C427" s="3" t="s">
        <v>171</v>
      </c>
      <c r="D427" s="3" t="s">
        <v>172</v>
      </c>
      <c r="E427" s="3">
        <v>3525021</v>
      </c>
      <c r="F427" s="3" t="s">
        <v>1154</v>
      </c>
      <c r="G427" s="3" t="s">
        <v>290</v>
      </c>
      <c r="H427" s="4">
        <v>121775</v>
      </c>
      <c r="I427" s="4">
        <v>123150</v>
      </c>
      <c r="J427" s="28">
        <v>1.1291315951549974</v>
      </c>
      <c r="K427" s="5"/>
    </row>
    <row r="428" spans="1:11" x14ac:dyDescent="0.3">
      <c r="A428" s="40" t="s">
        <v>173</v>
      </c>
      <c r="B428" s="3" t="s">
        <v>174</v>
      </c>
      <c r="C428" s="3" t="s">
        <v>183</v>
      </c>
      <c r="D428" s="3" t="s">
        <v>184</v>
      </c>
      <c r="E428" s="3">
        <v>3525021</v>
      </c>
      <c r="F428" s="3" t="s">
        <v>1154</v>
      </c>
      <c r="G428" s="3" t="s">
        <v>290</v>
      </c>
      <c r="H428" s="4">
        <v>143125</v>
      </c>
      <c r="I428" s="4">
        <v>143125</v>
      </c>
      <c r="J428" s="28">
        <v>0</v>
      </c>
      <c r="K428" s="5"/>
    </row>
    <row r="429" spans="1:11" x14ac:dyDescent="0.3">
      <c r="A429" s="40" t="s">
        <v>217</v>
      </c>
      <c r="B429" s="3" t="s">
        <v>218</v>
      </c>
      <c r="C429" s="3" t="s">
        <v>406</v>
      </c>
      <c r="D429" s="3" t="s">
        <v>407</v>
      </c>
      <c r="E429" s="3">
        <v>3525021</v>
      </c>
      <c r="F429" s="3" t="s">
        <v>1154</v>
      </c>
      <c r="G429" s="3" t="s">
        <v>290</v>
      </c>
      <c r="H429" s="4" t="s">
        <v>63</v>
      </c>
      <c r="I429" s="4">
        <v>136800</v>
      </c>
      <c r="J429" s="28" t="s">
        <v>63</v>
      </c>
      <c r="K429" s="5"/>
    </row>
    <row r="430" spans="1:11" x14ac:dyDescent="0.3">
      <c r="A430" s="40" t="s">
        <v>71</v>
      </c>
      <c r="B430" s="3" t="s">
        <v>72</v>
      </c>
      <c r="C430" s="3" t="s">
        <v>466</v>
      </c>
      <c r="D430" s="3" t="s">
        <v>220</v>
      </c>
      <c r="E430" s="3">
        <v>3525021</v>
      </c>
      <c r="F430" s="3" t="s">
        <v>1154</v>
      </c>
      <c r="G430" s="3" t="s">
        <v>849</v>
      </c>
      <c r="H430" s="4">
        <v>44095</v>
      </c>
      <c r="I430" s="4">
        <v>46547.5</v>
      </c>
      <c r="J430" s="28">
        <v>5.561855085610623</v>
      </c>
      <c r="K430" s="5"/>
    </row>
    <row r="431" spans="1:11" x14ac:dyDescent="0.3">
      <c r="A431" s="40" t="s">
        <v>71</v>
      </c>
      <c r="B431" s="3" t="s">
        <v>72</v>
      </c>
      <c r="C431" s="3" t="s">
        <v>394</v>
      </c>
      <c r="D431" s="3" t="s">
        <v>395</v>
      </c>
      <c r="E431" s="3">
        <v>3525021</v>
      </c>
      <c r="F431" s="3" t="s">
        <v>1154</v>
      </c>
      <c r="G431" s="3" t="s">
        <v>849</v>
      </c>
      <c r="H431" s="4">
        <v>39695</v>
      </c>
      <c r="I431" s="4">
        <v>40463.333333299997</v>
      </c>
      <c r="J431" s="28">
        <v>1.9355922239576717</v>
      </c>
      <c r="K431" s="5"/>
    </row>
    <row r="432" spans="1:11" x14ac:dyDescent="0.3">
      <c r="A432" s="40" t="s">
        <v>71</v>
      </c>
      <c r="B432" s="3" t="s">
        <v>72</v>
      </c>
      <c r="C432" s="3" t="s">
        <v>80</v>
      </c>
      <c r="D432" s="3" t="s">
        <v>81</v>
      </c>
      <c r="E432" s="3">
        <v>3525021</v>
      </c>
      <c r="F432" s="3" t="s">
        <v>1154</v>
      </c>
      <c r="G432" s="3" t="s">
        <v>849</v>
      </c>
      <c r="H432" s="4">
        <v>38500</v>
      </c>
      <c r="I432" s="4">
        <v>38000</v>
      </c>
      <c r="J432" s="28">
        <v>-1.2987012987012991</v>
      </c>
      <c r="K432" s="5"/>
    </row>
    <row r="433" spans="1:11" x14ac:dyDescent="0.3">
      <c r="A433" s="40" t="s">
        <v>71</v>
      </c>
      <c r="B433" s="3" t="s">
        <v>72</v>
      </c>
      <c r="C433" s="3" t="s">
        <v>292</v>
      </c>
      <c r="D433" s="3" t="s">
        <v>293</v>
      </c>
      <c r="E433" s="3">
        <v>3525021</v>
      </c>
      <c r="F433" s="3" t="s">
        <v>1154</v>
      </c>
      <c r="G433" s="3" t="s">
        <v>849</v>
      </c>
      <c r="H433" s="4">
        <v>39695</v>
      </c>
      <c r="I433" s="4">
        <v>39695</v>
      </c>
      <c r="J433" s="28">
        <v>0</v>
      </c>
      <c r="K433" s="5"/>
    </row>
    <row r="434" spans="1:11" x14ac:dyDescent="0.3">
      <c r="A434" s="40" t="s">
        <v>71</v>
      </c>
      <c r="B434" s="3" t="s">
        <v>72</v>
      </c>
      <c r="C434" s="3" t="s">
        <v>90</v>
      </c>
      <c r="D434" s="3" t="s">
        <v>91</v>
      </c>
      <c r="E434" s="3">
        <v>3525021</v>
      </c>
      <c r="F434" s="3" t="s">
        <v>1154</v>
      </c>
      <c r="G434" s="3" t="s">
        <v>849</v>
      </c>
      <c r="H434" s="4">
        <v>44160</v>
      </c>
      <c r="I434" s="4">
        <v>45083.333333299997</v>
      </c>
      <c r="J434" s="28">
        <v>2.0908816424365817</v>
      </c>
      <c r="K434" s="5"/>
    </row>
    <row r="435" spans="1:11" x14ac:dyDescent="0.3">
      <c r="A435" s="40" t="s">
        <v>71</v>
      </c>
      <c r="B435" s="3" t="s">
        <v>72</v>
      </c>
      <c r="C435" s="3" t="s">
        <v>92</v>
      </c>
      <c r="D435" s="3" t="s">
        <v>93</v>
      </c>
      <c r="E435" s="3">
        <v>3525021</v>
      </c>
      <c r="F435" s="3" t="s">
        <v>1154</v>
      </c>
      <c r="G435" s="3" t="s">
        <v>849</v>
      </c>
      <c r="H435" s="4">
        <v>40800</v>
      </c>
      <c r="I435" s="4">
        <v>40833.333333299997</v>
      </c>
      <c r="J435" s="28">
        <v>8.1699346323516053E-2</v>
      </c>
      <c r="K435" s="5"/>
    </row>
    <row r="436" spans="1:11" x14ac:dyDescent="0.3">
      <c r="A436" s="40" t="s">
        <v>71</v>
      </c>
      <c r="B436" s="3" t="s">
        <v>72</v>
      </c>
      <c r="C436" s="3" t="s">
        <v>269</v>
      </c>
      <c r="D436" s="3" t="s">
        <v>270</v>
      </c>
      <c r="E436" s="3">
        <v>3525021</v>
      </c>
      <c r="F436" s="3" t="s">
        <v>1154</v>
      </c>
      <c r="G436" s="3" t="s">
        <v>849</v>
      </c>
      <c r="H436" s="4">
        <v>39118</v>
      </c>
      <c r="I436" s="4">
        <v>38647.5</v>
      </c>
      <c r="J436" s="28">
        <v>-1.2027711028171129</v>
      </c>
      <c r="K436" s="5"/>
    </row>
    <row r="437" spans="1:11" x14ac:dyDescent="0.3">
      <c r="A437" s="40" t="s">
        <v>71</v>
      </c>
      <c r="B437" s="3" t="s">
        <v>72</v>
      </c>
      <c r="C437" s="3" t="s">
        <v>396</v>
      </c>
      <c r="D437" s="3" t="s">
        <v>397</v>
      </c>
      <c r="E437" s="3">
        <v>3525021</v>
      </c>
      <c r="F437" s="3" t="s">
        <v>1154</v>
      </c>
      <c r="G437" s="3" t="s">
        <v>849</v>
      </c>
      <c r="H437" s="4">
        <v>36158</v>
      </c>
      <c r="I437" s="4">
        <v>36338</v>
      </c>
      <c r="J437" s="28">
        <v>0.49781514464295462</v>
      </c>
      <c r="K437" s="5"/>
    </row>
    <row r="438" spans="1:11" x14ac:dyDescent="0.3">
      <c r="A438" s="40" t="s">
        <v>451</v>
      </c>
      <c r="B438" s="3" t="s">
        <v>452</v>
      </c>
      <c r="C438" s="3" t="s">
        <v>453</v>
      </c>
      <c r="D438" s="3" t="s">
        <v>454</v>
      </c>
      <c r="E438" s="3">
        <v>3525021</v>
      </c>
      <c r="F438" s="3" t="s">
        <v>1154</v>
      </c>
      <c r="G438" s="3" t="s">
        <v>849</v>
      </c>
      <c r="H438" s="4">
        <v>41805</v>
      </c>
      <c r="I438" s="4">
        <v>42783.333333299997</v>
      </c>
      <c r="J438" s="28">
        <v>2.3402304348762115</v>
      </c>
      <c r="K438" s="5"/>
    </row>
    <row r="439" spans="1:11" x14ac:dyDescent="0.3">
      <c r="A439" s="40" t="s">
        <v>105</v>
      </c>
      <c r="B439" s="3" t="s">
        <v>106</v>
      </c>
      <c r="C439" s="3" t="s">
        <v>109</v>
      </c>
      <c r="D439" s="3" t="s">
        <v>110</v>
      </c>
      <c r="E439" s="3">
        <v>3525021</v>
      </c>
      <c r="F439" s="3" t="s">
        <v>1154</v>
      </c>
      <c r="G439" s="3" t="s">
        <v>849</v>
      </c>
      <c r="H439" s="4">
        <v>37500</v>
      </c>
      <c r="I439" s="4">
        <v>37500</v>
      </c>
      <c r="J439" s="28">
        <v>0</v>
      </c>
      <c r="K439" s="5"/>
    </row>
    <row r="440" spans="1:11" x14ac:dyDescent="0.3">
      <c r="A440" s="40" t="s">
        <v>105</v>
      </c>
      <c r="B440" s="3" t="s">
        <v>106</v>
      </c>
      <c r="C440" s="3" t="s">
        <v>113</v>
      </c>
      <c r="D440" s="3" t="s">
        <v>114</v>
      </c>
      <c r="E440" s="3">
        <v>3525021</v>
      </c>
      <c r="F440" s="3" t="s">
        <v>1154</v>
      </c>
      <c r="G440" s="3" t="s">
        <v>849</v>
      </c>
      <c r="H440" s="4">
        <v>37750</v>
      </c>
      <c r="I440" s="4">
        <v>37416.666666700003</v>
      </c>
      <c r="J440" s="28">
        <v>-0.88300220741721613</v>
      </c>
      <c r="K440" s="5"/>
    </row>
    <row r="441" spans="1:11" x14ac:dyDescent="0.3">
      <c r="A441" s="40" t="s">
        <v>105</v>
      </c>
      <c r="B441" s="3" t="s">
        <v>106</v>
      </c>
      <c r="C441" s="3" t="s">
        <v>279</v>
      </c>
      <c r="D441" s="3" t="s">
        <v>280</v>
      </c>
      <c r="E441" s="3">
        <v>3525021</v>
      </c>
      <c r="F441" s="3" t="s">
        <v>1154</v>
      </c>
      <c r="G441" s="3" t="s">
        <v>849</v>
      </c>
      <c r="H441" s="4">
        <v>39725</v>
      </c>
      <c r="I441" s="4">
        <v>40560</v>
      </c>
      <c r="J441" s="28">
        <v>2.1019509125236091</v>
      </c>
      <c r="K441" s="5"/>
    </row>
    <row r="442" spans="1:11" x14ac:dyDescent="0.3">
      <c r="A442" s="40" t="s">
        <v>105</v>
      </c>
      <c r="B442" s="3" t="s">
        <v>106</v>
      </c>
      <c r="C442" s="3" t="s">
        <v>115</v>
      </c>
      <c r="D442" s="3" t="s">
        <v>116</v>
      </c>
      <c r="E442" s="3">
        <v>3525021</v>
      </c>
      <c r="F442" s="3" t="s">
        <v>1154</v>
      </c>
      <c r="G442" s="3" t="s">
        <v>849</v>
      </c>
      <c r="H442" s="4" t="s">
        <v>63</v>
      </c>
      <c r="I442" s="4">
        <v>47333.333333299997</v>
      </c>
      <c r="J442" s="28" t="s">
        <v>63</v>
      </c>
      <c r="K442" s="5"/>
    </row>
    <row r="443" spans="1:11" x14ac:dyDescent="0.3">
      <c r="A443" s="40" t="s">
        <v>105</v>
      </c>
      <c r="B443" s="3" t="s">
        <v>106</v>
      </c>
      <c r="C443" s="3" t="s">
        <v>323</v>
      </c>
      <c r="D443" s="3" t="s">
        <v>324</v>
      </c>
      <c r="E443" s="3">
        <v>3525021</v>
      </c>
      <c r="F443" s="3" t="s">
        <v>1154</v>
      </c>
      <c r="G443" s="3" t="s">
        <v>849</v>
      </c>
      <c r="H443" s="4">
        <v>46666.666666700003</v>
      </c>
      <c r="I443" s="4">
        <v>48333.333333299997</v>
      </c>
      <c r="J443" s="28">
        <v>3.5714285712831417</v>
      </c>
      <c r="K443" s="5"/>
    </row>
    <row r="444" spans="1:11" x14ac:dyDescent="0.3">
      <c r="A444" s="40" t="s">
        <v>105</v>
      </c>
      <c r="B444" s="3" t="s">
        <v>106</v>
      </c>
      <c r="C444" s="3" t="s">
        <v>119</v>
      </c>
      <c r="D444" s="3" t="s">
        <v>120</v>
      </c>
      <c r="E444" s="3">
        <v>3525021</v>
      </c>
      <c r="F444" s="3" t="s">
        <v>1154</v>
      </c>
      <c r="G444" s="3" t="s">
        <v>849</v>
      </c>
      <c r="H444" s="4">
        <v>41266.666666700003</v>
      </c>
      <c r="I444" s="4">
        <v>37600</v>
      </c>
      <c r="J444" s="28">
        <v>-8.8852988692173831</v>
      </c>
      <c r="K444" s="5"/>
    </row>
    <row r="445" spans="1:11" x14ac:dyDescent="0.3">
      <c r="A445" s="40" t="s">
        <v>105</v>
      </c>
      <c r="B445" s="3" t="s">
        <v>106</v>
      </c>
      <c r="C445" s="3" t="s">
        <v>123</v>
      </c>
      <c r="D445" s="3" t="s">
        <v>124</v>
      </c>
      <c r="E445" s="3">
        <v>3525021</v>
      </c>
      <c r="F445" s="3" t="s">
        <v>1154</v>
      </c>
      <c r="G445" s="3" t="s">
        <v>849</v>
      </c>
      <c r="H445" s="4">
        <v>45633.333333299997</v>
      </c>
      <c r="I445" s="4">
        <v>45600</v>
      </c>
      <c r="J445" s="28">
        <v>-7.3046018918965228E-2</v>
      </c>
      <c r="K445" s="5"/>
    </row>
    <row r="446" spans="1:11" x14ac:dyDescent="0.3">
      <c r="A446" s="40" t="s">
        <v>105</v>
      </c>
      <c r="B446" s="3" t="s">
        <v>106</v>
      </c>
      <c r="C446" s="3" t="s">
        <v>125</v>
      </c>
      <c r="D446" s="3" t="s">
        <v>126</v>
      </c>
      <c r="E446" s="3">
        <v>3525021</v>
      </c>
      <c r="F446" s="3" t="s">
        <v>1154</v>
      </c>
      <c r="G446" s="3" t="s">
        <v>849</v>
      </c>
      <c r="H446" s="4">
        <v>43225</v>
      </c>
      <c r="I446" s="4">
        <v>43780</v>
      </c>
      <c r="J446" s="28">
        <v>1.2839791787160104</v>
      </c>
      <c r="K446" s="5"/>
    </row>
    <row r="447" spans="1:11" x14ac:dyDescent="0.3">
      <c r="A447" s="40" t="s">
        <v>127</v>
      </c>
      <c r="B447" s="3" t="s">
        <v>128</v>
      </c>
      <c r="C447" s="3" t="s">
        <v>133</v>
      </c>
      <c r="D447" s="3" t="s">
        <v>134</v>
      </c>
      <c r="E447" s="3">
        <v>3525021</v>
      </c>
      <c r="F447" s="3" t="s">
        <v>1154</v>
      </c>
      <c r="G447" s="3" t="s">
        <v>849</v>
      </c>
      <c r="H447" s="4">
        <v>43100</v>
      </c>
      <c r="I447" s="4">
        <v>42800</v>
      </c>
      <c r="J447" s="28">
        <v>-0.69605568445475496</v>
      </c>
      <c r="K447" s="5"/>
    </row>
    <row r="448" spans="1:11" x14ac:dyDescent="0.3">
      <c r="A448" s="40" t="s">
        <v>127</v>
      </c>
      <c r="B448" s="3" t="s">
        <v>128</v>
      </c>
      <c r="C448" s="3" t="s">
        <v>137</v>
      </c>
      <c r="D448" s="3" t="s">
        <v>138</v>
      </c>
      <c r="E448" s="3">
        <v>3525021</v>
      </c>
      <c r="F448" s="3" t="s">
        <v>1154</v>
      </c>
      <c r="G448" s="3" t="s">
        <v>849</v>
      </c>
      <c r="H448" s="4">
        <v>42750</v>
      </c>
      <c r="I448" s="4">
        <v>44150</v>
      </c>
      <c r="J448" s="28">
        <v>3.274853801169586</v>
      </c>
      <c r="K448" s="5"/>
    </row>
    <row r="449" spans="1:11" x14ac:dyDescent="0.3">
      <c r="A449" s="40" t="s">
        <v>306</v>
      </c>
      <c r="B449" s="3" t="s">
        <v>307</v>
      </c>
      <c r="C449" s="3" t="s">
        <v>342</v>
      </c>
      <c r="D449" s="3" t="s">
        <v>343</v>
      </c>
      <c r="E449" s="3">
        <v>3525021</v>
      </c>
      <c r="F449" s="3" t="s">
        <v>1154</v>
      </c>
      <c r="G449" s="3" t="s">
        <v>849</v>
      </c>
      <c r="H449" s="4">
        <v>43550</v>
      </c>
      <c r="I449" s="4">
        <v>43550</v>
      </c>
      <c r="J449" s="28">
        <v>0</v>
      </c>
      <c r="K449" s="5"/>
    </row>
    <row r="450" spans="1:11" x14ac:dyDescent="0.3">
      <c r="A450" s="40" t="s">
        <v>349</v>
      </c>
      <c r="B450" s="3" t="s">
        <v>350</v>
      </c>
      <c r="C450" s="3" t="s">
        <v>402</v>
      </c>
      <c r="D450" s="3" t="s">
        <v>403</v>
      </c>
      <c r="E450" s="3">
        <v>3525021</v>
      </c>
      <c r="F450" s="3" t="s">
        <v>1154</v>
      </c>
      <c r="G450" s="3" t="s">
        <v>849</v>
      </c>
      <c r="H450" s="4">
        <v>41025</v>
      </c>
      <c r="I450" s="4">
        <v>41025</v>
      </c>
      <c r="J450" s="28">
        <v>0</v>
      </c>
      <c r="K450" s="5"/>
    </row>
    <row r="451" spans="1:11" x14ac:dyDescent="0.3">
      <c r="A451" s="40" t="s">
        <v>349</v>
      </c>
      <c r="B451" s="3" t="s">
        <v>350</v>
      </c>
      <c r="C451" s="3" t="s">
        <v>351</v>
      </c>
      <c r="D451" s="3" t="s">
        <v>352</v>
      </c>
      <c r="E451" s="3">
        <v>3525021</v>
      </c>
      <c r="F451" s="3" t="s">
        <v>1154</v>
      </c>
      <c r="G451" s="3" t="s">
        <v>849</v>
      </c>
      <c r="H451" s="4">
        <v>41250</v>
      </c>
      <c r="I451" s="4">
        <v>41250</v>
      </c>
      <c r="J451" s="28">
        <v>0</v>
      </c>
      <c r="K451" s="5"/>
    </row>
    <row r="452" spans="1:11" x14ac:dyDescent="0.3">
      <c r="A452" s="40" t="s">
        <v>55</v>
      </c>
      <c r="B452" s="3" t="s">
        <v>56</v>
      </c>
      <c r="C452" s="3" t="s">
        <v>654</v>
      </c>
      <c r="D452" s="3" t="s">
        <v>655</v>
      </c>
      <c r="E452" s="3">
        <v>3525021</v>
      </c>
      <c r="F452" s="3" t="s">
        <v>1154</v>
      </c>
      <c r="G452" s="3" t="s">
        <v>849</v>
      </c>
      <c r="H452" s="4">
        <v>41900</v>
      </c>
      <c r="I452" s="4">
        <v>41900</v>
      </c>
      <c r="J452" s="28">
        <v>0</v>
      </c>
      <c r="K452" s="5"/>
    </row>
    <row r="453" spans="1:11" x14ac:dyDescent="0.3">
      <c r="A453" s="40" t="s">
        <v>55</v>
      </c>
      <c r="B453" s="3" t="s">
        <v>56</v>
      </c>
      <c r="C453" s="3" t="s">
        <v>285</v>
      </c>
      <c r="D453" s="3" t="s">
        <v>286</v>
      </c>
      <c r="E453" s="3">
        <v>3525021</v>
      </c>
      <c r="F453" s="3" t="s">
        <v>1154</v>
      </c>
      <c r="G453" s="3" t="s">
        <v>849</v>
      </c>
      <c r="H453" s="4">
        <v>46066.666666700003</v>
      </c>
      <c r="I453" s="4">
        <v>46566.666666700003</v>
      </c>
      <c r="J453" s="28">
        <v>1.0853835021699787</v>
      </c>
      <c r="K453" s="5"/>
    </row>
    <row r="454" spans="1:11" x14ac:dyDescent="0.3">
      <c r="A454" s="40" t="s">
        <v>55</v>
      </c>
      <c r="B454" s="3" t="s">
        <v>56</v>
      </c>
      <c r="C454" s="3" t="s">
        <v>155</v>
      </c>
      <c r="D454" s="3" t="s">
        <v>156</v>
      </c>
      <c r="E454" s="3">
        <v>3525021</v>
      </c>
      <c r="F454" s="3" t="s">
        <v>1154</v>
      </c>
      <c r="G454" s="3" t="s">
        <v>849</v>
      </c>
      <c r="H454" s="4">
        <v>42500</v>
      </c>
      <c r="I454" s="4">
        <v>43650</v>
      </c>
      <c r="J454" s="28">
        <v>2.7058823529411802</v>
      </c>
      <c r="K454" s="5"/>
    </row>
    <row r="455" spans="1:11" x14ac:dyDescent="0.3">
      <c r="A455" s="40" t="s">
        <v>55</v>
      </c>
      <c r="B455" s="3" t="s">
        <v>56</v>
      </c>
      <c r="C455" s="3" t="s">
        <v>161</v>
      </c>
      <c r="D455" s="3" t="s">
        <v>162</v>
      </c>
      <c r="E455" s="3">
        <v>3525021</v>
      </c>
      <c r="F455" s="3" t="s">
        <v>1154</v>
      </c>
      <c r="G455" s="3" t="s">
        <v>849</v>
      </c>
      <c r="H455" s="4">
        <v>41833.333333299997</v>
      </c>
      <c r="I455" s="4">
        <v>41000</v>
      </c>
      <c r="J455" s="28">
        <v>-1.9920318724318653</v>
      </c>
      <c r="K455" s="5"/>
    </row>
    <row r="456" spans="1:11" x14ac:dyDescent="0.3">
      <c r="A456" s="40" t="s">
        <v>55</v>
      </c>
      <c r="B456" s="3" t="s">
        <v>56</v>
      </c>
      <c r="C456" s="3" t="s">
        <v>165</v>
      </c>
      <c r="D456" s="3" t="s">
        <v>166</v>
      </c>
      <c r="E456" s="3">
        <v>3525021</v>
      </c>
      <c r="F456" s="3" t="s">
        <v>1154</v>
      </c>
      <c r="G456" s="3" t="s">
        <v>849</v>
      </c>
      <c r="H456" s="4">
        <v>44933.333333299997</v>
      </c>
      <c r="I456" s="4">
        <v>47125</v>
      </c>
      <c r="J456" s="28">
        <v>4.8775964392469451</v>
      </c>
      <c r="K456" s="5"/>
    </row>
    <row r="457" spans="1:11" x14ac:dyDescent="0.3">
      <c r="A457" s="40" t="s">
        <v>55</v>
      </c>
      <c r="B457" s="3" t="s">
        <v>56</v>
      </c>
      <c r="C457" s="3" t="s">
        <v>169</v>
      </c>
      <c r="D457" s="3" t="s">
        <v>170</v>
      </c>
      <c r="E457" s="3">
        <v>3525021</v>
      </c>
      <c r="F457" s="3" t="s">
        <v>1154</v>
      </c>
      <c r="G457" s="3" t="s">
        <v>849</v>
      </c>
      <c r="H457" s="4">
        <v>44200</v>
      </c>
      <c r="I457" s="4">
        <v>44050</v>
      </c>
      <c r="J457" s="28">
        <v>-0.33936651583710287</v>
      </c>
      <c r="K457" s="5"/>
    </row>
    <row r="458" spans="1:11" x14ac:dyDescent="0.3">
      <c r="A458" s="40" t="s">
        <v>55</v>
      </c>
      <c r="B458" s="3" t="s">
        <v>56</v>
      </c>
      <c r="C458" s="3" t="s">
        <v>171</v>
      </c>
      <c r="D458" s="3" t="s">
        <v>172</v>
      </c>
      <c r="E458" s="3">
        <v>3525021</v>
      </c>
      <c r="F458" s="3" t="s">
        <v>1154</v>
      </c>
      <c r="G458" s="3" t="s">
        <v>849</v>
      </c>
      <c r="H458" s="4">
        <v>39275</v>
      </c>
      <c r="I458" s="4">
        <v>39700</v>
      </c>
      <c r="J458" s="28">
        <v>1.0821133036282626</v>
      </c>
      <c r="K458" s="5"/>
    </row>
    <row r="459" spans="1:11" x14ac:dyDescent="0.3">
      <c r="A459" s="40" t="s">
        <v>55</v>
      </c>
      <c r="B459" s="3" t="s">
        <v>56</v>
      </c>
      <c r="C459" s="3" t="s">
        <v>287</v>
      </c>
      <c r="D459" s="3" t="s">
        <v>288</v>
      </c>
      <c r="E459" s="3">
        <v>3525021</v>
      </c>
      <c r="F459" s="3" t="s">
        <v>1154</v>
      </c>
      <c r="G459" s="3" t="s">
        <v>849</v>
      </c>
      <c r="H459" s="4">
        <v>41500</v>
      </c>
      <c r="I459" s="4">
        <v>42833.333333299997</v>
      </c>
      <c r="J459" s="28">
        <v>3.212851405542172</v>
      </c>
      <c r="K459" s="5"/>
    </row>
    <row r="460" spans="1:11" x14ac:dyDescent="0.3">
      <c r="A460" s="40" t="s">
        <v>55</v>
      </c>
      <c r="B460" s="3" t="s">
        <v>56</v>
      </c>
      <c r="C460" s="3" t="s">
        <v>934</v>
      </c>
      <c r="D460" s="3" t="s">
        <v>935</v>
      </c>
      <c r="E460" s="3">
        <v>3525021</v>
      </c>
      <c r="F460" s="3" t="s">
        <v>1154</v>
      </c>
      <c r="G460" s="3" t="s">
        <v>849</v>
      </c>
      <c r="H460" s="4">
        <v>53357.5</v>
      </c>
      <c r="I460" s="4">
        <v>52333.333333299997</v>
      </c>
      <c r="J460" s="28">
        <v>-1.919442752565248</v>
      </c>
      <c r="K460" s="5"/>
    </row>
    <row r="461" spans="1:11" x14ac:dyDescent="0.3">
      <c r="A461" s="40" t="s">
        <v>173</v>
      </c>
      <c r="B461" s="3" t="s">
        <v>174</v>
      </c>
      <c r="C461" s="3" t="s">
        <v>183</v>
      </c>
      <c r="D461" s="3" t="s">
        <v>184</v>
      </c>
      <c r="E461" s="3">
        <v>3525021</v>
      </c>
      <c r="F461" s="3" t="s">
        <v>1154</v>
      </c>
      <c r="G461" s="3" t="s">
        <v>849</v>
      </c>
      <c r="H461" s="4">
        <v>43233.333333299997</v>
      </c>
      <c r="I461" s="4">
        <v>40800</v>
      </c>
      <c r="J461" s="28">
        <v>-5.6283731687784222</v>
      </c>
      <c r="K461" s="5"/>
    </row>
    <row r="462" spans="1:11" x14ac:dyDescent="0.3">
      <c r="A462" s="40" t="s">
        <v>173</v>
      </c>
      <c r="B462" s="3" t="s">
        <v>174</v>
      </c>
      <c r="C462" s="3" t="s">
        <v>185</v>
      </c>
      <c r="D462" s="3" t="s">
        <v>186</v>
      </c>
      <c r="E462" s="3">
        <v>3525021</v>
      </c>
      <c r="F462" s="3" t="s">
        <v>1154</v>
      </c>
      <c r="G462" s="3" t="s">
        <v>849</v>
      </c>
      <c r="H462" s="4">
        <v>40766.666666700003</v>
      </c>
      <c r="I462" s="4">
        <v>38666.666666700003</v>
      </c>
      <c r="J462" s="28">
        <v>-5.1512673753024156</v>
      </c>
      <c r="K462" s="5"/>
    </row>
    <row r="463" spans="1:11" x14ac:dyDescent="0.3">
      <c r="A463" s="40" t="s">
        <v>193</v>
      </c>
      <c r="B463" s="3" t="s">
        <v>194</v>
      </c>
      <c r="C463" s="3" t="s">
        <v>939</v>
      </c>
      <c r="D463" s="3" t="s">
        <v>940</v>
      </c>
      <c r="E463" s="3">
        <v>3525021</v>
      </c>
      <c r="F463" s="3" t="s">
        <v>1154</v>
      </c>
      <c r="G463" s="3" t="s">
        <v>849</v>
      </c>
      <c r="H463" s="4">
        <v>35000</v>
      </c>
      <c r="I463" s="4">
        <v>35500</v>
      </c>
      <c r="J463" s="28">
        <v>1.4285714285714235</v>
      </c>
      <c r="K463" s="5"/>
    </row>
    <row r="464" spans="1:11" x14ac:dyDescent="0.3">
      <c r="A464" s="40" t="s">
        <v>193</v>
      </c>
      <c r="B464" s="3" t="s">
        <v>194</v>
      </c>
      <c r="C464" s="3" t="s">
        <v>372</v>
      </c>
      <c r="D464" s="3" t="s">
        <v>373</v>
      </c>
      <c r="E464" s="3">
        <v>3525021</v>
      </c>
      <c r="F464" s="3" t="s">
        <v>1154</v>
      </c>
      <c r="G464" s="3" t="s">
        <v>849</v>
      </c>
      <c r="H464" s="4">
        <v>35550</v>
      </c>
      <c r="I464" s="4">
        <v>35550</v>
      </c>
      <c r="J464" s="28">
        <v>0</v>
      </c>
      <c r="K464" s="5"/>
    </row>
    <row r="465" spans="1:11" x14ac:dyDescent="0.3">
      <c r="A465" s="40" t="s">
        <v>193</v>
      </c>
      <c r="B465" s="3" t="s">
        <v>194</v>
      </c>
      <c r="C465" s="3" t="s">
        <v>471</v>
      </c>
      <c r="D465" s="3" t="s">
        <v>472</v>
      </c>
      <c r="E465" s="3">
        <v>3525021</v>
      </c>
      <c r="F465" s="3" t="s">
        <v>1154</v>
      </c>
      <c r="G465" s="3" t="s">
        <v>849</v>
      </c>
      <c r="H465" s="4">
        <v>38364.333333299997</v>
      </c>
      <c r="I465" s="4">
        <v>36764.333333299997</v>
      </c>
      <c r="J465" s="28">
        <v>-4.1705403456371526</v>
      </c>
      <c r="K465" s="5"/>
    </row>
    <row r="466" spans="1:11" x14ac:dyDescent="0.3">
      <c r="A466" s="40" t="s">
        <v>193</v>
      </c>
      <c r="B466" s="3" t="s">
        <v>194</v>
      </c>
      <c r="C466" s="3" t="s">
        <v>195</v>
      </c>
      <c r="D466" s="3" t="s">
        <v>196</v>
      </c>
      <c r="E466" s="3">
        <v>3525021</v>
      </c>
      <c r="F466" s="3" t="s">
        <v>1154</v>
      </c>
      <c r="G466" s="3" t="s">
        <v>849</v>
      </c>
      <c r="H466" s="4">
        <v>39866.666666700003</v>
      </c>
      <c r="I466" s="4">
        <v>38266.666666700003</v>
      </c>
      <c r="J466" s="28">
        <v>-4.0133779264180491</v>
      </c>
      <c r="K466" s="5"/>
    </row>
    <row r="467" spans="1:11" x14ac:dyDescent="0.3">
      <c r="A467" s="40" t="s">
        <v>193</v>
      </c>
      <c r="B467" s="3" t="s">
        <v>194</v>
      </c>
      <c r="C467" s="3" t="s">
        <v>473</v>
      </c>
      <c r="D467" s="3" t="s">
        <v>474</v>
      </c>
      <c r="E467" s="3">
        <v>3525021</v>
      </c>
      <c r="F467" s="3" t="s">
        <v>1154</v>
      </c>
      <c r="G467" s="3" t="s">
        <v>849</v>
      </c>
      <c r="H467" s="4">
        <v>40666.666666700003</v>
      </c>
      <c r="I467" s="4">
        <v>40666.666666700003</v>
      </c>
      <c r="J467" s="28">
        <v>0</v>
      </c>
      <c r="K467" s="5"/>
    </row>
    <row r="468" spans="1:11" x14ac:dyDescent="0.3">
      <c r="A468" s="40" t="s">
        <v>193</v>
      </c>
      <c r="B468" s="3" t="s">
        <v>194</v>
      </c>
      <c r="C468" s="3" t="s">
        <v>374</v>
      </c>
      <c r="D468" s="3" t="s">
        <v>375</v>
      </c>
      <c r="E468" s="3">
        <v>3525021</v>
      </c>
      <c r="F468" s="3" t="s">
        <v>1154</v>
      </c>
      <c r="G468" s="3" t="s">
        <v>849</v>
      </c>
      <c r="H468" s="4">
        <v>39000</v>
      </c>
      <c r="I468" s="4">
        <v>39000</v>
      </c>
      <c r="J468" s="28">
        <v>0</v>
      </c>
      <c r="K468" s="5"/>
    </row>
    <row r="469" spans="1:11" x14ac:dyDescent="0.3">
      <c r="A469" s="40" t="s">
        <v>201</v>
      </c>
      <c r="B469" s="3" t="s">
        <v>202</v>
      </c>
      <c r="C469" s="3" t="s">
        <v>203</v>
      </c>
      <c r="D469" s="3" t="s">
        <v>204</v>
      </c>
      <c r="E469" s="3">
        <v>3525021</v>
      </c>
      <c r="F469" s="3" t="s">
        <v>1154</v>
      </c>
      <c r="G469" s="3" t="s">
        <v>849</v>
      </c>
      <c r="H469" s="4">
        <v>36530</v>
      </c>
      <c r="I469" s="4">
        <v>36945.666666700003</v>
      </c>
      <c r="J469" s="28">
        <v>1.1378775436627464</v>
      </c>
      <c r="K469" s="5"/>
    </row>
    <row r="470" spans="1:11" x14ac:dyDescent="0.3">
      <c r="A470" s="40" t="s">
        <v>201</v>
      </c>
      <c r="B470" s="3" t="s">
        <v>202</v>
      </c>
      <c r="C470" s="3" t="s">
        <v>310</v>
      </c>
      <c r="D470" s="3" t="s">
        <v>311</v>
      </c>
      <c r="E470" s="3">
        <v>3525021</v>
      </c>
      <c r="F470" s="3" t="s">
        <v>1154</v>
      </c>
      <c r="G470" s="3" t="s">
        <v>849</v>
      </c>
      <c r="H470" s="4">
        <v>42250</v>
      </c>
      <c r="I470" s="4">
        <v>41100</v>
      </c>
      <c r="J470" s="28">
        <v>-2.7218934911242609</v>
      </c>
      <c r="K470" s="5"/>
    </row>
    <row r="471" spans="1:11" x14ac:dyDescent="0.3">
      <c r="A471" s="40" t="s">
        <v>217</v>
      </c>
      <c r="B471" s="3" t="s">
        <v>218</v>
      </c>
      <c r="C471" s="3" t="s">
        <v>355</v>
      </c>
      <c r="D471" s="3" t="s">
        <v>356</v>
      </c>
      <c r="E471" s="3">
        <v>3525021</v>
      </c>
      <c r="F471" s="3" t="s">
        <v>1154</v>
      </c>
      <c r="G471" s="3" t="s">
        <v>849</v>
      </c>
      <c r="H471" s="4" t="s">
        <v>63</v>
      </c>
      <c r="I471" s="4">
        <v>38500</v>
      </c>
      <c r="J471" s="28" t="s">
        <v>63</v>
      </c>
      <c r="K471" s="5"/>
    </row>
    <row r="472" spans="1:11" x14ac:dyDescent="0.3">
      <c r="A472" s="40" t="s">
        <v>64</v>
      </c>
      <c r="B472" s="3" t="s">
        <v>65</v>
      </c>
      <c r="C472" s="3" t="s">
        <v>226</v>
      </c>
      <c r="D472" s="3" t="s">
        <v>227</v>
      </c>
      <c r="E472" s="3">
        <v>3525021</v>
      </c>
      <c r="F472" s="3" t="s">
        <v>1154</v>
      </c>
      <c r="G472" s="3" t="s">
        <v>849</v>
      </c>
      <c r="H472" s="4">
        <v>47250</v>
      </c>
      <c r="I472" s="4">
        <v>47500</v>
      </c>
      <c r="J472" s="28">
        <v>0.52910052910053462</v>
      </c>
      <c r="K472" s="5"/>
    </row>
    <row r="473" spans="1:11" x14ac:dyDescent="0.3">
      <c r="A473" s="40" t="s">
        <v>64</v>
      </c>
      <c r="B473" s="3" t="s">
        <v>65</v>
      </c>
      <c r="C473" s="3" t="s">
        <v>228</v>
      </c>
      <c r="D473" s="3" t="s">
        <v>229</v>
      </c>
      <c r="E473" s="3">
        <v>3525021</v>
      </c>
      <c r="F473" s="3" t="s">
        <v>1154</v>
      </c>
      <c r="G473" s="3" t="s">
        <v>849</v>
      </c>
      <c r="H473" s="4">
        <v>47000</v>
      </c>
      <c r="I473" s="4">
        <v>47000</v>
      </c>
      <c r="J473" s="28">
        <v>0</v>
      </c>
      <c r="K473" s="5"/>
    </row>
    <row r="474" spans="1:11" x14ac:dyDescent="0.3">
      <c r="A474" s="40" t="s">
        <v>64</v>
      </c>
      <c r="B474" s="3" t="s">
        <v>65</v>
      </c>
      <c r="C474" s="3" t="s">
        <v>232</v>
      </c>
      <c r="D474" s="3" t="s">
        <v>233</v>
      </c>
      <c r="E474" s="3">
        <v>3525021</v>
      </c>
      <c r="F474" s="3" t="s">
        <v>1154</v>
      </c>
      <c r="G474" s="3" t="s">
        <v>849</v>
      </c>
      <c r="H474" s="4">
        <v>44000</v>
      </c>
      <c r="I474" s="4">
        <v>44250</v>
      </c>
      <c r="J474" s="28">
        <v>0.56818181818181213</v>
      </c>
      <c r="K474" s="5"/>
    </row>
    <row r="475" spans="1:11" x14ac:dyDescent="0.3">
      <c r="A475" s="40" t="s">
        <v>238</v>
      </c>
      <c r="B475" s="3" t="s">
        <v>239</v>
      </c>
      <c r="C475" s="3" t="s">
        <v>242</v>
      </c>
      <c r="D475" s="3" t="s">
        <v>243</v>
      </c>
      <c r="E475" s="3">
        <v>3525021</v>
      </c>
      <c r="F475" s="3" t="s">
        <v>1154</v>
      </c>
      <c r="G475" s="3" t="s">
        <v>849</v>
      </c>
      <c r="H475" s="4">
        <v>45466.666666700003</v>
      </c>
      <c r="I475" s="4">
        <v>45833.333333299997</v>
      </c>
      <c r="J475" s="28">
        <v>0.80645161275598731</v>
      </c>
      <c r="K475" s="5"/>
    </row>
    <row r="476" spans="1:11" x14ac:dyDescent="0.3">
      <c r="A476" s="40" t="s">
        <v>238</v>
      </c>
      <c r="B476" s="3" t="s">
        <v>239</v>
      </c>
      <c r="C476" s="3" t="s">
        <v>255</v>
      </c>
      <c r="D476" s="3" t="s">
        <v>256</v>
      </c>
      <c r="E476" s="3">
        <v>3525021</v>
      </c>
      <c r="F476" s="3" t="s">
        <v>1154</v>
      </c>
      <c r="G476" s="3" t="s">
        <v>849</v>
      </c>
      <c r="H476" s="4">
        <v>48100</v>
      </c>
      <c r="I476" s="4">
        <v>49500</v>
      </c>
      <c r="J476" s="28">
        <v>2.9106029106028997</v>
      </c>
      <c r="K476" s="5"/>
    </row>
    <row r="477" spans="1:11" x14ac:dyDescent="0.3">
      <c r="A477" s="40" t="s">
        <v>71</v>
      </c>
      <c r="B477" s="3" t="s">
        <v>72</v>
      </c>
      <c r="C477" s="3" t="s">
        <v>394</v>
      </c>
      <c r="D477" s="3" t="s">
        <v>395</v>
      </c>
      <c r="E477" s="3">
        <v>3525021</v>
      </c>
      <c r="F477" s="3" t="s">
        <v>1154</v>
      </c>
      <c r="G477" s="3" t="s">
        <v>504</v>
      </c>
      <c r="H477" s="4">
        <v>192445</v>
      </c>
      <c r="I477" s="4">
        <v>184862</v>
      </c>
      <c r="J477" s="28">
        <v>-3.9403465925329284</v>
      </c>
      <c r="K477" s="5"/>
    </row>
    <row r="478" spans="1:11" x14ac:dyDescent="0.3">
      <c r="A478" s="40" t="s">
        <v>71</v>
      </c>
      <c r="B478" s="3" t="s">
        <v>72</v>
      </c>
      <c r="C478" s="3" t="s">
        <v>269</v>
      </c>
      <c r="D478" s="3" t="s">
        <v>270</v>
      </c>
      <c r="E478" s="3">
        <v>3525021</v>
      </c>
      <c r="F478" s="3" t="s">
        <v>1154</v>
      </c>
      <c r="G478" s="3" t="s">
        <v>504</v>
      </c>
      <c r="H478" s="4">
        <v>185206</v>
      </c>
      <c r="I478" s="4">
        <v>185356</v>
      </c>
      <c r="J478" s="28">
        <v>8.0990896623212016E-2</v>
      </c>
      <c r="K478" s="5"/>
    </row>
    <row r="479" spans="1:11" x14ac:dyDescent="0.3">
      <c r="A479" s="40" t="s">
        <v>71</v>
      </c>
      <c r="B479" s="3" t="s">
        <v>72</v>
      </c>
      <c r="C479" s="3" t="s">
        <v>396</v>
      </c>
      <c r="D479" s="3" t="s">
        <v>397</v>
      </c>
      <c r="E479" s="3">
        <v>3525021</v>
      </c>
      <c r="F479" s="3" t="s">
        <v>1154</v>
      </c>
      <c r="G479" s="3" t="s">
        <v>504</v>
      </c>
      <c r="H479" s="4">
        <v>173138</v>
      </c>
      <c r="I479" s="4">
        <v>175074.66666670001</v>
      </c>
      <c r="J479" s="28">
        <v>1.1185682326814606</v>
      </c>
      <c r="K479" s="5"/>
    </row>
    <row r="480" spans="1:11" x14ac:dyDescent="0.3">
      <c r="A480" s="40" t="s">
        <v>539</v>
      </c>
      <c r="B480" s="3" t="s">
        <v>540</v>
      </c>
      <c r="C480" s="3" t="s">
        <v>600</v>
      </c>
      <c r="D480" s="3" t="s">
        <v>601</v>
      </c>
      <c r="E480" s="3">
        <v>3525021</v>
      </c>
      <c r="F480" s="3" t="s">
        <v>1154</v>
      </c>
      <c r="G480" s="3" t="s">
        <v>504</v>
      </c>
      <c r="H480" s="4">
        <v>191666.66666670001</v>
      </c>
      <c r="I480" s="4">
        <v>193333.33333329999</v>
      </c>
      <c r="J480" s="28">
        <v>0.86956521735634951</v>
      </c>
      <c r="K480" s="5"/>
    </row>
    <row r="481" spans="1:11" x14ac:dyDescent="0.3">
      <c r="A481" s="40" t="s">
        <v>451</v>
      </c>
      <c r="B481" s="3" t="s">
        <v>452</v>
      </c>
      <c r="C481" s="3" t="s">
        <v>453</v>
      </c>
      <c r="D481" s="3" t="s">
        <v>454</v>
      </c>
      <c r="E481" s="3">
        <v>3525021</v>
      </c>
      <c r="F481" s="3" t="s">
        <v>1154</v>
      </c>
      <c r="G481" s="3" t="s">
        <v>504</v>
      </c>
      <c r="H481" s="4">
        <v>195144.5</v>
      </c>
      <c r="I481" s="4">
        <v>193200</v>
      </c>
      <c r="J481" s="28">
        <v>-0.99644109877552456</v>
      </c>
      <c r="K481" s="5"/>
    </row>
    <row r="482" spans="1:11" x14ac:dyDescent="0.3">
      <c r="A482" s="40" t="s">
        <v>102</v>
      </c>
      <c r="B482" s="3" t="s">
        <v>103</v>
      </c>
      <c r="C482" s="3" t="s">
        <v>104</v>
      </c>
      <c r="D482" s="3" t="s">
        <v>103</v>
      </c>
      <c r="E482" s="3">
        <v>3525021</v>
      </c>
      <c r="F482" s="3" t="s">
        <v>1154</v>
      </c>
      <c r="G482" s="3" t="s">
        <v>504</v>
      </c>
      <c r="H482" s="4">
        <v>183719.66666670001</v>
      </c>
      <c r="I482" s="4">
        <v>185333.33333329999</v>
      </c>
      <c r="J482" s="28">
        <v>0.87833093531977102</v>
      </c>
      <c r="K482" s="5"/>
    </row>
    <row r="483" spans="1:11" x14ac:dyDescent="0.3">
      <c r="A483" s="40" t="s">
        <v>127</v>
      </c>
      <c r="B483" s="3" t="s">
        <v>128</v>
      </c>
      <c r="C483" s="3" t="s">
        <v>763</v>
      </c>
      <c r="D483" s="3" t="s">
        <v>764</v>
      </c>
      <c r="E483" s="3">
        <v>3525021</v>
      </c>
      <c r="F483" s="3" t="s">
        <v>1154</v>
      </c>
      <c r="G483" s="3" t="s">
        <v>504</v>
      </c>
      <c r="H483" s="4">
        <v>189962</v>
      </c>
      <c r="I483" s="4">
        <v>180912.66666670001</v>
      </c>
      <c r="J483" s="28">
        <v>-4.7637597694802025</v>
      </c>
      <c r="K483" s="5"/>
    </row>
    <row r="484" spans="1:11" x14ac:dyDescent="0.3">
      <c r="A484" s="40" t="s">
        <v>306</v>
      </c>
      <c r="B484" s="3" t="s">
        <v>307</v>
      </c>
      <c r="C484" s="3" t="s">
        <v>342</v>
      </c>
      <c r="D484" s="3" t="s">
        <v>343</v>
      </c>
      <c r="E484" s="3">
        <v>3525021</v>
      </c>
      <c r="F484" s="3" t="s">
        <v>1154</v>
      </c>
      <c r="G484" s="3" t="s">
        <v>504</v>
      </c>
      <c r="H484" s="4">
        <v>195200</v>
      </c>
      <c r="I484" s="4">
        <v>195200</v>
      </c>
      <c r="J484" s="28">
        <v>0</v>
      </c>
      <c r="K484" s="5"/>
    </row>
    <row r="485" spans="1:11" x14ac:dyDescent="0.3">
      <c r="A485" s="40" t="s">
        <v>349</v>
      </c>
      <c r="B485" s="3" t="s">
        <v>350</v>
      </c>
      <c r="C485" s="3" t="s">
        <v>402</v>
      </c>
      <c r="D485" s="3" t="s">
        <v>403</v>
      </c>
      <c r="E485" s="3">
        <v>3525021</v>
      </c>
      <c r="F485" s="3" t="s">
        <v>1154</v>
      </c>
      <c r="G485" s="3" t="s">
        <v>504</v>
      </c>
      <c r="H485" s="4">
        <v>192300</v>
      </c>
      <c r="I485" s="4">
        <v>200466.66666670001</v>
      </c>
      <c r="J485" s="28">
        <v>4.2468365401456154</v>
      </c>
      <c r="K485" s="5"/>
    </row>
    <row r="486" spans="1:11" x14ac:dyDescent="0.3">
      <c r="A486" s="40" t="s">
        <v>349</v>
      </c>
      <c r="B486" s="3" t="s">
        <v>350</v>
      </c>
      <c r="C486" s="3" t="s">
        <v>351</v>
      </c>
      <c r="D486" s="3" t="s">
        <v>352</v>
      </c>
      <c r="E486" s="3">
        <v>3525021</v>
      </c>
      <c r="F486" s="3" t="s">
        <v>1154</v>
      </c>
      <c r="G486" s="3" t="s">
        <v>504</v>
      </c>
      <c r="H486" s="4">
        <v>202735</v>
      </c>
      <c r="I486" s="4">
        <v>208646.66666670001</v>
      </c>
      <c r="J486" s="28">
        <v>2.9159576129923259</v>
      </c>
      <c r="K486" s="5"/>
    </row>
    <row r="487" spans="1:11" x14ac:dyDescent="0.3">
      <c r="A487" s="40" t="s">
        <v>55</v>
      </c>
      <c r="B487" s="3" t="s">
        <v>56</v>
      </c>
      <c r="C487" s="3" t="s">
        <v>654</v>
      </c>
      <c r="D487" s="3" t="s">
        <v>655</v>
      </c>
      <c r="E487" s="3">
        <v>3525021</v>
      </c>
      <c r="F487" s="3" t="s">
        <v>1154</v>
      </c>
      <c r="G487" s="3" t="s">
        <v>504</v>
      </c>
      <c r="H487" s="4">
        <v>197545</v>
      </c>
      <c r="I487" s="4">
        <v>188502.75</v>
      </c>
      <c r="J487" s="28">
        <v>-4.5773114986458747</v>
      </c>
      <c r="K487" s="5"/>
    </row>
    <row r="488" spans="1:11" x14ac:dyDescent="0.3">
      <c r="A488" s="40" t="s">
        <v>55</v>
      </c>
      <c r="B488" s="3" t="s">
        <v>56</v>
      </c>
      <c r="C488" s="3" t="s">
        <v>155</v>
      </c>
      <c r="D488" s="3" t="s">
        <v>156</v>
      </c>
      <c r="E488" s="3">
        <v>3525021</v>
      </c>
      <c r="F488" s="3" t="s">
        <v>1154</v>
      </c>
      <c r="G488" s="3" t="s">
        <v>504</v>
      </c>
      <c r="H488" s="4">
        <v>198000</v>
      </c>
      <c r="I488" s="4">
        <v>198000</v>
      </c>
      <c r="J488" s="28">
        <v>0</v>
      </c>
      <c r="K488" s="5"/>
    </row>
    <row r="489" spans="1:11" x14ac:dyDescent="0.3">
      <c r="A489" s="40" t="s">
        <v>55</v>
      </c>
      <c r="B489" s="3" t="s">
        <v>56</v>
      </c>
      <c r="C489" s="3" t="s">
        <v>159</v>
      </c>
      <c r="D489" s="3" t="s">
        <v>160</v>
      </c>
      <c r="E489" s="3">
        <v>3525021</v>
      </c>
      <c r="F489" s="3" t="s">
        <v>1154</v>
      </c>
      <c r="G489" s="3" t="s">
        <v>504</v>
      </c>
      <c r="H489" s="4">
        <v>193052</v>
      </c>
      <c r="I489" s="4">
        <v>185490</v>
      </c>
      <c r="J489" s="28">
        <v>-3.917079336137419</v>
      </c>
      <c r="K489" s="5"/>
    </row>
    <row r="490" spans="1:11" x14ac:dyDescent="0.3">
      <c r="A490" s="40" t="s">
        <v>187</v>
      </c>
      <c r="B490" s="3" t="s">
        <v>188</v>
      </c>
      <c r="C490" s="3" t="s">
        <v>191</v>
      </c>
      <c r="D490" s="3" t="s">
        <v>192</v>
      </c>
      <c r="E490" s="3">
        <v>3525021</v>
      </c>
      <c r="F490" s="3" t="s">
        <v>1154</v>
      </c>
      <c r="G490" s="3" t="s">
        <v>504</v>
      </c>
      <c r="H490" s="4">
        <v>181666.66666670001</v>
      </c>
      <c r="I490" s="4">
        <v>180000</v>
      </c>
      <c r="J490" s="28">
        <v>-0.91743119267874151</v>
      </c>
      <c r="K490" s="5"/>
    </row>
    <row r="491" spans="1:11" x14ac:dyDescent="0.3">
      <c r="A491" s="40" t="s">
        <v>71</v>
      </c>
      <c r="B491" s="3" t="s">
        <v>72</v>
      </c>
      <c r="C491" s="3" t="s">
        <v>73</v>
      </c>
      <c r="D491" s="3" t="s">
        <v>74</v>
      </c>
      <c r="E491" s="3">
        <v>3525021</v>
      </c>
      <c r="F491" s="3" t="s">
        <v>1155</v>
      </c>
      <c r="G491" s="3" t="s">
        <v>504</v>
      </c>
      <c r="H491" s="4">
        <v>40521.5</v>
      </c>
      <c r="I491" s="4">
        <v>40521</v>
      </c>
      <c r="J491" s="28">
        <v>-1.233912861076103E-3</v>
      </c>
      <c r="K491" s="5"/>
    </row>
    <row r="492" spans="1:11" x14ac:dyDescent="0.3">
      <c r="A492" s="40" t="s">
        <v>71</v>
      </c>
      <c r="B492" s="3" t="s">
        <v>72</v>
      </c>
      <c r="C492" s="3" t="s">
        <v>76</v>
      </c>
      <c r="D492" s="3" t="s">
        <v>77</v>
      </c>
      <c r="E492" s="3">
        <v>3525021</v>
      </c>
      <c r="F492" s="3" t="s">
        <v>1155</v>
      </c>
      <c r="G492" s="3" t="s">
        <v>504</v>
      </c>
      <c r="H492" s="4">
        <v>49500</v>
      </c>
      <c r="I492" s="4">
        <v>49500</v>
      </c>
      <c r="J492" s="28">
        <v>0</v>
      </c>
      <c r="K492" s="5"/>
    </row>
    <row r="493" spans="1:11" x14ac:dyDescent="0.3">
      <c r="A493" s="40" t="s">
        <v>71</v>
      </c>
      <c r="B493" s="3" t="s">
        <v>72</v>
      </c>
      <c r="C493" s="3" t="s">
        <v>466</v>
      </c>
      <c r="D493" s="3" t="s">
        <v>220</v>
      </c>
      <c r="E493" s="3">
        <v>3525021</v>
      </c>
      <c r="F493" s="3" t="s">
        <v>1155</v>
      </c>
      <c r="G493" s="3" t="s">
        <v>504</v>
      </c>
      <c r="H493" s="4">
        <v>43765.75</v>
      </c>
      <c r="I493" s="4">
        <v>42965.75</v>
      </c>
      <c r="J493" s="28">
        <v>-1.8279133797547198</v>
      </c>
      <c r="K493" s="5"/>
    </row>
    <row r="494" spans="1:11" x14ac:dyDescent="0.3">
      <c r="A494" s="40" t="s">
        <v>71</v>
      </c>
      <c r="B494" s="3" t="s">
        <v>72</v>
      </c>
      <c r="C494" s="3" t="s">
        <v>394</v>
      </c>
      <c r="D494" s="3" t="s">
        <v>395</v>
      </c>
      <c r="E494" s="3">
        <v>3525021</v>
      </c>
      <c r="F494" s="3" t="s">
        <v>1155</v>
      </c>
      <c r="G494" s="3" t="s">
        <v>504</v>
      </c>
      <c r="H494" s="4">
        <v>40480.4285714</v>
      </c>
      <c r="I494" s="4">
        <v>39837.5714286</v>
      </c>
      <c r="J494" s="28">
        <v>-1.5880690138102671</v>
      </c>
      <c r="K494" s="5"/>
    </row>
    <row r="495" spans="1:11" x14ac:dyDescent="0.3">
      <c r="A495" s="40" t="s">
        <v>71</v>
      </c>
      <c r="B495" s="3" t="s">
        <v>72</v>
      </c>
      <c r="C495" s="3" t="s">
        <v>78</v>
      </c>
      <c r="D495" s="3" t="s">
        <v>79</v>
      </c>
      <c r="E495" s="3">
        <v>3525021</v>
      </c>
      <c r="F495" s="3" t="s">
        <v>1155</v>
      </c>
      <c r="G495" s="3" t="s">
        <v>504</v>
      </c>
      <c r="H495" s="4">
        <v>40181.5</v>
      </c>
      <c r="I495" s="4">
        <v>40181.5</v>
      </c>
      <c r="J495" s="28">
        <v>0</v>
      </c>
      <c r="K495" s="5"/>
    </row>
    <row r="496" spans="1:11" x14ac:dyDescent="0.3">
      <c r="A496" s="40" t="s">
        <v>71</v>
      </c>
      <c r="B496" s="3" t="s">
        <v>72</v>
      </c>
      <c r="C496" s="3" t="s">
        <v>80</v>
      </c>
      <c r="D496" s="3" t="s">
        <v>81</v>
      </c>
      <c r="E496" s="3">
        <v>3525021</v>
      </c>
      <c r="F496" s="3" t="s">
        <v>1155</v>
      </c>
      <c r="G496" s="3" t="s">
        <v>504</v>
      </c>
      <c r="H496" s="4">
        <v>42066.666666700003</v>
      </c>
      <c r="I496" s="4">
        <v>43000</v>
      </c>
      <c r="J496" s="28">
        <v>2.2187004753548178</v>
      </c>
      <c r="K496" s="5"/>
    </row>
    <row r="497" spans="1:11" x14ac:dyDescent="0.3">
      <c r="A497" s="40" t="s">
        <v>71</v>
      </c>
      <c r="B497" s="3" t="s">
        <v>72</v>
      </c>
      <c r="C497" s="3" t="s">
        <v>292</v>
      </c>
      <c r="D497" s="3" t="s">
        <v>293</v>
      </c>
      <c r="E497" s="3">
        <v>3525021</v>
      </c>
      <c r="F497" s="3" t="s">
        <v>1155</v>
      </c>
      <c r="G497" s="3" t="s">
        <v>504</v>
      </c>
      <c r="H497" s="4">
        <v>37141.5</v>
      </c>
      <c r="I497" s="4">
        <v>37040.75</v>
      </c>
      <c r="J497" s="28">
        <v>-0.27125991141984107</v>
      </c>
      <c r="K497" s="5"/>
    </row>
    <row r="498" spans="1:11" x14ac:dyDescent="0.3">
      <c r="A498" s="40" t="s">
        <v>71</v>
      </c>
      <c r="B498" s="3" t="s">
        <v>72</v>
      </c>
      <c r="C498" s="3" t="s">
        <v>928</v>
      </c>
      <c r="D498" s="3" t="s">
        <v>929</v>
      </c>
      <c r="E498" s="3">
        <v>3525021</v>
      </c>
      <c r="F498" s="3" t="s">
        <v>1155</v>
      </c>
      <c r="G498" s="3" t="s">
        <v>504</v>
      </c>
      <c r="H498" s="4">
        <v>46033.333333299997</v>
      </c>
      <c r="I498" s="4">
        <v>46033.333333299997</v>
      </c>
      <c r="J498" s="28">
        <v>0</v>
      </c>
      <c r="K498" s="5"/>
    </row>
    <row r="499" spans="1:11" x14ac:dyDescent="0.3">
      <c r="A499" s="40" t="s">
        <v>71</v>
      </c>
      <c r="B499" s="3" t="s">
        <v>72</v>
      </c>
      <c r="C499" s="3" t="s">
        <v>82</v>
      </c>
      <c r="D499" s="3" t="s">
        <v>83</v>
      </c>
      <c r="E499" s="3">
        <v>3525021</v>
      </c>
      <c r="F499" s="3" t="s">
        <v>1155</v>
      </c>
      <c r="G499" s="3" t="s">
        <v>504</v>
      </c>
      <c r="H499" s="4">
        <v>40840.75</v>
      </c>
      <c r="I499" s="4">
        <v>40340.75</v>
      </c>
      <c r="J499" s="28">
        <v>-1.2242674289771882</v>
      </c>
      <c r="K499" s="5"/>
    </row>
    <row r="500" spans="1:11" x14ac:dyDescent="0.3">
      <c r="A500" s="40" t="s">
        <v>71</v>
      </c>
      <c r="B500" s="3" t="s">
        <v>72</v>
      </c>
      <c r="C500" s="3" t="s">
        <v>84</v>
      </c>
      <c r="D500" s="3" t="s">
        <v>85</v>
      </c>
      <c r="E500" s="3">
        <v>3525021</v>
      </c>
      <c r="F500" s="3" t="s">
        <v>1155</v>
      </c>
      <c r="G500" s="3" t="s">
        <v>504</v>
      </c>
      <c r="H500" s="4">
        <v>43140.75</v>
      </c>
      <c r="I500" s="4">
        <v>43140.75</v>
      </c>
      <c r="J500" s="28">
        <v>0</v>
      </c>
      <c r="K500" s="5"/>
    </row>
    <row r="501" spans="1:11" x14ac:dyDescent="0.3">
      <c r="A501" s="40" t="s">
        <v>71</v>
      </c>
      <c r="B501" s="3" t="s">
        <v>72</v>
      </c>
      <c r="C501" s="3" t="s">
        <v>86</v>
      </c>
      <c r="D501" s="3" t="s">
        <v>87</v>
      </c>
      <c r="E501" s="3">
        <v>3525021</v>
      </c>
      <c r="F501" s="3" t="s">
        <v>1155</v>
      </c>
      <c r="G501" s="3" t="s">
        <v>504</v>
      </c>
      <c r="H501" s="4">
        <v>40121</v>
      </c>
      <c r="I501" s="4">
        <v>39965.75</v>
      </c>
      <c r="J501" s="28">
        <v>-0.38695446275017753</v>
      </c>
      <c r="K501" s="5"/>
    </row>
    <row r="502" spans="1:11" x14ac:dyDescent="0.3">
      <c r="A502" s="40" t="s">
        <v>71</v>
      </c>
      <c r="B502" s="3" t="s">
        <v>72</v>
      </c>
      <c r="C502" s="3" t="s">
        <v>88</v>
      </c>
      <c r="D502" s="3" t="s">
        <v>89</v>
      </c>
      <c r="E502" s="3">
        <v>3525021</v>
      </c>
      <c r="F502" s="3" t="s">
        <v>1155</v>
      </c>
      <c r="G502" s="3" t="s">
        <v>504</v>
      </c>
      <c r="H502" s="4">
        <v>38181.5</v>
      </c>
      <c r="I502" s="4">
        <v>38181.5</v>
      </c>
      <c r="J502" s="28">
        <v>0</v>
      </c>
      <c r="K502" s="5"/>
    </row>
    <row r="503" spans="1:11" x14ac:dyDescent="0.3">
      <c r="A503" s="40" t="s">
        <v>71</v>
      </c>
      <c r="B503" s="3" t="s">
        <v>72</v>
      </c>
      <c r="C503" s="3" t="s">
        <v>90</v>
      </c>
      <c r="D503" s="3" t="s">
        <v>91</v>
      </c>
      <c r="E503" s="3">
        <v>3525021</v>
      </c>
      <c r="F503" s="3" t="s">
        <v>1155</v>
      </c>
      <c r="G503" s="3" t="s">
        <v>504</v>
      </c>
      <c r="H503" s="4">
        <v>43285.5</v>
      </c>
      <c r="I503" s="4">
        <v>42302.6</v>
      </c>
      <c r="J503" s="28">
        <v>-2.2707373138810993</v>
      </c>
      <c r="K503" s="5"/>
    </row>
    <row r="504" spans="1:11" x14ac:dyDescent="0.3">
      <c r="A504" s="40" t="s">
        <v>71</v>
      </c>
      <c r="B504" s="3" t="s">
        <v>72</v>
      </c>
      <c r="C504" s="3" t="s">
        <v>92</v>
      </c>
      <c r="D504" s="3" t="s">
        <v>93</v>
      </c>
      <c r="E504" s="3">
        <v>3525021</v>
      </c>
      <c r="F504" s="3" t="s">
        <v>1155</v>
      </c>
      <c r="G504" s="3" t="s">
        <v>504</v>
      </c>
      <c r="H504" s="4">
        <v>41100</v>
      </c>
      <c r="I504" s="4">
        <v>41066.666666700003</v>
      </c>
      <c r="J504" s="28">
        <v>-8.1103000729920716E-2</v>
      </c>
      <c r="K504" s="5"/>
    </row>
    <row r="505" spans="1:11" x14ac:dyDescent="0.3">
      <c r="A505" s="40" t="s">
        <v>71</v>
      </c>
      <c r="B505" s="3" t="s">
        <v>72</v>
      </c>
      <c r="C505" s="3" t="s">
        <v>94</v>
      </c>
      <c r="D505" s="3" t="s">
        <v>95</v>
      </c>
      <c r="E505" s="3">
        <v>3525021</v>
      </c>
      <c r="F505" s="3" t="s">
        <v>1155</v>
      </c>
      <c r="G505" s="3" t="s">
        <v>504</v>
      </c>
      <c r="H505" s="4">
        <v>45800</v>
      </c>
      <c r="I505" s="4">
        <v>45750</v>
      </c>
      <c r="J505" s="28">
        <v>-0.10917030567685337</v>
      </c>
      <c r="K505" s="5"/>
    </row>
    <row r="506" spans="1:11" x14ac:dyDescent="0.3">
      <c r="A506" s="40" t="s">
        <v>71</v>
      </c>
      <c r="B506" s="3" t="s">
        <v>72</v>
      </c>
      <c r="C506" s="3" t="s">
        <v>96</v>
      </c>
      <c r="D506" s="3" t="s">
        <v>97</v>
      </c>
      <c r="E506" s="3">
        <v>3525021</v>
      </c>
      <c r="F506" s="3" t="s">
        <v>1155</v>
      </c>
      <c r="G506" s="3" t="s">
        <v>504</v>
      </c>
      <c r="H506" s="4">
        <v>39165.75</v>
      </c>
      <c r="I506" s="4">
        <v>40040.75</v>
      </c>
      <c r="J506" s="28">
        <v>2.2340948405175531</v>
      </c>
      <c r="K506" s="5"/>
    </row>
    <row r="507" spans="1:11" x14ac:dyDescent="0.3">
      <c r="A507" s="40" t="s">
        <v>71</v>
      </c>
      <c r="B507" s="3" t="s">
        <v>72</v>
      </c>
      <c r="C507" s="3" t="s">
        <v>480</v>
      </c>
      <c r="D507" s="3" t="s">
        <v>481</v>
      </c>
      <c r="E507" s="3">
        <v>3525021</v>
      </c>
      <c r="F507" s="3" t="s">
        <v>1155</v>
      </c>
      <c r="G507" s="3" t="s">
        <v>504</v>
      </c>
      <c r="H507" s="4">
        <v>46866.666666700003</v>
      </c>
      <c r="I507" s="4">
        <v>48100</v>
      </c>
      <c r="J507" s="28">
        <v>2.631578947295421</v>
      </c>
      <c r="K507" s="5"/>
    </row>
    <row r="508" spans="1:11" x14ac:dyDescent="0.3">
      <c r="A508" s="40" t="s">
        <v>71</v>
      </c>
      <c r="B508" s="3" t="s">
        <v>72</v>
      </c>
      <c r="C508" s="3" t="s">
        <v>269</v>
      </c>
      <c r="D508" s="3" t="s">
        <v>270</v>
      </c>
      <c r="E508" s="3">
        <v>3525021</v>
      </c>
      <c r="F508" s="3" t="s">
        <v>1155</v>
      </c>
      <c r="G508" s="3" t="s">
        <v>504</v>
      </c>
      <c r="H508" s="4">
        <v>39172.6</v>
      </c>
      <c r="I508" s="4">
        <v>39172.6</v>
      </c>
      <c r="J508" s="28">
        <v>0</v>
      </c>
      <c r="K508" s="5"/>
    </row>
    <row r="509" spans="1:11" x14ac:dyDescent="0.3">
      <c r="A509" s="40" t="s">
        <v>71</v>
      </c>
      <c r="B509" s="3" t="s">
        <v>72</v>
      </c>
      <c r="C509" s="3" t="s">
        <v>100</v>
      </c>
      <c r="D509" s="3" t="s">
        <v>101</v>
      </c>
      <c r="E509" s="3">
        <v>3525021</v>
      </c>
      <c r="F509" s="3" t="s">
        <v>1155</v>
      </c>
      <c r="G509" s="3" t="s">
        <v>504</v>
      </c>
      <c r="H509" s="4">
        <v>39556.5</v>
      </c>
      <c r="I509" s="4">
        <v>39556.5</v>
      </c>
      <c r="J509" s="28">
        <v>0</v>
      </c>
      <c r="K509" s="5"/>
    </row>
    <row r="510" spans="1:11" x14ac:dyDescent="0.3">
      <c r="A510" s="40" t="s">
        <v>71</v>
      </c>
      <c r="B510" s="3" t="s">
        <v>72</v>
      </c>
      <c r="C510" s="3" t="s">
        <v>396</v>
      </c>
      <c r="D510" s="3" t="s">
        <v>397</v>
      </c>
      <c r="E510" s="3">
        <v>3525021</v>
      </c>
      <c r="F510" s="3" t="s">
        <v>1155</v>
      </c>
      <c r="G510" s="3" t="s">
        <v>504</v>
      </c>
      <c r="H510" s="4">
        <v>38480</v>
      </c>
      <c r="I510" s="4">
        <v>38480</v>
      </c>
      <c r="J510" s="28">
        <v>0</v>
      </c>
      <c r="K510" s="5"/>
    </row>
    <row r="511" spans="1:11" x14ac:dyDescent="0.3">
      <c r="A511" s="40" t="s">
        <v>102</v>
      </c>
      <c r="B511" s="3" t="s">
        <v>103</v>
      </c>
      <c r="C511" s="3" t="s">
        <v>104</v>
      </c>
      <c r="D511" s="3" t="s">
        <v>103</v>
      </c>
      <c r="E511" s="3">
        <v>3525021</v>
      </c>
      <c r="F511" s="3" t="s">
        <v>1155</v>
      </c>
      <c r="G511" s="3" t="s">
        <v>504</v>
      </c>
      <c r="H511" s="4">
        <v>41106.25</v>
      </c>
      <c r="I511" s="4">
        <v>41337.5</v>
      </c>
      <c r="J511" s="28">
        <v>0.56256651968982219</v>
      </c>
      <c r="K511" s="5"/>
    </row>
    <row r="512" spans="1:11" x14ac:dyDescent="0.3">
      <c r="A512" s="40" t="s">
        <v>105</v>
      </c>
      <c r="B512" s="3" t="s">
        <v>106</v>
      </c>
      <c r="C512" s="3" t="s">
        <v>109</v>
      </c>
      <c r="D512" s="3" t="s">
        <v>110</v>
      </c>
      <c r="E512" s="3">
        <v>3525021</v>
      </c>
      <c r="F512" s="3" t="s">
        <v>1155</v>
      </c>
      <c r="G512" s="3" t="s">
        <v>504</v>
      </c>
      <c r="H512" s="4">
        <v>45000</v>
      </c>
      <c r="I512" s="4">
        <v>45000</v>
      </c>
      <c r="J512" s="28">
        <v>0</v>
      </c>
      <c r="K512" s="5"/>
    </row>
    <row r="513" spans="1:11" x14ac:dyDescent="0.3">
      <c r="A513" s="40" t="s">
        <v>105</v>
      </c>
      <c r="B513" s="3" t="s">
        <v>106</v>
      </c>
      <c r="C513" s="3" t="s">
        <v>111</v>
      </c>
      <c r="D513" s="3" t="s">
        <v>112</v>
      </c>
      <c r="E513" s="3">
        <v>3525021</v>
      </c>
      <c r="F513" s="3" t="s">
        <v>1155</v>
      </c>
      <c r="G513" s="3" t="s">
        <v>504</v>
      </c>
      <c r="H513" s="4">
        <v>41300</v>
      </c>
      <c r="I513" s="4">
        <v>41966.666666700003</v>
      </c>
      <c r="J513" s="28">
        <v>1.6142050041162204</v>
      </c>
      <c r="K513" s="5"/>
    </row>
    <row r="514" spans="1:11" x14ac:dyDescent="0.3">
      <c r="A514" s="40" t="s">
        <v>105</v>
      </c>
      <c r="B514" s="3" t="s">
        <v>106</v>
      </c>
      <c r="C514" s="3" t="s">
        <v>113</v>
      </c>
      <c r="D514" s="3" t="s">
        <v>114</v>
      </c>
      <c r="E514" s="3">
        <v>3525021</v>
      </c>
      <c r="F514" s="3" t="s">
        <v>1155</v>
      </c>
      <c r="G514" s="3" t="s">
        <v>504</v>
      </c>
      <c r="H514" s="4">
        <v>41266.666666700003</v>
      </c>
      <c r="I514" s="4">
        <v>41000</v>
      </c>
      <c r="J514" s="28">
        <v>-0.64620355419980902</v>
      </c>
      <c r="K514" s="5"/>
    </row>
    <row r="515" spans="1:11" x14ac:dyDescent="0.3">
      <c r="A515" s="40" t="s">
        <v>105</v>
      </c>
      <c r="B515" s="3" t="s">
        <v>106</v>
      </c>
      <c r="C515" s="3" t="s">
        <v>279</v>
      </c>
      <c r="D515" s="3" t="s">
        <v>280</v>
      </c>
      <c r="E515" s="3">
        <v>3525021</v>
      </c>
      <c r="F515" s="3" t="s">
        <v>1155</v>
      </c>
      <c r="G515" s="3" t="s">
        <v>504</v>
      </c>
      <c r="H515" s="4">
        <v>43816.666666700003</v>
      </c>
      <c r="I515" s="4">
        <v>43450</v>
      </c>
      <c r="J515" s="28">
        <v>-0.83682008375745021</v>
      </c>
      <c r="K515" s="5"/>
    </row>
    <row r="516" spans="1:11" x14ac:dyDescent="0.3">
      <c r="A516" s="40" t="s">
        <v>105</v>
      </c>
      <c r="B516" s="3" t="s">
        <v>106</v>
      </c>
      <c r="C516" s="3" t="s">
        <v>467</v>
      </c>
      <c r="D516" s="3" t="s">
        <v>468</v>
      </c>
      <c r="E516" s="3">
        <v>3525021</v>
      </c>
      <c r="F516" s="3" t="s">
        <v>1155</v>
      </c>
      <c r="G516" s="3" t="s">
        <v>504</v>
      </c>
      <c r="H516" s="4">
        <v>46500</v>
      </c>
      <c r="I516" s="4">
        <v>46000</v>
      </c>
      <c r="J516" s="28">
        <v>-1.0752688172043001</v>
      </c>
      <c r="K516" s="5"/>
    </row>
    <row r="517" spans="1:11" x14ac:dyDescent="0.3">
      <c r="A517" s="40" t="s">
        <v>105</v>
      </c>
      <c r="B517" s="3" t="s">
        <v>106</v>
      </c>
      <c r="C517" s="3" t="s">
        <v>119</v>
      </c>
      <c r="D517" s="3" t="s">
        <v>120</v>
      </c>
      <c r="E517" s="3">
        <v>3525021</v>
      </c>
      <c r="F517" s="3" t="s">
        <v>1155</v>
      </c>
      <c r="G517" s="3" t="s">
        <v>504</v>
      </c>
      <c r="H517" s="4">
        <v>42875</v>
      </c>
      <c r="I517" s="4">
        <v>42875</v>
      </c>
      <c r="J517" s="28">
        <v>0</v>
      </c>
      <c r="K517" s="5"/>
    </row>
    <row r="518" spans="1:11" x14ac:dyDescent="0.3">
      <c r="A518" s="40" t="s">
        <v>105</v>
      </c>
      <c r="B518" s="3" t="s">
        <v>106</v>
      </c>
      <c r="C518" s="3" t="s">
        <v>281</v>
      </c>
      <c r="D518" s="3" t="s">
        <v>282</v>
      </c>
      <c r="E518" s="3">
        <v>3525021</v>
      </c>
      <c r="F518" s="3" t="s">
        <v>1155</v>
      </c>
      <c r="G518" s="3" t="s">
        <v>504</v>
      </c>
      <c r="H518" s="4">
        <v>43000</v>
      </c>
      <c r="I518" s="4">
        <v>42333.333333299997</v>
      </c>
      <c r="J518" s="28">
        <v>-1.5503875969767544</v>
      </c>
      <c r="K518" s="5"/>
    </row>
    <row r="519" spans="1:11" x14ac:dyDescent="0.3">
      <c r="A519" s="40" t="s">
        <v>105</v>
      </c>
      <c r="B519" s="3" t="s">
        <v>106</v>
      </c>
      <c r="C519" s="3" t="s">
        <v>123</v>
      </c>
      <c r="D519" s="3" t="s">
        <v>124</v>
      </c>
      <c r="E519" s="3">
        <v>3525021</v>
      </c>
      <c r="F519" s="3" t="s">
        <v>1155</v>
      </c>
      <c r="G519" s="3" t="s">
        <v>504</v>
      </c>
      <c r="H519" s="4">
        <v>46166.666666700003</v>
      </c>
      <c r="I519" s="4">
        <v>46100</v>
      </c>
      <c r="J519" s="28">
        <v>-0.14440433220206383</v>
      </c>
      <c r="K519" s="5"/>
    </row>
    <row r="520" spans="1:11" x14ac:dyDescent="0.3">
      <c r="A520" s="40" t="s">
        <v>105</v>
      </c>
      <c r="B520" s="3" t="s">
        <v>106</v>
      </c>
      <c r="C520" s="3" t="s">
        <v>283</v>
      </c>
      <c r="D520" s="3" t="s">
        <v>284</v>
      </c>
      <c r="E520" s="3">
        <v>3525021</v>
      </c>
      <c r="F520" s="3" t="s">
        <v>1155</v>
      </c>
      <c r="G520" s="3" t="s">
        <v>504</v>
      </c>
      <c r="H520" s="4">
        <v>49000</v>
      </c>
      <c r="I520" s="4">
        <v>49000</v>
      </c>
      <c r="J520" s="28">
        <v>0</v>
      </c>
      <c r="K520" s="5"/>
    </row>
    <row r="521" spans="1:11" x14ac:dyDescent="0.3">
      <c r="A521" s="40" t="s">
        <v>105</v>
      </c>
      <c r="B521" s="3" t="s">
        <v>106</v>
      </c>
      <c r="C521" s="3" t="s">
        <v>125</v>
      </c>
      <c r="D521" s="3" t="s">
        <v>126</v>
      </c>
      <c r="E521" s="3">
        <v>3525021</v>
      </c>
      <c r="F521" s="3" t="s">
        <v>1155</v>
      </c>
      <c r="G521" s="3" t="s">
        <v>504</v>
      </c>
      <c r="H521" s="4">
        <v>41850</v>
      </c>
      <c r="I521" s="4">
        <v>38250</v>
      </c>
      <c r="J521" s="28">
        <v>-8.6021505376344116</v>
      </c>
      <c r="K521" s="5"/>
    </row>
    <row r="522" spans="1:11" x14ac:dyDescent="0.3">
      <c r="A522" s="40" t="s">
        <v>127</v>
      </c>
      <c r="B522" s="3" t="s">
        <v>128</v>
      </c>
      <c r="C522" s="3" t="s">
        <v>129</v>
      </c>
      <c r="D522" s="3" t="s">
        <v>130</v>
      </c>
      <c r="E522" s="3">
        <v>3525021</v>
      </c>
      <c r="F522" s="3" t="s">
        <v>1155</v>
      </c>
      <c r="G522" s="3" t="s">
        <v>504</v>
      </c>
      <c r="H522" s="4">
        <v>47250</v>
      </c>
      <c r="I522" s="4">
        <v>47600</v>
      </c>
      <c r="J522" s="28">
        <v>0.74074074074073071</v>
      </c>
      <c r="K522" s="5"/>
    </row>
    <row r="523" spans="1:11" x14ac:dyDescent="0.3">
      <c r="A523" s="40" t="s">
        <v>127</v>
      </c>
      <c r="B523" s="3" t="s">
        <v>128</v>
      </c>
      <c r="C523" s="3" t="s">
        <v>763</v>
      </c>
      <c r="D523" s="3" t="s">
        <v>764</v>
      </c>
      <c r="E523" s="3">
        <v>3525021</v>
      </c>
      <c r="F523" s="3" t="s">
        <v>1155</v>
      </c>
      <c r="G523" s="3" t="s">
        <v>504</v>
      </c>
      <c r="H523" s="4">
        <v>39915.75</v>
      </c>
      <c r="I523" s="4">
        <v>39915.75</v>
      </c>
      <c r="J523" s="28">
        <v>0</v>
      </c>
      <c r="K523" s="5"/>
    </row>
    <row r="524" spans="1:11" x14ac:dyDescent="0.3">
      <c r="A524" s="40" t="s">
        <v>127</v>
      </c>
      <c r="B524" s="3" t="s">
        <v>128</v>
      </c>
      <c r="C524" s="3" t="s">
        <v>133</v>
      </c>
      <c r="D524" s="3" t="s">
        <v>134</v>
      </c>
      <c r="E524" s="3">
        <v>3525021</v>
      </c>
      <c r="F524" s="3" t="s">
        <v>1155</v>
      </c>
      <c r="G524" s="3" t="s">
        <v>504</v>
      </c>
      <c r="H524" s="4">
        <v>42800</v>
      </c>
      <c r="I524" s="4">
        <v>42460</v>
      </c>
      <c r="J524" s="28">
        <v>-0.7943925233644844</v>
      </c>
      <c r="K524" s="5"/>
    </row>
    <row r="525" spans="1:11" x14ac:dyDescent="0.3">
      <c r="A525" s="40" t="s">
        <v>127</v>
      </c>
      <c r="B525" s="3" t="s">
        <v>128</v>
      </c>
      <c r="C525" s="3" t="s">
        <v>135</v>
      </c>
      <c r="D525" s="3" t="s">
        <v>136</v>
      </c>
      <c r="E525" s="3">
        <v>3525021</v>
      </c>
      <c r="F525" s="3" t="s">
        <v>1155</v>
      </c>
      <c r="G525" s="3" t="s">
        <v>504</v>
      </c>
      <c r="H525" s="4">
        <v>45150</v>
      </c>
      <c r="I525" s="4">
        <v>42900</v>
      </c>
      <c r="J525" s="28">
        <v>-4.9833887043189362</v>
      </c>
      <c r="K525" s="5"/>
    </row>
    <row r="526" spans="1:11" x14ac:dyDescent="0.3">
      <c r="A526" s="40" t="s">
        <v>127</v>
      </c>
      <c r="B526" s="3" t="s">
        <v>128</v>
      </c>
      <c r="C526" s="3" t="s">
        <v>298</v>
      </c>
      <c r="D526" s="3" t="s">
        <v>299</v>
      </c>
      <c r="E526" s="3">
        <v>3525021</v>
      </c>
      <c r="F526" s="3" t="s">
        <v>1155</v>
      </c>
      <c r="G526" s="3" t="s">
        <v>504</v>
      </c>
      <c r="H526" s="4">
        <v>42400</v>
      </c>
      <c r="I526" s="4">
        <v>41650</v>
      </c>
      <c r="J526" s="28">
        <v>-1.7688679245283057</v>
      </c>
      <c r="K526" s="5"/>
    </row>
    <row r="527" spans="1:11" x14ac:dyDescent="0.3">
      <c r="A527" s="40" t="s">
        <v>127</v>
      </c>
      <c r="B527" s="3" t="s">
        <v>128</v>
      </c>
      <c r="C527" s="3" t="s">
        <v>300</v>
      </c>
      <c r="D527" s="3" t="s">
        <v>301</v>
      </c>
      <c r="E527" s="3">
        <v>3525021</v>
      </c>
      <c r="F527" s="3" t="s">
        <v>1155</v>
      </c>
      <c r="G527" s="3" t="s">
        <v>504</v>
      </c>
      <c r="H527" s="4">
        <v>40850</v>
      </c>
      <c r="I527" s="4">
        <v>41650</v>
      </c>
      <c r="J527" s="28">
        <v>1.9583843329253448</v>
      </c>
      <c r="K527" s="5"/>
    </row>
    <row r="528" spans="1:11" x14ac:dyDescent="0.3">
      <c r="A528" s="40" t="s">
        <v>364</v>
      </c>
      <c r="B528" s="3" t="s">
        <v>365</v>
      </c>
      <c r="C528" s="3" t="s">
        <v>808</v>
      </c>
      <c r="D528" s="3" t="s">
        <v>809</v>
      </c>
      <c r="E528" s="3">
        <v>3525021</v>
      </c>
      <c r="F528" s="3" t="s">
        <v>1155</v>
      </c>
      <c r="G528" s="3" t="s">
        <v>504</v>
      </c>
      <c r="H528" s="4">
        <v>42450</v>
      </c>
      <c r="I528" s="4">
        <v>42450</v>
      </c>
      <c r="J528" s="28">
        <v>0</v>
      </c>
      <c r="K528" s="5"/>
    </row>
    <row r="529" spans="1:11" x14ac:dyDescent="0.3">
      <c r="A529" s="40" t="s">
        <v>364</v>
      </c>
      <c r="B529" s="3" t="s">
        <v>365</v>
      </c>
      <c r="C529" s="3" t="s">
        <v>368</v>
      </c>
      <c r="D529" s="3" t="s">
        <v>369</v>
      </c>
      <c r="E529" s="3">
        <v>3525021</v>
      </c>
      <c r="F529" s="3" t="s">
        <v>1155</v>
      </c>
      <c r="G529" s="3" t="s">
        <v>504</v>
      </c>
      <c r="H529" s="4">
        <v>40200</v>
      </c>
      <c r="I529" s="4">
        <v>40400</v>
      </c>
      <c r="J529" s="28">
        <v>0.49751243781095411</v>
      </c>
      <c r="K529" s="5"/>
    </row>
    <row r="530" spans="1:11" x14ac:dyDescent="0.3">
      <c r="A530" s="40" t="s">
        <v>364</v>
      </c>
      <c r="B530" s="3" t="s">
        <v>365</v>
      </c>
      <c r="C530" s="3" t="s">
        <v>370</v>
      </c>
      <c r="D530" s="3" t="s">
        <v>371</v>
      </c>
      <c r="E530" s="3">
        <v>3525021</v>
      </c>
      <c r="F530" s="3" t="s">
        <v>1155</v>
      </c>
      <c r="G530" s="3" t="s">
        <v>504</v>
      </c>
      <c r="H530" s="4">
        <v>39666.666666700003</v>
      </c>
      <c r="I530" s="4">
        <v>41000</v>
      </c>
      <c r="J530" s="28">
        <v>3.3613445377282503</v>
      </c>
      <c r="K530" s="5"/>
    </row>
    <row r="531" spans="1:11" x14ac:dyDescent="0.3">
      <c r="A531" s="40" t="s">
        <v>364</v>
      </c>
      <c r="B531" s="3" t="s">
        <v>365</v>
      </c>
      <c r="C531" s="3" t="s">
        <v>969</v>
      </c>
      <c r="D531" s="3" t="s">
        <v>970</v>
      </c>
      <c r="E531" s="3">
        <v>3525021</v>
      </c>
      <c r="F531" s="3" t="s">
        <v>1155</v>
      </c>
      <c r="G531" s="3" t="s">
        <v>504</v>
      </c>
      <c r="H531" s="4">
        <v>40333.333333299997</v>
      </c>
      <c r="I531" s="4">
        <v>39666.666666700003</v>
      </c>
      <c r="J531" s="28">
        <v>-1.65289256181953</v>
      </c>
      <c r="K531" s="5"/>
    </row>
    <row r="532" spans="1:11" x14ac:dyDescent="0.3">
      <c r="A532" s="40" t="s">
        <v>139</v>
      </c>
      <c r="B532" s="3" t="s">
        <v>140</v>
      </c>
      <c r="C532" s="3" t="s">
        <v>141</v>
      </c>
      <c r="D532" s="3" t="s">
        <v>142</v>
      </c>
      <c r="E532" s="3">
        <v>3525021</v>
      </c>
      <c r="F532" s="3" t="s">
        <v>1155</v>
      </c>
      <c r="G532" s="3" t="s">
        <v>504</v>
      </c>
      <c r="H532" s="4">
        <v>45500</v>
      </c>
      <c r="I532" s="4">
        <v>45500</v>
      </c>
      <c r="J532" s="28">
        <v>0</v>
      </c>
      <c r="K532" s="5"/>
    </row>
    <row r="533" spans="1:11" x14ac:dyDescent="0.3">
      <c r="A533" s="40" t="s">
        <v>139</v>
      </c>
      <c r="B533" s="3" t="s">
        <v>140</v>
      </c>
      <c r="C533" s="3" t="s">
        <v>302</v>
      </c>
      <c r="D533" s="3" t="s">
        <v>303</v>
      </c>
      <c r="E533" s="3">
        <v>3525021</v>
      </c>
      <c r="F533" s="3" t="s">
        <v>1155</v>
      </c>
      <c r="G533" s="3" t="s">
        <v>504</v>
      </c>
      <c r="H533" s="4">
        <v>46533.333333299997</v>
      </c>
      <c r="I533" s="4">
        <v>46533.333333299997</v>
      </c>
      <c r="J533" s="28">
        <v>0</v>
      </c>
      <c r="K533" s="5"/>
    </row>
    <row r="534" spans="1:11" x14ac:dyDescent="0.3">
      <c r="A534" s="40" t="s">
        <v>139</v>
      </c>
      <c r="B534" s="3" t="s">
        <v>140</v>
      </c>
      <c r="C534" s="3" t="s">
        <v>143</v>
      </c>
      <c r="D534" s="3" t="s">
        <v>144</v>
      </c>
      <c r="E534" s="3">
        <v>3525021</v>
      </c>
      <c r="F534" s="3" t="s">
        <v>1155</v>
      </c>
      <c r="G534" s="3" t="s">
        <v>504</v>
      </c>
      <c r="H534" s="4">
        <v>43737.5</v>
      </c>
      <c r="I534" s="4">
        <v>43487.5</v>
      </c>
      <c r="J534" s="28">
        <v>-0.57159188339525047</v>
      </c>
      <c r="K534" s="5"/>
    </row>
    <row r="535" spans="1:11" x14ac:dyDescent="0.3">
      <c r="A535" s="40" t="s">
        <v>139</v>
      </c>
      <c r="B535" s="3" t="s">
        <v>140</v>
      </c>
      <c r="C535" s="3" t="s">
        <v>304</v>
      </c>
      <c r="D535" s="3" t="s">
        <v>305</v>
      </c>
      <c r="E535" s="3">
        <v>3525021</v>
      </c>
      <c r="F535" s="3" t="s">
        <v>1155</v>
      </c>
      <c r="G535" s="3" t="s">
        <v>504</v>
      </c>
      <c r="H535" s="4">
        <v>51500</v>
      </c>
      <c r="I535" s="4">
        <v>52100</v>
      </c>
      <c r="J535" s="28">
        <v>1.1650485436893288</v>
      </c>
      <c r="K535" s="5"/>
    </row>
    <row r="536" spans="1:11" x14ac:dyDescent="0.3">
      <c r="A536" s="40" t="s">
        <v>306</v>
      </c>
      <c r="B536" s="3" t="s">
        <v>307</v>
      </c>
      <c r="C536" s="3" t="s">
        <v>308</v>
      </c>
      <c r="D536" s="3" t="s">
        <v>309</v>
      </c>
      <c r="E536" s="3">
        <v>3525021</v>
      </c>
      <c r="F536" s="3" t="s">
        <v>1155</v>
      </c>
      <c r="G536" s="3" t="s">
        <v>504</v>
      </c>
      <c r="H536" s="4">
        <v>43000</v>
      </c>
      <c r="I536" s="4">
        <v>43000</v>
      </c>
      <c r="J536" s="28">
        <v>0</v>
      </c>
      <c r="K536" s="5"/>
    </row>
    <row r="537" spans="1:11" x14ac:dyDescent="0.3">
      <c r="A537" s="40" t="s">
        <v>55</v>
      </c>
      <c r="B537" s="3" t="s">
        <v>56</v>
      </c>
      <c r="C537" s="3" t="s">
        <v>147</v>
      </c>
      <c r="D537" s="3" t="s">
        <v>148</v>
      </c>
      <c r="E537" s="3">
        <v>3525021</v>
      </c>
      <c r="F537" s="3" t="s">
        <v>1155</v>
      </c>
      <c r="G537" s="3" t="s">
        <v>504</v>
      </c>
      <c r="H537" s="4">
        <v>34200</v>
      </c>
      <c r="I537" s="4">
        <v>36200</v>
      </c>
      <c r="J537" s="28">
        <v>5.8479532163742798</v>
      </c>
      <c r="K537" s="5"/>
    </row>
    <row r="538" spans="1:11" x14ac:dyDescent="0.3">
      <c r="A538" s="40" t="s">
        <v>55</v>
      </c>
      <c r="B538" s="3" t="s">
        <v>56</v>
      </c>
      <c r="C538" s="3" t="s">
        <v>654</v>
      </c>
      <c r="D538" s="3" t="s">
        <v>655</v>
      </c>
      <c r="E538" s="3">
        <v>3525021</v>
      </c>
      <c r="F538" s="3" t="s">
        <v>1155</v>
      </c>
      <c r="G538" s="3" t="s">
        <v>504</v>
      </c>
      <c r="H538" s="4">
        <v>43936.666666700003</v>
      </c>
      <c r="I538" s="4">
        <v>44280.666666700003</v>
      </c>
      <c r="J538" s="28">
        <v>0.78294514831895867</v>
      </c>
      <c r="K538" s="5"/>
    </row>
    <row r="539" spans="1:11" x14ac:dyDescent="0.3">
      <c r="A539" s="40" t="s">
        <v>55</v>
      </c>
      <c r="B539" s="3" t="s">
        <v>56</v>
      </c>
      <c r="C539" s="3" t="s">
        <v>285</v>
      </c>
      <c r="D539" s="3" t="s">
        <v>286</v>
      </c>
      <c r="E539" s="3">
        <v>3525021</v>
      </c>
      <c r="F539" s="3" t="s">
        <v>1155</v>
      </c>
      <c r="G539" s="3" t="s">
        <v>504</v>
      </c>
      <c r="H539" s="4">
        <v>43000</v>
      </c>
      <c r="I539" s="4">
        <v>45750</v>
      </c>
      <c r="J539" s="28">
        <v>6.3953488372092915</v>
      </c>
      <c r="K539" s="5"/>
    </row>
    <row r="540" spans="1:11" x14ac:dyDescent="0.3">
      <c r="A540" s="40" t="s">
        <v>55</v>
      </c>
      <c r="B540" s="3" t="s">
        <v>56</v>
      </c>
      <c r="C540" s="3" t="s">
        <v>155</v>
      </c>
      <c r="D540" s="3" t="s">
        <v>156</v>
      </c>
      <c r="E540" s="3">
        <v>3525021</v>
      </c>
      <c r="F540" s="3" t="s">
        <v>1155</v>
      </c>
      <c r="G540" s="3" t="s">
        <v>504</v>
      </c>
      <c r="H540" s="4">
        <v>41000</v>
      </c>
      <c r="I540" s="4">
        <v>40700</v>
      </c>
      <c r="J540" s="28">
        <v>-0.73170731707317138</v>
      </c>
      <c r="K540" s="5"/>
    </row>
    <row r="541" spans="1:11" x14ac:dyDescent="0.3">
      <c r="A541" s="40" t="s">
        <v>55</v>
      </c>
      <c r="B541" s="3" t="s">
        <v>56</v>
      </c>
      <c r="C541" s="3" t="s">
        <v>157</v>
      </c>
      <c r="D541" s="3" t="s">
        <v>158</v>
      </c>
      <c r="E541" s="3">
        <v>3525021</v>
      </c>
      <c r="F541" s="3" t="s">
        <v>1155</v>
      </c>
      <c r="G541" s="3" t="s">
        <v>504</v>
      </c>
      <c r="H541" s="4">
        <v>41087.5</v>
      </c>
      <c r="I541" s="4">
        <v>41331</v>
      </c>
      <c r="J541" s="28">
        <v>0.59263766352297687</v>
      </c>
      <c r="K541" s="5"/>
    </row>
    <row r="542" spans="1:11" x14ac:dyDescent="0.3">
      <c r="A542" s="40" t="s">
        <v>55</v>
      </c>
      <c r="B542" s="3" t="s">
        <v>56</v>
      </c>
      <c r="C542" s="3" t="s">
        <v>161</v>
      </c>
      <c r="D542" s="3" t="s">
        <v>162</v>
      </c>
      <c r="E542" s="3">
        <v>3525021</v>
      </c>
      <c r="F542" s="3" t="s">
        <v>1155</v>
      </c>
      <c r="G542" s="3" t="s">
        <v>504</v>
      </c>
      <c r="H542" s="4">
        <v>45500</v>
      </c>
      <c r="I542" s="4">
        <v>45833.333333299997</v>
      </c>
      <c r="J542" s="28">
        <v>0.73260073252747748</v>
      </c>
      <c r="K542" s="5"/>
    </row>
    <row r="543" spans="1:11" x14ac:dyDescent="0.3">
      <c r="A543" s="40" t="s">
        <v>55</v>
      </c>
      <c r="B543" s="3" t="s">
        <v>56</v>
      </c>
      <c r="C543" s="3" t="s">
        <v>623</v>
      </c>
      <c r="D543" s="3" t="s">
        <v>624</v>
      </c>
      <c r="E543" s="3">
        <v>3525021</v>
      </c>
      <c r="F543" s="3" t="s">
        <v>1155</v>
      </c>
      <c r="G543" s="3" t="s">
        <v>504</v>
      </c>
      <c r="H543" s="4">
        <v>46500</v>
      </c>
      <c r="I543" s="4">
        <v>46500</v>
      </c>
      <c r="J543" s="28">
        <v>0</v>
      </c>
      <c r="K543" s="5"/>
    </row>
    <row r="544" spans="1:11" x14ac:dyDescent="0.3">
      <c r="A544" s="40" t="s">
        <v>55</v>
      </c>
      <c r="B544" s="3" t="s">
        <v>56</v>
      </c>
      <c r="C544" s="3" t="s">
        <v>380</v>
      </c>
      <c r="D544" s="3" t="s">
        <v>381</v>
      </c>
      <c r="E544" s="3">
        <v>3525021</v>
      </c>
      <c r="F544" s="3" t="s">
        <v>1155</v>
      </c>
      <c r="G544" s="3" t="s">
        <v>504</v>
      </c>
      <c r="H544" s="4">
        <v>43350</v>
      </c>
      <c r="I544" s="4">
        <v>44850</v>
      </c>
      <c r="J544" s="28">
        <v>3.460207612456756</v>
      </c>
      <c r="K544" s="5"/>
    </row>
    <row r="545" spans="1:11" x14ac:dyDescent="0.3">
      <c r="A545" s="40" t="s">
        <v>55</v>
      </c>
      <c r="B545" s="3" t="s">
        <v>56</v>
      </c>
      <c r="C545" s="3" t="s">
        <v>165</v>
      </c>
      <c r="D545" s="3" t="s">
        <v>166</v>
      </c>
      <c r="E545" s="3">
        <v>3525021</v>
      </c>
      <c r="F545" s="3" t="s">
        <v>1155</v>
      </c>
      <c r="G545" s="3" t="s">
        <v>504</v>
      </c>
      <c r="H545" s="4">
        <v>44500</v>
      </c>
      <c r="I545" s="4">
        <v>44875</v>
      </c>
      <c r="J545" s="28">
        <v>0.84269662921347965</v>
      </c>
      <c r="K545" s="5"/>
    </row>
    <row r="546" spans="1:11" x14ac:dyDescent="0.3">
      <c r="A546" s="40" t="s">
        <v>55</v>
      </c>
      <c r="B546" s="3" t="s">
        <v>56</v>
      </c>
      <c r="C546" s="3" t="s">
        <v>335</v>
      </c>
      <c r="D546" s="3" t="s">
        <v>336</v>
      </c>
      <c r="E546" s="3">
        <v>3525021</v>
      </c>
      <c r="F546" s="3" t="s">
        <v>1155</v>
      </c>
      <c r="G546" s="3" t="s">
        <v>504</v>
      </c>
      <c r="H546" s="4">
        <v>42500</v>
      </c>
      <c r="I546" s="4">
        <v>45000</v>
      </c>
      <c r="J546" s="28">
        <v>5.8823529411764719</v>
      </c>
      <c r="K546" s="5"/>
    </row>
    <row r="547" spans="1:11" x14ac:dyDescent="0.3">
      <c r="A547" s="40" t="s">
        <v>55</v>
      </c>
      <c r="B547" s="3" t="s">
        <v>56</v>
      </c>
      <c r="C547" s="3" t="s">
        <v>169</v>
      </c>
      <c r="D547" s="3" t="s">
        <v>170</v>
      </c>
      <c r="E547" s="3">
        <v>3525021</v>
      </c>
      <c r="F547" s="3" t="s">
        <v>1155</v>
      </c>
      <c r="G547" s="3" t="s">
        <v>504</v>
      </c>
      <c r="H547" s="4">
        <v>39200</v>
      </c>
      <c r="I547" s="4">
        <v>39200</v>
      </c>
      <c r="J547" s="28">
        <v>0</v>
      </c>
      <c r="K547" s="5"/>
    </row>
    <row r="548" spans="1:11" x14ac:dyDescent="0.3">
      <c r="A548" s="40" t="s">
        <v>55</v>
      </c>
      <c r="B548" s="3" t="s">
        <v>56</v>
      </c>
      <c r="C548" s="3" t="s">
        <v>57</v>
      </c>
      <c r="D548" s="3" t="s">
        <v>58</v>
      </c>
      <c r="E548" s="3">
        <v>3525021</v>
      </c>
      <c r="F548" s="3" t="s">
        <v>1155</v>
      </c>
      <c r="G548" s="3" t="s">
        <v>504</v>
      </c>
      <c r="H548" s="4">
        <v>41975</v>
      </c>
      <c r="I548" s="4">
        <v>41850</v>
      </c>
      <c r="J548" s="28">
        <v>-0.29779630732579276</v>
      </c>
      <c r="K548" s="5"/>
    </row>
    <row r="549" spans="1:11" x14ac:dyDescent="0.3">
      <c r="A549" s="40" t="s">
        <v>55</v>
      </c>
      <c r="B549" s="3" t="s">
        <v>56</v>
      </c>
      <c r="C549" s="3" t="s">
        <v>171</v>
      </c>
      <c r="D549" s="3" t="s">
        <v>172</v>
      </c>
      <c r="E549" s="3">
        <v>3525021</v>
      </c>
      <c r="F549" s="3" t="s">
        <v>1155</v>
      </c>
      <c r="G549" s="3" t="s">
        <v>504</v>
      </c>
      <c r="H549" s="4">
        <v>37000</v>
      </c>
      <c r="I549" s="4">
        <v>39650</v>
      </c>
      <c r="J549" s="28">
        <v>7.1621621621621667</v>
      </c>
      <c r="K549" s="5"/>
    </row>
    <row r="550" spans="1:11" x14ac:dyDescent="0.3">
      <c r="A550" s="40" t="s">
        <v>55</v>
      </c>
      <c r="B550" s="3" t="s">
        <v>56</v>
      </c>
      <c r="C550" s="3" t="s">
        <v>287</v>
      </c>
      <c r="D550" s="3" t="s">
        <v>288</v>
      </c>
      <c r="E550" s="3">
        <v>3525021</v>
      </c>
      <c r="F550" s="3" t="s">
        <v>1155</v>
      </c>
      <c r="G550" s="3" t="s">
        <v>504</v>
      </c>
      <c r="H550" s="4">
        <v>39500</v>
      </c>
      <c r="I550" s="4">
        <v>39500</v>
      </c>
      <c r="J550" s="28">
        <v>0</v>
      </c>
      <c r="K550" s="5"/>
    </row>
    <row r="551" spans="1:11" x14ac:dyDescent="0.3">
      <c r="A551" s="40" t="s">
        <v>55</v>
      </c>
      <c r="B551" s="3" t="s">
        <v>56</v>
      </c>
      <c r="C551" s="3" t="s">
        <v>61</v>
      </c>
      <c r="D551" s="3" t="s">
        <v>62</v>
      </c>
      <c r="E551" s="3">
        <v>3525021</v>
      </c>
      <c r="F551" s="3" t="s">
        <v>1155</v>
      </c>
      <c r="G551" s="3" t="s">
        <v>504</v>
      </c>
      <c r="H551" s="4">
        <v>42400</v>
      </c>
      <c r="I551" s="4">
        <v>42400</v>
      </c>
      <c r="J551" s="28">
        <v>0</v>
      </c>
      <c r="K551" s="5"/>
    </row>
    <row r="552" spans="1:11" x14ac:dyDescent="0.3">
      <c r="A552" s="40" t="s">
        <v>187</v>
      </c>
      <c r="B552" s="3" t="s">
        <v>188</v>
      </c>
      <c r="C552" s="3" t="s">
        <v>189</v>
      </c>
      <c r="D552" s="3" t="s">
        <v>190</v>
      </c>
      <c r="E552" s="3">
        <v>3525021</v>
      </c>
      <c r="F552" s="3" t="s">
        <v>1155</v>
      </c>
      <c r="G552" s="3" t="s">
        <v>504</v>
      </c>
      <c r="H552" s="4">
        <v>42666.666666700003</v>
      </c>
      <c r="I552" s="4">
        <v>42666.666666700003</v>
      </c>
      <c r="J552" s="28">
        <v>0</v>
      </c>
      <c r="K552" s="5"/>
    </row>
    <row r="553" spans="1:11" x14ac:dyDescent="0.3">
      <c r="A553" s="40" t="s">
        <v>187</v>
      </c>
      <c r="B553" s="3" t="s">
        <v>188</v>
      </c>
      <c r="C553" s="3" t="s">
        <v>534</v>
      </c>
      <c r="D553" s="3" t="s">
        <v>535</v>
      </c>
      <c r="E553" s="3">
        <v>3525021</v>
      </c>
      <c r="F553" s="3" t="s">
        <v>1155</v>
      </c>
      <c r="G553" s="3" t="s">
        <v>504</v>
      </c>
      <c r="H553" s="4">
        <v>48650</v>
      </c>
      <c r="I553" s="4">
        <v>49650</v>
      </c>
      <c r="J553" s="28">
        <v>2.0554984583761593</v>
      </c>
      <c r="K553" s="5"/>
    </row>
    <row r="554" spans="1:11" x14ac:dyDescent="0.3">
      <c r="A554" s="40" t="s">
        <v>193</v>
      </c>
      <c r="B554" s="3" t="s">
        <v>194</v>
      </c>
      <c r="C554" s="3" t="s">
        <v>471</v>
      </c>
      <c r="D554" s="3" t="s">
        <v>472</v>
      </c>
      <c r="E554" s="3">
        <v>3525021</v>
      </c>
      <c r="F554" s="3" t="s">
        <v>1155</v>
      </c>
      <c r="G554" s="3" t="s">
        <v>504</v>
      </c>
      <c r="H554" s="4" t="s">
        <v>63</v>
      </c>
      <c r="I554" s="4">
        <v>39341</v>
      </c>
      <c r="J554" s="28" t="s">
        <v>63</v>
      </c>
      <c r="K554" s="5"/>
    </row>
    <row r="555" spans="1:11" x14ac:dyDescent="0.3">
      <c r="A555" s="40" t="s">
        <v>193</v>
      </c>
      <c r="B555" s="3" t="s">
        <v>194</v>
      </c>
      <c r="C555" s="3" t="s">
        <v>462</v>
      </c>
      <c r="D555" s="3" t="s">
        <v>463</v>
      </c>
      <c r="E555" s="3">
        <v>3525021</v>
      </c>
      <c r="F555" s="3" t="s">
        <v>1155</v>
      </c>
      <c r="G555" s="3" t="s">
        <v>504</v>
      </c>
      <c r="H555" s="4">
        <v>41333.333333299997</v>
      </c>
      <c r="I555" s="4">
        <v>41333.333333299997</v>
      </c>
      <c r="J555" s="28">
        <v>0</v>
      </c>
      <c r="K555" s="5"/>
    </row>
    <row r="556" spans="1:11" x14ac:dyDescent="0.3">
      <c r="A556" s="40" t="s">
        <v>193</v>
      </c>
      <c r="B556" s="3" t="s">
        <v>194</v>
      </c>
      <c r="C556" s="3" t="s">
        <v>195</v>
      </c>
      <c r="D556" s="3" t="s">
        <v>196</v>
      </c>
      <c r="E556" s="3">
        <v>3525021</v>
      </c>
      <c r="F556" s="3" t="s">
        <v>1155</v>
      </c>
      <c r="G556" s="3" t="s">
        <v>504</v>
      </c>
      <c r="H556" s="4">
        <v>40166.666666700003</v>
      </c>
      <c r="I556" s="4">
        <v>42200</v>
      </c>
      <c r="J556" s="28">
        <v>5.0622406638132222</v>
      </c>
      <c r="K556" s="5"/>
    </row>
    <row r="557" spans="1:11" x14ac:dyDescent="0.3">
      <c r="A557" s="40" t="s">
        <v>193</v>
      </c>
      <c r="B557" s="3" t="s">
        <v>194</v>
      </c>
      <c r="C557" s="3" t="s">
        <v>374</v>
      </c>
      <c r="D557" s="3" t="s">
        <v>375</v>
      </c>
      <c r="E557" s="3">
        <v>3525021</v>
      </c>
      <c r="F557" s="3" t="s">
        <v>1155</v>
      </c>
      <c r="G557" s="3" t="s">
        <v>504</v>
      </c>
      <c r="H557" s="4">
        <v>41000</v>
      </c>
      <c r="I557" s="4">
        <v>41250</v>
      </c>
      <c r="J557" s="28">
        <v>0.60975609756097615</v>
      </c>
      <c r="K557" s="5"/>
    </row>
    <row r="558" spans="1:11" x14ac:dyDescent="0.3">
      <c r="A558" s="40" t="s">
        <v>197</v>
      </c>
      <c r="B558" s="3" t="s">
        <v>198</v>
      </c>
      <c r="C558" s="3" t="s">
        <v>318</v>
      </c>
      <c r="D558" s="3" t="s">
        <v>319</v>
      </c>
      <c r="E558" s="3">
        <v>3525021</v>
      </c>
      <c r="F558" s="3" t="s">
        <v>1155</v>
      </c>
      <c r="G558" s="3" t="s">
        <v>504</v>
      </c>
      <c r="H558" s="4">
        <v>53500</v>
      </c>
      <c r="I558" s="4">
        <v>53000</v>
      </c>
      <c r="J558" s="28">
        <v>-0.93457943925233655</v>
      </c>
      <c r="K558" s="5"/>
    </row>
    <row r="559" spans="1:11" x14ac:dyDescent="0.3">
      <c r="A559" s="40" t="s">
        <v>197</v>
      </c>
      <c r="B559" s="3" t="s">
        <v>198</v>
      </c>
      <c r="C559" s="3" t="s">
        <v>260</v>
      </c>
      <c r="D559" s="3" t="s">
        <v>261</v>
      </c>
      <c r="E559" s="3">
        <v>3525021</v>
      </c>
      <c r="F559" s="3" t="s">
        <v>1155</v>
      </c>
      <c r="G559" s="3" t="s">
        <v>504</v>
      </c>
      <c r="H559" s="4">
        <v>45666.666666700003</v>
      </c>
      <c r="I559" s="4">
        <v>46000</v>
      </c>
      <c r="J559" s="28">
        <v>0.72992700722573911</v>
      </c>
      <c r="K559" s="5"/>
    </row>
    <row r="560" spans="1:11" x14ac:dyDescent="0.3">
      <c r="A560" s="40" t="s">
        <v>325</v>
      </c>
      <c r="B560" s="3" t="s">
        <v>326</v>
      </c>
      <c r="C560" s="3" t="s">
        <v>327</v>
      </c>
      <c r="D560" s="3" t="s">
        <v>328</v>
      </c>
      <c r="E560" s="3">
        <v>3525021</v>
      </c>
      <c r="F560" s="3" t="s">
        <v>1155</v>
      </c>
      <c r="G560" s="3" t="s">
        <v>504</v>
      </c>
      <c r="H560" s="4">
        <v>39900</v>
      </c>
      <c r="I560" s="4">
        <v>42533.333333299997</v>
      </c>
      <c r="J560" s="28">
        <v>6.5998329155388502</v>
      </c>
      <c r="K560" s="5"/>
    </row>
    <row r="561" spans="1:11" x14ac:dyDescent="0.3">
      <c r="A561" s="40" t="s">
        <v>201</v>
      </c>
      <c r="B561" s="3" t="s">
        <v>202</v>
      </c>
      <c r="C561" s="3" t="s">
        <v>203</v>
      </c>
      <c r="D561" s="3" t="s">
        <v>204</v>
      </c>
      <c r="E561" s="3">
        <v>3525021</v>
      </c>
      <c r="F561" s="3" t="s">
        <v>1155</v>
      </c>
      <c r="G561" s="3" t="s">
        <v>504</v>
      </c>
      <c r="H561" s="4">
        <v>38181.5</v>
      </c>
      <c r="I561" s="4">
        <v>37181.5</v>
      </c>
      <c r="J561" s="28">
        <v>-2.6190694446263207</v>
      </c>
      <c r="K561" s="5"/>
    </row>
    <row r="562" spans="1:11" x14ac:dyDescent="0.3">
      <c r="A562" s="40" t="s">
        <v>201</v>
      </c>
      <c r="B562" s="3" t="s">
        <v>202</v>
      </c>
      <c r="C562" s="3" t="s">
        <v>554</v>
      </c>
      <c r="D562" s="3" t="s">
        <v>555</v>
      </c>
      <c r="E562" s="3">
        <v>3525021</v>
      </c>
      <c r="F562" s="3" t="s">
        <v>1155</v>
      </c>
      <c r="G562" s="3" t="s">
        <v>504</v>
      </c>
      <c r="H562" s="4">
        <v>47600</v>
      </c>
      <c r="I562" s="4">
        <v>51850</v>
      </c>
      <c r="J562" s="28">
        <v>8.9285714285714199</v>
      </c>
      <c r="K562" s="5"/>
    </row>
    <row r="563" spans="1:11" x14ac:dyDescent="0.3">
      <c r="A563" s="40" t="s">
        <v>201</v>
      </c>
      <c r="B563" s="3" t="s">
        <v>202</v>
      </c>
      <c r="C563" s="3" t="s">
        <v>926</v>
      </c>
      <c r="D563" s="3" t="s">
        <v>927</v>
      </c>
      <c r="E563" s="3">
        <v>3525021</v>
      </c>
      <c r="F563" s="3" t="s">
        <v>1155</v>
      </c>
      <c r="G563" s="3" t="s">
        <v>504</v>
      </c>
      <c r="H563" s="4">
        <v>46775</v>
      </c>
      <c r="I563" s="4">
        <v>47166.666666700003</v>
      </c>
      <c r="J563" s="28">
        <v>0.83734188498130191</v>
      </c>
      <c r="K563" s="5"/>
    </row>
    <row r="564" spans="1:11" x14ac:dyDescent="0.3">
      <c r="A564" s="40" t="s">
        <v>201</v>
      </c>
      <c r="B564" s="3" t="s">
        <v>202</v>
      </c>
      <c r="C564" s="3" t="s">
        <v>930</v>
      </c>
      <c r="D564" s="3" t="s">
        <v>931</v>
      </c>
      <c r="E564" s="3">
        <v>3525021</v>
      </c>
      <c r="F564" s="3" t="s">
        <v>1155</v>
      </c>
      <c r="G564" s="3" t="s">
        <v>504</v>
      </c>
      <c r="H564" s="4">
        <v>49250</v>
      </c>
      <c r="I564" s="4">
        <v>49250</v>
      </c>
      <c r="J564" s="28">
        <v>0</v>
      </c>
      <c r="K564" s="5"/>
    </row>
    <row r="565" spans="1:11" x14ac:dyDescent="0.3">
      <c r="A565" s="40" t="s">
        <v>205</v>
      </c>
      <c r="B565" s="3" t="s">
        <v>206</v>
      </c>
      <c r="C565" s="3" t="s">
        <v>213</v>
      </c>
      <c r="D565" s="3" t="s">
        <v>214</v>
      </c>
      <c r="E565" s="3">
        <v>3525021</v>
      </c>
      <c r="F565" s="3" t="s">
        <v>1155</v>
      </c>
      <c r="G565" s="3" t="s">
        <v>504</v>
      </c>
      <c r="H565" s="4">
        <v>42633.333333299997</v>
      </c>
      <c r="I565" s="4">
        <v>43300</v>
      </c>
      <c r="J565" s="28">
        <v>1.5637216576243729</v>
      </c>
      <c r="K565" s="5"/>
    </row>
    <row r="566" spans="1:11" x14ac:dyDescent="0.3">
      <c r="A566" s="40" t="s">
        <v>205</v>
      </c>
      <c r="B566" s="3" t="s">
        <v>206</v>
      </c>
      <c r="C566" s="3" t="s">
        <v>215</v>
      </c>
      <c r="D566" s="3" t="s">
        <v>216</v>
      </c>
      <c r="E566" s="3">
        <v>3525021</v>
      </c>
      <c r="F566" s="3" t="s">
        <v>1155</v>
      </c>
      <c r="G566" s="3" t="s">
        <v>504</v>
      </c>
      <c r="H566" s="4">
        <v>43975</v>
      </c>
      <c r="I566" s="4">
        <v>43750</v>
      </c>
      <c r="J566" s="28">
        <v>-0.51165434906196294</v>
      </c>
      <c r="K566" s="5"/>
    </row>
    <row r="567" spans="1:11" x14ac:dyDescent="0.3">
      <c r="A567" s="40" t="s">
        <v>217</v>
      </c>
      <c r="B567" s="3" t="s">
        <v>218</v>
      </c>
      <c r="C567" s="3" t="s">
        <v>406</v>
      </c>
      <c r="D567" s="3" t="s">
        <v>407</v>
      </c>
      <c r="E567" s="3">
        <v>3525021</v>
      </c>
      <c r="F567" s="3" t="s">
        <v>1155</v>
      </c>
      <c r="G567" s="3" t="s">
        <v>504</v>
      </c>
      <c r="H567" s="4">
        <v>45666.666666700003</v>
      </c>
      <c r="I567" s="4">
        <v>49066.666666700003</v>
      </c>
      <c r="J567" s="28">
        <v>7.4452554744471211</v>
      </c>
      <c r="K567" s="5"/>
    </row>
    <row r="568" spans="1:11" x14ac:dyDescent="0.3">
      <c r="A568" s="40" t="s">
        <v>217</v>
      </c>
      <c r="B568" s="3" t="s">
        <v>218</v>
      </c>
      <c r="C568" s="3" t="s">
        <v>408</v>
      </c>
      <c r="D568" s="3" t="s">
        <v>409</v>
      </c>
      <c r="E568" s="3">
        <v>3525021</v>
      </c>
      <c r="F568" s="3" t="s">
        <v>1155</v>
      </c>
      <c r="G568" s="3" t="s">
        <v>504</v>
      </c>
      <c r="H568" s="4">
        <v>42000</v>
      </c>
      <c r="I568" s="4">
        <v>42666.666666700003</v>
      </c>
      <c r="J568" s="28">
        <v>1.5873015873809626</v>
      </c>
      <c r="K568" s="5"/>
    </row>
    <row r="569" spans="1:11" x14ac:dyDescent="0.3">
      <c r="A569" s="40" t="s">
        <v>217</v>
      </c>
      <c r="B569" s="3" t="s">
        <v>218</v>
      </c>
      <c r="C569" s="3" t="s">
        <v>443</v>
      </c>
      <c r="D569" s="3" t="s">
        <v>444</v>
      </c>
      <c r="E569" s="3">
        <v>3525021</v>
      </c>
      <c r="F569" s="3" t="s">
        <v>1155</v>
      </c>
      <c r="G569" s="3" t="s">
        <v>504</v>
      </c>
      <c r="H569" s="4">
        <v>42100</v>
      </c>
      <c r="I569" s="4">
        <v>42100</v>
      </c>
      <c r="J569" s="28">
        <v>0</v>
      </c>
      <c r="K569" s="5"/>
    </row>
    <row r="570" spans="1:11" x14ac:dyDescent="0.3">
      <c r="A570" s="40" t="s">
        <v>217</v>
      </c>
      <c r="B570" s="3" t="s">
        <v>218</v>
      </c>
      <c r="C570" s="3" t="s">
        <v>275</v>
      </c>
      <c r="D570" s="3" t="s">
        <v>276</v>
      </c>
      <c r="E570" s="3">
        <v>3525021</v>
      </c>
      <c r="F570" s="3" t="s">
        <v>1155</v>
      </c>
      <c r="G570" s="3" t="s">
        <v>504</v>
      </c>
      <c r="H570" s="4" t="s">
        <v>63</v>
      </c>
      <c r="I570" s="4">
        <v>47000</v>
      </c>
      <c r="J570" s="28" t="s">
        <v>63</v>
      </c>
      <c r="K570" s="5"/>
    </row>
    <row r="571" spans="1:11" x14ac:dyDescent="0.3">
      <c r="A571" s="40" t="s">
        <v>217</v>
      </c>
      <c r="B571" s="3" t="s">
        <v>218</v>
      </c>
      <c r="C571" s="3" t="s">
        <v>355</v>
      </c>
      <c r="D571" s="3" t="s">
        <v>356</v>
      </c>
      <c r="E571" s="3">
        <v>3525021</v>
      </c>
      <c r="F571" s="3" t="s">
        <v>1155</v>
      </c>
      <c r="G571" s="3" t="s">
        <v>504</v>
      </c>
      <c r="H571" s="4">
        <v>42000</v>
      </c>
      <c r="I571" s="4">
        <v>42000</v>
      </c>
      <c r="J571" s="28">
        <v>0</v>
      </c>
      <c r="K571" s="5"/>
    </row>
    <row r="572" spans="1:11" x14ac:dyDescent="0.3">
      <c r="A572" s="40" t="s">
        <v>64</v>
      </c>
      <c r="B572" s="3" t="s">
        <v>65</v>
      </c>
      <c r="C572" s="3" t="s">
        <v>66</v>
      </c>
      <c r="D572" s="3" t="s">
        <v>67</v>
      </c>
      <c r="E572" s="3">
        <v>3525021</v>
      </c>
      <c r="F572" s="3" t="s">
        <v>1155</v>
      </c>
      <c r="G572" s="3" t="s">
        <v>504</v>
      </c>
      <c r="H572" s="4">
        <v>41833.333333299997</v>
      </c>
      <c r="I572" s="4">
        <v>42650</v>
      </c>
      <c r="J572" s="28">
        <v>1.9521912351410098</v>
      </c>
      <c r="K572" s="5"/>
    </row>
    <row r="573" spans="1:11" x14ac:dyDescent="0.3">
      <c r="A573" s="40" t="s">
        <v>64</v>
      </c>
      <c r="B573" s="3" t="s">
        <v>65</v>
      </c>
      <c r="C573" s="3" t="s">
        <v>226</v>
      </c>
      <c r="D573" s="3" t="s">
        <v>227</v>
      </c>
      <c r="E573" s="3">
        <v>3525021</v>
      </c>
      <c r="F573" s="3" t="s">
        <v>1155</v>
      </c>
      <c r="G573" s="3" t="s">
        <v>504</v>
      </c>
      <c r="H573" s="4">
        <v>46666.666666700003</v>
      </c>
      <c r="I573" s="4">
        <v>46375</v>
      </c>
      <c r="J573" s="28">
        <v>-0.62500000007098544</v>
      </c>
      <c r="K573" s="5"/>
    </row>
    <row r="574" spans="1:11" x14ac:dyDescent="0.3">
      <c r="A574" s="40" t="s">
        <v>64</v>
      </c>
      <c r="B574" s="3" t="s">
        <v>65</v>
      </c>
      <c r="C574" s="3" t="s">
        <v>228</v>
      </c>
      <c r="D574" s="3" t="s">
        <v>229</v>
      </c>
      <c r="E574" s="3">
        <v>3525021</v>
      </c>
      <c r="F574" s="3" t="s">
        <v>1155</v>
      </c>
      <c r="G574" s="3" t="s">
        <v>504</v>
      </c>
      <c r="H574" s="4">
        <v>44625</v>
      </c>
      <c r="I574" s="4">
        <v>43733.333333299997</v>
      </c>
      <c r="J574" s="28">
        <v>-1.9981325864425803</v>
      </c>
      <c r="K574" s="5"/>
    </row>
    <row r="575" spans="1:11" x14ac:dyDescent="0.3">
      <c r="A575" s="40" t="s">
        <v>64</v>
      </c>
      <c r="B575" s="3" t="s">
        <v>65</v>
      </c>
      <c r="C575" s="3" t="s">
        <v>516</v>
      </c>
      <c r="D575" s="3" t="s">
        <v>517</v>
      </c>
      <c r="E575" s="3">
        <v>3525021</v>
      </c>
      <c r="F575" s="3" t="s">
        <v>1155</v>
      </c>
      <c r="G575" s="3" t="s">
        <v>504</v>
      </c>
      <c r="H575" s="4" t="s">
        <v>63</v>
      </c>
      <c r="I575" s="4">
        <v>45500</v>
      </c>
      <c r="J575" s="28" t="s">
        <v>63</v>
      </c>
      <c r="K575" s="5"/>
    </row>
    <row r="576" spans="1:11" x14ac:dyDescent="0.3">
      <c r="A576" s="40" t="s">
        <v>64</v>
      </c>
      <c r="B576" s="3" t="s">
        <v>65</v>
      </c>
      <c r="C576" s="3" t="s">
        <v>69</v>
      </c>
      <c r="D576" s="3" t="s">
        <v>70</v>
      </c>
      <c r="E576" s="3">
        <v>3525021</v>
      </c>
      <c r="F576" s="3" t="s">
        <v>1155</v>
      </c>
      <c r="G576" s="3" t="s">
        <v>504</v>
      </c>
      <c r="H576" s="4">
        <v>44966.666666700003</v>
      </c>
      <c r="I576" s="4">
        <v>43925</v>
      </c>
      <c r="J576" s="28">
        <v>-2.3165307636009547</v>
      </c>
      <c r="K576" s="5"/>
    </row>
    <row r="577" spans="1:11" x14ac:dyDescent="0.3">
      <c r="A577" s="40" t="s">
        <v>64</v>
      </c>
      <c r="B577" s="3" t="s">
        <v>65</v>
      </c>
      <c r="C577" s="3" t="s">
        <v>358</v>
      </c>
      <c r="D577" s="3" t="s">
        <v>359</v>
      </c>
      <c r="E577" s="3">
        <v>3525021</v>
      </c>
      <c r="F577" s="3" t="s">
        <v>1155</v>
      </c>
      <c r="G577" s="3" t="s">
        <v>504</v>
      </c>
      <c r="H577" s="4" t="s">
        <v>63</v>
      </c>
      <c r="I577" s="4">
        <v>44500</v>
      </c>
      <c r="J577" s="28" t="s">
        <v>63</v>
      </c>
      <c r="K577" s="5"/>
    </row>
    <row r="578" spans="1:11" x14ac:dyDescent="0.3">
      <c r="A578" s="40" t="s">
        <v>64</v>
      </c>
      <c r="B578" s="3" t="s">
        <v>65</v>
      </c>
      <c r="C578" s="3" t="s">
        <v>232</v>
      </c>
      <c r="D578" s="3" t="s">
        <v>233</v>
      </c>
      <c r="E578" s="3">
        <v>3525021</v>
      </c>
      <c r="F578" s="3" t="s">
        <v>1155</v>
      </c>
      <c r="G578" s="3" t="s">
        <v>504</v>
      </c>
      <c r="H578" s="4">
        <v>41000</v>
      </c>
      <c r="I578" s="4">
        <v>41500</v>
      </c>
      <c r="J578" s="28">
        <v>1.2195121951219523</v>
      </c>
      <c r="K578" s="5"/>
    </row>
    <row r="579" spans="1:11" x14ac:dyDescent="0.3">
      <c r="A579" s="40" t="s">
        <v>64</v>
      </c>
      <c r="B579" s="3" t="s">
        <v>65</v>
      </c>
      <c r="C579" s="3" t="s">
        <v>338</v>
      </c>
      <c r="D579" s="3" t="s">
        <v>339</v>
      </c>
      <c r="E579" s="3">
        <v>3525021</v>
      </c>
      <c r="F579" s="3" t="s">
        <v>1155</v>
      </c>
      <c r="G579" s="3" t="s">
        <v>504</v>
      </c>
      <c r="H579" s="4">
        <v>46000</v>
      </c>
      <c r="I579" s="4">
        <v>47000</v>
      </c>
      <c r="J579" s="28">
        <v>2.1739130434782705</v>
      </c>
      <c r="K579" s="5"/>
    </row>
    <row r="580" spans="1:11" x14ac:dyDescent="0.3">
      <c r="A580" s="40" t="s">
        <v>64</v>
      </c>
      <c r="B580" s="3" t="s">
        <v>65</v>
      </c>
      <c r="C580" s="3" t="s">
        <v>236</v>
      </c>
      <c r="D580" s="3" t="s">
        <v>237</v>
      </c>
      <c r="E580" s="3">
        <v>3525021</v>
      </c>
      <c r="F580" s="3" t="s">
        <v>1155</v>
      </c>
      <c r="G580" s="3" t="s">
        <v>504</v>
      </c>
      <c r="H580" s="4">
        <v>41200</v>
      </c>
      <c r="I580" s="4">
        <v>41200</v>
      </c>
      <c r="J580" s="28">
        <v>0</v>
      </c>
      <c r="K580" s="5"/>
    </row>
    <row r="581" spans="1:11" x14ac:dyDescent="0.3">
      <c r="A581" s="40" t="s">
        <v>238</v>
      </c>
      <c r="B581" s="3" t="s">
        <v>239</v>
      </c>
      <c r="C581" s="3" t="s">
        <v>438</v>
      </c>
      <c r="D581" s="3" t="s">
        <v>439</v>
      </c>
      <c r="E581" s="3">
        <v>3525021</v>
      </c>
      <c r="F581" s="3" t="s">
        <v>1155</v>
      </c>
      <c r="G581" s="3" t="s">
        <v>504</v>
      </c>
      <c r="H581" s="4" t="s">
        <v>63</v>
      </c>
      <c r="I581" s="4">
        <v>44666.666666700003</v>
      </c>
      <c r="J581" s="28" t="s">
        <v>63</v>
      </c>
      <c r="K581" s="5"/>
    </row>
    <row r="582" spans="1:11" x14ac:dyDescent="0.3">
      <c r="A582" s="40" t="s">
        <v>238</v>
      </c>
      <c r="B582" s="3" t="s">
        <v>239</v>
      </c>
      <c r="C582" s="3" t="s">
        <v>240</v>
      </c>
      <c r="D582" s="3" t="s">
        <v>241</v>
      </c>
      <c r="E582" s="3">
        <v>3525021</v>
      </c>
      <c r="F582" s="3" t="s">
        <v>1155</v>
      </c>
      <c r="G582" s="3" t="s">
        <v>504</v>
      </c>
      <c r="H582" s="4">
        <v>42900</v>
      </c>
      <c r="I582" s="4">
        <v>43775</v>
      </c>
      <c r="J582" s="28">
        <v>2.0396270396270344</v>
      </c>
      <c r="K582" s="5"/>
    </row>
    <row r="583" spans="1:11" x14ac:dyDescent="0.3">
      <c r="A583" s="40" t="s">
        <v>238</v>
      </c>
      <c r="B583" s="3" t="s">
        <v>239</v>
      </c>
      <c r="C583" s="3" t="s">
        <v>242</v>
      </c>
      <c r="D583" s="3" t="s">
        <v>243</v>
      </c>
      <c r="E583" s="3">
        <v>3525021</v>
      </c>
      <c r="F583" s="3" t="s">
        <v>1155</v>
      </c>
      <c r="G583" s="3" t="s">
        <v>504</v>
      </c>
      <c r="H583" s="4">
        <v>42900</v>
      </c>
      <c r="I583" s="4">
        <v>43600</v>
      </c>
      <c r="J583" s="28">
        <v>1.631701631701632</v>
      </c>
      <c r="K583" s="5"/>
    </row>
    <row r="584" spans="1:11" x14ac:dyDescent="0.3">
      <c r="A584" s="40" t="s">
        <v>238</v>
      </c>
      <c r="B584" s="3" t="s">
        <v>239</v>
      </c>
      <c r="C584" s="3" t="s">
        <v>244</v>
      </c>
      <c r="D584" s="3" t="s">
        <v>245</v>
      </c>
      <c r="E584" s="3">
        <v>3525021</v>
      </c>
      <c r="F584" s="3" t="s">
        <v>1155</v>
      </c>
      <c r="G584" s="3" t="s">
        <v>504</v>
      </c>
      <c r="H584" s="4">
        <v>45700</v>
      </c>
      <c r="I584" s="4">
        <v>46600</v>
      </c>
      <c r="J584" s="28">
        <v>1.9693654266958349</v>
      </c>
      <c r="K584" s="5"/>
    </row>
    <row r="585" spans="1:11" x14ac:dyDescent="0.3">
      <c r="A585" s="40" t="s">
        <v>238</v>
      </c>
      <c r="B585" s="3" t="s">
        <v>239</v>
      </c>
      <c r="C585" s="3" t="s">
        <v>246</v>
      </c>
      <c r="D585" s="3" t="s">
        <v>247</v>
      </c>
      <c r="E585" s="3">
        <v>3525021</v>
      </c>
      <c r="F585" s="3" t="s">
        <v>1155</v>
      </c>
      <c r="G585" s="3" t="s">
        <v>504</v>
      </c>
      <c r="H585" s="4">
        <v>43650</v>
      </c>
      <c r="I585" s="4">
        <v>43706.666666700003</v>
      </c>
      <c r="J585" s="28">
        <v>0.12982054226804429</v>
      </c>
      <c r="K585" s="5"/>
    </row>
    <row r="586" spans="1:11" x14ac:dyDescent="0.3">
      <c r="A586" s="40" t="s">
        <v>238</v>
      </c>
      <c r="B586" s="3" t="s">
        <v>239</v>
      </c>
      <c r="C586" s="3" t="s">
        <v>248</v>
      </c>
      <c r="D586" s="3" t="s">
        <v>249</v>
      </c>
      <c r="E586" s="3">
        <v>3525021</v>
      </c>
      <c r="F586" s="3" t="s">
        <v>1155</v>
      </c>
      <c r="G586" s="3" t="s">
        <v>504</v>
      </c>
      <c r="H586" s="4">
        <v>48500</v>
      </c>
      <c r="I586" s="4">
        <v>49750</v>
      </c>
      <c r="J586" s="28">
        <v>2.5773195876288568</v>
      </c>
      <c r="K586" s="5"/>
    </row>
    <row r="587" spans="1:11" x14ac:dyDescent="0.3">
      <c r="A587" s="40" t="s">
        <v>238</v>
      </c>
      <c r="B587" s="3" t="s">
        <v>239</v>
      </c>
      <c r="C587" s="3" t="s">
        <v>250</v>
      </c>
      <c r="D587" s="3" t="s">
        <v>87</v>
      </c>
      <c r="E587" s="3">
        <v>3525021</v>
      </c>
      <c r="F587" s="3" t="s">
        <v>1155</v>
      </c>
      <c r="G587" s="3" t="s">
        <v>504</v>
      </c>
      <c r="H587" s="4">
        <v>44666.666666700003</v>
      </c>
      <c r="I587" s="4">
        <v>45333.333333299997</v>
      </c>
      <c r="J587" s="28">
        <v>1.4925373132824493</v>
      </c>
      <c r="K587" s="5"/>
    </row>
    <row r="588" spans="1:11" x14ac:dyDescent="0.3">
      <c r="A588" s="40" t="s">
        <v>238</v>
      </c>
      <c r="B588" s="3" t="s">
        <v>239</v>
      </c>
      <c r="C588" s="3" t="s">
        <v>251</v>
      </c>
      <c r="D588" s="3" t="s">
        <v>252</v>
      </c>
      <c r="E588" s="3">
        <v>3525021</v>
      </c>
      <c r="F588" s="3" t="s">
        <v>1155</v>
      </c>
      <c r="G588" s="3" t="s">
        <v>504</v>
      </c>
      <c r="H588" s="4">
        <v>44300</v>
      </c>
      <c r="I588" s="4">
        <v>44575</v>
      </c>
      <c r="J588" s="28">
        <v>0.62076749435666656</v>
      </c>
      <c r="K588" s="5"/>
    </row>
    <row r="589" spans="1:11" x14ac:dyDescent="0.3">
      <c r="A589" s="40" t="s">
        <v>238</v>
      </c>
      <c r="B589" s="3" t="s">
        <v>239</v>
      </c>
      <c r="C589" s="3" t="s">
        <v>255</v>
      </c>
      <c r="D589" s="3" t="s">
        <v>256</v>
      </c>
      <c r="E589" s="3">
        <v>3525021</v>
      </c>
      <c r="F589" s="3" t="s">
        <v>1155</v>
      </c>
      <c r="G589" s="3" t="s">
        <v>504</v>
      </c>
      <c r="H589" s="4">
        <v>48700</v>
      </c>
      <c r="I589" s="4">
        <v>47500</v>
      </c>
      <c r="J589" s="28">
        <v>-2.4640657084188944</v>
      </c>
      <c r="K589" s="5"/>
    </row>
    <row r="590" spans="1:11" x14ac:dyDescent="0.3">
      <c r="A590" s="40" t="s">
        <v>238</v>
      </c>
      <c r="B590" s="3" t="s">
        <v>239</v>
      </c>
      <c r="C590" s="3" t="s">
        <v>257</v>
      </c>
      <c r="D590" s="3" t="s">
        <v>258</v>
      </c>
      <c r="E590" s="3">
        <v>3525021</v>
      </c>
      <c r="F590" s="3" t="s">
        <v>1155</v>
      </c>
      <c r="G590" s="3" t="s">
        <v>504</v>
      </c>
      <c r="H590" s="4">
        <v>44225</v>
      </c>
      <c r="I590" s="4">
        <v>42246.25</v>
      </c>
      <c r="J590" s="28">
        <v>-4.4742792538157161</v>
      </c>
      <c r="K590" s="5"/>
    </row>
    <row r="591" spans="1:11" x14ac:dyDescent="0.3">
      <c r="A591" s="40" t="s">
        <v>238</v>
      </c>
      <c r="B591" s="3" t="s">
        <v>239</v>
      </c>
      <c r="C591" s="3" t="s">
        <v>924</v>
      </c>
      <c r="D591" s="3" t="s">
        <v>925</v>
      </c>
      <c r="E591" s="3">
        <v>3525021</v>
      </c>
      <c r="F591" s="3" t="s">
        <v>1155</v>
      </c>
      <c r="G591" s="3" t="s">
        <v>504</v>
      </c>
      <c r="H591" s="4">
        <v>53400</v>
      </c>
      <c r="I591" s="4">
        <v>50500</v>
      </c>
      <c r="J591" s="28">
        <v>-5.4307116104868935</v>
      </c>
      <c r="K591" s="5"/>
    </row>
    <row r="592" spans="1:11" x14ac:dyDescent="0.3">
      <c r="A592" s="40" t="s">
        <v>306</v>
      </c>
      <c r="B592" s="3" t="s">
        <v>307</v>
      </c>
      <c r="C592" s="3" t="s">
        <v>456</v>
      </c>
      <c r="D592" s="3" t="s">
        <v>457</v>
      </c>
      <c r="E592" s="3">
        <v>3525021</v>
      </c>
      <c r="F592" s="3" t="s">
        <v>1428</v>
      </c>
      <c r="G592" s="3" t="s">
        <v>504</v>
      </c>
      <c r="H592" s="4">
        <v>37000</v>
      </c>
      <c r="I592" s="4">
        <v>37000</v>
      </c>
      <c r="J592" s="28">
        <v>0</v>
      </c>
      <c r="K592" s="5"/>
    </row>
    <row r="593" spans="1:11" x14ac:dyDescent="0.3">
      <c r="A593" s="40" t="s">
        <v>193</v>
      </c>
      <c r="B593" s="3" t="s">
        <v>194</v>
      </c>
      <c r="C593" s="3" t="s">
        <v>471</v>
      </c>
      <c r="D593" s="3" t="s">
        <v>472</v>
      </c>
      <c r="E593" s="3">
        <v>3525021</v>
      </c>
      <c r="F593" s="3" t="s">
        <v>1156</v>
      </c>
      <c r="G593" s="3" t="s">
        <v>504</v>
      </c>
      <c r="H593" s="4">
        <v>39325</v>
      </c>
      <c r="I593" s="4">
        <v>39442</v>
      </c>
      <c r="J593" s="28">
        <v>0.29752066115702469</v>
      </c>
      <c r="K593" s="5"/>
    </row>
    <row r="594" spans="1:11" x14ac:dyDescent="0.3">
      <c r="A594" s="40" t="s">
        <v>193</v>
      </c>
      <c r="B594" s="3" t="s">
        <v>194</v>
      </c>
      <c r="C594" s="3" t="s">
        <v>473</v>
      </c>
      <c r="D594" s="3" t="s">
        <v>474</v>
      </c>
      <c r="E594" s="3">
        <v>3525021</v>
      </c>
      <c r="F594" s="3" t="s">
        <v>1156</v>
      </c>
      <c r="G594" s="3" t="s">
        <v>504</v>
      </c>
      <c r="H594" s="4">
        <v>39733.333333299997</v>
      </c>
      <c r="I594" s="4">
        <v>39733.333333299997</v>
      </c>
      <c r="J594" s="28">
        <v>0</v>
      </c>
      <c r="K594" s="5"/>
    </row>
    <row r="595" spans="1:11" x14ac:dyDescent="0.3">
      <c r="A595" s="40" t="s">
        <v>193</v>
      </c>
      <c r="B595" s="3" t="s">
        <v>194</v>
      </c>
      <c r="C595" s="3" t="s">
        <v>374</v>
      </c>
      <c r="D595" s="3" t="s">
        <v>375</v>
      </c>
      <c r="E595" s="3">
        <v>3525021</v>
      </c>
      <c r="F595" s="3" t="s">
        <v>1156</v>
      </c>
      <c r="G595" s="3" t="s">
        <v>504</v>
      </c>
      <c r="H595" s="4">
        <v>37766.666666700003</v>
      </c>
      <c r="I595" s="4">
        <v>37766.666666700003</v>
      </c>
      <c r="J595" s="28">
        <v>0</v>
      </c>
      <c r="K595" s="5"/>
    </row>
    <row r="596" spans="1:11" x14ac:dyDescent="0.3">
      <c r="A596" s="40" t="s">
        <v>71</v>
      </c>
      <c r="B596" s="3" t="s">
        <v>72</v>
      </c>
      <c r="C596" s="3" t="s">
        <v>78</v>
      </c>
      <c r="D596" s="3" t="s">
        <v>79</v>
      </c>
      <c r="E596" s="3">
        <v>3525021</v>
      </c>
      <c r="F596" s="3" t="s">
        <v>1157</v>
      </c>
      <c r="G596" s="3" t="s">
        <v>705</v>
      </c>
      <c r="H596" s="4">
        <v>21726.5</v>
      </c>
      <c r="I596" s="4">
        <v>22783</v>
      </c>
      <c r="J596" s="28">
        <v>4.8627252433663948</v>
      </c>
      <c r="K596" s="5"/>
    </row>
    <row r="597" spans="1:11" x14ac:dyDescent="0.3">
      <c r="A597" s="40" t="s">
        <v>451</v>
      </c>
      <c r="B597" s="3" t="s">
        <v>452</v>
      </c>
      <c r="C597" s="3" t="s">
        <v>453</v>
      </c>
      <c r="D597" s="3" t="s">
        <v>454</v>
      </c>
      <c r="E597" s="3">
        <v>3525021</v>
      </c>
      <c r="F597" s="3" t="s">
        <v>1157</v>
      </c>
      <c r="G597" s="3" t="s">
        <v>705</v>
      </c>
      <c r="H597" s="4">
        <v>21501.666666699999</v>
      </c>
      <c r="I597" s="4">
        <v>21546.666666699999</v>
      </c>
      <c r="J597" s="28">
        <v>0.20928610185224628</v>
      </c>
      <c r="K597" s="5"/>
    </row>
    <row r="598" spans="1:11" x14ac:dyDescent="0.3">
      <c r="A598" s="40" t="s">
        <v>102</v>
      </c>
      <c r="B598" s="3" t="s">
        <v>103</v>
      </c>
      <c r="C598" s="3" t="s">
        <v>104</v>
      </c>
      <c r="D598" s="3" t="s">
        <v>103</v>
      </c>
      <c r="E598" s="3">
        <v>3525021</v>
      </c>
      <c r="F598" s="3" t="s">
        <v>1157</v>
      </c>
      <c r="G598" s="3" t="s">
        <v>705</v>
      </c>
      <c r="H598" s="4">
        <v>22250</v>
      </c>
      <c r="I598" s="4">
        <v>22075</v>
      </c>
      <c r="J598" s="28">
        <v>-0.78651685393258397</v>
      </c>
      <c r="K598" s="5"/>
    </row>
    <row r="599" spans="1:11" x14ac:dyDescent="0.3">
      <c r="A599" s="40" t="s">
        <v>349</v>
      </c>
      <c r="B599" s="3" t="s">
        <v>350</v>
      </c>
      <c r="C599" s="3" t="s">
        <v>402</v>
      </c>
      <c r="D599" s="3" t="s">
        <v>403</v>
      </c>
      <c r="E599" s="3">
        <v>3525021</v>
      </c>
      <c r="F599" s="3" t="s">
        <v>1157</v>
      </c>
      <c r="G599" s="3" t="s">
        <v>705</v>
      </c>
      <c r="H599" s="4">
        <v>22625</v>
      </c>
      <c r="I599" s="4">
        <v>22625</v>
      </c>
      <c r="J599" s="28">
        <v>0</v>
      </c>
      <c r="K599" s="5"/>
    </row>
    <row r="600" spans="1:11" x14ac:dyDescent="0.3">
      <c r="A600" s="40" t="s">
        <v>349</v>
      </c>
      <c r="B600" s="3" t="s">
        <v>350</v>
      </c>
      <c r="C600" s="3" t="s">
        <v>351</v>
      </c>
      <c r="D600" s="3" t="s">
        <v>352</v>
      </c>
      <c r="E600" s="3">
        <v>3525021</v>
      </c>
      <c r="F600" s="3" t="s">
        <v>1157</v>
      </c>
      <c r="G600" s="3" t="s">
        <v>705</v>
      </c>
      <c r="H600" s="4">
        <v>21912</v>
      </c>
      <c r="I600" s="4">
        <v>21872</v>
      </c>
      <c r="J600" s="28">
        <v>-0.18254837531945789</v>
      </c>
      <c r="K600" s="5"/>
    </row>
    <row r="601" spans="1:11" x14ac:dyDescent="0.3">
      <c r="A601" s="40" t="s">
        <v>173</v>
      </c>
      <c r="B601" s="3" t="s">
        <v>174</v>
      </c>
      <c r="C601" s="3" t="s">
        <v>433</v>
      </c>
      <c r="D601" s="3" t="s">
        <v>434</v>
      </c>
      <c r="E601" s="3">
        <v>3525021</v>
      </c>
      <c r="F601" s="3" t="s">
        <v>1157</v>
      </c>
      <c r="G601" s="3" t="s">
        <v>705</v>
      </c>
      <c r="H601" s="4">
        <v>22500</v>
      </c>
      <c r="I601" s="4">
        <v>23333.333333300001</v>
      </c>
      <c r="J601" s="28">
        <v>3.7037037035555498</v>
      </c>
      <c r="K601" s="5"/>
    </row>
    <row r="602" spans="1:11" x14ac:dyDescent="0.3">
      <c r="A602" s="40" t="s">
        <v>173</v>
      </c>
      <c r="B602" s="3" t="s">
        <v>174</v>
      </c>
      <c r="C602" s="3" t="s">
        <v>177</v>
      </c>
      <c r="D602" s="3" t="s">
        <v>178</v>
      </c>
      <c r="E602" s="3">
        <v>3525021</v>
      </c>
      <c r="F602" s="3" t="s">
        <v>1157</v>
      </c>
      <c r="G602" s="3" t="s">
        <v>705</v>
      </c>
      <c r="H602" s="4">
        <v>21625</v>
      </c>
      <c r="I602" s="4">
        <v>23833.333333300001</v>
      </c>
      <c r="J602" s="28">
        <v>10.211946049942199</v>
      </c>
      <c r="K602" s="5"/>
    </row>
    <row r="603" spans="1:11" x14ac:dyDescent="0.3">
      <c r="A603" s="40" t="s">
        <v>173</v>
      </c>
      <c r="B603" s="3" t="s">
        <v>174</v>
      </c>
      <c r="C603" s="3" t="s">
        <v>183</v>
      </c>
      <c r="D603" s="3" t="s">
        <v>184</v>
      </c>
      <c r="E603" s="3">
        <v>3525021</v>
      </c>
      <c r="F603" s="3" t="s">
        <v>1157</v>
      </c>
      <c r="G603" s="3" t="s">
        <v>705</v>
      </c>
      <c r="H603" s="4">
        <v>22383.333333300001</v>
      </c>
      <c r="I603" s="4">
        <v>22516.666666699999</v>
      </c>
      <c r="J603" s="28">
        <v>0.59568131079761333</v>
      </c>
      <c r="K603" s="5"/>
    </row>
    <row r="604" spans="1:11" x14ac:dyDescent="0.3">
      <c r="A604" s="40" t="s">
        <v>193</v>
      </c>
      <c r="B604" s="3" t="s">
        <v>194</v>
      </c>
      <c r="C604" s="3" t="s">
        <v>461</v>
      </c>
      <c r="D604" s="3" t="s">
        <v>350</v>
      </c>
      <c r="E604" s="3">
        <v>3525021</v>
      </c>
      <c r="F604" s="3" t="s">
        <v>1157</v>
      </c>
      <c r="G604" s="3" t="s">
        <v>705</v>
      </c>
      <c r="H604" s="4">
        <v>20250</v>
      </c>
      <c r="I604" s="4">
        <v>20250</v>
      </c>
      <c r="J604" s="28">
        <v>0</v>
      </c>
      <c r="K604" s="5"/>
    </row>
    <row r="605" spans="1:11" x14ac:dyDescent="0.3">
      <c r="A605" s="40" t="s">
        <v>193</v>
      </c>
      <c r="B605" s="3" t="s">
        <v>194</v>
      </c>
      <c r="C605" s="3" t="s">
        <v>471</v>
      </c>
      <c r="D605" s="3" t="s">
        <v>472</v>
      </c>
      <c r="E605" s="3">
        <v>3525021</v>
      </c>
      <c r="F605" s="3" t="s">
        <v>1157</v>
      </c>
      <c r="G605" s="3" t="s">
        <v>705</v>
      </c>
      <c r="H605" s="4">
        <v>20430.5</v>
      </c>
      <c r="I605" s="4">
        <v>20430.5</v>
      </c>
      <c r="J605" s="28">
        <v>0</v>
      </c>
      <c r="K605" s="5"/>
    </row>
    <row r="606" spans="1:11" x14ac:dyDescent="0.3">
      <c r="A606" s="40" t="s">
        <v>193</v>
      </c>
      <c r="B606" s="3" t="s">
        <v>194</v>
      </c>
      <c r="C606" s="3" t="s">
        <v>462</v>
      </c>
      <c r="D606" s="3" t="s">
        <v>463</v>
      </c>
      <c r="E606" s="3">
        <v>3525021</v>
      </c>
      <c r="F606" s="3" t="s">
        <v>1157</v>
      </c>
      <c r="G606" s="3" t="s">
        <v>705</v>
      </c>
      <c r="H606" s="4">
        <v>22100</v>
      </c>
      <c r="I606" s="4">
        <v>22100</v>
      </c>
      <c r="J606" s="28">
        <v>0</v>
      </c>
      <c r="K606" s="5"/>
    </row>
    <row r="607" spans="1:11" x14ac:dyDescent="0.3">
      <c r="A607" s="40" t="s">
        <v>193</v>
      </c>
      <c r="B607" s="3" t="s">
        <v>194</v>
      </c>
      <c r="C607" s="3" t="s">
        <v>195</v>
      </c>
      <c r="D607" s="3" t="s">
        <v>196</v>
      </c>
      <c r="E607" s="3">
        <v>3525021</v>
      </c>
      <c r="F607" s="3" t="s">
        <v>1157</v>
      </c>
      <c r="G607" s="3" t="s">
        <v>705</v>
      </c>
      <c r="H607" s="4">
        <v>20900</v>
      </c>
      <c r="I607" s="4">
        <v>20900</v>
      </c>
      <c r="J607" s="28">
        <v>0</v>
      </c>
      <c r="K607" s="5"/>
    </row>
    <row r="608" spans="1:11" x14ac:dyDescent="0.3">
      <c r="A608" s="40" t="s">
        <v>193</v>
      </c>
      <c r="B608" s="3" t="s">
        <v>194</v>
      </c>
      <c r="C608" s="3" t="s">
        <v>374</v>
      </c>
      <c r="D608" s="3" t="s">
        <v>375</v>
      </c>
      <c r="E608" s="3">
        <v>3525021</v>
      </c>
      <c r="F608" s="3" t="s">
        <v>1157</v>
      </c>
      <c r="G608" s="3" t="s">
        <v>705</v>
      </c>
      <c r="H608" s="4">
        <v>20333.333333300001</v>
      </c>
      <c r="I608" s="4">
        <v>20333.333333300001</v>
      </c>
      <c r="J608" s="28">
        <v>0</v>
      </c>
      <c r="K608" s="5"/>
    </row>
    <row r="609" spans="1:11" x14ac:dyDescent="0.3">
      <c r="A609" s="40" t="s">
        <v>451</v>
      </c>
      <c r="B609" s="3" t="s">
        <v>452</v>
      </c>
      <c r="C609" s="3" t="s">
        <v>453</v>
      </c>
      <c r="D609" s="3" t="s">
        <v>454</v>
      </c>
      <c r="E609" s="3">
        <v>3525021</v>
      </c>
      <c r="F609" s="3" t="s">
        <v>1157</v>
      </c>
      <c r="G609" s="3" t="s">
        <v>983</v>
      </c>
      <c r="H609" s="4">
        <v>5800</v>
      </c>
      <c r="I609" s="4">
        <v>5845.3333333</v>
      </c>
      <c r="J609" s="28">
        <v>0.78160919482759272</v>
      </c>
      <c r="K609" s="5"/>
    </row>
    <row r="610" spans="1:11" x14ac:dyDescent="0.3">
      <c r="A610" s="40" t="s">
        <v>105</v>
      </c>
      <c r="B610" s="3" t="s">
        <v>106</v>
      </c>
      <c r="C610" s="3" t="s">
        <v>467</v>
      </c>
      <c r="D610" s="3" t="s">
        <v>468</v>
      </c>
      <c r="E610" s="3">
        <v>3525021</v>
      </c>
      <c r="F610" s="3" t="s">
        <v>1157</v>
      </c>
      <c r="G610" s="3" t="s">
        <v>983</v>
      </c>
      <c r="H610" s="4">
        <v>7133.3333333</v>
      </c>
      <c r="I610" s="4">
        <v>7133.3333333</v>
      </c>
      <c r="J610" s="28">
        <v>0</v>
      </c>
      <c r="K610" s="5"/>
    </row>
    <row r="611" spans="1:11" x14ac:dyDescent="0.3">
      <c r="A611" s="40" t="s">
        <v>364</v>
      </c>
      <c r="B611" s="3" t="s">
        <v>365</v>
      </c>
      <c r="C611" s="3" t="s">
        <v>808</v>
      </c>
      <c r="D611" s="3" t="s">
        <v>809</v>
      </c>
      <c r="E611" s="3">
        <v>3525021</v>
      </c>
      <c r="F611" s="3" t="s">
        <v>1157</v>
      </c>
      <c r="G611" s="3" t="s">
        <v>983</v>
      </c>
      <c r="H611" s="4">
        <v>6000</v>
      </c>
      <c r="I611" s="4">
        <v>6000</v>
      </c>
      <c r="J611" s="28">
        <v>0</v>
      </c>
      <c r="K611" s="5"/>
    </row>
    <row r="612" spans="1:11" x14ac:dyDescent="0.3">
      <c r="A612" s="40" t="s">
        <v>364</v>
      </c>
      <c r="B612" s="3" t="s">
        <v>365</v>
      </c>
      <c r="C612" s="3" t="s">
        <v>370</v>
      </c>
      <c r="D612" s="3" t="s">
        <v>371</v>
      </c>
      <c r="E612" s="3">
        <v>3525021</v>
      </c>
      <c r="F612" s="3" t="s">
        <v>1157</v>
      </c>
      <c r="G612" s="3" t="s">
        <v>983</v>
      </c>
      <c r="H612" s="4">
        <v>6000</v>
      </c>
      <c r="I612" s="4">
        <v>6000</v>
      </c>
      <c r="J612" s="28">
        <v>0</v>
      </c>
      <c r="K612" s="5"/>
    </row>
    <row r="613" spans="1:11" x14ac:dyDescent="0.3">
      <c r="A613" s="40" t="s">
        <v>364</v>
      </c>
      <c r="B613" s="3" t="s">
        <v>365</v>
      </c>
      <c r="C613" s="3" t="s">
        <v>969</v>
      </c>
      <c r="D613" s="3" t="s">
        <v>970</v>
      </c>
      <c r="E613" s="3">
        <v>3525021</v>
      </c>
      <c r="F613" s="3" t="s">
        <v>1157</v>
      </c>
      <c r="G613" s="3" t="s">
        <v>983</v>
      </c>
      <c r="H613" s="4" t="s">
        <v>63</v>
      </c>
      <c r="I613" s="4">
        <v>6100</v>
      </c>
      <c r="J613" s="28" t="s">
        <v>63</v>
      </c>
      <c r="K613" s="5"/>
    </row>
    <row r="614" spans="1:11" x14ac:dyDescent="0.3">
      <c r="A614" s="40" t="s">
        <v>306</v>
      </c>
      <c r="B614" s="3" t="s">
        <v>307</v>
      </c>
      <c r="C614" s="3" t="s">
        <v>342</v>
      </c>
      <c r="D614" s="3" t="s">
        <v>343</v>
      </c>
      <c r="E614" s="3">
        <v>3525021</v>
      </c>
      <c r="F614" s="3" t="s">
        <v>1157</v>
      </c>
      <c r="G614" s="3" t="s">
        <v>983</v>
      </c>
      <c r="H614" s="4">
        <v>6250</v>
      </c>
      <c r="I614" s="4">
        <v>6400</v>
      </c>
      <c r="J614" s="28">
        <v>2.4000000000000021</v>
      </c>
      <c r="K614" s="5"/>
    </row>
    <row r="615" spans="1:11" x14ac:dyDescent="0.3">
      <c r="A615" s="40" t="s">
        <v>349</v>
      </c>
      <c r="B615" s="3" t="s">
        <v>350</v>
      </c>
      <c r="C615" s="3" t="s">
        <v>402</v>
      </c>
      <c r="D615" s="3" t="s">
        <v>403</v>
      </c>
      <c r="E615" s="3">
        <v>3525021</v>
      </c>
      <c r="F615" s="3" t="s">
        <v>1157</v>
      </c>
      <c r="G615" s="3" t="s">
        <v>983</v>
      </c>
      <c r="H615" s="4">
        <v>6150</v>
      </c>
      <c r="I615" s="4">
        <v>6075</v>
      </c>
      <c r="J615" s="28">
        <v>-1.2195121951219523</v>
      </c>
      <c r="K615" s="5"/>
    </row>
    <row r="616" spans="1:11" x14ac:dyDescent="0.3">
      <c r="A616" s="40" t="s">
        <v>349</v>
      </c>
      <c r="B616" s="3" t="s">
        <v>350</v>
      </c>
      <c r="C616" s="3" t="s">
        <v>415</v>
      </c>
      <c r="D616" s="3" t="s">
        <v>416</v>
      </c>
      <c r="E616" s="3">
        <v>3525021</v>
      </c>
      <c r="F616" s="3" t="s">
        <v>1157</v>
      </c>
      <c r="G616" s="3" t="s">
        <v>983</v>
      </c>
      <c r="H616" s="4">
        <v>5750</v>
      </c>
      <c r="I616" s="4">
        <v>5750</v>
      </c>
      <c r="J616" s="28">
        <v>0</v>
      </c>
      <c r="K616" s="5"/>
    </row>
    <row r="617" spans="1:11" x14ac:dyDescent="0.3">
      <c r="A617" s="40" t="s">
        <v>349</v>
      </c>
      <c r="B617" s="3" t="s">
        <v>350</v>
      </c>
      <c r="C617" s="3" t="s">
        <v>351</v>
      </c>
      <c r="D617" s="3" t="s">
        <v>352</v>
      </c>
      <c r="E617" s="3">
        <v>3525021</v>
      </c>
      <c r="F617" s="3" t="s">
        <v>1157</v>
      </c>
      <c r="G617" s="3" t="s">
        <v>983</v>
      </c>
      <c r="H617" s="4">
        <v>5962.8571429000003</v>
      </c>
      <c r="I617" s="4">
        <v>5977.1428570999997</v>
      </c>
      <c r="J617" s="28">
        <v>0.23957834067867001</v>
      </c>
      <c r="K617" s="5"/>
    </row>
    <row r="618" spans="1:11" x14ac:dyDescent="0.3">
      <c r="A618" s="40" t="s">
        <v>173</v>
      </c>
      <c r="B618" s="3" t="s">
        <v>174</v>
      </c>
      <c r="C618" s="3" t="s">
        <v>175</v>
      </c>
      <c r="D618" s="3" t="s">
        <v>176</v>
      </c>
      <c r="E618" s="3">
        <v>3525021</v>
      </c>
      <c r="F618" s="3" t="s">
        <v>1157</v>
      </c>
      <c r="G618" s="3" t="s">
        <v>983</v>
      </c>
      <c r="H618" s="4">
        <v>6133.3333333</v>
      </c>
      <c r="I618" s="4">
        <v>6133.3333333</v>
      </c>
      <c r="J618" s="28">
        <v>0</v>
      </c>
      <c r="K618" s="5"/>
    </row>
    <row r="619" spans="1:11" x14ac:dyDescent="0.3">
      <c r="A619" s="40" t="s">
        <v>173</v>
      </c>
      <c r="B619" s="3" t="s">
        <v>174</v>
      </c>
      <c r="C619" s="3" t="s">
        <v>433</v>
      </c>
      <c r="D619" s="3" t="s">
        <v>434</v>
      </c>
      <c r="E619" s="3">
        <v>3525021</v>
      </c>
      <c r="F619" s="3" t="s">
        <v>1157</v>
      </c>
      <c r="G619" s="3" t="s">
        <v>983</v>
      </c>
      <c r="H619" s="4">
        <v>6000</v>
      </c>
      <c r="I619" s="4">
        <v>6000</v>
      </c>
      <c r="J619" s="28">
        <v>0</v>
      </c>
      <c r="K619" s="5"/>
    </row>
    <row r="620" spans="1:11" x14ac:dyDescent="0.3">
      <c r="A620" s="40" t="s">
        <v>173</v>
      </c>
      <c r="B620" s="3" t="s">
        <v>174</v>
      </c>
      <c r="C620" s="3" t="s">
        <v>177</v>
      </c>
      <c r="D620" s="3" t="s">
        <v>178</v>
      </c>
      <c r="E620" s="3">
        <v>3525021</v>
      </c>
      <c r="F620" s="3" t="s">
        <v>1157</v>
      </c>
      <c r="G620" s="3" t="s">
        <v>983</v>
      </c>
      <c r="H620" s="4">
        <v>5833.3333333</v>
      </c>
      <c r="I620" s="4">
        <v>5833.3333333</v>
      </c>
      <c r="J620" s="28">
        <v>0</v>
      </c>
      <c r="K620" s="5"/>
    </row>
    <row r="621" spans="1:11" x14ac:dyDescent="0.3">
      <c r="A621" s="40" t="s">
        <v>173</v>
      </c>
      <c r="B621" s="3" t="s">
        <v>174</v>
      </c>
      <c r="C621" s="3" t="s">
        <v>181</v>
      </c>
      <c r="D621" s="3" t="s">
        <v>182</v>
      </c>
      <c r="E621" s="3">
        <v>3525021</v>
      </c>
      <c r="F621" s="3" t="s">
        <v>1157</v>
      </c>
      <c r="G621" s="3" t="s">
        <v>983</v>
      </c>
      <c r="H621" s="4">
        <v>5750</v>
      </c>
      <c r="I621" s="4">
        <v>5750</v>
      </c>
      <c r="J621" s="28">
        <v>0</v>
      </c>
      <c r="K621" s="5"/>
    </row>
    <row r="622" spans="1:11" x14ac:dyDescent="0.3">
      <c r="A622" s="40" t="s">
        <v>173</v>
      </c>
      <c r="B622" s="3" t="s">
        <v>174</v>
      </c>
      <c r="C622" s="3" t="s">
        <v>183</v>
      </c>
      <c r="D622" s="3" t="s">
        <v>184</v>
      </c>
      <c r="E622" s="3">
        <v>3525021</v>
      </c>
      <c r="F622" s="3" t="s">
        <v>1157</v>
      </c>
      <c r="G622" s="3" t="s">
        <v>983</v>
      </c>
      <c r="H622" s="4">
        <v>5840</v>
      </c>
      <c r="I622" s="4">
        <v>5980</v>
      </c>
      <c r="J622" s="28">
        <v>2.3972602739726012</v>
      </c>
      <c r="K622" s="5"/>
    </row>
    <row r="623" spans="1:11" x14ac:dyDescent="0.3">
      <c r="A623" s="40" t="s">
        <v>344</v>
      </c>
      <c r="B623" s="3" t="s">
        <v>345</v>
      </c>
      <c r="C623" s="3" t="s">
        <v>569</v>
      </c>
      <c r="D623" s="3" t="s">
        <v>570</v>
      </c>
      <c r="E623" s="3">
        <v>3525021</v>
      </c>
      <c r="F623" s="3" t="s">
        <v>1157</v>
      </c>
      <c r="G623" s="3" t="s">
        <v>983</v>
      </c>
      <c r="H623" s="4">
        <v>6105</v>
      </c>
      <c r="I623" s="4">
        <v>6250</v>
      </c>
      <c r="J623" s="28">
        <v>2.375102375102367</v>
      </c>
      <c r="K623" s="5"/>
    </row>
    <row r="624" spans="1:11" x14ac:dyDescent="0.3">
      <c r="A624" s="40" t="s">
        <v>344</v>
      </c>
      <c r="B624" s="3" t="s">
        <v>345</v>
      </c>
      <c r="C624" s="3" t="s">
        <v>761</v>
      </c>
      <c r="D624" s="3" t="s">
        <v>762</v>
      </c>
      <c r="E624" s="3">
        <v>3525021</v>
      </c>
      <c r="F624" s="3" t="s">
        <v>1157</v>
      </c>
      <c r="G624" s="3" t="s">
        <v>983</v>
      </c>
      <c r="H624" s="4">
        <v>6050</v>
      </c>
      <c r="I624" s="4">
        <v>6000</v>
      </c>
      <c r="J624" s="28">
        <v>-0.82644628099173278</v>
      </c>
      <c r="K624" s="5"/>
    </row>
    <row r="625" spans="1:11" x14ac:dyDescent="0.3">
      <c r="A625" s="40" t="s">
        <v>187</v>
      </c>
      <c r="B625" s="3" t="s">
        <v>188</v>
      </c>
      <c r="C625" s="3" t="s">
        <v>189</v>
      </c>
      <c r="D625" s="3" t="s">
        <v>190</v>
      </c>
      <c r="E625" s="3">
        <v>3525021</v>
      </c>
      <c r="F625" s="3" t="s">
        <v>1157</v>
      </c>
      <c r="G625" s="3" t="s">
        <v>983</v>
      </c>
      <c r="H625" s="4">
        <v>6250</v>
      </c>
      <c r="I625" s="4">
        <v>6250</v>
      </c>
      <c r="J625" s="28">
        <v>0</v>
      </c>
      <c r="K625" s="5"/>
    </row>
    <row r="626" spans="1:11" x14ac:dyDescent="0.3">
      <c r="A626" s="40" t="s">
        <v>187</v>
      </c>
      <c r="B626" s="3" t="s">
        <v>188</v>
      </c>
      <c r="C626" s="3" t="s">
        <v>191</v>
      </c>
      <c r="D626" s="3" t="s">
        <v>192</v>
      </c>
      <c r="E626" s="3">
        <v>3525021</v>
      </c>
      <c r="F626" s="3" t="s">
        <v>1157</v>
      </c>
      <c r="G626" s="3" t="s">
        <v>983</v>
      </c>
      <c r="H626" s="4">
        <v>5833.3333333</v>
      </c>
      <c r="I626" s="4">
        <v>5666.6666667</v>
      </c>
      <c r="J626" s="28">
        <v>-2.8571428560163259</v>
      </c>
      <c r="K626" s="5"/>
    </row>
    <row r="627" spans="1:11" x14ac:dyDescent="0.3">
      <c r="A627" s="40" t="s">
        <v>193</v>
      </c>
      <c r="B627" s="3" t="s">
        <v>194</v>
      </c>
      <c r="C627" s="3" t="s">
        <v>449</v>
      </c>
      <c r="D627" s="3" t="s">
        <v>450</v>
      </c>
      <c r="E627" s="3">
        <v>3525021</v>
      </c>
      <c r="F627" s="3" t="s">
        <v>1157</v>
      </c>
      <c r="G627" s="3" t="s">
        <v>983</v>
      </c>
      <c r="H627" s="4">
        <v>6250</v>
      </c>
      <c r="I627" s="4">
        <v>6250</v>
      </c>
      <c r="J627" s="28">
        <v>0</v>
      </c>
      <c r="K627" s="5"/>
    </row>
    <row r="628" spans="1:11" x14ac:dyDescent="0.3">
      <c r="A628" s="40" t="s">
        <v>193</v>
      </c>
      <c r="B628" s="3" t="s">
        <v>194</v>
      </c>
      <c r="C628" s="3" t="s">
        <v>461</v>
      </c>
      <c r="D628" s="3" t="s">
        <v>350</v>
      </c>
      <c r="E628" s="3">
        <v>3525021</v>
      </c>
      <c r="F628" s="3" t="s">
        <v>1157</v>
      </c>
      <c r="G628" s="3" t="s">
        <v>983</v>
      </c>
      <c r="H628" s="4">
        <v>5933.3333333</v>
      </c>
      <c r="I628" s="4">
        <v>5933.3333333</v>
      </c>
      <c r="J628" s="28">
        <v>0</v>
      </c>
      <c r="K628" s="5"/>
    </row>
    <row r="629" spans="1:11" x14ac:dyDescent="0.3">
      <c r="A629" s="40" t="s">
        <v>193</v>
      </c>
      <c r="B629" s="3" t="s">
        <v>194</v>
      </c>
      <c r="C629" s="3" t="s">
        <v>939</v>
      </c>
      <c r="D629" s="3" t="s">
        <v>940</v>
      </c>
      <c r="E629" s="3">
        <v>3525021</v>
      </c>
      <c r="F629" s="3" t="s">
        <v>1157</v>
      </c>
      <c r="G629" s="3" t="s">
        <v>983</v>
      </c>
      <c r="H629" s="4">
        <v>5875</v>
      </c>
      <c r="I629" s="4">
        <v>5875</v>
      </c>
      <c r="J629" s="28">
        <v>0</v>
      </c>
      <c r="K629" s="5"/>
    </row>
    <row r="630" spans="1:11" x14ac:dyDescent="0.3">
      <c r="A630" s="40" t="s">
        <v>193</v>
      </c>
      <c r="B630" s="3" t="s">
        <v>194</v>
      </c>
      <c r="C630" s="3" t="s">
        <v>462</v>
      </c>
      <c r="D630" s="3" t="s">
        <v>463</v>
      </c>
      <c r="E630" s="3">
        <v>3525021</v>
      </c>
      <c r="F630" s="3" t="s">
        <v>1157</v>
      </c>
      <c r="G630" s="3" t="s">
        <v>983</v>
      </c>
      <c r="H630" s="4">
        <v>6050</v>
      </c>
      <c r="I630" s="4">
        <v>5950</v>
      </c>
      <c r="J630" s="28">
        <v>-1.6528925619834656</v>
      </c>
      <c r="K630" s="5"/>
    </row>
    <row r="631" spans="1:11" x14ac:dyDescent="0.3">
      <c r="A631" s="40" t="s">
        <v>193</v>
      </c>
      <c r="B631" s="3" t="s">
        <v>194</v>
      </c>
      <c r="C631" s="3" t="s">
        <v>430</v>
      </c>
      <c r="D631" s="3" t="s">
        <v>87</v>
      </c>
      <c r="E631" s="3">
        <v>3525021</v>
      </c>
      <c r="F631" s="3" t="s">
        <v>1157</v>
      </c>
      <c r="G631" s="3" t="s">
        <v>983</v>
      </c>
      <c r="H631" s="4">
        <v>6600</v>
      </c>
      <c r="I631" s="4">
        <v>6600</v>
      </c>
      <c r="J631" s="28">
        <v>0</v>
      </c>
      <c r="K631" s="5"/>
    </row>
    <row r="632" spans="1:11" x14ac:dyDescent="0.3">
      <c r="A632" s="40" t="s">
        <v>193</v>
      </c>
      <c r="B632" s="3" t="s">
        <v>194</v>
      </c>
      <c r="C632" s="3" t="s">
        <v>195</v>
      </c>
      <c r="D632" s="3" t="s">
        <v>196</v>
      </c>
      <c r="E632" s="3">
        <v>3525021</v>
      </c>
      <c r="F632" s="3" t="s">
        <v>1157</v>
      </c>
      <c r="G632" s="3" t="s">
        <v>983</v>
      </c>
      <c r="H632" s="4">
        <v>5666.6666667</v>
      </c>
      <c r="I632" s="4">
        <v>5466.6666667</v>
      </c>
      <c r="J632" s="28">
        <v>-3.5294117646851197</v>
      </c>
      <c r="K632" s="5"/>
    </row>
    <row r="633" spans="1:11" x14ac:dyDescent="0.3">
      <c r="A633" s="40" t="s">
        <v>193</v>
      </c>
      <c r="B633" s="3" t="s">
        <v>194</v>
      </c>
      <c r="C633" s="3" t="s">
        <v>374</v>
      </c>
      <c r="D633" s="3" t="s">
        <v>375</v>
      </c>
      <c r="E633" s="3">
        <v>3525021</v>
      </c>
      <c r="F633" s="3" t="s">
        <v>1157</v>
      </c>
      <c r="G633" s="3" t="s">
        <v>983</v>
      </c>
      <c r="H633" s="4">
        <v>5875</v>
      </c>
      <c r="I633" s="4">
        <v>5875</v>
      </c>
      <c r="J633" s="28">
        <v>0</v>
      </c>
      <c r="K633" s="5"/>
    </row>
    <row r="634" spans="1:11" x14ac:dyDescent="0.3">
      <c r="A634" s="40" t="s">
        <v>217</v>
      </c>
      <c r="B634" s="3" t="s">
        <v>218</v>
      </c>
      <c r="C634" s="3" t="s">
        <v>219</v>
      </c>
      <c r="D634" s="3" t="s">
        <v>220</v>
      </c>
      <c r="E634" s="3">
        <v>3525021</v>
      </c>
      <c r="F634" s="3" t="s">
        <v>1157</v>
      </c>
      <c r="G634" s="3" t="s">
        <v>983</v>
      </c>
      <c r="H634" s="4">
        <v>7500</v>
      </c>
      <c r="I634" s="4">
        <v>7500</v>
      </c>
      <c r="J634" s="28">
        <v>0</v>
      </c>
      <c r="K634" s="5"/>
    </row>
    <row r="635" spans="1:11" x14ac:dyDescent="0.3">
      <c r="A635" s="40" t="s">
        <v>217</v>
      </c>
      <c r="B635" s="3" t="s">
        <v>218</v>
      </c>
      <c r="C635" s="3" t="s">
        <v>224</v>
      </c>
      <c r="D635" s="3" t="s">
        <v>225</v>
      </c>
      <c r="E635" s="3">
        <v>3525021</v>
      </c>
      <c r="F635" s="3" t="s">
        <v>1157</v>
      </c>
      <c r="G635" s="3" t="s">
        <v>983</v>
      </c>
      <c r="H635" s="4">
        <v>6000</v>
      </c>
      <c r="I635" s="4">
        <v>6000</v>
      </c>
      <c r="J635" s="28">
        <v>0</v>
      </c>
      <c r="K635" s="5"/>
    </row>
    <row r="636" spans="1:11" x14ac:dyDescent="0.3">
      <c r="A636" s="40" t="s">
        <v>217</v>
      </c>
      <c r="B636" s="3" t="s">
        <v>218</v>
      </c>
      <c r="C636" s="3" t="s">
        <v>355</v>
      </c>
      <c r="D636" s="3" t="s">
        <v>356</v>
      </c>
      <c r="E636" s="3">
        <v>3525021</v>
      </c>
      <c r="F636" s="3" t="s">
        <v>1157</v>
      </c>
      <c r="G636" s="3" t="s">
        <v>983</v>
      </c>
      <c r="H636" s="4">
        <v>6000</v>
      </c>
      <c r="I636" s="4">
        <v>6000</v>
      </c>
      <c r="J636" s="28">
        <v>0</v>
      </c>
      <c r="K636" s="5"/>
    </row>
    <row r="637" spans="1:11" x14ac:dyDescent="0.3">
      <c r="A637" s="40" t="s">
        <v>64</v>
      </c>
      <c r="B637" s="3" t="s">
        <v>65</v>
      </c>
      <c r="C637" s="3" t="s">
        <v>516</v>
      </c>
      <c r="D637" s="3" t="s">
        <v>517</v>
      </c>
      <c r="E637" s="3">
        <v>3525021</v>
      </c>
      <c r="F637" s="3" t="s">
        <v>1157</v>
      </c>
      <c r="G637" s="3" t="s">
        <v>983</v>
      </c>
      <c r="H637" s="4">
        <v>5950</v>
      </c>
      <c r="I637" s="4">
        <v>5950</v>
      </c>
      <c r="J637" s="28">
        <v>0</v>
      </c>
      <c r="K637" s="5"/>
    </row>
    <row r="638" spans="1:11" x14ac:dyDescent="0.3">
      <c r="A638" s="40" t="s">
        <v>64</v>
      </c>
      <c r="B638" s="3" t="s">
        <v>65</v>
      </c>
      <c r="C638" s="3" t="s">
        <v>230</v>
      </c>
      <c r="D638" s="3" t="s">
        <v>231</v>
      </c>
      <c r="E638" s="3">
        <v>3525021</v>
      </c>
      <c r="F638" s="3" t="s">
        <v>1157</v>
      </c>
      <c r="G638" s="3" t="s">
        <v>983</v>
      </c>
      <c r="H638" s="4">
        <v>6833.3333333</v>
      </c>
      <c r="I638" s="4">
        <v>7000</v>
      </c>
      <c r="J638" s="28">
        <v>2.4390243907435938</v>
      </c>
      <c r="K638" s="5"/>
    </row>
    <row r="639" spans="1:11" x14ac:dyDescent="0.3">
      <c r="A639" s="40" t="s">
        <v>64</v>
      </c>
      <c r="B639" s="3" t="s">
        <v>65</v>
      </c>
      <c r="C639" s="3" t="s">
        <v>338</v>
      </c>
      <c r="D639" s="3" t="s">
        <v>339</v>
      </c>
      <c r="E639" s="3">
        <v>3525021</v>
      </c>
      <c r="F639" s="3" t="s">
        <v>1157</v>
      </c>
      <c r="G639" s="3" t="s">
        <v>983</v>
      </c>
      <c r="H639" s="4">
        <v>6233.3333333</v>
      </c>
      <c r="I639" s="4">
        <v>6100</v>
      </c>
      <c r="J639" s="28">
        <v>-2.1390374326317629</v>
      </c>
      <c r="K639" s="5"/>
    </row>
    <row r="640" spans="1:11" x14ac:dyDescent="0.3">
      <c r="A640" s="40" t="s">
        <v>451</v>
      </c>
      <c r="B640" s="3" t="s">
        <v>452</v>
      </c>
      <c r="C640" s="3" t="s">
        <v>453</v>
      </c>
      <c r="D640" s="3" t="s">
        <v>454</v>
      </c>
      <c r="E640" s="3">
        <v>3525021</v>
      </c>
      <c r="F640" s="3" t="s">
        <v>1157</v>
      </c>
      <c r="G640" s="3" t="s">
        <v>504</v>
      </c>
      <c r="H640" s="4">
        <v>59509.666666700003</v>
      </c>
      <c r="I640" s="4">
        <v>59037</v>
      </c>
      <c r="J640" s="28">
        <v>-0.79426871830302614</v>
      </c>
      <c r="K640" s="5"/>
    </row>
    <row r="641" spans="1:11" x14ac:dyDescent="0.3">
      <c r="A641" s="40" t="s">
        <v>102</v>
      </c>
      <c r="B641" s="3" t="s">
        <v>103</v>
      </c>
      <c r="C641" s="3" t="s">
        <v>104</v>
      </c>
      <c r="D641" s="3" t="s">
        <v>103</v>
      </c>
      <c r="E641" s="3">
        <v>3525021</v>
      </c>
      <c r="F641" s="3" t="s">
        <v>1157</v>
      </c>
      <c r="G641" s="3" t="s">
        <v>504</v>
      </c>
      <c r="H641" s="4">
        <v>63950</v>
      </c>
      <c r="I641" s="4">
        <v>64750</v>
      </c>
      <c r="J641" s="28">
        <v>1.2509773260359625</v>
      </c>
      <c r="K641" s="5"/>
    </row>
    <row r="642" spans="1:11" x14ac:dyDescent="0.3">
      <c r="A642" s="40" t="s">
        <v>127</v>
      </c>
      <c r="B642" s="3" t="s">
        <v>128</v>
      </c>
      <c r="C642" s="3" t="s">
        <v>133</v>
      </c>
      <c r="D642" s="3" t="s">
        <v>134</v>
      </c>
      <c r="E642" s="3">
        <v>3525021</v>
      </c>
      <c r="F642" s="3" t="s">
        <v>1157</v>
      </c>
      <c r="G642" s="3" t="s">
        <v>504</v>
      </c>
      <c r="H642" s="4">
        <v>65725</v>
      </c>
      <c r="I642" s="4">
        <v>63400</v>
      </c>
      <c r="J642" s="28">
        <v>-3.537466717383031</v>
      </c>
      <c r="K642" s="5"/>
    </row>
    <row r="643" spans="1:11" x14ac:dyDescent="0.3">
      <c r="A643" s="40" t="s">
        <v>306</v>
      </c>
      <c r="B643" s="3" t="s">
        <v>307</v>
      </c>
      <c r="C643" s="3" t="s">
        <v>469</v>
      </c>
      <c r="D643" s="3" t="s">
        <v>470</v>
      </c>
      <c r="E643" s="3">
        <v>3525021</v>
      </c>
      <c r="F643" s="3" t="s">
        <v>1157</v>
      </c>
      <c r="G643" s="3" t="s">
        <v>504</v>
      </c>
      <c r="H643" s="4">
        <v>63166.666666700003</v>
      </c>
      <c r="I643" s="4">
        <v>63166.666666700003</v>
      </c>
      <c r="J643" s="28">
        <v>0</v>
      </c>
      <c r="K643" s="5"/>
    </row>
    <row r="644" spans="1:11" x14ac:dyDescent="0.3">
      <c r="A644" s="40" t="s">
        <v>306</v>
      </c>
      <c r="B644" s="3" t="s">
        <v>307</v>
      </c>
      <c r="C644" s="3" t="s">
        <v>308</v>
      </c>
      <c r="D644" s="3" t="s">
        <v>309</v>
      </c>
      <c r="E644" s="3">
        <v>3525021</v>
      </c>
      <c r="F644" s="3" t="s">
        <v>1157</v>
      </c>
      <c r="G644" s="3" t="s">
        <v>504</v>
      </c>
      <c r="H644" s="4">
        <v>68200</v>
      </c>
      <c r="I644" s="4">
        <v>68200</v>
      </c>
      <c r="J644" s="28">
        <v>0</v>
      </c>
      <c r="K644" s="5"/>
    </row>
    <row r="645" spans="1:11" x14ac:dyDescent="0.3">
      <c r="A645" s="40" t="s">
        <v>306</v>
      </c>
      <c r="B645" s="3" t="s">
        <v>307</v>
      </c>
      <c r="C645" s="3" t="s">
        <v>342</v>
      </c>
      <c r="D645" s="3" t="s">
        <v>343</v>
      </c>
      <c r="E645" s="3">
        <v>3525021</v>
      </c>
      <c r="F645" s="3" t="s">
        <v>1157</v>
      </c>
      <c r="G645" s="3" t="s">
        <v>504</v>
      </c>
      <c r="H645" s="4">
        <v>72400</v>
      </c>
      <c r="I645" s="4">
        <v>71400</v>
      </c>
      <c r="J645" s="28">
        <v>-1.3812154696132617</v>
      </c>
      <c r="K645" s="5"/>
    </row>
    <row r="646" spans="1:11" x14ac:dyDescent="0.3">
      <c r="A646" s="40" t="s">
        <v>349</v>
      </c>
      <c r="B646" s="3" t="s">
        <v>350</v>
      </c>
      <c r="C646" s="3" t="s">
        <v>402</v>
      </c>
      <c r="D646" s="3" t="s">
        <v>403</v>
      </c>
      <c r="E646" s="3">
        <v>3525021</v>
      </c>
      <c r="F646" s="3" t="s">
        <v>1157</v>
      </c>
      <c r="G646" s="3" t="s">
        <v>504</v>
      </c>
      <c r="H646" s="4">
        <v>64650</v>
      </c>
      <c r="I646" s="4">
        <v>64650</v>
      </c>
      <c r="J646" s="28">
        <v>0</v>
      </c>
      <c r="K646" s="5"/>
    </row>
    <row r="647" spans="1:11" x14ac:dyDescent="0.3">
      <c r="A647" s="40" t="s">
        <v>349</v>
      </c>
      <c r="B647" s="3" t="s">
        <v>350</v>
      </c>
      <c r="C647" s="3" t="s">
        <v>351</v>
      </c>
      <c r="D647" s="3" t="s">
        <v>352</v>
      </c>
      <c r="E647" s="3">
        <v>3525021</v>
      </c>
      <c r="F647" s="3" t="s">
        <v>1157</v>
      </c>
      <c r="G647" s="3" t="s">
        <v>504</v>
      </c>
      <c r="H647" s="4">
        <v>66000</v>
      </c>
      <c r="I647" s="4">
        <v>67283.333333300005</v>
      </c>
      <c r="J647" s="28">
        <v>1.9444444443939446</v>
      </c>
      <c r="K647" s="5"/>
    </row>
    <row r="648" spans="1:11" x14ac:dyDescent="0.3">
      <c r="A648" s="40" t="s">
        <v>197</v>
      </c>
      <c r="B648" s="3" t="s">
        <v>198</v>
      </c>
      <c r="C648" s="3" t="s">
        <v>199</v>
      </c>
      <c r="D648" s="3" t="s">
        <v>200</v>
      </c>
      <c r="E648" s="3">
        <v>3525021</v>
      </c>
      <c r="F648" s="3" t="s">
        <v>1157</v>
      </c>
      <c r="G648" s="3" t="s">
        <v>504</v>
      </c>
      <c r="H648" s="4">
        <v>64000</v>
      </c>
      <c r="I648" s="4">
        <v>63700</v>
      </c>
      <c r="J648" s="28">
        <v>-0.46874999999999556</v>
      </c>
      <c r="K648" s="5"/>
    </row>
    <row r="649" spans="1:11" x14ac:dyDescent="0.3">
      <c r="A649" s="40" t="s">
        <v>217</v>
      </c>
      <c r="B649" s="3" t="s">
        <v>218</v>
      </c>
      <c r="C649" s="3" t="s">
        <v>406</v>
      </c>
      <c r="D649" s="3" t="s">
        <v>407</v>
      </c>
      <c r="E649" s="3">
        <v>3525021</v>
      </c>
      <c r="F649" s="3" t="s">
        <v>1157</v>
      </c>
      <c r="G649" s="3" t="s">
        <v>504</v>
      </c>
      <c r="H649" s="4">
        <v>67266.666666699995</v>
      </c>
      <c r="I649" s="4">
        <v>68500</v>
      </c>
      <c r="J649" s="28">
        <v>1.8334985133291237</v>
      </c>
      <c r="K649" s="5"/>
    </row>
    <row r="650" spans="1:11" x14ac:dyDescent="0.3">
      <c r="A650" s="40" t="s">
        <v>417</v>
      </c>
      <c r="B650" s="3" t="s">
        <v>418</v>
      </c>
      <c r="C650" s="3" t="s">
        <v>421</v>
      </c>
      <c r="D650" s="3" t="s">
        <v>422</v>
      </c>
      <c r="E650" s="3">
        <v>3525021</v>
      </c>
      <c r="F650" s="3" t="s">
        <v>1157</v>
      </c>
      <c r="G650" s="3" t="s">
        <v>504</v>
      </c>
      <c r="H650" s="4">
        <v>54750</v>
      </c>
      <c r="I650" s="4">
        <v>55125</v>
      </c>
      <c r="J650" s="28">
        <v>0.68493150684931781</v>
      </c>
      <c r="K650" s="5"/>
    </row>
    <row r="651" spans="1:11" x14ac:dyDescent="0.3">
      <c r="A651" s="40" t="s">
        <v>417</v>
      </c>
      <c r="B651" s="3" t="s">
        <v>418</v>
      </c>
      <c r="C651" s="3" t="s">
        <v>421</v>
      </c>
      <c r="D651" s="3" t="s">
        <v>422</v>
      </c>
      <c r="E651" s="3">
        <v>3525021</v>
      </c>
      <c r="F651" s="3" t="s">
        <v>1158</v>
      </c>
      <c r="G651" s="3" t="s">
        <v>290</v>
      </c>
      <c r="H651" s="4">
        <v>43750</v>
      </c>
      <c r="I651" s="4">
        <v>43750</v>
      </c>
      <c r="J651" s="28">
        <v>0</v>
      </c>
      <c r="K651" s="5"/>
    </row>
    <row r="652" spans="1:11" x14ac:dyDescent="0.3">
      <c r="A652" s="40" t="s">
        <v>417</v>
      </c>
      <c r="B652" s="3" t="s">
        <v>418</v>
      </c>
      <c r="C652" s="3" t="s">
        <v>421</v>
      </c>
      <c r="D652" s="3" t="s">
        <v>422</v>
      </c>
      <c r="E652" s="3">
        <v>3525021</v>
      </c>
      <c r="F652" s="3" t="s">
        <v>1158</v>
      </c>
      <c r="G652" s="3" t="s">
        <v>504</v>
      </c>
      <c r="H652" s="4">
        <v>82666.666666699995</v>
      </c>
      <c r="I652" s="4">
        <v>82500</v>
      </c>
      <c r="J652" s="28">
        <v>-0.20161290326604631</v>
      </c>
      <c r="K652" s="5"/>
    </row>
    <row r="653" spans="1:11" x14ac:dyDescent="0.3">
      <c r="A653" s="40" t="s">
        <v>71</v>
      </c>
      <c r="B653" s="3" t="s">
        <v>72</v>
      </c>
      <c r="C653" s="3" t="s">
        <v>394</v>
      </c>
      <c r="D653" s="3" t="s">
        <v>395</v>
      </c>
      <c r="E653" s="3">
        <v>3525021</v>
      </c>
      <c r="F653" s="3" t="s">
        <v>1297</v>
      </c>
      <c r="G653" s="3" t="s">
        <v>435</v>
      </c>
      <c r="H653" s="4">
        <v>97580.5</v>
      </c>
      <c r="I653" s="4">
        <v>96682</v>
      </c>
      <c r="J653" s="28">
        <v>-0.92077822925686892</v>
      </c>
      <c r="K653" s="5"/>
    </row>
    <row r="654" spans="1:11" x14ac:dyDescent="0.3">
      <c r="A654" s="40" t="s">
        <v>71</v>
      </c>
      <c r="B654" s="3" t="s">
        <v>72</v>
      </c>
      <c r="C654" s="3" t="s">
        <v>269</v>
      </c>
      <c r="D654" s="3" t="s">
        <v>270</v>
      </c>
      <c r="E654" s="3">
        <v>3525021</v>
      </c>
      <c r="F654" s="3" t="s">
        <v>1297</v>
      </c>
      <c r="G654" s="3" t="s">
        <v>435</v>
      </c>
      <c r="H654" s="4">
        <v>101040.25</v>
      </c>
      <c r="I654" s="4">
        <v>97232.8</v>
      </c>
      <c r="J654" s="28">
        <v>-3.7682507713510227</v>
      </c>
      <c r="K654" s="5"/>
    </row>
    <row r="655" spans="1:11" x14ac:dyDescent="0.3">
      <c r="A655" s="40" t="s">
        <v>451</v>
      </c>
      <c r="B655" s="3" t="s">
        <v>452</v>
      </c>
      <c r="C655" s="3" t="s">
        <v>453</v>
      </c>
      <c r="D655" s="3" t="s">
        <v>454</v>
      </c>
      <c r="E655" s="3">
        <v>3525021</v>
      </c>
      <c r="F655" s="3" t="s">
        <v>1297</v>
      </c>
      <c r="G655" s="3" t="s">
        <v>435</v>
      </c>
      <c r="H655" s="4">
        <v>100393.5</v>
      </c>
      <c r="I655" s="4">
        <v>99288</v>
      </c>
      <c r="J655" s="28">
        <v>-1.1011669082161668</v>
      </c>
      <c r="K655" s="5"/>
    </row>
    <row r="656" spans="1:11" x14ac:dyDescent="0.3">
      <c r="A656" s="40" t="s">
        <v>105</v>
      </c>
      <c r="B656" s="3" t="s">
        <v>106</v>
      </c>
      <c r="C656" s="3" t="s">
        <v>113</v>
      </c>
      <c r="D656" s="3" t="s">
        <v>114</v>
      </c>
      <c r="E656" s="3">
        <v>3525021</v>
      </c>
      <c r="F656" s="3" t="s">
        <v>1297</v>
      </c>
      <c r="G656" s="3" t="s">
        <v>435</v>
      </c>
      <c r="H656" s="4">
        <v>113050</v>
      </c>
      <c r="I656" s="4">
        <v>106200</v>
      </c>
      <c r="J656" s="28">
        <v>-6.0592658115877889</v>
      </c>
      <c r="K656" s="5"/>
    </row>
    <row r="657" spans="1:11" x14ac:dyDescent="0.3">
      <c r="A657" s="40" t="s">
        <v>105</v>
      </c>
      <c r="B657" s="3" t="s">
        <v>106</v>
      </c>
      <c r="C657" s="3" t="s">
        <v>279</v>
      </c>
      <c r="D657" s="3" t="s">
        <v>280</v>
      </c>
      <c r="E657" s="3">
        <v>3525021</v>
      </c>
      <c r="F657" s="3" t="s">
        <v>1297</v>
      </c>
      <c r="G657" s="3" t="s">
        <v>435</v>
      </c>
      <c r="H657" s="4">
        <v>118562.5</v>
      </c>
      <c r="I657" s="4">
        <v>115125</v>
      </c>
      <c r="J657" s="28">
        <v>-2.8993147074327874</v>
      </c>
      <c r="K657" s="5"/>
    </row>
    <row r="658" spans="1:11" x14ac:dyDescent="0.3">
      <c r="A658" s="40" t="s">
        <v>139</v>
      </c>
      <c r="B658" s="3" t="s">
        <v>140</v>
      </c>
      <c r="C658" s="3" t="s">
        <v>143</v>
      </c>
      <c r="D658" s="3" t="s">
        <v>144</v>
      </c>
      <c r="E658" s="3">
        <v>3525021</v>
      </c>
      <c r="F658" s="3" t="s">
        <v>1297</v>
      </c>
      <c r="G658" s="3" t="s">
        <v>435</v>
      </c>
      <c r="H658" s="4">
        <v>120250</v>
      </c>
      <c r="I658" s="4">
        <v>120750</v>
      </c>
      <c r="J658" s="28">
        <v>0.41580041580040472</v>
      </c>
      <c r="K658" s="5"/>
    </row>
    <row r="659" spans="1:11" x14ac:dyDescent="0.3">
      <c r="A659" s="40" t="s">
        <v>55</v>
      </c>
      <c r="B659" s="3" t="s">
        <v>56</v>
      </c>
      <c r="C659" s="3" t="s">
        <v>171</v>
      </c>
      <c r="D659" s="3" t="s">
        <v>172</v>
      </c>
      <c r="E659" s="3">
        <v>3525021</v>
      </c>
      <c r="F659" s="3" t="s">
        <v>1297</v>
      </c>
      <c r="G659" s="3" t="s">
        <v>435</v>
      </c>
      <c r="H659" s="4">
        <v>106200</v>
      </c>
      <c r="I659" s="4">
        <v>106720</v>
      </c>
      <c r="J659" s="28">
        <v>0.48964218455744835</v>
      </c>
      <c r="K659" s="5"/>
    </row>
    <row r="660" spans="1:11" x14ac:dyDescent="0.3">
      <c r="A660" s="40" t="s">
        <v>193</v>
      </c>
      <c r="B660" s="3" t="s">
        <v>194</v>
      </c>
      <c r="C660" s="3" t="s">
        <v>462</v>
      </c>
      <c r="D660" s="3" t="s">
        <v>463</v>
      </c>
      <c r="E660" s="3">
        <v>3525021</v>
      </c>
      <c r="F660" s="3" t="s">
        <v>1297</v>
      </c>
      <c r="G660" s="3" t="s">
        <v>435</v>
      </c>
      <c r="H660" s="4">
        <v>111000</v>
      </c>
      <c r="I660" s="4">
        <v>111000</v>
      </c>
      <c r="J660" s="28">
        <v>0</v>
      </c>
      <c r="K660" s="5"/>
    </row>
    <row r="661" spans="1:11" x14ac:dyDescent="0.3">
      <c r="A661" s="40" t="s">
        <v>238</v>
      </c>
      <c r="B661" s="3" t="s">
        <v>239</v>
      </c>
      <c r="C661" s="3" t="s">
        <v>251</v>
      </c>
      <c r="D661" s="3" t="s">
        <v>252</v>
      </c>
      <c r="E661" s="3">
        <v>3525021</v>
      </c>
      <c r="F661" s="3" t="s">
        <v>1297</v>
      </c>
      <c r="G661" s="3" t="s">
        <v>435</v>
      </c>
      <c r="H661" s="4">
        <v>114850</v>
      </c>
      <c r="I661" s="4">
        <v>115350</v>
      </c>
      <c r="J661" s="28">
        <v>0.43535045711797782</v>
      </c>
      <c r="K661" s="5"/>
    </row>
    <row r="662" spans="1:11" x14ac:dyDescent="0.3">
      <c r="A662" s="40" t="s">
        <v>71</v>
      </c>
      <c r="B662" s="3" t="s">
        <v>72</v>
      </c>
      <c r="C662" s="3" t="s">
        <v>394</v>
      </c>
      <c r="D662" s="3" t="s">
        <v>395</v>
      </c>
      <c r="E662" s="3">
        <v>3525021</v>
      </c>
      <c r="F662" s="3" t="s">
        <v>1297</v>
      </c>
      <c r="G662" s="3" t="s">
        <v>290</v>
      </c>
      <c r="H662" s="4">
        <v>228321</v>
      </c>
      <c r="I662" s="4">
        <v>241477.5</v>
      </c>
      <c r="J662" s="28">
        <v>5.762282050271339</v>
      </c>
      <c r="K662" s="5"/>
    </row>
    <row r="663" spans="1:11" x14ac:dyDescent="0.3">
      <c r="A663" s="40" t="s">
        <v>71</v>
      </c>
      <c r="B663" s="3" t="s">
        <v>72</v>
      </c>
      <c r="C663" s="3" t="s">
        <v>269</v>
      </c>
      <c r="D663" s="3" t="s">
        <v>270</v>
      </c>
      <c r="E663" s="3">
        <v>3525021</v>
      </c>
      <c r="F663" s="3" t="s">
        <v>1297</v>
      </c>
      <c r="G663" s="3" t="s">
        <v>290</v>
      </c>
      <c r="H663" s="4">
        <v>231652</v>
      </c>
      <c r="I663" s="4">
        <v>231751.66666670001</v>
      </c>
      <c r="J663" s="28">
        <v>4.3024306589201089E-2</v>
      </c>
      <c r="K663" s="5"/>
    </row>
    <row r="664" spans="1:11" x14ac:dyDescent="0.3">
      <c r="A664" s="40" t="s">
        <v>451</v>
      </c>
      <c r="B664" s="3" t="s">
        <v>452</v>
      </c>
      <c r="C664" s="3" t="s">
        <v>453</v>
      </c>
      <c r="D664" s="3" t="s">
        <v>454</v>
      </c>
      <c r="E664" s="3">
        <v>3525021</v>
      </c>
      <c r="F664" s="3" t="s">
        <v>1297</v>
      </c>
      <c r="G664" s="3" t="s">
        <v>290</v>
      </c>
      <c r="H664" s="4">
        <v>221842.5</v>
      </c>
      <c r="I664" s="4">
        <v>222901.5</v>
      </c>
      <c r="J664" s="28">
        <v>0.47736569863754408</v>
      </c>
      <c r="K664" s="5"/>
    </row>
    <row r="665" spans="1:11" x14ac:dyDescent="0.3">
      <c r="A665" s="40" t="s">
        <v>105</v>
      </c>
      <c r="B665" s="3" t="s">
        <v>106</v>
      </c>
      <c r="C665" s="3" t="s">
        <v>113</v>
      </c>
      <c r="D665" s="3" t="s">
        <v>114</v>
      </c>
      <c r="E665" s="3">
        <v>3525021</v>
      </c>
      <c r="F665" s="3" t="s">
        <v>1297</v>
      </c>
      <c r="G665" s="3" t="s">
        <v>290</v>
      </c>
      <c r="H665" s="4">
        <v>238300</v>
      </c>
      <c r="I665" s="4">
        <v>238000</v>
      </c>
      <c r="J665" s="28">
        <v>-0.12589173310952884</v>
      </c>
      <c r="K665" s="5"/>
    </row>
    <row r="666" spans="1:11" x14ac:dyDescent="0.3">
      <c r="A666" s="40" t="s">
        <v>105</v>
      </c>
      <c r="B666" s="3" t="s">
        <v>106</v>
      </c>
      <c r="C666" s="3" t="s">
        <v>279</v>
      </c>
      <c r="D666" s="3" t="s">
        <v>280</v>
      </c>
      <c r="E666" s="3">
        <v>3525021</v>
      </c>
      <c r="F666" s="3" t="s">
        <v>1297</v>
      </c>
      <c r="G666" s="3" t="s">
        <v>290</v>
      </c>
      <c r="H666" s="4">
        <v>243350</v>
      </c>
      <c r="I666" s="4">
        <v>246366.66666670001</v>
      </c>
      <c r="J666" s="28">
        <v>1.2396411204849134</v>
      </c>
      <c r="K666" s="5"/>
    </row>
    <row r="667" spans="1:11" x14ac:dyDescent="0.3">
      <c r="A667" s="40" t="s">
        <v>306</v>
      </c>
      <c r="B667" s="3" t="s">
        <v>307</v>
      </c>
      <c r="C667" s="3" t="s">
        <v>342</v>
      </c>
      <c r="D667" s="3" t="s">
        <v>343</v>
      </c>
      <c r="E667" s="3">
        <v>3525021</v>
      </c>
      <c r="F667" s="3" t="s">
        <v>1297</v>
      </c>
      <c r="G667" s="3" t="s">
        <v>290</v>
      </c>
      <c r="H667" s="4">
        <v>249250</v>
      </c>
      <c r="I667" s="4">
        <v>249250</v>
      </c>
      <c r="J667" s="28">
        <v>0</v>
      </c>
      <c r="K667" s="5"/>
    </row>
    <row r="668" spans="1:11" x14ac:dyDescent="0.3">
      <c r="A668" s="40" t="s">
        <v>55</v>
      </c>
      <c r="B668" s="3" t="s">
        <v>56</v>
      </c>
      <c r="C668" s="3" t="s">
        <v>171</v>
      </c>
      <c r="D668" s="3" t="s">
        <v>172</v>
      </c>
      <c r="E668" s="3">
        <v>3525021</v>
      </c>
      <c r="F668" s="3" t="s">
        <v>1297</v>
      </c>
      <c r="G668" s="3" t="s">
        <v>290</v>
      </c>
      <c r="H668" s="4">
        <v>229820</v>
      </c>
      <c r="I668" s="4">
        <v>238420</v>
      </c>
      <c r="J668" s="28">
        <v>3.7420590026977729</v>
      </c>
      <c r="K668" s="5"/>
    </row>
    <row r="669" spans="1:11" x14ac:dyDescent="0.3">
      <c r="A669" s="40" t="s">
        <v>344</v>
      </c>
      <c r="B669" s="3" t="s">
        <v>345</v>
      </c>
      <c r="C669" s="3" t="s">
        <v>761</v>
      </c>
      <c r="D669" s="3" t="s">
        <v>762</v>
      </c>
      <c r="E669" s="3">
        <v>3525021</v>
      </c>
      <c r="F669" s="3" t="s">
        <v>1297</v>
      </c>
      <c r="G669" s="3" t="s">
        <v>290</v>
      </c>
      <c r="H669" s="4" t="s">
        <v>63</v>
      </c>
      <c r="I669" s="4">
        <v>253050</v>
      </c>
      <c r="J669" s="28" t="s">
        <v>63</v>
      </c>
      <c r="K669" s="5"/>
    </row>
    <row r="670" spans="1:11" x14ac:dyDescent="0.3">
      <c r="A670" s="40" t="s">
        <v>193</v>
      </c>
      <c r="B670" s="3" t="s">
        <v>194</v>
      </c>
      <c r="C670" s="3" t="s">
        <v>462</v>
      </c>
      <c r="D670" s="3" t="s">
        <v>463</v>
      </c>
      <c r="E670" s="3">
        <v>3525021</v>
      </c>
      <c r="F670" s="3" t="s">
        <v>1297</v>
      </c>
      <c r="G670" s="3" t="s">
        <v>290</v>
      </c>
      <c r="H670" s="4">
        <v>214000</v>
      </c>
      <c r="I670" s="4">
        <v>214000</v>
      </c>
      <c r="J670" s="28">
        <v>0</v>
      </c>
      <c r="K670" s="5"/>
    </row>
    <row r="671" spans="1:11" x14ac:dyDescent="0.3">
      <c r="A671" s="40" t="s">
        <v>451</v>
      </c>
      <c r="B671" s="3" t="s">
        <v>452</v>
      </c>
      <c r="C671" s="3" t="s">
        <v>453</v>
      </c>
      <c r="D671" s="3" t="s">
        <v>454</v>
      </c>
      <c r="E671" s="3">
        <v>3525021</v>
      </c>
      <c r="F671" s="3" t="s">
        <v>1297</v>
      </c>
      <c r="G671" s="3" t="s">
        <v>849</v>
      </c>
      <c r="H671" s="4">
        <v>55000</v>
      </c>
      <c r="I671" s="4">
        <v>54944.5</v>
      </c>
      <c r="J671" s="28">
        <v>-0.10090909090909594</v>
      </c>
      <c r="K671" s="5"/>
    </row>
    <row r="672" spans="1:11" x14ac:dyDescent="0.3">
      <c r="A672" s="40" t="s">
        <v>105</v>
      </c>
      <c r="B672" s="3" t="s">
        <v>106</v>
      </c>
      <c r="C672" s="3" t="s">
        <v>113</v>
      </c>
      <c r="D672" s="3" t="s">
        <v>114</v>
      </c>
      <c r="E672" s="3">
        <v>3525021</v>
      </c>
      <c r="F672" s="3" t="s">
        <v>1297</v>
      </c>
      <c r="G672" s="3" t="s">
        <v>849</v>
      </c>
      <c r="H672" s="4">
        <v>59533.333333299997</v>
      </c>
      <c r="I672" s="4">
        <v>60433.333333299997</v>
      </c>
      <c r="J672" s="28">
        <v>1.5117581187018558</v>
      </c>
      <c r="K672" s="5"/>
    </row>
    <row r="673" spans="1:11" x14ac:dyDescent="0.3">
      <c r="A673" s="40" t="s">
        <v>105</v>
      </c>
      <c r="B673" s="3" t="s">
        <v>106</v>
      </c>
      <c r="C673" s="3" t="s">
        <v>279</v>
      </c>
      <c r="D673" s="3" t="s">
        <v>280</v>
      </c>
      <c r="E673" s="3">
        <v>3525021</v>
      </c>
      <c r="F673" s="3" t="s">
        <v>1297</v>
      </c>
      <c r="G673" s="3" t="s">
        <v>849</v>
      </c>
      <c r="H673" s="4">
        <v>62500</v>
      </c>
      <c r="I673" s="4">
        <v>63400</v>
      </c>
      <c r="J673" s="28">
        <v>1.4399999999999968</v>
      </c>
      <c r="K673" s="5"/>
    </row>
    <row r="674" spans="1:11" x14ac:dyDescent="0.3">
      <c r="A674" s="40" t="s">
        <v>105</v>
      </c>
      <c r="B674" s="3" t="s">
        <v>106</v>
      </c>
      <c r="C674" s="3" t="s">
        <v>467</v>
      </c>
      <c r="D674" s="3" t="s">
        <v>468</v>
      </c>
      <c r="E674" s="3">
        <v>3525021</v>
      </c>
      <c r="F674" s="3" t="s">
        <v>1297</v>
      </c>
      <c r="G674" s="3" t="s">
        <v>849</v>
      </c>
      <c r="H674" s="4">
        <v>77000</v>
      </c>
      <c r="I674" s="4">
        <v>77000</v>
      </c>
      <c r="J674" s="28">
        <v>0</v>
      </c>
      <c r="K674" s="5"/>
    </row>
    <row r="675" spans="1:11" x14ac:dyDescent="0.3">
      <c r="A675" s="40" t="s">
        <v>306</v>
      </c>
      <c r="B675" s="3" t="s">
        <v>307</v>
      </c>
      <c r="C675" s="3" t="s">
        <v>342</v>
      </c>
      <c r="D675" s="3" t="s">
        <v>343</v>
      </c>
      <c r="E675" s="3">
        <v>3525021</v>
      </c>
      <c r="F675" s="3" t="s">
        <v>1297</v>
      </c>
      <c r="G675" s="3" t="s">
        <v>849</v>
      </c>
      <c r="H675" s="4">
        <v>60800</v>
      </c>
      <c r="I675" s="4">
        <v>60800</v>
      </c>
      <c r="J675" s="28">
        <v>0</v>
      </c>
      <c r="K675" s="5"/>
    </row>
    <row r="676" spans="1:11" x14ac:dyDescent="0.3">
      <c r="A676" s="40" t="s">
        <v>55</v>
      </c>
      <c r="B676" s="3" t="s">
        <v>56</v>
      </c>
      <c r="C676" s="3" t="s">
        <v>287</v>
      </c>
      <c r="D676" s="3" t="s">
        <v>288</v>
      </c>
      <c r="E676" s="3">
        <v>3525021</v>
      </c>
      <c r="F676" s="3" t="s">
        <v>1297</v>
      </c>
      <c r="G676" s="3" t="s">
        <v>849</v>
      </c>
      <c r="H676" s="4">
        <v>60250</v>
      </c>
      <c r="I676" s="4">
        <v>62200</v>
      </c>
      <c r="J676" s="28">
        <v>3.2365145228215875</v>
      </c>
      <c r="K676" s="5"/>
    </row>
    <row r="677" spans="1:11" x14ac:dyDescent="0.3">
      <c r="A677" s="40" t="s">
        <v>193</v>
      </c>
      <c r="B677" s="3" t="s">
        <v>194</v>
      </c>
      <c r="C677" s="3" t="s">
        <v>372</v>
      </c>
      <c r="D677" s="3" t="s">
        <v>373</v>
      </c>
      <c r="E677" s="3">
        <v>3525021</v>
      </c>
      <c r="F677" s="3" t="s">
        <v>1297</v>
      </c>
      <c r="G677" s="3" t="s">
        <v>849</v>
      </c>
      <c r="H677" s="4">
        <v>55400</v>
      </c>
      <c r="I677" s="4">
        <v>55400</v>
      </c>
      <c r="J677" s="28">
        <v>0</v>
      </c>
      <c r="K677" s="5"/>
    </row>
    <row r="678" spans="1:11" x14ac:dyDescent="0.3">
      <c r="A678" s="40" t="s">
        <v>193</v>
      </c>
      <c r="B678" s="3" t="s">
        <v>194</v>
      </c>
      <c r="C678" s="3" t="s">
        <v>473</v>
      </c>
      <c r="D678" s="3" t="s">
        <v>474</v>
      </c>
      <c r="E678" s="3">
        <v>3525021</v>
      </c>
      <c r="F678" s="3" t="s">
        <v>1297</v>
      </c>
      <c r="G678" s="3" t="s">
        <v>849</v>
      </c>
      <c r="H678" s="4" t="s">
        <v>63</v>
      </c>
      <c r="I678" s="4">
        <v>61500</v>
      </c>
      <c r="J678" s="28" t="s">
        <v>63</v>
      </c>
      <c r="K678" s="5"/>
    </row>
    <row r="679" spans="1:11" x14ac:dyDescent="0.3">
      <c r="A679" s="40" t="s">
        <v>193</v>
      </c>
      <c r="B679" s="3" t="s">
        <v>194</v>
      </c>
      <c r="C679" s="3" t="s">
        <v>374</v>
      </c>
      <c r="D679" s="3" t="s">
        <v>375</v>
      </c>
      <c r="E679" s="3">
        <v>3525021</v>
      </c>
      <c r="F679" s="3" t="s">
        <v>1297</v>
      </c>
      <c r="G679" s="3" t="s">
        <v>849</v>
      </c>
      <c r="H679" s="4">
        <v>59000</v>
      </c>
      <c r="I679" s="4">
        <v>59000</v>
      </c>
      <c r="J679" s="28">
        <v>0</v>
      </c>
      <c r="K679" s="5"/>
    </row>
    <row r="680" spans="1:11" x14ac:dyDescent="0.3">
      <c r="A680" s="40" t="s">
        <v>325</v>
      </c>
      <c r="B680" s="3" t="s">
        <v>326</v>
      </c>
      <c r="C680" s="3" t="s">
        <v>327</v>
      </c>
      <c r="D680" s="3" t="s">
        <v>328</v>
      </c>
      <c r="E680" s="3">
        <v>3525021</v>
      </c>
      <c r="F680" s="3" t="s">
        <v>1297</v>
      </c>
      <c r="G680" s="3" t="s">
        <v>849</v>
      </c>
      <c r="H680" s="4">
        <v>59550</v>
      </c>
      <c r="I680" s="4">
        <v>60050</v>
      </c>
      <c r="J680" s="28">
        <v>0.83963056255247359</v>
      </c>
      <c r="K680" s="5"/>
    </row>
    <row r="681" spans="1:11" x14ac:dyDescent="0.3">
      <c r="A681" s="40" t="s">
        <v>238</v>
      </c>
      <c r="B681" s="3" t="s">
        <v>239</v>
      </c>
      <c r="C681" s="3" t="s">
        <v>240</v>
      </c>
      <c r="D681" s="3" t="s">
        <v>241</v>
      </c>
      <c r="E681" s="3">
        <v>3525021</v>
      </c>
      <c r="F681" s="3" t="s">
        <v>1297</v>
      </c>
      <c r="G681" s="3" t="s">
        <v>849</v>
      </c>
      <c r="H681" s="4">
        <v>66325</v>
      </c>
      <c r="I681" s="4">
        <v>67250</v>
      </c>
      <c r="J681" s="28">
        <v>1.3946475687900417</v>
      </c>
      <c r="K681" s="5"/>
    </row>
    <row r="682" spans="1:11" x14ac:dyDescent="0.3">
      <c r="A682" s="40" t="s">
        <v>238</v>
      </c>
      <c r="B682" s="3" t="s">
        <v>239</v>
      </c>
      <c r="C682" s="3" t="s">
        <v>244</v>
      </c>
      <c r="D682" s="3" t="s">
        <v>245</v>
      </c>
      <c r="E682" s="3">
        <v>3525021</v>
      </c>
      <c r="F682" s="3" t="s">
        <v>1297</v>
      </c>
      <c r="G682" s="3" t="s">
        <v>849</v>
      </c>
      <c r="H682" s="4">
        <v>69250</v>
      </c>
      <c r="I682" s="4">
        <v>70000</v>
      </c>
      <c r="J682" s="28">
        <v>1.0830324909747224</v>
      </c>
      <c r="K682" s="5"/>
    </row>
    <row r="683" spans="1:11" x14ac:dyDescent="0.3">
      <c r="A683" s="40" t="s">
        <v>238</v>
      </c>
      <c r="B683" s="3" t="s">
        <v>239</v>
      </c>
      <c r="C683" s="3" t="s">
        <v>248</v>
      </c>
      <c r="D683" s="3" t="s">
        <v>249</v>
      </c>
      <c r="E683" s="3">
        <v>3525021</v>
      </c>
      <c r="F683" s="3" t="s">
        <v>1297</v>
      </c>
      <c r="G683" s="3" t="s">
        <v>849</v>
      </c>
      <c r="H683" s="4">
        <v>70000</v>
      </c>
      <c r="I683" s="4">
        <v>69000</v>
      </c>
      <c r="J683" s="28">
        <v>-1.4285714285714235</v>
      </c>
      <c r="K683" s="5"/>
    </row>
    <row r="684" spans="1:11" x14ac:dyDescent="0.3">
      <c r="A684" s="40" t="s">
        <v>238</v>
      </c>
      <c r="B684" s="3" t="s">
        <v>239</v>
      </c>
      <c r="C684" s="3" t="s">
        <v>251</v>
      </c>
      <c r="D684" s="3" t="s">
        <v>252</v>
      </c>
      <c r="E684" s="3">
        <v>3525021</v>
      </c>
      <c r="F684" s="3" t="s">
        <v>1297</v>
      </c>
      <c r="G684" s="3" t="s">
        <v>849</v>
      </c>
      <c r="H684" s="4">
        <v>64025</v>
      </c>
      <c r="I684" s="4">
        <v>64325</v>
      </c>
      <c r="J684" s="28">
        <v>0.46856696602890491</v>
      </c>
      <c r="K684" s="5"/>
    </row>
    <row r="685" spans="1:11" x14ac:dyDescent="0.3">
      <c r="A685" s="40" t="s">
        <v>238</v>
      </c>
      <c r="B685" s="3" t="s">
        <v>239</v>
      </c>
      <c r="C685" s="3" t="s">
        <v>257</v>
      </c>
      <c r="D685" s="3" t="s">
        <v>258</v>
      </c>
      <c r="E685" s="3">
        <v>3525021</v>
      </c>
      <c r="F685" s="3" t="s">
        <v>1297</v>
      </c>
      <c r="G685" s="3" t="s">
        <v>849</v>
      </c>
      <c r="H685" s="4">
        <v>68700</v>
      </c>
      <c r="I685" s="4">
        <v>64650</v>
      </c>
      <c r="J685" s="28">
        <v>-5.8951965065502154</v>
      </c>
      <c r="K685" s="5"/>
    </row>
    <row r="686" spans="1:11" x14ac:dyDescent="0.3">
      <c r="A686" s="40" t="s">
        <v>139</v>
      </c>
      <c r="B686" s="3" t="s">
        <v>140</v>
      </c>
      <c r="C686" s="3" t="s">
        <v>143</v>
      </c>
      <c r="D686" s="3" t="s">
        <v>144</v>
      </c>
      <c r="E686" s="3">
        <v>3525021</v>
      </c>
      <c r="F686" s="3" t="s">
        <v>1429</v>
      </c>
      <c r="G686" s="3" t="s">
        <v>849</v>
      </c>
      <c r="H686" s="4">
        <v>29533.333333300001</v>
      </c>
      <c r="I686" s="4">
        <v>29800</v>
      </c>
      <c r="J686" s="28">
        <v>0.90293453735992291</v>
      </c>
      <c r="K686" s="5"/>
    </row>
    <row r="687" spans="1:11" x14ac:dyDescent="0.3">
      <c r="A687" s="40" t="s">
        <v>364</v>
      </c>
      <c r="B687" s="3" t="s">
        <v>365</v>
      </c>
      <c r="C687" s="3" t="s">
        <v>368</v>
      </c>
      <c r="D687" s="3" t="s">
        <v>369</v>
      </c>
      <c r="E687" s="3">
        <v>3525021</v>
      </c>
      <c r="F687" s="3" t="s">
        <v>1159</v>
      </c>
      <c r="G687" s="3" t="s">
        <v>435</v>
      </c>
      <c r="H687" s="4">
        <v>68500</v>
      </c>
      <c r="I687" s="4">
        <v>68500</v>
      </c>
      <c r="J687" s="28">
        <v>0</v>
      </c>
      <c r="K687" s="5"/>
    </row>
    <row r="688" spans="1:11" x14ac:dyDescent="0.3">
      <c r="A688" s="40" t="s">
        <v>364</v>
      </c>
      <c r="B688" s="3" t="s">
        <v>365</v>
      </c>
      <c r="C688" s="3" t="s">
        <v>370</v>
      </c>
      <c r="D688" s="3" t="s">
        <v>371</v>
      </c>
      <c r="E688" s="3">
        <v>3525021</v>
      </c>
      <c r="F688" s="3" t="s">
        <v>1159</v>
      </c>
      <c r="G688" s="3" t="s">
        <v>435</v>
      </c>
      <c r="H688" s="4">
        <v>80200</v>
      </c>
      <c r="I688" s="4">
        <v>78750</v>
      </c>
      <c r="J688" s="28">
        <v>-1.8079800498753129</v>
      </c>
      <c r="K688" s="5"/>
    </row>
    <row r="689" spans="1:11" x14ac:dyDescent="0.3">
      <c r="A689" s="40" t="s">
        <v>364</v>
      </c>
      <c r="B689" s="3" t="s">
        <v>365</v>
      </c>
      <c r="C689" s="3" t="s">
        <v>969</v>
      </c>
      <c r="D689" s="3" t="s">
        <v>970</v>
      </c>
      <c r="E689" s="3">
        <v>3525021</v>
      </c>
      <c r="F689" s="3" t="s">
        <v>1159</v>
      </c>
      <c r="G689" s="3" t="s">
        <v>435</v>
      </c>
      <c r="H689" s="4">
        <v>70973.333333300005</v>
      </c>
      <c r="I689" s="4">
        <v>69000</v>
      </c>
      <c r="J689" s="28">
        <v>-2.7803869997664821</v>
      </c>
      <c r="K689" s="5"/>
    </row>
    <row r="690" spans="1:11" x14ac:dyDescent="0.3">
      <c r="A690" s="40" t="s">
        <v>364</v>
      </c>
      <c r="B690" s="3" t="s">
        <v>365</v>
      </c>
      <c r="C690" s="3" t="s">
        <v>368</v>
      </c>
      <c r="D690" s="3" t="s">
        <v>369</v>
      </c>
      <c r="E690" s="3">
        <v>3525021</v>
      </c>
      <c r="F690" s="3" t="s">
        <v>1159</v>
      </c>
      <c r="G690" s="3" t="s">
        <v>290</v>
      </c>
      <c r="H690" s="4">
        <v>138500</v>
      </c>
      <c r="I690" s="4">
        <v>138500</v>
      </c>
      <c r="J690" s="28">
        <v>0</v>
      </c>
      <c r="K690" s="5"/>
    </row>
    <row r="691" spans="1:11" x14ac:dyDescent="0.3">
      <c r="A691" s="40" t="s">
        <v>105</v>
      </c>
      <c r="B691" s="3" t="s">
        <v>106</v>
      </c>
      <c r="C691" s="3" t="s">
        <v>113</v>
      </c>
      <c r="D691" s="3" t="s">
        <v>114</v>
      </c>
      <c r="E691" s="3">
        <v>3525021</v>
      </c>
      <c r="F691" s="3" t="s">
        <v>1160</v>
      </c>
      <c r="G691" s="3" t="s">
        <v>435</v>
      </c>
      <c r="H691" s="4">
        <v>21666.666666699999</v>
      </c>
      <c r="I691" s="4">
        <v>21666.666666699999</v>
      </c>
      <c r="J691" s="28">
        <v>0</v>
      </c>
      <c r="K691" s="5"/>
    </row>
    <row r="692" spans="1:11" x14ac:dyDescent="0.3">
      <c r="A692" s="40" t="s">
        <v>105</v>
      </c>
      <c r="B692" s="3" t="s">
        <v>106</v>
      </c>
      <c r="C692" s="3" t="s">
        <v>123</v>
      </c>
      <c r="D692" s="3" t="s">
        <v>124</v>
      </c>
      <c r="E692" s="3">
        <v>3525021</v>
      </c>
      <c r="F692" s="3" t="s">
        <v>1160</v>
      </c>
      <c r="G692" s="3" t="s">
        <v>435</v>
      </c>
      <c r="H692" s="4">
        <v>23525</v>
      </c>
      <c r="I692" s="4">
        <v>24045</v>
      </c>
      <c r="J692" s="28">
        <v>2.2104144527098857</v>
      </c>
      <c r="K692" s="5"/>
    </row>
    <row r="693" spans="1:11" x14ac:dyDescent="0.3">
      <c r="A693" s="40" t="s">
        <v>139</v>
      </c>
      <c r="B693" s="3" t="s">
        <v>140</v>
      </c>
      <c r="C693" s="3" t="s">
        <v>143</v>
      </c>
      <c r="D693" s="3" t="s">
        <v>144</v>
      </c>
      <c r="E693" s="3">
        <v>3525021</v>
      </c>
      <c r="F693" s="3" t="s">
        <v>1160</v>
      </c>
      <c r="G693" s="3" t="s">
        <v>435</v>
      </c>
      <c r="H693" s="4">
        <v>20200</v>
      </c>
      <c r="I693" s="4">
        <v>20200</v>
      </c>
      <c r="J693" s="28">
        <v>0</v>
      </c>
      <c r="K693" s="5"/>
    </row>
    <row r="694" spans="1:11" x14ac:dyDescent="0.3">
      <c r="A694" s="40" t="s">
        <v>193</v>
      </c>
      <c r="B694" s="3" t="s">
        <v>194</v>
      </c>
      <c r="C694" s="3" t="s">
        <v>462</v>
      </c>
      <c r="D694" s="3" t="s">
        <v>463</v>
      </c>
      <c r="E694" s="3">
        <v>3525021</v>
      </c>
      <c r="F694" s="3" t="s">
        <v>1160</v>
      </c>
      <c r="G694" s="3" t="s">
        <v>435</v>
      </c>
      <c r="H694" s="4">
        <v>21433.333333300001</v>
      </c>
      <c r="I694" s="4">
        <v>21433.333333300001</v>
      </c>
      <c r="J694" s="28">
        <v>0</v>
      </c>
      <c r="K694" s="5"/>
    </row>
    <row r="695" spans="1:11" x14ac:dyDescent="0.3">
      <c r="A695" s="40" t="s">
        <v>539</v>
      </c>
      <c r="B695" s="3" t="s">
        <v>540</v>
      </c>
      <c r="C695" s="3" t="s">
        <v>620</v>
      </c>
      <c r="D695" s="3" t="s">
        <v>540</v>
      </c>
      <c r="E695" s="3">
        <v>3525021</v>
      </c>
      <c r="F695" s="3" t="s">
        <v>1160</v>
      </c>
      <c r="G695" s="3" t="s">
        <v>290</v>
      </c>
      <c r="H695" s="4" t="s">
        <v>63</v>
      </c>
      <c r="I695" s="4">
        <v>36500</v>
      </c>
      <c r="J695" s="28" t="s">
        <v>63</v>
      </c>
      <c r="K695" s="5"/>
    </row>
    <row r="696" spans="1:11" x14ac:dyDescent="0.3">
      <c r="A696" s="40" t="s">
        <v>105</v>
      </c>
      <c r="B696" s="3" t="s">
        <v>106</v>
      </c>
      <c r="C696" s="3" t="s">
        <v>113</v>
      </c>
      <c r="D696" s="3" t="s">
        <v>114</v>
      </c>
      <c r="E696" s="3">
        <v>3525021</v>
      </c>
      <c r="F696" s="3" t="s">
        <v>1160</v>
      </c>
      <c r="G696" s="3" t="s">
        <v>290</v>
      </c>
      <c r="H696" s="4">
        <v>39333.333333299997</v>
      </c>
      <c r="I696" s="4">
        <v>39333.333333299997</v>
      </c>
      <c r="J696" s="28">
        <v>0</v>
      </c>
      <c r="K696" s="5"/>
    </row>
    <row r="697" spans="1:11" x14ac:dyDescent="0.3">
      <c r="A697" s="40" t="s">
        <v>105</v>
      </c>
      <c r="B697" s="3" t="s">
        <v>106</v>
      </c>
      <c r="C697" s="3" t="s">
        <v>123</v>
      </c>
      <c r="D697" s="3" t="s">
        <v>124</v>
      </c>
      <c r="E697" s="3">
        <v>3525021</v>
      </c>
      <c r="F697" s="3" t="s">
        <v>1160</v>
      </c>
      <c r="G697" s="3" t="s">
        <v>290</v>
      </c>
      <c r="H697" s="4">
        <v>43666.666666700003</v>
      </c>
      <c r="I697" s="4">
        <v>44600</v>
      </c>
      <c r="J697" s="28">
        <v>2.1374045800746977</v>
      </c>
      <c r="K697" s="5"/>
    </row>
    <row r="698" spans="1:11" x14ac:dyDescent="0.3">
      <c r="A698" s="40" t="s">
        <v>306</v>
      </c>
      <c r="B698" s="3" t="s">
        <v>307</v>
      </c>
      <c r="C698" s="3" t="s">
        <v>469</v>
      </c>
      <c r="D698" s="3" t="s">
        <v>470</v>
      </c>
      <c r="E698" s="3">
        <v>3525021</v>
      </c>
      <c r="F698" s="3" t="s">
        <v>1160</v>
      </c>
      <c r="G698" s="3" t="s">
        <v>290</v>
      </c>
      <c r="H698" s="4" t="s">
        <v>63</v>
      </c>
      <c r="I698" s="4">
        <v>41300</v>
      </c>
      <c r="J698" s="28" t="s">
        <v>63</v>
      </c>
      <c r="K698" s="5"/>
    </row>
    <row r="699" spans="1:11" x14ac:dyDescent="0.3">
      <c r="A699" s="40" t="s">
        <v>193</v>
      </c>
      <c r="B699" s="3" t="s">
        <v>194</v>
      </c>
      <c r="C699" s="3" t="s">
        <v>462</v>
      </c>
      <c r="D699" s="3" t="s">
        <v>463</v>
      </c>
      <c r="E699" s="3">
        <v>3525021</v>
      </c>
      <c r="F699" s="3" t="s">
        <v>1160</v>
      </c>
      <c r="G699" s="3" t="s">
        <v>290</v>
      </c>
      <c r="H699" s="4">
        <v>42633.333333299997</v>
      </c>
      <c r="I699" s="4">
        <v>42633.333333299997</v>
      </c>
      <c r="J699" s="28">
        <v>0</v>
      </c>
      <c r="K699" s="5"/>
    </row>
    <row r="700" spans="1:11" x14ac:dyDescent="0.3">
      <c r="A700" s="40" t="s">
        <v>193</v>
      </c>
      <c r="B700" s="3" t="s">
        <v>194</v>
      </c>
      <c r="C700" s="3" t="s">
        <v>374</v>
      </c>
      <c r="D700" s="3" t="s">
        <v>375</v>
      </c>
      <c r="E700" s="3">
        <v>3525021</v>
      </c>
      <c r="F700" s="3" t="s">
        <v>1160</v>
      </c>
      <c r="G700" s="3" t="s">
        <v>290</v>
      </c>
      <c r="H700" s="4">
        <v>38600</v>
      </c>
      <c r="I700" s="4">
        <v>39733.333333299997</v>
      </c>
      <c r="J700" s="28">
        <v>2.9360967183937658</v>
      </c>
      <c r="K700" s="5"/>
    </row>
    <row r="701" spans="1:11" x14ac:dyDescent="0.3">
      <c r="A701" s="40" t="s">
        <v>105</v>
      </c>
      <c r="B701" s="3" t="s">
        <v>106</v>
      </c>
      <c r="C701" s="3" t="s">
        <v>113</v>
      </c>
      <c r="D701" s="3" t="s">
        <v>114</v>
      </c>
      <c r="E701" s="3">
        <v>3525021</v>
      </c>
      <c r="F701" s="3" t="s">
        <v>1160</v>
      </c>
      <c r="G701" s="3" t="s">
        <v>849</v>
      </c>
      <c r="H701" s="4">
        <v>16333.333333299999</v>
      </c>
      <c r="I701" s="4">
        <v>16666.666666699999</v>
      </c>
      <c r="J701" s="28">
        <v>2.0408163269429291</v>
      </c>
      <c r="K701" s="5"/>
    </row>
    <row r="702" spans="1:11" x14ac:dyDescent="0.3">
      <c r="A702" s="40" t="s">
        <v>105</v>
      </c>
      <c r="B702" s="3" t="s">
        <v>106</v>
      </c>
      <c r="C702" s="3" t="s">
        <v>323</v>
      </c>
      <c r="D702" s="3" t="s">
        <v>324</v>
      </c>
      <c r="E702" s="3">
        <v>3525021</v>
      </c>
      <c r="F702" s="3" t="s">
        <v>1160</v>
      </c>
      <c r="G702" s="3" t="s">
        <v>849</v>
      </c>
      <c r="H702" s="4">
        <v>19000</v>
      </c>
      <c r="I702" s="4">
        <v>20000</v>
      </c>
      <c r="J702" s="28">
        <v>5.2631578947368363</v>
      </c>
      <c r="K702" s="5"/>
    </row>
    <row r="703" spans="1:11" x14ac:dyDescent="0.3">
      <c r="A703" s="40" t="s">
        <v>105</v>
      </c>
      <c r="B703" s="3" t="s">
        <v>106</v>
      </c>
      <c r="C703" s="3" t="s">
        <v>123</v>
      </c>
      <c r="D703" s="3" t="s">
        <v>124</v>
      </c>
      <c r="E703" s="3">
        <v>3525021</v>
      </c>
      <c r="F703" s="3" t="s">
        <v>1160</v>
      </c>
      <c r="G703" s="3" t="s">
        <v>849</v>
      </c>
      <c r="H703" s="4">
        <v>17166.666666699999</v>
      </c>
      <c r="I703" s="4">
        <v>17133.333333300001</v>
      </c>
      <c r="J703" s="28">
        <v>-0.19417475766951853</v>
      </c>
      <c r="K703" s="5"/>
    </row>
    <row r="704" spans="1:11" x14ac:dyDescent="0.3">
      <c r="A704" s="40" t="s">
        <v>193</v>
      </c>
      <c r="B704" s="3" t="s">
        <v>194</v>
      </c>
      <c r="C704" s="3" t="s">
        <v>372</v>
      </c>
      <c r="D704" s="3" t="s">
        <v>373</v>
      </c>
      <c r="E704" s="3">
        <v>3525021</v>
      </c>
      <c r="F704" s="3" t="s">
        <v>1160</v>
      </c>
      <c r="G704" s="3" t="s">
        <v>849</v>
      </c>
      <c r="H704" s="4">
        <v>17000</v>
      </c>
      <c r="I704" s="4">
        <v>17000</v>
      </c>
      <c r="J704" s="28">
        <v>0</v>
      </c>
      <c r="K704" s="5"/>
    </row>
    <row r="705" spans="1:11" x14ac:dyDescent="0.3">
      <c r="A705" s="40" t="s">
        <v>193</v>
      </c>
      <c r="B705" s="3" t="s">
        <v>194</v>
      </c>
      <c r="C705" s="3" t="s">
        <v>462</v>
      </c>
      <c r="D705" s="3" t="s">
        <v>463</v>
      </c>
      <c r="E705" s="3">
        <v>3525021</v>
      </c>
      <c r="F705" s="3" t="s">
        <v>1160</v>
      </c>
      <c r="G705" s="3" t="s">
        <v>849</v>
      </c>
      <c r="H705" s="4">
        <v>16066.666666700001</v>
      </c>
      <c r="I705" s="4">
        <v>16066.666666700001</v>
      </c>
      <c r="J705" s="28">
        <v>0</v>
      </c>
      <c r="K705" s="5"/>
    </row>
    <row r="706" spans="1:11" x14ac:dyDescent="0.3">
      <c r="A706" s="40" t="s">
        <v>539</v>
      </c>
      <c r="B706" s="3" t="s">
        <v>540</v>
      </c>
      <c r="C706" s="3" t="s">
        <v>600</v>
      </c>
      <c r="D706" s="3" t="s">
        <v>601</v>
      </c>
      <c r="E706" s="3">
        <v>3525021</v>
      </c>
      <c r="F706" s="3" t="s">
        <v>1160</v>
      </c>
      <c r="G706" s="3" t="s">
        <v>504</v>
      </c>
      <c r="H706" s="4">
        <v>75000</v>
      </c>
      <c r="I706" s="4">
        <v>75000</v>
      </c>
      <c r="J706" s="28">
        <v>0</v>
      </c>
      <c r="K706" s="5"/>
    </row>
    <row r="707" spans="1:11" x14ac:dyDescent="0.3">
      <c r="A707" s="40" t="s">
        <v>417</v>
      </c>
      <c r="B707" s="3" t="s">
        <v>418</v>
      </c>
      <c r="C707" s="3" t="s">
        <v>421</v>
      </c>
      <c r="D707" s="3" t="s">
        <v>422</v>
      </c>
      <c r="E707" s="3">
        <v>3525021</v>
      </c>
      <c r="F707" s="3" t="s">
        <v>1420</v>
      </c>
      <c r="G707" s="3" t="s">
        <v>290</v>
      </c>
      <c r="H707" s="4">
        <v>20875</v>
      </c>
      <c r="I707" s="4">
        <v>20625</v>
      </c>
      <c r="J707" s="28">
        <v>-1.19760479041916</v>
      </c>
      <c r="K707" s="5"/>
    </row>
    <row r="708" spans="1:11" x14ac:dyDescent="0.3">
      <c r="A708" s="40" t="s">
        <v>417</v>
      </c>
      <c r="B708" s="3" t="s">
        <v>418</v>
      </c>
      <c r="C708" s="3" t="s">
        <v>421</v>
      </c>
      <c r="D708" s="3" t="s">
        <v>422</v>
      </c>
      <c r="E708" s="3">
        <v>3525021</v>
      </c>
      <c r="F708" s="3" t="s">
        <v>1420</v>
      </c>
      <c r="G708" s="3" t="s">
        <v>849</v>
      </c>
      <c r="H708" s="4">
        <v>10000</v>
      </c>
      <c r="I708" s="4">
        <v>10050</v>
      </c>
      <c r="J708" s="28">
        <v>0.49999999999998934</v>
      </c>
      <c r="K708" s="5"/>
    </row>
    <row r="709" spans="1:11" x14ac:dyDescent="0.3">
      <c r="A709" s="40" t="s">
        <v>417</v>
      </c>
      <c r="B709" s="3" t="s">
        <v>418</v>
      </c>
      <c r="C709" s="3" t="s">
        <v>421</v>
      </c>
      <c r="D709" s="3" t="s">
        <v>422</v>
      </c>
      <c r="E709" s="3">
        <v>3525021</v>
      </c>
      <c r="F709" s="3" t="s">
        <v>1420</v>
      </c>
      <c r="G709" s="3" t="s">
        <v>504</v>
      </c>
      <c r="H709" s="4">
        <v>35625</v>
      </c>
      <c r="I709" s="4">
        <v>35625</v>
      </c>
      <c r="J709" s="28">
        <v>0</v>
      </c>
      <c r="K709" s="5"/>
    </row>
    <row r="710" spans="1:11" x14ac:dyDescent="0.3">
      <c r="A710" s="40" t="s">
        <v>539</v>
      </c>
      <c r="B710" s="3" t="s">
        <v>540</v>
      </c>
      <c r="C710" s="3" t="s">
        <v>544</v>
      </c>
      <c r="D710" s="3" t="s">
        <v>545</v>
      </c>
      <c r="E710" s="3">
        <v>3525021</v>
      </c>
      <c r="F710" s="3" t="s">
        <v>1161</v>
      </c>
      <c r="G710" s="3" t="s">
        <v>435</v>
      </c>
      <c r="H710" s="4">
        <v>17000</v>
      </c>
      <c r="I710" s="4">
        <v>17000</v>
      </c>
      <c r="J710" s="28">
        <v>0</v>
      </c>
      <c r="K710" s="5"/>
    </row>
    <row r="711" spans="1:11" x14ac:dyDescent="0.3">
      <c r="A711" s="40" t="s">
        <v>398</v>
      </c>
      <c r="B711" s="3" t="s">
        <v>399</v>
      </c>
      <c r="C711" s="3" t="s">
        <v>770</v>
      </c>
      <c r="D711" s="3" t="s">
        <v>771</v>
      </c>
      <c r="E711" s="3">
        <v>3525021</v>
      </c>
      <c r="F711" s="3" t="s">
        <v>1161</v>
      </c>
      <c r="G711" s="3" t="s">
        <v>435</v>
      </c>
      <c r="H711" s="4">
        <v>18000</v>
      </c>
      <c r="I711" s="4">
        <v>18000</v>
      </c>
      <c r="J711" s="28">
        <v>0</v>
      </c>
      <c r="K711" s="5"/>
    </row>
    <row r="712" spans="1:11" x14ac:dyDescent="0.3">
      <c r="A712" s="40" t="s">
        <v>349</v>
      </c>
      <c r="B712" s="3" t="s">
        <v>350</v>
      </c>
      <c r="C712" s="3" t="s">
        <v>415</v>
      </c>
      <c r="D712" s="3" t="s">
        <v>416</v>
      </c>
      <c r="E712" s="3">
        <v>3525021</v>
      </c>
      <c r="F712" s="3" t="s">
        <v>1161</v>
      </c>
      <c r="G712" s="3" t="s">
        <v>435</v>
      </c>
      <c r="H712" s="4">
        <v>16500</v>
      </c>
      <c r="I712" s="4">
        <v>16500</v>
      </c>
      <c r="J712" s="28">
        <v>0</v>
      </c>
      <c r="K712" s="5"/>
    </row>
    <row r="713" spans="1:11" x14ac:dyDescent="0.3">
      <c r="A713" s="40" t="s">
        <v>349</v>
      </c>
      <c r="B713" s="3" t="s">
        <v>350</v>
      </c>
      <c r="C713" s="3" t="s">
        <v>351</v>
      </c>
      <c r="D713" s="3" t="s">
        <v>352</v>
      </c>
      <c r="E713" s="3">
        <v>3525021</v>
      </c>
      <c r="F713" s="3" t="s">
        <v>1161</v>
      </c>
      <c r="G713" s="3" t="s">
        <v>435</v>
      </c>
      <c r="H713" s="4">
        <v>18500</v>
      </c>
      <c r="I713" s="4">
        <v>19333.333333300001</v>
      </c>
      <c r="J713" s="28">
        <v>4.5045045043243359</v>
      </c>
      <c r="K713" s="5"/>
    </row>
    <row r="714" spans="1:11" x14ac:dyDescent="0.3">
      <c r="A714" s="40" t="s">
        <v>417</v>
      </c>
      <c r="B714" s="3" t="s">
        <v>418</v>
      </c>
      <c r="C714" s="3" t="s">
        <v>419</v>
      </c>
      <c r="D714" s="3" t="s">
        <v>420</v>
      </c>
      <c r="E714" s="3">
        <v>3525021</v>
      </c>
      <c r="F714" s="3" t="s">
        <v>1161</v>
      </c>
      <c r="G714" s="3" t="s">
        <v>435</v>
      </c>
      <c r="H714" s="4">
        <v>18600</v>
      </c>
      <c r="I714" s="4">
        <v>18000</v>
      </c>
      <c r="J714" s="28">
        <v>-3.2258064516129004</v>
      </c>
      <c r="K714" s="5"/>
    </row>
    <row r="715" spans="1:11" x14ac:dyDescent="0.3">
      <c r="A715" s="40" t="s">
        <v>539</v>
      </c>
      <c r="B715" s="3" t="s">
        <v>540</v>
      </c>
      <c r="C715" s="3" t="s">
        <v>620</v>
      </c>
      <c r="D715" s="3" t="s">
        <v>540</v>
      </c>
      <c r="E715" s="3">
        <v>3525021</v>
      </c>
      <c r="F715" s="3" t="s">
        <v>1161</v>
      </c>
      <c r="G715" s="3" t="s">
        <v>290</v>
      </c>
      <c r="H715" s="4">
        <v>25000</v>
      </c>
      <c r="I715" s="4">
        <v>25500</v>
      </c>
      <c r="J715" s="28">
        <v>2.0000000000000018</v>
      </c>
      <c r="K715" s="5"/>
    </row>
    <row r="716" spans="1:11" x14ac:dyDescent="0.3">
      <c r="A716" s="40" t="s">
        <v>398</v>
      </c>
      <c r="B716" s="3" t="s">
        <v>399</v>
      </c>
      <c r="C716" s="3" t="s">
        <v>770</v>
      </c>
      <c r="D716" s="3" t="s">
        <v>771</v>
      </c>
      <c r="E716" s="3">
        <v>3525021</v>
      </c>
      <c r="F716" s="3" t="s">
        <v>1161</v>
      </c>
      <c r="G716" s="3" t="s">
        <v>290</v>
      </c>
      <c r="H716" s="4">
        <v>27000</v>
      </c>
      <c r="I716" s="4">
        <v>27000</v>
      </c>
      <c r="J716" s="28">
        <v>0</v>
      </c>
      <c r="K716" s="5"/>
    </row>
    <row r="717" spans="1:11" x14ac:dyDescent="0.3">
      <c r="A717" s="40" t="s">
        <v>349</v>
      </c>
      <c r="B717" s="3" t="s">
        <v>350</v>
      </c>
      <c r="C717" s="3" t="s">
        <v>415</v>
      </c>
      <c r="D717" s="3" t="s">
        <v>416</v>
      </c>
      <c r="E717" s="3">
        <v>3525021</v>
      </c>
      <c r="F717" s="3" t="s">
        <v>1161</v>
      </c>
      <c r="G717" s="3" t="s">
        <v>290</v>
      </c>
      <c r="H717" s="4">
        <v>27000</v>
      </c>
      <c r="I717" s="4">
        <v>28000</v>
      </c>
      <c r="J717" s="28">
        <v>3.7037037037036979</v>
      </c>
      <c r="K717" s="5"/>
    </row>
    <row r="718" spans="1:11" x14ac:dyDescent="0.3">
      <c r="A718" s="40" t="s">
        <v>349</v>
      </c>
      <c r="B718" s="3" t="s">
        <v>350</v>
      </c>
      <c r="C718" s="3" t="s">
        <v>351</v>
      </c>
      <c r="D718" s="3" t="s">
        <v>352</v>
      </c>
      <c r="E718" s="3">
        <v>3525021</v>
      </c>
      <c r="F718" s="3" t="s">
        <v>1161</v>
      </c>
      <c r="G718" s="3" t="s">
        <v>290</v>
      </c>
      <c r="H718" s="4">
        <v>28750</v>
      </c>
      <c r="I718" s="4">
        <v>30666.666666699999</v>
      </c>
      <c r="J718" s="28">
        <v>6.6666666667825947</v>
      </c>
      <c r="K718" s="5"/>
    </row>
    <row r="719" spans="1:11" x14ac:dyDescent="0.3">
      <c r="A719" s="40" t="s">
        <v>417</v>
      </c>
      <c r="B719" s="3" t="s">
        <v>418</v>
      </c>
      <c r="C719" s="3" t="s">
        <v>419</v>
      </c>
      <c r="D719" s="3" t="s">
        <v>420</v>
      </c>
      <c r="E719" s="3">
        <v>3525021</v>
      </c>
      <c r="F719" s="3" t="s">
        <v>1161</v>
      </c>
      <c r="G719" s="3" t="s">
        <v>290</v>
      </c>
      <c r="H719" s="4">
        <v>29000</v>
      </c>
      <c r="I719" s="4">
        <v>28500</v>
      </c>
      <c r="J719" s="28">
        <v>-1.7241379310344862</v>
      </c>
      <c r="K719" s="5"/>
    </row>
    <row r="720" spans="1:11" x14ac:dyDescent="0.3">
      <c r="A720" s="40" t="s">
        <v>539</v>
      </c>
      <c r="B720" s="3" t="s">
        <v>540</v>
      </c>
      <c r="C720" s="3" t="s">
        <v>544</v>
      </c>
      <c r="D720" s="3" t="s">
        <v>545</v>
      </c>
      <c r="E720" s="3">
        <v>3525021</v>
      </c>
      <c r="F720" s="3" t="s">
        <v>1161</v>
      </c>
      <c r="G720" s="3" t="s">
        <v>849</v>
      </c>
      <c r="H720" s="4">
        <v>11000</v>
      </c>
      <c r="I720" s="4">
        <v>11000</v>
      </c>
      <c r="J720" s="28">
        <v>0</v>
      </c>
      <c r="K720" s="5"/>
    </row>
    <row r="721" spans="1:11" x14ac:dyDescent="0.3">
      <c r="A721" s="40" t="s">
        <v>306</v>
      </c>
      <c r="B721" s="3" t="s">
        <v>307</v>
      </c>
      <c r="C721" s="3" t="s">
        <v>456</v>
      </c>
      <c r="D721" s="3" t="s">
        <v>457</v>
      </c>
      <c r="E721" s="3">
        <v>3525021</v>
      </c>
      <c r="F721" s="3" t="s">
        <v>1161</v>
      </c>
      <c r="G721" s="3" t="s">
        <v>849</v>
      </c>
      <c r="H721" s="4">
        <v>14666.666666700001</v>
      </c>
      <c r="I721" s="4">
        <v>14666.666666700001</v>
      </c>
      <c r="J721" s="28">
        <v>0</v>
      </c>
      <c r="K721" s="5"/>
    </row>
    <row r="722" spans="1:11" x14ac:dyDescent="0.3">
      <c r="A722" s="40" t="s">
        <v>349</v>
      </c>
      <c r="B722" s="3" t="s">
        <v>350</v>
      </c>
      <c r="C722" s="3" t="s">
        <v>415</v>
      </c>
      <c r="D722" s="3" t="s">
        <v>416</v>
      </c>
      <c r="E722" s="3">
        <v>3525021</v>
      </c>
      <c r="F722" s="3" t="s">
        <v>1161</v>
      </c>
      <c r="G722" s="3" t="s">
        <v>849</v>
      </c>
      <c r="H722" s="4">
        <v>10500</v>
      </c>
      <c r="I722" s="4">
        <v>10500</v>
      </c>
      <c r="J722" s="28">
        <v>0</v>
      </c>
      <c r="K722" s="5"/>
    </row>
    <row r="723" spans="1:11" x14ac:dyDescent="0.3">
      <c r="A723" s="40" t="s">
        <v>349</v>
      </c>
      <c r="B723" s="3" t="s">
        <v>350</v>
      </c>
      <c r="C723" s="3" t="s">
        <v>351</v>
      </c>
      <c r="D723" s="3" t="s">
        <v>352</v>
      </c>
      <c r="E723" s="3">
        <v>3525021</v>
      </c>
      <c r="F723" s="3" t="s">
        <v>1161</v>
      </c>
      <c r="G723" s="3" t="s">
        <v>849</v>
      </c>
      <c r="H723" s="4">
        <v>11875</v>
      </c>
      <c r="I723" s="4">
        <v>13000</v>
      </c>
      <c r="J723" s="28">
        <v>9.4736842105263221</v>
      </c>
      <c r="K723" s="5"/>
    </row>
    <row r="724" spans="1:11" x14ac:dyDescent="0.3">
      <c r="A724" s="40" t="s">
        <v>417</v>
      </c>
      <c r="B724" s="3" t="s">
        <v>418</v>
      </c>
      <c r="C724" s="3" t="s">
        <v>536</v>
      </c>
      <c r="D724" s="3" t="s">
        <v>537</v>
      </c>
      <c r="E724" s="3">
        <v>3525021</v>
      </c>
      <c r="F724" s="3" t="s">
        <v>1161</v>
      </c>
      <c r="G724" s="3" t="s">
        <v>849</v>
      </c>
      <c r="H724" s="4">
        <v>12000</v>
      </c>
      <c r="I724" s="4">
        <v>13500</v>
      </c>
      <c r="J724" s="28">
        <v>12.5</v>
      </c>
      <c r="K724" s="5"/>
    </row>
    <row r="725" spans="1:11" x14ac:dyDescent="0.3">
      <c r="A725" s="40" t="s">
        <v>417</v>
      </c>
      <c r="B725" s="3" t="s">
        <v>418</v>
      </c>
      <c r="C725" s="3" t="s">
        <v>419</v>
      </c>
      <c r="D725" s="3" t="s">
        <v>420</v>
      </c>
      <c r="E725" s="3">
        <v>3525021</v>
      </c>
      <c r="F725" s="3" t="s">
        <v>1161</v>
      </c>
      <c r="G725" s="3" t="s">
        <v>849</v>
      </c>
      <c r="H725" s="4">
        <v>12200</v>
      </c>
      <c r="I725" s="4">
        <v>11250</v>
      </c>
      <c r="J725" s="28">
        <v>-7.786885245901642</v>
      </c>
      <c r="K725" s="5"/>
    </row>
    <row r="726" spans="1:11" x14ac:dyDescent="0.3">
      <c r="A726" s="40" t="s">
        <v>417</v>
      </c>
      <c r="B726" s="3" t="s">
        <v>418</v>
      </c>
      <c r="C726" s="3" t="s">
        <v>421</v>
      </c>
      <c r="D726" s="3" t="s">
        <v>422</v>
      </c>
      <c r="E726" s="3">
        <v>3525021</v>
      </c>
      <c r="F726" s="3" t="s">
        <v>1161</v>
      </c>
      <c r="G726" s="3" t="s">
        <v>849</v>
      </c>
      <c r="H726" s="4">
        <v>9750</v>
      </c>
      <c r="I726" s="4">
        <v>9750</v>
      </c>
      <c r="J726" s="28">
        <v>0</v>
      </c>
      <c r="K726" s="5"/>
    </row>
    <row r="727" spans="1:11" x14ac:dyDescent="0.3">
      <c r="A727" s="40" t="s">
        <v>539</v>
      </c>
      <c r="B727" s="3" t="s">
        <v>540</v>
      </c>
      <c r="C727" s="3" t="s">
        <v>620</v>
      </c>
      <c r="D727" s="3" t="s">
        <v>540</v>
      </c>
      <c r="E727" s="3">
        <v>3525021</v>
      </c>
      <c r="F727" s="3" t="s">
        <v>1161</v>
      </c>
      <c r="G727" s="3" t="s">
        <v>504</v>
      </c>
      <c r="H727" s="4">
        <v>40000</v>
      </c>
      <c r="I727" s="4">
        <v>40500</v>
      </c>
      <c r="J727" s="28">
        <v>1.2499999999999956</v>
      </c>
      <c r="K727" s="5"/>
    </row>
    <row r="728" spans="1:11" x14ac:dyDescent="0.3">
      <c r="A728" s="40" t="s">
        <v>306</v>
      </c>
      <c r="B728" s="3" t="s">
        <v>307</v>
      </c>
      <c r="C728" s="3" t="s">
        <v>342</v>
      </c>
      <c r="D728" s="3" t="s">
        <v>343</v>
      </c>
      <c r="E728" s="3">
        <v>3525021</v>
      </c>
      <c r="F728" s="3" t="s">
        <v>1161</v>
      </c>
      <c r="G728" s="3" t="s">
        <v>504</v>
      </c>
      <c r="H728" s="4">
        <v>46500</v>
      </c>
      <c r="I728" s="4">
        <v>46500</v>
      </c>
      <c r="J728" s="28">
        <v>0</v>
      </c>
      <c r="K728" s="5"/>
    </row>
    <row r="729" spans="1:11" x14ac:dyDescent="0.3">
      <c r="A729" s="40" t="s">
        <v>349</v>
      </c>
      <c r="B729" s="3" t="s">
        <v>350</v>
      </c>
      <c r="C729" s="3" t="s">
        <v>415</v>
      </c>
      <c r="D729" s="3" t="s">
        <v>416</v>
      </c>
      <c r="E729" s="3">
        <v>3525021</v>
      </c>
      <c r="F729" s="3" t="s">
        <v>1161</v>
      </c>
      <c r="G729" s="3" t="s">
        <v>504</v>
      </c>
      <c r="H729" s="4">
        <v>41500</v>
      </c>
      <c r="I729" s="4">
        <v>41000</v>
      </c>
      <c r="J729" s="28">
        <v>-1.2048192771084376</v>
      </c>
      <c r="K729" s="5"/>
    </row>
    <row r="730" spans="1:11" x14ac:dyDescent="0.3">
      <c r="A730" s="40" t="s">
        <v>417</v>
      </c>
      <c r="B730" s="3" t="s">
        <v>418</v>
      </c>
      <c r="C730" s="3" t="s">
        <v>421</v>
      </c>
      <c r="D730" s="3" t="s">
        <v>422</v>
      </c>
      <c r="E730" s="3">
        <v>3525021</v>
      </c>
      <c r="F730" s="3" t="s">
        <v>1161</v>
      </c>
      <c r="G730" s="3" t="s">
        <v>504</v>
      </c>
      <c r="H730" s="4">
        <v>39000</v>
      </c>
      <c r="I730" s="4">
        <v>39000</v>
      </c>
      <c r="J730" s="28">
        <v>0</v>
      </c>
      <c r="K730" s="5"/>
    </row>
    <row r="731" spans="1:11" x14ac:dyDescent="0.3">
      <c r="A731" s="40" t="s">
        <v>102</v>
      </c>
      <c r="B731" s="3" t="s">
        <v>103</v>
      </c>
      <c r="C731" s="3" t="s">
        <v>104</v>
      </c>
      <c r="D731" s="3" t="s">
        <v>103</v>
      </c>
      <c r="E731" s="3">
        <v>3525021</v>
      </c>
      <c r="F731" s="3" t="s">
        <v>1162</v>
      </c>
      <c r="G731" s="3" t="s">
        <v>435</v>
      </c>
      <c r="H731" s="4">
        <v>37055.5</v>
      </c>
      <c r="I731" s="4">
        <v>36805.5</v>
      </c>
      <c r="J731" s="28">
        <v>-0.67466368015544065</v>
      </c>
      <c r="K731" s="5"/>
    </row>
    <row r="732" spans="1:11" x14ac:dyDescent="0.3">
      <c r="A732" s="40" t="s">
        <v>55</v>
      </c>
      <c r="B732" s="3" t="s">
        <v>56</v>
      </c>
      <c r="C732" s="3" t="s">
        <v>353</v>
      </c>
      <c r="D732" s="3" t="s">
        <v>354</v>
      </c>
      <c r="E732" s="3">
        <v>3525021</v>
      </c>
      <c r="F732" s="3" t="s">
        <v>1162</v>
      </c>
      <c r="G732" s="3" t="s">
        <v>435</v>
      </c>
      <c r="H732" s="4">
        <v>37633.333333299997</v>
      </c>
      <c r="I732" s="4">
        <v>37633.333333299997</v>
      </c>
      <c r="J732" s="28">
        <v>0</v>
      </c>
      <c r="K732" s="5"/>
    </row>
    <row r="733" spans="1:11" x14ac:dyDescent="0.3">
      <c r="A733" s="40" t="s">
        <v>55</v>
      </c>
      <c r="B733" s="3" t="s">
        <v>56</v>
      </c>
      <c r="C733" s="3" t="s">
        <v>165</v>
      </c>
      <c r="D733" s="3" t="s">
        <v>166</v>
      </c>
      <c r="E733" s="3">
        <v>3525021</v>
      </c>
      <c r="F733" s="3" t="s">
        <v>1162</v>
      </c>
      <c r="G733" s="3" t="s">
        <v>435</v>
      </c>
      <c r="H733" s="4">
        <v>38833.333333299997</v>
      </c>
      <c r="I733" s="4">
        <v>38500</v>
      </c>
      <c r="J733" s="28">
        <v>-0.8583690986273429</v>
      </c>
      <c r="K733" s="5"/>
    </row>
    <row r="734" spans="1:11" x14ac:dyDescent="0.3">
      <c r="A734" s="40" t="s">
        <v>55</v>
      </c>
      <c r="B734" s="3" t="s">
        <v>56</v>
      </c>
      <c r="C734" s="3" t="s">
        <v>171</v>
      </c>
      <c r="D734" s="3" t="s">
        <v>172</v>
      </c>
      <c r="E734" s="3">
        <v>3525021</v>
      </c>
      <c r="F734" s="3" t="s">
        <v>1162</v>
      </c>
      <c r="G734" s="3" t="s">
        <v>435</v>
      </c>
      <c r="H734" s="4" t="s">
        <v>63</v>
      </c>
      <c r="I734" s="4">
        <v>32400</v>
      </c>
      <c r="J734" s="28" t="s">
        <v>63</v>
      </c>
      <c r="K734" s="5"/>
    </row>
    <row r="735" spans="1:11" x14ac:dyDescent="0.3">
      <c r="A735" s="40" t="s">
        <v>193</v>
      </c>
      <c r="B735" s="3" t="s">
        <v>194</v>
      </c>
      <c r="C735" s="3" t="s">
        <v>195</v>
      </c>
      <c r="D735" s="3" t="s">
        <v>196</v>
      </c>
      <c r="E735" s="3">
        <v>3525021</v>
      </c>
      <c r="F735" s="3" t="s">
        <v>1162</v>
      </c>
      <c r="G735" s="3" t="s">
        <v>435</v>
      </c>
      <c r="H735" s="4" t="s">
        <v>63</v>
      </c>
      <c r="I735" s="4">
        <v>33166.666666700003</v>
      </c>
      <c r="J735" s="28" t="s">
        <v>63</v>
      </c>
      <c r="K735" s="5"/>
    </row>
    <row r="736" spans="1:11" x14ac:dyDescent="0.3">
      <c r="A736" s="40" t="s">
        <v>139</v>
      </c>
      <c r="B736" s="3" t="s">
        <v>140</v>
      </c>
      <c r="C736" s="3" t="s">
        <v>143</v>
      </c>
      <c r="D736" s="3" t="s">
        <v>144</v>
      </c>
      <c r="E736" s="3">
        <v>3525021</v>
      </c>
      <c r="F736" s="3" t="s">
        <v>1162</v>
      </c>
      <c r="G736" s="3" t="s">
        <v>944</v>
      </c>
      <c r="H736" s="4">
        <v>12825</v>
      </c>
      <c r="I736" s="4">
        <v>12700</v>
      </c>
      <c r="J736" s="28">
        <v>-0.974658869395717</v>
      </c>
      <c r="K736" s="5"/>
    </row>
    <row r="737" spans="1:11" x14ac:dyDescent="0.3">
      <c r="A737" s="40" t="s">
        <v>55</v>
      </c>
      <c r="B737" s="3" t="s">
        <v>56</v>
      </c>
      <c r="C737" s="3" t="s">
        <v>147</v>
      </c>
      <c r="D737" s="3" t="s">
        <v>148</v>
      </c>
      <c r="E737" s="3">
        <v>3525021</v>
      </c>
      <c r="F737" s="3" t="s">
        <v>1162</v>
      </c>
      <c r="G737" s="3" t="s">
        <v>944</v>
      </c>
      <c r="H737" s="4">
        <v>11250</v>
      </c>
      <c r="I737" s="4">
        <v>11250</v>
      </c>
      <c r="J737" s="28">
        <v>0</v>
      </c>
      <c r="K737" s="5"/>
    </row>
    <row r="738" spans="1:11" x14ac:dyDescent="0.3">
      <c r="A738" s="40" t="s">
        <v>55</v>
      </c>
      <c r="B738" s="3" t="s">
        <v>56</v>
      </c>
      <c r="C738" s="3" t="s">
        <v>654</v>
      </c>
      <c r="D738" s="3" t="s">
        <v>655</v>
      </c>
      <c r="E738" s="3">
        <v>3525021</v>
      </c>
      <c r="F738" s="3" t="s">
        <v>1162</v>
      </c>
      <c r="G738" s="3" t="s">
        <v>944</v>
      </c>
      <c r="H738" s="4">
        <v>13750</v>
      </c>
      <c r="I738" s="4">
        <v>13750</v>
      </c>
      <c r="J738" s="28">
        <v>0</v>
      </c>
      <c r="K738" s="5"/>
    </row>
    <row r="739" spans="1:11" x14ac:dyDescent="0.3">
      <c r="A739" s="40" t="s">
        <v>55</v>
      </c>
      <c r="B739" s="3" t="s">
        <v>56</v>
      </c>
      <c r="C739" s="3" t="s">
        <v>335</v>
      </c>
      <c r="D739" s="3" t="s">
        <v>336</v>
      </c>
      <c r="E739" s="3">
        <v>3525021</v>
      </c>
      <c r="F739" s="3" t="s">
        <v>1162</v>
      </c>
      <c r="G739" s="3" t="s">
        <v>944</v>
      </c>
      <c r="H739" s="4">
        <v>13750</v>
      </c>
      <c r="I739" s="4">
        <v>14750</v>
      </c>
      <c r="J739" s="28">
        <v>7.2727272727272751</v>
      </c>
      <c r="K739" s="5"/>
    </row>
    <row r="740" spans="1:11" x14ac:dyDescent="0.3">
      <c r="A740" s="40" t="s">
        <v>193</v>
      </c>
      <c r="B740" s="3" t="s">
        <v>194</v>
      </c>
      <c r="C740" s="3" t="s">
        <v>939</v>
      </c>
      <c r="D740" s="3" t="s">
        <v>940</v>
      </c>
      <c r="E740" s="3">
        <v>3525021</v>
      </c>
      <c r="F740" s="3" t="s">
        <v>1162</v>
      </c>
      <c r="G740" s="3" t="s">
        <v>944</v>
      </c>
      <c r="H740" s="4">
        <v>11333.333333299999</v>
      </c>
      <c r="I740" s="4">
        <v>11666.666666700001</v>
      </c>
      <c r="J740" s="28">
        <v>2.9411764711851474</v>
      </c>
      <c r="K740" s="5"/>
    </row>
    <row r="741" spans="1:11" x14ac:dyDescent="0.3">
      <c r="A741" s="40" t="s">
        <v>193</v>
      </c>
      <c r="B741" s="3" t="s">
        <v>194</v>
      </c>
      <c r="C741" s="3" t="s">
        <v>462</v>
      </c>
      <c r="D741" s="3" t="s">
        <v>463</v>
      </c>
      <c r="E741" s="3">
        <v>3525021</v>
      </c>
      <c r="F741" s="3" t="s">
        <v>1162</v>
      </c>
      <c r="G741" s="3" t="s">
        <v>944</v>
      </c>
      <c r="H741" s="4">
        <v>12133.333333299999</v>
      </c>
      <c r="I741" s="4">
        <v>10650</v>
      </c>
      <c r="J741" s="28">
        <v>-12.225274725033575</v>
      </c>
      <c r="K741" s="5"/>
    </row>
    <row r="742" spans="1:11" x14ac:dyDescent="0.3">
      <c r="A742" s="40" t="s">
        <v>193</v>
      </c>
      <c r="B742" s="3" t="s">
        <v>194</v>
      </c>
      <c r="C742" s="3" t="s">
        <v>195</v>
      </c>
      <c r="D742" s="3" t="s">
        <v>196</v>
      </c>
      <c r="E742" s="3">
        <v>3525021</v>
      </c>
      <c r="F742" s="3" t="s">
        <v>1162</v>
      </c>
      <c r="G742" s="3" t="s">
        <v>944</v>
      </c>
      <c r="H742" s="4">
        <v>10233.333333299999</v>
      </c>
      <c r="I742" s="4">
        <v>10550</v>
      </c>
      <c r="J742" s="28">
        <v>3.094462541052434</v>
      </c>
      <c r="K742" s="5"/>
    </row>
    <row r="743" spans="1:11" x14ac:dyDescent="0.3">
      <c r="A743" s="40" t="s">
        <v>193</v>
      </c>
      <c r="B743" s="3" t="s">
        <v>194</v>
      </c>
      <c r="C743" s="3" t="s">
        <v>374</v>
      </c>
      <c r="D743" s="3" t="s">
        <v>375</v>
      </c>
      <c r="E743" s="3">
        <v>3525021</v>
      </c>
      <c r="F743" s="3" t="s">
        <v>1162</v>
      </c>
      <c r="G743" s="3" t="s">
        <v>944</v>
      </c>
      <c r="H743" s="4">
        <v>10000</v>
      </c>
      <c r="I743" s="4">
        <v>10000</v>
      </c>
      <c r="J743" s="28">
        <v>0</v>
      </c>
      <c r="K743" s="5"/>
    </row>
    <row r="744" spans="1:11" x14ac:dyDescent="0.3">
      <c r="A744" s="40" t="s">
        <v>55</v>
      </c>
      <c r="B744" s="3" t="s">
        <v>56</v>
      </c>
      <c r="C744" s="3" t="s">
        <v>171</v>
      </c>
      <c r="D744" s="3" t="s">
        <v>172</v>
      </c>
      <c r="E744" s="3">
        <v>3525021</v>
      </c>
      <c r="F744" s="3" t="s">
        <v>1162</v>
      </c>
      <c r="G744" s="3" t="s">
        <v>290</v>
      </c>
      <c r="H744" s="4">
        <v>49250</v>
      </c>
      <c r="I744" s="4">
        <v>49333.333333299997</v>
      </c>
      <c r="J744" s="28">
        <v>0.16920473766497413</v>
      </c>
      <c r="K744" s="5"/>
    </row>
    <row r="745" spans="1:11" x14ac:dyDescent="0.3">
      <c r="A745" s="40" t="s">
        <v>55</v>
      </c>
      <c r="B745" s="3" t="s">
        <v>56</v>
      </c>
      <c r="C745" s="3" t="s">
        <v>147</v>
      </c>
      <c r="D745" s="3" t="s">
        <v>148</v>
      </c>
      <c r="E745" s="3">
        <v>3525021</v>
      </c>
      <c r="F745" s="3" t="s">
        <v>1162</v>
      </c>
      <c r="G745" s="3" t="s">
        <v>849</v>
      </c>
      <c r="H745" s="4">
        <v>18250</v>
      </c>
      <c r="I745" s="4">
        <v>18250</v>
      </c>
      <c r="J745" s="28">
        <v>0</v>
      </c>
      <c r="K745" s="5"/>
    </row>
    <row r="746" spans="1:11" x14ac:dyDescent="0.3">
      <c r="A746" s="40" t="s">
        <v>55</v>
      </c>
      <c r="B746" s="3" t="s">
        <v>56</v>
      </c>
      <c r="C746" s="3" t="s">
        <v>149</v>
      </c>
      <c r="D746" s="3" t="s">
        <v>150</v>
      </c>
      <c r="E746" s="3">
        <v>3525021</v>
      </c>
      <c r="F746" s="3" t="s">
        <v>1162</v>
      </c>
      <c r="G746" s="3" t="s">
        <v>849</v>
      </c>
      <c r="H746" s="4">
        <v>20000</v>
      </c>
      <c r="I746" s="4">
        <v>20000</v>
      </c>
      <c r="J746" s="28">
        <v>0</v>
      </c>
      <c r="K746" s="5"/>
    </row>
    <row r="747" spans="1:11" x14ac:dyDescent="0.3">
      <c r="A747" s="40" t="s">
        <v>55</v>
      </c>
      <c r="B747" s="3" t="s">
        <v>56</v>
      </c>
      <c r="C747" s="3" t="s">
        <v>353</v>
      </c>
      <c r="D747" s="3" t="s">
        <v>354</v>
      </c>
      <c r="E747" s="3">
        <v>3525021</v>
      </c>
      <c r="F747" s="3" t="s">
        <v>1162</v>
      </c>
      <c r="G747" s="3" t="s">
        <v>849</v>
      </c>
      <c r="H747" s="4">
        <v>19766.666666699999</v>
      </c>
      <c r="I747" s="4">
        <v>19766.666666699999</v>
      </c>
      <c r="J747" s="28">
        <v>0</v>
      </c>
      <c r="K747" s="5"/>
    </row>
    <row r="748" spans="1:11" x14ac:dyDescent="0.3">
      <c r="A748" s="40" t="s">
        <v>55</v>
      </c>
      <c r="B748" s="3" t="s">
        <v>56</v>
      </c>
      <c r="C748" s="3" t="s">
        <v>165</v>
      </c>
      <c r="D748" s="3" t="s">
        <v>166</v>
      </c>
      <c r="E748" s="3">
        <v>3525021</v>
      </c>
      <c r="F748" s="3" t="s">
        <v>1162</v>
      </c>
      <c r="G748" s="3" t="s">
        <v>849</v>
      </c>
      <c r="H748" s="4">
        <v>25666.666666699999</v>
      </c>
      <c r="I748" s="4">
        <v>25000</v>
      </c>
      <c r="J748" s="28">
        <v>-2.597402597529086</v>
      </c>
      <c r="K748" s="5"/>
    </row>
    <row r="749" spans="1:11" x14ac:dyDescent="0.3">
      <c r="A749" s="40" t="s">
        <v>55</v>
      </c>
      <c r="B749" s="3" t="s">
        <v>56</v>
      </c>
      <c r="C749" s="3" t="s">
        <v>335</v>
      </c>
      <c r="D749" s="3" t="s">
        <v>336</v>
      </c>
      <c r="E749" s="3">
        <v>3525021</v>
      </c>
      <c r="F749" s="3" t="s">
        <v>1162</v>
      </c>
      <c r="G749" s="3" t="s">
        <v>849</v>
      </c>
      <c r="H749" s="4">
        <v>23000</v>
      </c>
      <c r="I749" s="4">
        <v>22500</v>
      </c>
      <c r="J749" s="28">
        <v>-2.1739130434782594</v>
      </c>
      <c r="K749" s="5"/>
    </row>
    <row r="750" spans="1:11" x14ac:dyDescent="0.3">
      <c r="A750" s="40" t="s">
        <v>55</v>
      </c>
      <c r="B750" s="3" t="s">
        <v>56</v>
      </c>
      <c r="C750" s="3" t="s">
        <v>169</v>
      </c>
      <c r="D750" s="3" t="s">
        <v>170</v>
      </c>
      <c r="E750" s="3">
        <v>3525021</v>
      </c>
      <c r="F750" s="3" t="s">
        <v>1162</v>
      </c>
      <c r="G750" s="3" t="s">
        <v>849</v>
      </c>
      <c r="H750" s="4">
        <v>20450</v>
      </c>
      <c r="I750" s="4">
        <v>19800</v>
      </c>
      <c r="J750" s="28">
        <v>-3.1784841075794601</v>
      </c>
      <c r="K750" s="5"/>
    </row>
    <row r="751" spans="1:11" x14ac:dyDescent="0.3">
      <c r="A751" s="40" t="s">
        <v>55</v>
      </c>
      <c r="B751" s="3" t="s">
        <v>56</v>
      </c>
      <c r="C751" s="3" t="s">
        <v>171</v>
      </c>
      <c r="D751" s="3" t="s">
        <v>172</v>
      </c>
      <c r="E751" s="3">
        <v>3525021</v>
      </c>
      <c r="F751" s="3" t="s">
        <v>1162</v>
      </c>
      <c r="G751" s="3" t="s">
        <v>849</v>
      </c>
      <c r="H751" s="4">
        <v>18450</v>
      </c>
      <c r="I751" s="4">
        <v>19633.333333300001</v>
      </c>
      <c r="J751" s="28">
        <v>6.4137308037940377</v>
      </c>
      <c r="K751" s="5"/>
    </row>
    <row r="752" spans="1:11" x14ac:dyDescent="0.3">
      <c r="A752" s="40" t="s">
        <v>193</v>
      </c>
      <c r="B752" s="3" t="s">
        <v>194</v>
      </c>
      <c r="C752" s="3" t="s">
        <v>461</v>
      </c>
      <c r="D752" s="3" t="s">
        <v>350</v>
      </c>
      <c r="E752" s="3">
        <v>3525021</v>
      </c>
      <c r="F752" s="3" t="s">
        <v>1162</v>
      </c>
      <c r="G752" s="3" t="s">
        <v>849</v>
      </c>
      <c r="H752" s="4">
        <v>18500</v>
      </c>
      <c r="I752" s="4">
        <v>18500</v>
      </c>
      <c r="J752" s="28">
        <v>0</v>
      </c>
      <c r="K752" s="5"/>
    </row>
    <row r="753" spans="1:11" x14ac:dyDescent="0.3">
      <c r="A753" s="40" t="s">
        <v>193</v>
      </c>
      <c r="B753" s="3" t="s">
        <v>194</v>
      </c>
      <c r="C753" s="3" t="s">
        <v>939</v>
      </c>
      <c r="D753" s="3" t="s">
        <v>940</v>
      </c>
      <c r="E753" s="3">
        <v>3525021</v>
      </c>
      <c r="F753" s="3" t="s">
        <v>1162</v>
      </c>
      <c r="G753" s="3" t="s">
        <v>849</v>
      </c>
      <c r="H753" s="4">
        <v>19333.333333300001</v>
      </c>
      <c r="I753" s="4">
        <v>19333.333333300001</v>
      </c>
      <c r="J753" s="28">
        <v>0</v>
      </c>
      <c r="K753" s="5"/>
    </row>
    <row r="754" spans="1:11" x14ac:dyDescent="0.3">
      <c r="A754" s="40" t="s">
        <v>193</v>
      </c>
      <c r="B754" s="3" t="s">
        <v>194</v>
      </c>
      <c r="C754" s="3" t="s">
        <v>374</v>
      </c>
      <c r="D754" s="3" t="s">
        <v>375</v>
      </c>
      <c r="E754" s="3">
        <v>3525021</v>
      </c>
      <c r="F754" s="3" t="s">
        <v>1162</v>
      </c>
      <c r="G754" s="3" t="s">
        <v>849</v>
      </c>
      <c r="H754" s="4">
        <v>18666.666666699999</v>
      </c>
      <c r="I754" s="4">
        <v>18666.666666699999</v>
      </c>
      <c r="J754" s="28">
        <v>0</v>
      </c>
      <c r="K754" s="5"/>
    </row>
    <row r="755" spans="1:11" x14ac:dyDescent="0.3">
      <c r="A755" s="40" t="s">
        <v>55</v>
      </c>
      <c r="B755" s="3" t="s">
        <v>56</v>
      </c>
      <c r="C755" s="3" t="s">
        <v>169</v>
      </c>
      <c r="D755" s="3" t="s">
        <v>170</v>
      </c>
      <c r="E755" s="3">
        <v>3525021</v>
      </c>
      <c r="F755" s="3" t="s">
        <v>1162</v>
      </c>
      <c r="G755" s="3" t="s">
        <v>504</v>
      </c>
      <c r="H755" s="4">
        <v>94100</v>
      </c>
      <c r="I755" s="4">
        <v>97800</v>
      </c>
      <c r="J755" s="28">
        <v>3.9319872476089257</v>
      </c>
      <c r="K755" s="5"/>
    </row>
    <row r="756" spans="1:11" x14ac:dyDescent="0.3">
      <c r="A756" s="40" t="s">
        <v>102</v>
      </c>
      <c r="B756" s="3" t="s">
        <v>103</v>
      </c>
      <c r="C756" s="3" t="s">
        <v>104</v>
      </c>
      <c r="D756" s="3" t="s">
        <v>103</v>
      </c>
      <c r="E756" s="3">
        <v>3525021</v>
      </c>
      <c r="F756" s="3" t="s">
        <v>1163</v>
      </c>
      <c r="G756" s="3" t="s">
        <v>60</v>
      </c>
      <c r="H756" s="4">
        <v>44031.6</v>
      </c>
      <c r="I756" s="4">
        <v>44303</v>
      </c>
      <c r="J756" s="28">
        <v>0.61637551213220565</v>
      </c>
      <c r="K756" s="5"/>
    </row>
    <row r="757" spans="1:11" x14ac:dyDescent="0.3">
      <c r="A757" s="40" t="s">
        <v>398</v>
      </c>
      <c r="B757" s="3" t="s">
        <v>399</v>
      </c>
      <c r="C757" s="3" t="s">
        <v>411</v>
      </c>
      <c r="D757" s="3" t="s">
        <v>412</v>
      </c>
      <c r="E757" s="3">
        <v>3525021</v>
      </c>
      <c r="F757" s="3" t="s">
        <v>1163</v>
      </c>
      <c r="G757" s="3" t="s">
        <v>60</v>
      </c>
      <c r="H757" s="4">
        <v>46390</v>
      </c>
      <c r="I757" s="4">
        <v>46386.5</v>
      </c>
      <c r="J757" s="28">
        <v>-7.5447294675567989E-3</v>
      </c>
      <c r="K757" s="5"/>
    </row>
    <row r="758" spans="1:11" x14ac:dyDescent="0.3">
      <c r="A758" s="40" t="s">
        <v>105</v>
      </c>
      <c r="B758" s="3" t="s">
        <v>106</v>
      </c>
      <c r="C758" s="3" t="s">
        <v>111</v>
      </c>
      <c r="D758" s="3" t="s">
        <v>112</v>
      </c>
      <c r="E758" s="3">
        <v>3525021</v>
      </c>
      <c r="F758" s="3" t="s">
        <v>1163</v>
      </c>
      <c r="G758" s="3" t="s">
        <v>60</v>
      </c>
      <c r="H758" s="4">
        <v>44450</v>
      </c>
      <c r="I758" s="4">
        <v>44450</v>
      </c>
      <c r="J758" s="28">
        <v>0</v>
      </c>
      <c r="K758" s="5"/>
    </row>
    <row r="759" spans="1:11" x14ac:dyDescent="0.3">
      <c r="A759" s="40" t="s">
        <v>105</v>
      </c>
      <c r="B759" s="3" t="s">
        <v>106</v>
      </c>
      <c r="C759" s="3" t="s">
        <v>113</v>
      </c>
      <c r="D759" s="3" t="s">
        <v>114</v>
      </c>
      <c r="E759" s="3">
        <v>3525021</v>
      </c>
      <c r="F759" s="3" t="s">
        <v>1163</v>
      </c>
      <c r="G759" s="3" t="s">
        <v>60</v>
      </c>
      <c r="H759" s="4">
        <v>40160</v>
      </c>
      <c r="I759" s="4">
        <v>39866.666666700003</v>
      </c>
      <c r="J759" s="28">
        <v>-0.73041168650397337</v>
      </c>
      <c r="K759" s="5"/>
    </row>
    <row r="760" spans="1:11" x14ac:dyDescent="0.3">
      <c r="A760" s="40" t="s">
        <v>105</v>
      </c>
      <c r="B760" s="3" t="s">
        <v>106</v>
      </c>
      <c r="C760" s="3" t="s">
        <v>279</v>
      </c>
      <c r="D760" s="3" t="s">
        <v>280</v>
      </c>
      <c r="E760" s="3">
        <v>3525021</v>
      </c>
      <c r="F760" s="3" t="s">
        <v>1163</v>
      </c>
      <c r="G760" s="3" t="s">
        <v>60</v>
      </c>
      <c r="H760" s="4">
        <v>44000</v>
      </c>
      <c r="I760" s="4">
        <v>44225</v>
      </c>
      <c r="J760" s="28">
        <v>0.51136363636363757</v>
      </c>
      <c r="K760" s="5"/>
    </row>
    <row r="761" spans="1:11" x14ac:dyDescent="0.3">
      <c r="A761" s="40" t="s">
        <v>105</v>
      </c>
      <c r="B761" s="3" t="s">
        <v>106</v>
      </c>
      <c r="C761" s="3" t="s">
        <v>123</v>
      </c>
      <c r="D761" s="3" t="s">
        <v>124</v>
      </c>
      <c r="E761" s="3">
        <v>3525021</v>
      </c>
      <c r="F761" s="3" t="s">
        <v>1163</v>
      </c>
      <c r="G761" s="3" t="s">
        <v>60</v>
      </c>
      <c r="H761" s="4">
        <v>48333.333333299997</v>
      </c>
      <c r="I761" s="4">
        <v>48266.666666700003</v>
      </c>
      <c r="J761" s="28">
        <v>-0.13793103434490694</v>
      </c>
      <c r="K761" s="5"/>
    </row>
    <row r="762" spans="1:11" x14ac:dyDescent="0.3">
      <c r="A762" s="40" t="s">
        <v>105</v>
      </c>
      <c r="B762" s="3" t="s">
        <v>106</v>
      </c>
      <c r="C762" s="3" t="s">
        <v>125</v>
      </c>
      <c r="D762" s="3" t="s">
        <v>126</v>
      </c>
      <c r="E762" s="3">
        <v>3525021</v>
      </c>
      <c r="F762" s="3" t="s">
        <v>1163</v>
      </c>
      <c r="G762" s="3" t="s">
        <v>60</v>
      </c>
      <c r="H762" s="4">
        <v>48500</v>
      </c>
      <c r="I762" s="4">
        <v>47500</v>
      </c>
      <c r="J762" s="28">
        <v>-2.0618556701030966</v>
      </c>
      <c r="K762" s="5"/>
    </row>
    <row r="763" spans="1:11" x14ac:dyDescent="0.3">
      <c r="A763" s="40" t="s">
        <v>127</v>
      </c>
      <c r="B763" s="3" t="s">
        <v>128</v>
      </c>
      <c r="C763" s="3" t="s">
        <v>763</v>
      </c>
      <c r="D763" s="3" t="s">
        <v>764</v>
      </c>
      <c r="E763" s="3">
        <v>3525021</v>
      </c>
      <c r="F763" s="3" t="s">
        <v>1163</v>
      </c>
      <c r="G763" s="3" t="s">
        <v>60</v>
      </c>
      <c r="H763" s="4">
        <v>41011.25</v>
      </c>
      <c r="I763" s="4">
        <v>41169.25</v>
      </c>
      <c r="J763" s="28">
        <v>0.3852601420341939</v>
      </c>
      <c r="K763" s="5"/>
    </row>
    <row r="764" spans="1:11" x14ac:dyDescent="0.3">
      <c r="A764" s="40" t="s">
        <v>127</v>
      </c>
      <c r="B764" s="3" t="s">
        <v>128</v>
      </c>
      <c r="C764" s="3" t="s">
        <v>133</v>
      </c>
      <c r="D764" s="3" t="s">
        <v>134</v>
      </c>
      <c r="E764" s="3">
        <v>3525021</v>
      </c>
      <c r="F764" s="3" t="s">
        <v>1163</v>
      </c>
      <c r="G764" s="3" t="s">
        <v>60</v>
      </c>
      <c r="H764" s="4">
        <v>45333.333333299997</v>
      </c>
      <c r="I764" s="4">
        <v>45216.666666700003</v>
      </c>
      <c r="J764" s="28">
        <v>-0.25735294102958717</v>
      </c>
      <c r="K764" s="5"/>
    </row>
    <row r="765" spans="1:11" x14ac:dyDescent="0.3">
      <c r="A765" s="40" t="s">
        <v>127</v>
      </c>
      <c r="B765" s="3" t="s">
        <v>128</v>
      </c>
      <c r="C765" s="3" t="s">
        <v>135</v>
      </c>
      <c r="D765" s="3" t="s">
        <v>136</v>
      </c>
      <c r="E765" s="3">
        <v>3525021</v>
      </c>
      <c r="F765" s="3" t="s">
        <v>1163</v>
      </c>
      <c r="G765" s="3" t="s">
        <v>60</v>
      </c>
      <c r="H765" s="4">
        <v>44900</v>
      </c>
      <c r="I765" s="4">
        <v>46400</v>
      </c>
      <c r="J765" s="28">
        <v>3.3407572383073569</v>
      </c>
      <c r="K765" s="5"/>
    </row>
    <row r="766" spans="1:11" x14ac:dyDescent="0.3">
      <c r="A766" s="40" t="s">
        <v>127</v>
      </c>
      <c r="B766" s="3" t="s">
        <v>128</v>
      </c>
      <c r="C766" s="3" t="s">
        <v>298</v>
      </c>
      <c r="D766" s="3" t="s">
        <v>299</v>
      </c>
      <c r="E766" s="3">
        <v>3525021</v>
      </c>
      <c r="F766" s="3" t="s">
        <v>1163</v>
      </c>
      <c r="G766" s="3" t="s">
        <v>60</v>
      </c>
      <c r="H766" s="4">
        <v>44500</v>
      </c>
      <c r="I766" s="4">
        <v>45000</v>
      </c>
      <c r="J766" s="28">
        <v>1.1235955056179803</v>
      </c>
      <c r="K766" s="5"/>
    </row>
    <row r="767" spans="1:11" x14ac:dyDescent="0.3">
      <c r="A767" s="40" t="s">
        <v>139</v>
      </c>
      <c r="B767" s="3" t="s">
        <v>140</v>
      </c>
      <c r="C767" s="3" t="s">
        <v>143</v>
      </c>
      <c r="D767" s="3" t="s">
        <v>144</v>
      </c>
      <c r="E767" s="3">
        <v>3525021</v>
      </c>
      <c r="F767" s="3" t="s">
        <v>1163</v>
      </c>
      <c r="G767" s="3" t="s">
        <v>60</v>
      </c>
      <c r="H767" s="4">
        <v>48333.333333299997</v>
      </c>
      <c r="I767" s="4">
        <v>47666.666666700003</v>
      </c>
      <c r="J767" s="28">
        <v>-1.3793103446905985</v>
      </c>
      <c r="K767" s="5"/>
    </row>
    <row r="768" spans="1:11" x14ac:dyDescent="0.3">
      <c r="A768" s="40" t="s">
        <v>306</v>
      </c>
      <c r="B768" s="3" t="s">
        <v>307</v>
      </c>
      <c r="C768" s="3" t="s">
        <v>342</v>
      </c>
      <c r="D768" s="3" t="s">
        <v>343</v>
      </c>
      <c r="E768" s="3">
        <v>3525021</v>
      </c>
      <c r="F768" s="3" t="s">
        <v>1163</v>
      </c>
      <c r="G768" s="3" t="s">
        <v>60</v>
      </c>
      <c r="H768" s="4">
        <v>48500</v>
      </c>
      <c r="I768" s="4">
        <v>43333.333333299997</v>
      </c>
      <c r="J768" s="28">
        <v>-10.652920962268041</v>
      </c>
      <c r="K768" s="5"/>
    </row>
    <row r="769" spans="1:11" x14ac:dyDescent="0.3">
      <c r="A769" s="40" t="s">
        <v>349</v>
      </c>
      <c r="B769" s="3" t="s">
        <v>350</v>
      </c>
      <c r="C769" s="3" t="s">
        <v>402</v>
      </c>
      <c r="D769" s="3" t="s">
        <v>403</v>
      </c>
      <c r="E769" s="3">
        <v>3525021</v>
      </c>
      <c r="F769" s="3" t="s">
        <v>1163</v>
      </c>
      <c r="G769" s="3" t="s">
        <v>60</v>
      </c>
      <c r="H769" s="4">
        <v>44000</v>
      </c>
      <c r="I769" s="4">
        <v>44000</v>
      </c>
      <c r="J769" s="28">
        <v>0</v>
      </c>
      <c r="K769" s="5"/>
    </row>
    <row r="770" spans="1:11" x14ac:dyDescent="0.3">
      <c r="A770" s="40" t="s">
        <v>349</v>
      </c>
      <c r="B770" s="3" t="s">
        <v>350</v>
      </c>
      <c r="C770" s="3" t="s">
        <v>351</v>
      </c>
      <c r="D770" s="3" t="s">
        <v>352</v>
      </c>
      <c r="E770" s="3">
        <v>3525021</v>
      </c>
      <c r="F770" s="3" t="s">
        <v>1163</v>
      </c>
      <c r="G770" s="3" t="s">
        <v>60</v>
      </c>
      <c r="H770" s="4">
        <v>43883.333333299997</v>
      </c>
      <c r="I770" s="4">
        <v>44156.666666700003</v>
      </c>
      <c r="J770" s="28">
        <v>0.62286365377943742</v>
      </c>
      <c r="K770" s="5"/>
    </row>
    <row r="771" spans="1:11" x14ac:dyDescent="0.3">
      <c r="A771" s="40" t="s">
        <v>55</v>
      </c>
      <c r="B771" s="3" t="s">
        <v>56</v>
      </c>
      <c r="C771" s="3" t="s">
        <v>147</v>
      </c>
      <c r="D771" s="3" t="s">
        <v>148</v>
      </c>
      <c r="E771" s="3">
        <v>3525021</v>
      </c>
      <c r="F771" s="3" t="s">
        <v>1163</v>
      </c>
      <c r="G771" s="3" t="s">
        <v>60</v>
      </c>
      <c r="H771" s="4">
        <v>42000</v>
      </c>
      <c r="I771" s="4">
        <v>44500</v>
      </c>
      <c r="J771" s="28">
        <v>5.9523809523809534</v>
      </c>
      <c r="K771" s="5"/>
    </row>
    <row r="772" spans="1:11" x14ac:dyDescent="0.3">
      <c r="A772" s="40" t="s">
        <v>55</v>
      </c>
      <c r="B772" s="3" t="s">
        <v>56</v>
      </c>
      <c r="C772" s="3" t="s">
        <v>654</v>
      </c>
      <c r="D772" s="3" t="s">
        <v>655</v>
      </c>
      <c r="E772" s="3">
        <v>3525021</v>
      </c>
      <c r="F772" s="3" t="s">
        <v>1163</v>
      </c>
      <c r="G772" s="3" t="s">
        <v>60</v>
      </c>
      <c r="H772" s="4">
        <v>43527.8</v>
      </c>
      <c r="I772" s="4">
        <v>43496.5</v>
      </c>
      <c r="J772" s="28">
        <v>-7.1908067947390464E-2</v>
      </c>
      <c r="K772" s="5"/>
    </row>
    <row r="773" spans="1:11" x14ac:dyDescent="0.3">
      <c r="A773" s="40" t="s">
        <v>55</v>
      </c>
      <c r="B773" s="3" t="s">
        <v>56</v>
      </c>
      <c r="C773" s="3" t="s">
        <v>285</v>
      </c>
      <c r="D773" s="3" t="s">
        <v>286</v>
      </c>
      <c r="E773" s="3">
        <v>3525021</v>
      </c>
      <c r="F773" s="3" t="s">
        <v>1163</v>
      </c>
      <c r="G773" s="3" t="s">
        <v>60</v>
      </c>
      <c r="H773" s="4">
        <v>46500</v>
      </c>
      <c r="I773" s="4">
        <v>46333.333333299997</v>
      </c>
      <c r="J773" s="28">
        <v>-0.35842293913979084</v>
      </c>
      <c r="K773" s="5"/>
    </row>
    <row r="774" spans="1:11" x14ac:dyDescent="0.3">
      <c r="A774" s="40" t="s">
        <v>55</v>
      </c>
      <c r="B774" s="3" t="s">
        <v>56</v>
      </c>
      <c r="C774" s="3" t="s">
        <v>155</v>
      </c>
      <c r="D774" s="3" t="s">
        <v>156</v>
      </c>
      <c r="E774" s="3">
        <v>3525021</v>
      </c>
      <c r="F774" s="3" t="s">
        <v>1163</v>
      </c>
      <c r="G774" s="3" t="s">
        <v>60</v>
      </c>
      <c r="H774" s="4">
        <v>42533.333333299997</v>
      </c>
      <c r="I774" s="4">
        <v>41533.333333299997</v>
      </c>
      <c r="J774" s="28">
        <v>-2.3510971786852242</v>
      </c>
      <c r="K774" s="5"/>
    </row>
    <row r="775" spans="1:11" x14ac:dyDescent="0.3">
      <c r="A775" s="40" t="s">
        <v>55</v>
      </c>
      <c r="B775" s="3" t="s">
        <v>56</v>
      </c>
      <c r="C775" s="3" t="s">
        <v>157</v>
      </c>
      <c r="D775" s="3" t="s">
        <v>158</v>
      </c>
      <c r="E775" s="3">
        <v>3525021</v>
      </c>
      <c r="F775" s="3" t="s">
        <v>1163</v>
      </c>
      <c r="G775" s="3" t="s">
        <v>60</v>
      </c>
      <c r="H775" s="4">
        <v>41320</v>
      </c>
      <c r="I775" s="4">
        <v>41797.599999999999</v>
      </c>
      <c r="J775" s="28">
        <v>1.1558567279767562</v>
      </c>
      <c r="K775" s="5"/>
    </row>
    <row r="776" spans="1:11" x14ac:dyDescent="0.3">
      <c r="A776" s="40" t="s">
        <v>55</v>
      </c>
      <c r="B776" s="3" t="s">
        <v>56</v>
      </c>
      <c r="C776" s="3" t="s">
        <v>353</v>
      </c>
      <c r="D776" s="3" t="s">
        <v>354</v>
      </c>
      <c r="E776" s="3">
        <v>3525021</v>
      </c>
      <c r="F776" s="3" t="s">
        <v>1163</v>
      </c>
      <c r="G776" s="3" t="s">
        <v>60</v>
      </c>
      <c r="H776" s="4">
        <v>45150</v>
      </c>
      <c r="I776" s="4">
        <v>45150</v>
      </c>
      <c r="J776" s="28">
        <v>0</v>
      </c>
      <c r="K776" s="5"/>
    </row>
    <row r="777" spans="1:11" x14ac:dyDescent="0.3">
      <c r="A777" s="40" t="s">
        <v>55</v>
      </c>
      <c r="B777" s="3" t="s">
        <v>56</v>
      </c>
      <c r="C777" s="3" t="s">
        <v>159</v>
      </c>
      <c r="D777" s="3" t="s">
        <v>160</v>
      </c>
      <c r="E777" s="3">
        <v>3525021</v>
      </c>
      <c r="F777" s="3" t="s">
        <v>1163</v>
      </c>
      <c r="G777" s="3" t="s">
        <v>60</v>
      </c>
      <c r="H777" s="4">
        <v>41342.5</v>
      </c>
      <c r="I777" s="4">
        <v>41880</v>
      </c>
      <c r="J777" s="28">
        <v>1.3001148938743379</v>
      </c>
      <c r="K777" s="5"/>
    </row>
    <row r="778" spans="1:11" x14ac:dyDescent="0.3">
      <c r="A778" s="40" t="s">
        <v>55</v>
      </c>
      <c r="B778" s="3" t="s">
        <v>56</v>
      </c>
      <c r="C778" s="3" t="s">
        <v>161</v>
      </c>
      <c r="D778" s="3" t="s">
        <v>162</v>
      </c>
      <c r="E778" s="3">
        <v>3525021</v>
      </c>
      <c r="F778" s="3" t="s">
        <v>1163</v>
      </c>
      <c r="G778" s="3" t="s">
        <v>60</v>
      </c>
      <c r="H778" s="4">
        <v>45833.333333299997</v>
      </c>
      <c r="I778" s="4">
        <v>46666.666666700003</v>
      </c>
      <c r="J778" s="28">
        <v>1.8181818183286014</v>
      </c>
      <c r="K778" s="5"/>
    </row>
    <row r="779" spans="1:11" x14ac:dyDescent="0.3">
      <c r="A779" s="40" t="s">
        <v>55</v>
      </c>
      <c r="B779" s="3" t="s">
        <v>56</v>
      </c>
      <c r="C779" s="3" t="s">
        <v>380</v>
      </c>
      <c r="D779" s="3" t="s">
        <v>381</v>
      </c>
      <c r="E779" s="3">
        <v>3525021</v>
      </c>
      <c r="F779" s="3" t="s">
        <v>1163</v>
      </c>
      <c r="G779" s="3" t="s">
        <v>60</v>
      </c>
      <c r="H779" s="4" t="s">
        <v>63</v>
      </c>
      <c r="I779" s="4">
        <v>46950</v>
      </c>
      <c r="J779" s="28" t="s">
        <v>63</v>
      </c>
      <c r="K779" s="5"/>
    </row>
    <row r="780" spans="1:11" x14ac:dyDescent="0.3">
      <c r="A780" s="40" t="s">
        <v>55</v>
      </c>
      <c r="B780" s="3" t="s">
        <v>56</v>
      </c>
      <c r="C780" s="3" t="s">
        <v>165</v>
      </c>
      <c r="D780" s="3" t="s">
        <v>166</v>
      </c>
      <c r="E780" s="3">
        <v>3525021</v>
      </c>
      <c r="F780" s="3" t="s">
        <v>1163</v>
      </c>
      <c r="G780" s="3" t="s">
        <v>60</v>
      </c>
      <c r="H780" s="4" t="s">
        <v>63</v>
      </c>
      <c r="I780" s="4">
        <v>44833.333333299997</v>
      </c>
      <c r="J780" s="28" t="s">
        <v>63</v>
      </c>
      <c r="K780" s="5"/>
    </row>
    <row r="781" spans="1:11" x14ac:dyDescent="0.3">
      <c r="A781" s="40" t="s">
        <v>55</v>
      </c>
      <c r="B781" s="3" t="s">
        <v>56</v>
      </c>
      <c r="C781" s="3" t="s">
        <v>57</v>
      </c>
      <c r="D781" s="3" t="s">
        <v>58</v>
      </c>
      <c r="E781" s="3">
        <v>3525021</v>
      </c>
      <c r="F781" s="3" t="s">
        <v>1163</v>
      </c>
      <c r="G781" s="3" t="s">
        <v>60</v>
      </c>
      <c r="H781" s="4">
        <v>44500</v>
      </c>
      <c r="I781" s="4">
        <v>46250</v>
      </c>
      <c r="J781" s="28">
        <v>3.9325842696629199</v>
      </c>
      <c r="K781" s="5"/>
    </row>
    <row r="782" spans="1:11" x14ac:dyDescent="0.3">
      <c r="A782" s="40" t="s">
        <v>55</v>
      </c>
      <c r="B782" s="3" t="s">
        <v>56</v>
      </c>
      <c r="C782" s="3" t="s">
        <v>171</v>
      </c>
      <c r="D782" s="3" t="s">
        <v>172</v>
      </c>
      <c r="E782" s="3">
        <v>3525021</v>
      </c>
      <c r="F782" s="3" t="s">
        <v>1163</v>
      </c>
      <c r="G782" s="3" t="s">
        <v>60</v>
      </c>
      <c r="H782" s="4">
        <v>39460</v>
      </c>
      <c r="I782" s="4">
        <v>39860</v>
      </c>
      <c r="J782" s="28">
        <v>1.0136847440445962</v>
      </c>
      <c r="K782" s="5"/>
    </row>
    <row r="783" spans="1:11" x14ac:dyDescent="0.3">
      <c r="A783" s="40" t="s">
        <v>55</v>
      </c>
      <c r="B783" s="3" t="s">
        <v>56</v>
      </c>
      <c r="C783" s="3" t="s">
        <v>287</v>
      </c>
      <c r="D783" s="3" t="s">
        <v>288</v>
      </c>
      <c r="E783" s="3">
        <v>3525021</v>
      </c>
      <c r="F783" s="3" t="s">
        <v>1163</v>
      </c>
      <c r="G783" s="3" t="s">
        <v>60</v>
      </c>
      <c r="H783" s="4">
        <v>43900</v>
      </c>
      <c r="I783" s="4">
        <v>43900</v>
      </c>
      <c r="J783" s="28">
        <v>0</v>
      </c>
      <c r="K783" s="5"/>
    </row>
    <row r="784" spans="1:11" x14ac:dyDescent="0.3">
      <c r="A784" s="40" t="s">
        <v>55</v>
      </c>
      <c r="B784" s="3" t="s">
        <v>56</v>
      </c>
      <c r="C784" s="3" t="s">
        <v>934</v>
      </c>
      <c r="D784" s="3" t="s">
        <v>935</v>
      </c>
      <c r="E784" s="3">
        <v>3525021</v>
      </c>
      <c r="F784" s="3" t="s">
        <v>1163</v>
      </c>
      <c r="G784" s="3" t="s">
        <v>60</v>
      </c>
      <c r="H784" s="4">
        <v>57000</v>
      </c>
      <c r="I784" s="4">
        <v>55900</v>
      </c>
      <c r="J784" s="28">
        <v>-1.9298245614035037</v>
      </c>
      <c r="K784" s="5"/>
    </row>
    <row r="785" spans="1:11" x14ac:dyDescent="0.3">
      <c r="A785" s="40" t="s">
        <v>55</v>
      </c>
      <c r="B785" s="3" t="s">
        <v>56</v>
      </c>
      <c r="C785" s="3" t="s">
        <v>61</v>
      </c>
      <c r="D785" s="3" t="s">
        <v>62</v>
      </c>
      <c r="E785" s="3">
        <v>3525021</v>
      </c>
      <c r="F785" s="3" t="s">
        <v>1163</v>
      </c>
      <c r="G785" s="3" t="s">
        <v>60</v>
      </c>
      <c r="H785" s="4">
        <v>41785</v>
      </c>
      <c r="I785" s="4">
        <v>42466.666666700003</v>
      </c>
      <c r="J785" s="28">
        <v>1.6313669180327839</v>
      </c>
      <c r="K785" s="5"/>
    </row>
    <row r="786" spans="1:11" x14ac:dyDescent="0.3">
      <c r="A786" s="40" t="s">
        <v>173</v>
      </c>
      <c r="B786" s="3" t="s">
        <v>174</v>
      </c>
      <c r="C786" s="3" t="s">
        <v>177</v>
      </c>
      <c r="D786" s="3" t="s">
        <v>178</v>
      </c>
      <c r="E786" s="3">
        <v>3525021</v>
      </c>
      <c r="F786" s="3" t="s">
        <v>1163</v>
      </c>
      <c r="G786" s="3" t="s">
        <v>60</v>
      </c>
      <c r="H786" s="4">
        <v>43000</v>
      </c>
      <c r="I786" s="4">
        <v>43000</v>
      </c>
      <c r="J786" s="28">
        <v>0</v>
      </c>
      <c r="K786" s="5"/>
    </row>
    <row r="787" spans="1:11" x14ac:dyDescent="0.3">
      <c r="A787" s="40" t="s">
        <v>344</v>
      </c>
      <c r="B787" s="3" t="s">
        <v>345</v>
      </c>
      <c r="C787" s="3" t="s">
        <v>346</v>
      </c>
      <c r="D787" s="3" t="s">
        <v>347</v>
      </c>
      <c r="E787" s="3">
        <v>3525021</v>
      </c>
      <c r="F787" s="3" t="s">
        <v>1163</v>
      </c>
      <c r="G787" s="3" t="s">
        <v>60</v>
      </c>
      <c r="H787" s="4">
        <v>46360</v>
      </c>
      <c r="I787" s="4">
        <v>46250</v>
      </c>
      <c r="J787" s="28">
        <v>-0.23727351164797295</v>
      </c>
      <c r="K787" s="5"/>
    </row>
    <row r="788" spans="1:11" x14ac:dyDescent="0.3">
      <c r="A788" s="40" t="s">
        <v>187</v>
      </c>
      <c r="B788" s="3" t="s">
        <v>188</v>
      </c>
      <c r="C788" s="3" t="s">
        <v>191</v>
      </c>
      <c r="D788" s="3" t="s">
        <v>192</v>
      </c>
      <c r="E788" s="3">
        <v>3525021</v>
      </c>
      <c r="F788" s="3" t="s">
        <v>1163</v>
      </c>
      <c r="G788" s="3" t="s">
        <v>60</v>
      </c>
      <c r="H788" s="4">
        <v>45133.333333299997</v>
      </c>
      <c r="I788" s="4">
        <v>44800</v>
      </c>
      <c r="J788" s="28">
        <v>-0.73855243714973096</v>
      </c>
      <c r="K788" s="5"/>
    </row>
    <row r="789" spans="1:11" x14ac:dyDescent="0.3">
      <c r="A789" s="40" t="s">
        <v>193</v>
      </c>
      <c r="B789" s="3" t="s">
        <v>194</v>
      </c>
      <c r="C789" s="3" t="s">
        <v>461</v>
      </c>
      <c r="D789" s="3" t="s">
        <v>350</v>
      </c>
      <c r="E789" s="3">
        <v>3525021</v>
      </c>
      <c r="F789" s="3" t="s">
        <v>1163</v>
      </c>
      <c r="G789" s="3" t="s">
        <v>60</v>
      </c>
      <c r="H789" s="4">
        <v>39333.333333299997</v>
      </c>
      <c r="I789" s="4">
        <v>39666.666666700003</v>
      </c>
      <c r="J789" s="28">
        <v>0.8474576272888612</v>
      </c>
      <c r="K789" s="5"/>
    </row>
    <row r="790" spans="1:11" x14ac:dyDescent="0.3">
      <c r="A790" s="40" t="s">
        <v>193</v>
      </c>
      <c r="B790" s="3" t="s">
        <v>194</v>
      </c>
      <c r="C790" s="3" t="s">
        <v>939</v>
      </c>
      <c r="D790" s="3" t="s">
        <v>940</v>
      </c>
      <c r="E790" s="3">
        <v>3525021</v>
      </c>
      <c r="F790" s="3" t="s">
        <v>1163</v>
      </c>
      <c r="G790" s="3" t="s">
        <v>60</v>
      </c>
      <c r="H790" s="4">
        <v>41333.333333299997</v>
      </c>
      <c r="I790" s="4">
        <v>42000</v>
      </c>
      <c r="J790" s="28">
        <v>1.6129032258884068</v>
      </c>
      <c r="K790" s="5"/>
    </row>
    <row r="791" spans="1:11" x14ac:dyDescent="0.3">
      <c r="A791" s="40" t="s">
        <v>193</v>
      </c>
      <c r="B791" s="3" t="s">
        <v>194</v>
      </c>
      <c r="C791" s="3" t="s">
        <v>372</v>
      </c>
      <c r="D791" s="3" t="s">
        <v>373</v>
      </c>
      <c r="E791" s="3">
        <v>3525021</v>
      </c>
      <c r="F791" s="3" t="s">
        <v>1163</v>
      </c>
      <c r="G791" s="3" t="s">
        <v>60</v>
      </c>
      <c r="H791" s="4">
        <v>39000</v>
      </c>
      <c r="I791" s="4">
        <v>39000</v>
      </c>
      <c r="J791" s="28">
        <v>0</v>
      </c>
      <c r="K791" s="5"/>
    </row>
    <row r="792" spans="1:11" x14ac:dyDescent="0.3">
      <c r="A792" s="40" t="s">
        <v>193</v>
      </c>
      <c r="B792" s="3" t="s">
        <v>194</v>
      </c>
      <c r="C792" s="3" t="s">
        <v>471</v>
      </c>
      <c r="D792" s="3" t="s">
        <v>472</v>
      </c>
      <c r="E792" s="3">
        <v>3525021</v>
      </c>
      <c r="F792" s="3" t="s">
        <v>1163</v>
      </c>
      <c r="G792" s="3" t="s">
        <v>60</v>
      </c>
      <c r="H792" s="4">
        <v>37833.333333299997</v>
      </c>
      <c r="I792" s="4">
        <v>39166.666666700003</v>
      </c>
      <c r="J792" s="28">
        <v>3.5242290750691962</v>
      </c>
      <c r="K792" s="5"/>
    </row>
    <row r="793" spans="1:11" x14ac:dyDescent="0.3">
      <c r="A793" s="40" t="s">
        <v>193</v>
      </c>
      <c r="B793" s="3" t="s">
        <v>194</v>
      </c>
      <c r="C793" s="3" t="s">
        <v>462</v>
      </c>
      <c r="D793" s="3" t="s">
        <v>463</v>
      </c>
      <c r="E793" s="3">
        <v>3525021</v>
      </c>
      <c r="F793" s="3" t="s">
        <v>1163</v>
      </c>
      <c r="G793" s="3" t="s">
        <v>60</v>
      </c>
      <c r="H793" s="4">
        <v>43233.333333299997</v>
      </c>
      <c r="I793" s="4">
        <v>43233.333333299997</v>
      </c>
      <c r="J793" s="28">
        <v>0</v>
      </c>
      <c r="K793" s="5"/>
    </row>
    <row r="794" spans="1:11" x14ac:dyDescent="0.3">
      <c r="A794" s="40" t="s">
        <v>193</v>
      </c>
      <c r="B794" s="3" t="s">
        <v>194</v>
      </c>
      <c r="C794" s="3" t="s">
        <v>430</v>
      </c>
      <c r="D794" s="3" t="s">
        <v>87</v>
      </c>
      <c r="E794" s="3">
        <v>3525021</v>
      </c>
      <c r="F794" s="3" t="s">
        <v>1163</v>
      </c>
      <c r="G794" s="3" t="s">
        <v>60</v>
      </c>
      <c r="H794" s="4" t="s">
        <v>63</v>
      </c>
      <c r="I794" s="4">
        <v>44333.333333299997</v>
      </c>
      <c r="J794" s="28" t="s">
        <v>63</v>
      </c>
      <c r="K794" s="5"/>
    </row>
    <row r="795" spans="1:11" x14ac:dyDescent="0.3">
      <c r="A795" s="40" t="s">
        <v>193</v>
      </c>
      <c r="B795" s="3" t="s">
        <v>194</v>
      </c>
      <c r="C795" s="3" t="s">
        <v>195</v>
      </c>
      <c r="D795" s="3" t="s">
        <v>196</v>
      </c>
      <c r="E795" s="3">
        <v>3525021</v>
      </c>
      <c r="F795" s="3" t="s">
        <v>1163</v>
      </c>
      <c r="G795" s="3" t="s">
        <v>60</v>
      </c>
      <c r="H795" s="4">
        <v>43200</v>
      </c>
      <c r="I795" s="4">
        <v>43200</v>
      </c>
      <c r="J795" s="28">
        <v>0</v>
      </c>
      <c r="K795" s="5"/>
    </row>
    <row r="796" spans="1:11" x14ac:dyDescent="0.3">
      <c r="A796" s="40" t="s">
        <v>193</v>
      </c>
      <c r="B796" s="3" t="s">
        <v>194</v>
      </c>
      <c r="C796" s="3" t="s">
        <v>473</v>
      </c>
      <c r="D796" s="3" t="s">
        <v>474</v>
      </c>
      <c r="E796" s="3">
        <v>3525021</v>
      </c>
      <c r="F796" s="3" t="s">
        <v>1163</v>
      </c>
      <c r="G796" s="3" t="s">
        <v>60</v>
      </c>
      <c r="H796" s="4">
        <v>42080</v>
      </c>
      <c r="I796" s="4">
        <v>43460</v>
      </c>
      <c r="J796" s="28">
        <v>3.2794676806083611</v>
      </c>
      <c r="K796" s="5"/>
    </row>
    <row r="797" spans="1:11" x14ac:dyDescent="0.3">
      <c r="A797" s="40" t="s">
        <v>193</v>
      </c>
      <c r="B797" s="3" t="s">
        <v>194</v>
      </c>
      <c r="C797" s="3" t="s">
        <v>374</v>
      </c>
      <c r="D797" s="3" t="s">
        <v>375</v>
      </c>
      <c r="E797" s="3">
        <v>3525021</v>
      </c>
      <c r="F797" s="3" t="s">
        <v>1163</v>
      </c>
      <c r="G797" s="3" t="s">
        <v>60</v>
      </c>
      <c r="H797" s="4">
        <v>43000</v>
      </c>
      <c r="I797" s="4">
        <v>43000</v>
      </c>
      <c r="J797" s="28">
        <v>0</v>
      </c>
      <c r="K797" s="5"/>
    </row>
    <row r="798" spans="1:11" x14ac:dyDescent="0.3">
      <c r="A798" s="40" t="s">
        <v>205</v>
      </c>
      <c r="B798" s="3" t="s">
        <v>206</v>
      </c>
      <c r="C798" s="3" t="s">
        <v>213</v>
      </c>
      <c r="D798" s="3" t="s">
        <v>214</v>
      </c>
      <c r="E798" s="3">
        <v>3525021</v>
      </c>
      <c r="F798" s="3" t="s">
        <v>1163</v>
      </c>
      <c r="G798" s="3" t="s">
        <v>60</v>
      </c>
      <c r="H798" s="4">
        <v>48450</v>
      </c>
      <c r="I798" s="4">
        <v>48900</v>
      </c>
      <c r="J798" s="28">
        <v>0.92879256965945345</v>
      </c>
      <c r="K798" s="5"/>
    </row>
    <row r="799" spans="1:11" x14ac:dyDescent="0.3">
      <c r="A799" s="40" t="s">
        <v>217</v>
      </c>
      <c r="B799" s="3" t="s">
        <v>218</v>
      </c>
      <c r="C799" s="3" t="s">
        <v>406</v>
      </c>
      <c r="D799" s="3" t="s">
        <v>407</v>
      </c>
      <c r="E799" s="3">
        <v>3525021</v>
      </c>
      <c r="F799" s="3" t="s">
        <v>1163</v>
      </c>
      <c r="G799" s="3" t="s">
        <v>60</v>
      </c>
      <c r="H799" s="4">
        <v>47000</v>
      </c>
      <c r="I799" s="4">
        <v>46000</v>
      </c>
      <c r="J799" s="28">
        <v>-2.1276595744680882</v>
      </c>
      <c r="K799" s="5"/>
    </row>
    <row r="800" spans="1:11" x14ac:dyDescent="0.3">
      <c r="A800" s="40" t="s">
        <v>417</v>
      </c>
      <c r="B800" s="3" t="s">
        <v>418</v>
      </c>
      <c r="C800" s="3" t="s">
        <v>536</v>
      </c>
      <c r="D800" s="3" t="s">
        <v>537</v>
      </c>
      <c r="E800" s="3">
        <v>3525021</v>
      </c>
      <c r="F800" s="3" t="s">
        <v>1163</v>
      </c>
      <c r="G800" s="3" t="s">
        <v>60</v>
      </c>
      <c r="H800" s="4">
        <v>46666.666666700003</v>
      </c>
      <c r="I800" s="4">
        <v>47666.666666700003</v>
      </c>
      <c r="J800" s="28">
        <v>2.1428571428556031</v>
      </c>
      <c r="K800" s="5"/>
    </row>
    <row r="801" spans="1:11" x14ac:dyDescent="0.3">
      <c r="A801" s="40" t="s">
        <v>417</v>
      </c>
      <c r="B801" s="3" t="s">
        <v>418</v>
      </c>
      <c r="C801" s="3" t="s">
        <v>421</v>
      </c>
      <c r="D801" s="3" t="s">
        <v>422</v>
      </c>
      <c r="E801" s="3">
        <v>3525021</v>
      </c>
      <c r="F801" s="3" t="s">
        <v>1163</v>
      </c>
      <c r="G801" s="3" t="s">
        <v>60</v>
      </c>
      <c r="H801" s="4">
        <v>39266.666666700003</v>
      </c>
      <c r="I801" s="4">
        <v>39266.666666700003</v>
      </c>
      <c r="J801" s="28">
        <v>0</v>
      </c>
      <c r="K801" s="5"/>
    </row>
    <row r="802" spans="1:11" x14ac:dyDescent="0.3">
      <c r="A802" s="40" t="s">
        <v>64</v>
      </c>
      <c r="B802" s="3" t="s">
        <v>65</v>
      </c>
      <c r="C802" s="3" t="s">
        <v>320</v>
      </c>
      <c r="D802" s="3" t="s">
        <v>321</v>
      </c>
      <c r="E802" s="3">
        <v>3525021</v>
      </c>
      <c r="F802" s="3" t="s">
        <v>1163</v>
      </c>
      <c r="G802" s="3" t="s">
        <v>60</v>
      </c>
      <c r="H802" s="4">
        <v>48750</v>
      </c>
      <c r="I802" s="4">
        <v>48750</v>
      </c>
      <c r="J802" s="28">
        <v>0</v>
      </c>
      <c r="K802" s="5"/>
    </row>
    <row r="803" spans="1:11" x14ac:dyDescent="0.3">
      <c r="A803" s="40" t="s">
        <v>64</v>
      </c>
      <c r="B803" s="3" t="s">
        <v>65</v>
      </c>
      <c r="C803" s="3" t="s">
        <v>228</v>
      </c>
      <c r="D803" s="3" t="s">
        <v>229</v>
      </c>
      <c r="E803" s="3">
        <v>3525021</v>
      </c>
      <c r="F803" s="3" t="s">
        <v>1163</v>
      </c>
      <c r="G803" s="3" t="s">
        <v>60</v>
      </c>
      <c r="H803" s="4">
        <v>47833.333333299997</v>
      </c>
      <c r="I803" s="4">
        <v>45100</v>
      </c>
      <c r="J803" s="28">
        <v>-5.7142857142200025</v>
      </c>
      <c r="K803" s="5"/>
    </row>
    <row r="804" spans="1:11" x14ac:dyDescent="0.3">
      <c r="A804" s="40" t="s">
        <v>238</v>
      </c>
      <c r="B804" s="3" t="s">
        <v>239</v>
      </c>
      <c r="C804" s="3" t="s">
        <v>240</v>
      </c>
      <c r="D804" s="3" t="s">
        <v>241</v>
      </c>
      <c r="E804" s="3">
        <v>3525021</v>
      </c>
      <c r="F804" s="3" t="s">
        <v>1163</v>
      </c>
      <c r="G804" s="3" t="s">
        <v>60</v>
      </c>
      <c r="H804" s="4">
        <v>43500</v>
      </c>
      <c r="I804" s="4">
        <v>45400</v>
      </c>
      <c r="J804" s="28">
        <v>4.3678160919540243</v>
      </c>
      <c r="K804" s="5"/>
    </row>
    <row r="805" spans="1:11" x14ac:dyDescent="0.3">
      <c r="A805" s="40" t="s">
        <v>238</v>
      </c>
      <c r="B805" s="3" t="s">
        <v>239</v>
      </c>
      <c r="C805" s="3" t="s">
        <v>242</v>
      </c>
      <c r="D805" s="3" t="s">
        <v>243</v>
      </c>
      <c r="E805" s="3">
        <v>3525021</v>
      </c>
      <c r="F805" s="3" t="s">
        <v>1163</v>
      </c>
      <c r="G805" s="3" t="s">
        <v>60</v>
      </c>
      <c r="H805" s="4">
        <v>50500</v>
      </c>
      <c r="I805" s="4">
        <v>49650</v>
      </c>
      <c r="J805" s="28">
        <v>-1.6831683168316847</v>
      </c>
      <c r="K805" s="5"/>
    </row>
    <row r="806" spans="1:11" x14ac:dyDescent="0.3">
      <c r="A806" s="40" t="s">
        <v>238</v>
      </c>
      <c r="B806" s="3" t="s">
        <v>239</v>
      </c>
      <c r="C806" s="3" t="s">
        <v>250</v>
      </c>
      <c r="D806" s="3" t="s">
        <v>87</v>
      </c>
      <c r="E806" s="3">
        <v>3525021</v>
      </c>
      <c r="F806" s="3" t="s">
        <v>1163</v>
      </c>
      <c r="G806" s="3" t="s">
        <v>60</v>
      </c>
      <c r="H806" s="4">
        <v>50666.666666700003</v>
      </c>
      <c r="I806" s="4">
        <v>51333.333333299997</v>
      </c>
      <c r="J806" s="28">
        <v>1.3157894735517539</v>
      </c>
      <c r="K806" s="5"/>
    </row>
    <row r="807" spans="1:11" x14ac:dyDescent="0.3">
      <c r="A807" s="40" t="s">
        <v>238</v>
      </c>
      <c r="B807" s="3" t="s">
        <v>239</v>
      </c>
      <c r="C807" s="3" t="s">
        <v>251</v>
      </c>
      <c r="D807" s="3" t="s">
        <v>252</v>
      </c>
      <c r="E807" s="3">
        <v>3525021</v>
      </c>
      <c r="F807" s="3" t="s">
        <v>1163</v>
      </c>
      <c r="G807" s="3" t="s">
        <v>60</v>
      </c>
      <c r="H807" s="4">
        <v>45000</v>
      </c>
      <c r="I807" s="4">
        <v>45250</v>
      </c>
      <c r="J807" s="28">
        <v>0.55555555555555358</v>
      </c>
      <c r="K807" s="5"/>
    </row>
    <row r="808" spans="1:11" x14ac:dyDescent="0.3">
      <c r="A808" s="40" t="s">
        <v>238</v>
      </c>
      <c r="B808" s="3" t="s">
        <v>239</v>
      </c>
      <c r="C808" s="3" t="s">
        <v>257</v>
      </c>
      <c r="D808" s="3" t="s">
        <v>258</v>
      </c>
      <c r="E808" s="3">
        <v>3525021</v>
      </c>
      <c r="F808" s="3" t="s">
        <v>1163</v>
      </c>
      <c r="G808" s="3" t="s">
        <v>60</v>
      </c>
      <c r="H808" s="4">
        <v>46500</v>
      </c>
      <c r="I808" s="4">
        <v>47400</v>
      </c>
      <c r="J808" s="28">
        <v>1.9354838709677358</v>
      </c>
      <c r="K808" s="5"/>
    </row>
    <row r="809" spans="1:11" x14ac:dyDescent="0.3">
      <c r="A809" s="40" t="s">
        <v>102</v>
      </c>
      <c r="B809" s="3" t="s">
        <v>103</v>
      </c>
      <c r="C809" s="3" t="s">
        <v>104</v>
      </c>
      <c r="D809" s="3" t="s">
        <v>103</v>
      </c>
      <c r="E809" s="3">
        <v>3525021</v>
      </c>
      <c r="F809" s="3" t="s">
        <v>1163</v>
      </c>
      <c r="G809" s="3" t="s">
        <v>435</v>
      </c>
      <c r="H809" s="4">
        <v>7762.6</v>
      </c>
      <c r="I809" s="4">
        <v>7903.6666667</v>
      </c>
      <c r="J809" s="28">
        <v>1.8172605402828834</v>
      </c>
      <c r="K809" s="5"/>
    </row>
    <row r="810" spans="1:11" x14ac:dyDescent="0.3">
      <c r="A810" s="40" t="s">
        <v>398</v>
      </c>
      <c r="B810" s="3" t="s">
        <v>399</v>
      </c>
      <c r="C810" s="3" t="s">
        <v>411</v>
      </c>
      <c r="D810" s="3" t="s">
        <v>412</v>
      </c>
      <c r="E810" s="3">
        <v>3525021</v>
      </c>
      <c r="F810" s="3" t="s">
        <v>1163</v>
      </c>
      <c r="G810" s="3" t="s">
        <v>435</v>
      </c>
      <c r="H810" s="4">
        <v>10499</v>
      </c>
      <c r="I810" s="4">
        <v>10399.200000000001</v>
      </c>
      <c r="J810" s="28">
        <v>-0.95056672064005587</v>
      </c>
      <c r="K810" s="5"/>
    </row>
    <row r="811" spans="1:11" x14ac:dyDescent="0.3">
      <c r="A811" s="40" t="s">
        <v>398</v>
      </c>
      <c r="B811" s="3" t="s">
        <v>399</v>
      </c>
      <c r="C811" s="3" t="s">
        <v>400</v>
      </c>
      <c r="D811" s="3" t="s">
        <v>401</v>
      </c>
      <c r="E811" s="3">
        <v>3525021</v>
      </c>
      <c r="F811" s="3" t="s">
        <v>1163</v>
      </c>
      <c r="G811" s="3" t="s">
        <v>435</v>
      </c>
      <c r="H811" s="4">
        <v>8750</v>
      </c>
      <c r="I811" s="4">
        <v>8500</v>
      </c>
      <c r="J811" s="28">
        <v>-2.8571428571428581</v>
      </c>
      <c r="K811" s="5"/>
    </row>
    <row r="812" spans="1:11" x14ac:dyDescent="0.3">
      <c r="A812" s="40" t="s">
        <v>105</v>
      </c>
      <c r="B812" s="3" t="s">
        <v>106</v>
      </c>
      <c r="C812" s="3" t="s">
        <v>109</v>
      </c>
      <c r="D812" s="3" t="s">
        <v>110</v>
      </c>
      <c r="E812" s="3">
        <v>3525021</v>
      </c>
      <c r="F812" s="3" t="s">
        <v>1163</v>
      </c>
      <c r="G812" s="3" t="s">
        <v>435</v>
      </c>
      <c r="H812" s="4" t="s">
        <v>63</v>
      </c>
      <c r="I812" s="4">
        <v>9000</v>
      </c>
      <c r="J812" s="28" t="s">
        <v>63</v>
      </c>
      <c r="K812" s="5"/>
    </row>
    <row r="813" spans="1:11" x14ac:dyDescent="0.3">
      <c r="A813" s="40" t="s">
        <v>105</v>
      </c>
      <c r="B813" s="3" t="s">
        <v>106</v>
      </c>
      <c r="C813" s="3" t="s">
        <v>111</v>
      </c>
      <c r="D813" s="3" t="s">
        <v>112</v>
      </c>
      <c r="E813" s="3">
        <v>3525021</v>
      </c>
      <c r="F813" s="3" t="s">
        <v>1163</v>
      </c>
      <c r="G813" s="3" t="s">
        <v>435</v>
      </c>
      <c r="H813" s="4">
        <v>8950</v>
      </c>
      <c r="I813" s="4">
        <v>8950</v>
      </c>
      <c r="J813" s="28">
        <v>0</v>
      </c>
      <c r="K813" s="5"/>
    </row>
    <row r="814" spans="1:11" x14ac:dyDescent="0.3">
      <c r="A814" s="40" t="s">
        <v>105</v>
      </c>
      <c r="B814" s="3" t="s">
        <v>106</v>
      </c>
      <c r="C814" s="3" t="s">
        <v>113</v>
      </c>
      <c r="D814" s="3" t="s">
        <v>114</v>
      </c>
      <c r="E814" s="3">
        <v>3525021</v>
      </c>
      <c r="F814" s="3" t="s">
        <v>1163</v>
      </c>
      <c r="G814" s="3" t="s">
        <v>435</v>
      </c>
      <c r="H814" s="4">
        <v>7550</v>
      </c>
      <c r="I814" s="4">
        <v>7800</v>
      </c>
      <c r="J814" s="28">
        <v>3.3112582781456901</v>
      </c>
      <c r="K814" s="5"/>
    </row>
    <row r="815" spans="1:11" x14ac:dyDescent="0.3">
      <c r="A815" s="40" t="s">
        <v>105</v>
      </c>
      <c r="B815" s="3" t="s">
        <v>106</v>
      </c>
      <c r="C815" s="3" t="s">
        <v>279</v>
      </c>
      <c r="D815" s="3" t="s">
        <v>280</v>
      </c>
      <c r="E815" s="3">
        <v>3525021</v>
      </c>
      <c r="F815" s="3" t="s">
        <v>1163</v>
      </c>
      <c r="G815" s="3" t="s">
        <v>435</v>
      </c>
      <c r="H815" s="4">
        <v>8700</v>
      </c>
      <c r="I815" s="4">
        <v>8766.6666667000009</v>
      </c>
      <c r="J815" s="28">
        <v>0.76628352528735899</v>
      </c>
      <c r="K815" s="5"/>
    </row>
    <row r="816" spans="1:11" x14ac:dyDescent="0.3">
      <c r="A816" s="40" t="s">
        <v>105</v>
      </c>
      <c r="B816" s="3" t="s">
        <v>106</v>
      </c>
      <c r="C816" s="3" t="s">
        <v>378</v>
      </c>
      <c r="D816" s="3" t="s">
        <v>379</v>
      </c>
      <c r="E816" s="3">
        <v>3525021</v>
      </c>
      <c r="F816" s="3" t="s">
        <v>1163</v>
      </c>
      <c r="G816" s="3" t="s">
        <v>435</v>
      </c>
      <c r="H816" s="4">
        <v>9700</v>
      </c>
      <c r="I816" s="4">
        <v>9650</v>
      </c>
      <c r="J816" s="28">
        <v>-0.51546391752577136</v>
      </c>
      <c r="K816" s="5"/>
    </row>
    <row r="817" spans="1:11" x14ac:dyDescent="0.3">
      <c r="A817" s="40" t="s">
        <v>105</v>
      </c>
      <c r="B817" s="3" t="s">
        <v>106</v>
      </c>
      <c r="C817" s="3" t="s">
        <v>117</v>
      </c>
      <c r="D817" s="3" t="s">
        <v>118</v>
      </c>
      <c r="E817" s="3">
        <v>3525021</v>
      </c>
      <c r="F817" s="3" t="s">
        <v>1163</v>
      </c>
      <c r="G817" s="3" t="s">
        <v>435</v>
      </c>
      <c r="H817" s="4">
        <v>11666.666666700001</v>
      </c>
      <c r="I817" s="4">
        <v>11500</v>
      </c>
      <c r="J817" s="28">
        <v>-1.4285714288530649</v>
      </c>
      <c r="K817" s="5"/>
    </row>
    <row r="818" spans="1:11" x14ac:dyDescent="0.3">
      <c r="A818" s="40" t="s">
        <v>105</v>
      </c>
      <c r="B818" s="3" t="s">
        <v>106</v>
      </c>
      <c r="C818" s="3" t="s">
        <v>123</v>
      </c>
      <c r="D818" s="3" t="s">
        <v>124</v>
      </c>
      <c r="E818" s="3">
        <v>3525021</v>
      </c>
      <c r="F818" s="3" t="s">
        <v>1163</v>
      </c>
      <c r="G818" s="3" t="s">
        <v>435</v>
      </c>
      <c r="H818" s="4">
        <v>9675</v>
      </c>
      <c r="I818" s="4">
        <v>9675</v>
      </c>
      <c r="J818" s="28">
        <v>0</v>
      </c>
      <c r="K818" s="5"/>
    </row>
    <row r="819" spans="1:11" x14ac:dyDescent="0.3">
      <c r="A819" s="40" t="s">
        <v>105</v>
      </c>
      <c r="B819" s="3" t="s">
        <v>106</v>
      </c>
      <c r="C819" s="3" t="s">
        <v>283</v>
      </c>
      <c r="D819" s="3" t="s">
        <v>284</v>
      </c>
      <c r="E819" s="3">
        <v>3525021</v>
      </c>
      <c r="F819" s="3" t="s">
        <v>1163</v>
      </c>
      <c r="G819" s="3" t="s">
        <v>435</v>
      </c>
      <c r="H819" s="4">
        <v>10250</v>
      </c>
      <c r="I819" s="4">
        <v>10000</v>
      </c>
      <c r="J819" s="28">
        <v>-2.4390243902439046</v>
      </c>
      <c r="K819" s="5"/>
    </row>
    <row r="820" spans="1:11" x14ac:dyDescent="0.3">
      <c r="A820" s="40" t="s">
        <v>105</v>
      </c>
      <c r="B820" s="3" t="s">
        <v>106</v>
      </c>
      <c r="C820" s="3" t="s">
        <v>125</v>
      </c>
      <c r="D820" s="3" t="s">
        <v>126</v>
      </c>
      <c r="E820" s="3">
        <v>3525021</v>
      </c>
      <c r="F820" s="3" t="s">
        <v>1163</v>
      </c>
      <c r="G820" s="3" t="s">
        <v>435</v>
      </c>
      <c r="H820" s="4">
        <v>9750</v>
      </c>
      <c r="I820" s="4">
        <v>9750</v>
      </c>
      <c r="J820" s="28">
        <v>0</v>
      </c>
      <c r="K820" s="5"/>
    </row>
    <row r="821" spans="1:11" x14ac:dyDescent="0.3">
      <c r="A821" s="40" t="s">
        <v>127</v>
      </c>
      <c r="B821" s="3" t="s">
        <v>128</v>
      </c>
      <c r="C821" s="3" t="s">
        <v>131</v>
      </c>
      <c r="D821" s="3" t="s">
        <v>132</v>
      </c>
      <c r="E821" s="3">
        <v>3525021</v>
      </c>
      <c r="F821" s="3" t="s">
        <v>1163</v>
      </c>
      <c r="G821" s="3" t="s">
        <v>435</v>
      </c>
      <c r="H821" s="4">
        <v>11100</v>
      </c>
      <c r="I821" s="4">
        <v>11100</v>
      </c>
      <c r="J821" s="28">
        <v>0</v>
      </c>
      <c r="K821" s="5"/>
    </row>
    <row r="822" spans="1:11" x14ac:dyDescent="0.3">
      <c r="A822" s="40" t="s">
        <v>127</v>
      </c>
      <c r="B822" s="3" t="s">
        <v>128</v>
      </c>
      <c r="C822" s="3" t="s">
        <v>133</v>
      </c>
      <c r="D822" s="3" t="s">
        <v>134</v>
      </c>
      <c r="E822" s="3">
        <v>3525021</v>
      </c>
      <c r="F822" s="3" t="s">
        <v>1163</v>
      </c>
      <c r="G822" s="3" t="s">
        <v>435</v>
      </c>
      <c r="H822" s="4">
        <v>8875</v>
      </c>
      <c r="I822" s="4">
        <v>8875</v>
      </c>
      <c r="J822" s="28">
        <v>0</v>
      </c>
      <c r="K822" s="5"/>
    </row>
    <row r="823" spans="1:11" x14ac:dyDescent="0.3">
      <c r="A823" s="40" t="s">
        <v>127</v>
      </c>
      <c r="B823" s="3" t="s">
        <v>128</v>
      </c>
      <c r="C823" s="3" t="s">
        <v>135</v>
      </c>
      <c r="D823" s="3" t="s">
        <v>136</v>
      </c>
      <c r="E823" s="3">
        <v>3525021</v>
      </c>
      <c r="F823" s="3" t="s">
        <v>1163</v>
      </c>
      <c r="G823" s="3" t="s">
        <v>435</v>
      </c>
      <c r="H823" s="4">
        <v>9250</v>
      </c>
      <c r="I823" s="4">
        <v>8750</v>
      </c>
      <c r="J823" s="28">
        <v>-5.4054054054054053</v>
      </c>
      <c r="K823" s="5"/>
    </row>
    <row r="824" spans="1:11" x14ac:dyDescent="0.3">
      <c r="A824" s="40" t="s">
        <v>127</v>
      </c>
      <c r="B824" s="3" t="s">
        <v>128</v>
      </c>
      <c r="C824" s="3" t="s">
        <v>298</v>
      </c>
      <c r="D824" s="3" t="s">
        <v>299</v>
      </c>
      <c r="E824" s="3">
        <v>3525021</v>
      </c>
      <c r="F824" s="3" t="s">
        <v>1163</v>
      </c>
      <c r="G824" s="3" t="s">
        <v>435</v>
      </c>
      <c r="H824" s="4">
        <v>8400</v>
      </c>
      <c r="I824" s="4">
        <v>8400</v>
      </c>
      <c r="J824" s="28">
        <v>0</v>
      </c>
      <c r="K824" s="5"/>
    </row>
    <row r="825" spans="1:11" x14ac:dyDescent="0.3">
      <c r="A825" s="40" t="s">
        <v>127</v>
      </c>
      <c r="B825" s="3" t="s">
        <v>128</v>
      </c>
      <c r="C825" s="3" t="s">
        <v>300</v>
      </c>
      <c r="D825" s="3" t="s">
        <v>301</v>
      </c>
      <c r="E825" s="3">
        <v>3525021</v>
      </c>
      <c r="F825" s="3" t="s">
        <v>1163</v>
      </c>
      <c r="G825" s="3" t="s">
        <v>435</v>
      </c>
      <c r="H825" s="4">
        <v>8100</v>
      </c>
      <c r="I825" s="4">
        <v>8050</v>
      </c>
      <c r="J825" s="28">
        <v>-0.61728395061728669</v>
      </c>
      <c r="K825" s="5"/>
    </row>
    <row r="826" spans="1:11" x14ac:dyDescent="0.3">
      <c r="A826" s="40" t="s">
        <v>127</v>
      </c>
      <c r="B826" s="3" t="s">
        <v>128</v>
      </c>
      <c r="C826" s="3" t="s">
        <v>137</v>
      </c>
      <c r="D826" s="3" t="s">
        <v>138</v>
      </c>
      <c r="E826" s="3">
        <v>3525021</v>
      </c>
      <c r="F826" s="3" t="s">
        <v>1163</v>
      </c>
      <c r="G826" s="3" t="s">
        <v>435</v>
      </c>
      <c r="H826" s="4">
        <v>9100</v>
      </c>
      <c r="I826" s="4">
        <v>9066.6666667000009</v>
      </c>
      <c r="J826" s="28">
        <v>-0.36630036593405801</v>
      </c>
      <c r="K826" s="5"/>
    </row>
    <row r="827" spans="1:11" x14ac:dyDescent="0.3">
      <c r="A827" s="40" t="s">
        <v>364</v>
      </c>
      <c r="B827" s="3" t="s">
        <v>365</v>
      </c>
      <c r="C827" s="3" t="s">
        <v>808</v>
      </c>
      <c r="D827" s="3" t="s">
        <v>809</v>
      </c>
      <c r="E827" s="3">
        <v>3525021</v>
      </c>
      <c r="F827" s="3" t="s">
        <v>1163</v>
      </c>
      <c r="G827" s="3" t="s">
        <v>435</v>
      </c>
      <c r="H827" s="4">
        <v>10000</v>
      </c>
      <c r="I827" s="4">
        <v>10000</v>
      </c>
      <c r="J827" s="28">
        <v>0</v>
      </c>
      <c r="K827" s="5"/>
    </row>
    <row r="828" spans="1:11" x14ac:dyDescent="0.3">
      <c r="A828" s="40" t="s">
        <v>364</v>
      </c>
      <c r="B828" s="3" t="s">
        <v>365</v>
      </c>
      <c r="C828" s="3" t="s">
        <v>368</v>
      </c>
      <c r="D828" s="3" t="s">
        <v>369</v>
      </c>
      <c r="E828" s="3">
        <v>3525021</v>
      </c>
      <c r="F828" s="3" t="s">
        <v>1163</v>
      </c>
      <c r="G828" s="3" t="s">
        <v>435</v>
      </c>
      <c r="H828" s="4">
        <v>8000</v>
      </c>
      <c r="I828" s="4">
        <v>8000</v>
      </c>
      <c r="J828" s="28">
        <v>0</v>
      </c>
      <c r="K828" s="5"/>
    </row>
    <row r="829" spans="1:11" x14ac:dyDescent="0.3">
      <c r="A829" s="40" t="s">
        <v>139</v>
      </c>
      <c r="B829" s="3" t="s">
        <v>140</v>
      </c>
      <c r="C829" s="3" t="s">
        <v>141</v>
      </c>
      <c r="D829" s="3" t="s">
        <v>142</v>
      </c>
      <c r="E829" s="3">
        <v>3525021</v>
      </c>
      <c r="F829" s="3" t="s">
        <v>1163</v>
      </c>
      <c r="G829" s="3" t="s">
        <v>435</v>
      </c>
      <c r="H829" s="4">
        <v>9290</v>
      </c>
      <c r="I829" s="4">
        <v>9400</v>
      </c>
      <c r="J829" s="28">
        <v>1.1840688912809538</v>
      </c>
      <c r="K829" s="5"/>
    </row>
    <row r="830" spans="1:11" x14ac:dyDescent="0.3">
      <c r="A830" s="40" t="s">
        <v>139</v>
      </c>
      <c r="B830" s="3" t="s">
        <v>140</v>
      </c>
      <c r="C830" s="3" t="s">
        <v>302</v>
      </c>
      <c r="D830" s="3" t="s">
        <v>303</v>
      </c>
      <c r="E830" s="3">
        <v>3525021</v>
      </c>
      <c r="F830" s="3" t="s">
        <v>1163</v>
      </c>
      <c r="G830" s="3" t="s">
        <v>435</v>
      </c>
      <c r="H830" s="4">
        <v>10000</v>
      </c>
      <c r="I830" s="4">
        <v>10000</v>
      </c>
      <c r="J830" s="28">
        <v>0</v>
      </c>
      <c r="K830" s="5"/>
    </row>
    <row r="831" spans="1:11" x14ac:dyDescent="0.3">
      <c r="A831" s="40" t="s">
        <v>139</v>
      </c>
      <c r="B831" s="3" t="s">
        <v>140</v>
      </c>
      <c r="C831" s="3" t="s">
        <v>143</v>
      </c>
      <c r="D831" s="3" t="s">
        <v>144</v>
      </c>
      <c r="E831" s="3">
        <v>3525021</v>
      </c>
      <c r="F831" s="3" t="s">
        <v>1163</v>
      </c>
      <c r="G831" s="3" t="s">
        <v>435</v>
      </c>
      <c r="H831" s="4">
        <v>9420</v>
      </c>
      <c r="I831" s="4">
        <v>9620</v>
      </c>
      <c r="J831" s="28">
        <v>2.1231422505307851</v>
      </c>
      <c r="K831" s="5"/>
    </row>
    <row r="832" spans="1:11" x14ac:dyDescent="0.3">
      <c r="A832" s="40" t="s">
        <v>139</v>
      </c>
      <c r="B832" s="3" t="s">
        <v>140</v>
      </c>
      <c r="C832" s="3" t="s">
        <v>304</v>
      </c>
      <c r="D832" s="3" t="s">
        <v>305</v>
      </c>
      <c r="E832" s="3">
        <v>3525021</v>
      </c>
      <c r="F832" s="3" t="s">
        <v>1163</v>
      </c>
      <c r="G832" s="3" t="s">
        <v>435</v>
      </c>
      <c r="H832" s="4">
        <v>9333.3333332999991</v>
      </c>
      <c r="I832" s="4">
        <v>9466.6666667000009</v>
      </c>
      <c r="J832" s="28">
        <v>1.4285714292908258</v>
      </c>
      <c r="K832" s="5"/>
    </row>
    <row r="833" spans="1:11" x14ac:dyDescent="0.3">
      <c r="A833" s="40" t="s">
        <v>306</v>
      </c>
      <c r="B833" s="3" t="s">
        <v>307</v>
      </c>
      <c r="C833" s="3" t="s">
        <v>456</v>
      </c>
      <c r="D833" s="3" t="s">
        <v>457</v>
      </c>
      <c r="E833" s="3">
        <v>3525021</v>
      </c>
      <c r="F833" s="3" t="s">
        <v>1163</v>
      </c>
      <c r="G833" s="3" t="s">
        <v>435</v>
      </c>
      <c r="H833" s="4">
        <v>11666.666666700001</v>
      </c>
      <c r="I833" s="4">
        <v>11666.666666700001</v>
      </c>
      <c r="J833" s="28">
        <v>0</v>
      </c>
      <c r="K833" s="5"/>
    </row>
    <row r="834" spans="1:11" x14ac:dyDescent="0.3">
      <c r="A834" s="40" t="s">
        <v>349</v>
      </c>
      <c r="B834" s="3" t="s">
        <v>350</v>
      </c>
      <c r="C834" s="3" t="s">
        <v>402</v>
      </c>
      <c r="D834" s="3" t="s">
        <v>403</v>
      </c>
      <c r="E834" s="3">
        <v>3525021</v>
      </c>
      <c r="F834" s="3" t="s">
        <v>1163</v>
      </c>
      <c r="G834" s="3" t="s">
        <v>435</v>
      </c>
      <c r="H834" s="4">
        <v>9500</v>
      </c>
      <c r="I834" s="4">
        <v>9500</v>
      </c>
      <c r="J834" s="28">
        <v>0</v>
      </c>
      <c r="K834" s="5"/>
    </row>
    <row r="835" spans="1:11" x14ac:dyDescent="0.3">
      <c r="A835" s="40" t="s">
        <v>349</v>
      </c>
      <c r="B835" s="3" t="s">
        <v>350</v>
      </c>
      <c r="C835" s="3" t="s">
        <v>351</v>
      </c>
      <c r="D835" s="3" t="s">
        <v>352</v>
      </c>
      <c r="E835" s="3">
        <v>3525021</v>
      </c>
      <c r="F835" s="3" t="s">
        <v>1163</v>
      </c>
      <c r="G835" s="3" t="s">
        <v>435</v>
      </c>
      <c r="H835" s="4">
        <v>8440</v>
      </c>
      <c r="I835" s="4">
        <v>8960.8333332999991</v>
      </c>
      <c r="J835" s="28">
        <v>6.1710110580568633</v>
      </c>
      <c r="K835" s="5"/>
    </row>
    <row r="836" spans="1:11" x14ac:dyDescent="0.3">
      <c r="A836" s="40" t="s">
        <v>55</v>
      </c>
      <c r="B836" s="3" t="s">
        <v>56</v>
      </c>
      <c r="C836" s="3" t="s">
        <v>147</v>
      </c>
      <c r="D836" s="3" t="s">
        <v>148</v>
      </c>
      <c r="E836" s="3">
        <v>3525021</v>
      </c>
      <c r="F836" s="3" t="s">
        <v>1163</v>
      </c>
      <c r="G836" s="3" t="s">
        <v>435</v>
      </c>
      <c r="H836" s="4">
        <v>8000</v>
      </c>
      <c r="I836" s="4">
        <v>8000</v>
      </c>
      <c r="J836" s="28">
        <v>0</v>
      </c>
      <c r="K836" s="5"/>
    </row>
    <row r="837" spans="1:11" x14ac:dyDescent="0.3">
      <c r="A837" s="40" t="s">
        <v>55</v>
      </c>
      <c r="B837" s="3" t="s">
        <v>56</v>
      </c>
      <c r="C837" s="3" t="s">
        <v>654</v>
      </c>
      <c r="D837" s="3" t="s">
        <v>655</v>
      </c>
      <c r="E837" s="3">
        <v>3525021</v>
      </c>
      <c r="F837" s="3" t="s">
        <v>1163</v>
      </c>
      <c r="G837" s="3" t="s">
        <v>435</v>
      </c>
      <c r="H837" s="4">
        <v>8344.5</v>
      </c>
      <c r="I837" s="4">
        <v>8454.8333332999991</v>
      </c>
      <c r="J837" s="28">
        <v>1.3222282137935082</v>
      </c>
      <c r="K837" s="5"/>
    </row>
    <row r="838" spans="1:11" x14ac:dyDescent="0.3">
      <c r="A838" s="40" t="s">
        <v>55</v>
      </c>
      <c r="B838" s="3" t="s">
        <v>56</v>
      </c>
      <c r="C838" s="3" t="s">
        <v>149</v>
      </c>
      <c r="D838" s="3" t="s">
        <v>150</v>
      </c>
      <c r="E838" s="3">
        <v>3525021</v>
      </c>
      <c r="F838" s="3" t="s">
        <v>1163</v>
      </c>
      <c r="G838" s="3" t="s">
        <v>435</v>
      </c>
      <c r="H838" s="4">
        <v>9500</v>
      </c>
      <c r="I838" s="4">
        <v>9500</v>
      </c>
      <c r="J838" s="28">
        <v>0</v>
      </c>
      <c r="K838" s="5"/>
    </row>
    <row r="839" spans="1:11" x14ac:dyDescent="0.3">
      <c r="A839" s="40" t="s">
        <v>55</v>
      </c>
      <c r="B839" s="3" t="s">
        <v>56</v>
      </c>
      <c r="C839" s="3" t="s">
        <v>285</v>
      </c>
      <c r="D839" s="3" t="s">
        <v>286</v>
      </c>
      <c r="E839" s="3">
        <v>3525021</v>
      </c>
      <c r="F839" s="3" t="s">
        <v>1163</v>
      </c>
      <c r="G839" s="3" t="s">
        <v>435</v>
      </c>
      <c r="H839" s="4">
        <v>10400</v>
      </c>
      <c r="I839" s="4">
        <v>10600</v>
      </c>
      <c r="J839" s="28">
        <v>1.9230769230769162</v>
      </c>
      <c r="K839" s="5"/>
    </row>
    <row r="840" spans="1:11" x14ac:dyDescent="0.3">
      <c r="A840" s="40" t="s">
        <v>55</v>
      </c>
      <c r="B840" s="3" t="s">
        <v>56</v>
      </c>
      <c r="C840" s="3" t="s">
        <v>155</v>
      </c>
      <c r="D840" s="3" t="s">
        <v>156</v>
      </c>
      <c r="E840" s="3">
        <v>3525021</v>
      </c>
      <c r="F840" s="3" t="s">
        <v>1163</v>
      </c>
      <c r="G840" s="3" t="s">
        <v>435</v>
      </c>
      <c r="H840" s="4">
        <v>8146.25</v>
      </c>
      <c r="I840" s="4">
        <v>8433.3333332999991</v>
      </c>
      <c r="J840" s="28">
        <v>3.5241164130734859</v>
      </c>
      <c r="K840" s="5"/>
    </row>
    <row r="841" spans="1:11" x14ac:dyDescent="0.3">
      <c r="A841" s="40" t="s">
        <v>55</v>
      </c>
      <c r="B841" s="3" t="s">
        <v>56</v>
      </c>
      <c r="C841" s="3" t="s">
        <v>157</v>
      </c>
      <c r="D841" s="3" t="s">
        <v>158</v>
      </c>
      <c r="E841" s="3">
        <v>3525021</v>
      </c>
      <c r="F841" s="3" t="s">
        <v>1163</v>
      </c>
      <c r="G841" s="3" t="s">
        <v>435</v>
      </c>
      <c r="H841" s="4">
        <v>8040</v>
      </c>
      <c r="I841" s="4">
        <v>8025</v>
      </c>
      <c r="J841" s="28">
        <v>-0.18656716417910779</v>
      </c>
      <c r="K841" s="5"/>
    </row>
    <row r="842" spans="1:11" x14ac:dyDescent="0.3">
      <c r="A842" s="40" t="s">
        <v>55</v>
      </c>
      <c r="B842" s="3" t="s">
        <v>56</v>
      </c>
      <c r="C842" s="3" t="s">
        <v>353</v>
      </c>
      <c r="D842" s="3" t="s">
        <v>354</v>
      </c>
      <c r="E842" s="3">
        <v>3525021</v>
      </c>
      <c r="F842" s="3" t="s">
        <v>1163</v>
      </c>
      <c r="G842" s="3" t="s">
        <v>435</v>
      </c>
      <c r="H842" s="4">
        <v>7400</v>
      </c>
      <c r="I842" s="4">
        <v>7400</v>
      </c>
      <c r="J842" s="28">
        <v>0</v>
      </c>
      <c r="K842" s="5"/>
    </row>
    <row r="843" spans="1:11" x14ac:dyDescent="0.3">
      <c r="A843" s="40" t="s">
        <v>55</v>
      </c>
      <c r="B843" s="3" t="s">
        <v>56</v>
      </c>
      <c r="C843" s="3" t="s">
        <v>159</v>
      </c>
      <c r="D843" s="3" t="s">
        <v>160</v>
      </c>
      <c r="E843" s="3">
        <v>3525021</v>
      </c>
      <c r="F843" s="3" t="s">
        <v>1163</v>
      </c>
      <c r="G843" s="3" t="s">
        <v>435</v>
      </c>
      <c r="H843" s="4">
        <v>7485.5</v>
      </c>
      <c r="I843" s="4">
        <v>7535</v>
      </c>
      <c r="J843" s="28">
        <v>0.66127847171197907</v>
      </c>
      <c r="K843" s="5"/>
    </row>
    <row r="844" spans="1:11" x14ac:dyDescent="0.3">
      <c r="A844" s="40" t="s">
        <v>55</v>
      </c>
      <c r="B844" s="3" t="s">
        <v>56</v>
      </c>
      <c r="C844" s="3" t="s">
        <v>161</v>
      </c>
      <c r="D844" s="3" t="s">
        <v>162</v>
      </c>
      <c r="E844" s="3">
        <v>3525021</v>
      </c>
      <c r="F844" s="3" t="s">
        <v>1163</v>
      </c>
      <c r="G844" s="3" t="s">
        <v>435</v>
      </c>
      <c r="H844" s="4">
        <v>8133.3333333</v>
      </c>
      <c r="I844" s="4">
        <v>8666.6666667000009</v>
      </c>
      <c r="J844" s="28">
        <v>6.5573770500268802</v>
      </c>
      <c r="K844" s="5"/>
    </row>
    <row r="845" spans="1:11" x14ac:dyDescent="0.3">
      <c r="A845" s="40" t="s">
        <v>55</v>
      </c>
      <c r="B845" s="3" t="s">
        <v>56</v>
      </c>
      <c r="C845" s="3" t="s">
        <v>623</v>
      </c>
      <c r="D845" s="3" t="s">
        <v>624</v>
      </c>
      <c r="E845" s="3">
        <v>3525021</v>
      </c>
      <c r="F845" s="3" t="s">
        <v>1163</v>
      </c>
      <c r="G845" s="3" t="s">
        <v>435</v>
      </c>
      <c r="H845" s="4">
        <v>9075</v>
      </c>
      <c r="I845" s="4">
        <v>8987.5</v>
      </c>
      <c r="J845" s="28">
        <v>-0.96418732782369565</v>
      </c>
      <c r="K845" s="5"/>
    </row>
    <row r="846" spans="1:11" x14ac:dyDescent="0.3">
      <c r="A846" s="40" t="s">
        <v>55</v>
      </c>
      <c r="B846" s="3" t="s">
        <v>56</v>
      </c>
      <c r="C846" s="3" t="s">
        <v>380</v>
      </c>
      <c r="D846" s="3" t="s">
        <v>381</v>
      </c>
      <c r="E846" s="3">
        <v>3525021</v>
      </c>
      <c r="F846" s="3" t="s">
        <v>1163</v>
      </c>
      <c r="G846" s="3" t="s">
        <v>435</v>
      </c>
      <c r="H846" s="4">
        <v>9450</v>
      </c>
      <c r="I846" s="4">
        <v>9450</v>
      </c>
      <c r="J846" s="28">
        <v>0</v>
      </c>
      <c r="K846" s="5"/>
    </row>
    <row r="847" spans="1:11" x14ac:dyDescent="0.3">
      <c r="A847" s="40" t="s">
        <v>55</v>
      </c>
      <c r="B847" s="3" t="s">
        <v>56</v>
      </c>
      <c r="C847" s="3" t="s">
        <v>57</v>
      </c>
      <c r="D847" s="3" t="s">
        <v>58</v>
      </c>
      <c r="E847" s="3">
        <v>3525021</v>
      </c>
      <c r="F847" s="3" t="s">
        <v>1163</v>
      </c>
      <c r="G847" s="3" t="s">
        <v>435</v>
      </c>
      <c r="H847" s="4">
        <v>8500</v>
      </c>
      <c r="I847" s="4">
        <v>8500</v>
      </c>
      <c r="J847" s="28">
        <v>0</v>
      </c>
      <c r="K847" s="5"/>
    </row>
    <row r="848" spans="1:11" x14ac:dyDescent="0.3">
      <c r="A848" s="40" t="s">
        <v>55</v>
      </c>
      <c r="B848" s="3" t="s">
        <v>56</v>
      </c>
      <c r="C848" s="3" t="s">
        <v>171</v>
      </c>
      <c r="D848" s="3" t="s">
        <v>172</v>
      </c>
      <c r="E848" s="3">
        <v>3525021</v>
      </c>
      <c r="F848" s="3" t="s">
        <v>1163</v>
      </c>
      <c r="G848" s="3" t="s">
        <v>435</v>
      </c>
      <c r="H848" s="4">
        <v>6900</v>
      </c>
      <c r="I848" s="4">
        <v>7300</v>
      </c>
      <c r="J848" s="28">
        <v>5.7971014492753659</v>
      </c>
      <c r="K848" s="5"/>
    </row>
    <row r="849" spans="1:11" x14ac:dyDescent="0.3">
      <c r="A849" s="40" t="s">
        <v>55</v>
      </c>
      <c r="B849" s="3" t="s">
        <v>56</v>
      </c>
      <c r="C849" s="3" t="s">
        <v>287</v>
      </c>
      <c r="D849" s="3" t="s">
        <v>288</v>
      </c>
      <c r="E849" s="3">
        <v>3525021</v>
      </c>
      <c r="F849" s="3" t="s">
        <v>1163</v>
      </c>
      <c r="G849" s="3" t="s">
        <v>435</v>
      </c>
      <c r="H849" s="4">
        <v>9125</v>
      </c>
      <c r="I849" s="4">
        <v>9000</v>
      </c>
      <c r="J849" s="28">
        <v>-1.3698630136986356</v>
      </c>
      <c r="K849" s="5"/>
    </row>
    <row r="850" spans="1:11" x14ac:dyDescent="0.3">
      <c r="A850" s="40" t="s">
        <v>55</v>
      </c>
      <c r="B850" s="3" t="s">
        <v>56</v>
      </c>
      <c r="C850" s="3" t="s">
        <v>934</v>
      </c>
      <c r="D850" s="3" t="s">
        <v>935</v>
      </c>
      <c r="E850" s="3">
        <v>3525021</v>
      </c>
      <c r="F850" s="3" t="s">
        <v>1163</v>
      </c>
      <c r="G850" s="3" t="s">
        <v>435</v>
      </c>
      <c r="H850" s="4">
        <v>11033.333333299999</v>
      </c>
      <c r="I850" s="4">
        <v>10866.666666700001</v>
      </c>
      <c r="J850" s="28">
        <v>-1.5105740175272109</v>
      </c>
      <c r="K850" s="5"/>
    </row>
    <row r="851" spans="1:11" x14ac:dyDescent="0.3">
      <c r="A851" s="40" t="s">
        <v>55</v>
      </c>
      <c r="B851" s="3" t="s">
        <v>56</v>
      </c>
      <c r="C851" s="3" t="s">
        <v>61</v>
      </c>
      <c r="D851" s="3" t="s">
        <v>62</v>
      </c>
      <c r="E851" s="3">
        <v>3525021</v>
      </c>
      <c r="F851" s="3" t="s">
        <v>1163</v>
      </c>
      <c r="G851" s="3" t="s">
        <v>435</v>
      </c>
      <c r="H851" s="4">
        <v>7445</v>
      </c>
      <c r="I851" s="4">
        <v>7625</v>
      </c>
      <c r="J851" s="28">
        <v>2.417730020147757</v>
      </c>
      <c r="K851" s="5"/>
    </row>
    <row r="852" spans="1:11" x14ac:dyDescent="0.3">
      <c r="A852" s="40" t="s">
        <v>173</v>
      </c>
      <c r="B852" s="3" t="s">
        <v>174</v>
      </c>
      <c r="C852" s="3" t="s">
        <v>177</v>
      </c>
      <c r="D852" s="3" t="s">
        <v>178</v>
      </c>
      <c r="E852" s="3">
        <v>3525021</v>
      </c>
      <c r="F852" s="3" t="s">
        <v>1163</v>
      </c>
      <c r="G852" s="3" t="s">
        <v>435</v>
      </c>
      <c r="H852" s="4">
        <v>8333.3333332999991</v>
      </c>
      <c r="I852" s="4">
        <v>8333.3333332999991</v>
      </c>
      <c r="J852" s="28">
        <v>0</v>
      </c>
      <c r="K852" s="5"/>
    </row>
    <row r="853" spans="1:11" x14ac:dyDescent="0.3">
      <c r="A853" s="40" t="s">
        <v>344</v>
      </c>
      <c r="B853" s="3" t="s">
        <v>345</v>
      </c>
      <c r="C853" s="3" t="s">
        <v>346</v>
      </c>
      <c r="D853" s="3" t="s">
        <v>347</v>
      </c>
      <c r="E853" s="3">
        <v>3525021</v>
      </c>
      <c r="F853" s="3" t="s">
        <v>1163</v>
      </c>
      <c r="G853" s="3" t="s">
        <v>435</v>
      </c>
      <c r="H853" s="4">
        <v>9800</v>
      </c>
      <c r="I853" s="4">
        <v>9800</v>
      </c>
      <c r="J853" s="28">
        <v>0</v>
      </c>
      <c r="K853" s="5"/>
    </row>
    <row r="854" spans="1:11" x14ac:dyDescent="0.3">
      <c r="A854" s="40" t="s">
        <v>187</v>
      </c>
      <c r="B854" s="3" t="s">
        <v>188</v>
      </c>
      <c r="C854" s="3" t="s">
        <v>189</v>
      </c>
      <c r="D854" s="3" t="s">
        <v>190</v>
      </c>
      <c r="E854" s="3">
        <v>3525021</v>
      </c>
      <c r="F854" s="3" t="s">
        <v>1163</v>
      </c>
      <c r="G854" s="3" t="s">
        <v>435</v>
      </c>
      <c r="H854" s="4">
        <v>8500</v>
      </c>
      <c r="I854" s="4">
        <v>8500</v>
      </c>
      <c r="J854" s="28">
        <v>0</v>
      </c>
      <c r="K854" s="5"/>
    </row>
    <row r="855" spans="1:11" x14ac:dyDescent="0.3">
      <c r="A855" s="40" t="s">
        <v>193</v>
      </c>
      <c r="B855" s="3" t="s">
        <v>194</v>
      </c>
      <c r="C855" s="3" t="s">
        <v>449</v>
      </c>
      <c r="D855" s="3" t="s">
        <v>450</v>
      </c>
      <c r="E855" s="3">
        <v>3525021</v>
      </c>
      <c r="F855" s="3" t="s">
        <v>1163</v>
      </c>
      <c r="G855" s="3" t="s">
        <v>435</v>
      </c>
      <c r="H855" s="4">
        <v>8666.6666667000009</v>
      </c>
      <c r="I855" s="4">
        <v>8500</v>
      </c>
      <c r="J855" s="28">
        <v>-1.9230769234541478</v>
      </c>
      <c r="K855" s="5"/>
    </row>
    <row r="856" spans="1:11" x14ac:dyDescent="0.3">
      <c r="A856" s="40" t="s">
        <v>193</v>
      </c>
      <c r="B856" s="3" t="s">
        <v>194</v>
      </c>
      <c r="C856" s="3" t="s">
        <v>461</v>
      </c>
      <c r="D856" s="3" t="s">
        <v>350</v>
      </c>
      <c r="E856" s="3">
        <v>3525021</v>
      </c>
      <c r="F856" s="3" t="s">
        <v>1163</v>
      </c>
      <c r="G856" s="3" t="s">
        <v>435</v>
      </c>
      <c r="H856" s="4">
        <v>8500</v>
      </c>
      <c r="I856" s="4">
        <v>8500</v>
      </c>
      <c r="J856" s="28">
        <v>0</v>
      </c>
      <c r="K856" s="5"/>
    </row>
    <row r="857" spans="1:11" x14ac:dyDescent="0.3">
      <c r="A857" s="40" t="s">
        <v>193</v>
      </c>
      <c r="B857" s="3" t="s">
        <v>194</v>
      </c>
      <c r="C857" s="3" t="s">
        <v>939</v>
      </c>
      <c r="D857" s="3" t="s">
        <v>940</v>
      </c>
      <c r="E857" s="3">
        <v>3525021</v>
      </c>
      <c r="F857" s="3" t="s">
        <v>1163</v>
      </c>
      <c r="G857" s="3" t="s">
        <v>435</v>
      </c>
      <c r="H857" s="4">
        <v>8000</v>
      </c>
      <c r="I857" s="4">
        <v>8000</v>
      </c>
      <c r="J857" s="28">
        <v>0</v>
      </c>
      <c r="K857" s="5"/>
    </row>
    <row r="858" spans="1:11" x14ac:dyDescent="0.3">
      <c r="A858" s="40" t="s">
        <v>193</v>
      </c>
      <c r="B858" s="3" t="s">
        <v>194</v>
      </c>
      <c r="C858" s="3" t="s">
        <v>372</v>
      </c>
      <c r="D858" s="3" t="s">
        <v>373</v>
      </c>
      <c r="E858" s="3">
        <v>3525021</v>
      </c>
      <c r="F858" s="3" t="s">
        <v>1163</v>
      </c>
      <c r="G858" s="3" t="s">
        <v>435</v>
      </c>
      <c r="H858" s="4">
        <v>7740</v>
      </c>
      <c r="I858" s="4">
        <v>7740</v>
      </c>
      <c r="J858" s="28">
        <v>0</v>
      </c>
      <c r="K858" s="5"/>
    </row>
    <row r="859" spans="1:11" x14ac:dyDescent="0.3">
      <c r="A859" s="40" t="s">
        <v>193</v>
      </c>
      <c r="B859" s="3" t="s">
        <v>194</v>
      </c>
      <c r="C859" s="3" t="s">
        <v>471</v>
      </c>
      <c r="D859" s="3" t="s">
        <v>472</v>
      </c>
      <c r="E859" s="3">
        <v>3525021</v>
      </c>
      <c r="F859" s="3" t="s">
        <v>1163</v>
      </c>
      <c r="G859" s="3" t="s">
        <v>435</v>
      </c>
      <c r="H859" s="4">
        <v>7350</v>
      </c>
      <c r="I859" s="4">
        <v>7350</v>
      </c>
      <c r="J859" s="28">
        <v>0</v>
      </c>
      <c r="K859" s="5"/>
    </row>
    <row r="860" spans="1:11" x14ac:dyDescent="0.3">
      <c r="A860" s="40" t="s">
        <v>193</v>
      </c>
      <c r="B860" s="3" t="s">
        <v>194</v>
      </c>
      <c r="C860" s="3" t="s">
        <v>462</v>
      </c>
      <c r="D860" s="3" t="s">
        <v>463</v>
      </c>
      <c r="E860" s="3">
        <v>3525021</v>
      </c>
      <c r="F860" s="3" t="s">
        <v>1163</v>
      </c>
      <c r="G860" s="3" t="s">
        <v>435</v>
      </c>
      <c r="H860" s="4">
        <v>8183.3333333</v>
      </c>
      <c r="I860" s="4">
        <v>8200</v>
      </c>
      <c r="J860" s="28">
        <v>0.20366598818819526</v>
      </c>
      <c r="K860" s="5"/>
    </row>
    <row r="861" spans="1:11" x14ac:dyDescent="0.3">
      <c r="A861" s="40" t="s">
        <v>193</v>
      </c>
      <c r="B861" s="3" t="s">
        <v>194</v>
      </c>
      <c r="C861" s="3" t="s">
        <v>430</v>
      </c>
      <c r="D861" s="3" t="s">
        <v>87</v>
      </c>
      <c r="E861" s="3">
        <v>3525021</v>
      </c>
      <c r="F861" s="3" t="s">
        <v>1163</v>
      </c>
      <c r="G861" s="3" t="s">
        <v>435</v>
      </c>
      <c r="H861" s="4" t="s">
        <v>63</v>
      </c>
      <c r="I861" s="4">
        <v>8333.3333332999991</v>
      </c>
      <c r="J861" s="28" t="s">
        <v>63</v>
      </c>
      <c r="K861" s="5"/>
    </row>
    <row r="862" spans="1:11" x14ac:dyDescent="0.3">
      <c r="A862" s="40" t="s">
        <v>193</v>
      </c>
      <c r="B862" s="3" t="s">
        <v>194</v>
      </c>
      <c r="C862" s="3" t="s">
        <v>195</v>
      </c>
      <c r="D862" s="3" t="s">
        <v>196</v>
      </c>
      <c r="E862" s="3">
        <v>3525021</v>
      </c>
      <c r="F862" s="3" t="s">
        <v>1163</v>
      </c>
      <c r="G862" s="3" t="s">
        <v>435</v>
      </c>
      <c r="H862" s="4">
        <v>7380</v>
      </c>
      <c r="I862" s="4">
        <v>7480</v>
      </c>
      <c r="J862" s="28">
        <v>1.3550135501354976</v>
      </c>
      <c r="K862" s="5"/>
    </row>
    <row r="863" spans="1:11" x14ac:dyDescent="0.3">
      <c r="A863" s="40" t="s">
        <v>193</v>
      </c>
      <c r="B863" s="3" t="s">
        <v>194</v>
      </c>
      <c r="C863" s="3" t="s">
        <v>473</v>
      </c>
      <c r="D863" s="3" t="s">
        <v>474</v>
      </c>
      <c r="E863" s="3">
        <v>3525021</v>
      </c>
      <c r="F863" s="3" t="s">
        <v>1163</v>
      </c>
      <c r="G863" s="3" t="s">
        <v>435</v>
      </c>
      <c r="H863" s="4">
        <v>8000</v>
      </c>
      <c r="I863" s="4">
        <v>8000</v>
      </c>
      <c r="J863" s="28">
        <v>0</v>
      </c>
      <c r="K863" s="5"/>
    </row>
    <row r="864" spans="1:11" x14ac:dyDescent="0.3">
      <c r="A864" s="40" t="s">
        <v>193</v>
      </c>
      <c r="B864" s="3" t="s">
        <v>194</v>
      </c>
      <c r="C864" s="3" t="s">
        <v>374</v>
      </c>
      <c r="D864" s="3" t="s">
        <v>375</v>
      </c>
      <c r="E864" s="3">
        <v>3525021</v>
      </c>
      <c r="F864" s="3" t="s">
        <v>1163</v>
      </c>
      <c r="G864" s="3" t="s">
        <v>435</v>
      </c>
      <c r="H864" s="4">
        <v>8020</v>
      </c>
      <c r="I864" s="4">
        <v>8125</v>
      </c>
      <c r="J864" s="28">
        <v>1.3092269326683281</v>
      </c>
      <c r="K864" s="5"/>
    </row>
    <row r="865" spans="1:11" x14ac:dyDescent="0.3">
      <c r="A865" s="40" t="s">
        <v>325</v>
      </c>
      <c r="B865" s="3" t="s">
        <v>326</v>
      </c>
      <c r="C865" s="3" t="s">
        <v>327</v>
      </c>
      <c r="D865" s="3" t="s">
        <v>328</v>
      </c>
      <c r="E865" s="3">
        <v>3525021</v>
      </c>
      <c r="F865" s="3" t="s">
        <v>1163</v>
      </c>
      <c r="G865" s="3" t="s">
        <v>435</v>
      </c>
      <c r="H865" s="4">
        <v>7850</v>
      </c>
      <c r="I865" s="4">
        <v>7780</v>
      </c>
      <c r="J865" s="28">
        <v>-0.89171974522292974</v>
      </c>
      <c r="K865" s="5"/>
    </row>
    <row r="866" spans="1:11" x14ac:dyDescent="0.3">
      <c r="A866" s="40" t="s">
        <v>201</v>
      </c>
      <c r="B866" s="3" t="s">
        <v>202</v>
      </c>
      <c r="C866" s="3" t="s">
        <v>203</v>
      </c>
      <c r="D866" s="3" t="s">
        <v>204</v>
      </c>
      <c r="E866" s="3">
        <v>3525021</v>
      </c>
      <c r="F866" s="3" t="s">
        <v>1163</v>
      </c>
      <c r="G866" s="3" t="s">
        <v>435</v>
      </c>
      <c r="H866" s="4">
        <v>7950.5</v>
      </c>
      <c r="I866" s="4">
        <v>8413.5</v>
      </c>
      <c r="J866" s="28">
        <v>5.8235331111250899</v>
      </c>
      <c r="K866" s="5"/>
    </row>
    <row r="867" spans="1:11" x14ac:dyDescent="0.3">
      <c r="A867" s="40" t="s">
        <v>201</v>
      </c>
      <c r="B867" s="3" t="s">
        <v>202</v>
      </c>
      <c r="C867" s="3" t="s">
        <v>554</v>
      </c>
      <c r="D867" s="3" t="s">
        <v>555</v>
      </c>
      <c r="E867" s="3">
        <v>3525021</v>
      </c>
      <c r="F867" s="3" t="s">
        <v>1163</v>
      </c>
      <c r="G867" s="3" t="s">
        <v>435</v>
      </c>
      <c r="H867" s="4" t="s">
        <v>63</v>
      </c>
      <c r="I867" s="4">
        <v>10150</v>
      </c>
      <c r="J867" s="28" t="s">
        <v>63</v>
      </c>
      <c r="K867" s="5"/>
    </row>
    <row r="868" spans="1:11" x14ac:dyDescent="0.3">
      <c r="A868" s="40" t="s">
        <v>201</v>
      </c>
      <c r="B868" s="3" t="s">
        <v>202</v>
      </c>
      <c r="C868" s="3" t="s">
        <v>930</v>
      </c>
      <c r="D868" s="3" t="s">
        <v>931</v>
      </c>
      <c r="E868" s="3">
        <v>3525021</v>
      </c>
      <c r="F868" s="3" t="s">
        <v>1163</v>
      </c>
      <c r="G868" s="3" t="s">
        <v>435</v>
      </c>
      <c r="H868" s="4">
        <v>9533.3333332999991</v>
      </c>
      <c r="I868" s="4">
        <v>9533.3333332999991</v>
      </c>
      <c r="J868" s="28">
        <v>0</v>
      </c>
      <c r="K868" s="5"/>
    </row>
    <row r="869" spans="1:11" x14ac:dyDescent="0.3">
      <c r="A869" s="40" t="s">
        <v>205</v>
      </c>
      <c r="B869" s="3" t="s">
        <v>206</v>
      </c>
      <c r="C869" s="3" t="s">
        <v>389</v>
      </c>
      <c r="D869" s="3" t="s">
        <v>390</v>
      </c>
      <c r="E869" s="3">
        <v>3525021</v>
      </c>
      <c r="F869" s="3" t="s">
        <v>1163</v>
      </c>
      <c r="G869" s="3" t="s">
        <v>435</v>
      </c>
      <c r="H869" s="4" t="s">
        <v>63</v>
      </c>
      <c r="I869" s="4">
        <v>8950</v>
      </c>
      <c r="J869" s="28" t="s">
        <v>63</v>
      </c>
      <c r="K869" s="5"/>
    </row>
    <row r="870" spans="1:11" x14ac:dyDescent="0.3">
      <c r="A870" s="40" t="s">
        <v>205</v>
      </c>
      <c r="B870" s="3" t="s">
        <v>206</v>
      </c>
      <c r="C870" s="3" t="s">
        <v>211</v>
      </c>
      <c r="D870" s="3" t="s">
        <v>212</v>
      </c>
      <c r="E870" s="3">
        <v>3525021</v>
      </c>
      <c r="F870" s="3" t="s">
        <v>1163</v>
      </c>
      <c r="G870" s="3" t="s">
        <v>435</v>
      </c>
      <c r="H870" s="4">
        <v>11500</v>
      </c>
      <c r="I870" s="4">
        <v>11500</v>
      </c>
      <c r="J870" s="28">
        <v>0</v>
      </c>
      <c r="K870" s="5"/>
    </row>
    <row r="871" spans="1:11" x14ac:dyDescent="0.3">
      <c r="A871" s="40" t="s">
        <v>205</v>
      </c>
      <c r="B871" s="3" t="s">
        <v>206</v>
      </c>
      <c r="C871" s="3" t="s">
        <v>213</v>
      </c>
      <c r="D871" s="3" t="s">
        <v>214</v>
      </c>
      <c r="E871" s="3">
        <v>3525021</v>
      </c>
      <c r="F871" s="3" t="s">
        <v>1163</v>
      </c>
      <c r="G871" s="3" t="s">
        <v>435</v>
      </c>
      <c r="H871" s="4">
        <v>10733.333333299999</v>
      </c>
      <c r="I871" s="4">
        <v>10325</v>
      </c>
      <c r="J871" s="28">
        <v>-3.8043478257882013</v>
      </c>
      <c r="K871" s="5"/>
    </row>
    <row r="872" spans="1:11" x14ac:dyDescent="0.3">
      <c r="A872" s="40" t="s">
        <v>205</v>
      </c>
      <c r="B872" s="3" t="s">
        <v>206</v>
      </c>
      <c r="C872" s="3" t="s">
        <v>383</v>
      </c>
      <c r="D872" s="3" t="s">
        <v>384</v>
      </c>
      <c r="E872" s="3">
        <v>3525021</v>
      </c>
      <c r="F872" s="3" t="s">
        <v>1163</v>
      </c>
      <c r="G872" s="3" t="s">
        <v>435</v>
      </c>
      <c r="H872" s="4">
        <v>10750</v>
      </c>
      <c r="I872" s="4">
        <v>10750</v>
      </c>
      <c r="J872" s="28">
        <v>0</v>
      </c>
      <c r="K872" s="5"/>
    </row>
    <row r="873" spans="1:11" x14ac:dyDescent="0.3">
      <c r="A873" s="40" t="s">
        <v>205</v>
      </c>
      <c r="B873" s="3" t="s">
        <v>206</v>
      </c>
      <c r="C873" s="3" t="s">
        <v>215</v>
      </c>
      <c r="D873" s="3" t="s">
        <v>216</v>
      </c>
      <c r="E873" s="3">
        <v>3525021</v>
      </c>
      <c r="F873" s="3" t="s">
        <v>1163</v>
      </c>
      <c r="G873" s="3" t="s">
        <v>435</v>
      </c>
      <c r="H873" s="4">
        <v>8000</v>
      </c>
      <c r="I873" s="4">
        <v>9333.3333332999991</v>
      </c>
      <c r="J873" s="28">
        <v>16.666666666249984</v>
      </c>
      <c r="K873" s="5"/>
    </row>
    <row r="874" spans="1:11" x14ac:dyDescent="0.3">
      <c r="A874" s="40" t="s">
        <v>217</v>
      </c>
      <c r="B874" s="3" t="s">
        <v>218</v>
      </c>
      <c r="C874" s="3" t="s">
        <v>219</v>
      </c>
      <c r="D874" s="3" t="s">
        <v>220</v>
      </c>
      <c r="E874" s="3">
        <v>3525021</v>
      </c>
      <c r="F874" s="3" t="s">
        <v>1163</v>
      </c>
      <c r="G874" s="3" t="s">
        <v>435</v>
      </c>
      <c r="H874" s="4">
        <v>10333.333333299999</v>
      </c>
      <c r="I874" s="4">
        <v>10333.333333299999</v>
      </c>
      <c r="J874" s="28">
        <v>0</v>
      </c>
      <c r="K874" s="5"/>
    </row>
    <row r="875" spans="1:11" x14ac:dyDescent="0.3">
      <c r="A875" s="40" t="s">
        <v>417</v>
      </c>
      <c r="B875" s="3" t="s">
        <v>418</v>
      </c>
      <c r="C875" s="3" t="s">
        <v>536</v>
      </c>
      <c r="D875" s="3" t="s">
        <v>537</v>
      </c>
      <c r="E875" s="3">
        <v>3525021</v>
      </c>
      <c r="F875" s="3" t="s">
        <v>1163</v>
      </c>
      <c r="G875" s="3" t="s">
        <v>435</v>
      </c>
      <c r="H875" s="4">
        <v>9666.6666667000009</v>
      </c>
      <c r="I875" s="4">
        <v>9666.6666667000009</v>
      </c>
      <c r="J875" s="28">
        <v>0</v>
      </c>
      <c r="K875" s="5"/>
    </row>
    <row r="876" spans="1:11" x14ac:dyDescent="0.3">
      <c r="A876" s="40" t="s">
        <v>417</v>
      </c>
      <c r="B876" s="3" t="s">
        <v>418</v>
      </c>
      <c r="C876" s="3" t="s">
        <v>419</v>
      </c>
      <c r="D876" s="3" t="s">
        <v>420</v>
      </c>
      <c r="E876" s="3">
        <v>3525021</v>
      </c>
      <c r="F876" s="3" t="s">
        <v>1163</v>
      </c>
      <c r="G876" s="3" t="s">
        <v>435</v>
      </c>
      <c r="H876" s="4">
        <v>8000</v>
      </c>
      <c r="I876" s="4">
        <v>8500</v>
      </c>
      <c r="J876" s="28">
        <v>6.25</v>
      </c>
      <c r="K876" s="5"/>
    </row>
    <row r="877" spans="1:11" x14ac:dyDescent="0.3">
      <c r="A877" s="40" t="s">
        <v>417</v>
      </c>
      <c r="B877" s="3" t="s">
        <v>418</v>
      </c>
      <c r="C877" s="3" t="s">
        <v>421</v>
      </c>
      <c r="D877" s="3" t="s">
        <v>422</v>
      </c>
      <c r="E877" s="3">
        <v>3525021</v>
      </c>
      <c r="F877" s="3" t="s">
        <v>1163</v>
      </c>
      <c r="G877" s="3" t="s">
        <v>435</v>
      </c>
      <c r="H877" s="4">
        <v>6533.3333333</v>
      </c>
      <c r="I877" s="4">
        <v>6466.6666667</v>
      </c>
      <c r="J877" s="28">
        <v>-1.0204081622501082</v>
      </c>
      <c r="K877" s="5"/>
    </row>
    <row r="878" spans="1:11" x14ac:dyDescent="0.3">
      <c r="A878" s="40" t="s">
        <v>64</v>
      </c>
      <c r="B878" s="3" t="s">
        <v>65</v>
      </c>
      <c r="C878" s="3" t="s">
        <v>484</v>
      </c>
      <c r="D878" s="3" t="s">
        <v>485</v>
      </c>
      <c r="E878" s="3">
        <v>3525021</v>
      </c>
      <c r="F878" s="3" t="s">
        <v>1163</v>
      </c>
      <c r="G878" s="3" t="s">
        <v>435</v>
      </c>
      <c r="H878" s="4">
        <v>12000</v>
      </c>
      <c r="I878" s="4">
        <v>12000</v>
      </c>
      <c r="J878" s="28">
        <v>0</v>
      </c>
      <c r="K878" s="5"/>
    </row>
    <row r="879" spans="1:11" x14ac:dyDescent="0.3">
      <c r="A879" s="40" t="s">
        <v>64</v>
      </c>
      <c r="B879" s="3" t="s">
        <v>65</v>
      </c>
      <c r="C879" s="3" t="s">
        <v>66</v>
      </c>
      <c r="D879" s="3" t="s">
        <v>67</v>
      </c>
      <c r="E879" s="3">
        <v>3525021</v>
      </c>
      <c r="F879" s="3" t="s">
        <v>1163</v>
      </c>
      <c r="G879" s="3" t="s">
        <v>435</v>
      </c>
      <c r="H879" s="4">
        <v>8166.6666667</v>
      </c>
      <c r="I879" s="4">
        <v>8450</v>
      </c>
      <c r="J879" s="28">
        <v>3.4693877546797092</v>
      </c>
      <c r="K879" s="5"/>
    </row>
    <row r="880" spans="1:11" x14ac:dyDescent="0.3">
      <c r="A880" s="40" t="s">
        <v>64</v>
      </c>
      <c r="B880" s="3" t="s">
        <v>65</v>
      </c>
      <c r="C880" s="3" t="s">
        <v>226</v>
      </c>
      <c r="D880" s="3" t="s">
        <v>227</v>
      </c>
      <c r="E880" s="3">
        <v>3525021</v>
      </c>
      <c r="F880" s="3" t="s">
        <v>1163</v>
      </c>
      <c r="G880" s="3" t="s">
        <v>435</v>
      </c>
      <c r="H880" s="4">
        <v>8875</v>
      </c>
      <c r="I880" s="4">
        <v>8700</v>
      </c>
      <c r="J880" s="28">
        <v>-1.9718309859154903</v>
      </c>
      <c r="K880" s="5"/>
    </row>
    <row r="881" spans="1:11" x14ac:dyDescent="0.3">
      <c r="A881" s="40" t="s">
        <v>64</v>
      </c>
      <c r="B881" s="3" t="s">
        <v>65</v>
      </c>
      <c r="C881" s="3" t="s">
        <v>320</v>
      </c>
      <c r="D881" s="3" t="s">
        <v>321</v>
      </c>
      <c r="E881" s="3">
        <v>3525021</v>
      </c>
      <c r="F881" s="3" t="s">
        <v>1163</v>
      </c>
      <c r="G881" s="3" t="s">
        <v>435</v>
      </c>
      <c r="H881" s="4">
        <v>9000</v>
      </c>
      <c r="I881" s="4">
        <v>9000</v>
      </c>
      <c r="J881" s="28">
        <v>0</v>
      </c>
      <c r="K881" s="5"/>
    </row>
    <row r="882" spans="1:11" x14ac:dyDescent="0.3">
      <c r="A882" s="40" t="s">
        <v>64</v>
      </c>
      <c r="B882" s="3" t="s">
        <v>65</v>
      </c>
      <c r="C882" s="3" t="s">
        <v>228</v>
      </c>
      <c r="D882" s="3" t="s">
        <v>229</v>
      </c>
      <c r="E882" s="3">
        <v>3525021</v>
      </c>
      <c r="F882" s="3" t="s">
        <v>1163</v>
      </c>
      <c r="G882" s="3" t="s">
        <v>435</v>
      </c>
      <c r="H882" s="4">
        <v>8800</v>
      </c>
      <c r="I882" s="4">
        <v>8150</v>
      </c>
      <c r="J882" s="28">
        <v>-7.3863636363636349</v>
      </c>
      <c r="K882" s="5"/>
    </row>
    <row r="883" spans="1:11" x14ac:dyDescent="0.3">
      <c r="A883" s="40" t="s">
        <v>64</v>
      </c>
      <c r="B883" s="3" t="s">
        <v>65</v>
      </c>
      <c r="C883" s="3" t="s">
        <v>69</v>
      </c>
      <c r="D883" s="3" t="s">
        <v>70</v>
      </c>
      <c r="E883" s="3">
        <v>3525021</v>
      </c>
      <c r="F883" s="3" t="s">
        <v>1163</v>
      </c>
      <c r="G883" s="3" t="s">
        <v>435</v>
      </c>
      <c r="H883" s="4">
        <v>8310</v>
      </c>
      <c r="I883" s="4">
        <v>8466.6</v>
      </c>
      <c r="J883" s="28">
        <v>1.8844765342960423</v>
      </c>
      <c r="K883" s="5"/>
    </row>
    <row r="884" spans="1:11" x14ac:dyDescent="0.3">
      <c r="A884" s="40" t="s">
        <v>64</v>
      </c>
      <c r="B884" s="3" t="s">
        <v>65</v>
      </c>
      <c r="C884" s="3" t="s">
        <v>358</v>
      </c>
      <c r="D884" s="3" t="s">
        <v>359</v>
      </c>
      <c r="E884" s="3">
        <v>3525021</v>
      </c>
      <c r="F884" s="3" t="s">
        <v>1163</v>
      </c>
      <c r="G884" s="3" t="s">
        <v>435</v>
      </c>
      <c r="H884" s="4">
        <v>9150</v>
      </c>
      <c r="I884" s="4">
        <v>9150</v>
      </c>
      <c r="J884" s="28">
        <v>0</v>
      </c>
      <c r="K884" s="5"/>
    </row>
    <row r="885" spans="1:11" x14ac:dyDescent="0.3">
      <c r="A885" s="40" t="s">
        <v>64</v>
      </c>
      <c r="B885" s="3" t="s">
        <v>65</v>
      </c>
      <c r="C885" s="3" t="s">
        <v>232</v>
      </c>
      <c r="D885" s="3" t="s">
        <v>233</v>
      </c>
      <c r="E885" s="3">
        <v>3525021</v>
      </c>
      <c r="F885" s="3" t="s">
        <v>1163</v>
      </c>
      <c r="G885" s="3" t="s">
        <v>435</v>
      </c>
      <c r="H885" s="4">
        <v>8250</v>
      </c>
      <c r="I885" s="4">
        <v>8000</v>
      </c>
      <c r="J885" s="28">
        <v>-3.0303030303030276</v>
      </c>
      <c r="K885" s="5"/>
    </row>
    <row r="886" spans="1:11" x14ac:dyDescent="0.3">
      <c r="A886" s="40" t="s">
        <v>64</v>
      </c>
      <c r="B886" s="3" t="s">
        <v>65</v>
      </c>
      <c r="C886" s="3" t="s">
        <v>236</v>
      </c>
      <c r="D886" s="3" t="s">
        <v>237</v>
      </c>
      <c r="E886" s="3">
        <v>3525021</v>
      </c>
      <c r="F886" s="3" t="s">
        <v>1163</v>
      </c>
      <c r="G886" s="3" t="s">
        <v>435</v>
      </c>
      <c r="H886" s="4">
        <v>8066.6666667</v>
      </c>
      <c r="I886" s="4">
        <v>8100</v>
      </c>
      <c r="J886" s="28">
        <v>0.41322314008094274</v>
      </c>
      <c r="K886" s="5"/>
    </row>
    <row r="887" spans="1:11" x14ac:dyDescent="0.3">
      <c r="A887" s="40" t="s">
        <v>238</v>
      </c>
      <c r="B887" s="3" t="s">
        <v>239</v>
      </c>
      <c r="C887" s="3" t="s">
        <v>240</v>
      </c>
      <c r="D887" s="3" t="s">
        <v>241</v>
      </c>
      <c r="E887" s="3">
        <v>3525021</v>
      </c>
      <c r="F887" s="3" t="s">
        <v>1163</v>
      </c>
      <c r="G887" s="3" t="s">
        <v>435</v>
      </c>
      <c r="H887" s="4">
        <v>8980</v>
      </c>
      <c r="I887" s="4">
        <v>9084</v>
      </c>
      <c r="J887" s="28">
        <v>1.158129175946554</v>
      </c>
      <c r="K887" s="5"/>
    </row>
    <row r="888" spans="1:11" x14ac:dyDescent="0.3">
      <c r="A888" s="40" t="s">
        <v>238</v>
      </c>
      <c r="B888" s="3" t="s">
        <v>239</v>
      </c>
      <c r="C888" s="3" t="s">
        <v>242</v>
      </c>
      <c r="D888" s="3" t="s">
        <v>243</v>
      </c>
      <c r="E888" s="3">
        <v>3525021</v>
      </c>
      <c r="F888" s="3" t="s">
        <v>1163</v>
      </c>
      <c r="G888" s="3" t="s">
        <v>435</v>
      </c>
      <c r="H888" s="4">
        <v>10100</v>
      </c>
      <c r="I888" s="4">
        <v>10100</v>
      </c>
      <c r="J888" s="28">
        <v>0</v>
      </c>
      <c r="K888" s="5"/>
    </row>
    <row r="889" spans="1:11" x14ac:dyDescent="0.3">
      <c r="A889" s="40" t="s">
        <v>238</v>
      </c>
      <c r="B889" s="3" t="s">
        <v>239</v>
      </c>
      <c r="C889" s="3" t="s">
        <v>244</v>
      </c>
      <c r="D889" s="3" t="s">
        <v>245</v>
      </c>
      <c r="E889" s="3">
        <v>3525021</v>
      </c>
      <c r="F889" s="3" t="s">
        <v>1163</v>
      </c>
      <c r="G889" s="3" t="s">
        <v>435</v>
      </c>
      <c r="H889" s="4">
        <v>9300</v>
      </c>
      <c r="I889" s="4">
        <v>9833.3333332999991</v>
      </c>
      <c r="J889" s="28">
        <v>5.7347670247311688</v>
      </c>
      <c r="K889" s="5"/>
    </row>
    <row r="890" spans="1:11" x14ac:dyDescent="0.3">
      <c r="A890" s="40" t="s">
        <v>238</v>
      </c>
      <c r="B890" s="3" t="s">
        <v>239</v>
      </c>
      <c r="C890" s="3" t="s">
        <v>246</v>
      </c>
      <c r="D890" s="3" t="s">
        <v>247</v>
      </c>
      <c r="E890" s="3">
        <v>3525021</v>
      </c>
      <c r="F890" s="3" t="s">
        <v>1163</v>
      </c>
      <c r="G890" s="3" t="s">
        <v>435</v>
      </c>
      <c r="H890" s="4">
        <v>8858.75</v>
      </c>
      <c r="I890" s="4">
        <v>9012.5</v>
      </c>
      <c r="J890" s="28">
        <v>1.7355721744038322</v>
      </c>
      <c r="K890" s="5"/>
    </row>
    <row r="891" spans="1:11" x14ac:dyDescent="0.3">
      <c r="A891" s="40" t="s">
        <v>238</v>
      </c>
      <c r="B891" s="3" t="s">
        <v>239</v>
      </c>
      <c r="C891" s="3" t="s">
        <v>248</v>
      </c>
      <c r="D891" s="3" t="s">
        <v>249</v>
      </c>
      <c r="E891" s="3">
        <v>3525021</v>
      </c>
      <c r="F891" s="3" t="s">
        <v>1163</v>
      </c>
      <c r="G891" s="3" t="s">
        <v>435</v>
      </c>
      <c r="H891" s="4">
        <v>9625</v>
      </c>
      <c r="I891" s="4">
        <v>9550</v>
      </c>
      <c r="J891" s="28">
        <v>-0.77922077922077948</v>
      </c>
      <c r="K891" s="5"/>
    </row>
    <row r="892" spans="1:11" x14ac:dyDescent="0.3">
      <c r="A892" s="40" t="s">
        <v>238</v>
      </c>
      <c r="B892" s="3" t="s">
        <v>239</v>
      </c>
      <c r="C892" s="3" t="s">
        <v>250</v>
      </c>
      <c r="D892" s="3" t="s">
        <v>87</v>
      </c>
      <c r="E892" s="3">
        <v>3525021</v>
      </c>
      <c r="F892" s="3" t="s">
        <v>1163</v>
      </c>
      <c r="G892" s="3" t="s">
        <v>435</v>
      </c>
      <c r="H892" s="4">
        <v>10666.666666700001</v>
      </c>
      <c r="I892" s="4">
        <v>10666.666666700001</v>
      </c>
      <c r="J892" s="28">
        <v>0</v>
      </c>
      <c r="K892" s="5"/>
    </row>
    <row r="893" spans="1:11" x14ac:dyDescent="0.3">
      <c r="A893" s="40" t="s">
        <v>238</v>
      </c>
      <c r="B893" s="3" t="s">
        <v>239</v>
      </c>
      <c r="C893" s="3" t="s">
        <v>251</v>
      </c>
      <c r="D893" s="3" t="s">
        <v>252</v>
      </c>
      <c r="E893" s="3">
        <v>3525021</v>
      </c>
      <c r="F893" s="3" t="s">
        <v>1163</v>
      </c>
      <c r="G893" s="3" t="s">
        <v>435</v>
      </c>
      <c r="H893" s="4">
        <v>8300</v>
      </c>
      <c r="I893" s="4">
        <v>8333.3333332999991</v>
      </c>
      <c r="J893" s="28">
        <v>0.40160642530120416</v>
      </c>
      <c r="K893" s="5"/>
    </row>
    <row r="894" spans="1:11" x14ac:dyDescent="0.3">
      <c r="A894" s="40" t="s">
        <v>238</v>
      </c>
      <c r="B894" s="3" t="s">
        <v>239</v>
      </c>
      <c r="C894" s="3" t="s">
        <v>253</v>
      </c>
      <c r="D894" s="3" t="s">
        <v>254</v>
      </c>
      <c r="E894" s="3">
        <v>3525021</v>
      </c>
      <c r="F894" s="3" t="s">
        <v>1163</v>
      </c>
      <c r="G894" s="3" t="s">
        <v>435</v>
      </c>
      <c r="H894" s="4">
        <v>10166.666666700001</v>
      </c>
      <c r="I894" s="4">
        <v>10166.666666700001</v>
      </c>
      <c r="J894" s="28">
        <v>0</v>
      </c>
      <c r="K894" s="5"/>
    </row>
    <row r="895" spans="1:11" x14ac:dyDescent="0.3">
      <c r="A895" s="40" t="s">
        <v>238</v>
      </c>
      <c r="B895" s="3" t="s">
        <v>239</v>
      </c>
      <c r="C895" s="3" t="s">
        <v>255</v>
      </c>
      <c r="D895" s="3" t="s">
        <v>256</v>
      </c>
      <c r="E895" s="3">
        <v>3525021</v>
      </c>
      <c r="F895" s="3" t="s">
        <v>1163</v>
      </c>
      <c r="G895" s="3" t="s">
        <v>435</v>
      </c>
      <c r="H895" s="4">
        <v>10650</v>
      </c>
      <c r="I895" s="4">
        <v>10650</v>
      </c>
      <c r="J895" s="28">
        <v>0</v>
      </c>
      <c r="K895" s="5"/>
    </row>
    <row r="896" spans="1:11" x14ac:dyDescent="0.3">
      <c r="A896" s="40" t="s">
        <v>238</v>
      </c>
      <c r="B896" s="3" t="s">
        <v>239</v>
      </c>
      <c r="C896" s="3" t="s">
        <v>257</v>
      </c>
      <c r="D896" s="3" t="s">
        <v>258</v>
      </c>
      <c r="E896" s="3">
        <v>3525021</v>
      </c>
      <c r="F896" s="3" t="s">
        <v>1163</v>
      </c>
      <c r="G896" s="3" t="s">
        <v>435</v>
      </c>
      <c r="H896" s="4">
        <v>8266.6666667000009</v>
      </c>
      <c r="I896" s="4">
        <v>8333.3333332999991</v>
      </c>
      <c r="J896" s="28">
        <v>0.80645161209349503</v>
      </c>
      <c r="K896" s="5"/>
    </row>
    <row r="897" spans="1:11" x14ac:dyDescent="0.3">
      <c r="A897" s="40" t="s">
        <v>238</v>
      </c>
      <c r="B897" s="3" t="s">
        <v>239</v>
      </c>
      <c r="C897" s="3" t="s">
        <v>924</v>
      </c>
      <c r="D897" s="3" t="s">
        <v>925</v>
      </c>
      <c r="E897" s="3">
        <v>3525021</v>
      </c>
      <c r="F897" s="3" t="s">
        <v>1163</v>
      </c>
      <c r="G897" s="3" t="s">
        <v>435</v>
      </c>
      <c r="H897" s="4">
        <v>11400</v>
      </c>
      <c r="I897" s="4">
        <v>11000</v>
      </c>
      <c r="J897" s="28">
        <v>-3.5087719298245612</v>
      </c>
      <c r="K897" s="5"/>
    </row>
    <row r="898" spans="1:11" x14ac:dyDescent="0.3">
      <c r="A898" s="40" t="s">
        <v>102</v>
      </c>
      <c r="B898" s="3" t="s">
        <v>103</v>
      </c>
      <c r="C898" s="3" t="s">
        <v>104</v>
      </c>
      <c r="D898" s="3" t="s">
        <v>103</v>
      </c>
      <c r="E898" s="3">
        <v>3525021</v>
      </c>
      <c r="F898" s="3" t="s">
        <v>1163</v>
      </c>
      <c r="G898" s="3" t="s">
        <v>314</v>
      </c>
      <c r="H898" s="4">
        <v>129881.5</v>
      </c>
      <c r="I898" s="4">
        <v>128847.5</v>
      </c>
      <c r="J898" s="28">
        <v>-0.79611030054318466</v>
      </c>
      <c r="K898" s="5"/>
    </row>
    <row r="899" spans="1:11" x14ac:dyDescent="0.3">
      <c r="A899" s="40" t="s">
        <v>55</v>
      </c>
      <c r="B899" s="3" t="s">
        <v>56</v>
      </c>
      <c r="C899" s="3" t="s">
        <v>155</v>
      </c>
      <c r="D899" s="3" t="s">
        <v>156</v>
      </c>
      <c r="E899" s="3">
        <v>3525021</v>
      </c>
      <c r="F899" s="3" t="s">
        <v>1163</v>
      </c>
      <c r="G899" s="3" t="s">
        <v>314</v>
      </c>
      <c r="H899" s="4">
        <v>123100</v>
      </c>
      <c r="I899" s="4">
        <v>123100</v>
      </c>
      <c r="J899" s="28">
        <v>0</v>
      </c>
      <c r="K899" s="5"/>
    </row>
    <row r="900" spans="1:11" x14ac:dyDescent="0.3">
      <c r="A900" s="40" t="s">
        <v>55</v>
      </c>
      <c r="B900" s="3" t="s">
        <v>56</v>
      </c>
      <c r="C900" s="3" t="s">
        <v>159</v>
      </c>
      <c r="D900" s="3" t="s">
        <v>160</v>
      </c>
      <c r="E900" s="3">
        <v>3525021</v>
      </c>
      <c r="F900" s="3" t="s">
        <v>1163</v>
      </c>
      <c r="G900" s="3" t="s">
        <v>314</v>
      </c>
      <c r="H900" s="4" t="s">
        <v>63</v>
      </c>
      <c r="I900" s="4">
        <v>119140</v>
      </c>
      <c r="J900" s="28" t="s">
        <v>63</v>
      </c>
      <c r="K900" s="5"/>
    </row>
    <row r="901" spans="1:11" x14ac:dyDescent="0.3">
      <c r="A901" s="40" t="s">
        <v>55</v>
      </c>
      <c r="B901" s="3" t="s">
        <v>56</v>
      </c>
      <c r="C901" s="3" t="s">
        <v>171</v>
      </c>
      <c r="D901" s="3" t="s">
        <v>172</v>
      </c>
      <c r="E901" s="3">
        <v>3525021</v>
      </c>
      <c r="F901" s="3" t="s">
        <v>1163</v>
      </c>
      <c r="G901" s="3" t="s">
        <v>314</v>
      </c>
      <c r="H901" s="4">
        <v>117900</v>
      </c>
      <c r="I901" s="4">
        <v>120840</v>
      </c>
      <c r="J901" s="28">
        <v>2.4936386768447782</v>
      </c>
      <c r="K901" s="5"/>
    </row>
    <row r="902" spans="1:11" x14ac:dyDescent="0.3">
      <c r="A902" s="40" t="s">
        <v>187</v>
      </c>
      <c r="B902" s="3" t="s">
        <v>188</v>
      </c>
      <c r="C902" s="3" t="s">
        <v>191</v>
      </c>
      <c r="D902" s="3" t="s">
        <v>192</v>
      </c>
      <c r="E902" s="3">
        <v>3525021</v>
      </c>
      <c r="F902" s="3" t="s">
        <v>1163</v>
      </c>
      <c r="G902" s="3" t="s">
        <v>314</v>
      </c>
      <c r="H902" s="4">
        <v>130000</v>
      </c>
      <c r="I902" s="4">
        <v>128000</v>
      </c>
      <c r="J902" s="28">
        <v>-1.538461538461533</v>
      </c>
      <c r="K902" s="5"/>
    </row>
    <row r="903" spans="1:11" x14ac:dyDescent="0.3">
      <c r="A903" s="40" t="s">
        <v>71</v>
      </c>
      <c r="B903" s="3" t="s">
        <v>72</v>
      </c>
      <c r="C903" s="3" t="s">
        <v>76</v>
      </c>
      <c r="D903" s="3" t="s">
        <v>77</v>
      </c>
      <c r="E903" s="3">
        <v>3525021</v>
      </c>
      <c r="F903" s="3" t="s">
        <v>1164</v>
      </c>
      <c r="G903" s="3" t="s">
        <v>946</v>
      </c>
      <c r="H903" s="4" t="s">
        <v>63</v>
      </c>
      <c r="I903" s="4">
        <v>16250</v>
      </c>
      <c r="J903" s="28" t="s">
        <v>63</v>
      </c>
      <c r="K903" s="5"/>
    </row>
    <row r="904" spans="1:11" x14ac:dyDescent="0.3">
      <c r="A904" s="40" t="s">
        <v>398</v>
      </c>
      <c r="B904" s="3" t="s">
        <v>399</v>
      </c>
      <c r="C904" s="3" t="s">
        <v>411</v>
      </c>
      <c r="D904" s="3" t="s">
        <v>412</v>
      </c>
      <c r="E904" s="3">
        <v>3525021</v>
      </c>
      <c r="F904" s="3" t="s">
        <v>1164</v>
      </c>
      <c r="G904" s="3" t="s">
        <v>946</v>
      </c>
      <c r="H904" s="4">
        <v>12912</v>
      </c>
      <c r="I904" s="4">
        <v>13274.666666700001</v>
      </c>
      <c r="J904" s="28">
        <v>2.808756712360605</v>
      </c>
      <c r="K904" s="5"/>
    </row>
    <row r="905" spans="1:11" x14ac:dyDescent="0.3">
      <c r="A905" s="40" t="s">
        <v>173</v>
      </c>
      <c r="B905" s="3" t="s">
        <v>174</v>
      </c>
      <c r="C905" s="3" t="s">
        <v>433</v>
      </c>
      <c r="D905" s="3" t="s">
        <v>434</v>
      </c>
      <c r="E905" s="3">
        <v>3525021</v>
      </c>
      <c r="F905" s="3" t="s">
        <v>1164</v>
      </c>
      <c r="G905" s="3" t="s">
        <v>946</v>
      </c>
      <c r="H905" s="4">
        <v>15166.666666700001</v>
      </c>
      <c r="I905" s="4">
        <v>15166.666666700001</v>
      </c>
      <c r="J905" s="28">
        <v>0</v>
      </c>
      <c r="K905" s="5"/>
    </row>
    <row r="906" spans="1:11" x14ac:dyDescent="0.3">
      <c r="A906" s="40" t="s">
        <v>173</v>
      </c>
      <c r="B906" s="3" t="s">
        <v>174</v>
      </c>
      <c r="C906" s="3" t="s">
        <v>183</v>
      </c>
      <c r="D906" s="3" t="s">
        <v>184</v>
      </c>
      <c r="E906" s="3">
        <v>3525021</v>
      </c>
      <c r="F906" s="3" t="s">
        <v>1164</v>
      </c>
      <c r="G906" s="3" t="s">
        <v>946</v>
      </c>
      <c r="H906" s="4">
        <v>15225</v>
      </c>
      <c r="I906" s="4">
        <v>16033.333333299999</v>
      </c>
      <c r="J906" s="28">
        <v>5.309250136617405</v>
      </c>
      <c r="K906" s="5"/>
    </row>
    <row r="907" spans="1:11" x14ac:dyDescent="0.3">
      <c r="A907" s="40" t="s">
        <v>173</v>
      </c>
      <c r="B907" s="3" t="s">
        <v>174</v>
      </c>
      <c r="C907" s="3" t="s">
        <v>185</v>
      </c>
      <c r="D907" s="3" t="s">
        <v>186</v>
      </c>
      <c r="E907" s="3">
        <v>3525021</v>
      </c>
      <c r="F907" s="3" t="s">
        <v>1164</v>
      </c>
      <c r="G907" s="3" t="s">
        <v>946</v>
      </c>
      <c r="H907" s="4">
        <v>13750</v>
      </c>
      <c r="I907" s="4">
        <v>13750</v>
      </c>
      <c r="J907" s="28">
        <v>0</v>
      </c>
      <c r="K907" s="5"/>
    </row>
    <row r="908" spans="1:11" x14ac:dyDescent="0.3">
      <c r="A908" s="40" t="s">
        <v>217</v>
      </c>
      <c r="B908" s="3" t="s">
        <v>218</v>
      </c>
      <c r="C908" s="3" t="s">
        <v>275</v>
      </c>
      <c r="D908" s="3" t="s">
        <v>276</v>
      </c>
      <c r="E908" s="3">
        <v>3525021</v>
      </c>
      <c r="F908" s="3" t="s">
        <v>1164</v>
      </c>
      <c r="G908" s="3" t="s">
        <v>946</v>
      </c>
      <c r="H908" s="4">
        <v>15750</v>
      </c>
      <c r="I908" s="4">
        <v>15750</v>
      </c>
      <c r="J908" s="28">
        <v>0</v>
      </c>
      <c r="K908" s="5"/>
    </row>
    <row r="909" spans="1:11" x14ac:dyDescent="0.3">
      <c r="A909" s="40" t="s">
        <v>64</v>
      </c>
      <c r="B909" s="3" t="s">
        <v>65</v>
      </c>
      <c r="C909" s="3" t="s">
        <v>226</v>
      </c>
      <c r="D909" s="3" t="s">
        <v>227</v>
      </c>
      <c r="E909" s="3">
        <v>3525021</v>
      </c>
      <c r="F909" s="3" t="s">
        <v>1164</v>
      </c>
      <c r="G909" s="3" t="s">
        <v>946</v>
      </c>
      <c r="H909" s="4">
        <v>13433.333333299999</v>
      </c>
      <c r="I909" s="4">
        <v>13500</v>
      </c>
      <c r="J909" s="28">
        <v>0.49627791588213732</v>
      </c>
      <c r="K909" s="5"/>
    </row>
    <row r="910" spans="1:11" x14ac:dyDescent="0.3">
      <c r="A910" s="40" t="s">
        <v>64</v>
      </c>
      <c r="B910" s="3" t="s">
        <v>65</v>
      </c>
      <c r="C910" s="3" t="s">
        <v>228</v>
      </c>
      <c r="D910" s="3" t="s">
        <v>229</v>
      </c>
      <c r="E910" s="3">
        <v>3525021</v>
      </c>
      <c r="F910" s="3" t="s">
        <v>1164</v>
      </c>
      <c r="G910" s="3" t="s">
        <v>946</v>
      </c>
      <c r="H910" s="4">
        <v>14675</v>
      </c>
      <c r="I910" s="4">
        <v>14425</v>
      </c>
      <c r="J910" s="28">
        <v>-1.7035775127768327</v>
      </c>
      <c r="K910" s="5"/>
    </row>
    <row r="911" spans="1:11" x14ac:dyDescent="0.3">
      <c r="A911" s="40" t="s">
        <v>64</v>
      </c>
      <c r="B911" s="3" t="s">
        <v>65</v>
      </c>
      <c r="C911" s="3" t="s">
        <v>358</v>
      </c>
      <c r="D911" s="3" t="s">
        <v>359</v>
      </c>
      <c r="E911" s="3">
        <v>3525021</v>
      </c>
      <c r="F911" s="3" t="s">
        <v>1164</v>
      </c>
      <c r="G911" s="3" t="s">
        <v>946</v>
      </c>
      <c r="H911" s="4">
        <v>15800</v>
      </c>
      <c r="I911" s="4">
        <v>15550</v>
      </c>
      <c r="J911" s="28">
        <v>-1.5822784810126556</v>
      </c>
      <c r="K911" s="5"/>
    </row>
    <row r="912" spans="1:11" x14ac:dyDescent="0.3">
      <c r="A912" s="40" t="s">
        <v>64</v>
      </c>
      <c r="B912" s="3" t="s">
        <v>65</v>
      </c>
      <c r="C912" s="3" t="s">
        <v>236</v>
      </c>
      <c r="D912" s="3" t="s">
        <v>237</v>
      </c>
      <c r="E912" s="3">
        <v>3525021</v>
      </c>
      <c r="F912" s="3" t="s">
        <v>1164</v>
      </c>
      <c r="G912" s="3" t="s">
        <v>946</v>
      </c>
      <c r="H912" s="4">
        <v>12800</v>
      </c>
      <c r="I912" s="4">
        <v>13400</v>
      </c>
      <c r="J912" s="28">
        <v>4.6875</v>
      </c>
      <c r="K912" s="5"/>
    </row>
    <row r="913" spans="1:11" x14ac:dyDescent="0.3">
      <c r="A913" s="40" t="s">
        <v>71</v>
      </c>
      <c r="B913" s="3" t="s">
        <v>72</v>
      </c>
      <c r="C913" s="3" t="s">
        <v>73</v>
      </c>
      <c r="D913" s="3" t="s">
        <v>74</v>
      </c>
      <c r="E913" s="3">
        <v>3525021</v>
      </c>
      <c r="F913" s="3" t="s">
        <v>1164</v>
      </c>
      <c r="G913" s="3" t="s">
        <v>435</v>
      </c>
      <c r="H913" s="4">
        <v>56311.5</v>
      </c>
      <c r="I913" s="4">
        <v>56230.400000000001</v>
      </c>
      <c r="J913" s="28">
        <v>-0.14402031556608463</v>
      </c>
      <c r="K913" s="5"/>
    </row>
    <row r="914" spans="1:11" x14ac:dyDescent="0.3">
      <c r="A914" s="40" t="s">
        <v>71</v>
      </c>
      <c r="B914" s="3" t="s">
        <v>72</v>
      </c>
      <c r="C914" s="3" t="s">
        <v>76</v>
      </c>
      <c r="D914" s="3" t="s">
        <v>77</v>
      </c>
      <c r="E914" s="3">
        <v>3525021</v>
      </c>
      <c r="F914" s="3" t="s">
        <v>1164</v>
      </c>
      <c r="G914" s="3" t="s">
        <v>435</v>
      </c>
      <c r="H914" s="4">
        <v>66000</v>
      </c>
      <c r="I914" s="4">
        <v>71500</v>
      </c>
      <c r="J914" s="28">
        <v>8.333333333333325</v>
      </c>
      <c r="K914" s="5"/>
    </row>
    <row r="915" spans="1:11" x14ac:dyDescent="0.3">
      <c r="A915" s="40" t="s">
        <v>71</v>
      </c>
      <c r="B915" s="3" t="s">
        <v>72</v>
      </c>
      <c r="C915" s="3" t="s">
        <v>466</v>
      </c>
      <c r="D915" s="3" t="s">
        <v>220</v>
      </c>
      <c r="E915" s="3">
        <v>3525021</v>
      </c>
      <c r="F915" s="3" t="s">
        <v>1164</v>
      </c>
      <c r="G915" s="3" t="s">
        <v>435</v>
      </c>
      <c r="H915" s="4">
        <v>58163</v>
      </c>
      <c r="I915" s="4">
        <v>58163</v>
      </c>
      <c r="J915" s="28">
        <v>0</v>
      </c>
      <c r="K915" s="5"/>
    </row>
    <row r="916" spans="1:11" x14ac:dyDescent="0.3">
      <c r="A916" s="40" t="s">
        <v>71</v>
      </c>
      <c r="B916" s="3" t="s">
        <v>72</v>
      </c>
      <c r="C916" s="3" t="s">
        <v>394</v>
      </c>
      <c r="D916" s="3" t="s">
        <v>395</v>
      </c>
      <c r="E916" s="3">
        <v>3525021</v>
      </c>
      <c r="F916" s="3" t="s">
        <v>1164</v>
      </c>
      <c r="G916" s="3" t="s">
        <v>435</v>
      </c>
      <c r="H916" s="4">
        <v>50327</v>
      </c>
      <c r="I916" s="4">
        <v>51245.2</v>
      </c>
      <c r="J916" s="28">
        <v>1.8244679794146235</v>
      </c>
      <c r="K916" s="5"/>
    </row>
    <row r="917" spans="1:11" x14ac:dyDescent="0.3">
      <c r="A917" s="40" t="s">
        <v>71</v>
      </c>
      <c r="B917" s="3" t="s">
        <v>72</v>
      </c>
      <c r="C917" s="3" t="s">
        <v>292</v>
      </c>
      <c r="D917" s="3" t="s">
        <v>293</v>
      </c>
      <c r="E917" s="3">
        <v>3525021</v>
      </c>
      <c r="F917" s="3" t="s">
        <v>1164</v>
      </c>
      <c r="G917" s="3" t="s">
        <v>435</v>
      </c>
      <c r="H917" s="4">
        <v>48313</v>
      </c>
      <c r="I917" s="4">
        <v>48413</v>
      </c>
      <c r="J917" s="28">
        <v>0.20698362759505873</v>
      </c>
      <c r="K917" s="5"/>
    </row>
    <row r="918" spans="1:11" x14ac:dyDescent="0.3">
      <c r="A918" s="40" t="s">
        <v>71</v>
      </c>
      <c r="B918" s="3" t="s">
        <v>72</v>
      </c>
      <c r="C918" s="3" t="s">
        <v>928</v>
      </c>
      <c r="D918" s="3" t="s">
        <v>929</v>
      </c>
      <c r="E918" s="3">
        <v>3525021</v>
      </c>
      <c r="F918" s="3" t="s">
        <v>1164</v>
      </c>
      <c r="G918" s="3" t="s">
        <v>435</v>
      </c>
      <c r="H918" s="4">
        <v>56225</v>
      </c>
      <c r="I918" s="4">
        <v>55725</v>
      </c>
      <c r="J918" s="28">
        <v>-0.88928412627834463</v>
      </c>
      <c r="K918" s="5"/>
    </row>
    <row r="919" spans="1:11" x14ac:dyDescent="0.3">
      <c r="A919" s="40" t="s">
        <v>71</v>
      </c>
      <c r="B919" s="3" t="s">
        <v>72</v>
      </c>
      <c r="C919" s="3" t="s">
        <v>90</v>
      </c>
      <c r="D919" s="3" t="s">
        <v>91</v>
      </c>
      <c r="E919" s="3">
        <v>3525021</v>
      </c>
      <c r="F919" s="3" t="s">
        <v>1164</v>
      </c>
      <c r="G919" s="3" t="s">
        <v>435</v>
      </c>
      <c r="H919" s="4">
        <v>57385.2</v>
      </c>
      <c r="I919" s="4">
        <v>56187.666666700003</v>
      </c>
      <c r="J919" s="28">
        <v>-2.0868330742072727</v>
      </c>
      <c r="K919" s="5"/>
    </row>
    <row r="920" spans="1:11" x14ac:dyDescent="0.3">
      <c r="A920" s="40" t="s">
        <v>71</v>
      </c>
      <c r="B920" s="3" t="s">
        <v>72</v>
      </c>
      <c r="C920" s="3" t="s">
        <v>96</v>
      </c>
      <c r="D920" s="3" t="s">
        <v>97</v>
      </c>
      <c r="E920" s="3">
        <v>3525021</v>
      </c>
      <c r="F920" s="3" t="s">
        <v>1164</v>
      </c>
      <c r="G920" s="3" t="s">
        <v>435</v>
      </c>
      <c r="H920" s="4">
        <v>49875.333333299997</v>
      </c>
      <c r="I920" s="4">
        <v>49875.333333299997</v>
      </c>
      <c r="J920" s="28">
        <v>0</v>
      </c>
      <c r="K920" s="5"/>
    </row>
    <row r="921" spans="1:11" x14ac:dyDescent="0.3">
      <c r="A921" s="40" t="s">
        <v>71</v>
      </c>
      <c r="B921" s="3" t="s">
        <v>72</v>
      </c>
      <c r="C921" s="3" t="s">
        <v>480</v>
      </c>
      <c r="D921" s="3" t="s">
        <v>481</v>
      </c>
      <c r="E921" s="3">
        <v>3525021</v>
      </c>
      <c r="F921" s="3" t="s">
        <v>1164</v>
      </c>
      <c r="G921" s="3" t="s">
        <v>435</v>
      </c>
      <c r="H921" s="4">
        <v>60150</v>
      </c>
      <c r="I921" s="4">
        <v>60150</v>
      </c>
      <c r="J921" s="28">
        <v>0</v>
      </c>
      <c r="K921" s="5"/>
    </row>
    <row r="922" spans="1:11" x14ac:dyDescent="0.3">
      <c r="A922" s="40" t="s">
        <v>71</v>
      </c>
      <c r="B922" s="3" t="s">
        <v>72</v>
      </c>
      <c r="C922" s="3" t="s">
        <v>269</v>
      </c>
      <c r="D922" s="3" t="s">
        <v>270</v>
      </c>
      <c r="E922" s="3">
        <v>3525021</v>
      </c>
      <c r="F922" s="3" t="s">
        <v>1164</v>
      </c>
      <c r="G922" s="3" t="s">
        <v>435</v>
      </c>
      <c r="H922" s="4">
        <v>50685.2</v>
      </c>
      <c r="I922" s="4">
        <v>49106.5</v>
      </c>
      <c r="J922" s="28">
        <v>-3.114715932856138</v>
      </c>
      <c r="K922" s="5"/>
    </row>
    <row r="923" spans="1:11" x14ac:dyDescent="0.3">
      <c r="A923" s="40" t="s">
        <v>71</v>
      </c>
      <c r="B923" s="3" t="s">
        <v>72</v>
      </c>
      <c r="C923" s="3" t="s">
        <v>396</v>
      </c>
      <c r="D923" s="3" t="s">
        <v>397</v>
      </c>
      <c r="E923" s="3">
        <v>3525021</v>
      </c>
      <c r="F923" s="3" t="s">
        <v>1164</v>
      </c>
      <c r="G923" s="3" t="s">
        <v>435</v>
      </c>
      <c r="H923" s="4">
        <v>45054.666666700003</v>
      </c>
      <c r="I923" s="4">
        <v>45054.333333299997</v>
      </c>
      <c r="J923" s="28">
        <v>-7.3984211773625574E-4</v>
      </c>
      <c r="K923" s="5"/>
    </row>
    <row r="924" spans="1:11" x14ac:dyDescent="0.3">
      <c r="A924" s="40" t="s">
        <v>539</v>
      </c>
      <c r="B924" s="3" t="s">
        <v>540</v>
      </c>
      <c r="C924" s="3" t="s">
        <v>544</v>
      </c>
      <c r="D924" s="3" t="s">
        <v>545</v>
      </c>
      <c r="E924" s="3">
        <v>3525021</v>
      </c>
      <c r="F924" s="3" t="s">
        <v>1164</v>
      </c>
      <c r="G924" s="3" t="s">
        <v>435</v>
      </c>
      <c r="H924" s="4">
        <v>51000</v>
      </c>
      <c r="I924" s="4">
        <v>51000</v>
      </c>
      <c r="J924" s="28">
        <v>0</v>
      </c>
      <c r="K924" s="5"/>
    </row>
    <row r="925" spans="1:11" x14ac:dyDescent="0.3">
      <c r="A925" s="40" t="s">
        <v>55</v>
      </c>
      <c r="B925" s="3" t="s">
        <v>56</v>
      </c>
      <c r="C925" s="3" t="s">
        <v>159</v>
      </c>
      <c r="D925" s="3" t="s">
        <v>160</v>
      </c>
      <c r="E925" s="3">
        <v>3525021</v>
      </c>
      <c r="F925" s="3" t="s">
        <v>1164</v>
      </c>
      <c r="G925" s="3" t="s">
        <v>435</v>
      </c>
      <c r="H925" s="4">
        <v>50963</v>
      </c>
      <c r="I925" s="4">
        <v>50350</v>
      </c>
      <c r="J925" s="28">
        <v>-1.2028334281733777</v>
      </c>
      <c r="K925" s="5"/>
    </row>
    <row r="926" spans="1:11" x14ac:dyDescent="0.3">
      <c r="A926" s="40" t="s">
        <v>173</v>
      </c>
      <c r="B926" s="3" t="s">
        <v>174</v>
      </c>
      <c r="C926" s="3" t="s">
        <v>183</v>
      </c>
      <c r="D926" s="3" t="s">
        <v>184</v>
      </c>
      <c r="E926" s="3">
        <v>3525021</v>
      </c>
      <c r="F926" s="3" t="s">
        <v>1164</v>
      </c>
      <c r="G926" s="3" t="s">
        <v>435</v>
      </c>
      <c r="H926" s="4">
        <v>63883.333333299997</v>
      </c>
      <c r="I926" s="4">
        <v>70250</v>
      </c>
      <c r="J926" s="28">
        <v>9.9660840073623636</v>
      </c>
      <c r="K926" s="5"/>
    </row>
    <row r="927" spans="1:11" x14ac:dyDescent="0.3">
      <c r="A927" s="40" t="s">
        <v>71</v>
      </c>
      <c r="B927" s="3" t="s">
        <v>72</v>
      </c>
      <c r="C927" s="3" t="s">
        <v>73</v>
      </c>
      <c r="D927" s="3" t="s">
        <v>74</v>
      </c>
      <c r="E927" s="3">
        <v>3525021</v>
      </c>
      <c r="F927" s="3" t="s">
        <v>1164</v>
      </c>
      <c r="G927" s="3" t="s">
        <v>290</v>
      </c>
      <c r="H927" s="4">
        <v>99942</v>
      </c>
      <c r="I927" s="4">
        <v>108100</v>
      </c>
      <c r="J927" s="28">
        <v>8.1627343859438373</v>
      </c>
      <c r="K927" s="5"/>
    </row>
    <row r="928" spans="1:11" x14ac:dyDescent="0.3">
      <c r="A928" s="40" t="s">
        <v>71</v>
      </c>
      <c r="B928" s="3" t="s">
        <v>72</v>
      </c>
      <c r="C928" s="3" t="s">
        <v>394</v>
      </c>
      <c r="D928" s="3" t="s">
        <v>395</v>
      </c>
      <c r="E928" s="3">
        <v>3525021</v>
      </c>
      <c r="F928" s="3" t="s">
        <v>1164</v>
      </c>
      <c r="G928" s="3" t="s">
        <v>290</v>
      </c>
      <c r="H928" s="4">
        <v>91799</v>
      </c>
      <c r="I928" s="4">
        <v>91194.666666699995</v>
      </c>
      <c r="J928" s="28">
        <v>-0.65832234915413901</v>
      </c>
      <c r="K928" s="5"/>
    </row>
    <row r="929" spans="1:11" x14ac:dyDescent="0.3">
      <c r="A929" s="40" t="s">
        <v>71</v>
      </c>
      <c r="B929" s="3" t="s">
        <v>72</v>
      </c>
      <c r="C929" s="3" t="s">
        <v>292</v>
      </c>
      <c r="D929" s="3" t="s">
        <v>293</v>
      </c>
      <c r="E929" s="3">
        <v>3525021</v>
      </c>
      <c r="F929" s="3" t="s">
        <v>1164</v>
      </c>
      <c r="G929" s="3" t="s">
        <v>290</v>
      </c>
      <c r="H929" s="4">
        <v>82871</v>
      </c>
      <c r="I929" s="4">
        <v>80100</v>
      </c>
      <c r="J929" s="28">
        <v>-3.343751131276318</v>
      </c>
      <c r="K929" s="5"/>
    </row>
    <row r="930" spans="1:11" x14ac:dyDescent="0.3">
      <c r="A930" s="40" t="s">
        <v>71</v>
      </c>
      <c r="B930" s="3" t="s">
        <v>72</v>
      </c>
      <c r="C930" s="3" t="s">
        <v>90</v>
      </c>
      <c r="D930" s="3" t="s">
        <v>91</v>
      </c>
      <c r="E930" s="3">
        <v>3525021</v>
      </c>
      <c r="F930" s="3" t="s">
        <v>1164</v>
      </c>
      <c r="G930" s="3" t="s">
        <v>290</v>
      </c>
      <c r="H930" s="4">
        <v>101071</v>
      </c>
      <c r="I930" s="4">
        <v>100216.8</v>
      </c>
      <c r="J930" s="28">
        <v>-0.84514845999347221</v>
      </c>
      <c r="K930" s="5"/>
    </row>
    <row r="931" spans="1:11" x14ac:dyDescent="0.3">
      <c r="A931" s="40" t="s">
        <v>71</v>
      </c>
      <c r="B931" s="3" t="s">
        <v>72</v>
      </c>
      <c r="C931" s="3" t="s">
        <v>269</v>
      </c>
      <c r="D931" s="3" t="s">
        <v>270</v>
      </c>
      <c r="E931" s="3">
        <v>3525021</v>
      </c>
      <c r="F931" s="3" t="s">
        <v>1164</v>
      </c>
      <c r="G931" s="3" t="s">
        <v>290</v>
      </c>
      <c r="H931" s="4">
        <v>91736.8</v>
      </c>
      <c r="I931" s="4">
        <v>90428</v>
      </c>
      <c r="J931" s="28">
        <v>-1.4266902704258344</v>
      </c>
      <c r="K931" s="5"/>
    </row>
    <row r="932" spans="1:11" x14ac:dyDescent="0.3">
      <c r="A932" s="40" t="s">
        <v>71</v>
      </c>
      <c r="B932" s="3" t="s">
        <v>72</v>
      </c>
      <c r="C932" s="3" t="s">
        <v>396</v>
      </c>
      <c r="D932" s="3" t="s">
        <v>397</v>
      </c>
      <c r="E932" s="3">
        <v>3525021</v>
      </c>
      <c r="F932" s="3" t="s">
        <v>1164</v>
      </c>
      <c r="G932" s="3" t="s">
        <v>290</v>
      </c>
      <c r="H932" s="4">
        <v>89712</v>
      </c>
      <c r="I932" s="4">
        <v>90426.2857143</v>
      </c>
      <c r="J932" s="28">
        <v>0.79619862928035356</v>
      </c>
      <c r="K932" s="5"/>
    </row>
    <row r="933" spans="1:11" x14ac:dyDescent="0.3">
      <c r="A933" s="40" t="s">
        <v>539</v>
      </c>
      <c r="B933" s="3" t="s">
        <v>540</v>
      </c>
      <c r="C933" s="3" t="s">
        <v>544</v>
      </c>
      <c r="D933" s="3" t="s">
        <v>545</v>
      </c>
      <c r="E933" s="3">
        <v>3525021</v>
      </c>
      <c r="F933" s="3" t="s">
        <v>1164</v>
      </c>
      <c r="G933" s="3" t="s">
        <v>290</v>
      </c>
      <c r="H933" s="4">
        <v>84500</v>
      </c>
      <c r="I933" s="4">
        <v>81000</v>
      </c>
      <c r="J933" s="28">
        <v>-4.1420118343195256</v>
      </c>
      <c r="K933" s="5"/>
    </row>
    <row r="934" spans="1:11" x14ac:dyDescent="0.3">
      <c r="A934" s="40" t="s">
        <v>539</v>
      </c>
      <c r="B934" s="3" t="s">
        <v>540</v>
      </c>
      <c r="C934" s="3" t="s">
        <v>600</v>
      </c>
      <c r="D934" s="3" t="s">
        <v>601</v>
      </c>
      <c r="E934" s="3">
        <v>3525021</v>
      </c>
      <c r="F934" s="3" t="s">
        <v>1164</v>
      </c>
      <c r="G934" s="3" t="s">
        <v>290</v>
      </c>
      <c r="H934" s="4">
        <v>86333.333333300005</v>
      </c>
      <c r="I934" s="4">
        <v>86000</v>
      </c>
      <c r="J934" s="28">
        <v>-0.3861003860619272</v>
      </c>
      <c r="K934" s="5"/>
    </row>
    <row r="935" spans="1:11" x14ac:dyDescent="0.3">
      <c r="A935" s="40" t="s">
        <v>451</v>
      </c>
      <c r="B935" s="3" t="s">
        <v>452</v>
      </c>
      <c r="C935" s="3" t="s">
        <v>453</v>
      </c>
      <c r="D935" s="3" t="s">
        <v>454</v>
      </c>
      <c r="E935" s="3">
        <v>3525021</v>
      </c>
      <c r="F935" s="3" t="s">
        <v>1164</v>
      </c>
      <c r="G935" s="3" t="s">
        <v>290</v>
      </c>
      <c r="H935" s="4">
        <v>96178</v>
      </c>
      <c r="I935" s="4">
        <v>97939</v>
      </c>
      <c r="J935" s="28">
        <v>1.8309800578094837</v>
      </c>
      <c r="K935" s="5"/>
    </row>
    <row r="936" spans="1:11" x14ac:dyDescent="0.3">
      <c r="A936" s="40" t="s">
        <v>364</v>
      </c>
      <c r="B936" s="3" t="s">
        <v>365</v>
      </c>
      <c r="C936" s="3" t="s">
        <v>368</v>
      </c>
      <c r="D936" s="3" t="s">
        <v>369</v>
      </c>
      <c r="E936" s="3">
        <v>3525021</v>
      </c>
      <c r="F936" s="3" t="s">
        <v>1164</v>
      </c>
      <c r="G936" s="3" t="s">
        <v>290</v>
      </c>
      <c r="H936" s="4">
        <v>82000</v>
      </c>
      <c r="I936" s="4">
        <v>84000</v>
      </c>
      <c r="J936" s="28">
        <v>2.4390243902439046</v>
      </c>
      <c r="K936" s="5"/>
    </row>
    <row r="937" spans="1:11" x14ac:dyDescent="0.3">
      <c r="A937" s="40" t="s">
        <v>364</v>
      </c>
      <c r="B937" s="3" t="s">
        <v>365</v>
      </c>
      <c r="C937" s="3" t="s">
        <v>370</v>
      </c>
      <c r="D937" s="3" t="s">
        <v>371</v>
      </c>
      <c r="E937" s="3">
        <v>3525021</v>
      </c>
      <c r="F937" s="3" t="s">
        <v>1164</v>
      </c>
      <c r="G937" s="3" t="s">
        <v>290</v>
      </c>
      <c r="H937" s="4">
        <v>90000</v>
      </c>
      <c r="I937" s="4">
        <v>93500</v>
      </c>
      <c r="J937" s="28">
        <v>3.8888888888888973</v>
      </c>
      <c r="K937" s="5"/>
    </row>
    <row r="938" spans="1:11" x14ac:dyDescent="0.3">
      <c r="A938" s="40" t="s">
        <v>306</v>
      </c>
      <c r="B938" s="3" t="s">
        <v>307</v>
      </c>
      <c r="C938" s="3" t="s">
        <v>342</v>
      </c>
      <c r="D938" s="3" t="s">
        <v>343</v>
      </c>
      <c r="E938" s="3">
        <v>3525021</v>
      </c>
      <c r="F938" s="3" t="s">
        <v>1164</v>
      </c>
      <c r="G938" s="3" t="s">
        <v>290</v>
      </c>
      <c r="H938" s="4">
        <v>93933.333333300005</v>
      </c>
      <c r="I938" s="4">
        <v>98933.333333300005</v>
      </c>
      <c r="J938" s="28">
        <v>5.3229240596186278</v>
      </c>
      <c r="K938" s="5"/>
    </row>
    <row r="939" spans="1:11" x14ac:dyDescent="0.3">
      <c r="A939" s="40" t="s">
        <v>173</v>
      </c>
      <c r="B939" s="3" t="s">
        <v>174</v>
      </c>
      <c r="C939" s="3" t="s">
        <v>183</v>
      </c>
      <c r="D939" s="3" t="s">
        <v>184</v>
      </c>
      <c r="E939" s="3">
        <v>3525021</v>
      </c>
      <c r="F939" s="3" t="s">
        <v>1164</v>
      </c>
      <c r="G939" s="3" t="s">
        <v>290</v>
      </c>
      <c r="H939" s="4">
        <v>102687.5</v>
      </c>
      <c r="I939" s="4">
        <v>113666.6666667</v>
      </c>
      <c r="J939" s="28">
        <v>10.691823899403531</v>
      </c>
      <c r="K939" s="5"/>
    </row>
    <row r="940" spans="1:11" x14ac:dyDescent="0.3">
      <c r="A940" s="40" t="s">
        <v>344</v>
      </c>
      <c r="B940" s="3" t="s">
        <v>345</v>
      </c>
      <c r="C940" s="3" t="s">
        <v>346</v>
      </c>
      <c r="D940" s="3" t="s">
        <v>347</v>
      </c>
      <c r="E940" s="3">
        <v>3525021</v>
      </c>
      <c r="F940" s="3" t="s">
        <v>1164</v>
      </c>
      <c r="G940" s="3" t="s">
        <v>290</v>
      </c>
      <c r="H940" s="4">
        <v>105022.5</v>
      </c>
      <c r="I940" s="4">
        <v>111363.3333333</v>
      </c>
      <c r="J940" s="28">
        <v>6.0375951184746146</v>
      </c>
      <c r="K940" s="5"/>
    </row>
    <row r="941" spans="1:11" x14ac:dyDescent="0.3">
      <c r="A941" s="40" t="s">
        <v>71</v>
      </c>
      <c r="B941" s="3" t="s">
        <v>72</v>
      </c>
      <c r="C941" s="3" t="s">
        <v>73</v>
      </c>
      <c r="D941" s="3" t="s">
        <v>74</v>
      </c>
      <c r="E941" s="3">
        <v>3525021</v>
      </c>
      <c r="F941" s="3" t="s">
        <v>1164</v>
      </c>
      <c r="G941" s="3" t="s">
        <v>849</v>
      </c>
      <c r="H941" s="4">
        <v>32513</v>
      </c>
      <c r="I941" s="4">
        <v>32488</v>
      </c>
      <c r="J941" s="28">
        <v>-7.689231999508106E-2</v>
      </c>
      <c r="K941" s="5"/>
    </row>
    <row r="942" spans="1:11" x14ac:dyDescent="0.3">
      <c r="A942" s="40" t="s">
        <v>71</v>
      </c>
      <c r="B942" s="3" t="s">
        <v>72</v>
      </c>
      <c r="C942" s="3" t="s">
        <v>76</v>
      </c>
      <c r="D942" s="3" t="s">
        <v>77</v>
      </c>
      <c r="E942" s="3">
        <v>3525021</v>
      </c>
      <c r="F942" s="3" t="s">
        <v>1164</v>
      </c>
      <c r="G942" s="3" t="s">
        <v>849</v>
      </c>
      <c r="H942" s="4">
        <v>38833.333333299997</v>
      </c>
      <c r="I942" s="4">
        <v>39833.333333299997</v>
      </c>
      <c r="J942" s="28">
        <v>2.5751072961395449</v>
      </c>
      <c r="K942" s="5"/>
    </row>
    <row r="943" spans="1:11" x14ac:dyDescent="0.3">
      <c r="A943" s="40" t="s">
        <v>71</v>
      </c>
      <c r="B943" s="3" t="s">
        <v>72</v>
      </c>
      <c r="C943" s="3" t="s">
        <v>466</v>
      </c>
      <c r="D943" s="3" t="s">
        <v>220</v>
      </c>
      <c r="E943" s="3">
        <v>3525021</v>
      </c>
      <c r="F943" s="3" t="s">
        <v>1164</v>
      </c>
      <c r="G943" s="3" t="s">
        <v>849</v>
      </c>
      <c r="H943" s="4">
        <v>36331.5</v>
      </c>
      <c r="I943" s="4">
        <v>36331.5</v>
      </c>
      <c r="J943" s="28">
        <v>0</v>
      </c>
      <c r="K943" s="5"/>
    </row>
    <row r="944" spans="1:11" x14ac:dyDescent="0.3">
      <c r="A944" s="40" t="s">
        <v>71</v>
      </c>
      <c r="B944" s="3" t="s">
        <v>72</v>
      </c>
      <c r="C944" s="3" t="s">
        <v>394</v>
      </c>
      <c r="D944" s="3" t="s">
        <v>395</v>
      </c>
      <c r="E944" s="3">
        <v>3525021</v>
      </c>
      <c r="F944" s="3" t="s">
        <v>1164</v>
      </c>
      <c r="G944" s="3" t="s">
        <v>849</v>
      </c>
      <c r="H944" s="4">
        <v>30363</v>
      </c>
      <c r="I944" s="4">
        <v>30363</v>
      </c>
      <c r="J944" s="28">
        <v>0</v>
      </c>
      <c r="K944" s="5"/>
    </row>
    <row r="945" spans="1:11" x14ac:dyDescent="0.3">
      <c r="A945" s="40" t="s">
        <v>71</v>
      </c>
      <c r="B945" s="3" t="s">
        <v>72</v>
      </c>
      <c r="C945" s="3" t="s">
        <v>928</v>
      </c>
      <c r="D945" s="3" t="s">
        <v>929</v>
      </c>
      <c r="E945" s="3">
        <v>3525021</v>
      </c>
      <c r="F945" s="3" t="s">
        <v>1164</v>
      </c>
      <c r="G945" s="3" t="s">
        <v>849</v>
      </c>
      <c r="H945" s="4">
        <v>34000</v>
      </c>
      <c r="I945" s="4">
        <v>29900</v>
      </c>
      <c r="J945" s="28">
        <v>-12.058823529411766</v>
      </c>
      <c r="K945" s="5"/>
    </row>
    <row r="946" spans="1:11" x14ac:dyDescent="0.3">
      <c r="A946" s="40" t="s">
        <v>71</v>
      </c>
      <c r="B946" s="3" t="s">
        <v>72</v>
      </c>
      <c r="C946" s="3" t="s">
        <v>90</v>
      </c>
      <c r="D946" s="3" t="s">
        <v>91</v>
      </c>
      <c r="E946" s="3">
        <v>3525021</v>
      </c>
      <c r="F946" s="3" t="s">
        <v>1164</v>
      </c>
      <c r="G946" s="3" t="s">
        <v>849</v>
      </c>
      <c r="H946" s="4">
        <v>36431.5</v>
      </c>
      <c r="I946" s="4">
        <v>35845.199999999997</v>
      </c>
      <c r="J946" s="28">
        <v>-1.6093216035573676</v>
      </c>
      <c r="K946" s="5"/>
    </row>
    <row r="947" spans="1:11" x14ac:dyDescent="0.3">
      <c r="A947" s="40" t="s">
        <v>71</v>
      </c>
      <c r="B947" s="3" t="s">
        <v>72</v>
      </c>
      <c r="C947" s="3" t="s">
        <v>480</v>
      </c>
      <c r="D947" s="3" t="s">
        <v>481</v>
      </c>
      <c r="E947" s="3">
        <v>3525021</v>
      </c>
      <c r="F947" s="3" t="s">
        <v>1164</v>
      </c>
      <c r="G947" s="3" t="s">
        <v>849</v>
      </c>
      <c r="H947" s="4">
        <v>40333.333333299997</v>
      </c>
      <c r="I947" s="4">
        <v>43950</v>
      </c>
      <c r="J947" s="28">
        <v>8.9669421488503875</v>
      </c>
      <c r="K947" s="5"/>
    </row>
    <row r="948" spans="1:11" x14ac:dyDescent="0.3">
      <c r="A948" s="40" t="s">
        <v>71</v>
      </c>
      <c r="B948" s="3" t="s">
        <v>72</v>
      </c>
      <c r="C948" s="3" t="s">
        <v>269</v>
      </c>
      <c r="D948" s="3" t="s">
        <v>270</v>
      </c>
      <c r="E948" s="3">
        <v>3525021</v>
      </c>
      <c r="F948" s="3" t="s">
        <v>1164</v>
      </c>
      <c r="G948" s="3" t="s">
        <v>849</v>
      </c>
      <c r="H948" s="4">
        <v>28942</v>
      </c>
      <c r="I948" s="4">
        <v>30908.666666699999</v>
      </c>
      <c r="J948" s="28">
        <v>6.7951995947066468</v>
      </c>
      <c r="K948" s="5"/>
    </row>
    <row r="949" spans="1:11" x14ac:dyDescent="0.3">
      <c r="A949" s="40" t="s">
        <v>71</v>
      </c>
      <c r="B949" s="3" t="s">
        <v>72</v>
      </c>
      <c r="C949" s="3" t="s">
        <v>396</v>
      </c>
      <c r="D949" s="3" t="s">
        <v>397</v>
      </c>
      <c r="E949" s="3">
        <v>3525021</v>
      </c>
      <c r="F949" s="3" t="s">
        <v>1164</v>
      </c>
      <c r="G949" s="3" t="s">
        <v>849</v>
      </c>
      <c r="H949" s="4">
        <v>26405</v>
      </c>
      <c r="I949" s="4">
        <v>27054.333333300001</v>
      </c>
      <c r="J949" s="28">
        <v>2.4591302151107719</v>
      </c>
      <c r="K949" s="5"/>
    </row>
    <row r="950" spans="1:11" x14ac:dyDescent="0.3">
      <c r="A950" s="40" t="s">
        <v>451</v>
      </c>
      <c r="B950" s="3" t="s">
        <v>452</v>
      </c>
      <c r="C950" s="3" t="s">
        <v>453</v>
      </c>
      <c r="D950" s="3" t="s">
        <v>454</v>
      </c>
      <c r="E950" s="3">
        <v>3525021</v>
      </c>
      <c r="F950" s="3" t="s">
        <v>1164</v>
      </c>
      <c r="G950" s="3" t="s">
        <v>849</v>
      </c>
      <c r="H950" s="4">
        <v>35359.666666700003</v>
      </c>
      <c r="I950" s="4">
        <v>35200</v>
      </c>
      <c r="J950" s="28">
        <v>-0.45155025980595509</v>
      </c>
      <c r="K950" s="5"/>
    </row>
    <row r="951" spans="1:11" x14ac:dyDescent="0.3">
      <c r="A951" s="40" t="s">
        <v>173</v>
      </c>
      <c r="B951" s="3" t="s">
        <v>174</v>
      </c>
      <c r="C951" s="3" t="s">
        <v>183</v>
      </c>
      <c r="D951" s="3" t="s">
        <v>184</v>
      </c>
      <c r="E951" s="3">
        <v>3525021</v>
      </c>
      <c r="F951" s="3" t="s">
        <v>1164</v>
      </c>
      <c r="G951" s="3" t="s">
        <v>849</v>
      </c>
      <c r="H951" s="4">
        <v>35566.666666700003</v>
      </c>
      <c r="I951" s="4">
        <v>35800</v>
      </c>
      <c r="J951" s="28">
        <v>0.65604498584754811</v>
      </c>
      <c r="K951" s="5"/>
    </row>
    <row r="952" spans="1:11" x14ac:dyDescent="0.3">
      <c r="A952" s="40" t="s">
        <v>64</v>
      </c>
      <c r="B952" s="3" t="s">
        <v>65</v>
      </c>
      <c r="C952" s="3" t="s">
        <v>66</v>
      </c>
      <c r="D952" s="3" t="s">
        <v>67</v>
      </c>
      <c r="E952" s="3">
        <v>3525021</v>
      </c>
      <c r="F952" s="3" t="s">
        <v>1164</v>
      </c>
      <c r="G952" s="3" t="s">
        <v>849</v>
      </c>
      <c r="H952" s="4">
        <v>34233.333333299997</v>
      </c>
      <c r="I952" s="4">
        <v>34600</v>
      </c>
      <c r="J952" s="28">
        <v>1.0710808180146802</v>
      </c>
      <c r="K952" s="5"/>
    </row>
    <row r="953" spans="1:11" x14ac:dyDescent="0.3">
      <c r="A953" s="40" t="s">
        <v>64</v>
      </c>
      <c r="B953" s="3" t="s">
        <v>65</v>
      </c>
      <c r="C953" s="3" t="s">
        <v>226</v>
      </c>
      <c r="D953" s="3" t="s">
        <v>227</v>
      </c>
      <c r="E953" s="3">
        <v>3525021</v>
      </c>
      <c r="F953" s="3" t="s">
        <v>1164</v>
      </c>
      <c r="G953" s="3" t="s">
        <v>849</v>
      </c>
      <c r="H953" s="4">
        <v>31166.666666699999</v>
      </c>
      <c r="I953" s="4">
        <v>32166.666666699999</v>
      </c>
      <c r="J953" s="28">
        <v>3.2085561497291915</v>
      </c>
      <c r="K953" s="5"/>
    </row>
    <row r="954" spans="1:11" x14ac:dyDescent="0.3">
      <c r="A954" s="40" t="s">
        <v>64</v>
      </c>
      <c r="B954" s="3" t="s">
        <v>65</v>
      </c>
      <c r="C954" s="3" t="s">
        <v>228</v>
      </c>
      <c r="D954" s="3" t="s">
        <v>229</v>
      </c>
      <c r="E954" s="3">
        <v>3525021</v>
      </c>
      <c r="F954" s="3" t="s">
        <v>1164</v>
      </c>
      <c r="G954" s="3" t="s">
        <v>849</v>
      </c>
      <c r="H954" s="4">
        <v>34933.333333299997</v>
      </c>
      <c r="I954" s="4">
        <v>34933.333333299997</v>
      </c>
      <c r="J954" s="28">
        <v>0</v>
      </c>
      <c r="K954" s="5"/>
    </row>
    <row r="955" spans="1:11" x14ac:dyDescent="0.3">
      <c r="A955" s="40" t="s">
        <v>71</v>
      </c>
      <c r="B955" s="3" t="s">
        <v>72</v>
      </c>
      <c r="C955" s="3" t="s">
        <v>394</v>
      </c>
      <c r="D955" s="3" t="s">
        <v>395</v>
      </c>
      <c r="E955" s="3">
        <v>3525021</v>
      </c>
      <c r="F955" s="3" t="s">
        <v>1164</v>
      </c>
      <c r="G955" s="3" t="s">
        <v>1165</v>
      </c>
      <c r="H955" s="4">
        <v>176685.5</v>
      </c>
      <c r="I955" s="4">
        <v>180466.4</v>
      </c>
      <c r="J955" s="28">
        <v>2.139903953635125</v>
      </c>
      <c r="K955" s="5"/>
    </row>
    <row r="956" spans="1:11" x14ac:dyDescent="0.3">
      <c r="A956" s="40" t="s">
        <v>71</v>
      </c>
      <c r="B956" s="3" t="s">
        <v>72</v>
      </c>
      <c r="C956" s="3" t="s">
        <v>292</v>
      </c>
      <c r="D956" s="3" t="s">
        <v>293</v>
      </c>
      <c r="E956" s="3">
        <v>3525021</v>
      </c>
      <c r="F956" s="3" t="s">
        <v>1164</v>
      </c>
      <c r="G956" s="3" t="s">
        <v>1165</v>
      </c>
      <c r="H956" s="4">
        <v>171934.2857143</v>
      </c>
      <c r="I956" s="4">
        <v>174337.5714286</v>
      </c>
      <c r="J956" s="28">
        <v>1.3977931768033081</v>
      </c>
      <c r="K956" s="5"/>
    </row>
    <row r="957" spans="1:11" x14ac:dyDescent="0.3">
      <c r="A957" s="40" t="s">
        <v>71</v>
      </c>
      <c r="B957" s="3" t="s">
        <v>72</v>
      </c>
      <c r="C957" s="3" t="s">
        <v>928</v>
      </c>
      <c r="D957" s="3" t="s">
        <v>929</v>
      </c>
      <c r="E957" s="3">
        <v>3525021</v>
      </c>
      <c r="F957" s="3" t="s">
        <v>1164</v>
      </c>
      <c r="G957" s="3" t="s">
        <v>1165</v>
      </c>
      <c r="H957" s="4">
        <v>186600</v>
      </c>
      <c r="I957" s="4">
        <v>205600</v>
      </c>
      <c r="J957" s="28">
        <v>10.182207931404076</v>
      </c>
      <c r="K957" s="5"/>
    </row>
    <row r="958" spans="1:11" x14ac:dyDescent="0.3">
      <c r="A958" s="40" t="s">
        <v>71</v>
      </c>
      <c r="B958" s="3" t="s">
        <v>72</v>
      </c>
      <c r="C958" s="3" t="s">
        <v>90</v>
      </c>
      <c r="D958" s="3" t="s">
        <v>91</v>
      </c>
      <c r="E958" s="3">
        <v>3525021</v>
      </c>
      <c r="F958" s="3" t="s">
        <v>1164</v>
      </c>
      <c r="G958" s="3" t="s">
        <v>1165</v>
      </c>
      <c r="H958" s="4">
        <v>221252.16666670001</v>
      </c>
      <c r="I958" s="4">
        <v>217402.16666670001</v>
      </c>
      <c r="J958" s="28">
        <v>-1.7400959538623417</v>
      </c>
      <c r="K958" s="5"/>
    </row>
    <row r="959" spans="1:11" x14ac:dyDescent="0.3">
      <c r="A959" s="40" t="s">
        <v>71</v>
      </c>
      <c r="B959" s="3" t="s">
        <v>72</v>
      </c>
      <c r="C959" s="3" t="s">
        <v>96</v>
      </c>
      <c r="D959" s="3" t="s">
        <v>97</v>
      </c>
      <c r="E959" s="3">
        <v>3525021</v>
      </c>
      <c r="F959" s="3" t="s">
        <v>1164</v>
      </c>
      <c r="G959" s="3" t="s">
        <v>1165</v>
      </c>
      <c r="H959" s="4">
        <v>174921</v>
      </c>
      <c r="I959" s="4">
        <v>177366</v>
      </c>
      <c r="J959" s="28">
        <v>1.3977738521961269</v>
      </c>
      <c r="K959" s="5"/>
    </row>
    <row r="960" spans="1:11" x14ac:dyDescent="0.3">
      <c r="A960" s="40" t="s">
        <v>71</v>
      </c>
      <c r="B960" s="3" t="s">
        <v>72</v>
      </c>
      <c r="C960" s="3" t="s">
        <v>269</v>
      </c>
      <c r="D960" s="3" t="s">
        <v>270</v>
      </c>
      <c r="E960" s="3">
        <v>3525021</v>
      </c>
      <c r="F960" s="3" t="s">
        <v>1164</v>
      </c>
      <c r="G960" s="3" t="s">
        <v>1165</v>
      </c>
      <c r="H960" s="4">
        <v>186095.375</v>
      </c>
      <c r="I960" s="4">
        <v>191590.2857143</v>
      </c>
      <c r="J960" s="28">
        <v>2.9527389997199061</v>
      </c>
      <c r="K960" s="5"/>
    </row>
    <row r="961" spans="1:11" x14ac:dyDescent="0.3">
      <c r="A961" s="40" t="s">
        <v>71</v>
      </c>
      <c r="B961" s="3" t="s">
        <v>72</v>
      </c>
      <c r="C961" s="3" t="s">
        <v>396</v>
      </c>
      <c r="D961" s="3" t="s">
        <v>397</v>
      </c>
      <c r="E961" s="3">
        <v>3525021</v>
      </c>
      <c r="F961" s="3" t="s">
        <v>1164</v>
      </c>
      <c r="G961" s="3" t="s">
        <v>1165</v>
      </c>
      <c r="H961" s="4">
        <v>170937.5714286</v>
      </c>
      <c r="I961" s="4">
        <v>171718.8571429</v>
      </c>
      <c r="J961" s="28">
        <v>0.45705909342834694</v>
      </c>
      <c r="K961" s="5"/>
    </row>
    <row r="962" spans="1:11" x14ac:dyDescent="0.3">
      <c r="A962" s="40" t="s">
        <v>539</v>
      </c>
      <c r="B962" s="3" t="s">
        <v>540</v>
      </c>
      <c r="C962" s="3" t="s">
        <v>600</v>
      </c>
      <c r="D962" s="3" t="s">
        <v>601</v>
      </c>
      <c r="E962" s="3">
        <v>3525021</v>
      </c>
      <c r="F962" s="3" t="s">
        <v>1164</v>
      </c>
      <c r="G962" s="3" t="s">
        <v>1165</v>
      </c>
      <c r="H962" s="4">
        <v>150000</v>
      </c>
      <c r="I962" s="4">
        <v>150000</v>
      </c>
      <c r="J962" s="28">
        <v>0</v>
      </c>
      <c r="K962" s="5"/>
    </row>
    <row r="963" spans="1:11" x14ac:dyDescent="0.3">
      <c r="A963" s="40" t="s">
        <v>451</v>
      </c>
      <c r="B963" s="3" t="s">
        <v>452</v>
      </c>
      <c r="C963" s="3" t="s">
        <v>453</v>
      </c>
      <c r="D963" s="3" t="s">
        <v>454</v>
      </c>
      <c r="E963" s="3">
        <v>3525021</v>
      </c>
      <c r="F963" s="3" t="s">
        <v>1164</v>
      </c>
      <c r="G963" s="3" t="s">
        <v>1165</v>
      </c>
      <c r="H963" s="4">
        <v>196249.75</v>
      </c>
      <c r="I963" s="4">
        <v>196308.25</v>
      </c>
      <c r="J963" s="28">
        <v>2.9808955170640417E-2</v>
      </c>
      <c r="K963" s="5"/>
    </row>
    <row r="964" spans="1:11" x14ac:dyDescent="0.3">
      <c r="A964" s="40" t="s">
        <v>127</v>
      </c>
      <c r="B964" s="3" t="s">
        <v>128</v>
      </c>
      <c r="C964" s="3" t="s">
        <v>763</v>
      </c>
      <c r="D964" s="3" t="s">
        <v>764</v>
      </c>
      <c r="E964" s="3">
        <v>3525021</v>
      </c>
      <c r="F964" s="3" t="s">
        <v>1164</v>
      </c>
      <c r="G964" s="3" t="s">
        <v>1165</v>
      </c>
      <c r="H964" s="4">
        <v>178754.33333329999</v>
      </c>
      <c r="I964" s="4">
        <v>178910.66666670001</v>
      </c>
      <c r="J964" s="28">
        <v>8.7457087324716021E-2</v>
      </c>
      <c r="K964" s="5"/>
    </row>
    <row r="965" spans="1:11" x14ac:dyDescent="0.3">
      <c r="A965" s="40" t="s">
        <v>364</v>
      </c>
      <c r="B965" s="3" t="s">
        <v>365</v>
      </c>
      <c r="C965" s="3" t="s">
        <v>808</v>
      </c>
      <c r="D965" s="3" t="s">
        <v>809</v>
      </c>
      <c r="E965" s="3">
        <v>3525021</v>
      </c>
      <c r="F965" s="3" t="s">
        <v>1164</v>
      </c>
      <c r="G965" s="3" t="s">
        <v>1165</v>
      </c>
      <c r="H965" s="4">
        <v>171250</v>
      </c>
      <c r="I965" s="4">
        <v>172750</v>
      </c>
      <c r="J965" s="28">
        <v>0.87591240875912746</v>
      </c>
      <c r="K965" s="5"/>
    </row>
    <row r="966" spans="1:11" x14ac:dyDescent="0.3">
      <c r="A966" s="40" t="s">
        <v>364</v>
      </c>
      <c r="B966" s="3" t="s">
        <v>365</v>
      </c>
      <c r="C966" s="3" t="s">
        <v>366</v>
      </c>
      <c r="D966" s="3" t="s">
        <v>367</v>
      </c>
      <c r="E966" s="3">
        <v>3525021</v>
      </c>
      <c r="F966" s="3" t="s">
        <v>1164</v>
      </c>
      <c r="G966" s="3" t="s">
        <v>1165</v>
      </c>
      <c r="H966" s="4">
        <v>168633.33333329999</v>
      </c>
      <c r="I966" s="4">
        <v>169966.66666670001</v>
      </c>
      <c r="J966" s="28">
        <v>0.79067009294344626</v>
      </c>
      <c r="K966" s="5"/>
    </row>
    <row r="967" spans="1:11" x14ac:dyDescent="0.3">
      <c r="A967" s="40" t="s">
        <v>364</v>
      </c>
      <c r="B967" s="3" t="s">
        <v>365</v>
      </c>
      <c r="C967" s="3" t="s">
        <v>368</v>
      </c>
      <c r="D967" s="3" t="s">
        <v>369</v>
      </c>
      <c r="E967" s="3">
        <v>3525021</v>
      </c>
      <c r="F967" s="3" t="s">
        <v>1164</v>
      </c>
      <c r="G967" s="3" t="s">
        <v>1165</v>
      </c>
      <c r="H967" s="4">
        <v>164333.33333329999</v>
      </c>
      <c r="I967" s="4">
        <v>165000</v>
      </c>
      <c r="J967" s="28">
        <v>0.40567951320495954</v>
      </c>
      <c r="K967" s="5"/>
    </row>
    <row r="968" spans="1:11" x14ac:dyDescent="0.3">
      <c r="A968" s="40" t="s">
        <v>364</v>
      </c>
      <c r="B968" s="3" t="s">
        <v>365</v>
      </c>
      <c r="C968" s="3" t="s">
        <v>370</v>
      </c>
      <c r="D968" s="3" t="s">
        <v>371</v>
      </c>
      <c r="E968" s="3">
        <v>3525021</v>
      </c>
      <c r="F968" s="3" t="s">
        <v>1164</v>
      </c>
      <c r="G968" s="3" t="s">
        <v>1165</v>
      </c>
      <c r="H968" s="4">
        <v>171750</v>
      </c>
      <c r="I968" s="4">
        <v>177500</v>
      </c>
      <c r="J968" s="28">
        <v>3.3478893740902516</v>
      </c>
      <c r="K968" s="5"/>
    </row>
    <row r="969" spans="1:11" x14ac:dyDescent="0.3">
      <c r="A969" s="40" t="s">
        <v>364</v>
      </c>
      <c r="B969" s="3" t="s">
        <v>365</v>
      </c>
      <c r="C969" s="3" t="s">
        <v>969</v>
      </c>
      <c r="D969" s="3" t="s">
        <v>970</v>
      </c>
      <c r="E969" s="3">
        <v>3525021</v>
      </c>
      <c r="F969" s="3" t="s">
        <v>1164</v>
      </c>
      <c r="G969" s="3" t="s">
        <v>1165</v>
      </c>
      <c r="H969" s="4">
        <v>187666.66666670001</v>
      </c>
      <c r="I969" s="4">
        <v>190666.66666670001</v>
      </c>
      <c r="J969" s="28">
        <v>1.5985790408522993</v>
      </c>
      <c r="K969" s="5"/>
    </row>
    <row r="970" spans="1:11" x14ac:dyDescent="0.3">
      <c r="A970" s="40" t="s">
        <v>424</v>
      </c>
      <c r="B970" s="3" t="s">
        <v>425</v>
      </c>
      <c r="C970" s="3" t="s">
        <v>426</v>
      </c>
      <c r="D970" s="3" t="s">
        <v>427</v>
      </c>
      <c r="E970" s="3">
        <v>3525021</v>
      </c>
      <c r="F970" s="3" t="s">
        <v>1164</v>
      </c>
      <c r="G970" s="3" t="s">
        <v>1165</v>
      </c>
      <c r="H970" s="4">
        <v>186000</v>
      </c>
      <c r="I970" s="4">
        <v>186000</v>
      </c>
      <c r="J970" s="28">
        <v>0</v>
      </c>
      <c r="K970" s="5"/>
    </row>
    <row r="971" spans="1:11" x14ac:dyDescent="0.3">
      <c r="A971" s="40" t="s">
        <v>424</v>
      </c>
      <c r="B971" s="3" t="s">
        <v>425</v>
      </c>
      <c r="C971" s="3" t="s">
        <v>428</v>
      </c>
      <c r="D971" s="3" t="s">
        <v>429</v>
      </c>
      <c r="E971" s="3">
        <v>3525021</v>
      </c>
      <c r="F971" s="3" t="s">
        <v>1164</v>
      </c>
      <c r="G971" s="3" t="s">
        <v>1165</v>
      </c>
      <c r="H971" s="4">
        <v>169333.33333329999</v>
      </c>
      <c r="I971" s="4">
        <v>176333.33333329999</v>
      </c>
      <c r="J971" s="28">
        <v>4.1338582677173497</v>
      </c>
      <c r="K971" s="5"/>
    </row>
    <row r="972" spans="1:11" x14ac:dyDescent="0.3">
      <c r="A972" s="40" t="s">
        <v>306</v>
      </c>
      <c r="B972" s="3" t="s">
        <v>307</v>
      </c>
      <c r="C972" s="3" t="s">
        <v>342</v>
      </c>
      <c r="D972" s="3" t="s">
        <v>343</v>
      </c>
      <c r="E972" s="3">
        <v>3525021</v>
      </c>
      <c r="F972" s="3" t="s">
        <v>1164</v>
      </c>
      <c r="G972" s="3" t="s">
        <v>1165</v>
      </c>
      <c r="H972" s="4">
        <v>202733.33333329999</v>
      </c>
      <c r="I972" s="4">
        <v>202733.33333329999</v>
      </c>
      <c r="J972" s="28">
        <v>0</v>
      </c>
      <c r="K972" s="5"/>
    </row>
    <row r="973" spans="1:11" x14ac:dyDescent="0.3">
      <c r="A973" s="40" t="s">
        <v>55</v>
      </c>
      <c r="B973" s="3" t="s">
        <v>56</v>
      </c>
      <c r="C973" s="3" t="s">
        <v>159</v>
      </c>
      <c r="D973" s="3" t="s">
        <v>160</v>
      </c>
      <c r="E973" s="3">
        <v>3525021</v>
      </c>
      <c r="F973" s="3" t="s">
        <v>1164</v>
      </c>
      <c r="G973" s="3" t="s">
        <v>1165</v>
      </c>
      <c r="H973" s="4">
        <v>182876.5</v>
      </c>
      <c r="I973" s="4">
        <v>183145</v>
      </c>
      <c r="J973" s="28">
        <v>0.14682039518472134</v>
      </c>
      <c r="K973" s="5"/>
    </row>
    <row r="974" spans="1:11" x14ac:dyDescent="0.3">
      <c r="A974" s="40" t="s">
        <v>173</v>
      </c>
      <c r="B974" s="3" t="s">
        <v>174</v>
      </c>
      <c r="C974" s="3" t="s">
        <v>183</v>
      </c>
      <c r="D974" s="3" t="s">
        <v>184</v>
      </c>
      <c r="E974" s="3">
        <v>3525021</v>
      </c>
      <c r="F974" s="3" t="s">
        <v>1164</v>
      </c>
      <c r="G974" s="3" t="s">
        <v>1165</v>
      </c>
      <c r="H974" s="4">
        <v>206800</v>
      </c>
      <c r="I974" s="4">
        <v>206800</v>
      </c>
      <c r="J974" s="28">
        <v>0</v>
      </c>
      <c r="K974" s="5"/>
    </row>
    <row r="975" spans="1:11" x14ac:dyDescent="0.3">
      <c r="A975" s="40" t="s">
        <v>344</v>
      </c>
      <c r="B975" s="3" t="s">
        <v>345</v>
      </c>
      <c r="C975" s="3" t="s">
        <v>569</v>
      </c>
      <c r="D975" s="3" t="s">
        <v>570</v>
      </c>
      <c r="E975" s="3">
        <v>3525021</v>
      </c>
      <c r="F975" s="3" t="s">
        <v>1164</v>
      </c>
      <c r="G975" s="3" t="s">
        <v>1165</v>
      </c>
      <c r="H975" s="4">
        <v>213000</v>
      </c>
      <c r="I975" s="4">
        <v>207450</v>
      </c>
      <c r="J975" s="28">
        <v>-2.6056338028168979</v>
      </c>
      <c r="K975" s="5"/>
    </row>
    <row r="976" spans="1:11" x14ac:dyDescent="0.3">
      <c r="A976" s="40" t="s">
        <v>344</v>
      </c>
      <c r="B976" s="3" t="s">
        <v>345</v>
      </c>
      <c r="C976" s="3" t="s">
        <v>346</v>
      </c>
      <c r="D976" s="3" t="s">
        <v>347</v>
      </c>
      <c r="E976" s="3">
        <v>3525021</v>
      </c>
      <c r="F976" s="3" t="s">
        <v>1164</v>
      </c>
      <c r="G976" s="3" t="s">
        <v>1165</v>
      </c>
      <c r="H976" s="4">
        <v>208816.66666670001</v>
      </c>
      <c r="I976" s="4">
        <v>208816.66666670001</v>
      </c>
      <c r="J976" s="28">
        <v>0</v>
      </c>
      <c r="K976" s="5"/>
    </row>
    <row r="977" spans="1:11" x14ac:dyDescent="0.3">
      <c r="A977" s="40" t="s">
        <v>187</v>
      </c>
      <c r="B977" s="3" t="s">
        <v>188</v>
      </c>
      <c r="C977" s="3" t="s">
        <v>189</v>
      </c>
      <c r="D977" s="3" t="s">
        <v>190</v>
      </c>
      <c r="E977" s="3">
        <v>3525021</v>
      </c>
      <c r="F977" s="3" t="s">
        <v>1164</v>
      </c>
      <c r="G977" s="3" t="s">
        <v>1165</v>
      </c>
      <c r="H977" s="4">
        <v>189000</v>
      </c>
      <c r="I977" s="4">
        <v>189000</v>
      </c>
      <c r="J977" s="28">
        <v>0</v>
      </c>
      <c r="K977" s="5"/>
    </row>
    <row r="978" spans="1:11" x14ac:dyDescent="0.3">
      <c r="A978" s="40" t="s">
        <v>187</v>
      </c>
      <c r="B978" s="3" t="s">
        <v>188</v>
      </c>
      <c r="C978" s="3" t="s">
        <v>191</v>
      </c>
      <c r="D978" s="3" t="s">
        <v>192</v>
      </c>
      <c r="E978" s="3">
        <v>3525021</v>
      </c>
      <c r="F978" s="3" t="s">
        <v>1164</v>
      </c>
      <c r="G978" s="3" t="s">
        <v>1165</v>
      </c>
      <c r="H978" s="4">
        <v>186333.33333329999</v>
      </c>
      <c r="I978" s="4">
        <v>190000</v>
      </c>
      <c r="J978" s="28">
        <v>1.9677996422365007</v>
      </c>
      <c r="K978" s="5"/>
    </row>
    <row r="979" spans="1:11" x14ac:dyDescent="0.3">
      <c r="A979" s="40" t="s">
        <v>217</v>
      </c>
      <c r="B979" s="3" t="s">
        <v>218</v>
      </c>
      <c r="C979" s="3" t="s">
        <v>355</v>
      </c>
      <c r="D979" s="3" t="s">
        <v>356</v>
      </c>
      <c r="E979" s="3">
        <v>3525021</v>
      </c>
      <c r="F979" s="3" t="s">
        <v>1164</v>
      </c>
      <c r="G979" s="3" t="s">
        <v>1165</v>
      </c>
      <c r="H979" s="4">
        <v>157500</v>
      </c>
      <c r="I979" s="4">
        <v>157500</v>
      </c>
      <c r="J979" s="28">
        <v>0</v>
      </c>
      <c r="K979" s="5"/>
    </row>
    <row r="980" spans="1:11" x14ac:dyDescent="0.3">
      <c r="A980" s="40" t="s">
        <v>71</v>
      </c>
      <c r="B980" s="3" t="s">
        <v>72</v>
      </c>
      <c r="C980" s="3" t="s">
        <v>76</v>
      </c>
      <c r="D980" s="3" t="s">
        <v>77</v>
      </c>
      <c r="E980" s="3">
        <v>3525021</v>
      </c>
      <c r="F980" s="3" t="s">
        <v>1166</v>
      </c>
      <c r="G980" s="3" t="s">
        <v>60</v>
      </c>
      <c r="H980" s="4">
        <v>50000</v>
      </c>
      <c r="I980" s="4">
        <v>50000</v>
      </c>
      <c r="J980" s="28">
        <v>0</v>
      </c>
      <c r="K980" s="5"/>
    </row>
    <row r="981" spans="1:11" x14ac:dyDescent="0.3">
      <c r="A981" s="40" t="s">
        <v>71</v>
      </c>
      <c r="B981" s="3" t="s">
        <v>72</v>
      </c>
      <c r="C981" s="3" t="s">
        <v>466</v>
      </c>
      <c r="D981" s="3" t="s">
        <v>220</v>
      </c>
      <c r="E981" s="3">
        <v>3525021</v>
      </c>
      <c r="F981" s="3" t="s">
        <v>1166</v>
      </c>
      <c r="G981" s="3" t="s">
        <v>60</v>
      </c>
      <c r="H981" s="4">
        <v>45433.333333299997</v>
      </c>
      <c r="I981" s="4">
        <v>43556.25</v>
      </c>
      <c r="J981" s="28">
        <v>-4.1315113719032404</v>
      </c>
      <c r="K981" s="5"/>
    </row>
    <row r="982" spans="1:11" x14ac:dyDescent="0.3">
      <c r="A982" s="40" t="s">
        <v>71</v>
      </c>
      <c r="B982" s="3" t="s">
        <v>72</v>
      </c>
      <c r="C982" s="3" t="s">
        <v>394</v>
      </c>
      <c r="D982" s="3" t="s">
        <v>395</v>
      </c>
      <c r="E982" s="3">
        <v>3525021</v>
      </c>
      <c r="F982" s="3" t="s">
        <v>1166</v>
      </c>
      <c r="G982" s="3" t="s">
        <v>60</v>
      </c>
      <c r="H982" s="4">
        <v>39337.5</v>
      </c>
      <c r="I982" s="4">
        <v>39106.25</v>
      </c>
      <c r="J982" s="28">
        <v>-0.58786145535431045</v>
      </c>
      <c r="K982" s="5"/>
    </row>
    <row r="983" spans="1:11" x14ac:dyDescent="0.3">
      <c r="A983" s="40" t="s">
        <v>71</v>
      </c>
      <c r="B983" s="3" t="s">
        <v>72</v>
      </c>
      <c r="C983" s="3" t="s">
        <v>292</v>
      </c>
      <c r="D983" s="3" t="s">
        <v>293</v>
      </c>
      <c r="E983" s="3">
        <v>3525021</v>
      </c>
      <c r="F983" s="3" t="s">
        <v>1166</v>
      </c>
      <c r="G983" s="3" t="s">
        <v>60</v>
      </c>
      <c r="H983" s="4">
        <v>39437.5</v>
      </c>
      <c r="I983" s="4">
        <v>38333.333333299997</v>
      </c>
      <c r="J983" s="28">
        <v>-2.7997886952773499</v>
      </c>
      <c r="K983" s="5"/>
    </row>
    <row r="984" spans="1:11" x14ac:dyDescent="0.3">
      <c r="A984" s="40" t="s">
        <v>71</v>
      </c>
      <c r="B984" s="3" t="s">
        <v>72</v>
      </c>
      <c r="C984" s="3" t="s">
        <v>84</v>
      </c>
      <c r="D984" s="3" t="s">
        <v>85</v>
      </c>
      <c r="E984" s="3">
        <v>3525021</v>
      </c>
      <c r="F984" s="3" t="s">
        <v>1166</v>
      </c>
      <c r="G984" s="3" t="s">
        <v>60</v>
      </c>
      <c r="H984" s="4">
        <v>42962.5</v>
      </c>
      <c r="I984" s="4">
        <v>42962.5</v>
      </c>
      <c r="J984" s="28">
        <v>0</v>
      </c>
      <c r="K984" s="5"/>
    </row>
    <row r="985" spans="1:11" x14ac:dyDescent="0.3">
      <c r="A985" s="40" t="s">
        <v>71</v>
      </c>
      <c r="B985" s="3" t="s">
        <v>72</v>
      </c>
      <c r="C985" s="3" t="s">
        <v>88</v>
      </c>
      <c r="D985" s="3" t="s">
        <v>89</v>
      </c>
      <c r="E985" s="3">
        <v>3525021</v>
      </c>
      <c r="F985" s="3" t="s">
        <v>1166</v>
      </c>
      <c r="G985" s="3" t="s">
        <v>60</v>
      </c>
      <c r="H985" s="4">
        <v>38762.5</v>
      </c>
      <c r="I985" s="4">
        <v>38476</v>
      </c>
      <c r="J985" s="28">
        <v>-0.73911641405998152</v>
      </c>
      <c r="K985" s="5"/>
    </row>
    <row r="986" spans="1:11" x14ac:dyDescent="0.3">
      <c r="A986" s="40" t="s">
        <v>71</v>
      </c>
      <c r="B986" s="3" t="s">
        <v>72</v>
      </c>
      <c r="C986" s="3" t="s">
        <v>269</v>
      </c>
      <c r="D986" s="3" t="s">
        <v>270</v>
      </c>
      <c r="E986" s="3">
        <v>3525021</v>
      </c>
      <c r="F986" s="3" t="s">
        <v>1166</v>
      </c>
      <c r="G986" s="3" t="s">
        <v>60</v>
      </c>
      <c r="H986" s="4">
        <v>40654.166666700003</v>
      </c>
      <c r="I986" s="4">
        <v>38725</v>
      </c>
      <c r="J986" s="28">
        <v>-4.7453110588051794</v>
      </c>
      <c r="K986" s="5"/>
    </row>
    <row r="987" spans="1:11" x14ac:dyDescent="0.3">
      <c r="A987" s="40" t="s">
        <v>71</v>
      </c>
      <c r="B987" s="3" t="s">
        <v>72</v>
      </c>
      <c r="C987" s="3" t="s">
        <v>396</v>
      </c>
      <c r="D987" s="3" t="s">
        <v>397</v>
      </c>
      <c r="E987" s="3">
        <v>3525021</v>
      </c>
      <c r="F987" s="3" t="s">
        <v>1166</v>
      </c>
      <c r="G987" s="3" t="s">
        <v>60</v>
      </c>
      <c r="H987" s="4">
        <v>37456.25</v>
      </c>
      <c r="I987" s="4">
        <v>37365</v>
      </c>
      <c r="J987" s="28">
        <v>-0.2436175538127805</v>
      </c>
      <c r="K987" s="5"/>
    </row>
    <row r="988" spans="1:11" x14ac:dyDescent="0.3">
      <c r="A988" s="40" t="s">
        <v>539</v>
      </c>
      <c r="B988" s="3" t="s">
        <v>540</v>
      </c>
      <c r="C988" s="3" t="s">
        <v>544</v>
      </c>
      <c r="D988" s="3" t="s">
        <v>545</v>
      </c>
      <c r="E988" s="3">
        <v>3525021</v>
      </c>
      <c r="F988" s="3" t="s">
        <v>1166</v>
      </c>
      <c r="G988" s="3" t="s">
        <v>60</v>
      </c>
      <c r="H988" s="4">
        <v>42500</v>
      </c>
      <c r="I988" s="4">
        <v>40000</v>
      </c>
      <c r="J988" s="28">
        <v>-5.8823529411764719</v>
      </c>
      <c r="K988" s="5"/>
    </row>
    <row r="989" spans="1:11" x14ac:dyDescent="0.3">
      <c r="A989" s="40" t="s">
        <v>102</v>
      </c>
      <c r="B989" s="3" t="s">
        <v>103</v>
      </c>
      <c r="C989" s="3" t="s">
        <v>104</v>
      </c>
      <c r="D989" s="3" t="s">
        <v>103</v>
      </c>
      <c r="E989" s="3">
        <v>3525021</v>
      </c>
      <c r="F989" s="3" t="s">
        <v>1166</v>
      </c>
      <c r="G989" s="3" t="s">
        <v>60</v>
      </c>
      <c r="H989" s="4" t="s">
        <v>63</v>
      </c>
      <c r="I989" s="4">
        <v>42550</v>
      </c>
      <c r="J989" s="28" t="s">
        <v>63</v>
      </c>
      <c r="K989" s="5"/>
    </row>
    <row r="990" spans="1:11" x14ac:dyDescent="0.3">
      <c r="A990" s="40" t="s">
        <v>306</v>
      </c>
      <c r="B990" s="3" t="s">
        <v>307</v>
      </c>
      <c r="C990" s="3" t="s">
        <v>342</v>
      </c>
      <c r="D990" s="3" t="s">
        <v>343</v>
      </c>
      <c r="E990" s="3">
        <v>3525021</v>
      </c>
      <c r="F990" s="3" t="s">
        <v>1166</v>
      </c>
      <c r="G990" s="3" t="s">
        <v>60</v>
      </c>
      <c r="H990" s="4">
        <v>41033.333333299997</v>
      </c>
      <c r="I990" s="4">
        <v>41033.333333299997</v>
      </c>
      <c r="J990" s="28">
        <v>0</v>
      </c>
      <c r="K990" s="5"/>
    </row>
    <row r="991" spans="1:11" x14ac:dyDescent="0.3">
      <c r="A991" s="40" t="s">
        <v>71</v>
      </c>
      <c r="B991" s="3" t="s">
        <v>72</v>
      </c>
      <c r="C991" s="3" t="s">
        <v>73</v>
      </c>
      <c r="D991" s="3" t="s">
        <v>74</v>
      </c>
      <c r="E991" s="3">
        <v>3525021</v>
      </c>
      <c r="F991" s="3" t="s">
        <v>1166</v>
      </c>
      <c r="G991" s="3" t="s">
        <v>435</v>
      </c>
      <c r="H991" s="4">
        <v>7808.5</v>
      </c>
      <c r="I991" s="4">
        <v>8058.5</v>
      </c>
      <c r="J991" s="28">
        <v>3.2016392392905102</v>
      </c>
      <c r="K991" s="5"/>
    </row>
    <row r="992" spans="1:11" x14ac:dyDescent="0.3">
      <c r="A992" s="40" t="s">
        <v>71</v>
      </c>
      <c r="B992" s="3" t="s">
        <v>72</v>
      </c>
      <c r="C992" s="3" t="s">
        <v>76</v>
      </c>
      <c r="D992" s="3" t="s">
        <v>77</v>
      </c>
      <c r="E992" s="3">
        <v>3525021</v>
      </c>
      <c r="F992" s="3" t="s">
        <v>1166</v>
      </c>
      <c r="G992" s="3" t="s">
        <v>435</v>
      </c>
      <c r="H992" s="4">
        <v>8266.6666667000009</v>
      </c>
      <c r="I992" s="4">
        <v>8775</v>
      </c>
      <c r="J992" s="28">
        <v>6.1491935479590643</v>
      </c>
      <c r="K992" s="5"/>
    </row>
    <row r="993" spans="1:11" x14ac:dyDescent="0.3">
      <c r="A993" s="40" t="s">
        <v>71</v>
      </c>
      <c r="B993" s="3" t="s">
        <v>72</v>
      </c>
      <c r="C993" s="3" t="s">
        <v>466</v>
      </c>
      <c r="D993" s="3" t="s">
        <v>220</v>
      </c>
      <c r="E993" s="3">
        <v>3525021</v>
      </c>
      <c r="F993" s="3" t="s">
        <v>1166</v>
      </c>
      <c r="G993" s="3" t="s">
        <v>435</v>
      </c>
      <c r="H993" s="4">
        <v>9275</v>
      </c>
      <c r="I993" s="4">
        <v>9275</v>
      </c>
      <c r="J993" s="28">
        <v>0</v>
      </c>
      <c r="K993" s="5"/>
    </row>
    <row r="994" spans="1:11" x14ac:dyDescent="0.3">
      <c r="A994" s="40" t="s">
        <v>71</v>
      </c>
      <c r="B994" s="3" t="s">
        <v>72</v>
      </c>
      <c r="C994" s="3" t="s">
        <v>394</v>
      </c>
      <c r="D994" s="3" t="s">
        <v>395</v>
      </c>
      <c r="E994" s="3">
        <v>3525021</v>
      </c>
      <c r="F994" s="3" t="s">
        <v>1166</v>
      </c>
      <c r="G994" s="3" t="s">
        <v>435</v>
      </c>
      <c r="H994" s="4">
        <v>7039</v>
      </c>
      <c r="I994" s="4">
        <v>7039</v>
      </c>
      <c r="J994" s="28">
        <v>0</v>
      </c>
      <c r="K994" s="5"/>
    </row>
    <row r="995" spans="1:11" x14ac:dyDescent="0.3">
      <c r="A995" s="40" t="s">
        <v>71</v>
      </c>
      <c r="B995" s="3" t="s">
        <v>72</v>
      </c>
      <c r="C995" s="3" t="s">
        <v>292</v>
      </c>
      <c r="D995" s="3" t="s">
        <v>293</v>
      </c>
      <c r="E995" s="3">
        <v>3525021</v>
      </c>
      <c r="F995" s="3" t="s">
        <v>1166</v>
      </c>
      <c r="G995" s="3" t="s">
        <v>435</v>
      </c>
      <c r="H995" s="4">
        <v>6550</v>
      </c>
      <c r="I995" s="4">
        <v>6550</v>
      </c>
      <c r="J995" s="28">
        <v>0</v>
      </c>
      <c r="K995" s="5"/>
    </row>
    <row r="996" spans="1:11" x14ac:dyDescent="0.3">
      <c r="A996" s="40" t="s">
        <v>71</v>
      </c>
      <c r="B996" s="3" t="s">
        <v>72</v>
      </c>
      <c r="C996" s="3" t="s">
        <v>84</v>
      </c>
      <c r="D996" s="3" t="s">
        <v>85</v>
      </c>
      <c r="E996" s="3">
        <v>3525021</v>
      </c>
      <c r="F996" s="3" t="s">
        <v>1166</v>
      </c>
      <c r="G996" s="3" t="s">
        <v>435</v>
      </c>
      <c r="H996" s="4">
        <v>8000</v>
      </c>
      <c r="I996" s="4">
        <v>8000</v>
      </c>
      <c r="J996" s="28">
        <v>0</v>
      </c>
      <c r="K996" s="5"/>
    </row>
    <row r="997" spans="1:11" x14ac:dyDescent="0.3">
      <c r="A997" s="40" t="s">
        <v>71</v>
      </c>
      <c r="B997" s="3" t="s">
        <v>72</v>
      </c>
      <c r="C997" s="3" t="s">
        <v>90</v>
      </c>
      <c r="D997" s="3" t="s">
        <v>91</v>
      </c>
      <c r="E997" s="3">
        <v>3525021</v>
      </c>
      <c r="F997" s="3" t="s">
        <v>1166</v>
      </c>
      <c r="G997" s="3" t="s">
        <v>435</v>
      </c>
      <c r="H997" s="4">
        <v>9500</v>
      </c>
      <c r="I997" s="4">
        <v>9250</v>
      </c>
      <c r="J997" s="28">
        <v>-2.6315789473684181</v>
      </c>
      <c r="K997" s="5"/>
    </row>
    <row r="998" spans="1:11" x14ac:dyDescent="0.3">
      <c r="A998" s="40" t="s">
        <v>71</v>
      </c>
      <c r="B998" s="3" t="s">
        <v>72</v>
      </c>
      <c r="C998" s="3" t="s">
        <v>269</v>
      </c>
      <c r="D998" s="3" t="s">
        <v>270</v>
      </c>
      <c r="E998" s="3">
        <v>3525021</v>
      </c>
      <c r="F998" s="3" t="s">
        <v>1166</v>
      </c>
      <c r="G998" s="3" t="s">
        <v>435</v>
      </c>
      <c r="H998" s="4">
        <v>7179.25</v>
      </c>
      <c r="I998" s="4">
        <v>7179.25</v>
      </c>
      <c r="J998" s="28">
        <v>0</v>
      </c>
      <c r="K998" s="5"/>
    </row>
    <row r="999" spans="1:11" x14ac:dyDescent="0.3">
      <c r="A999" s="40" t="s">
        <v>71</v>
      </c>
      <c r="B999" s="3" t="s">
        <v>72</v>
      </c>
      <c r="C999" s="3" t="s">
        <v>396</v>
      </c>
      <c r="D999" s="3" t="s">
        <v>397</v>
      </c>
      <c r="E999" s="3">
        <v>3525021</v>
      </c>
      <c r="F999" s="3" t="s">
        <v>1166</v>
      </c>
      <c r="G999" s="3" t="s">
        <v>435</v>
      </c>
      <c r="H999" s="4">
        <v>6992</v>
      </c>
      <c r="I999" s="4">
        <v>6923.4</v>
      </c>
      <c r="J999" s="28">
        <v>-0.98112128146453648</v>
      </c>
      <c r="K999" s="5"/>
    </row>
    <row r="1000" spans="1:11" x14ac:dyDescent="0.3">
      <c r="A1000" s="40" t="s">
        <v>102</v>
      </c>
      <c r="B1000" s="3" t="s">
        <v>103</v>
      </c>
      <c r="C1000" s="3" t="s">
        <v>104</v>
      </c>
      <c r="D1000" s="3" t="s">
        <v>103</v>
      </c>
      <c r="E1000" s="3">
        <v>3525021</v>
      </c>
      <c r="F1000" s="3" t="s">
        <v>1166</v>
      </c>
      <c r="G1000" s="3" t="s">
        <v>435</v>
      </c>
      <c r="H1000" s="4">
        <v>12500</v>
      </c>
      <c r="I1000" s="4">
        <v>13500</v>
      </c>
      <c r="J1000" s="28">
        <v>8.0000000000000071</v>
      </c>
      <c r="K1000" s="5"/>
    </row>
    <row r="1001" spans="1:11" x14ac:dyDescent="0.3">
      <c r="A1001" s="40" t="s">
        <v>306</v>
      </c>
      <c r="B1001" s="3" t="s">
        <v>307</v>
      </c>
      <c r="C1001" s="3" t="s">
        <v>342</v>
      </c>
      <c r="D1001" s="3" t="s">
        <v>343</v>
      </c>
      <c r="E1001" s="3">
        <v>3525021</v>
      </c>
      <c r="F1001" s="3" t="s">
        <v>1166</v>
      </c>
      <c r="G1001" s="3" t="s">
        <v>435</v>
      </c>
      <c r="H1001" s="4">
        <v>10000</v>
      </c>
      <c r="I1001" s="4">
        <v>10000</v>
      </c>
      <c r="J1001" s="28">
        <v>0</v>
      </c>
      <c r="K1001" s="5"/>
    </row>
    <row r="1002" spans="1:11" x14ac:dyDescent="0.3">
      <c r="A1002" s="40" t="s">
        <v>55</v>
      </c>
      <c r="B1002" s="3" t="s">
        <v>56</v>
      </c>
      <c r="C1002" s="3" t="s">
        <v>161</v>
      </c>
      <c r="D1002" s="3" t="s">
        <v>162</v>
      </c>
      <c r="E1002" s="3">
        <v>3525021</v>
      </c>
      <c r="F1002" s="3" t="s">
        <v>1166</v>
      </c>
      <c r="G1002" s="3" t="s">
        <v>435</v>
      </c>
      <c r="H1002" s="4">
        <v>10000</v>
      </c>
      <c r="I1002" s="4">
        <v>9000</v>
      </c>
      <c r="J1002" s="28">
        <v>-9.9999999999999982</v>
      </c>
      <c r="K1002" s="5"/>
    </row>
    <row r="1003" spans="1:11" x14ac:dyDescent="0.3">
      <c r="A1003" s="40" t="s">
        <v>173</v>
      </c>
      <c r="B1003" s="3" t="s">
        <v>174</v>
      </c>
      <c r="C1003" s="3" t="s">
        <v>183</v>
      </c>
      <c r="D1003" s="3" t="s">
        <v>184</v>
      </c>
      <c r="E1003" s="3">
        <v>3525021</v>
      </c>
      <c r="F1003" s="3" t="s">
        <v>1166</v>
      </c>
      <c r="G1003" s="3" t="s">
        <v>435</v>
      </c>
      <c r="H1003" s="4">
        <v>9333.3333332999991</v>
      </c>
      <c r="I1003" s="4">
        <v>9400</v>
      </c>
      <c r="J1003" s="28">
        <v>0.71428571464542401</v>
      </c>
      <c r="K1003" s="5"/>
    </row>
    <row r="1004" spans="1:11" x14ac:dyDescent="0.3">
      <c r="A1004" s="40" t="s">
        <v>201</v>
      </c>
      <c r="B1004" s="3" t="s">
        <v>202</v>
      </c>
      <c r="C1004" s="3" t="s">
        <v>926</v>
      </c>
      <c r="D1004" s="3" t="s">
        <v>927</v>
      </c>
      <c r="E1004" s="3">
        <v>3525021</v>
      </c>
      <c r="F1004" s="3" t="s">
        <v>1166</v>
      </c>
      <c r="G1004" s="3" t="s">
        <v>435</v>
      </c>
      <c r="H1004" s="4">
        <v>7900</v>
      </c>
      <c r="I1004" s="4">
        <v>8400</v>
      </c>
      <c r="J1004" s="28">
        <v>6.3291139240506222</v>
      </c>
      <c r="K1004" s="5"/>
    </row>
    <row r="1005" spans="1:11" x14ac:dyDescent="0.3">
      <c r="A1005" s="40" t="s">
        <v>201</v>
      </c>
      <c r="B1005" s="3" t="s">
        <v>202</v>
      </c>
      <c r="C1005" s="3" t="s">
        <v>310</v>
      </c>
      <c r="D1005" s="3" t="s">
        <v>311</v>
      </c>
      <c r="E1005" s="3">
        <v>3525021</v>
      </c>
      <c r="F1005" s="3" t="s">
        <v>1166</v>
      </c>
      <c r="G1005" s="3" t="s">
        <v>435</v>
      </c>
      <c r="H1005" s="4">
        <v>7500</v>
      </c>
      <c r="I1005" s="4">
        <v>7500</v>
      </c>
      <c r="J1005" s="28">
        <v>0</v>
      </c>
      <c r="K1005" s="5"/>
    </row>
    <row r="1006" spans="1:11" x14ac:dyDescent="0.3">
      <c r="A1006" s="40" t="s">
        <v>217</v>
      </c>
      <c r="B1006" s="3" t="s">
        <v>218</v>
      </c>
      <c r="C1006" s="3" t="s">
        <v>404</v>
      </c>
      <c r="D1006" s="3" t="s">
        <v>405</v>
      </c>
      <c r="E1006" s="3">
        <v>3525021</v>
      </c>
      <c r="F1006" s="3" t="s">
        <v>1166</v>
      </c>
      <c r="G1006" s="3" t="s">
        <v>435</v>
      </c>
      <c r="H1006" s="4">
        <v>9025</v>
      </c>
      <c r="I1006" s="4">
        <v>9020</v>
      </c>
      <c r="J1006" s="28">
        <v>-5.5401662049858746E-2</v>
      </c>
      <c r="K1006" s="5"/>
    </row>
    <row r="1007" spans="1:11" x14ac:dyDescent="0.3">
      <c r="A1007" s="40" t="s">
        <v>238</v>
      </c>
      <c r="B1007" s="3" t="s">
        <v>239</v>
      </c>
      <c r="C1007" s="3" t="s">
        <v>255</v>
      </c>
      <c r="D1007" s="3" t="s">
        <v>256</v>
      </c>
      <c r="E1007" s="3">
        <v>3525021</v>
      </c>
      <c r="F1007" s="3" t="s">
        <v>1166</v>
      </c>
      <c r="G1007" s="3" t="s">
        <v>435</v>
      </c>
      <c r="H1007" s="4">
        <v>9650</v>
      </c>
      <c r="I1007" s="4">
        <v>9650</v>
      </c>
      <c r="J1007" s="28">
        <v>0</v>
      </c>
      <c r="K1007" s="5"/>
    </row>
    <row r="1008" spans="1:11" x14ac:dyDescent="0.3">
      <c r="A1008" s="40" t="s">
        <v>71</v>
      </c>
      <c r="B1008" s="3" t="s">
        <v>72</v>
      </c>
      <c r="C1008" s="3" t="s">
        <v>394</v>
      </c>
      <c r="D1008" s="3" t="s">
        <v>395</v>
      </c>
      <c r="E1008" s="3">
        <v>3525021</v>
      </c>
      <c r="F1008" s="3" t="s">
        <v>1166</v>
      </c>
      <c r="G1008" s="3" t="s">
        <v>314</v>
      </c>
      <c r="H1008" s="4">
        <v>133662</v>
      </c>
      <c r="I1008" s="4">
        <v>134365.33333329999</v>
      </c>
      <c r="J1008" s="28">
        <v>0.52620290980232021</v>
      </c>
      <c r="K1008" s="5"/>
    </row>
    <row r="1009" spans="1:11" x14ac:dyDescent="0.3">
      <c r="A1009" s="40" t="s">
        <v>71</v>
      </c>
      <c r="B1009" s="3" t="s">
        <v>72</v>
      </c>
      <c r="C1009" s="3" t="s">
        <v>292</v>
      </c>
      <c r="D1009" s="3" t="s">
        <v>293</v>
      </c>
      <c r="E1009" s="3">
        <v>3525021</v>
      </c>
      <c r="F1009" s="3" t="s">
        <v>1166</v>
      </c>
      <c r="G1009" s="3" t="s">
        <v>314</v>
      </c>
      <c r="H1009" s="4">
        <v>130748</v>
      </c>
      <c r="I1009" s="4">
        <v>125048</v>
      </c>
      <c r="J1009" s="28">
        <v>-4.3595313121424395</v>
      </c>
      <c r="K1009" s="5"/>
    </row>
    <row r="1010" spans="1:11" x14ac:dyDescent="0.3">
      <c r="A1010" s="40" t="s">
        <v>71</v>
      </c>
      <c r="B1010" s="3" t="s">
        <v>72</v>
      </c>
      <c r="C1010" s="3" t="s">
        <v>269</v>
      </c>
      <c r="D1010" s="3" t="s">
        <v>270</v>
      </c>
      <c r="E1010" s="3">
        <v>3525021</v>
      </c>
      <c r="F1010" s="3" t="s">
        <v>1166</v>
      </c>
      <c r="G1010" s="3" t="s">
        <v>314</v>
      </c>
      <c r="H1010" s="4">
        <v>133659.20000000001</v>
      </c>
      <c r="I1010" s="4">
        <v>127879.2</v>
      </c>
      <c r="J1010" s="28">
        <v>-4.3244310904150378</v>
      </c>
      <c r="K1010" s="5"/>
    </row>
    <row r="1011" spans="1:11" x14ac:dyDescent="0.3">
      <c r="A1011" s="40" t="s">
        <v>71</v>
      </c>
      <c r="B1011" s="3" t="s">
        <v>72</v>
      </c>
      <c r="C1011" s="3" t="s">
        <v>396</v>
      </c>
      <c r="D1011" s="3" t="s">
        <v>397</v>
      </c>
      <c r="E1011" s="3">
        <v>3525021</v>
      </c>
      <c r="F1011" s="3" t="s">
        <v>1166</v>
      </c>
      <c r="G1011" s="3" t="s">
        <v>314</v>
      </c>
      <c r="H1011" s="4">
        <v>124032</v>
      </c>
      <c r="I1011" s="4">
        <v>125365.3333333</v>
      </c>
      <c r="J1011" s="28">
        <v>1.0749914000419247</v>
      </c>
      <c r="K1011" s="5"/>
    </row>
    <row r="1012" spans="1:11" x14ac:dyDescent="0.3">
      <c r="A1012" s="40" t="s">
        <v>306</v>
      </c>
      <c r="B1012" s="3" t="s">
        <v>307</v>
      </c>
      <c r="C1012" s="3" t="s">
        <v>342</v>
      </c>
      <c r="D1012" s="3" t="s">
        <v>343</v>
      </c>
      <c r="E1012" s="3">
        <v>3525021</v>
      </c>
      <c r="F1012" s="3" t="s">
        <v>1166</v>
      </c>
      <c r="G1012" s="3" t="s">
        <v>314</v>
      </c>
      <c r="H1012" s="4">
        <v>135000</v>
      </c>
      <c r="I1012" s="4">
        <v>135000</v>
      </c>
      <c r="J1012" s="28">
        <v>0</v>
      </c>
      <c r="K1012" s="5"/>
    </row>
    <row r="1013" spans="1:11" x14ac:dyDescent="0.3">
      <c r="A1013" s="40" t="s">
        <v>102</v>
      </c>
      <c r="B1013" s="3" t="s">
        <v>103</v>
      </c>
      <c r="C1013" s="3" t="s">
        <v>104</v>
      </c>
      <c r="D1013" s="3" t="s">
        <v>103</v>
      </c>
      <c r="E1013" s="3">
        <v>3525021</v>
      </c>
      <c r="F1013" s="3" t="s">
        <v>1167</v>
      </c>
      <c r="G1013" s="3" t="s">
        <v>435</v>
      </c>
      <c r="H1013" s="4">
        <v>38400</v>
      </c>
      <c r="I1013" s="4">
        <v>39050</v>
      </c>
      <c r="J1013" s="28">
        <v>1.6927083333333259</v>
      </c>
      <c r="K1013" s="5"/>
    </row>
    <row r="1014" spans="1:11" x14ac:dyDescent="0.3">
      <c r="A1014" s="40" t="s">
        <v>105</v>
      </c>
      <c r="B1014" s="3" t="s">
        <v>106</v>
      </c>
      <c r="C1014" s="3" t="s">
        <v>113</v>
      </c>
      <c r="D1014" s="3" t="s">
        <v>114</v>
      </c>
      <c r="E1014" s="3">
        <v>3525021</v>
      </c>
      <c r="F1014" s="3" t="s">
        <v>1167</v>
      </c>
      <c r="G1014" s="3" t="s">
        <v>435</v>
      </c>
      <c r="H1014" s="4">
        <v>39425</v>
      </c>
      <c r="I1014" s="4">
        <v>39425</v>
      </c>
      <c r="J1014" s="28">
        <v>0</v>
      </c>
      <c r="K1014" s="5"/>
    </row>
    <row r="1015" spans="1:11" x14ac:dyDescent="0.3">
      <c r="A1015" s="40" t="s">
        <v>105</v>
      </c>
      <c r="B1015" s="3" t="s">
        <v>106</v>
      </c>
      <c r="C1015" s="3" t="s">
        <v>115</v>
      </c>
      <c r="D1015" s="3" t="s">
        <v>116</v>
      </c>
      <c r="E1015" s="3">
        <v>3525021</v>
      </c>
      <c r="F1015" s="3" t="s">
        <v>1167</v>
      </c>
      <c r="G1015" s="3" t="s">
        <v>435</v>
      </c>
      <c r="H1015" s="4">
        <v>56666.666666700003</v>
      </c>
      <c r="I1015" s="4">
        <v>55000</v>
      </c>
      <c r="J1015" s="28">
        <v>-2.9411764706453347</v>
      </c>
      <c r="K1015" s="5"/>
    </row>
    <row r="1016" spans="1:11" x14ac:dyDescent="0.3">
      <c r="A1016" s="40" t="s">
        <v>105</v>
      </c>
      <c r="B1016" s="3" t="s">
        <v>106</v>
      </c>
      <c r="C1016" s="3" t="s">
        <v>467</v>
      </c>
      <c r="D1016" s="3" t="s">
        <v>468</v>
      </c>
      <c r="E1016" s="3">
        <v>3525021</v>
      </c>
      <c r="F1016" s="3" t="s">
        <v>1167</v>
      </c>
      <c r="G1016" s="3" t="s">
        <v>435</v>
      </c>
      <c r="H1016" s="4">
        <v>54500</v>
      </c>
      <c r="I1016" s="4">
        <v>54500</v>
      </c>
      <c r="J1016" s="28">
        <v>0</v>
      </c>
      <c r="K1016" s="5"/>
    </row>
    <row r="1017" spans="1:11" x14ac:dyDescent="0.3">
      <c r="A1017" s="40" t="s">
        <v>105</v>
      </c>
      <c r="B1017" s="3" t="s">
        <v>106</v>
      </c>
      <c r="C1017" s="3" t="s">
        <v>323</v>
      </c>
      <c r="D1017" s="3" t="s">
        <v>324</v>
      </c>
      <c r="E1017" s="3">
        <v>3525021</v>
      </c>
      <c r="F1017" s="3" t="s">
        <v>1167</v>
      </c>
      <c r="G1017" s="3" t="s">
        <v>435</v>
      </c>
      <c r="H1017" s="4">
        <v>58333.333333299997</v>
      </c>
      <c r="I1017" s="4">
        <v>58333.333333299997</v>
      </c>
      <c r="J1017" s="28">
        <v>0</v>
      </c>
      <c r="K1017" s="5"/>
    </row>
    <row r="1018" spans="1:11" x14ac:dyDescent="0.3">
      <c r="A1018" s="40" t="s">
        <v>105</v>
      </c>
      <c r="B1018" s="3" t="s">
        <v>106</v>
      </c>
      <c r="C1018" s="3" t="s">
        <v>123</v>
      </c>
      <c r="D1018" s="3" t="s">
        <v>124</v>
      </c>
      <c r="E1018" s="3">
        <v>3525021</v>
      </c>
      <c r="F1018" s="3" t="s">
        <v>1167</v>
      </c>
      <c r="G1018" s="3" t="s">
        <v>435</v>
      </c>
      <c r="H1018" s="4">
        <v>48400</v>
      </c>
      <c r="I1018" s="4">
        <v>48415</v>
      </c>
      <c r="J1018" s="28">
        <v>3.0991735537200249E-2</v>
      </c>
      <c r="K1018" s="5"/>
    </row>
    <row r="1019" spans="1:11" x14ac:dyDescent="0.3">
      <c r="A1019" s="40" t="s">
        <v>105</v>
      </c>
      <c r="B1019" s="3" t="s">
        <v>106</v>
      </c>
      <c r="C1019" s="3" t="s">
        <v>125</v>
      </c>
      <c r="D1019" s="3" t="s">
        <v>126</v>
      </c>
      <c r="E1019" s="3">
        <v>3525021</v>
      </c>
      <c r="F1019" s="3" t="s">
        <v>1167</v>
      </c>
      <c r="G1019" s="3" t="s">
        <v>435</v>
      </c>
      <c r="H1019" s="4">
        <v>48966.666666700003</v>
      </c>
      <c r="I1019" s="4">
        <v>48966.666666700003</v>
      </c>
      <c r="J1019" s="28">
        <v>0</v>
      </c>
      <c r="K1019" s="5"/>
    </row>
    <row r="1020" spans="1:11" x14ac:dyDescent="0.3">
      <c r="A1020" s="40" t="s">
        <v>349</v>
      </c>
      <c r="B1020" s="3" t="s">
        <v>350</v>
      </c>
      <c r="C1020" s="3" t="s">
        <v>351</v>
      </c>
      <c r="D1020" s="3" t="s">
        <v>352</v>
      </c>
      <c r="E1020" s="3">
        <v>3525021</v>
      </c>
      <c r="F1020" s="3" t="s">
        <v>1167</v>
      </c>
      <c r="G1020" s="3" t="s">
        <v>435</v>
      </c>
      <c r="H1020" s="4">
        <v>44000</v>
      </c>
      <c r="I1020" s="4">
        <v>44000</v>
      </c>
      <c r="J1020" s="28">
        <v>0</v>
      </c>
      <c r="K1020" s="5"/>
    </row>
    <row r="1021" spans="1:11" x14ac:dyDescent="0.3">
      <c r="A1021" s="40" t="s">
        <v>173</v>
      </c>
      <c r="B1021" s="3" t="s">
        <v>174</v>
      </c>
      <c r="C1021" s="3" t="s">
        <v>181</v>
      </c>
      <c r="D1021" s="3" t="s">
        <v>182</v>
      </c>
      <c r="E1021" s="3">
        <v>3525021</v>
      </c>
      <c r="F1021" s="3" t="s">
        <v>1167</v>
      </c>
      <c r="G1021" s="3" t="s">
        <v>435</v>
      </c>
      <c r="H1021" s="4">
        <v>42333.333333299997</v>
      </c>
      <c r="I1021" s="4">
        <v>40333.333333299997</v>
      </c>
      <c r="J1021" s="28">
        <v>-4.7244094488226196</v>
      </c>
      <c r="K1021" s="5"/>
    </row>
    <row r="1022" spans="1:11" x14ac:dyDescent="0.3">
      <c r="A1022" s="40" t="s">
        <v>105</v>
      </c>
      <c r="B1022" s="3" t="s">
        <v>106</v>
      </c>
      <c r="C1022" s="3" t="s">
        <v>113</v>
      </c>
      <c r="D1022" s="3" t="s">
        <v>114</v>
      </c>
      <c r="E1022" s="3">
        <v>3525021</v>
      </c>
      <c r="F1022" s="3" t="s">
        <v>1167</v>
      </c>
      <c r="G1022" s="3" t="s">
        <v>944</v>
      </c>
      <c r="H1022" s="4">
        <v>12525</v>
      </c>
      <c r="I1022" s="4">
        <v>12650</v>
      </c>
      <c r="J1022" s="28">
        <v>0.99800399201597223</v>
      </c>
      <c r="K1022" s="5"/>
    </row>
    <row r="1023" spans="1:11" x14ac:dyDescent="0.3">
      <c r="A1023" s="40" t="s">
        <v>105</v>
      </c>
      <c r="B1023" s="3" t="s">
        <v>106</v>
      </c>
      <c r="C1023" s="3" t="s">
        <v>115</v>
      </c>
      <c r="D1023" s="3" t="s">
        <v>116</v>
      </c>
      <c r="E1023" s="3">
        <v>3525021</v>
      </c>
      <c r="F1023" s="3" t="s">
        <v>1167</v>
      </c>
      <c r="G1023" s="3" t="s">
        <v>944</v>
      </c>
      <c r="H1023" s="4">
        <v>16000</v>
      </c>
      <c r="I1023" s="4">
        <v>20000</v>
      </c>
      <c r="J1023" s="28">
        <v>25</v>
      </c>
      <c r="K1023" s="5"/>
    </row>
    <row r="1024" spans="1:11" x14ac:dyDescent="0.3">
      <c r="A1024" s="40" t="s">
        <v>105</v>
      </c>
      <c r="B1024" s="3" t="s">
        <v>106</v>
      </c>
      <c r="C1024" s="3" t="s">
        <v>123</v>
      </c>
      <c r="D1024" s="3" t="s">
        <v>124</v>
      </c>
      <c r="E1024" s="3">
        <v>3525021</v>
      </c>
      <c r="F1024" s="3" t="s">
        <v>1167</v>
      </c>
      <c r="G1024" s="3" t="s">
        <v>944</v>
      </c>
      <c r="H1024" s="4">
        <v>14700</v>
      </c>
      <c r="I1024" s="4">
        <v>14645.666666700001</v>
      </c>
      <c r="J1024" s="28">
        <v>-0.36961451224488684</v>
      </c>
      <c r="K1024" s="5"/>
    </row>
    <row r="1025" spans="1:11" x14ac:dyDescent="0.3">
      <c r="A1025" s="40" t="s">
        <v>349</v>
      </c>
      <c r="B1025" s="3" t="s">
        <v>350</v>
      </c>
      <c r="C1025" s="3" t="s">
        <v>351</v>
      </c>
      <c r="D1025" s="3" t="s">
        <v>352</v>
      </c>
      <c r="E1025" s="3">
        <v>3525021</v>
      </c>
      <c r="F1025" s="3" t="s">
        <v>1167</v>
      </c>
      <c r="G1025" s="3" t="s">
        <v>944</v>
      </c>
      <c r="H1025" s="4">
        <v>13850</v>
      </c>
      <c r="I1025" s="4">
        <v>13900</v>
      </c>
      <c r="J1025" s="28">
        <v>0.36101083032491488</v>
      </c>
      <c r="K1025" s="5"/>
    </row>
    <row r="1026" spans="1:11" x14ac:dyDescent="0.3">
      <c r="A1026" s="40" t="s">
        <v>173</v>
      </c>
      <c r="B1026" s="3" t="s">
        <v>174</v>
      </c>
      <c r="C1026" s="3" t="s">
        <v>181</v>
      </c>
      <c r="D1026" s="3" t="s">
        <v>182</v>
      </c>
      <c r="E1026" s="3">
        <v>3525021</v>
      </c>
      <c r="F1026" s="3" t="s">
        <v>1167</v>
      </c>
      <c r="G1026" s="3" t="s">
        <v>944</v>
      </c>
      <c r="H1026" s="4">
        <v>11750</v>
      </c>
      <c r="I1026" s="4">
        <v>12900</v>
      </c>
      <c r="J1026" s="28">
        <v>9.7872340425531945</v>
      </c>
      <c r="K1026" s="5"/>
    </row>
    <row r="1027" spans="1:11" x14ac:dyDescent="0.3">
      <c r="A1027" s="40" t="s">
        <v>102</v>
      </c>
      <c r="B1027" s="3" t="s">
        <v>103</v>
      </c>
      <c r="C1027" s="3" t="s">
        <v>104</v>
      </c>
      <c r="D1027" s="3" t="s">
        <v>103</v>
      </c>
      <c r="E1027" s="3">
        <v>3525021</v>
      </c>
      <c r="F1027" s="3" t="s">
        <v>1167</v>
      </c>
      <c r="G1027" s="3" t="s">
        <v>290</v>
      </c>
      <c r="H1027" s="4">
        <v>92500</v>
      </c>
      <c r="I1027" s="4">
        <v>92500</v>
      </c>
      <c r="J1027" s="28">
        <v>0</v>
      </c>
      <c r="K1027" s="5"/>
    </row>
    <row r="1028" spans="1:11" x14ac:dyDescent="0.3">
      <c r="A1028" s="40" t="s">
        <v>105</v>
      </c>
      <c r="B1028" s="3" t="s">
        <v>106</v>
      </c>
      <c r="C1028" s="3" t="s">
        <v>115</v>
      </c>
      <c r="D1028" s="3" t="s">
        <v>116</v>
      </c>
      <c r="E1028" s="3">
        <v>3525021</v>
      </c>
      <c r="F1028" s="3" t="s">
        <v>1167</v>
      </c>
      <c r="G1028" s="3" t="s">
        <v>290</v>
      </c>
      <c r="H1028" s="4">
        <v>112666.6666667</v>
      </c>
      <c r="I1028" s="4">
        <v>112666.6666667</v>
      </c>
      <c r="J1028" s="28">
        <v>0</v>
      </c>
      <c r="K1028" s="5"/>
    </row>
    <row r="1029" spans="1:11" x14ac:dyDescent="0.3">
      <c r="A1029" s="40" t="s">
        <v>105</v>
      </c>
      <c r="B1029" s="3" t="s">
        <v>106</v>
      </c>
      <c r="C1029" s="3" t="s">
        <v>467</v>
      </c>
      <c r="D1029" s="3" t="s">
        <v>468</v>
      </c>
      <c r="E1029" s="3">
        <v>3525021</v>
      </c>
      <c r="F1029" s="3" t="s">
        <v>1167</v>
      </c>
      <c r="G1029" s="3" t="s">
        <v>290</v>
      </c>
      <c r="H1029" s="4">
        <v>108333.3333333</v>
      </c>
      <c r="I1029" s="4">
        <v>112000</v>
      </c>
      <c r="J1029" s="28">
        <v>3.3846153846471827</v>
      </c>
      <c r="K1029" s="5"/>
    </row>
    <row r="1030" spans="1:11" x14ac:dyDescent="0.3">
      <c r="A1030" s="40" t="s">
        <v>105</v>
      </c>
      <c r="B1030" s="3" t="s">
        <v>106</v>
      </c>
      <c r="C1030" s="3" t="s">
        <v>123</v>
      </c>
      <c r="D1030" s="3" t="s">
        <v>124</v>
      </c>
      <c r="E1030" s="3">
        <v>3525021</v>
      </c>
      <c r="F1030" s="3" t="s">
        <v>1167</v>
      </c>
      <c r="G1030" s="3" t="s">
        <v>290</v>
      </c>
      <c r="H1030" s="4">
        <v>104333.3333333</v>
      </c>
      <c r="I1030" s="4">
        <v>101000</v>
      </c>
      <c r="J1030" s="28">
        <v>-3.1948881788828154</v>
      </c>
      <c r="K1030" s="5"/>
    </row>
    <row r="1031" spans="1:11" x14ac:dyDescent="0.3">
      <c r="A1031" s="40" t="s">
        <v>105</v>
      </c>
      <c r="B1031" s="3" t="s">
        <v>106</v>
      </c>
      <c r="C1031" s="3" t="s">
        <v>125</v>
      </c>
      <c r="D1031" s="3" t="s">
        <v>126</v>
      </c>
      <c r="E1031" s="3">
        <v>3525021</v>
      </c>
      <c r="F1031" s="3" t="s">
        <v>1167</v>
      </c>
      <c r="G1031" s="3" t="s">
        <v>290</v>
      </c>
      <c r="H1031" s="4">
        <v>107400</v>
      </c>
      <c r="I1031" s="4">
        <v>107400</v>
      </c>
      <c r="J1031" s="28">
        <v>0</v>
      </c>
      <c r="K1031" s="5"/>
    </row>
    <row r="1032" spans="1:11" x14ac:dyDescent="0.3">
      <c r="A1032" s="40" t="s">
        <v>424</v>
      </c>
      <c r="B1032" s="3" t="s">
        <v>425</v>
      </c>
      <c r="C1032" s="3" t="s">
        <v>426</v>
      </c>
      <c r="D1032" s="3" t="s">
        <v>427</v>
      </c>
      <c r="E1032" s="3">
        <v>3525021</v>
      </c>
      <c r="F1032" s="3" t="s">
        <v>1167</v>
      </c>
      <c r="G1032" s="3" t="s">
        <v>290</v>
      </c>
      <c r="H1032" s="4">
        <v>87000</v>
      </c>
      <c r="I1032" s="4">
        <v>87000</v>
      </c>
      <c r="J1032" s="28">
        <v>0</v>
      </c>
      <c r="K1032" s="5"/>
    </row>
    <row r="1033" spans="1:11" x14ac:dyDescent="0.3">
      <c r="A1033" s="40" t="s">
        <v>349</v>
      </c>
      <c r="B1033" s="3" t="s">
        <v>350</v>
      </c>
      <c r="C1033" s="3" t="s">
        <v>351</v>
      </c>
      <c r="D1033" s="3" t="s">
        <v>352</v>
      </c>
      <c r="E1033" s="3">
        <v>3525021</v>
      </c>
      <c r="F1033" s="3" t="s">
        <v>1167</v>
      </c>
      <c r="G1033" s="3" t="s">
        <v>290</v>
      </c>
      <c r="H1033" s="4">
        <v>92333.333333300005</v>
      </c>
      <c r="I1033" s="4">
        <v>94000</v>
      </c>
      <c r="J1033" s="28">
        <v>1.8050541516613006</v>
      </c>
      <c r="K1033" s="5"/>
    </row>
    <row r="1034" spans="1:11" x14ac:dyDescent="0.3">
      <c r="A1034" s="40" t="s">
        <v>197</v>
      </c>
      <c r="B1034" s="3" t="s">
        <v>198</v>
      </c>
      <c r="C1034" s="3" t="s">
        <v>199</v>
      </c>
      <c r="D1034" s="3" t="s">
        <v>200</v>
      </c>
      <c r="E1034" s="3">
        <v>3525021</v>
      </c>
      <c r="F1034" s="3" t="s">
        <v>1167</v>
      </c>
      <c r="G1034" s="3" t="s">
        <v>290</v>
      </c>
      <c r="H1034" s="4">
        <v>84000</v>
      </c>
      <c r="I1034" s="4">
        <v>84000</v>
      </c>
      <c r="J1034" s="28">
        <v>0</v>
      </c>
      <c r="K1034" s="5"/>
    </row>
    <row r="1035" spans="1:11" x14ac:dyDescent="0.3">
      <c r="A1035" s="40" t="s">
        <v>217</v>
      </c>
      <c r="B1035" s="3" t="s">
        <v>218</v>
      </c>
      <c r="C1035" s="3" t="s">
        <v>355</v>
      </c>
      <c r="D1035" s="3" t="s">
        <v>356</v>
      </c>
      <c r="E1035" s="3">
        <v>3525021</v>
      </c>
      <c r="F1035" s="3" t="s">
        <v>1167</v>
      </c>
      <c r="G1035" s="3" t="s">
        <v>290</v>
      </c>
      <c r="H1035" s="4">
        <v>93750</v>
      </c>
      <c r="I1035" s="4">
        <v>91250</v>
      </c>
      <c r="J1035" s="28">
        <v>-2.6666666666666616</v>
      </c>
      <c r="K1035" s="5"/>
    </row>
    <row r="1036" spans="1:11" x14ac:dyDescent="0.3">
      <c r="A1036" s="40" t="s">
        <v>105</v>
      </c>
      <c r="B1036" s="3" t="s">
        <v>106</v>
      </c>
      <c r="C1036" s="3" t="s">
        <v>109</v>
      </c>
      <c r="D1036" s="3" t="s">
        <v>110</v>
      </c>
      <c r="E1036" s="3">
        <v>3525021</v>
      </c>
      <c r="F1036" s="3" t="s">
        <v>1167</v>
      </c>
      <c r="G1036" s="3" t="s">
        <v>849</v>
      </c>
      <c r="H1036" s="4">
        <v>30000</v>
      </c>
      <c r="I1036" s="4">
        <v>27500</v>
      </c>
      <c r="J1036" s="28">
        <v>-8.3333333333333375</v>
      </c>
      <c r="K1036" s="5"/>
    </row>
    <row r="1037" spans="1:11" x14ac:dyDescent="0.3">
      <c r="A1037" s="40" t="s">
        <v>105</v>
      </c>
      <c r="B1037" s="3" t="s">
        <v>106</v>
      </c>
      <c r="C1037" s="3" t="s">
        <v>113</v>
      </c>
      <c r="D1037" s="3" t="s">
        <v>114</v>
      </c>
      <c r="E1037" s="3">
        <v>3525021</v>
      </c>
      <c r="F1037" s="3" t="s">
        <v>1167</v>
      </c>
      <c r="G1037" s="3" t="s">
        <v>849</v>
      </c>
      <c r="H1037" s="4">
        <v>25040</v>
      </c>
      <c r="I1037" s="4">
        <v>25240</v>
      </c>
      <c r="J1037" s="28">
        <v>0.79872204472843933</v>
      </c>
      <c r="K1037" s="5"/>
    </row>
    <row r="1038" spans="1:11" x14ac:dyDescent="0.3">
      <c r="A1038" s="40" t="s">
        <v>105</v>
      </c>
      <c r="B1038" s="3" t="s">
        <v>106</v>
      </c>
      <c r="C1038" s="3" t="s">
        <v>279</v>
      </c>
      <c r="D1038" s="3" t="s">
        <v>280</v>
      </c>
      <c r="E1038" s="3">
        <v>3525021</v>
      </c>
      <c r="F1038" s="3" t="s">
        <v>1167</v>
      </c>
      <c r="G1038" s="3" t="s">
        <v>849</v>
      </c>
      <c r="H1038" s="4">
        <v>29766.666666699999</v>
      </c>
      <c r="I1038" s="4">
        <v>30100</v>
      </c>
      <c r="J1038" s="28">
        <v>1.1198208285541744</v>
      </c>
      <c r="K1038" s="5"/>
    </row>
    <row r="1039" spans="1:11" x14ac:dyDescent="0.3">
      <c r="A1039" s="40" t="s">
        <v>105</v>
      </c>
      <c r="B1039" s="3" t="s">
        <v>106</v>
      </c>
      <c r="C1039" s="3" t="s">
        <v>115</v>
      </c>
      <c r="D1039" s="3" t="s">
        <v>116</v>
      </c>
      <c r="E1039" s="3">
        <v>3525021</v>
      </c>
      <c r="F1039" s="3" t="s">
        <v>1167</v>
      </c>
      <c r="G1039" s="3" t="s">
        <v>849</v>
      </c>
      <c r="H1039" s="4">
        <v>35000</v>
      </c>
      <c r="I1039" s="4">
        <v>38500</v>
      </c>
      <c r="J1039" s="28">
        <v>10.000000000000009</v>
      </c>
      <c r="K1039" s="5"/>
    </row>
    <row r="1040" spans="1:11" x14ac:dyDescent="0.3">
      <c r="A1040" s="40" t="s">
        <v>105</v>
      </c>
      <c r="B1040" s="3" t="s">
        <v>106</v>
      </c>
      <c r="C1040" s="3" t="s">
        <v>467</v>
      </c>
      <c r="D1040" s="3" t="s">
        <v>468</v>
      </c>
      <c r="E1040" s="3">
        <v>3525021</v>
      </c>
      <c r="F1040" s="3" t="s">
        <v>1167</v>
      </c>
      <c r="G1040" s="3" t="s">
        <v>849</v>
      </c>
      <c r="H1040" s="4">
        <v>34166.666666700003</v>
      </c>
      <c r="I1040" s="4">
        <v>35200</v>
      </c>
      <c r="J1040" s="28">
        <v>3.0243902438019221</v>
      </c>
      <c r="K1040" s="5"/>
    </row>
    <row r="1041" spans="1:11" x14ac:dyDescent="0.3">
      <c r="A1041" s="40" t="s">
        <v>105</v>
      </c>
      <c r="B1041" s="3" t="s">
        <v>106</v>
      </c>
      <c r="C1041" s="3" t="s">
        <v>323</v>
      </c>
      <c r="D1041" s="3" t="s">
        <v>324</v>
      </c>
      <c r="E1041" s="3">
        <v>3525021</v>
      </c>
      <c r="F1041" s="3" t="s">
        <v>1167</v>
      </c>
      <c r="G1041" s="3" t="s">
        <v>849</v>
      </c>
      <c r="H1041" s="4">
        <v>34666.666666700003</v>
      </c>
      <c r="I1041" s="4">
        <v>34666.666666700003</v>
      </c>
      <c r="J1041" s="28">
        <v>0</v>
      </c>
      <c r="K1041" s="5"/>
    </row>
    <row r="1042" spans="1:11" x14ac:dyDescent="0.3">
      <c r="A1042" s="40" t="s">
        <v>105</v>
      </c>
      <c r="B1042" s="3" t="s">
        <v>106</v>
      </c>
      <c r="C1042" s="3" t="s">
        <v>125</v>
      </c>
      <c r="D1042" s="3" t="s">
        <v>126</v>
      </c>
      <c r="E1042" s="3">
        <v>3525021</v>
      </c>
      <c r="F1042" s="3" t="s">
        <v>1167</v>
      </c>
      <c r="G1042" s="3" t="s">
        <v>849</v>
      </c>
      <c r="H1042" s="4" t="s">
        <v>63</v>
      </c>
      <c r="I1042" s="4">
        <v>29500</v>
      </c>
      <c r="J1042" s="28" t="s">
        <v>63</v>
      </c>
      <c r="K1042" s="5"/>
    </row>
    <row r="1043" spans="1:11" x14ac:dyDescent="0.3">
      <c r="A1043" s="40" t="s">
        <v>349</v>
      </c>
      <c r="B1043" s="3" t="s">
        <v>350</v>
      </c>
      <c r="C1043" s="3" t="s">
        <v>351</v>
      </c>
      <c r="D1043" s="3" t="s">
        <v>352</v>
      </c>
      <c r="E1043" s="3">
        <v>3525021</v>
      </c>
      <c r="F1043" s="3" t="s">
        <v>1167</v>
      </c>
      <c r="G1043" s="3" t="s">
        <v>849</v>
      </c>
      <c r="H1043" s="4">
        <v>25000</v>
      </c>
      <c r="I1043" s="4">
        <v>26066.666666699999</v>
      </c>
      <c r="J1043" s="28">
        <v>4.2666666668000008</v>
      </c>
      <c r="K1043" s="5"/>
    </row>
    <row r="1044" spans="1:11" x14ac:dyDescent="0.3">
      <c r="A1044" s="40" t="s">
        <v>173</v>
      </c>
      <c r="B1044" s="3" t="s">
        <v>174</v>
      </c>
      <c r="C1044" s="3" t="s">
        <v>181</v>
      </c>
      <c r="D1044" s="3" t="s">
        <v>182</v>
      </c>
      <c r="E1044" s="3">
        <v>3525021</v>
      </c>
      <c r="F1044" s="3" t="s">
        <v>1167</v>
      </c>
      <c r="G1044" s="3" t="s">
        <v>849</v>
      </c>
      <c r="H1044" s="4">
        <v>26500</v>
      </c>
      <c r="I1044" s="4">
        <v>25000</v>
      </c>
      <c r="J1044" s="28">
        <v>-5.6603773584905648</v>
      </c>
      <c r="K1044" s="5"/>
    </row>
    <row r="1045" spans="1:11" x14ac:dyDescent="0.3">
      <c r="A1045" s="40" t="s">
        <v>217</v>
      </c>
      <c r="B1045" s="3" t="s">
        <v>218</v>
      </c>
      <c r="C1045" s="3" t="s">
        <v>219</v>
      </c>
      <c r="D1045" s="3" t="s">
        <v>220</v>
      </c>
      <c r="E1045" s="3">
        <v>3525021</v>
      </c>
      <c r="F1045" s="3" t="s">
        <v>1167</v>
      </c>
      <c r="G1045" s="3" t="s">
        <v>849</v>
      </c>
      <c r="H1045" s="4">
        <v>33333.333333299997</v>
      </c>
      <c r="I1045" s="4">
        <v>31000</v>
      </c>
      <c r="J1045" s="28">
        <v>-6.9999999999069917</v>
      </c>
      <c r="K1045" s="5"/>
    </row>
    <row r="1046" spans="1:11" x14ac:dyDescent="0.3">
      <c r="A1046" s="40" t="s">
        <v>64</v>
      </c>
      <c r="B1046" s="3" t="s">
        <v>65</v>
      </c>
      <c r="C1046" s="3" t="s">
        <v>516</v>
      </c>
      <c r="D1046" s="3" t="s">
        <v>517</v>
      </c>
      <c r="E1046" s="3">
        <v>3525021</v>
      </c>
      <c r="F1046" s="3" t="s">
        <v>1167</v>
      </c>
      <c r="G1046" s="3" t="s">
        <v>849</v>
      </c>
      <c r="H1046" s="4">
        <v>31100</v>
      </c>
      <c r="I1046" s="4">
        <v>31100</v>
      </c>
      <c r="J1046" s="28">
        <v>0</v>
      </c>
      <c r="K1046" s="5"/>
    </row>
    <row r="1047" spans="1:11" x14ac:dyDescent="0.3">
      <c r="A1047" s="40" t="s">
        <v>539</v>
      </c>
      <c r="B1047" s="3" t="s">
        <v>540</v>
      </c>
      <c r="C1047" s="3" t="s">
        <v>620</v>
      </c>
      <c r="D1047" s="3" t="s">
        <v>540</v>
      </c>
      <c r="E1047" s="3">
        <v>3525021</v>
      </c>
      <c r="F1047" s="3" t="s">
        <v>1167</v>
      </c>
      <c r="G1047" s="3" t="s">
        <v>504</v>
      </c>
      <c r="H1047" s="4">
        <v>108666.6666667</v>
      </c>
      <c r="I1047" s="4">
        <v>107000</v>
      </c>
      <c r="J1047" s="28">
        <v>-1.5337423313185439</v>
      </c>
      <c r="K1047" s="5"/>
    </row>
    <row r="1048" spans="1:11" x14ac:dyDescent="0.3">
      <c r="A1048" s="40" t="s">
        <v>539</v>
      </c>
      <c r="B1048" s="3" t="s">
        <v>540</v>
      </c>
      <c r="C1048" s="3" t="s">
        <v>541</v>
      </c>
      <c r="D1048" s="3" t="s">
        <v>542</v>
      </c>
      <c r="E1048" s="3">
        <v>3525021</v>
      </c>
      <c r="F1048" s="3" t="s">
        <v>1167</v>
      </c>
      <c r="G1048" s="3" t="s">
        <v>504</v>
      </c>
      <c r="H1048" s="4">
        <v>110000</v>
      </c>
      <c r="I1048" s="4">
        <v>110000</v>
      </c>
      <c r="J1048" s="28">
        <v>0</v>
      </c>
      <c r="K1048" s="5"/>
    </row>
    <row r="1049" spans="1:11" x14ac:dyDescent="0.3">
      <c r="A1049" s="40" t="s">
        <v>539</v>
      </c>
      <c r="B1049" s="3" t="s">
        <v>540</v>
      </c>
      <c r="C1049" s="3" t="s">
        <v>600</v>
      </c>
      <c r="D1049" s="3" t="s">
        <v>601</v>
      </c>
      <c r="E1049" s="3">
        <v>3525021</v>
      </c>
      <c r="F1049" s="3" t="s">
        <v>1167</v>
      </c>
      <c r="G1049" s="3" t="s">
        <v>504</v>
      </c>
      <c r="H1049" s="4" t="s">
        <v>63</v>
      </c>
      <c r="I1049" s="4">
        <v>125000</v>
      </c>
      <c r="J1049" s="28" t="s">
        <v>63</v>
      </c>
      <c r="K1049" s="5"/>
    </row>
    <row r="1050" spans="1:11" x14ac:dyDescent="0.3">
      <c r="A1050" s="40" t="s">
        <v>102</v>
      </c>
      <c r="B1050" s="3" t="s">
        <v>103</v>
      </c>
      <c r="C1050" s="3" t="s">
        <v>104</v>
      </c>
      <c r="D1050" s="3" t="s">
        <v>103</v>
      </c>
      <c r="E1050" s="3">
        <v>3525021</v>
      </c>
      <c r="F1050" s="3" t="s">
        <v>1167</v>
      </c>
      <c r="G1050" s="3" t="s">
        <v>504</v>
      </c>
      <c r="H1050" s="4">
        <v>133366.66666670001</v>
      </c>
      <c r="I1050" s="4">
        <v>133333.33333329999</v>
      </c>
      <c r="J1050" s="28">
        <v>-2.4993751612101267E-2</v>
      </c>
      <c r="K1050" s="5"/>
    </row>
    <row r="1051" spans="1:11" x14ac:dyDescent="0.3">
      <c r="A1051" s="40" t="s">
        <v>105</v>
      </c>
      <c r="B1051" s="3" t="s">
        <v>106</v>
      </c>
      <c r="C1051" s="3" t="s">
        <v>113</v>
      </c>
      <c r="D1051" s="3" t="s">
        <v>114</v>
      </c>
      <c r="E1051" s="3">
        <v>3525021</v>
      </c>
      <c r="F1051" s="3" t="s">
        <v>1167</v>
      </c>
      <c r="G1051" s="3" t="s">
        <v>504</v>
      </c>
      <c r="H1051" s="4">
        <v>123580</v>
      </c>
      <c r="I1051" s="4">
        <v>124200</v>
      </c>
      <c r="J1051" s="28">
        <v>0.50169930409451613</v>
      </c>
      <c r="K1051" s="5"/>
    </row>
    <row r="1052" spans="1:11" x14ac:dyDescent="0.3">
      <c r="A1052" s="40" t="s">
        <v>105</v>
      </c>
      <c r="B1052" s="3" t="s">
        <v>106</v>
      </c>
      <c r="C1052" s="3" t="s">
        <v>467</v>
      </c>
      <c r="D1052" s="3" t="s">
        <v>468</v>
      </c>
      <c r="E1052" s="3">
        <v>3525021</v>
      </c>
      <c r="F1052" s="3" t="s">
        <v>1167</v>
      </c>
      <c r="G1052" s="3" t="s">
        <v>504</v>
      </c>
      <c r="H1052" s="4">
        <v>149666.66666670001</v>
      </c>
      <c r="I1052" s="4">
        <v>154500</v>
      </c>
      <c r="J1052" s="28">
        <v>3.2293986636741101</v>
      </c>
      <c r="K1052" s="5"/>
    </row>
    <row r="1053" spans="1:11" x14ac:dyDescent="0.3">
      <c r="A1053" s="40" t="s">
        <v>105</v>
      </c>
      <c r="B1053" s="3" t="s">
        <v>106</v>
      </c>
      <c r="C1053" s="3" t="s">
        <v>123</v>
      </c>
      <c r="D1053" s="3" t="s">
        <v>124</v>
      </c>
      <c r="E1053" s="3">
        <v>3525021</v>
      </c>
      <c r="F1053" s="3" t="s">
        <v>1167</v>
      </c>
      <c r="G1053" s="3" t="s">
        <v>504</v>
      </c>
      <c r="H1053" s="4">
        <v>136511.66666670001</v>
      </c>
      <c r="I1053" s="4">
        <v>142750</v>
      </c>
      <c r="J1053" s="28">
        <v>4.5698169875335148</v>
      </c>
      <c r="K1053" s="5"/>
    </row>
    <row r="1054" spans="1:11" x14ac:dyDescent="0.3">
      <c r="A1054" s="40" t="s">
        <v>364</v>
      </c>
      <c r="B1054" s="3" t="s">
        <v>365</v>
      </c>
      <c r="C1054" s="3" t="s">
        <v>808</v>
      </c>
      <c r="D1054" s="3" t="s">
        <v>809</v>
      </c>
      <c r="E1054" s="3">
        <v>3525021</v>
      </c>
      <c r="F1054" s="3" t="s">
        <v>1167</v>
      </c>
      <c r="G1054" s="3" t="s">
        <v>504</v>
      </c>
      <c r="H1054" s="4">
        <v>119000</v>
      </c>
      <c r="I1054" s="4">
        <v>119000</v>
      </c>
      <c r="J1054" s="28">
        <v>0</v>
      </c>
      <c r="K1054" s="5"/>
    </row>
    <row r="1055" spans="1:11" x14ac:dyDescent="0.3">
      <c r="A1055" s="40" t="s">
        <v>424</v>
      </c>
      <c r="B1055" s="3" t="s">
        <v>425</v>
      </c>
      <c r="C1055" s="3" t="s">
        <v>426</v>
      </c>
      <c r="D1055" s="3" t="s">
        <v>427</v>
      </c>
      <c r="E1055" s="3">
        <v>3525021</v>
      </c>
      <c r="F1055" s="3" t="s">
        <v>1167</v>
      </c>
      <c r="G1055" s="3" t="s">
        <v>504</v>
      </c>
      <c r="H1055" s="4">
        <v>117000</v>
      </c>
      <c r="I1055" s="4">
        <v>117000</v>
      </c>
      <c r="J1055" s="28">
        <v>0</v>
      </c>
      <c r="K1055" s="5"/>
    </row>
    <row r="1056" spans="1:11" x14ac:dyDescent="0.3">
      <c r="A1056" s="40" t="s">
        <v>173</v>
      </c>
      <c r="B1056" s="3" t="s">
        <v>174</v>
      </c>
      <c r="C1056" s="3" t="s">
        <v>181</v>
      </c>
      <c r="D1056" s="3" t="s">
        <v>182</v>
      </c>
      <c r="E1056" s="3">
        <v>3525021</v>
      </c>
      <c r="F1056" s="3" t="s">
        <v>1167</v>
      </c>
      <c r="G1056" s="3" t="s">
        <v>504</v>
      </c>
      <c r="H1056" s="4">
        <v>115666.6666667</v>
      </c>
      <c r="I1056" s="4">
        <v>128000</v>
      </c>
      <c r="J1056" s="28">
        <v>10.662824207460918</v>
      </c>
      <c r="K1056" s="5"/>
    </row>
    <row r="1057" spans="1:11" x14ac:dyDescent="0.3">
      <c r="A1057" s="40" t="s">
        <v>217</v>
      </c>
      <c r="B1057" s="3" t="s">
        <v>218</v>
      </c>
      <c r="C1057" s="3" t="s">
        <v>355</v>
      </c>
      <c r="D1057" s="3" t="s">
        <v>356</v>
      </c>
      <c r="E1057" s="3">
        <v>3525021</v>
      </c>
      <c r="F1057" s="3" t="s">
        <v>1167</v>
      </c>
      <c r="G1057" s="3" t="s">
        <v>504</v>
      </c>
      <c r="H1057" s="4">
        <v>125666.6666667</v>
      </c>
      <c r="I1057" s="4">
        <v>125666.6666667</v>
      </c>
      <c r="J1057" s="28">
        <v>0</v>
      </c>
      <c r="K1057" s="5"/>
    </row>
    <row r="1058" spans="1:11" x14ac:dyDescent="0.3">
      <c r="A1058" s="40" t="s">
        <v>105</v>
      </c>
      <c r="B1058" s="3" t="s">
        <v>106</v>
      </c>
      <c r="C1058" s="3" t="s">
        <v>109</v>
      </c>
      <c r="D1058" s="3" t="s">
        <v>110</v>
      </c>
      <c r="E1058" s="3">
        <v>3525021</v>
      </c>
      <c r="F1058" s="3" t="s">
        <v>1168</v>
      </c>
      <c r="G1058" s="3" t="s">
        <v>435</v>
      </c>
      <c r="H1058" s="4">
        <v>39333.333333299997</v>
      </c>
      <c r="I1058" s="4">
        <v>39000</v>
      </c>
      <c r="J1058" s="28">
        <v>-0.84745762703460903</v>
      </c>
      <c r="K1058" s="5"/>
    </row>
    <row r="1059" spans="1:11" x14ac:dyDescent="0.3">
      <c r="A1059" s="40" t="s">
        <v>105</v>
      </c>
      <c r="B1059" s="3" t="s">
        <v>106</v>
      </c>
      <c r="C1059" s="3" t="s">
        <v>113</v>
      </c>
      <c r="D1059" s="3" t="s">
        <v>114</v>
      </c>
      <c r="E1059" s="3">
        <v>3525021</v>
      </c>
      <c r="F1059" s="3" t="s">
        <v>1168</v>
      </c>
      <c r="G1059" s="3" t="s">
        <v>435</v>
      </c>
      <c r="H1059" s="4">
        <v>33000</v>
      </c>
      <c r="I1059" s="4">
        <v>33500</v>
      </c>
      <c r="J1059" s="28">
        <v>1.5151515151515138</v>
      </c>
      <c r="K1059" s="5"/>
    </row>
    <row r="1060" spans="1:11" x14ac:dyDescent="0.3">
      <c r="A1060" s="40" t="s">
        <v>105</v>
      </c>
      <c r="B1060" s="3" t="s">
        <v>106</v>
      </c>
      <c r="C1060" s="3" t="s">
        <v>323</v>
      </c>
      <c r="D1060" s="3" t="s">
        <v>324</v>
      </c>
      <c r="E1060" s="3">
        <v>3525021</v>
      </c>
      <c r="F1060" s="3" t="s">
        <v>1168</v>
      </c>
      <c r="G1060" s="3" t="s">
        <v>435</v>
      </c>
      <c r="H1060" s="4">
        <v>46666.666666700003</v>
      </c>
      <c r="I1060" s="4">
        <v>48375</v>
      </c>
      <c r="J1060" s="28">
        <v>3.6607142856402319</v>
      </c>
      <c r="K1060" s="5"/>
    </row>
    <row r="1061" spans="1:11" x14ac:dyDescent="0.3">
      <c r="A1061" s="40" t="s">
        <v>105</v>
      </c>
      <c r="B1061" s="3" t="s">
        <v>106</v>
      </c>
      <c r="C1061" s="3" t="s">
        <v>119</v>
      </c>
      <c r="D1061" s="3" t="s">
        <v>120</v>
      </c>
      <c r="E1061" s="3">
        <v>3525021</v>
      </c>
      <c r="F1061" s="3" t="s">
        <v>1168</v>
      </c>
      <c r="G1061" s="3" t="s">
        <v>435</v>
      </c>
      <c r="H1061" s="4">
        <v>37750</v>
      </c>
      <c r="I1061" s="4">
        <v>38500</v>
      </c>
      <c r="J1061" s="28">
        <v>1.9867549668874274</v>
      </c>
      <c r="K1061" s="5"/>
    </row>
    <row r="1062" spans="1:11" x14ac:dyDescent="0.3">
      <c r="A1062" s="40" t="s">
        <v>105</v>
      </c>
      <c r="B1062" s="3" t="s">
        <v>106</v>
      </c>
      <c r="C1062" s="3" t="s">
        <v>281</v>
      </c>
      <c r="D1062" s="3" t="s">
        <v>282</v>
      </c>
      <c r="E1062" s="3">
        <v>3525021</v>
      </c>
      <c r="F1062" s="3" t="s">
        <v>1168</v>
      </c>
      <c r="G1062" s="3" t="s">
        <v>435</v>
      </c>
      <c r="H1062" s="4">
        <v>36900</v>
      </c>
      <c r="I1062" s="4">
        <v>37375</v>
      </c>
      <c r="J1062" s="28">
        <v>1.287262872628725</v>
      </c>
      <c r="K1062" s="5"/>
    </row>
    <row r="1063" spans="1:11" x14ac:dyDescent="0.3">
      <c r="A1063" s="40" t="s">
        <v>105</v>
      </c>
      <c r="B1063" s="3" t="s">
        <v>106</v>
      </c>
      <c r="C1063" s="3" t="s">
        <v>123</v>
      </c>
      <c r="D1063" s="3" t="s">
        <v>124</v>
      </c>
      <c r="E1063" s="3">
        <v>3525021</v>
      </c>
      <c r="F1063" s="3" t="s">
        <v>1168</v>
      </c>
      <c r="G1063" s="3" t="s">
        <v>435</v>
      </c>
      <c r="H1063" s="4">
        <v>38820</v>
      </c>
      <c r="I1063" s="4">
        <v>39260</v>
      </c>
      <c r="J1063" s="28">
        <v>1.1334363730036046</v>
      </c>
      <c r="K1063" s="5"/>
    </row>
    <row r="1064" spans="1:11" x14ac:dyDescent="0.3">
      <c r="A1064" s="40" t="s">
        <v>55</v>
      </c>
      <c r="B1064" s="3" t="s">
        <v>56</v>
      </c>
      <c r="C1064" s="3" t="s">
        <v>287</v>
      </c>
      <c r="D1064" s="3" t="s">
        <v>288</v>
      </c>
      <c r="E1064" s="3">
        <v>3525021</v>
      </c>
      <c r="F1064" s="3" t="s">
        <v>1168</v>
      </c>
      <c r="G1064" s="3" t="s">
        <v>435</v>
      </c>
      <c r="H1064" s="4">
        <v>36100</v>
      </c>
      <c r="I1064" s="4">
        <v>36350</v>
      </c>
      <c r="J1064" s="28">
        <v>0.69252077562327319</v>
      </c>
      <c r="K1064" s="5"/>
    </row>
    <row r="1065" spans="1:11" x14ac:dyDescent="0.3">
      <c r="A1065" s="40" t="s">
        <v>55</v>
      </c>
      <c r="B1065" s="3" t="s">
        <v>56</v>
      </c>
      <c r="C1065" s="3" t="s">
        <v>61</v>
      </c>
      <c r="D1065" s="3" t="s">
        <v>62</v>
      </c>
      <c r="E1065" s="3">
        <v>3525021</v>
      </c>
      <c r="F1065" s="3" t="s">
        <v>1168</v>
      </c>
      <c r="G1065" s="3" t="s">
        <v>435</v>
      </c>
      <c r="H1065" s="4">
        <v>37820</v>
      </c>
      <c r="I1065" s="4">
        <v>38800</v>
      </c>
      <c r="J1065" s="28">
        <v>2.5912215758857826</v>
      </c>
      <c r="K1065" s="5"/>
    </row>
    <row r="1066" spans="1:11" x14ac:dyDescent="0.3">
      <c r="A1066" s="40" t="s">
        <v>173</v>
      </c>
      <c r="B1066" s="3" t="s">
        <v>174</v>
      </c>
      <c r="C1066" s="3" t="s">
        <v>181</v>
      </c>
      <c r="D1066" s="3" t="s">
        <v>182</v>
      </c>
      <c r="E1066" s="3">
        <v>3525021</v>
      </c>
      <c r="F1066" s="3" t="s">
        <v>1168</v>
      </c>
      <c r="G1066" s="3" t="s">
        <v>435</v>
      </c>
      <c r="H1066" s="4">
        <v>36500</v>
      </c>
      <c r="I1066" s="4">
        <v>36500</v>
      </c>
      <c r="J1066" s="28">
        <v>0</v>
      </c>
      <c r="K1066" s="5"/>
    </row>
    <row r="1067" spans="1:11" x14ac:dyDescent="0.3">
      <c r="A1067" s="40" t="s">
        <v>193</v>
      </c>
      <c r="B1067" s="3" t="s">
        <v>194</v>
      </c>
      <c r="C1067" s="3" t="s">
        <v>372</v>
      </c>
      <c r="D1067" s="3" t="s">
        <v>373</v>
      </c>
      <c r="E1067" s="3">
        <v>3525021</v>
      </c>
      <c r="F1067" s="3" t="s">
        <v>1168</v>
      </c>
      <c r="G1067" s="3" t="s">
        <v>435</v>
      </c>
      <c r="H1067" s="4">
        <v>35333.333333299997</v>
      </c>
      <c r="I1067" s="4">
        <v>36566.666666700003</v>
      </c>
      <c r="J1067" s="28">
        <v>3.4905660379278336</v>
      </c>
      <c r="K1067" s="5"/>
    </row>
    <row r="1068" spans="1:11" x14ac:dyDescent="0.3">
      <c r="A1068" s="40" t="s">
        <v>193</v>
      </c>
      <c r="B1068" s="3" t="s">
        <v>194</v>
      </c>
      <c r="C1068" s="3" t="s">
        <v>462</v>
      </c>
      <c r="D1068" s="3" t="s">
        <v>463</v>
      </c>
      <c r="E1068" s="3">
        <v>3525021</v>
      </c>
      <c r="F1068" s="3" t="s">
        <v>1168</v>
      </c>
      <c r="G1068" s="3" t="s">
        <v>435</v>
      </c>
      <c r="H1068" s="4">
        <v>38166.666666700003</v>
      </c>
      <c r="I1068" s="4">
        <v>38125</v>
      </c>
      <c r="J1068" s="28">
        <v>-0.1091703057641058</v>
      </c>
      <c r="K1068" s="5"/>
    </row>
    <row r="1069" spans="1:11" x14ac:dyDescent="0.3">
      <c r="A1069" s="40" t="s">
        <v>193</v>
      </c>
      <c r="B1069" s="3" t="s">
        <v>194</v>
      </c>
      <c r="C1069" s="3" t="s">
        <v>195</v>
      </c>
      <c r="D1069" s="3" t="s">
        <v>196</v>
      </c>
      <c r="E1069" s="3">
        <v>3525021</v>
      </c>
      <c r="F1069" s="3" t="s">
        <v>1168</v>
      </c>
      <c r="G1069" s="3" t="s">
        <v>435</v>
      </c>
      <c r="H1069" s="4">
        <v>35766.666666700003</v>
      </c>
      <c r="I1069" s="4">
        <v>36350</v>
      </c>
      <c r="J1069" s="28">
        <v>1.630941286018972</v>
      </c>
      <c r="K1069" s="5"/>
    </row>
    <row r="1070" spans="1:11" x14ac:dyDescent="0.3">
      <c r="A1070" s="40" t="s">
        <v>539</v>
      </c>
      <c r="B1070" s="3" t="s">
        <v>540</v>
      </c>
      <c r="C1070" s="3" t="s">
        <v>620</v>
      </c>
      <c r="D1070" s="3" t="s">
        <v>540</v>
      </c>
      <c r="E1070" s="3">
        <v>3525021</v>
      </c>
      <c r="F1070" s="3" t="s">
        <v>1168</v>
      </c>
      <c r="G1070" s="3" t="s">
        <v>290</v>
      </c>
      <c r="H1070" s="4">
        <v>68333.333333300005</v>
      </c>
      <c r="I1070" s="4">
        <v>69500</v>
      </c>
      <c r="J1070" s="28">
        <v>1.707317073220338</v>
      </c>
      <c r="K1070" s="5"/>
    </row>
    <row r="1071" spans="1:11" x14ac:dyDescent="0.3">
      <c r="A1071" s="40" t="s">
        <v>539</v>
      </c>
      <c r="B1071" s="3" t="s">
        <v>540</v>
      </c>
      <c r="C1071" s="3" t="s">
        <v>544</v>
      </c>
      <c r="D1071" s="3" t="s">
        <v>545</v>
      </c>
      <c r="E1071" s="3">
        <v>3525021</v>
      </c>
      <c r="F1071" s="3" t="s">
        <v>1168</v>
      </c>
      <c r="G1071" s="3" t="s">
        <v>290</v>
      </c>
      <c r="H1071" s="4" t="s">
        <v>63</v>
      </c>
      <c r="I1071" s="4">
        <v>65000</v>
      </c>
      <c r="J1071" s="28" t="s">
        <v>63</v>
      </c>
      <c r="K1071" s="5"/>
    </row>
    <row r="1072" spans="1:11" x14ac:dyDescent="0.3">
      <c r="A1072" s="40" t="s">
        <v>105</v>
      </c>
      <c r="B1072" s="3" t="s">
        <v>106</v>
      </c>
      <c r="C1072" s="3" t="s">
        <v>323</v>
      </c>
      <c r="D1072" s="3" t="s">
        <v>324</v>
      </c>
      <c r="E1072" s="3">
        <v>3525021</v>
      </c>
      <c r="F1072" s="3" t="s">
        <v>1168</v>
      </c>
      <c r="G1072" s="3" t="s">
        <v>290</v>
      </c>
      <c r="H1072" s="4">
        <v>88333.333333300005</v>
      </c>
      <c r="I1072" s="4">
        <v>88333.333333300005</v>
      </c>
      <c r="J1072" s="28">
        <v>0</v>
      </c>
      <c r="K1072" s="5"/>
    </row>
    <row r="1073" spans="1:11" x14ac:dyDescent="0.3">
      <c r="A1073" s="40" t="s">
        <v>105</v>
      </c>
      <c r="B1073" s="3" t="s">
        <v>106</v>
      </c>
      <c r="C1073" s="3" t="s">
        <v>119</v>
      </c>
      <c r="D1073" s="3" t="s">
        <v>120</v>
      </c>
      <c r="E1073" s="3">
        <v>3525021</v>
      </c>
      <c r="F1073" s="3" t="s">
        <v>1168</v>
      </c>
      <c r="G1073" s="3" t="s">
        <v>290</v>
      </c>
      <c r="H1073" s="4">
        <v>78200</v>
      </c>
      <c r="I1073" s="4">
        <v>77650</v>
      </c>
      <c r="J1073" s="28">
        <v>-0.703324808184147</v>
      </c>
      <c r="K1073" s="5"/>
    </row>
    <row r="1074" spans="1:11" x14ac:dyDescent="0.3">
      <c r="A1074" s="40" t="s">
        <v>105</v>
      </c>
      <c r="B1074" s="3" t="s">
        <v>106</v>
      </c>
      <c r="C1074" s="3" t="s">
        <v>123</v>
      </c>
      <c r="D1074" s="3" t="s">
        <v>124</v>
      </c>
      <c r="E1074" s="3">
        <v>3525021</v>
      </c>
      <c r="F1074" s="3" t="s">
        <v>1168</v>
      </c>
      <c r="G1074" s="3" t="s">
        <v>290</v>
      </c>
      <c r="H1074" s="4">
        <v>83100</v>
      </c>
      <c r="I1074" s="4">
        <v>74000</v>
      </c>
      <c r="J1074" s="28">
        <v>-10.950661853188926</v>
      </c>
      <c r="K1074" s="5"/>
    </row>
    <row r="1075" spans="1:11" x14ac:dyDescent="0.3">
      <c r="A1075" s="40" t="s">
        <v>364</v>
      </c>
      <c r="B1075" s="3" t="s">
        <v>365</v>
      </c>
      <c r="C1075" s="3" t="s">
        <v>368</v>
      </c>
      <c r="D1075" s="3" t="s">
        <v>369</v>
      </c>
      <c r="E1075" s="3">
        <v>3525021</v>
      </c>
      <c r="F1075" s="3" t="s">
        <v>1168</v>
      </c>
      <c r="G1075" s="3" t="s">
        <v>290</v>
      </c>
      <c r="H1075" s="4">
        <v>67000</v>
      </c>
      <c r="I1075" s="4">
        <v>65333.333333299997</v>
      </c>
      <c r="J1075" s="28">
        <v>-2.4875621891044863</v>
      </c>
      <c r="K1075" s="5"/>
    </row>
    <row r="1076" spans="1:11" x14ac:dyDescent="0.3">
      <c r="A1076" s="40" t="s">
        <v>173</v>
      </c>
      <c r="B1076" s="3" t="s">
        <v>174</v>
      </c>
      <c r="C1076" s="3" t="s">
        <v>181</v>
      </c>
      <c r="D1076" s="3" t="s">
        <v>182</v>
      </c>
      <c r="E1076" s="3">
        <v>3525021</v>
      </c>
      <c r="F1076" s="3" t="s">
        <v>1168</v>
      </c>
      <c r="G1076" s="3" t="s">
        <v>290</v>
      </c>
      <c r="H1076" s="4" t="s">
        <v>63</v>
      </c>
      <c r="I1076" s="4">
        <v>68500</v>
      </c>
      <c r="J1076" s="28" t="s">
        <v>63</v>
      </c>
      <c r="K1076" s="5"/>
    </row>
    <row r="1077" spans="1:11" x14ac:dyDescent="0.3">
      <c r="A1077" s="40" t="s">
        <v>193</v>
      </c>
      <c r="B1077" s="3" t="s">
        <v>194</v>
      </c>
      <c r="C1077" s="3" t="s">
        <v>462</v>
      </c>
      <c r="D1077" s="3" t="s">
        <v>463</v>
      </c>
      <c r="E1077" s="3">
        <v>3525021</v>
      </c>
      <c r="F1077" s="3" t="s">
        <v>1168</v>
      </c>
      <c r="G1077" s="3" t="s">
        <v>290</v>
      </c>
      <c r="H1077" s="4">
        <v>71400</v>
      </c>
      <c r="I1077" s="4">
        <v>71400</v>
      </c>
      <c r="J1077" s="28">
        <v>0</v>
      </c>
      <c r="K1077" s="5"/>
    </row>
    <row r="1078" spans="1:11" x14ac:dyDescent="0.3">
      <c r="A1078" s="40" t="s">
        <v>193</v>
      </c>
      <c r="B1078" s="3" t="s">
        <v>194</v>
      </c>
      <c r="C1078" s="3" t="s">
        <v>195</v>
      </c>
      <c r="D1078" s="3" t="s">
        <v>196</v>
      </c>
      <c r="E1078" s="3">
        <v>3525021</v>
      </c>
      <c r="F1078" s="3" t="s">
        <v>1168</v>
      </c>
      <c r="G1078" s="3" t="s">
        <v>290</v>
      </c>
      <c r="H1078" s="4">
        <v>65333.333333299997</v>
      </c>
      <c r="I1078" s="4">
        <v>65333.333333299997</v>
      </c>
      <c r="J1078" s="28">
        <v>0</v>
      </c>
      <c r="K1078" s="5"/>
    </row>
    <row r="1079" spans="1:11" x14ac:dyDescent="0.3">
      <c r="A1079" s="40" t="s">
        <v>193</v>
      </c>
      <c r="B1079" s="3" t="s">
        <v>194</v>
      </c>
      <c r="C1079" s="3" t="s">
        <v>374</v>
      </c>
      <c r="D1079" s="3" t="s">
        <v>375</v>
      </c>
      <c r="E1079" s="3">
        <v>3525021</v>
      </c>
      <c r="F1079" s="3" t="s">
        <v>1168</v>
      </c>
      <c r="G1079" s="3" t="s">
        <v>290</v>
      </c>
      <c r="H1079" s="4">
        <v>68700</v>
      </c>
      <c r="I1079" s="4">
        <v>68700</v>
      </c>
      <c r="J1079" s="28">
        <v>0</v>
      </c>
      <c r="K1079" s="5"/>
    </row>
    <row r="1080" spans="1:11" x14ac:dyDescent="0.3">
      <c r="A1080" s="40" t="s">
        <v>105</v>
      </c>
      <c r="B1080" s="3" t="s">
        <v>106</v>
      </c>
      <c r="C1080" s="3" t="s">
        <v>113</v>
      </c>
      <c r="D1080" s="3" t="s">
        <v>114</v>
      </c>
      <c r="E1080" s="3">
        <v>3525021</v>
      </c>
      <c r="F1080" s="3" t="s">
        <v>1168</v>
      </c>
      <c r="G1080" s="3" t="s">
        <v>849</v>
      </c>
      <c r="H1080" s="4">
        <v>24000</v>
      </c>
      <c r="I1080" s="4">
        <v>24333.333333300001</v>
      </c>
      <c r="J1080" s="28">
        <v>1.3888888887499951</v>
      </c>
      <c r="K1080" s="5"/>
    </row>
    <row r="1081" spans="1:11" x14ac:dyDescent="0.3">
      <c r="A1081" s="40" t="s">
        <v>105</v>
      </c>
      <c r="B1081" s="3" t="s">
        <v>106</v>
      </c>
      <c r="C1081" s="3" t="s">
        <v>323</v>
      </c>
      <c r="D1081" s="3" t="s">
        <v>324</v>
      </c>
      <c r="E1081" s="3">
        <v>3525021</v>
      </c>
      <c r="F1081" s="3" t="s">
        <v>1168</v>
      </c>
      <c r="G1081" s="3" t="s">
        <v>849</v>
      </c>
      <c r="H1081" s="4">
        <v>29000</v>
      </c>
      <c r="I1081" s="4">
        <v>29750</v>
      </c>
      <c r="J1081" s="28">
        <v>2.5862068965517349</v>
      </c>
      <c r="K1081" s="5"/>
    </row>
    <row r="1082" spans="1:11" x14ac:dyDescent="0.3">
      <c r="A1082" s="40" t="s">
        <v>105</v>
      </c>
      <c r="B1082" s="3" t="s">
        <v>106</v>
      </c>
      <c r="C1082" s="3" t="s">
        <v>117</v>
      </c>
      <c r="D1082" s="3" t="s">
        <v>118</v>
      </c>
      <c r="E1082" s="3">
        <v>3525021</v>
      </c>
      <c r="F1082" s="3" t="s">
        <v>1168</v>
      </c>
      <c r="G1082" s="3" t="s">
        <v>849</v>
      </c>
      <c r="H1082" s="4" t="s">
        <v>63</v>
      </c>
      <c r="I1082" s="4">
        <v>30000</v>
      </c>
      <c r="J1082" s="28" t="s">
        <v>63</v>
      </c>
      <c r="K1082" s="5"/>
    </row>
    <row r="1083" spans="1:11" x14ac:dyDescent="0.3">
      <c r="A1083" s="40" t="s">
        <v>105</v>
      </c>
      <c r="B1083" s="3" t="s">
        <v>106</v>
      </c>
      <c r="C1083" s="3" t="s">
        <v>281</v>
      </c>
      <c r="D1083" s="3" t="s">
        <v>282</v>
      </c>
      <c r="E1083" s="3">
        <v>3525021</v>
      </c>
      <c r="F1083" s="3" t="s">
        <v>1168</v>
      </c>
      <c r="G1083" s="3" t="s">
        <v>849</v>
      </c>
      <c r="H1083" s="4">
        <v>26400</v>
      </c>
      <c r="I1083" s="4">
        <v>27000</v>
      </c>
      <c r="J1083" s="28">
        <v>2.2727272727272707</v>
      </c>
      <c r="K1083" s="5"/>
    </row>
    <row r="1084" spans="1:11" x14ac:dyDescent="0.3">
      <c r="A1084" s="40" t="s">
        <v>105</v>
      </c>
      <c r="B1084" s="3" t="s">
        <v>106</v>
      </c>
      <c r="C1084" s="3" t="s">
        <v>123</v>
      </c>
      <c r="D1084" s="3" t="s">
        <v>124</v>
      </c>
      <c r="E1084" s="3">
        <v>3525021</v>
      </c>
      <c r="F1084" s="3" t="s">
        <v>1168</v>
      </c>
      <c r="G1084" s="3" t="s">
        <v>849</v>
      </c>
      <c r="H1084" s="4">
        <v>29033.333333300001</v>
      </c>
      <c r="I1084" s="4">
        <v>29333.333333300001</v>
      </c>
      <c r="J1084" s="28">
        <v>1.0332950631469995</v>
      </c>
      <c r="K1084" s="5"/>
    </row>
    <row r="1085" spans="1:11" x14ac:dyDescent="0.3">
      <c r="A1085" s="40" t="s">
        <v>105</v>
      </c>
      <c r="B1085" s="3" t="s">
        <v>106</v>
      </c>
      <c r="C1085" s="3" t="s">
        <v>125</v>
      </c>
      <c r="D1085" s="3" t="s">
        <v>126</v>
      </c>
      <c r="E1085" s="3">
        <v>3525021</v>
      </c>
      <c r="F1085" s="3" t="s">
        <v>1168</v>
      </c>
      <c r="G1085" s="3" t="s">
        <v>849</v>
      </c>
      <c r="H1085" s="4">
        <v>24500</v>
      </c>
      <c r="I1085" s="4">
        <v>25000</v>
      </c>
      <c r="J1085" s="28">
        <v>2.0408163265306145</v>
      </c>
      <c r="K1085" s="5"/>
    </row>
    <row r="1086" spans="1:11" x14ac:dyDescent="0.3">
      <c r="A1086" s="40" t="s">
        <v>139</v>
      </c>
      <c r="B1086" s="3" t="s">
        <v>140</v>
      </c>
      <c r="C1086" s="3" t="s">
        <v>302</v>
      </c>
      <c r="D1086" s="3" t="s">
        <v>303</v>
      </c>
      <c r="E1086" s="3">
        <v>3525021</v>
      </c>
      <c r="F1086" s="3" t="s">
        <v>1168</v>
      </c>
      <c r="G1086" s="3" t="s">
        <v>849</v>
      </c>
      <c r="H1086" s="4">
        <v>30133.333333300001</v>
      </c>
      <c r="I1086" s="4">
        <v>30133.333333300001</v>
      </c>
      <c r="J1086" s="28">
        <v>0</v>
      </c>
      <c r="K1086" s="5"/>
    </row>
    <row r="1087" spans="1:11" x14ac:dyDescent="0.3">
      <c r="A1087" s="40" t="s">
        <v>139</v>
      </c>
      <c r="B1087" s="3" t="s">
        <v>140</v>
      </c>
      <c r="C1087" s="3" t="s">
        <v>143</v>
      </c>
      <c r="D1087" s="3" t="s">
        <v>144</v>
      </c>
      <c r="E1087" s="3">
        <v>3525021</v>
      </c>
      <c r="F1087" s="3" t="s">
        <v>1168</v>
      </c>
      <c r="G1087" s="3" t="s">
        <v>849</v>
      </c>
      <c r="H1087" s="4">
        <v>25500</v>
      </c>
      <c r="I1087" s="4">
        <v>26000</v>
      </c>
      <c r="J1087" s="28">
        <v>1.9607843137254832</v>
      </c>
      <c r="K1087" s="5"/>
    </row>
    <row r="1088" spans="1:11" x14ac:dyDescent="0.3">
      <c r="A1088" s="40" t="s">
        <v>55</v>
      </c>
      <c r="B1088" s="3" t="s">
        <v>56</v>
      </c>
      <c r="C1088" s="3" t="s">
        <v>287</v>
      </c>
      <c r="D1088" s="3" t="s">
        <v>288</v>
      </c>
      <c r="E1088" s="3">
        <v>3525021</v>
      </c>
      <c r="F1088" s="3" t="s">
        <v>1168</v>
      </c>
      <c r="G1088" s="3" t="s">
        <v>849</v>
      </c>
      <c r="H1088" s="4">
        <v>28000</v>
      </c>
      <c r="I1088" s="4">
        <v>27500</v>
      </c>
      <c r="J1088" s="28">
        <v>-1.7857142857142905</v>
      </c>
      <c r="K1088" s="5"/>
    </row>
    <row r="1089" spans="1:11" x14ac:dyDescent="0.3">
      <c r="A1089" s="40" t="s">
        <v>55</v>
      </c>
      <c r="B1089" s="3" t="s">
        <v>56</v>
      </c>
      <c r="C1089" s="3" t="s">
        <v>61</v>
      </c>
      <c r="D1089" s="3" t="s">
        <v>62</v>
      </c>
      <c r="E1089" s="3">
        <v>3525021</v>
      </c>
      <c r="F1089" s="3" t="s">
        <v>1168</v>
      </c>
      <c r="G1089" s="3" t="s">
        <v>849</v>
      </c>
      <c r="H1089" s="4">
        <v>27131.666666699999</v>
      </c>
      <c r="I1089" s="4">
        <v>29350</v>
      </c>
      <c r="J1089" s="28">
        <v>8.1761778977723854</v>
      </c>
      <c r="K1089" s="5"/>
    </row>
    <row r="1090" spans="1:11" x14ac:dyDescent="0.3">
      <c r="A1090" s="40" t="s">
        <v>173</v>
      </c>
      <c r="B1090" s="3" t="s">
        <v>174</v>
      </c>
      <c r="C1090" s="3" t="s">
        <v>433</v>
      </c>
      <c r="D1090" s="3" t="s">
        <v>434</v>
      </c>
      <c r="E1090" s="3">
        <v>3525021</v>
      </c>
      <c r="F1090" s="3" t="s">
        <v>1168</v>
      </c>
      <c r="G1090" s="3" t="s">
        <v>849</v>
      </c>
      <c r="H1090" s="4">
        <v>24250</v>
      </c>
      <c r="I1090" s="4">
        <v>24250</v>
      </c>
      <c r="J1090" s="28">
        <v>0</v>
      </c>
      <c r="K1090" s="5"/>
    </row>
    <row r="1091" spans="1:11" x14ac:dyDescent="0.3">
      <c r="A1091" s="40" t="s">
        <v>173</v>
      </c>
      <c r="B1091" s="3" t="s">
        <v>174</v>
      </c>
      <c r="C1091" s="3" t="s">
        <v>183</v>
      </c>
      <c r="D1091" s="3" t="s">
        <v>184</v>
      </c>
      <c r="E1091" s="3">
        <v>3525021</v>
      </c>
      <c r="F1091" s="3" t="s">
        <v>1168</v>
      </c>
      <c r="G1091" s="3" t="s">
        <v>849</v>
      </c>
      <c r="H1091" s="4">
        <v>25616.666666699999</v>
      </c>
      <c r="I1091" s="4">
        <v>26650</v>
      </c>
      <c r="J1091" s="28">
        <v>4.0338321403981414</v>
      </c>
      <c r="K1091" s="5"/>
    </row>
    <row r="1092" spans="1:11" x14ac:dyDescent="0.3">
      <c r="A1092" s="40" t="s">
        <v>173</v>
      </c>
      <c r="B1092" s="3" t="s">
        <v>174</v>
      </c>
      <c r="C1092" s="3" t="s">
        <v>185</v>
      </c>
      <c r="D1092" s="3" t="s">
        <v>186</v>
      </c>
      <c r="E1092" s="3">
        <v>3525021</v>
      </c>
      <c r="F1092" s="3" t="s">
        <v>1168</v>
      </c>
      <c r="G1092" s="3" t="s">
        <v>849</v>
      </c>
      <c r="H1092" s="4">
        <v>24566.666666699999</v>
      </c>
      <c r="I1092" s="4">
        <v>25233.333333300001</v>
      </c>
      <c r="J1092" s="28">
        <v>2.7137042059664829</v>
      </c>
      <c r="K1092" s="5"/>
    </row>
    <row r="1093" spans="1:11" x14ac:dyDescent="0.3">
      <c r="A1093" s="40" t="s">
        <v>193</v>
      </c>
      <c r="B1093" s="3" t="s">
        <v>194</v>
      </c>
      <c r="C1093" s="3" t="s">
        <v>449</v>
      </c>
      <c r="D1093" s="3" t="s">
        <v>450</v>
      </c>
      <c r="E1093" s="3">
        <v>3525021</v>
      </c>
      <c r="F1093" s="3" t="s">
        <v>1168</v>
      </c>
      <c r="G1093" s="3" t="s">
        <v>849</v>
      </c>
      <c r="H1093" s="4">
        <v>27000</v>
      </c>
      <c r="I1093" s="4">
        <v>27500</v>
      </c>
      <c r="J1093" s="28">
        <v>1.8518518518518601</v>
      </c>
      <c r="K1093" s="5"/>
    </row>
    <row r="1094" spans="1:11" x14ac:dyDescent="0.3">
      <c r="A1094" s="40" t="s">
        <v>193</v>
      </c>
      <c r="B1094" s="3" t="s">
        <v>194</v>
      </c>
      <c r="C1094" s="3" t="s">
        <v>939</v>
      </c>
      <c r="D1094" s="3" t="s">
        <v>940</v>
      </c>
      <c r="E1094" s="3">
        <v>3525021</v>
      </c>
      <c r="F1094" s="3" t="s">
        <v>1168</v>
      </c>
      <c r="G1094" s="3" t="s">
        <v>849</v>
      </c>
      <c r="H1094" s="4">
        <v>24750</v>
      </c>
      <c r="I1094" s="4">
        <v>24750</v>
      </c>
      <c r="J1094" s="28">
        <v>0</v>
      </c>
      <c r="K1094" s="5"/>
    </row>
    <row r="1095" spans="1:11" x14ac:dyDescent="0.3">
      <c r="A1095" s="40" t="s">
        <v>193</v>
      </c>
      <c r="B1095" s="3" t="s">
        <v>194</v>
      </c>
      <c r="C1095" s="3" t="s">
        <v>372</v>
      </c>
      <c r="D1095" s="3" t="s">
        <v>373</v>
      </c>
      <c r="E1095" s="3">
        <v>3525021</v>
      </c>
      <c r="F1095" s="3" t="s">
        <v>1168</v>
      </c>
      <c r="G1095" s="3" t="s">
        <v>849</v>
      </c>
      <c r="H1095" s="4">
        <v>22200</v>
      </c>
      <c r="I1095" s="4">
        <v>23566.666666699999</v>
      </c>
      <c r="J1095" s="28">
        <v>6.1561561563062916</v>
      </c>
      <c r="K1095" s="5"/>
    </row>
    <row r="1096" spans="1:11" x14ac:dyDescent="0.3">
      <c r="A1096" s="40" t="s">
        <v>193</v>
      </c>
      <c r="B1096" s="3" t="s">
        <v>194</v>
      </c>
      <c r="C1096" s="3" t="s">
        <v>462</v>
      </c>
      <c r="D1096" s="3" t="s">
        <v>463</v>
      </c>
      <c r="E1096" s="3">
        <v>3525021</v>
      </c>
      <c r="F1096" s="3" t="s">
        <v>1168</v>
      </c>
      <c r="G1096" s="3" t="s">
        <v>849</v>
      </c>
      <c r="H1096" s="4">
        <v>24725</v>
      </c>
      <c r="I1096" s="4">
        <v>25725</v>
      </c>
      <c r="J1096" s="28">
        <v>4.0444893832153772</v>
      </c>
      <c r="K1096" s="5"/>
    </row>
    <row r="1097" spans="1:11" x14ac:dyDescent="0.3">
      <c r="A1097" s="40" t="s">
        <v>193</v>
      </c>
      <c r="B1097" s="3" t="s">
        <v>194</v>
      </c>
      <c r="C1097" s="3" t="s">
        <v>473</v>
      </c>
      <c r="D1097" s="3" t="s">
        <v>474</v>
      </c>
      <c r="E1097" s="3">
        <v>3525021</v>
      </c>
      <c r="F1097" s="3" t="s">
        <v>1168</v>
      </c>
      <c r="G1097" s="3" t="s">
        <v>849</v>
      </c>
      <c r="H1097" s="4">
        <v>24862.666666699999</v>
      </c>
      <c r="I1097" s="4">
        <v>24039.666666699999</v>
      </c>
      <c r="J1097" s="28">
        <v>-3.3101839437934877</v>
      </c>
      <c r="K1097" s="5"/>
    </row>
    <row r="1098" spans="1:11" x14ac:dyDescent="0.3">
      <c r="A1098" s="40" t="s">
        <v>193</v>
      </c>
      <c r="B1098" s="3" t="s">
        <v>194</v>
      </c>
      <c r="C1098" s="3" t="s">
        <v>374</v>
      </c>
      <c r="D1098" s="3" t="s">
        <v>375</v>
      </c>
      <c r="E1098" s="3">
        <v>3525021</v>
      </c>
      <c r="F1098" s="3" t="s">
        <v>1168</v>
      </c>
      <c r="G1098" s="3" t="s">
        <v>849</v>
      </c>
      <c r="H1098" s="4">
        <v>23850</v>
      </c>
      <c r="I1098" s="4">
        <v>23850</v>
      </c>
      <c r="J1098" s="28">
        <v>0</v>
      </c>
      <c r="K1098" s="5"/>
    </row>
    <row r="1099" spans="1:11" x14ac:dyDescent="0.3">
      <c r="A1099" s="40" t="s">
        <v>539</v>
      </c>
      <c r="B1099" s="3" t="s">
        <v>540</v>
      </c>
      <c r="C1099" s="3" t="s">
        <v>620</v>
      </c>
      <c r="D1099" s="3" t="s">
        <v>540</v>
      </c>
      <c r="E1099" s="3">
        <v>3525021</v>
      </c>
      <c r="F1099" s="3" t="s">
        <v>1168</v>
      </c>
      <c r="G1099" s="3" t="s">
        <v>504</v>
      </c>
      <c r="H1099" s="4">
        <v>111500</v>
      </c>
      <c r="I1099" s="4">
        <v>111500</v>
      </c>
      <c r="J1099" s="28">
        <v>0</v>
      </c>
      <c r="K1099" s="5"/>
    </row>
    <row r="1100" spans="1:11" x14ac:dyDescent="0.3">
      <c r="A1100" s="40" t="s">
        <v>539</v>
      </c>
      <c r="B1100" s="3" t="s">
        <v>540</v>
      </c>
      <c r="C1100" s="3" t="s">
        <v>600</v>
      </c>
      <c r="D1100" s="3" t="s">
        <v>601</v>
      </c>
      <c r="E1100" s="3">
        <v>3525021</v>
      </c>
      <c r="F1100" s="3" t="s">
        <v>1168</v>
      </c>
      <c r="G1100" s="3" t="s">
        <v>504</v>
      </c>
      <c r="H1100" s="4">
        <v>114000</v>
      </c>
      <c r="I1100" s="4">
        <v>116000</v>
      </c>
      <c r="J1100" s="28">
        <v>1.7543859649122862</v>
      </c>
      <c r="K1100" s="5"/>
    </row>
    <row r="1101" spans="1:11" x14ac:dyDescent="0.3">
      <c r="A1101" s="40" t="s">
        <v>105</v>
      </c>
      <c r="B1101" s="3" t="s">
        <v>106</v>
      </c>
      <c r="C1101" s="3" t="s">
        <v>123</v>
      </c>
      <c r="D1101" s="3" t="s">
        <v>124</v>
      </c>
      <c r="E1101" s="3">
        <v>3525021</v>
      </c>
      <c r="F1101" s="3" t="s">
        <v>1168</v>
      </c>
      <c r="G1101" s="3" t="s">
        <v>504</v>
      </c>
      <c r="H1101" s="4">
        <v>113766.6666667</v>
      </c>
      <c r="I1101" s="4">
        <v>115333.3333333</v>
      </c>
      <c r="J1101" s="28">
        <v>1.3770876061525383</v>
      </c>
      <c r="K1101" s="5"/>
    </row>
    <row r="1102" spans="1:11" x14ac:dyDescent="0.3">
      <c r="A1102" s="40" t="s">
        <v>364</v>
      </c>
      <c r="B1102" s="3" t="s">
        <v>365</v>
      </c>
      <c r="C1102" s="3" t="s">
        <v>368</v>
      </c>
      <c r="D1102" s="3" t="s">
        <v>369</v>
      </c>
      <c r="E1102" s="3">
        <v>3525021</v>
      </c>
      <c r="F1102" s="3" t="s">
        <v>1168</v>
      </c>
      <c r="G1102" s="3" t="s">
        <v>504</v>
      </c>
      <c r="H1102" s="4">
        <v>105000</v>
      </c>
      <c r="I1102" s="4">
        <v>102500</v>
      </c>
      <c r="J1102" s="28">
        <v>-2.3809523809523836</v>
      </c>
      <c r="K1102" s="5"/>
    </row>
    <row r="1103" spans="1:11" x14ac:dyDescent="0.3">
      <c r="A1103" s="40" t="s">
        <v>364</v>
      </c>
      <c r="B1103" s="3" t="s">
        <v>365</v>
      </c>
      <c r="C1103" s="3" t="s">
        <v>969</v>
      </c>
      <c r="D1103" s="3" t="s">
        <v>970</v>
      </c>
      <c r="E1103" s="3">
        <v>3525021</v>
      </c>
      <c r="F1103" s="3" t="s">
        <v>1168</v>
      </c>
      <c r="G1103" s="3" t="s">
        <v>504</v>
      </c>
      <c r="H1103" s="4">
        <v>114333.3333333</v>
      </c>
      <c r="I1103" s="4">
        <v>113333.3333333</v>
      </c>
      <c r="J1103" s="28">
        <v>-0.8746355685133711</v>
      </c>
      <c r="K1103" s="5"/>
    </row>
    <row r="1104" spans="1:11" x14ac:dyDescent="0.3">
      <c r="A1104" s="40" t="s">
        <v>424</v>
      </c>
      <c r="B1104" s="3" t="s">
        <v>425</v>
      </c>
      <c r="C1104" s="3" t="s">
        <v>428</v>
      </c>
      <c r="D1104" s="3" t="s">
        <v>429</v>
      </c>
      <c r="E1104" s="3">
        <v>3525021</v>
      </c>
      <c r="F1104" s="3" t="s">
        <v>1168</v>
      </c>
      <c r="G1104" s="3" t="s">
        <v>504</v>
      </c>
      <c r="H1104" s="4">
        <v>120000</v>
      </c>
      <c r="I1104" s="4">
        <v>109750</v>
      </c>
      <c r="J1104" s="28">
        <v>-8.5416666666666696</v>
      </c>
      <c r="K1104" s="5"/>
    </row>
    <row r="1105" spans="1:11" x14ac:dyDescent="0.3">
      <c r="A1105" s="40" t="s">
        <v>187</v>
      </c>
      <c r="B1105" s="3" t="s">
        <v>188</v>
      </c>
      <c r="C1105" s="3" t="s">
        <v>189</v>
      </c>
      <c r="D1105" s="3" t="s">
        <v>190</v>
      </c>
      <c r="E1105" s="3">
        <v>3525021</v>
      </c>
      <c r="F1105" s="3" t="s">
        <v>1168</v>
      </c>
      <c r="G1105" s="3" t="s">
        <v>504</v>
      </c>
      <c r="H1105" s="4">
        <v>124000</v>
      </c>
      <c r="I1105" s="4">
        <v>124000</v>
      </c>
      <c r="J1105" s="28">
        <v>0</v>
      </c>
      <c r="K1105" s="5"/>
    </row>
    <row r="1106" spans="1:11" x14ac:dyDescent="0.3">
      <c r="A1106" s="40" t="s">
        <v>55</v>
      </c>
      <c r="B1106" s="3" t="s">
        <v>56</v>
      </c>
      <c r="C1106" s="3" t="s">
        <v>159</v>
      </c>
      <c r="D1106" s="3" t="s">
        <v>160</v>
      </c>
      <c r="E1106" s="3">
        <v>3525021</v>
      </c>
      <c r="F1106" s="3" t="s">
        <v>1430</v>
      </c>
      <c r="G1106" s="3" t="s">
        <v>266</v>
      </c>
      <c r="H1106" s="4">
        <v>29439.5</v>
      </c>
      <c r="I1106" s="4">
        <v>30116</v>
      </c>
      <c r="J1106" s="28">
        <v>2.2979330491346595</v>
      </c>
      <c r="K1106" s="5"/>
    </row>
    <row r="1107" spans="1:11" x14ac:dyDescent="0.3">
      <c r="A1107" s="40" t="s">
        <v>71</v>
      </c>
      <c r="B1107" s="3" t="s">
        <v>72</v>
      </c>
      <c r="C1107" s="3" t="s">
        <v>73</v>
      </c>
      <c r="D1107" s="3" t="s">
        <v>74</v>
      </c>
      <c r="E1107" s="3">
        <v>3525021</v>
      </c>
      <c r="F1107" s="3" t="s">
        <v>1169</v>
      </c>
      <c r="G1107" s="3" t="s">
        <v>504</v>
      </c>
      <c r="H1107" s="4">
        <v>16744.666666699999</v>
      </c>
      <c r="I1107" s="4">
        <v>16877.666666699999</v>
      </c>
      <c r="J1107" s="28">
        <v>0.79428275669706228</v>
      </c>
      <c r="K1107" s="5"/>
    </row>
    <row r="1108" spans="1:11" x14ac:dyDescent="0.3">
      <c r="A1108" s="40" t="s">
        <v>71</v>
      </c>
      <c r="B1108" s="3" t="s">
        <v>72</v>
      </c>
      <c r="C1108" s="3" t="s">
        <v>76</v>
      </c>
      <c r="D1108" s="3" t="s">
        <v>77</v>
      </c>
      <c r="E1108" s="3">
        <v>3525021</v>
      </c>
      <c r="F1108" s="3" t="s">
        <v>1169</v>
      </c>
      <c r="G1108" s="3" t="s">
        <v>504</v>
      </c>
      <c r="H1108" s="4">
        <v>20500</v>
      </c>
      <c r="I1108" s="4">
        <v>21166.666666699999</v>
      </c>
      <c r="J1108" s="28">
        <v>3.252032520487802</v>
      </c>
      <c r="K1108" s="5"/>
    </row>
    <row r="1109" spans="1:11" x14ac:dyDescent="0.3">
      <c r="A1109" s="40" t="s">
        <v>71</v>
      </c>
      <c r="B1109" s="3" t="s">
        <v>72</v>
      </c>
      <c r="C1109" s="3" t="s">
        <v>466</v>
      </c>
      <c r="D1109" s="3" t="s">
        <v>220</v>
      </c>
      <c r="E1109" s="3">
        <v>3525021</v>
      </c>
      <c r="F1109" s="3" t="s">
        <v>1169</v>
      </c>
      <c r="G1109" s="3" t="s">
        <v>504</v>
      </c>
      <c r="H1109" s="4">
        <v>17776.599999999999</v>
      </c>
      <c r="I1109" s="4">
        <v>18476.599999999999</v>
      </c>
      <c r="J1109" s="28">
        <v>3.9377608766580696</v>
      </c>
      <c r="K1109" s="5"/>
    </row>
    <row r="1110" spans="1:11" x14ac:dyDescent="0.3">
      <c r="A1110" s="40" t="s">
        <v>71</v>
      </c>
      <c r="B1110" s="3" t="s">
        <v>72</v>
      </c>
      <c r="C1110" s="3" t="s">
        <v>394</v>
      </c>
      <c r="D1110" s="3" t="s">
        <v>395</v>
      </c>
      <c r="E1110" s="3">
        <v>3525021</v>
      </c>
      <c r="F1110" s="3" t="s">
        <v>1169</v>
      </c>
      <c r="G1110" s="3" t="s">
        <v>504</v>
      </c>
      <c r="H1110" s="4">
        <v>16630.75</v>
      </c>
      <c r="I1110" s="4">
        <v>16920.75</v>
      </c>
      <c r="J1110" s="28">
        <v>1.7437577980548014</v>
      </c>
      <c r="K1110" s="5"/>
    </row>
    <row r="1111" spans="1:11" x14ac:dyDescent="0.3">
      <c r="A1111" s="40" t="s">
        <v>71</v>
      </c>
      <c r="B1111" s="3" t="s">
        <v>72</v>
      </c>
      <c r="C1111" s="3" t="s">
        <v>78</v>
      </c>
      <c r="D1111" s="3" t="s">
        <v>79</v>
      </c>
      <c r="E1111" s="3">
        <v>3525021</v>
      </c>
      <c r="F1111" s="3" t="s">
        <v>1169</v>
      </c>
      <c r="G1111" s="3" t="s">
        <v>504</v>
      </c>
      <c r="H1111" s="4">
        <v>16320.75</v>
      </c>
      <c r="I1111" s="4">
        <v>16320.75</v>
      </c>
      <c r="J1111" s="28">
        <v>0</v>
      </c>
      <c r="K1111" s="5"/>
    </row>
    <row r="1112" spans="1:11" x14ac:dyDescent="0.3">
      <c r="A1112" s="40" t="s">
        <v>71</v>
      </c>
      <c r="B1112" s="3" t="s">
        <v>72</v>
      </c>
      <c r="C1112" s="3" t="s">
        <v>80</v>
      </c>
      <c r="D1112" s="3" t="s">
        <v>81</v>
      </c>
      <c r="E1112" s="3">
        <v>3525021</v>
      </c>
      <c r="F1112" s="3" t="s">
        <v>1169</v>
      </c>
      <c r="G1112" s="3" t="s">
        <v>504</v>
      </c>
      <c r="H1112" s="4">
        <v>16400</v>
      </c>
      <c r="I1112" s="4">
        <v>16733.333333300001</v>
      </c>
      <c r="J1112" s="28">
        <v>2.032520325000009</v>
      </c>
      <c r="K1112" s="5"/>
    </row>
    <row r="1113" spans="1:11" x14ac:dyDescent="0.3">
      <c r="A1113" s="40" t="s">
        <v>71</v>
      </c>
      <c r="B1113" s="3" t="s">
        <v>72</v>
      </c>
      <c r="C1113" s="3" t="s">
        <v>928</v>
      </c>
      <c r="D1113" s="3" t="s">
        <v>929</v>
      </c>
      <c r="E1113" s="3">
        <v>3525021</v>
      </c>
      <c r="F1113" s="3" t="s">
        <v>1169</v>
      </c>
      <c r="G1113" s="3" t="s">
        <v>504</v>
      </c>
      <c r="H1113" s="4">
        <v>18400</v>
      </c>
      <c r="I1113" s="4">
        <v>19000</v>
      </c>
      <c r="J1113" s="28">
        <v>3.2608695652173836</v>
      </c>
      <c r="K1113" s="5"/>
    </row>
    <row r="1114" spans="1:11" x14ac:dyDescent="0.3">
      <c r="A1114" s="40" t="s">
        <v>71</v>
      </c>
      <c r="B1114" s="3" t="s">
        <v>72</v>
      </c>
      <c r="C1114" s="3" t="s">
        <v>82</v>
      </c>
      <c r="D1114" s="3" t="s">
        <v>83</v>
      </c>
      <c r="E1114" s="3">
        <v>3525021</v>
      </c>
      <c r="F1114" s="3" t="s">
        <v>1169</v>
      </c>
      <c r="G1114" s="3" t="s">
        <v>504</v>
      </c>
      <c r="H1114" s="4">
        <v>15036.6</v>
      </c>
      <c r="I1114" s="4">
        <v>14736.6</v>
      </c>
      <c r="J1114" s="28">
        <v>-1.995131878217149</v>
      </c>
      <c r="K1114" s="5"/>
    </row>
    <row r="1115" spans="1:11" x14ac:dyDescent="0.3">
      <c r="A1115" s="40" t="s">
        <v>71</v>
      </c>
      <c r="B1115" s="3" t="s">
        <v>72</v>
      </c>
      <c r="C1115" s="3" t="s">
        <v>84</v>
      </c>
      <c r="D1115" s="3" t="s">
        <v>85</v>
      </c>
      <c r="E1115" s="3">
        <v>3525021</v>
      </c>
      <c r="F1115" s="3" t="s">
        <v>1169</v>
      </c>
      <c r="G1115" s="3" t="s">
        <v>504</v>
      </c>
      <c r="H1115" s="4">
        <v>17727.666666699999</v>
      </c>
      <c r="I1115" s="4">
        <v>17727.666666699999</v>
      </c>
      <c r="J1115" s="28">
        <v>0</v>
      </c>
      <c r="K1115" s="5"/>
    </row>
    <row r="1116" spans="1:11" x14ac:dyDescent="0.3">
      <c r="A1116" s="40" t="s">
        <v>71</v>
      </c>
      <c r="B1116" s="3" t="s">
        <v>72</v>
      </c>
      <c r="C1116" s="3" t="s">
        <v>86</v>
      </c>
      <c r="D1116" s="3" t="s">
        <v>87</v>
      </c>
      <c r="E1116" s="3">
        <v>3525021</v>
      </c>
      <c r="F1116" s="3" t="s">
        <v>1169</v>
      </c>
      <c r="G1116" s="3" t="s">
        <v>504</v>
      </c>
      <c r="H1116" s="4">
        <v>15393.2</v>
      </c>
      <c r="I1116" s="4">
        <v>15493.2</v>
      </c>
      <c r="J1116" s="28">
        <v>0.64963750227373662</v>
      </c>
      <c r="K1116" s="5"/>
    </row>
    <row r="1117" spans="1:11" x14ac:dyDescent="0.3">
      <c r="A1117" s="40" t="s">
        <v>71</v>
      </c>
      <c r="B1117" s="3" t="s">
        <v>72</v>
      </c>
      <c r="C1117" s="3" t="s">
        <v>88</v>
      </c>
      <c r="D1117" s="3" t="s">
        <v>89</v>
      </c>
      <c r="E1117" s="3">
        <v>3525021</v>
      </c>
      <c r="F1117" s="3" t="s">
        <v>1169</v>
      </c>
      <c r="G1117" s="3" t="s">
        <v>504</v>
      </c>
      <c r="H1117" s="4">
        <v>14791.5</v>
      </c>
      <c r="I1117" s="4">
        <v>14841.5</v>
      </c>
      <c r="J1117" s="28">
        <v>0.33803197782509287</v>
      </c>
      <c r="K1117" s="5"/>
    </row>
    <row r="1118" spans="1:11" x14ac:dyDescent="0.3">
      <c r="A1118" s="40" t="s">
        <v>71</v>
      </c>
      <c r="B1118" s="3" t="s">
        <v>72</v>
      </c>
      <c r="C1118" s="3" t="s">
        <v>90</v>
      </c>
      <c r="D1118" s="3" t="s">
        <v>91</v>
      </c>
      <c r="E1118" s="3">
        <v>3525021</v>
      </c>
      <c r="F1118" s="3" t="s">
        <v>1169</v>
      </c>
      <c r="G1118" s="3" t="s">
        <v>504</v>
      </c>
      <c r="H1118" s="4">
        <v>17278.3</v>
      </c>
      <c r="I1118" s="4">
        <v>17498.3</v>
      </c>
      <c r="J1118" s="28">
        <v>1.2732734123148681</v>
      </c>
      <c r="K1118" s="5"/>
    </row>
    <row r="1119" spans="1:11" x14ac:dyDescent="0.3">
      <c r="A1119" s="40" t="s">
        <v>71</v>
      </c>
      <c r="B1119" s="3" t="s">
        <v>72</v>
      </c>
      <c r="C1119" s="3" t="s">
        <v>92</v>
      </c>
      <c r="D1119" s="3" t="s">
        <v>93</v>
      </c>
      <c r="E1119" s="3">
        <v>3525021</v>
      </c>
      <c r="F1119" s="3" t="s">
        <v>1169</v>
      </c>
      <c r="G1119" s="3" t="s">
        <v>504</v>
      </c>
      <c r="H1119" s="4">
        <v>16500</v>
      </c>
      <c r="I1119" s="4">
        <v>16166.666666700001</v>
      </c>
      <c r="J1119" s="28">
        <v>-2.0202020199999948</v>
      </c>
      <c r="K1119" s="5"/>
    </row>
    <row r="1120" spans="1:11" x14ac:dyDescent="0.3">
      <c r="A1120" s="40" t="s">
        <v>71</v>
      </c>
      <c r="B1120" s="3" t="s">
        <v>72</v>
      </c>
      <c r="C1120" s="3" t="s">
        <v>94</v>
      </c>
      <c r="D1120" s="3" t="s">
        <v>95</v>
      </c>
      <c r="E1120" s="3">
        <v>3525021</v>
      </c>
      <c r="F1120" s="3" t="s">
        <v>1169</v>
      </c>
      <c r="G1120" s="3" t="s">
        <v>504</v>
      </c>
      <c r="H1120" s="4">
        <v>16700</v>
      </c>
      <c r="I1120" s="4">
        <v>16700</v>
      </c>
      <c r="J1120" s="28">
        <v>0</v>
      </c>
      <c r="K1120" s="5"/>
    </row>
    <row r="1121" spans="1:11" x14ac:dyDescent="0.3">
      <c r="A1121" s="40" t="s">
        <v>71</v>
      </c>
      <c r="B1121" s="3" t="s">
        <v>72</v>
      </c>
      <c r="C1121" s="3" t="s">
        <v>96</v>
      </c>
      <c r="D1121" s="3" t="s">
        <v>97</v>
      </c>
      <c r="E1121" s="3">
        <v>3525021</v>
      </c>
      <c r="F1121" s="3" t="s">
        <v>1169</v>
      </c>
      <c r="G1121" s="3" t="s">
        <v>504</v>
      </c>
      <c r="H1121" s="4">
        <v>15745.75</v>
      </c>
      <c r="I1121" s="4">
        <v>16258.25</v>
      </c>
      <c r="J1121" s="28">
        <v>3.2548465458933418</v>
      </c>
      <c r="K1121" s="5"/>
    </row>
    <row r="1122" spans="1:11" x14ac:dyDescent="0.3">
      <c r="A1122" s="40" t="s">
        <v>71</v>
      </c>
      <c r="B1122" s="3" t="s">
        <v>72</v>
      </c>
      <c r="C1122" s="3" t="s">
        <v>480</v>
      </c>
      <c r="D1122" s="3" t="s">
        <v>481</v>
      </c>
      <c r="E1122" s="3">
        <v>3525021</v>
      </c>
      <c r="F1122" s="3" t="s">
        <v>1169</v>
      </c>
      <c r="G1122" s="3" t="s">
        <v>504</v>
      </c>
      <c r="H1122" s="4">
        <v>18450</v>
      </c>
      <c r="I1122" s="4">
        <v>18350</v>
      </c>
      <c r="J1122" s="28">
        <v>-0.54200542005420349</v>
      </c>
      <c r="K1122" s="5"/>
    </row>
    <row r="1123" spans="1:11" x14ac:dyDescent="0.3">
      <c r="A1123" s="40" t="s">
        <v>71</v>
      </c>
      <c r="B1123" s="3" t="s">
        <v>72</v>
      </c>
      <c r="C1123" s="3" t="s">
        <v>269</v>
      </c>
      <c r="D1123" s="3" t="s">
        <v>270</v>
      </c>
      <c r="E1123" s="3">
        <v>3525021</v>
      </c>
      <c r="F1123" s="3" t="s">
        <v>1169</v>
      </c>
      <c r="G1123" s="3" t="s">
        <v>504</v>
      </c>
      <c r="H1123" s="4">
        <v>15076.6</v>
      </c>
      <c r="I1123" s="4">
        <v>14845.75</v>
      </c>
      <c r="J1123" s="28">
        <v>-1.5311807702001801</v>
      </c>
      <c r="K1123" s="5"/>
    </row>
    <row r="1124" spans="1:11" x14ac:dyDescent="0.3">
      <c r="A1124" s="40" t="s">
        <v>71</v>
      </c>
      <c r="B1124" s="3" t="s">
        <v>72</v>
      </c>
      <c r="C1124" s="3" t="s">
        <v>100</v>
      </c>
      <c r="D1124" s="3" t="s">
        <v>101</v>
      </c>
      <c r="E1124" s="3">
        <v>3525021</v>
      </c>
      <c r="F1124" s="3" t="s">
        <v>1169</v>
      </c>
      <c r="G1124" s="3" t="s">
        <v>504</v>
      </c>
      <c r="H1124" s="4">
        <v>14916.5</v>
      </c>
      <c r="I1124" s="4">
        <v>14916.5</v>
      </c>
      <c r="J1124" s="28">
        <v>0</v>
      </c>
      <c r="K1124" s="5"/>
    </row>
    <row r="1125" spans="1:11" x14ac:dyDescent="0.3">
      <c r="A1125" s="40" t="s">
        <v>71</v>
      </c>
      <c r="B1125" s="3" t="s">
        <v>72</v>
      </c>
      <c r="C1125" s="3" t="s">
        <v>396</v>
      </c>
      <c r="D1125" s="3" t="s">
        <v>397</v>
      </c>
      <c r="E1125" s="3">
        <v>3525021</v>
      </c>
      <c r="F1125" s="3" t="s">
        <v>1169</v>
      </c>
      <c r="G1125" s="3" t="s">
        <v>504</v>
      </c>
      <c r="H1125" s="4">
        <v>14169</v>
      </c>
      <c r="I1125" s="4">
        <v>14276.1428571</v>
      </c>
      <c r="J1125" s="28">
        <v>0.75617797374549767</v>
      </c>
      <c r="K1125" s="5"/>
    </row>
    <row r="1126" spans="1:11" x14ac:dyDescent="0.3">
      <c r="A1126" s="40" t="s">
        <v>539</v>
      </c>
      <c r="B1126" s="3" t="s">
        <v>540</v>
      </c>
      <c r="C1126" s="3" t="s">
        <v>620</v>
      </c>
      <c r="D1126" s="3" t="s">
        <v>540</v>
      </c>
      <c r="E1126" s="3">
        <v>3525021</v>
      </c>
      <c r="F1126" s="3" t="s">
        <v>1169</v>
      </c>
      <c r="G1126" s="3" t="s">
        <v>504</v>
      </c>
      <c r="H1126" s="4">
        <v>17500</v>
      </c>
      <c r="I1126" s="4">
        <v>18000</v>
      </c>
      <c r="J1126" s="28">
        <v>2.857142857142847</v>
      </c>
      <c r="K1126" s="5"/>
    </row>
    <row r="1127" spans="1:11" x14ac:dyDescent="0.3">
      <c r="A1127" s="40" t="s">
        <v>102</v>
      </c>
      <c r="B1127" s="3" t="s">
        <v>103</v>
      </c>
      <c r="C1127" s="3" t="s">
        <v>104</v>
      </c>
      <c r="D1127" s="3" t="s">
        <v>103</v>
      </c>
      <c r="E1127" s="3">
        <v>3525021</v>
      </c>
      <c r="F1127" s="3" t="s">
        <v>1169</v>
      </c>
      <c r="G1127" s="3" t="s">
        <v>504</v>
      </c>
      <c r="H1127" s="4">
        <v>15232</v>
      </c>
      <c r="I1127" s="4">
        <v>15421.4285714</v>
      </c>
      <c r="J1127" s="28">
        <v>1.2436224487920144</v>
      </c>
      <c r="K1127" s="5"/>
    </row>
    <row r="1128" spans="1:11" x14ac:dyDescent="0.3">
      <c r="A1128" s="40" t="s">
        <v>398</v>
      </c>
      <c r="B1128" s="3" t="s">
        <v>399</v>
      </c>
      <c r="C1128" s="3" t="s">
        <v>411</v>
      </c>
      <c r="D1128" s="3" t="s">
        <v>412</v>
      </c>
      <c r="E1128" s="3">
        <v>3525021</v>
      </c>
      <c r="F1128" s="3" t="s">
        <v>1169</v>
      </c>
      <c r="G1128" s="3" t="s">
        <v>504</v>
      </c>
      <c r="H1128" s="4">
        <v>18013.5</v>
      </c>
      <c r="I1128" s="4">
        <v>18013.5</v>
      </c>
      <c r="J1128" s="28">
        <v>0</v>
      </c>
      <c r="K1128" s="5"/>
    </row>
    <row r="1129" spans="1:11" x14ac:dyDescent="0.3">
      <c r="A1129" s="40" t="s">
        <v>105</v>
      </c>
      <c r="B1129" s="3" t="s">
        <v>106</v>
      </c>
      <c r="C1129" s="3" t="s">
        <v>109</v>
      </c>
      <c r="D1129" s="3" t="s">
        <v>110</v>
      </c>
      <c r="E1129" s="3">
        <v>3525021</v>
      </c>
      <c r="F1129" s="3" t="s">
        <v>1169</v>
      </c>
      <c r="G1129" s="3" t="s">
        <v>504</v>
      </c>
      <c r="H1129" s="4" t="s">
        <v>63</v>
      </c>
      <c r="I1129" s="4">
        <v>15500</v>
      </c>
      <c r="J1129" s="28" t="s">
        <v>63</v>
      </c>
      <c r="K1129" s="5"/>
    </row>
    <row r="1130" spans="1:11" x14ac:dyDescent="0.3">
      <c r="A1130" s="40" t="s">
        <v>105</v>
      </c>
      <c r="B1130" s="3" t="s">
        <v>106</v>
      </c>
      <c r="C1130" s="3" t="s">
        <v>111</v>
      </c>
      <c r="D1130" s="3" t="s">
        <v>112</v>
      </c>
      <c r="E1130" s="3">
        <v>3525021</v>
      </c>
      <c r="F1130" s="3" t="s">
        <v>1169</v>
      </c>
      <c r="G1130" s="3" t="s">
        <v>504</v>
      </c>
      <c r="H1130" s="4">
        <v>17300</v>
      </c>
      <c r="I1130" s="4">
        <v>16950</v>
      </c>
      <c r="J1130" s="28">
        <v>-2.0231213872832332</v>
      </c>
      <c r="K1130" s="5"/>
    </row>
    <row r="1131" spans="1:11" x14ac:dyDescent="0.3">
      <c r="A1131" s="40" t="s">
        <v>105</v>
      </c>
      <c r="B1131" s="3" t="s">
        <v>106</v>
      </c>
      <c r="C1131" s="3" t="s">
        <v>113</v>
      </c>
      <c r="D1131" s="3" t="s">
        <v>114</v>
      </c>
      <c r="E1131" s="3">
        <v>3525021</v>
      </c>
      <c r="F1131" s="3" t="s">
        <v>1169</v>
      </c>
      <c r="G1131" s="3" t="s">
        <v>504</v>
      </c>
      <c r="H1131" s="4">
        <v>14557.1428571</v>
      </c>
      <c r="I1131" s="4">
        <v>14614.2857143</v>
      </c>
      <c r="J1131" s="28">
        <v>0.39254170795013366</v>
      </c>
      <c r="K1131" s="5"/>
    </row>
    <row r="1132" spans="1:11" x14ac:dyDescent="0.3">
      <c r="A1132" s="40" t="s">
        <v>105</v>
      </c>
      <c r="B1132" s="3" t="s">
        <v>106</v>
      </c>
      <c r="C1132" s="3" t="s">
        <v>279</v>
      </c>
      <c r="D1132" s="3" t="s">
        <v>280</v>
      </c>
      <c r="E1132" s="3">
        <v>3525021</v>
      </c>
      <c r="F1132" s="3" t="s">
        <v>1169</v>
      </c>
      <c r="G1132" s="3" t="s">
        <v>504</v>
      </c>
      <c r="H1132" s="4">
        <v>16425</v>
      </c>
      <c r="I1132" s="4">
        <v>16475</v>
      </c>
      <c r="J1132" s="28">
        <v>0.30441400304415112</v>
      </c>
      <c r="K1132" s="5"/>
    </row>
    <row r="1133" spans="1:11" x14ac:dyDescent="0.3">
      <c r="A1133" s="40" t="s">
        <v>105</v>
      </c>
      <c r="B1133" s="3" t="s">
        <v>106</v>
      </c>
      <c r="C1133" s="3" t="s">
        <v>115</v>
      </c>
      <c r="D1133" s="3" t="s">
        <v>116</v>
      </c>
      <c r="E1133" s="3">
        <v>3525021</v>
      </c>
      <c r="F1133" s="3" t="s">
        <v>1169</v>
      </c>
      <c r="G1133" s="3" t="s">
        <v>504</v>
      </c>
      <c r="H1133" s="4">
        <v>18666.666666699999</v>
      </c>
      <c r="I1133" s="4">
        <v>19000</v>
      </c>
      <c r="J1133" s="28">
        <v>1.7857142855325359</v>
      </c>
      <c r="K1133" s="5"/>
    </row>
    <row r="1134" spans="1:11" x14ac:dyDescent="0.3">
      <c r="A1134" s="40" t="s">
        <v>105</v>
      </c>
      <c r="B1134" s="3" t="s">
        <v>106</v>
      </c>
      <c r="C1134" s="3" t="s">
        <v>467</v>
      </c>
      <c r="D1134" s="3" t="s">
        <v>468</v>
      </c>
      <c r="E1134" s="3">
        <v>3525021</v>
      </c>
      <c r="F1134" s="3" t="s">
        <v>1169</v>
      </c>
      <c r="G1134" s="3" t="s">
        <v>504</v>
      </c>
      <c r="H1134" s="4">
        <v>17250</v>
      </c>
      <c r="I1134" s="4">
        <v>17750</v>
      </c>
      <c r="J1134" s="28">
        <v>2.8985507246376718</v>
      </c>
      <c r="K1134" s="5"/>
    </row>
    <row r="1135" spans="1:11" x14ac:dyDescent="0.3">
      <c r="A1135" s="40" t="s">
        <v>105</v>
      </c>
      <c r="B1135" s="3" t="s">
        <v>106</v>
      </c>
      <c r="C1135" s="3" t="s">
        <v>323</v>
      </c>
      <c r="D1135" s="3" t="s">
        <v>324</v>
      </c>
      <c r="E1135" s="3">
        <v>3525021</v>
      </c>
      <c r="F1135" s="3" t="s">
        <v>1169</v>
      </c>
      <c r="G1135" s="3" t="s">
        <v>504</v>
      </c>
      <c r="H1135" s="4">
        <v>19000</v>
      </c>
      <c r="I1135" s="4">
        <v>19000</v>
      </c>
      <c r="J1135" s="28">
        <v>0</v>
      </c>
      <c r="K1135" s="5"/>
    </row>
    <row r="1136" spans="1:11" x14ac:dyDescent="0.3">
      <c r="A1136" s="40" t="s">
        <v>105</v>
      </c>
      <c r="B1136" s="3" t="s">
        <v>106</v>
      </c>
      <c r="C1136" s="3" t="s">
        <v>117</v>
      </c>
      <c r="D1136" s="3" t="s">
        <v>118</v>
      </c>
      <c r="E1136" s="3">
        <v>3525021</v>
      </c>
      <c r="F1136" s="3" t="s">
        <v>1169</v>
      </c>
      <c r="G1136" s="3" t="s">
        <v>504</v>
      </c>
      <c r="H1136" s="4">
        <v>18333.333333300001</v>
      </c>
      <c r="I1136" s="4">
        <v>18000</v>
      </c>
      <c r="J1136" s="28">
        <v>-1.818181818003306</v>
      </c>
      <c r="K1136" s="5"/>
    </row>
    <row r="1137" spans="1:11" x14ac:dyDescent="0.3">
      <c r="A1137" s="40" t="s">
        <v>105</v>
      </c>
      <c r="B1137" s="3" t="s">
        <v>106</v>
      </c>
      <c r="C1137" s="3" t="s">
        <v>119</v>
      </c>
      <c r="D1137" s="3" t="s">
        <v>120</v>
      </c>
      <c r="E1137" s="3">
        <v>3525021</v>
      </c>
      <c r="F1137" s="3" t="s">
        <v>1169</v>
      </c>
      <c r="G1137" s="3" t="s">
        <v>504</v>
      </c>
      <c r="H1137" s="4">
        <v>17700</v>
      </c>
      <c r="I1137" s="4">
        <v>17800</v>
      </c>
      <c r="J1137" s="28">
        <v>0.56497175141243527</v>
      </c>
      <c r="K1137" s="5"/>
    </row>
    <row r="1138" spans="1:11" x14ac:dyDescent="0.3">
      <c r="A1138" s="40" t="s">
        <v>105</v>
      </c>
      <c r="B1138" s="3" t="s">
        <v>106</v>
      </c>
      <c r="C1138" s="3" t="s">
        <v>281</v>
      </c>
      <c r="D1138" s="3" t="s">
        <v>282</v>
      </c>
      <c r="E1138" s="3">
        <v>3525021</v>
      </c>
      <c r="F1138" s="3" t="s">
        <v>1169</v>
      </c>
      <c r="G1138" s="3" t="s">
        <v>504</v>
      </c>
      <c r="H1138" s="4">
        <v>15980</v>
      </c>
      <c r="I1138" s="4">
        <v>16271.4285714</v>
      </c>
      <c r="J1138" s="28">
        <v>1.8237082065081234</v>
      </c>
      <c r="K1138" s="5"/>
    </row>
    <row r="1139" spans="1:11" x14ac:dyDescent="0.3">
      <c r="A1139" s="40" t="s">
        <v>105</v>
      </c>
      <c r="B1139" s="3" t="s">
        <v>106</v>
      </c>
      <c r="C1139" s="3" t="s">
        <v>123</v>
      </c>
      <c r="D1139" s="3" t="s">
        <v>124</v>
      </c>
      <c r="E1139" s="3">
        <v>3525021</v>
      </c>
      <c r="F1139" s="3" t="s">
        <v>1169</v>
      </c>
      <c r="G1139" s="3" t="s">
        <v>504</v>
      </c>
      <c r="H1139" s="4">
        <v>16640</v>
      </c>
      <c r="I1139" s="4">
        <v>17010</v>
      </c>
      <c r="J1139" s="28">
        <v>2.2235576923076872</v>
      </c>
      <c r="K1139" s="5"/>
    </row>
    <row r="1140" spans="1:11" x14ac:dyDescent="0.3">
      <c r="A1140" s="40" t="s">
        <v>105</v>
      </c>
      <c r="B1140" s="3" t="s">
        <v>106</v>
      </c>
      <c r="C1140" s="3" t="s">
        <v>283</v>
      </c>
      <c r="D1140" s="3" t="s">
        <v>284</v>
      </c>
      <c r="E1140" s="3">
        <v>3525021</v>
      </c>
      <c r="F1140" s="3" t="s">
        <v>1169</v>
      </c>
      <c r="G1140" s="3" t="s">
        <v>504</v>
      </c>
      <c r="H1140" s="4">
        <v>18500</v>
      </c>
      <c r="I1140" s="4">
        <v>19166.666666699999</v>
      </c>
      <c r="J1140" s="28">
        <v>3.6036036037837782</v>
      </c>
      <c r="K1140" s="5"/>
    </row>
    <row r="1141" spans="1:11" x14ac:dyDescent="0.3">
      <c r="A1141" s="40" t="s">
        <v>105</v>
      </c>
      <c r="B1141" s="3" t="s">
        <v>106</v>
      </c>
      <c r="C1141" s="3" t="s">
        <v>125</v>
      </c>
      <c r="D1141" s="3" t="s">
        <v>126</v>
      </c>
      <c r="E1141" s="3">
        <v>3525021</v>
      </c>
      <c r="F1141" s="3" t="s">
        <v>1169</v>
      </c>
      <c r="G1141" s="3" t="s">
        <v>504</v>
      </c>
      <c r="H1141" s="4">
        <v>15800</v>
      </c>
      <c r="I1141" s="4">
        <v>15600</v>
      </c>
      <c r="J1141" s="28">
        <v>-1.2658227848101222</v>
      </c>
      <c r="K1141" s="5"/>
    </row>
    <row r="1142" spans="1:11" x14ac:dyDescent="0.3">
      <c r="A1142" s="40" t="s">
        <v>127</v>
      </c>
      <c r="B1142" s="3" t="s">
        <v>128</v>
      </c>
      <c r="C1142" s="3" t="s">
        <v>763</v>
      </c>
      <c r="D1142" s="3" t="s">
        <v>764</v>
      </c>
      <c r="E1142" s="3">
        <v>3525021</v>
      </c>
      <c r="F1142" s="3" t="s">
        <v>1169</v>
      </c>
      <c r="G1142" s="3" t="s">
        <v>504</v>
      </c>
      <c r="H1142" s="4">
        <v>14620.75</v>
      </c>
      <c r="I1142" s="4">
        <v>14389</v>
      </c>
      <c r="J1142" s="28">
        <v>-1.5850760049929025</v>
      </c>
      <c r="K1142" s="5"/>
    </row>
    <row r="1143" spans="1:11" x14ac:dyDescent="0.3">
      <c r="A1143" s="40" t="s">
        <v>127</v>
      </c>
      <c r="B1143" s="3" t="s">
        <v>128</v>
      </c>
      <c r="C1143" s="3" t="s">
        <v>133</v>
      </c>
      <c r="D1143" s="3" t="s">
        <v>134</v>
      </c>
      <c r="E1143" s="3">
        <v>3525021</v>
      </c>
      <c r="F1143" s="3" t="s">
        <v>1169</v>
      </c>
      <c r="G1143" s="3" t="s">
        <v>504</v>
      </c>
      <c r="H1143" s="4">
        <v>15575</v>
      </c>
      <c r="I1143" s="4">
        <v>15825</v>
      </c>
      <c r="J1143" s="28">
        <v>1.605136436597121</v>
      </c>
      <c r="K1143" s="5"/>
    </row>
    <row r="1144" spans="1:11" x14ac:dyDescent="0.3">
      <c r="A1144" s="40" t="s">
        <v>127</v>
      </c>
      <c r="B1144" s="3" t="s">
        <v>128</v>
      </c>
      <c r="C1144" s="3" t="s">
        <v>300</v>
      </c>
      <c r="D1144" s="3" t="s">
        <v>301</v>
      </c>
      <c r="E1144" s="3">
        <v>3525021</v>
      </c>
      <c r="F1144" s="3" t="s">
        <v>1169</v>
      </c>
      <c r="G1144" s="3" t="s">
        <v>504</v>
      </c>
      <c r="H1144" s="4" t="s">
        <v>63</v>
      </c>
      <c r="I1144" s="4">
        <v>15900</v>
      </c>
      <c r="J1144" s="28" t="s">
        <v>63</v>
      </c>
      <c r="K1144" s="5"/>
    </row>
    <row r="1145" spans="1:11" x14ac:dyDescent="0.3">
      <c r="A1145" s="40" t="s">
        <v>139</v>
      </c>
      <c r="B1145" s="3" t="s">
        <v>140</v>
      </c>
      <c r="C1145" s="3" t="s">
        <v>141</v>
      </c>
      <c r="D1145" s="3" t="s">
        <v>142</v>
      </c>
      <c r="E1145" s="3">
        <v>3525021</v>
      </c>
      <c r="F1145" s="3" t="s">
        <v>1169</v>
      </c>
      <c r="G1145" s="3" t="s">
        <v>504</v>
      </c>
      <c r="H1145" s="4">
        <v>17250</v>
      </c>
      <c r="I1145" s="4">
        <v>17750</v>
      </c>
      <c r="J1145" s="28">
        <v>2.8985507246376718</v>
      </c>
      <c r="K1145" s="5"/>
    </row>
    <row r="1146" spans="1:11" x14ac:dyDescent="0.3">
      <c r="A1146" s="40" t="s">
        <v>139</v>
      </c>
      <c r="B1146" s="3" t="s">
        <v>140</v>
      </c>
      <c r="C1146" s="3" t="s">
        <v>302</v>
      </c>
      <c r="D1146" s="3" t="s">
        <v>303</v>
      </c>
      <c r="E1146" s="3">
        <v>3525021</v>
      </c>
      <c r="F1146" s="3" t="s">
        <v>1169</v>
      </c>
      <c r="G1146" s="3" t="s">
        <v>504</v>
      </c>
      <c r="H1146" s="4">
        <v>18633.333333300001</v>
      </c>
      <c r="I1146" s="4">
        <v>18633.333333300001</v>
      </c>
      <c r="J1146" s="28">
        <v>0</v>
      </c>
      <c r="K1146" s="5"/>
    </row>
    <row r="1147" spans="1:11" x14ac:dyDescent="0.3">
      <c r="A1147" s="40" t="s">
        <v>139</v>
      </c>
      <c r="B1147" s="3" t="s">
        <v>140</v>
      </c>
      <c r="C1147" s="3" t="s">
        <v>143</v>
      </c>
      <c r="D1147" s="3" t="s">
        <v>144</v>
      </c>
      <c r="E1147" s="3">
        <v>3525021</v>
      </c>
      <c r="F1147" s="3" t="s">
        <v>1169</v>
      </c>
      <c r="G1147" s="3" t="s">
        <v>504</v>
      </c>
      <c r="H1147" s="4">
        <v>17533.333333300001</v>
      </c>
      <c r="I1147" s="4">
        <v>17333.333333300001</v>
      </c>
      <c r="J1147" s="28">
        <v>-1.1406844106485514</v>
      </c>
      <c r="K1147" s="5"/>
    </row>
    <row r="1148" spans="1:11" x14ac:dyDescent="0.3">
      <c r="A1148" s="40" t="s">
        <v>139</v>
      </c>
      <c r="B1148" s="3" t="s">
        <v>140</v>
      </c>
      <c r="C1148" s="3" t="s">
        <v>304</v>
      </c>
      <c r="D1148" s="3" t="s">
        <v>305</v>
      </c>
      <c r="E1148" s="3">
        <v>3525021</v>
      </c>
      <c r="F1148" s="3" t="s">
        <v>1169</v>
      </c>
      <c r="G1148" s="3" t="s">
        <v>504</v>
      </c>
      <c r="H1148" s="4">
        <v>18500</v>
      </c>
      <c r="I1148" s="4">
        <v>19000</v>
      </c>
      <c r="J1148" s="28">
        <v>2.7027027027026973</v>
      </c>
      <c r="K1148" s="5"/>
    </row>
    <row r="1149" spans="1:11" x14ac:dyDescent="0.3">
      <c r="A1149" s="40" t="s">
        <v>306</v>
      </c>
      <c r="B1149" s="3" t="s">
        <v>307</v>
      </c>
      <c r="C1149" s="3" t="s">
        <v>469</v>
      </c>
      <c r="D1149" s="3" t="s">
        <v>470</v>
      </c>
      <c r="E1149" s="3">
        <v>3525021</v>
      </c>
      <c r="F1149" s="3" t="s">
        <v>1169</v>
      </c>
      <c r="G1149" s="3" t="s">
        <v>504</v>
      </c>
      <c r="H1149" s="4">
        <v>16966.666666699999</v>
      </c>
      <c r="I1149" s="4">
        <v>16966.666666699999</v>
      </c>
      <c r="J1149" s="28">
        <v>0</v>
      </c>
      <c r="K1149" s="5"/>
    </row>
    <row r="1150" spans="1:11" x14ac:dyDescent="0.3">
      <c r="A1150" s="40" t="s">
        <v>306</v>
      </c>
      <c r="B1150" s="3" t="s">
        <v>307</v>
      </c>
      <c r="C1150" s="3" t="s">
        <v>308</v>
      </c>
      <c r="D1150" s="3" t="s">
        <v>309</v>
      </c>
      <c r="E1150" s="3">
        <v>3525021</v>
      </c>
      <c r="F1150" s="3" t="s">
        <v>1169</v>
      </c>
      <c r="G1150" s="3" t="s">
        <v>504</v>
      </c>
      <c r="H1150" s="4">
        <v>17080</v>
      </c>
      <c r="I1150" s="4">
        <v>17080</v>
      </c>
      <c r="J1150" s="28">
        <v>0</v>
      </c>
      <c r="K1150" s="5"/>
    </row>
    <row r="1151" spans="1:11" x14ac:dyDescent="0.3">
      <c r="A1151" s="40" t="s">
        <v>306</v>
      </c>
      <c r="B1151" s="3" t="s">
        <v>307</v>
      </c>
      <c r="C1151" s="3" t="s">
        <v>342</v>
      </c>
      <c r="D1151" s="3" t="s">
        <v>343</v>
      </c>
      <c r="E1151" s="3">
        <v>3525021</v>
      </c>
      <c r="F1151" s="3" t="s">
        <v>1169</v>
      </c>
      <c r="G1151" s="3" t="s">
        <v>504</v>
      </c>
      <c r="H1151" s="4">
        <v>17333.333333300001</v>
      </c>
      <c r="I1151" s="4">
        <v>18000</v>
      </c>
      <c r="J1151" s="28">
        <v>3.8461538463535394</v>
      </c>
      <c r="K1151" s="5"/>
    </row>
    <row r="1152" spans="1:11" x14ac:dyDescent="0.3">
      <c r="A1152" s="40" t="s">
        <v>349</v>
      </c>
      <c r="B1152" s="3" t="s">
        <v>350</v>
      </c>
      <c r="C1152" s="3" t="s">
        <v>402</v>
      </c>
      <c r="D1152" s="3" t="s">
        <v>403</v>
      </c>
      <c r="E1152" s="3">
        <v>3525021</v>
      </c>
      <c r="F1152" s="3" t="s">
        <v>1169</v>
      </c>
      <c r="G1152" s="3" t="s">
        <v>504</v>
      </c>
      <c r="H1152" s="4">
        <v>16040</v>
      </c>
      <c r="I1152" s="4">
        <v>16040</v>
      </c>
      <c r="J1152" s="28">
        <v>0</v>
      </c>
      <c r="K1152" s="5"/>
    </row>
    <row r="1153" spans="1:11" x14ac:dyDescent="0.3">
      <c r="A1153" s="40" t="s">
        <v>349</v>
      </c>
      <c r="B1153" s="3" t="s">
        <v>350</v>
      </c>
      <c r="C1153" s="3" t="s">
        <v>415</v>
      </c>
      <c r="D1153" s="3" t="s">
        <v>416</v>
      </c>
      <c r="E1153" s="3">
        <v>3525021</v>
      </c>
      <c r="F1153" s="3" t="s">
        <v>1169</v>
      </c>
      <c r="G1153" s="3" t="s">
        <v>504</v>
      </c>
      <c r="H1153" s="4">
        <v>16000</v>
      </c>
      <c r="I1153" s="4">
        <v>16250</v>
      </c>
      <c r="J1153" s="28">
        <v>1.5625</v>
      </c>
      <c r="K1153" s="5"/>
    </row>
    <row r="1154" spans="1:11" x14ac:dyDescent="0.3">
      <c r="A1154" s="40" t="s">
        <v>349</v>
      </c>
      <c r="B1154" s="3" t="s">
        <v>350</v>
      </c>
      <c r="C1154" s="3" t="s">
        <v>351</v>
      </c>
      <c r="D1154" s="3" t="s">
        <v>352</v>
      </c>
      <c r="E1154" s="3">
        <v>3525021</v>
      </c>
      <c r="F1154" s="3" t="s">
        <v>1169</v>
      </c>
      <c r="G1154" s="3" t="s">
        <v>504</v>
      </c>
      <c r="H1154" s="4">
        <v>15450</v>
      </c>
      <c r="I1154" s="4">
        <v>14716</v>
      </c>
      <c r="J1154" s="28">
        <v>-4.7508090614886704</v>
      </c>
      <c r="K1154" s="5"/>
    </row>
    <row r="1155" spans="1:11" x14ac:dyDescent="0.3">
      <c r="A1155" s="40" t="s">
        <v>55</v>
      </c>
      <c r="B1155" s="3" t="s">
        <v>56</v>
      </c>
      <c r="C1155" s="3" t="s">
        <v>654</v>
      </c>
      <c r="D1155" s="3" t="s">
        <v>655</v>
      </c>
      <c r="E1155" s="3">
        <v>3525021</v>
      </c>
      <c r="F1155" s="3" t="s">
        <v>1169</v>
      </c>
      <c r="G1155" s="3" t="s">
        <v>504</v>
      </c>
      <c r="H1155" s="4">
        <v>15333.333333299999</v>
      </c>
      <c r="I1155" s="4">
        <v>15246</v>
      </c>
      <c r="J1155" s="28">
        <v>-0.56956521717514974</v>
      </c>
      <c r="K1155" s="5"/>
    </row>
    <row r="1156" spans="1:11" x14ac:dyDescent="0.3">
      <c r="A1156" s="40" t="s">
        <v>55</v>
      </c>
      <c r="B1156" s="3" t="s">
        <v>56</v>
      </c>
      <c r="C1156" s="3" t="s">
        <v>151</v>
      </c>
      <c r="D1156" s="3" t="s">
        <v>152</v>
      </c>
      <c r="E1156" s="3">
        <v>3525021</v>
      </c>
      <c r="F1156" s="3" t="s">
        <v>1169</v>
      </c>
      <c r="G1156" s="3" t="s">
        <v>504</v>
      </c>
      <c r="H1156" s="4">
        <v>19500</v>
      </c>
      <c r="I1156" s="4">
        <v>19500</v>
      </c>
      <c r="J1156" s="28">
        <v>0</v>
      </c>
      <c r="K1156" s="5"/>
    </row>
    <row r="1157" spans="1:11" x14ac:dyDescent="0.3">
      <c r="A1157" s="40" t="s">
        <v>55</v>
      </c>
      <c r="B1157" s="3" t="s">
        <v>56</v>
      </c>
      <c r="C1157" s="3" t="s">
        <v>285</v>
      </c>
      <c r="D1157" s="3" t="s">
        <v>286</v>
      </c>
      <c r="E1157" s="3">
        <v>3525021</v>
      </c>
      <c r="F1157" s="3" t="s">
        <v>1169</v>
      </c>
      <c r="G1157" s="3" t="s">
        <v>504</v>
      </c>
      <c r="H1157" s="4" t="s">
        <v>63</v>
      </c>
      <c r="I1157" s="4">
        <v>18200</v>
      </c>
      <c r="J1157" s="28" t="s">
        <v>63</v>
      </c>
      <c r="K1157" s="5"/>
    </row>
    <row r="1158" spans="1:11" x14ac:dyDescent="0.3">
      <c r="A1158" s="40" t="s">
        <v>55</v>
      </c>
      <c r="B1158" s="3" t="s">
        <v>56</v>
      </c>
      <c r="C1158" s="3" t="s">
        <v>155</v>
      </c>
      <c r="D1158" s="3" t="s">
        <v>156</v>
      </c>
      <c r="E1158" s="3">
        <v>3525021</v>
      </c>
      <c r="F1158" s="3" t="s">
        <v>1169</v>
      </c>
      <c r="G1158" s="3" t="s">
        <v>504</v>
      </c>
      <c r="H1158" s="4">
        <v>15750</v>
      </c>
      <c r="I1158" s="4">
        <v>15883.333333299999</v>
      </c>
      <c r="J1158" s="28">
        <v>0.84656084634919804</v>
      </c>
      <c r="K1158" s="5"/>
    </row>
    <row r="1159" spans="1:11" x14ac:dyDescent="0.3">
      <c r="A1159" s="40" t="s">
        <v>55</v>
      </c>
      <c r="B1159" s="3" t="s">
        <v>56</v>
      </c>
      <c r="C1159" s="3" t="s">
        <v>157</v>
      </c>
      <c r="D1159" s="3" t="s">
        <v>158</v>
      </c>
      <c r="E1159" s="3">
        <v>3525021</v>
      </c>
      <c r="F1159" s="3" t="s">
        <v>1169</v>
      </c>
      <c r="G1159" s="3" t="s">
        <v>504</v>
      </c>
      <c r="H1159" s="4">
        <v>16187.5</v>
      </c>
      <c r="I1159" s="4">
        <v>16023.333333299999</v>
      </c>
      <c r="J1159" s="28">
        <v>-1.0141570143629375</v>
      </c>
      <c r="K1159" s="5"/>
    </row>
    <row r="1160" spans="1:11" x14ac:dyDescent="0.3">
      <c r="A1160" s="40" t="s">
        <v>55</v>
      </c>
      <c r="B1160" s="3" t="s">
        <v>56</v>
      </c>
      <c r="C1160" s="3" t="s">
        <v>353</v>
      </c>
      <c r="D1160" s="3" t="s">
        <v>354</v>
      </c>
      <c r="E1160" s="3">
        <v>3525021</v>
      </c>
      <c r="F1160" s="3" t="s">
        <v>1169</v>
      </c>
      <c r="G1160" s="3" t="s">
        <v>504</v>
      </c>
      <c r="H1160" s="4">
        <v>16400</v>
      </c>
      <c r="I1160" s="4">
        <v>16275</v>
      </c>
      <c r="J1160" s="28">
        <v>-0.76219512195121464</v>
      </c>
      <c r="K1160" s="5"/>
    </row>
    <row r="1161" spans="1:11" x14ac:dyDescent="0.3">
      <c r="A1161" s="40" t="s">
        <v>55</v>
      </c>
      <c r="B1161" s="3" t="s">
        <v>56</v>
      </c>
      <c r="C1161" s="3" t="s">
        <v>159</v>
      </c>
      <c r="D1161" s="3" t="s">
        <v>160</v>
      </c>
      <c r="E1161" s="3">
        <v>3525021</v>
      </c>
      <c r="F1161" s="3" t="s">
        <v>1169</v>
      </c>
      <c r="G1161" s="3" t="s">
        <v>504</v>
      </c>
      <c r="H1161" s="4" t="s">
        <v>63</v>
      </c>
      <c r="I1161" s="4">
        <v>13830</v>
      </c>
      <c r="J1161" s="28" t="s">
        <v>63</v>
      </c>
      <c r="K1161" s="5"/>
    </row>
    <row r="1162" spans="1:11" x14ac:dyDescent="0.3">
      <c r="A1162" s="40" t="s">
        <v>55</v>
      </c>
      <c r="B1162" s="3" t="s">
        <v>56</v>
      </c>
      <c r="C1162" s="3" t="s">
        <v>161</v>
      </c>
      <c r="D1162" s="3" t="s">
        <v>162</v>
      </c>
      <c r="E1162" s="3">
        <v>3525021</v>
      </c>
      <c r="F1162" s="3" t="s">
        <v>1169</v>
      </c>
      <c r="G1162" s="3" t="s">
        <v>504</v>
      </c>
      <c r="H1162" s="4">
        <v>16500</v>
      </c>
      <c r="I1162" s="4">
        <v>17375</v>
      </c>
      <c r="J1162" s="28">
        <v>5.3030303030302983</v>
      </c>
      <c r="K1162" s="5"/>
    </row>
    <row r="1163" spans="1:11" x14ac:dyDescent="0.3">
      <c r="A1163" s="40" t="s">
        <v>55</v>
      </c>
      <c r="B1163" s="3" t="s">
        <v>56</v>
      </c>
      <c r="C1163" s="3" t="s">
        <v>380</v>
      </c>
      <c r="D1163" s="3" t="s">
        <v>381</v>
      </c>
      <c r="E1163" s="3">
        <v>3525021</v>
      </c>
      <c r="F1163" s="3" t="s">
        <v>1169</v>
      </c>
      <c r="G1163" s="3" t="s">
        <v>504</v>
      </c>
      <c r="H1163" s="4">
        <v>18900</v>
      </c>
      <c r="I1163" s="4">
        <v>19350</v>
      </c>
      <c r="J1163" s="28">
        <v>2.3809523809523725</v>
      </c>
      <c r="K1163" s="5"/>
    </row>
    <row r="1164" spans="1:11" x14ac:dyDescent="0.3">
      <c r="A1164" s="40" t="s">
        <v>55</v>
      </c>
      <c r="B1164" s="3" t="s">
        <v>56</v>
      </c>
      <c r="C1164" s="3" t="s">
        <v>165</v>
      </c>
      <c r="D1164" s="3" t="s">
        <v>166</v>
      </c>
      <c r="E1164" s="3">
        <v>3525021</v>
      </c>
      <c r="F1164" s="3" t="s">
        <v>1169</v>
      </c>
      <c r="G1164" s="3" t="s">
        <v>504</v>
      </c>
      <c r="H1164" s="4">
        <v>18250</v>
      </c>
      <c r="I1164" s="4">
        <v>18125</v>
      </c>
      <c r="J1164" s="28">
        <v>-0.68493150684931781</v>
      </c>
      <c r="K1164" s="5"/>
    </row>
    <row r="1165" spans="1:11" x14ac:dyDescent="0.3">
      <c r="A1165" s="40" t="s">
        <v>55</v>
      </c>
      <c r="B1165" s="3" t="s">
        <v>56</v>
      </c>
      <c r="C1165" s="3" t="s">
        <v>335</v>
      </c>
      <c r="D1165" s="3" t="s">
        <v>336</v>
      </c>
      <c r="E1165" s="3">
        <v>3525021</v>
      </c>
      <c r="F1165" s="3" t="s">
        <v>1169</v>
      </c>
      <c r="G1165" s="3" t="s">
        <v>504</v>
      </c>
      <c r="H1165" s="4">
        <v>18500</v>
      </c>
      <c r="I1165" s="4">
        <v>18250</v>
      </c>
      <c r="J1165" s="28">
        <v>-1.3513513513513487</v>
      </c>
      <c r="K1165" s="5"/>
    </row>
    <row r="1166" spans="1:11" x14ac:dyDescent="0.3">
      <c r="A1166" s="40" t="s">
        <v>55</v>
      </c>
      <c r="B1166" s="3" t="s">
        <v>56</v>
      </c>
      <c r="C1166" s="3" t="s">
        <v>57</v>
      </c>
      <c r="D1166" s="3" t="s">
        <v>58</v>
      </c>
      <c r="E1166" s="3">
        <v>3525021</v>
      </c>
      <c r="F1166" s="3" t="s">
        <v>1169</v>
      </c>
      <c r="G1166" s="3" t="s">
        <v>504</v>
      </c>
      <c r="H1166" s="4">
        <v>15737.5</v>
      </c>
      <c r="I1166" s="4">
        <v>16466.666666699999</v>
      </c>
      <c r="J1166" s="28">
        <v>4.6333068575059588</v>
      </c>
      <c r="K1166" s="5"/>
    </row>
    <row r="1167" spans="1:11" x14ac:dyDescent="0.3">
      <c r="A1167" s="40" t="s">
        <v>55</v>
      </c>
      <c r="B1167" s="3" t="s">
        <v>56</v>
      </c>
      <c r="C1167" s="3" t="s">
        <v>171</v>
      </c>
      <c r="D1167" s="3" t="s">
        <v>172</v>
      </c>
      <c r="E1167" s="3">
        <v>3525021</v>
      </c>
      <c r="F1167" s="3" t="s">
        <v>1169</v>
      </c>
      <c r="G1167" s="3" t="s">
        <v>504</v>
      </c>
      <c r="H1167" s="4">
        <v>13460</v>
      </c>
      <c r="I1167" s="4">
        <v>13600</v>
      </c>
      <c r="J1167" s="28">
        <v>1.0401188707280795</v>
      </c>
      <c r="K1167" s="5"/>
    </row>
    <row r="1168" spans="1:11" x14ac:dyDescent="0.3">
      <c r="A1168" s="40" t="s">
        <v>55</v>
      </c>
      <c r="B1168" s="3" t="s">
        <v>56</v>
      </c>
      <c r="C1168" s="3" t="s">
        <v>287</v>
      </c>
      <c r="D1168" s="3" t="s">
        <v>288</v>
      </c>
      <c r="E1168" s="3">
        <v>3525021</v>
      </c>
      <c r="F1168" s="3" t="s">
        <v>1169</v>
      </c>
      <c r="G1168" s="3" t="s">
        <v>504</v>
      </c>
      <c r="H1168" s="4">
        <v>16950</v>
      </c>
      <c r="I1168" s="4">
        <v>17200</v>
      </c>
      <c r="J1168" s="28">
        <v>1.4749262536873253</v>
      </c>
      <c r="K1168" s="5"/>
    </row>
    <row r="1169" spans="1:11" x14ac:dyDescent="0.3">
      <c r="A1169" s="40" t="s">
        <v>55</v>
      </c>
      <c r="B1169" s="3" t="s">
        <v>56</v>
      </c>
      <c r="C1169" s="3" t="s">
        <v>934</v>
      </c>
      <c r="D1169" s="3" t="s">
        <v>935</v>
      </c>
      <c r="E1169" s="3">
        <v>3525021</v>
      </c>
      <c r="F1169" s="3" t="s">
        <v>1169</v>
      </c>
      <c r="G1169" s="3" t="s">
        <v>504</v>
      </c>
      <c r="H1169" s="4">
        <v>19200</v>
      </c>
      <c r="I1169" s="4">
        <v>19150</v>
      </c>
      <c r="J1169" s="28">
        <v>-0.26041666666666297</v>
      </c>
      <c r="K1169" s="5"/>
    </row>
    <row r="1170" spans="1:11" x14ac:dyDescent="0.3">
      <c r="A1170" s="40" t="s">
        <v>55</v>
      </c>
      <c r="B1170" s="3" t="s">
        <v>56</v>
      </c>
      <c r="C1170" s="3" t="s">
        <v>61</v>
      </c>
      <c r="D1170" s="3" t="s">
        <v>62</v>
      </c>
      <c r="E1170" s="3">
        <v>3525021</v>
      </c>
      <c r="F1170" s="3" t="s">
        <v>1169</v>
      </c>
      <c r="G1170" s="3" t="s">
        <v>504</v>
      </c>
      <c r="H1170" s="4">
        <v>14984.5</v>
      </c>
      <c r="I1170" s="4">
        <v>15037.5</v>
      </c>
      <c r="J1170" s="28">
        <v>0.35369882211617742</v>
      </c>
      <c r="K1170" s="5"/>
    </row>
    <row r="1171" spans="1:11" x14ac:dyDescent="0.3">
      <c r="A1171" s="40" t="s">
        <v>173</v>
      </c>
      <c r="B1171" s="3" t="s">
        <v>174</v>
      </c>
      <c r="C1171" s="3" t="s">
        <v>433</v>
      </c>
      <c r="D1171" s="3" t="s">
        <v>434</v>
      </c>
      <c r="E1171" s="3">
        <v>3525021</v>
      </c>
      <c r="F1171" s="3" t="s">
        <v>1169</v>
      </c>
      <c r="G1171" s="3" t="s">
        <v>504</v>
      </c>
      <c r="H1171" s="4">
        <v>17000</v>
      </c>
      <c r="I1171" s="4">
        <v>17666.666666699999</v>
      </c>
      <c r="J1171" s="28">
        <v>3.9215686276470541</v>
      </c>
      <c r="K1171" s="5"/>
    </row>
    <row r="1172" spans="1:11" x14ac:dyDescent="0.3">
      <c r="A1172" s="40" t="s">
        <v>173</v>
      </c>
      <c r="B1172" s="3" t="s">
        <v>174</v>
      </c>
      <c r="C1172" s="3" t="s">
        <v>177</v>
      </c>
      <c r="D1172" s="3" t="s">
        <v>178</v>
      </c>
      <c r="E1172" s="3">
        <v>3525021</v>
      </c>
      <c r="F1172" s="3" t="s">
        <v>1169</v>
      </c>
      <c r="G1172" s="3" t="s">
        <v>504</v>
      </c>
      <c r="H1172" s="4">
        <v>16000</v>
      </c>
      <c r="I1172" s="4">
        <v>16000</v>
      </c>
      <c r="J1172" s="28">
        <v>0</v>
      </c>
      <c r="K1172" s="5"/>
    </row>
    <row r="1173" spans="1:11" x14ac:dyDescent="0.3">
      <c r="A1173" s="40" t="s">
        <v>173</v>
      </c>
      <c r="B1173" s="3" t="s">
        <v>174</v>
      </c>
      <c r="C1173" s="3" t="s">
        <v>183</v>
      </c>
      <c r="D1173" s="3" t="s">
        <v>184</v>
      </c>
      <c r="E1173" s="3">
        <v>3525021</v>
      </c>
      <c r="F1173" s="3" t="s">
        <v>1169</v>
      </c>
      <c r="G1173" s="3" t="s">
        <v>504</v>
      </c>
      <c r="H1173" s="4">
        <v>15241.5</v>
      </c>
      <c r="I1173" s="4">
        <v>15912.5</v>
      </c>
      <c r="J1173" s="28">
        <v>4.4024538267230851</v>
      </c>
      <c r="K1173" s="5"/>
    </row>
    <row r="1174" spans="1:11" x14ac:dyDescent="0.3">
      <c r="A1174" s="40" t="s">
        <v>173</v>
      </c>
      <c r="B1174" s="3" t="s">
        <v>174</v>
      </c>
      <c r="C1174" s="3" t="s">
        <v>185</v>
      </c>
      <c r="D1174" s="3" t="s">
        <v>186</v>
      </c>
      <c r="E1174" s="3">
        <v>3525021</v>
      </c>
      <c r="F1174" s="3" t="s">
        <v>1169</v>
      </c>
      <c r="G1174" s="3" t="s">
        <v>504</v>
      </c>
      <c r="H1174" s="4">
        <v>14466.666666700001</v>
      </c>
      <c r="I1174" s="4">
        <v>14400</v>
      </c>
      <c r="J1174" s="28">
        <v>-0.46082949331691658</v>
      </c>
      <c r="K1174" s="5"/>
    </row>
    <row r="1175" spans="1:11" x14ac:dyDescent="0.3">
      <c r="A1175" s="40" t="s">
        <v>344</v>
      </c>
      <c r="B1175" s="3" t="s">
        <v>345</v>
      </c>
      <c r="C1175" s="3" t="s">
        <v>569</v>
      </c>
      <c r="D1175" s="3" t="s">
        <v>570</v>
      </c>
      <c r="E1175" s="3">
        <v>3525021</v>
      </c>
      <c r="F1175" s="3" t="s">
        <v>1169</v>
      </c>
      <c r="G1175" s="3" t="s">
        <v>504</v>
      </c>
      <c r="H1175" s="4">
        <v>18085</v>
      </c>
      <c r="I1175" s="4">
        <v>17918.333333300001</v>
      </c>
      <c r="J1175" s="28">
        <v>-0.92157404865910175</v>
      </c>
      <c r="K1175" s="5"/>
    </row>
    <row r="1176" spans="1:11" x14ac:dyDescent="0.3">
      <c r="A1176" s="40" t="s">
        <v>344</v>
      </c>
      <c r="B1176" s="3" t="s">
        <v>345</v>
      </c>
      <c r="C1176" s="3" t="s">
        <v>761</v>
      </c>
      <c r="D1176" s="3" t="s">
        <v>762</v>
      </c>
      <c r="E1176" s="3">
        <v>3525021</v>
      </c>
      <c r="F1176" s="3" t="s">
        <v>1169</v>
      </c>
      <c r="G1176" s="3" t="s">
        <v>504</v>
      </c>
      <c r="H1176" s="4">
        <v>18100</v>
      </c>
      <c r="I1176" s="4">
        <v>17650</v>
      </c>
      <c r="J1176" s="28">
        <v>-2.4861878453038666</v>
      </c>
      <c r="K1176" s="5"/>
    </row>
    <row r="1177" spans="1:11" x14ac:dyDescent="0.3">
      <c r="A1177" s="40" t="s">
        <v>187</v>
      </c>
      <c r="B1177" s="3" t="s">
        <v>188</v>
      </c>
      <c r="C1177" s="3" t="s">
        <v>191</v>
      </c>
      <c r="D1177" s="3" t="s">
        <v>192</v>
      </c>
      <c r="E1177" s="3">
        <v>3525021</v>
      </c>
      <c r="F1177" s="3" t="s">
        <v>1169</v>
      </c>
      <c r="G1177" s="3" t="s">
        <v>504</v>
      </c>
      <c r="H1177" s="4">
        <v>15533.333333299999</v>
      </c>
      <c r="I1177" s="4">
        <v>15533.333333299999</v>
      </c>
      <c r="J1177" s="28">
        <v>0</v>
      </c>
      <c r="K1177" s="5"/>
    </row>
    <row r="1178" spans="1:11" x14ac:dyDescent="0.3">
      <c r="A1178" s="40" t="s">
        <v>193</v>
      </c>
      <c r="B1178" s="3" t="s">
        <v>194</v>
      </c>
      <c r="C1178" s="3" t="s">
        <v>449</v>
      </c>
      <c r="D1178" s="3" t="s">
        <v>450</v>
      </c>
      <c r="E1178" s="3">
        <v>3525021</v>
      </c>
      <c r="F1178" s="3" t="s">
        <v>1169</v>
      </c>
      <c r="G1178" s="3" t="s">
        <v>504</v>
      </c>
      <c r="H1178" s="4" t="s">
        <v>63</v>
      </c>
      <c r="I1178" s="4">
        <v>15500</v>
      </c>
      <c r="J1178" s="28" t="s">
        <v>63</v>
      </c>
      <c r="K1178" s="5"/>
    </row>
    <row r="1179" spans="1:11" x14ac:dyDescent="0.3">
      <c r="A1179" s="40" t="s">
        <v>193</v>
      </c>
      <c r="B1179" s="3" t="s">
        <v>194</v>
      </c>
      <c r="C1179" s="3" t="s">
        <v>939</v>
      </c>
      <c r="D1179" s="3" t="s">
        <v>940</v>
      </c>
      <c r="E1179" s="3">
        <v>3525021</v>
      </c>
      <c r="F1179" s="3" t="s">
        <v>1169</v>
      </c>
      <c r="G1179" s="3" t="s">
        <v>504</v>
      </c>
      <c r="H1179" s="4">
        <v>13750</v>
      </c>
      <c r="I1179" s="4">
        <v>13750</v>
      </c>
      <c r="J1179" s="28">
        <v>0</v>
      </c>
      <c r="K1179" s="5"/>
    </row>
    <row r="1180" spans="1:11" x14ac:dyDescent="0.3">
      <c r="A1180" s="40" t="s">
        <v>193</v>
      </c>
      <c r="B1180" s="3" t="s">
        <v>194</v>
      </c>
      <c r="C1180" s="3" t="s">
        <v>372</v>
      </c>
      <c r="D1180" s="3" t="s">
        <v>373</v>
      </c>
      <c r="E1180" s="3">
        <v>3525021</v>
      </c>
      <c r="F1180" s="3" t="s">
        <v>1169</v>
      </c>
      <c r="G1180" s="3" t="s">
        <v>504</v>
      </c>
      <c r="H1180" s="4">
        <v>13540</v>
      </c>
      <c r="I1180" s="4">
        <v>13540</v>
      </c>
      <c r="J1180" s="28">
        <v>0</v>
      </c>
      <c r="K1180" s="5"/>
    </row>
    <row r="1181" spans="1:11" x14ac:dyDescent="0.3">
      <c r="A1181" s="40" t="s">
        <v>193</v>
      </c>
      <c r="B1181" s="3" t="s">
        <v>194</v>
      </c>
      <c r="C1181" s="3" t="s">
        <v>471</v>
      </c>
      <c r="D1181" s="3" t="s">
        <v>472</v>
      </c>
      <c r="E1181" s="3">
        <v>3525021</v>
      </c>
      <c r="F1181" s="3" t="s">
        <v>1169</v>
      </c>
      <c r="G1181" s="3" t="s">
        <v>504</v>
      </c>
      <c r="H1181" s="4">
        <v>13847.5</v>
      </c>
      <c r="I1181" s="4">
        <v>13497.5</v>
      </c>
      <c r="J1181" s="28">
        <v>-2.527532045495573</v>
      </c>
      <c r="K1181" s="5"/>
    </row>
    <row r="1182" spans="1:11" x14ac:dyDescent="0.3">
      <c r="A1182" s="40" t="s">
        <v>193</v>
      </c>
      <c r="B1182" s="3" t="s">
        <v>194</v>
      </c>
      <c r="C1182" s="3" t="s">
        <v>462</v>
      </c>
      <c r="D1182" s="3" t="s">
        <v>463</v>
      </c>
      <c r="E1182" s="3">
        <v>3525021</v>
      </c>
      <c r="F1182" s="3" t="s">
        <v>1169</v>
      </c>
      <c r="G1182" s="3" t="s">
        <v>504</v>
      </c>
      <c r="H1182" s="4">
        <v>14200</v>
      </c>
      <c r="I1182" s="4">
        <v>13666.666666700001</v>
      </c>
      <c r="J1182" s="28">
        <v>-3.7558685443661921</v>
      </c>
      <c r="K1182" s="5"/>
    </row>
    <row r="1183" spans="1:11" x14ac:dyDescent="0.3">
      <c r="A1183" s="40" t="s">
        <v>193</v>
      </c>
      <c r="B1183" s="3" t="s">
        <v>194</v>
      </c>
      <c r="C1183" s="3" t="s">
        <v>195</v>
      </c>
      <c r="D1183" s="3" t="s">
        <v>196</v>
      </c>
      <c r="E1183" s="3">
        <v>3525021</v>
      </c>
      <c r="F1183" s="3" t="s">
        <v>1169</v>
      </c>
      <c r="G1183" s="3" t="s">
        <v>504</v>
      </c>
      <c r="H1183" s="4">
        <v>14025</v>
      </c>
      <c r="I1183" s="4">
        <v>13875</v>
      </c>
      <c r="J1183" s="28">
        <v>-1.0695187165775444</v>
      </c>
      <c r="K1183" s="5"/>
    </row>
    <row r="1184" spans="1:11" x14ac:dyDescent="0.3">
      <c r="A1184" s="40" t="s">
        <v>193</v>
      </c>
      <c r="B1184" s="3" t="s">
        <v>194</v>
      </c>
      <c r="C1184" s="3" t="s">
        <v>473</v>
      </c>
      <c r="D1184" s="3" t="s">
        <v>474</v>
      </c>
      <c r="E1184" s="3">
        <v>3525021</v>
      </c>
      <c r="F1184" s="3" t="s">
        <v>1169</v>
      </c>
      <c r="G1184" s="3" t="s">
        <v>504</v>
      </c>
      <c r="H1184" s="4">
        <v>14196.666666700001</v>
      </c>
      <c r="I1184" s="4">
        <v>13663.333333299999</v>
      </c>
      <c r="J1184" s="28">
        <v>-3.7567504113553585</v>
      </c>
      <c r="K1184" s="5"/>
    </row>
    <row r="1185" spans="1:11" x14ac:dyDescent="0.3">
      <c r="A1185" s="40" t="s">
        <v>193</v>
      </c>
      <c r="B1185" s="3" t="s">
        <v>194</v>
      </c>
      <c r="C1185" s="3" t="s">
        <v>374</v>
      </c>
      <c r="D1185" s="3" t="s">
        <v>375</v>
      </c>
      <c r="E1185" s="3">
        <v>3525021</v>
      </c>
      <c r="F1185" s="3" t="s">
        <v>1169</v>
      </c>
      <c r="G1185" s="3" t="s">
        <v>504</v>
      </c>
      <c r="H1185" s="4">
        <v>14125</v>
      </c>
      <c r="I1185" s="4">
        <v>13875</v>
      </c>
      <c r="J1185" s="28">
        <v>-1.7699115044247815</v>
      </c>
      <c r="K1185" s="5"/>
    </row>
    <row r="1186" spans="1:11" x14ac:dyDescent="0.3">
      <c r="A1186" s="40" t="s">
        <v>197</v>
      </c>
      <c r="B1186" s="3" t="s">
        <v>198</v>
      </c>
      <c r="C1186" s="3" t="s">
        <v>273</v>
      </c>
      <c r="D1186" s="3" t="s">
        <v>274</v>
      </c>
      <c r="E1186" s="3">
        <v>3525021</v>
      </c>
      <c r="F1186" s="3" t="s">
        <v>1169</v>
      </c>
      <c r="G1186" s="3" t="s">
        <v>504</v>
      </c>
      <c r="H1186" s="4">
        <v>19333.333333300001</v>
      </c>
      <c r="I1186" s="4">
        <v>19166.666666699999</v>
      </c>
      <c r="J1186" s="28">
        <v>-0.86206896517391218</v>
      </c>
      <c r="K1186" s="5"/>
    </row>
    <row r="1187" spans="1:11" x14ac:dyDescent="0.3">
      <c r="A1187" s="40" t="s">
        <v>197</v>
      </c>
      <c r="B1187" s="3" t="s">
        <v>198</v>
      </c>
      <c r="C1187" s="3" t="s">
        <v>199</v>
      </c>
      <c r="D1187" s="3" t="s">
        <v>200</v>
      </c>
      <c r="E1187" s="3">
        <v>3525021</v>
      </c>
      <c r="F1187" s="3" t="s">
        <v>1169</v>
      </c>
      <c r="G1187" s="3" t="s">
        <v>504</v>
      </c>
      <c r="H1187" s="4">
        <v>17300</v>
      </c>
      <c r="I1187" s="4">
        <v>16800</v>
      </c>
      <c r="J1187" s="28">
        <v>-2.8901734104046284</v>
      </c>
      <c r="K1187" s="5"/>
    </row>
    <row r="1188" spans="1:11" x14ac:dyDescent="0.3">
      <c r="A1188" s="40" t="s">
        <v>325</v>
      </c>
      <c r="B1188" s="3" t="s">
        <v>326</v>
      </c>
      <c r="C1188" s="3" t="s">
        <v>327</v>
      </c>
      <c r="D1188" s="3" t="s">
        <v>328</v>
      </c>
      <c r="E1188" s="3">
        <v>3525021</v>
      </c>
      <c r="F1188" s="3" t="s">
        <v>1169</v>
      </c>
      <c r="G1188" s="3" t="s">
        <v>504</v>
      </c>
      <c r="H1188" s="4">
        <v>14475</v>
      </c>
      <c r="I1188" s="4">
        <v>14475</v>
      </c>
      <c r="J1188" s="28">
        <v>0</v>
      </c>
      <c r="K1188" s="5"/>
    </row>
    <row r="1189" spans="1:11" x14ac:dyDescent="0.3">
      <c r="A1189" s="40" t="s">
        <v>201</v>
      </c>
      <c r="B1189" s="3" t="s">
        <v>202</v>
      </c>
      <c r="C1189" s="3" t="s">
        <v>203</v>
      </c>
      <c r="D1189" s="3" t="s">
        <v>204</v>
      </c>
      <c r="E1189" s="3">
        <v>3525021</v>
      </c>
      <c r="F1189" s="3" t="s">
        <v>1169</v>
      </c>
      <c r="G1189" s="3" t="s">
        <v>504</v>
      </c>
      <c r="H1189" s="4">
        <v>14420.75</v>
      </c>
      <c r="I1189" s="4">
        <v>14516.5</v>
      </c>
      <c r="J1189" s="28">
        <v>0.66397378777109939</v>
      </c>
      <c r="K1189" s="5"/>
    </row>
    <row r="1190" spans="1:11" x14ac:dyDescent="0.3">
      <c r="A1190" s="40" t="s">
        <v>201</v>
      </c>
      <c r="B1190" s="3" t="s">
        <v>202</v>
      </c>
      <c r="C1190" s="3" t="s">
        <v>554</v>
      </c>
      <c r="D1190" s="3" t="s">
        <v>555</v>
      </c>
      <c r="E1190" s="3">
        <v>3525021</v>
      </c>
      <c r="F1190" s="3" t="s">
        <v>1169</v>
      </c>
      <c r="G1190" s="3" t="s">
        <v>504</v>
      </c>
      <c r="H1190" s="4">
        <v>19733.333333300001</v>
      </c>
      <c r="I1190" s="4">
        <v>20833.333333300001</v>
      </c>
      <c r="J1190" s="28">
        <v>5.5743243243337348</v>
      </c>
      <c r="K1190" s="5"/>
    </row>
    <row r="1191" spans="1:11" x14ac:dyDescent="0.3">
      <c r="A1191" s="40" t="s">
        <v>201</v>
      </c>
      <c r="B1191" s="3" t="s">
        <v>202</v>
      </c>
      <c r="C1191" s="3" t="s">
        <v>926</v>
      </c>
      <c r="D1191" s="3" t="s">
        <v>927</v>
      </c>
      <c r="E1191" s="3">
        <v>3525021</v>
      </c>
      <c r="F1191" s="3" t="s">
        <v>1169</v>
      </c>
      <c r="G1191" s="3" t="s">
        <v>504</v>
      </c>
      <c r="H1191" s="4">
        <v>18350</v>
      </c>
      <c r="I1191" s="4">
        <v>18466.666666699999</v>
      </c>
      <c r="J1191" s="28">
        <v>0.63578564959128059</v>
      </c>
      <c r="K1191" s="5"/>
    </row>
    <row r="1192" spans="1:11" x14ac:dyDescent="0.3">
      <c r="A1192" s="40" t="s">
        <v>201</v>
      </c>
      <c r="B1192" s="3" t="s">
        <v>202</v>
      </c>
      <c r="C1192" s="3" t="s">
        <v>930</v>
      </c>
      <c r="D1192" s="3" t="s">
        <v>931</v>
      </c>
      <c r="E1192" s="3">
        <v>3525021</v>
      </c>
      <c r="F1192" s="3" t="s">
        <v>1169</v>
      </c>
      <c r="G1192" s="3" t="s">
        <v>504</v>
      </c>
      <c r="H1192" s="4">
        <v>17333.333333300001</v>
      </c>
      <c r="I1192" s="4">
        <v>17333.333333300001</v>
      </c>
      <c r="J1192" s="28">
        <v>0</v>
      </c>
      <c r="K1192" s="5"/>
    </row>
    <row r="1193" spans="1:11" x14ac:dyDescent="0.3">
      <c r="A1193" s="40" t="s">
        <v>205</v>
      </c>
      <c r="B1193" s="3" t="s">
        <v>206</v>
      </c>
      <c r="C1193" s="3" t="s">
        <v>312</v>
      </c>
      <c r="D1193" s="3" t="s">
        <v>313</v>
      </c>
      <c r="E1193" s="3">
        <v>3525021</v>
      </c>
      <c r="F1193" s="3" t="s">
        <v>1169</v>
      </c>
      <c r="G1193" s="3" t="s">
        <v>504</v>
      </c>
      <c r="H1193" s="4">
        <v>18900</v>
      </c>
      <c r="I1193" s="4">
        <v>19400</v>
      </c>
      <c r="J1193" s="28">
        <v>2.6455026455026509</v>
      </c>
      <c r="K1193" s="5"/>
    </row>
    <row r="1194" spans="1:11" x14ac:dyDescent="0.3">
      <c r="A1194" s="40" t="s">
        <v>205</v>
      </c>
      <c r="B1194" s="3" t="s">
        <v>206</v>
      </c>
      <c r="C1194" s="3" t="s">
        <v>389</v>
      </c>
      <c r="D1194" s="3" t="s">
        <v>390</v>
      </c>
      <c r="E1194" s="3">
        <v>3525021</v>
      </c>
      <c r="F1194" s="3" t="s">
        <v>1169</v>
      </c>
      <c r="G1194" s="3" t="s">
        <v>504</v>
      </c>
      <c r="H1194" s="4">
        <v>16900</v>
      </c>
      <c r="I1194" s="4">
        <v>16350</v>
      </c>
      <c r="J1194" s="28">
        <v>-3.2544378698224907</v>
      </c>
      <c r="K1194" s="5"/>
    </row>
    <row r="1195" spans="1:11" x14ac:dyDescent="0.3">
      <c r="A1195" s="40" t="s">
        <v>205</v>
      </c>
      <c r="B1195" s="3" t="s">
        <v>206</v>
      </c>
      <c r="C1195" s="3" t="s">
        <v>213</v>
      </c>
      <c r="D1195" s="3" t="s">
        <v>214</v>
      </c>
      <c r="E1195" s="3">
        <v>3525021</v>
      </c>
      <c r="F1195" s="3" t="s">
        <v>1169</v>
      </c>
      <c r="G1195" s="3" t="s">
        <v>504</v>
      </c>
      <c r="H1195" s="4">
        <v>16350</v>
      </c>
      <c r="I1195" s="4">
        <v>16925</v>
      </c>
      <c r="J1195" s="28">
        <v>3.5168195718654482</v>
      </c>
      <c r="K1195" s="5"/>
    </row>
    <row r="1196" spans="1:11" x14ac:dyDescent="0.3">
      <c r="A1196" s="40" t="s">
        <v>205</v>
      </c>
      <c r="B1196" s="3" t="s">
        <v>206</v>
      </c>
      <c r="C1196" s="3" t="s">
        <v>215</v>
      </c>
      <c r="D1196" s="3" t="s">
        <v>216</v>
      </c>
      <c r="E1196" s="3">
        <v>3525021</v>
      </c>
      <c r="F1196" s="3" t="s">
        <v>1169</v>
      </c>
      <c r="G1196" s="3" t="s">
        <v>504</v>
      </c>
      <c r="H1196" s="4">
        <v>16133.333333299999</v>
      </c>
      <c r="I1196" s="4">
        <v>16133.333333299999</v>
      </c>
      <c r="J1196" s="28">
        <v>0</v>
      </c>
      <c r="K1196" s="5"/>
    </row>
    <row r="1197" spans="1:11" x14ac:dyDescent="0.3">
      <c r="A1197" s="40" t="s">
        <v>217</v>
      </c>
      <c r="B1197" s="3" t="s">
        <v>218</v>
      </c>
      <c r="C1197" s="3" t="s">
        <v>219</v>
      </c>
      <c r="D1197" s="3" t="s">
        <v>220</v>
      </c>
      <c r="E1197" s="3">
        <v>3525021</v>
      </c>
      <c r="F1197" s="3" t="s">
        <v>1169</v>
      </c>
      <c r="G1197" s="3" t="s">
        <v>504</v>
      </c>
      <c r="H1197" s="4">
        <v>17000</v>
      </c>
      <c r="I1197" s="4">
        <v>18333.333333300001</v>
      </c>
      <c r="J1197" s="28">
        <v>7.8431372547058897</v>
      </c>
      <c r="K1197" s="5"/>
    </row>
    <row r="1198" spans="1:11" x14ac:dyDescent="0.3">
      <c r="A1198" s="40" t="s">
        <v>217</v>
      </c>
      <c r="B1198" s="3" t="s">
        <v>218</v>
      </c>
      <c r="C1198" s="3" t="s">
        <v>404</v>
      </c>
      <c r="D1198" s="3" t="s">
        <v>405</v>
      </c>
      <c r="E1198" s="3">
        <v>3525021</v>
      </c>
      <c r="F1198" s="3" t="s">
        <v>1169</v>
      </c>
      <c r="G1198" s="3" t="s">
        <v>504</v>
      </c>
      <c r="H1198" s="4">
        <v>14800</v>
      </c>
      <c r="I1198" s="4">
        <v>14800</v>
      </c>
      <c r="J1198" s="28">
        <v>0</v>
      </c>
      <c r="K1198" s="5"/>
    </row>
    <row r="1199" spans="1:11" x14ac:dyDescent="0.3">
      <c r="A1199" s="40" t="s">
        <v>217</v>
      </c>
      <c r="B1199" s="3" t="s">
        <v>218</v>
      </c>
      <c r="C1199" s="3" t="s">
        <v>406</v>
      </c>
      <c r="D1199" s="3" t="s">
        <v>407</v>
      </c>
      <c r="E1199" s="3">
        <v>3525021</v>
      </c>
      <c r="F1199" s="3" t="s">
        <v>1169</v>
      </c>
      <c r="G1199" s="3" t="s">
        <v>504</v>
      </c>
      <c r="H1199" s="4">
        <v>17350</v>
      </c>
      <c r="I1199" s="4">
        <v>17600</v>
      </c>
      <c r="J1199" s="28">
        <v>1.4409221902017322</v>
      </c>
      <c r="K1199" s="5"/>
    </row>
    <row r="1200" spans="1:11" x14ac:dyDescent="0.3">
      <c r="A1200" s="40" t="s">
        <v>217</v>
      </c>
      <c r="B1200" s="3" t="s">
        <v>218</v>
      </c>
      <c r="C1200" s="3" t="s">
        <v>408</v>
      </c>
      <c r="D1200" s="3" t="s">
        <v>409</v>
      </c>
      <c r="E1200" s="3">
        <v>3525021</v>
      </c>
      <c r="F1200" s="3" t="s">
        <v>1169</v>
      </c>
      <c r="G1200" s="3" t="s">
        <v>504</v>
      </c>
      <c r="H1200" s="4">
        <v>17400</v>
      </c>
      <c r="I1200" s="4">
        <v>17400</v>
      </c>
      <c r="J1200" s="28">
        <v>0</v>
      </c>
      <c r="K1200" s="5"/>
    </row>
    <row r="1201" spans="1:11" x14ac:dyDescent="0.3">
      <c r="A1201" s="40" t="s">
        <v>217</v>
      </c>
      <c r="B1201" s="3" t="s">
        <v>218</v>
      </c>
      <c r="C1201" s="3" t="s">
        <v>443</v>
      </c>
      <c r="D1201" s="3" t="s">
        <v>444</v>
      </c>
      <c r="E1201" s="3">
        <v>3525021</v>
      </c>
      <c r="F1201" s="3" t="s">
        <v>1169</v>
      </c>
      <c r="G1201" s="3" t="s">
        <v>504</v>
      </c>
      <c r="H1201" s="4">
        <v>18866.666666699999</v>
      </c>
      <c r="I1201" s="4">
        <v>18300</v>
      </c>
      <c r="J1201" s="28">
        <v>-3.0035335690759557</v>
      </c>
      <c r="K1201" s="5"/>
    </row>
    <row r="1202" spans="1:11" x14ac:dyDescent="0.3">
      <c r="A1202" s="40" t="s">
        <v>217</v>
      </c>
      <c r="B1202" s="3" t="s">
        <v>218</v>
      </c>
      <c r="C1202" s="3" t="s">
        <v>445</v>
      </c>
      <c r="D1202" s="3" t="s">
        <v>446</v>
      </c>
      <c r="E1202" s="3">
        <v>3525021</v>
      </c>
      <c r="F1202" s="3" t="s">
        <v>1169</v>
      </c>
      <c r="G1202" s="3" t="s">
        <v>504</v>
      </c>
      <c r="H1202" s="4">
        <v>17000</v>
      </c>
      <c r="I1202" s="4">
        <v>18400</v>
      </c>
      <c r="J1202" s="28">
        <v>8.2352941176470509</v>
      </c>
      <c r="K1202" s="5"/>
    </row>
    <row r="1203" spans="1:11" x14ac:dyDescent="0.3">
      <c r="A1203" s="40" t="s">
        <v>217</v>
      </c>
      <c r="B1203" s="3" t="s">
        <v>218</v>
      </c>
      <c r="C1203" s="3" t="s">
        <v>221</v>
      </c>
      <c r="D1203" s="3" t="s">
        <v>222</v>
      </c>
      <c r="E1203" s="3">
        <v>3525021</v>
      </c>
      <c r="F1203" s="3" t="s">
        <v>1169</v>
      </c>
      <c r="G1203" s="3" t="s">
        <v>504</v>
      </c>
      <c r="H1203" s="4">
        <v>17300</v>
      </c>
      <c r="I1203" s="4">
        <v>17300</v>
      </c>
      <c r="J1203" s="28">
        <v>0</v>
      </c>
      <c r="K1203" s="5"/>
    </row>
    <row r="1204" spans="1:11" x14ac:dyDescent="0.3">
      <c r="A1204" s="40" t="s">
        <v>217</v>
      </c>
      <c r="B1204" s="3" t="s">
        <v>218</v>
      </c>
      <c r="C1204" s="3" t="s">
        <v>277</v>
      </c>
      <c r="D1204" s="3" t="s">
        <v>278</v>
      </c>
      <c r="E1204" s="3">
        <v>3525021</v>
      </c>
      <c r="F1204" s="3" t="s">
        <v>1169</v>
      </c>
      <c r="G1204" s="3" t="s">
        <v>504</v>
      </c>
      <c r="H1204" s="4">
        <v>16800</v>
      </c>
      <c r="I1204" s="4">
        <v>16800</v>
      </c>
      <c r="J1204" s="28">
        <v>0</v>
      </c>
      <c r="K1204" s="5"/>
    </row>
    <row r="1205" spans="1:11" x14ac:dyDescent="0.3">
      <c r="A1205" s="40" t="s">
        <v>217</v>
      </c>
      <c r="B1205" s="3" t="s">
        <v>218</v>
      </c>
      <c r="C1205" s="3" t="s">
        <v>355</v>
      </c>
      <c r="D1205" s="3" t="s">
        <v>356</v>
      </c>
      <c r="E1205" s="3">
        <v>3525021</v>
      </c>
      <c r="F1205" s="3" t="s">
        <v>1169</v>
      </c>
      <c r="G1205" s="3" t="s">
        <v>504</v>
      </c>
      <c r="H1205" s="4">
        <v>16000</v>
      </c>
      <c r="I1205" s="4">
        <v>16000</v>
      </c>
      <c r="J1205" s="28">
        <v>0</v>
      </c>
      <c r="K1205" s="5"/>
    </row>
    <row r="1206" spans="1:11" x14ac:dyDescent="0.3">
      <c r="A1206" s="40" t="s">
        <v>417</v>
      </c>
      <c r="B1206" s="3" t="s">
        <v>418</v>
      </c>
      <c r="C1206" s="3" t="s">
        <v>536</v>
      </c>
      <c r="D1206" s="3" t="s">
        <v>537</v>
      </c>
      <c r="E1206" s="3">
        <v>3525021</v>
      </c>
      <c r="F1206" s="3" t="s">
        <v>1169</v>
      </c>
      <c r="G1206" s="3" t="s">
        <v>504</v>
      </c>
      <c r="H1206" s="4">
        <v>15666.666666700001</v>
      </c>
      <c r="I1206" s="4">
        <v>15666.666666700001</v>
      </c>
      <c r="J1206" s="28">
        <v>0</v>
      </c>
      <c r="K1206" s="5"/>
    </row>
    <row r="1207" spans="1:11" x14ac:dyDescent="0.3">
      <c r="A1207" s="40" t="s">
        <v>417</v>
      </c>
      <c r="B1207" s="3" t="s">
        <v>418</v>
      </c>
      <c r="C1207" s="3" t="s">
        <v>419</v>
      </c>
      <c r="D1207" s="3" t="s">
        <v>420</v>
      </c>
      <c r="E1207" s="3">
        <v>3525021</v>
      </c>
      <c r="F1207" s="3" t="s">
        <v>1169</v>
      </c>
      <c r="G1207" s="3" t="s">
        <v>504</v>
      </c>
      <c r="H1207" s="4">
        <v>17000</v>
      </c>
      <c r="I1207" s="4">
        <v>17333.333333300001</v>
      </c>
      <c r="J1207" s="28">
        <v>1.9607843135294178</v>
      </c>
      <c r="K1207" s="5"/>
    </row>
    <row r="1208" spans="1:11" x14ac:dyDescent="0.3">
      <c r="A1208" s="40" t="s">
        <v>417</v>
      </c>
      <c r="B1208" s="3" t="s">
        <v>418</v>
      </c>
      <c r="C1208" s="3" t="s">
        <v>421</v>
      </c>
      <c r="D1208" s="3" t="s">
        <v>422</v>
      </c>
      <c r="E1208" s="3">
        <v>3525021</v>
      </c>
      <c r="F1208" s="3" t="s">
        <v>1169</v>
      </c>
      <c r="G1208" s="3" t="s">
        <v>504</v>
      </c>
      <c r="H1208" s="4">
        <v>13200</v>
      </c>
      <c r="I1208" s="4">
        <v>13315.4285714</v>
      </c>
      <c r="J1208" s="28">
        <v>0.87445887424242308</v>
      </c>
      <c r="K1208" s="5"/>
    </row>
    <row r="1209" spans="1:11" x14ac:dyDescent="0.3">
      <c r="A1209" s="40" t="s">
        <v>64</v>
      </c>
      <c r="B1209" s="3" t="s">
        <v>65</v>
      </c>
      <c r="C1209" s="3" t="s">
        <v>484</v>
      </c>
      <c r="D1209" s="3" t="s">
        <v>485</v>
      </c>
      <c r="E1209" s="3">
        <v>3525021</v>
      </c>
      <c r="F1209" s="3" t="s">
        <v>1169</v>
      </c>
      <c r="G1209" s="3" t="s">
        <v>504</v>
      </c>
      <c r="H1209" s="4">
        <v>23666.666666699999</v>
      </c>
      <c r="I1209" s="4">
        <v>22666.666666699999</v>
      </c>
      <c r="J1209" s="28">
        <v>-4.2253521126700999</v>
      </c>
      <c r="K1209" s="5"/>
    </row>
    <row r="1210" spans="1:11" x14ac:dyDescent="0.3">
      <c r="A1210" s="40" t="s">
        <v>64</v>
      </c>
      <c r="B1210" s="3" t="s">
        <v>65</v>
      </c>
      <c r="C1210" s="3" t="s">
        <v>66</v>
      </c>
      <c r="D1210" s="3" t="s">
        <v>67</v>
      </c>
      <c r="E1210" s="3">
        <v>3525021</v>
      </c>
      <c r="F1210" s="3" t="s">
        <v>1169</v>
      </c>
      <c r="G1210" s="3" t="s">
        <v>504</v>
      </c>
      <c r="H1210" s="4">
        <v>15875</v>
      </c>
      <c r="I1210" s="4">
        <v>15875</v>
      </c>
      <c r="J1210" s="28">
        <v>0</v>
      </c>
      <c r="K1210" s="5"/>
    </row>
    <row r="1211" spans="1:11" x14ac:dyDescent="0.3">
      <c r="A1211" s="40" t="s">
        <v>64</v>
      </c>
      <c r="B1211" s="3" t="s">
        <v>65</v>
      </c>
      <c r="C1211" s="3" t="s">
        <v>226</v>
      </c>
      <c r="D1211" s="3" t="s">
        <v>227</v>
      </c>
      <c r="E1211" s="3">
        <v>3525021</v>
      </c>
      <c r="F1211" s="3" t="s">
        <v>1169</v>
      </c>
      <c r="G1211" s="3" t="s">
        <v>504</v>
      </c>
      <c r="H1211" s="4">
        <v>18340</v>
      </c>
      <c r="I1211" s="4">
        <v>18140</v>
      </c>
      <c r="J1211" s="28">
        <v>-1.0905125408942173</v>
      </c>
      <c r="K1211" s="5"/>
    </row>
    <row r="1212" spans="1:11" x14ac:dyDescent="0.3">
      <c r="A1212" s="40" t="s">
        <v>64</v>
      </c>
      <c r="B1212" s="3" t="s">
        <v>65</v>
      </c>
      <c r="C1212" s="3" t="s">
        <v>320</v>
      </c>
      <c r="D1212" s="3" t="s">
        <v>321</v>
      </c>
      <c r="E1212" s="3">
        <v>3525021</v>
      </c>
      <c r="F1212" s="3" t="s">
        <v>1169</v>
      </c>
      <c r="G1212" s="3" t="s">
        <v>504</v>
      </c>
      <c r="H1212" s="4">
        <v>17200</v>
      </c>
      <c r="I1212" s="4">
        <v>17200</v>
      </c>
      <c r="J1212" s="28">
        <v>0</v>
      </c>
      <c r="K1212" s="5"/>
    </row>
    <row r="1213" spans="1:11" x14ac:dyDescent="0.3">
      <c r="A1213" s="40" t="s">
        <v>64</v>
      </c>
      <c r="B1213" s="3" t="s">
        <v>65</v>
      </c>
      <c r="C1213" s="3" t="s">
        <v>228</v>
      </c>
      <c r="D1213" s="3" t="s">
        <v>229</v>
      </c>
      <c r="E1213" s="3">
        <v>3525021</v>
      </c>
      <c r="F1213" s="3" t="s">
        <v>1169</v>
      </c>
      <c r="G1213" s="3" t="s">
        <v>504</v>
      </c>
      <c r="H1213" s="4">
        <v>17000</v>
      </c>
      <c r="I1213" s="4">
        <v>17933.333333300001</v>
      </c>
      <c r="J1213" s="28">
        <v>5.4901960782353099</v>
      </c>
      <c r="K1213" s="5"/>
    </row>
    <row r="1214" spans="1:11" x14ac:dyDescent="0.3">
      <c r="A1214" s="40" t="s">
        <v>64</v>
      </c>
      <c r="B1214" s="3" t="s">
        <v>65</v>
      </c>
      <c r="C1214" s="3" t="s">
        <v>69</v>
      </c>
      <c r="D1214" s="3" t="s">
        <v>70</v>
      </c>
      <c r="E1214" s="3">
        <v>3525021</v>
      </c>
      <c r="F1214" s="3" t="s">
        <v>1169</v>
      </c>
      <c r="G1214" s="3" t="s">
        <v>504</v>
      </c>
      <c r="H1214" s="4">
        <v>16028.5714286</v>
      </c>
      <c r="I1214" s="4">
        <v>16200.4285714</v>
      </c>
      <c r="J1214" s="28">
        <v>1.0721925130105614</v>
      </c>
      <c r="K1214" s="5"/>
    </row>
    <row r="1215" spans="1:11" x14ac:dyDescent="0.3">
      <c r="A1215" s="40" t="s">
        <v>64</v>
      </c>
      <c r="B1215" s="3" t="s">
        <v>65</v>
      </c>
      <c r="C1215" s="3" t="s">
        <v>358</v>
      </c>
      <c r="D1215" s="3" t="s">
        <v>359</v>
      </c>
      <c r="E1215" s="3">
        <v>3525021</v>
      </c>
      <c r="F1215" s="3" t="s">
        <v>1169</v>
      </c>
      <c r="G1215" s="3" t="s">
        <v>504</v>
      </c>
      <c r="H1215" s="4">
        <v>17500</v>
      </c>
      <c r="I1215" s="4">
        <v>17166.666666699999</v>
      </c>
      <c r="J1215" s="28">
        <v>-1.9047619045714392</v>
      </c>
      <c r="K1215" s="5"/>
    </row>
    <row r="1216" spans="1:11" x14ac:dyDescent="0.3">
      <c r="A1216" s="40" t="s">
        <v>64</v>
      </c>
      <c r="B1216" s="3" t="s">
        <v>65</v>
      </c>
      <c r="C1216" s="3" t="s">
        <v>232</v>
      </c>
      <c r="D1216" s="3" t="s">
        <v>233</v>
      </c>
      <c r="E1216" s="3">
        <v>3525021</v>
      </c>
      <c r="F1216" s="3" t="s">
        <v>1169</v>
      </c>
      <c r="G1216" s="3" t="s">
        <v>504</v>
      </c>
      <c r="H1216" s="4">
        <v>17625</v>
      </c>
      <c r="I1216" s="4">
        <v>17875</v>
      </c>
      <c r="J1216" s="28">
        <v>1.4184397163120588</v>
      </c>
      <c r="K1216" s="5"/>
    </row>
    <row r="1217" spans="1:11" x14ac:dyDescent="0.3">
      <c r="A1217" s="40" t="s">
        <v>64</v>
      </c>
      <c r="B1217" s="3" t="s">
        <v>65</v>
      </c>
      <c r="C1217" s="3" t="s">
        <v>338</v>
      </c>
      <c r="D1217" s="3" t="s">
        <v>339</v>
      </c>
      <c r="E1217" s="3">
        <v>3525021</v>
      </c>
      <c r="F1217" s="3" t="s">
        <v>1169</v>
      </c>
      <c r="G1217" s="3" t="s">
        <v>504</v>
      </c>
      <c r="H1217" s="4">
        <v>16325</v>
      </c>
      <c r="I1217" s="4">
        <v>16433.333333300001</v>
      </c>
      <c r="J1217" s="28">
        <v>0.66360387932620224</v>
      </c>
      <c r="K1217" s="5"/>
    </row>
    <row r="1218" spans="1:11" x14ac:dyDescent="0.3">
      <c r="A1218" s="40" t="s">
        <v>64</v>
      </c>
      <c r="B1218" s="3" t="s">
        <v>65</v>
      </c>
      <c r="C1218" s="3" t="s">
        <v>236</v>
      </c>
      <c r="D1218" s="3" t="s">
        <v>237</v>
      </c>
      <c r="E1218" s="3">
        <v>3525021</v>
      </c>
      <c r="F1218" s="3" t="s">
        <v>1169</v>
      </c>
      <c r="G1218" s="3" t="s">
        <v>504</v>
      </c>
      <c r="H1218" s="4">
        <v>15450</v>
      </c>
      <c r="I1218" s="4">
        <v>15450</v>
      </c>
      <c r="J1218" s="28">
        <v>0</v>
      </c>
      <c r="K1218" s="5"/>
    </row>
    <row r="1219" spans="1:11" x14ac:dyDescent="0.3">
      <c r="A1219" s="40" t="s">
        <v>238</v>
      </c>
      <c r="B1219" s="3" t="s">
        <v>239</v>
      </c>
      <c r="C1219" s="3" t="s">
        <v>240</v>
      </c>
      <c r="D1219" s="3" t="s">
        <v>241</v>
      </c>
      <c r="E1219" s="3">
        <v>3525021</v>
      </c>
      <c r="F1219" s="3" t="s">
        <v>1169</v>
      </c>
      <c r="G1219" s="3" t="s">
        <v>504</v>
      </c>
      <c r="H1219" s="4">
        <v>16500</v>
      </c>
      <c r="I1219" s="4">
        <v>17233.333333300001</v>
      </c>
      <c r="J1219" s="28">
        <v>4.4444444442424347</v>
      </c>
      <c r="K1219" s="5"/>
    </row>
    <row r="1220" spans="1:11" x14ac:dyDescent="0.3">
      <c r="A1220" s="40" t="s">
        <v>238</v>
      </c>
      <c r="B1220" s="3" t="s">
        <v>239</v>
      </c>
      <c r="C1220" s="3" t="s">
        <v>242</v>
      </c>
      <c r="D1220" s="3" t="s">
        <v>243</v>
      </c>
      <c r="E1220" s="3">
        <v>3525021</v>
      </c>
      <c r="F1220" s="3" t="s">
        <v>1169</v>
      </c>
      <c r="G1220" s="3" t="s">
        <v>504</v>
      </c>
      <c r="H1220" s="4">
        <v>16533.333333300001</v>
      </c>
      <c r="I1220" s="4">
        <v>16216.666666700001</v>
      </c>
      <c r="J1220" s="28">
        <v>-1.9153225802457929</v>
      </c>
      <c r="K1220" s="5"/>
    </row>
    <row r="1221" spans="1:11" x14ac:dyDescent="0.3">
      <c r="A1221" s="40" t="s">
        <v>238</v>
      </c>
      <c r="B1221" s="3" t="s">
        <v>239</v>
      </c>
      <c r="C1221" s="3" t="s">
        <v>244</v>
      </c>
      <c r="D1221" s="3" t="s">
        <v>245</v>
      </c>
      <c r="E1221" s="3">
        <v>3525021</v>
      </c>
      <c r="F1221" s="3" t="s">
        <v>1169</v>
      </c>
      <c r="G1221" s="3" t="s">
        <v>504</v>
      </c>
      <c r="H1221" s="4">
        <v>19966.666666699999</v>
      </c>
      <c r="I1221" s="4">
        <v>20033.333333300001</v>
      </c>
      <c r="J1221" s="28">
        <v>0.33388981602615608</v>
      </c>
      <c r="K1221" s="5"/>
    </row>
    <row r="1222" spans="1:11" x14ac:dyDescent="0.3">
      <c r="A1222" s="40" t="s">
        <v>238</v>
      </c>
      <c r="B1222" s="3" t="s">
        <v>239</v>
      </c>
      <c r="C1222" s="3" t="s">
        <v>246</v>
      </c>
      <c r="D1222" s="3" t="s">
        <v>247</v>
      </c>
      <c r="E1222" s="3">
        <v>3525021</v>
      </c>
      <c r="F1222" s="3" t="s">
        <v>1169</v>
      </c>
      <c r="G1222" s="3" t="s">
        <v>504</v>
      </c>
      <c r="H1222" s="4">
        <v>15974.5</v>
      </c>
      <c r="I1222" s="4">
        <v>15959.5</v>
      </c>
      <c r="J1222" s="28">
        <v>-9.3899652571283188E-2</v>
      </c>
      <c r="K1222" s="5"/>
    </row>
    <row r="1223" spans="1:11" x14ac:dyDescent="0.3">
      <c r="A1223" s="40" t="s">
        <v>238</v>
      </c>
      <c r="B1223" s="3" t="s">
        <v>239</v>
      </c>
      <c r="C1223" s="3" t="s">
        <v>248</v>
      </c>
      <c r="D1223" s="3" t="s">
        <v>249</v>
      </c>
      <c r="E1223" s="3">
        <v>3525021</v>
      </c>
      <c r="F1223" s="3" t="s">
        <v>1169</v>
      </c>
      <c r="G1223" s="3" t="s">
        <v>504</v>
      </c>
      <c r="H1223" s="4">
        <v>18200</v>
      </c>
      <c r="I1223" s="4">
        <v>18375</v>
      </c>
      <c r="J1223" s="28">
        <v>0.96153846153845812</v>
      </c>
      <c r="K1223" s="5"/>
    </row>
    <row r="1224" spans="1:11" x14ac:dyDescent="0.3">
      <c r="A1224" s="40" t="s">
        <v>238</v>
      </c>
      <c r="B1224" s="3" t="s">
        <v>239</v>
      </c>
      <c r="C1224" s="3" t="s">
        <v>250</v>
      </c>
      <c r="D1224" s="3" t="s">
        <v>87</v>
      </c>
      <c r="E1224" s="3">
        <v>3525021</v>
      </c>
      <c r="F1224" s="3" t="s">
        <v>1169</v>
      </c>
      <c r="G1224" s="3" t="s">
        <v>504</v>
      </c>
      <c r="H1224" s="4">
        <v>17500</v>
      </c>
      <c r="I1224" s="4">
        <v>17250</v>
      </c>
      <c r="J1224" s="28">
        <v>-1.4285714285714235</v>
      </c>
      <c r="K1224" s="5"/>
    </row>
    <row r="1225" spans="1:11" x14ac:dyDescent="0.3">
      <c r="A1225" s="40" t="s">
        <v>238</v>
      </c>
      <c r="B1225" s="3" t="s">
        <v>239</v>
      </c>
      <c r="C1225" s="3" t="s">
        <v>251</v>
      </c>
      <c r="D1225" s="3" t="s">
        <v>252</v>
      </c>
      <c r="E1225" s="3">
        <v>3525021</v>
      </c>
      <c r="F1225" s="3" t="s">
        <v>1169</v>
      </c>
      <c r="G1225" s="3" t="s">
        <v>504</v>
      </c>
      <c r="H1225" s="4">
        <v>19983.333333300001</v>
      </c>
      <c r="I1225" s="4">
        <v>20033.333333300001</v>
      </c>
      <c r="J1225" s="28">
        <v>0.25020850708965536</v>
      </c>
      <c r="K1225" s="5"/>
    </row>
    <row r="1226" spans="1:11" x14ac:dyDescent="0.3">
      <c r="A1226" s="40" t="s">
        <v>238</v>
      </c>
      <c r="B1226" s="3" t="s">
        <v>239</v>
      </c>
      <c r="C1226" s="3" t="s">
        <v>255</v>
      </c>
      <c r="D1226" s="3" t="s">
        <v>256</v>
      </c>
      <c r="E1226" s="3">
        <v>3525021</v>
      </c>
      <c r="F1226" s="3" t="s">
        <v>1169</v>
      </c>
      <c r="G1226" s="3" t="s">
        <v>504</v>
      </c>
      <c r="H1226" s="4">
        <v>18066.666666699999</v>
      </c>
      <c r="I1226" s="4">
        <v>18250</v>
      </c>
      <c r="J1226" s="28">
        <v>1.0147601474151058</v>
      </c>
      <c r="K1226" s="5"/>
    </row>
    <row r="1227" spans="1:11" x14ac:dyDescent="0.3">
      <c r="A1227" s="40" t="s">
        <v>238</v>
      </c>
      <c r="B1227" s="3" t="s">
        <v>239</v>
      </c>
      <c r="C1227" s="3" t="s">
        <v>257</v>
      </c>
      <c r="D1227" s="3" t="s">
        <v>258</v>
      </c>
      <c r="E1227" s="3">
        <v>3525021</v>
      </c>
      <c r="F1227" s="3" t="s">
        <v>1169</v>
      </c>
      <c r="G1227" s="3" t="s">
        <v>504</v>
      </c>
      <c r="H1227" s="4">
        <v>15750</v>
      </c>
      <c r="I1227" s="4">
        <v>15313</v>
      </c>
      <c r="J1227" s="28">
        <v>-2.7746031746031741</v>
      </c>
      <c r="K1227" s="5"/>
    </row>
    <row r="1228" spans="1:11" x14ac:dyDescent="0.3">
      <c r="A1228" s="40" t="s">
        <v>238</v>
      </c>
      <c r="B1228" s="3" t="s">
        <v>239</v>
      </c>
      <c r="C1228" s="3" t="s">
        <v>924</v>
      </c>
      <c r="D1228" s="3" t="s">
        <v>925</v>
      </c>
      <c r="E1228" s="3">
        <v>3525021</v>
      </c>
      <c r="F1228" s="3" t="s">
        <v>1169</v>
      </c>
      <c r="G1228" s="3" t="s">
        <v>504</v>
      </c>
      <c r="H1228" s="4">
        <v>19750</v>
      </c>
      <c r="I1228" s="4">
        <v>18633.333333300001</v>
      </c>
      <c r="J1228" s="28">
        <v>-5.6540084389873346</v>
      </c>
      <c r="K1228" s="5"/>
    </row>
    <row r="1229" spans="1:11" x14ac:dyDescent="0.3">
      <c r="A1229" s="40" t="s">
        <v>71</v>
      </c>
      <c r="B1229" s="3" t="s">
        <v>72</v>
      </c>
      <c r="C1229" s="3" t="s">
        <v>73</v>
      </c>
      <c r="D1229" s="3" t="s">
        <v>74</v>
      </c>
      <c r="E1229" s="3">
        <v>3525021</v>
      </c>
      <c r="F1229" s="3" t="s">
        <v>1296</v>
      </c>
      <c r="G1229" s="3" t="s">
        <v>504</v>
      </c>
      <c r="H1229" s="4">
        <v>36798</v>
      </c>
      <c r="I1229" s="4">
        <v>36798.4285714</v>
      </c>
      <c r="J1229" s="28">
        <v>1.1646594923586662E-3</v>
      </c>
      <c r="K1229" s="5"/>
    </row>
    <row r="1230" spans="1:11" x14ac:dyDescent="0.3">
      <c r="A1230" s="40" t="s">
        <v>71</v>
      </c>
      <c r="B1230" s="3" t="s">
        <v>72</v>
      </c>
      <c r="C1230" s="3" t="s">
        <v>466</v>
      </c>
      <c r="D1230" s="3" t="s">
        <v>220</v>
      </c>
      <c r="E1230" s="3">
        <v>3525021</v>
      </c>
      <c r="F1230" s="3" t="s">
        <v>1296</v>
      </c>
      <c r="G1230" s="3" t="s">
        <v>504</v>
      </c>
      <c r="H1230" s="4">
        <v>38011.5</v>
      </c>
      <c r="I1230" s="4">
        <v>37011.5</v>
      </c>
      <c r="J1230" s="28">
        <v>-2.630782789418995</v>
      </c>
      <c r="K1230" s="5"/>
    </row>
    <row r="1231" spans="1:11" x14ac:dyDescent="0.3">
      <c r="A1231" s="40" t="s">
        <v>71</v>
      </c>
      <c r="B1231" s="3" t="s">
        <v>72</v>
      </c>
      <c r="C1231" s="3" t="s">
        <v>394</v>
      </c>
      <c r="D1231" s="3" t="s">
        <v>395</v>
      </c>
      <c r="E1231" s="3">
        <v>3525021</v>
      </c>
      <c r="F1231" s="3" t="s">
        <v>1296</v>
      </c>
      <c r="G1231" s="3" t="s">
        <v>504</v>
      </c>
      <c r="H1231" s="4">
        <v>33808.333333299997</v>
      </c>
      <c r="I1231" s="4">
        <v>33841</v>
      </c>
      <c r="J1231" s="28">
        <v>9.662312063110079E-2</v>
      </c>
      <c r="K1231" s="5"/>
    </row>
    <row r="1232" spans="1:11" x14ac:dyDescent="0.3">
      <c r="A1232" s="40" t="s">
        <v>71</v>
      </c>
      <c r="B1232" s="3" t="s">
        <v>72</v>
      </c>
      <c r="C1232" s="3" t="s">
        <v>78</v>
      </c>
      <c r="D1232" s="3" t="s">
        <v>79</v>
      </c>
      <c r="E1232" s="3">
        <v>3525021</v>
      </c>
      <c r="F1232" s="3" t="s">
        <v>1296</v>
      </c>
      <c r="G1232" s="3" t="s">
        <v>504</v>
      </c>
      <c r="H1232" s="4">
        <v>35486.5</v>
      </c>
      <c r="I1232" s="4">
        <v>34536.5</v>
      </c>
      <c r="J1232" s="28">
        <v>-2.6770743803981811</v>
      </c>
      <c r="K1232" s="5"/>
    </row>
    <row r="1233" spans="1:11" x14ac:dyDescent="0.3">
      <c r="A1233" s="40" t="s">
        <v>71</v>
      </c>
      <c r="B1233" s="3" t="s">
        <v>72</v>
      </c>
      <c r="C1233" s="3" t="s">
        <v>80</v>
      </c>
      <c r="D1233" s="3" t="s">
        <v>81</v>
      </c>
      <c r="E1233" s="3">
        <v>3525021</v>
      </c>
      <c r="F1233" s="3" t="s">
        <v>1296</v>
      </c>
      <c r="G1233" s="3" t="s">
        <v>504</v>
      </c>
      <c r="H1233" s="4">
        <v>34566.666666700003</v>
      </c>
      <c r="I1233" s="4">
        <v>34875</v>
      </c>
      <c r="J1233" s="28">
        <v>0.89199614262207572</v>
      </c>
      <c r="K1233" s="5"/>
    </row>
    <row r="1234" spans="1:11" x14ac:dyDescent="0.3">
      <c r="A1234" s="40" t="s">
        <v>71</v>
      </c>
      <c r="B1234" s="3" t="s">
        <v>72</v>
      </c>
      <c r="C1234" s="3" t="s">
        <v>292</v>
      </c>
      <c r="D1234" s="3" t="s">
        <v>293</v>
      </c>
      <c r="E1234" s="3">
        <v>3525021</v>
      </c>
      <c r="F1234" s="3" t="s">
        <v>1296</v>
      </c>
      <c r="G1234" s="3" t="s">
        <v>504</v>
      </c>
      <c r="H1234" s="4">
        <v>32024.333333300001</v>
      </c>
      <c r="I1234" s="4">
        <v>31957.666666699999</v>
      </c>
      <c r="J1234" s="28">
        <v>-0.20817503336026943</v>
      </c>
      <c r="K1234" s="5"/>
    </row>
    <row r="1235" spans="1:11" x14ac:dyDescent="0.3">
      <c r="A1235" s="40" t="s">
        <v>71</v>
      </c>
      <c r="B1235" s="3" t="s">
        <v>72</v>
      </c>
      <c r="C1235" s="3" t="s">
        <v>928</v>
      </c>
      <c r="D1235" s="3" t="s">
        <v>929</v>
      </c>
      <c r="E1235" s="3">
        <v>3525021</v>
      </c>
      <c r="F1235" s="3" t="s">
        <v>1296</v>
      </c>
      <c r="G1235" s="3" t="s">
        <v>504</v>
      </c>
      <c r="H1235" s="4">
        <v>40166.666666700003</v>
      </c>
      <c r="I1235" s="4">
        <v>41400</v>
      </c>
      <c r="J1235" s="28">
        <v>3.0705394190015944</v>
      </c>
      <c r="K1235" s="5"/>
    </row>
    <row r="1236" spans="1:11" x14ac:dyDescent="0.3">
      <c r="A1236" s="40" t="s">
        <v>71</v>
      </c>
      <c r="B1236" s="3" t="s">
        <v>72</v>
      </c>
      <c r="C1236" s="3" t="s">
        <v>82</v>
      </c>
      <c r="D1236" s="3" t="s">
        <v>83</v>
      </c>
      <c r="E1236" s="3">
        <v>3525021</v>
      </c>
      <c r="F1236" s="3" t="s">
        <v>1296</v>
      </c>
      <c r="G1236" s="3" t="s">
        <v>504</v>
      </c>
      <c r="H1236" s="4">
        <v>32889.199999999997</v>
      </c>
      <c r="I1236" s="4">
        <v>32889.199999999997</v>
      </c>
      <c r="J1236" s="28">
        <v>0</v>
      </c>
      <c r="K1236" s="5"/>
    </row>
    <row r="1237" spans="1:11" x14ac:dyDescent="0.3">
      <c r="A1237" s="40" t="s">
        <v>71</v>
      </c>
      <c r="B1237" s="3" t="s">
        <v>72</v>
      </c>
      <c r="C1237" s="3" t="s">
        <v>84</v>
      </c>
      <c r="D1237" s="3" t="s">
        <v>85</v>
      </c>
      <c r="E1237" s="3">
        <v>3525021</v>
      </c>
      <c r="F1237" s="3" t="s">
        <v>1296</v>
      </c>
      <c r="G1237" s="3" t="s">
        <v>504</v>
      </c>
      <c r="H1237" s="4">
        <v>37873</v>
      </c>
      <c r="I1237" s="4">
        <v>37873</v>
      </c>
      <c r="J1237" s="28">
        <v>0</v>
      </c>
      <c r="K1237" s="5"/>
    </row>
    <row r="1238" spans="1:11" x14ac:dyDescent="0.3">
      <c r="A1238" s="40" t="s">
        <v>71</v>
      </c>
      <c r="B1238" s="3" t="s">
        <v>72</v>
      </c>
      <c r="C1238" s="3" t="s">
        <v>86</v>
      </c>
      <c r="D1238" s="3" t="s">
        <v>87</v>
      </c>
      <c r="E1238" s="3">
        <v>3525021</v>
      </c>
      <c r="F1238" s="3" t="s">
        <v>1296</v>
      </c>
      <c r="G1238" s="3" t="s">
        <v>504</v>
      </c>
      <c r="H1238" s="4">
        <v>33697.333333299997</v>
      </c>
      <c r="I1238" s="4">
        <v>33696.333333299997</v>
      </c>
      <c r="J1238" s="28">
        <v>-2.9675938748918718E-3</v>
      </c>
      <c r="K1238" s="5"/>
    </row>
    <row r="1239" spans="1:11" x14ac:dyDescent="0.3">
      <c r="A1239" s="40" t="s">
        <v>71</v>
      </c>
      <c r="B1239" s="3" t="s">
        <v>72</v>
      </c>
      <c r="C1239" s="3" t="s">
        <v>90</v>
      </c>
      <c r="D1239" s="3" t="s">
        <v>91</v>
      </c>
      <c r="E1239" s="3">
        <v>3525021</v>
      </c>
      <c r="F1239" s="3" t="s">
        <v>1296</v>
      </c>
      <c r="G1239" s="3" t="s">
        <v>504</v>
      </c>
      <c r="H1239" s="4">
        <v>35641</v>
      </c>
      <c r="I1239" s="4">
        <v>35309.199999999997</v>
      </c>
      <c r="J1239" s="28">
        <v>-0.93095031003620488</v>
      </c>
      <c r="K1239" s="5"/>
    </row>
    <row r="1240" spans="1:11" x14ac:dyDescent="0.3">
      <c r="A1240" s="40" t="s">
        <v>71</v>
      </c>
      <c r="B1240" s="3" t="s">
        <v>72</v>
      </c>
      <c r="C1240" s="3" t="s">
        <v>92</v>
      </c>
      <c r="D1240" s="3" t="s">
        <v>93</v>
      </c>
      <c r="E1240" s="3">
        <v>3525021</v>
      </c>
      <c r="F1240" s="3" t="s">
        <v>1296</v>
      </c>
      <c r="G1240" s="3" t="s">
        <v>504</v>
      </c>
      <c r="H1240" s="4">
        <v>34933.333333299997</v>
      </c>
      <c r="I1240" s="4">
        <v>35000</v>
      </c>
      <c r="J1240" s="28">
        <v>0.1908396947520874</v>
      </c>
      <c r="K1240" s="5"/>
    </row>
    <row r="1241" spans="1:11" x14ac:dyDescent="0.3">
      <c r="A1241" s="40" t="s">
        <v>71</v>
      </c>
      <c r="B1241" s="3" t="s">
        <v>72</v>
      </c>
      <c r="C1241" s="3" t="s">
        <v>96</v>
      </c>
      <c r="D1241" s="3" t="s">
        <v>97</v>
      </c>
      <c r="E1241" s="3">
        <v>3525021</v>
      </c>
      <c r="F1241" s="3" t="s">
        <v>1296</v>
      </c>
      <c r="G1241" s="3" t="s">
        <v>504</v>
      </c>
      <c r="H1241" s="4">
        <v>33949.199999999997</v>
      </c>
      <c r="I1241" s="4">
        <v>34329.199999999997</v>
      </c>
      <c r="J1241" s="28">
        <v>1.1193194537721052</v>
      </c>
      <c r="K1241" s="5"/>
    </row>
    <row r="1242" spans="1:11" x14ac:dyDescent="0.3">
      <c r="A1242" s="40" t="s">
        <v>71</v>
      </c>
      <c r="B1242" s="3" t="s">
        <v>72</v>
      </c>
      <c r="C1242" s="3" t="s">
        <v>269</v>
      </c>
      <c r="D1242" s="3" t="s">
        <v>270</v>
      </c>
      <c r="E1242" s="3">
        <v>3525021</v>
      </c>
      <c r="F1242" s="3" t="s">
        <v>1296</v>
      </c>
      <c r="G1242" s="3" t="s">
        <v>504</v>
      </c>
      <c r="H1242" s="4">
        <v>33141</v>
      </c>
      <c r="I1242" s="4">
        <v>33291</v>
      </c>
      <c r="J1242" s="28">
        <v>0.45261156875169295</v>
      </c>
      <c r="K1242" s="5"/>
    </row>
    <row r="1243" spans="1:11" x14ac:dyDescent="0.3">
      <c r="A1243" s="40" t="s">
        <v>71</v>
      </c>
      <c r="B1243" s="3" t="s">
        <v>72</v>
      </c>
      <c r="C1243" s="3" t="s">
        <v>100</v>
      </c>
      <c r="D1243" s="3" t="s">
        <v>101</v>
      </c>
      <c r="E1243" s="3">
        <v>3525021</v>
      </c>
      <c r="F1243" s="3" t="s">
        <v>1296</v>
      </c>
      <c r="G1243" s="3" t="s">
        <v>504</v>
      </c>
      <c r="H1243" s="4">
        <v>33258.400000000001</v>
      </c>
      <c r="I1243" s="4">
        <v>33258.400000000001</v>
      </c>
      <c r="J1243" s="28">
        <v>0</v>
      </c>
      <c r="K1243" s="5"/>
    </row>
    <row r="1244" spans="1:11" x14ac:dyDescent="0.3">
      <c r="A1244" s="40" t="s">
        <v>71</v>
      </c>
      <c r="B1244" s="3" t="s">
        <v>72</v>
      </c>
      <c r="C1244" s="3" t="s">
        <v>396</v>
      </c>
      <c r="D1244" s="3" t="s">
        <v>397</v>
      </c>
      <c r="E1244" s="3">
        <v>3525021</v>
      </c>
      <c r="F1244" s="3" t="s">
        <v>1296</v>
      </c>
      <c r="G1244" s="3" t="s">
        <v>504</v>
      </c>
      <c r="H1244" s="4">
        <v>31763.7142857</v>
      </c>
      <c r="I1244" s="4">
        <v>31692.2857143</v>
      </c>
      <c r="J1244" s="28">
        <v>-0.22487474467731694</v>
      </c>
      <c r="K1244" s="5"/>
    </row>
    <row r="1245" spans="1:11" x14ac:dyDescent="0.3">
      <c r="A1245" s="40" t="s">
        <v>102</v>
      </c>
      <c r="B1245" s="3" t="s">
        <v>103</v>
      </c>
      <c r="C1245" s="3" t="s">
        <v>104</v>
      </c>
      <c r="D1245" s="3" t="s">
        <v>103</v>
      </c>
      <c r="E1245" s="3">
        <v>3525021</v>
      </c>
      <c r="F1245" s="3" t="s">
        <v>1296</v>
      </c>
      <c r="G1245" s="3" t="s">
        <v>504</v>
      </c>
      <c r="H1245" s="4">
        <v>32248.1428571</v>
      </c>
      <c r="I1245" s="4">
        <v>32231.25</v>
      </c>
      <c r="J1245" s="28">
        <v>-5.2383968822189431E-2</v>
      </c>
      <c r="K1245" s="5"/>
    </row>
    <row r="1246" spans="1:11" x14ac:dyDescent="0.3">
      <c r="A1246" s="40" t="s">
        <v>398</v>
      </c>
      <c r="B1246" s="3" t="s">
        <v>399</v>
      </c>
      <c r="C1246" s="3" t="s">
        <v>411</v>
      </c>
      <c r="D1246" s="3" t="s">
        <v>412</v>
      </c>
      <c r="E1246" s="3">
        <v>3525021</v>
      </c>
      <c r="F1246" s="3" t="s">
        <v>1296</v>
      </c>
      <c r="G1246" s="3" t="s">
        <v>504</v>
      </c>
      <c r="H1246" s="4">
        <v>38620.6</v>
      </c>
      <c r="I1246" s="4">
        <v>39020.6</v>
      </c>
      <c r="J1246" s="28">
        <v>1.0357166900565984</v>
      </c>
      <c r="K1246" s="5"/>
    </row>
    <row r="1247" spans="1:11" x14ac:dyDescent="0.3">
      <c r="A1247" s="40" t="s">
        <v>105</v>
      </c>
      <c r="B1247" s="3" t="s">
        <v>106</v>
      </c>
      <c r="C1247" s="3" t="s">
        <v>109</v>
      </c>
      <c r="D1247" s="3" t="s">
        <v>110</v>
      </c>
      <c r="E1247" s="3">
        <v>3525021</v>
      </c>
      <c r="F1247" s="3" t="s">
        <v>1296</v>
      </c>
      <c r="G1247" s="3" t="s">
        <v>504</v>
      </c>
      <c r="H1247" s="4">
        <v>35666.666666700003</v>
      </c>
      <c r="I1247" s="4">
        <v>34000</v>
      </c>
      <c r="J1247" s="28">
        <v>-4.6728971963507782</v>
      </c>
      <c r="K1247" s="5"/>
    </row>
    <row r="1248" spans="1:11" x14ac:dyDescent="0.3">
      <c r="A1248" s="40" t="s">
        <v>105</v>
      </c>
      <c r="B1248" s="3" t="s">
        <v>106</v>
      </c>
      <c r="C1248" s="3" t="s">
        <v>111</v>
      </c>
      <c r="D1248" s="3" t="s">
        <v>112</v>
      </c>
      <c r="E1248" s="3">
        <v>3525021</v>
      </c>
      <c r="F1248" s="3" t="s">
        <v>1296</v>
      </c>
      <c r="G1248" s="3" t="s">
        <v>504</v>
      </c>
      <c r="H1248" s="4">
        <v>34266.666666700003</v>
      </c>
      <c r="I1248" s="4">
        <v>34466.666666700003</v>
      </c>
      <c r="J1248" s="28">
        <v>0.58365758754808095</v>
      </c>
      <c r="K1248" s="5"/>
    </row>
    <row r="1249" spans="1:11" x14ac:dyDescent="0.3">
      <c r="A1249" s="40" t="s">
        <v>105</v>
      </c>
      <c r="B1249" s="3" t="s">
        <v>106</v>
      </c>
      <c r="C1249" s="3" t="s">
        <v>113</v>
      </c>
      <c r="D1249" s="3" t="s">
        <v>114</v>
      </c>
      <c r="E1249" s="3">
        <v>3525021</v>
      </c>
      <c r="F1249" s="3" t="s">
        <v>1296</v>
      </c>
      <c r="G1249" s="3" t="s">
        <v>504</v>
      </c>
      <c r="H1249" s="4">
        <v>30285.7142857</v>
      </c>
      <c r="I1249" s="4">
        <v>30157.1428571</v>
      </c>
      <c r="J1249" s="28">
        <v>-0.42452830198133062</v>
      </c>
      <c r="K1249" s="5"/>
    </row>
    <row r="1250" spans="1:11" x14ac:dyDescent="0.3">
      <c r="A1250" s="40" t="s">
        <v>105</v>
      </c>
      <c r="B1250" s="3" t="s">
        <v>106</v>
      </c>
      <c r="C1250" s="3" t="s">
        <v>279</v>
      </c>
      <c r="D1250" s="3" t="s">
        <v>280</v>
      </c>
      <c r="E1250" s="3">
        <v>3525021</v>
      </c>
      <c r="F1250" s="3" t="s">
        <v>1296</v>
      </c>
      <c r="G1250" s="3" t="s">
        <v>504</v>
      </c>
      <c r="H1250" s="4">
        <v>33860</v>
      </c>
      <c r="I1250" s="4">
        <v>33560</v>
      </c>
      <c r="J1250" s="28">
        <v>-0.88600118133490557</v>
      </c>
      <c r="K1250" s="5"/>
    </row>
    <row r="1251" spans="1:11" x14ac:dyDescent="0.3">
      <c r="A1251" s="40" t="s">
        <v>105</v>
      </c>
      <c r="B1251" s="3" t="s">
        <v>106</v>
      </c>
      <c r="C1251" s="3" t="s">
        <v>115</v>
      </c>
      <c r="D1251" s="3" t="s">
        <v>116</v>
      </c>
      <c r="E1251" s="3">
        <v>3525021</v>
      </c>
      <c r="F1251" s="3" t="s">
        <v>1296</v>
      </c>
      <c r="G1251" s="3" t="s">
        <v>504</v>
      </c>
      <c r="H1251" s="4">
        <v>37666.666666700003</v>
      </c>
      <c r="I1251" s="4">
        <v>37800</v>
      </c>
      <c r="J1251" s="28">
        <v>0.35398230079612958</v>
      </c>
      <c r="K1251" s="5"/>
    </row>
    <row r="1252" spans="1:11" x14ac:dyDescent="0.3">
      <c r="A1252" s="40" t="s">
        <v>105</v>
      </c>
      <c r="B1252" s="3" t="s">
        <v>106</v>
      </c>
      <c r="C1252" s="3" t="s">
        <v>378</v>
      </c>
      <c r="D1252" s="3" t="s">
        <v>379</v>
      </c>
      <c r="E1252" s="3">
        <v>3525021</v>
      </c>
      <c r="F1252" s="3" t="s">
        <v>1296</v>
      </c>
      <c r="G1252" s="3" t="s">
        <v>504</v>
      </c>
      <c r="H1252" s="4">
        <v>33000</v>
      </c>
      <c r="I1252" s="4">
        <v>33000</v>
      </c>
      <c r="J1252" s="28">
        <v>0</v>
      </c>
      <c r="K1252" s="5"/>
    </row>
    <row r="1253" spans="1:11" x14ac:dyDescent="0.3">
      <c r="A1253" s="40" t="s">
        <v>105</v>
      </c>
      <c r="B1253" s="3" t="s">
        <v>106</v>
      </c>
      <c r="C1253" s="3" t="s">
        <v>467</v>
      </c>
      <c r="D1253" s="3" t="s">
        <v>468</v>
      </c>
      <c r="E1253" s="3">
        <v>3525021</v>
      </c>
      <c r="F1253" s="3" t="s">
        <v>1296</v>
      </c>
      <c r="G1253" s="3" t="s">
        <v>504</v>
      </c>
      <c r="H1253" s="4">
        <v>35500</v>
      </c>
      <c r="I1253" s="4">
        <v>35500</v>
      </c>
      <c r="J1253" s="28">
        <v>0</v>
      </c>
      <c r="K1253" s="5"/>
    </row>
    <row r="1254" spans="1:11" x14ac:dyDescent="0.3">
      <c r="A1254" s="40" t="s">
        <v>105</v>
      </c>
      <c r="B1254" s="3" t="s">
        <v>106</v>
      </c>
      <c r="C1254" s="3" t="s">
        <v>323</v>
      </c>
      <c r="D1254" s="3" t="s">
        <v>324</v>
      </c>
      <c r="E1254" s="3">
        <v>3525021</v>
      </c>
      <c r="F1254" s="3" t="s">
        <v>1296</v>
      </c>
      <c r="G1254" s="3" t="s">
        <v>504</v>
      </c>
      <c r="H1254" s="4" t="s">
        <v>63</v>
      </c>
      <c r="I1254" s="4">
        <v>38000</v>
      </c>
      <c r="J1254" s="28" t="s">
        <v>63</v>
      </c>
      <c r="K1254" s="5"/>
    </row>
    <row r="1255" spans="1:11" x14ac:dyDescent="0.3">
      <c r="A1255" s="40" t="s">
        <v>105</v>
      </c>
      <c r="B1255" s="3" t="s">
        <v>106</v>
      </c>
      <c r="C1255" s="3" t="s">
        <v>117</v>
      </c>
      <c r="D1255" s="3" t="s">
        <v>118</v>
      </c>
      <c r="E1255" s="3">
        <v>3525021</v>
      </c>
      <c r="F1255" s="3" t="s">
        <v>1296</v>
      </c>
      <c r="G1255" s="3" t="s">
        <v>504</v>
      </c>
      <c r="H1255" s="4">
        <v>38500</v>
      </c>
      <c r="I1255" s="4">
        <v>37500</v>
      </c>
      <c r="J1255" s="28">
        <v>-2.5974025974025983</v>
      </c>
      <c r="K1255" s="5"/>
    </row>
    <row r="1256" spans="1:11" x14ac:dyDescent="0.3">
      <c r="A1256" s="40" t="s">
        <v>105</v>
      </c>
      <c r="B1256" s="3" t="s">
        <v>106</v>
      </c>
      <c r="C1256" s="3" t="s">
        <v>119</v>
      </c>
      <c r="D1256" s="3" t="s">
        <v>120</v>
      </c>
      <c r="E1256" s="3">
        <v>3525021</v>
      </c>
      <c r="F1256" s="3" t="s">
        <v>1296</v>
      </c>
      <c r="G1256" s="3" t="s">
        <v>504</v>
      </c>
      <c r="H1256" s="4">
        <v>35660</v>
      </c>
      <c r="I1256" s="4">
        <v>35700</v>
      </c>
      <c r="J1256" s="28">
        <v>0.11217049915872579</v>
      </c>
      <c r="K1256" s="5"/>
    </row>
    <row r="1257" spans="1:11" x14ac:dyDescent="0.3">
      <c r="A1257" s="40" t="s">
        <v>105</v>
      </c>
      <c r="B1257" s="3" t="s">
        <v>106</v>
      </c>
      <c r="C1257" s="3" t="s">
        <v>281</v>
      </c>
      <c r="D1257" s="3" t="s">
        <v>282</v>
      </c>
      <c r="E1257" s="3">
        <v>3525021</v>
      </c>
      <c r="F1257" s="3" t="s">
        <v>1296</v>
      </c>
      <c r="G1257" s="3" t="s">
        <v>504</v>
      </c>
      <c r="H1257" s="4">
        <v>33500</v>
      </c>
      <c r="I1257" s="4">
        <v>34800</v>
      </c>
      <c r="J1257" s="28">
        <v>3.8805970149253799</v>
      </c>
      <c r="K1257" s="5"/>
    </row>
    <row r="1258" spans="1:11" x14ac:dyDescent="0.3">
      <c r="A1258" s="40" t="s">
        <v>105</v>
      </c>
      <c r="B1258" s="3" t="s">
        <v>106</v>
      </c>
      <c r="C1258" s="3" t="s">
        <v>123</v>
      </c>
      <c r="D1258" s="3" t="s">
        <v>124</v>
      </c>
      <c r="E1258" s="3">
        <v>3525021</v>
      </c>
      <c r="F1258" s="3" t="s">
        <v>1296</v>
      </c>
      <c r="G1258" s="3" t="s">
        <v>504</v>
      </c>
      <c r="H1258" s="4">
        <v>35809.800000000003</v>
      </c>
      <c r="I1258" s="4">
        <v>36060</v>
      </c>
      <c r="J1258" s="28">
        <v>0.69869141966723003</v>
      </c>
      <c r="K1258" s="5"/>
    </row>
    <row r="1259" spans="1:11" x14ac:dyDescent="0.3">
      <c r="A1259" s="40" t="s">
        <v>105</v>
      </c>
      <c r="B1259" s="3" t="s">
        <v>106</v>
      </c>
      <c r="C1259" s="3" t="s">
        <v>283</v>
      </c>
      <c r="D1259" s="3" t="s">
        <v>284</v>
      </c>
      <c r="E1259" s="3">
        <v>3525021</v>
      </c>
      <c r="F1259" s="3" t="s">
        <v>1296</v>
      </c>
      <c r="G1259" s="3" t="s">
        <v>504</v>
      </c>
      <c r="H1259" s="4">
        <v>41500</v>
      </c>
      <c r="I1259" s="4">
        <v>40333.333333299997</v>
      </c>
      <c r="J1259" s="28">
        <v>-2.811244980000005</v>
      </c>
      <c r="K1259" s="5"/>
    </row>
    <row r="1260" spans="1:11" x14ac:dyDescent="0.3">
      <c r="A1260" s="40" t="s">
        <v>105</v>
      </c>
      <c r="B1260" s="3" t="s">
        <v>106</v>
      </c>
      <c r="C1260" s="3" t="s">
        <v>125</v>
      </c>
      <c r="D1260" s="3" t="s">
        <v>126</v>
      </c>
      <c r="E1260" s="3">
        <v>3525021</v>
      </c>
      <c r="F1260" s="3" t="s">
        <v>1296</v>
      </c>
      <c r="G1260" s="3" t="s">
        <v>504</v>
      </c>
      <c r="H1260" s="4">
        <v>33620</v>
      </c>
      <c r="I1260" s="4">
        <v>34220</v>
      </c>
      <c r="J1260" s="28">
        <v>1.7846519928613969</v>
      </c>
      <c r="K1260" s="5"/>
    </row>
    <row r="1261" spans="1:11" x14ac:dyDescent="0.3">
      <c r="A1261" s="40" t="s">
        <v>127</v>
      </c>
      <c r="B1261" s="3" t="s">
        <v>128</v>
      </c>
      <c r="C1261" s="3" t="s">
        <v>763</v>
      </c>
      <c r="D1261" s="3" t="s">
        <v>764</v>
      </c>
      <c r="E1261" s="3">
        <v>3525021</v>
      </c>
      <c r="F1261" s="3" t="s">
        <v>1296</v>
      </c>
      <c r="G1261" s="3" t="s">
        <v>504</v>
      </c>
      <c r="H1261" s="4">
        <v>31749.200000000001</v>
      </c>
      <c r="I1261" s="4">
        <v>32040.400000000001</v>
      </c>
      <c r="J1261" s="28">
        <v>0.91718846459123426</v>
      </c>
      <c r="K1261" s="5"/>
    </row>
    <row r="1262" spans="1:11" x14ac:dyDescent="0.3">
      <c r="A1262" s="40" t="s">
        <v>127</v>
      </c>
      <c r="B1262" s="3" t="s">
        <v>128</v>
      </c>
      <c r="C1262" s="3" t="s">
        <v>133</v>
      </c>
      <c r="D1262" s="3" t="s">
        <v>134</v>
      </c>
      <c r="E1262" s="3">
        <v>3525021</v>
      </c>
      <c r="F1262" s="3" t="s">
        <v>1296</v>
      </c>
      <c r="G1262" s="3" t="s">
        <v>504</v>
      </c>
      <c r="H1262" s="4">
        <v>34050</v>
      </c>
      <c r="I1262" s="4">
        <v>33950</v>
      </c>
      <c r="J1262" s="28">
        <v>-0.2936857562408246</v>
      </c>
      <c r="K1262" s="5"/>
    </row>
    <row r="1263" spans="1:11" x14ac:dyDescent="0.3">
      <c r="A1263" s="40" t="s">
        <v>127</v>
      </c>
      <c r="B1263" s="3" t="s">
        <v>128</v>
      </c>
      <c r="C1263" s="3" t="s">
        <v>135</v>
      </c>
      <c r="D1263" s="3" t="s">
        <v>136</v>
      </c>
      <c r="E1263" s="3">
        <v>3525021</v>
      </c>
      <c r="F1263" s="3" t="s">
        <v>1296</v>
      </c>
      <c r="G1263" s="3" t="s">
        <v>504</v>
      </c>
      <c r="H1263" s="4">
        <v>35850</v>
      </c>
      <c r="I1263" s="4">
        <v>34600</v>
      </c>
      <c r="J1263" s="28">
        <v>-3.4867503486750384</v>
      </c>
      <c r="K1263" s="5"/>
    </row>
    <row r="1264" spans="1:11" x14ac:dyDescent="0.3">
      <c r="A1264" s="40" t="s">
        <v>127</v>
      </c>
      <c r="B1264" s="3" t="s">
        <v>128</v>
      </c>
      <c r="C1264" s="3" t="s">
        <v>300</v>
      </c>
      <c r="D1264" s="3" t="s">
        <v>301</v>
      </c>
      <c r="E1264" s="3">
        <v>3525021</v>
      </c>
      <c r="F1264" s="3" t="s">
        <v>1296</v>
      </c>
      <c r="G1264" s="3" t="s">
        <v>504</v>
      </c>
      <c r="H1264" s="4">
        <v>34750</v>
      </c>
      <c r="I1264" s="4">
        <v>34300</v>
      </c>
      <c r="J1264" s="28">
        <v>-1.2949640287769792</v>
      </c>
      <c r="K1264" s="5"/>
    </row>
    <row r="1265" spans="1:11" x14ac:dyDescent="0.3">
      <c r="A1265" s="40" t="s">
        <v>364</v>
      </c>
      <c r="B1265" s="3" t="s">
        <v>365</v>
      </c>
      <c r="C1265" s="3" t="s">
        <v>370</v>
      </c>
      <c r="D1265" s="3" t="s">
        <v>371</v>
      </c>
      <c r="E1265" s="3">
        <v>3525021</v>
      </c>
      <c r="F1265" s="3" t="s">
        <v>1296</v>
      </c>
      <c r="G1265" s="3" t="s">
        <v>504</v>
      </c>
      <c r="H1265" s="4">
        <v>34250</v>
      </c>
      <c r="I1265" s="4">
        <v>33250</v>
      </c>
      <c r="J1265" s="28">
        <v>-2.9197080291970767</v>
      </c>
      <c r="K1265" s="5"/>
    </row>
    <row r="1266" spans="1:11" x14ac:dyDescent="0.3">
      <c r="A1266" s="40" t="s">
        <v>424</v>
      </c>
      <c r="B1266" s="3" t="s">
        <v>425</v>
      </c>
      <c r="C1266" s="3" t="s">
        <v>532</v>
      </c>
      <c r="D1266" s="3" t="s">
        <v>533</v>
      </c>
      <c r="E1266" s="3">
        <v>3525021</v>
      </c>
      <c r="F1266" s="3" t="s">
        <v>1296</v>
      </c>
      <c r="G1266" s="3" t="s">
        <v>504</v>
      </c>
      <c r="H1266" s="4">
        <v>35333.333333299997</v>
      </c>
      <c r="I1266" s="4">
        <v>34000</v>
      </c>
      <c r="J1266" s="28">
        <v>-3.7735849055695936</v>
      </c>
      <c r="K1266" s="5"/>
    </row>
    <row r="1267" spans="1:11" x14ac:dyDescent="0.3">
      <c r="A1267" s="40" t="s">
        <v>424</v>
      </c>
      <c r="B1267" s="3" t="s">
        <v>425</v>
      </c>
      <c r="C1267" s="3" t="s">
        <v>578</v>
      </c>
      <c r="D1267" s="3" t="s">
        <v>579</v>
      </c>
      <c r="E1267" s="3">
        <v>3525021</v>
      </c>
      <c r="F1267" s="3" t="s">
        <v>1296</v>
      </c>
      <c r="G1267" s="3" t="s">
        <v>504</v>
      </c>
      <c r="H1267" s="4">
        <v>32500</v>
      </c>
      <c r="I1267" s="4">
        <v>32166.666666699999</v>
      </c>
      <c r="J1267" s="28">
        <v>-1.0256410255384596</v>
      </c>
      <c r="K1267" s="5"/>
    </row>
    <row r="1268" spans="1:11" x14ac:dyDescent="0.3">
      <c r="A1268" s="40" t="s">
        <v>424</v>
      </c>
      <c r="B1268" s="3" t="s">
        <v>425</v>
      </c>
      <c r="C1268" s="3" t="s">
        <v>428</v>
      </c>
      <c r="D1268" s="3" t="s">
        <v>429</v>
      </c>
      <c r="E1268" s="3">
        <v>3525021</v>
      </c>
      <c r="F1268" s="3" t="s">
        <v>1296</v>
      </c>
      <c r="G1268" s="3" t="s">
        <v>504</v>
      </c>
      <c r="H1268" s="4">
        <v>33666.666666700003</v>
      </c>
      <c r="I1268" s="4">
        <v>36000</v>
      </c>
      <c r="J1268" s="28">
        <v>6.9306930692010438</v>
      </c>
      <c r="K1268" s="5"/>
    </row>
    <row r="1269" spans="1:11" x14ac:dyDescent="0.3">
      <c r="A1269" s="40" t="s">
        <v>139</v>
      </c>
      <c r="B1269" s="3" t="s">
        <v>140</v>
      </c>
      <c r="C1269" s="3" t="s">
        <v>141</v>
      </c>
      <c r="D1269" s="3" t="s">
        <v>142</v>
      </c>
      <c r="E1269" s="3">
        <v>3525021</v>
      </c>
      <c r="F1269" s="3" t="s">
        <v>1296</v>
      </c>
      <c r="G1269" s="3" t="s">
        <v>504</v>
      </c>
      <c r="H1269" s="4">
        <v>38166.666666700003</v>
      </c>
      <c r="I1269" s="4">
        <v>37600</v>
      </c>
      <c r="J1269" s="28">
        <v>-1.4847161572912881</v>
      </c>
      <c r="K1269" s="5"/>
    </row>
    <row r="1270" spans="1:11" x14ac:dyDescent="0.3">
      <c r="A1270" s="40" t="s">
        <v>139</v>
      </c>
      <c r="B1270" s="3" t="s">
        <v>140</v>
      </c>
      <c r="C1270" s="3" t="s">
        <v>302</v>
      </c>
      <c r="D1270" s="3" t="s">
        <v>303</v>
      </c>
      <c r="E1270" s="3">
        <v>3525021</v>
      </c>
      <c r="F1270" s="3" t="s">
        <v>1296</v>
      </c>
      <c r="G1270" s="3" t="s">
        <v>504</v>
      </c>
      <c r="H1270" s="4">
        <v>37400</v>
      </c>
      <c r="I1270" s="4">
        <v>37400</v>
      </c>
      <c r="J1270" s="28">
        <v>0</v>
      </c>
      <c r="K1270" s="5"/>
    </row>
    <row r="1271" spans="1:11" x14ac:dyDescent="0.3">
      <c r="A1271" s="40" t="s">
        <v>306</v>
      </c>
      <c r="B1271" s="3" t="s">
        <v>307</v>
      </c>
      <c r="C1271" s="3" t="s">
        <v>342</v>
      </c>
      <c r="D1271" s="3" t="s">
        <v>343</v>
      </c>
      <c r="E1271" s="3">
        <v>3525021</v>
      </c>
      <c r="F1271" s="3" t="s">
        <v>1296</v>
      </c>
      <c r="G1271" s="3" t="s">
        <v>504</v>
      </c>
      <c r="H1271" s="4">
        <v>36333.333333299997</v>
      </c>
      <c r="I1271" s="4">
        <v>36333.333333299997</v>
      </c>
      <c r="J1271" s="28">
        <v>0</v>
      </c>
      <c r="K1271" s="5"/>
    </row>
    <row r="1272" spans="1:11" x14ac:dyDescent="0.3">
      <c r="A1272" s="40" t="s">
        <v>349</v>
      </c>
      <c r="B1272" s="3" t="s">
        <v>350</v>
      </c>
      <c r="C1272" s="3" t="s">
        <v>402</v>
      </c>
      <c r="D1272" s="3" t="s">
        <v>403</v>
      </c>
      <c r="E1272" s="3">
        <v>3525021</v>
      </c>
      <c r="F1272" s="3" t="s">
        <v>1296</v>
      </c>
      <c r="G1272" s="3" t="s">
        <v>504</v>
      </c>
      <c r="H1272" s="4">
        <v>34580</v>
      </c>
      <c r="I1272" s="4">
        <v>34580</v>
      </c>
      <c r="J1272" s="28">
        <v>0</v>
      </c>
      <c r="K1272" s="5"/>
    </row>
    <row r="1273" spans="1:11" x14ac:dyDescent="0.3">
      <c r="A1273" s="40" t="s">
        <v>349</v>
      </c>
      <c r="B1273" s="3" t="s">
        <v>350</v>
      </c>
      <c r="C1273" s="3" t="s">
        <v>415</v>
      </c>
      <c r="D1273" s="3" t="s">
        <v>416</v>
      </c>
      <c r="E1273" s="3">
        <v>3525021</v>
      </c>
      <c r="F1273" s="3" t="s">
        <v>1296</v>
      </c>
      <c r="G1273" s="3" t="s">
        <v>504</v>
      </c>
      <c r="H1273" s="4">
        <v>32000</v>
      </c>
      <c r="I1273" s="4">
        <v>32666.666666699999</v>
      </c>
      <c r="J1273" s="28">
        <v>2.0833333334374871</v>
      </c>
      <c r="K1273" s="5"/>
    </row>
    <row r="1274" spans="1:11" x14ac:dyDescent="0.3">
      <c r="A1274" s="40" t="s">
        <v>349</v>
      </c>
      <c r="B1274" s="3" t="s">
        <v>350</v>
      </c>
      <c r="C1274" s="3" t="s">
        <v>351</v>
      </c>
      <c r="D1274" s="3" t="s">
        <v>352</v>
      </c>
      <c r="E1274" s="3">
        <v>3525021</v>
      </c>
      <c r="F1274" s="3" t="s">
        <v>1296</v>
      </c>
      <c r="G1274" s="3" t="s">
        <v>504</v>
      </c>
      <c r="H1274" s="4">
        <v>33533.333333299997</v>
      </c>
      <c r="I1274" s="4">
        <v>32836</v>
      </c>
      <c r="J1274" s="28">
        <v>-2.0795228627257134</v>
      </c>
      <c r="K1274" s="5"/>
    </row>
    <row r="1275" spans="1:11" x14ac:dyDescent="0.3">
      <c r="A1275" s="40" t="s">
        <v>55</v>
      </c>
      <c r="B1275" s="3" t="s">
        <v>56</v>
      </c>
      <c r="C1275" s="3" t="s">
        <v>654</v>
      </c>
      <c r="D1275" s="3" t="s">
        <v>655</v>
      </c>
      <c r="E1275" s="3">
        <v>3525021</v>
      </c>
      <c r="F1275" s="3" t="s">
        <v>1296</v>
      </c>
      <c r="G1275" s="3" t="s">
        <v>504</v>
      </c>
      <c r="H1275" s="4">
        <v>32408</v>
      </c>
      <c r="I1275" s="4">
        <v>31779.666666699999</v>
      </c>
      <c r="J1275" s="28">
        <v>-1.9388216900148136</v>
      </c>
      <c r="K1275" s="5"/>
    </row>
    <row r="1276" spans="1:11" x14ac:dyDescent="0.3">
      <c r="A1276" s="40" t="s">
        <v>55</v>
      </c>
      <c r="B1276" s="3" t="s">
        <v>56</v>
      </c>
      <c r="C1276" s="3" t="s">
        <v>149</v>
      </c>
      <c r="D1276" s="3" t="s">
        <v>150</v>
      </c>
      <c r="E1276" s="3">
        <v>3525021</v>
      </c>
      <c r="F1276" s="3" t="s">
        <v>1296</v>
      </c>
      <c r="G1276" s="3" t="s">
        <v>504</v>
      </c>
      <c r="H1276" s="4">
        <v>39000</v>
      </c>
      <c r="I1276" s="4">
        <v>39000</v>
      </c>
      <c r="J1276" s="28">
        <v>0</v>
      </c>
      <c r="K1276" s="5"/>
    </row>
    <row r="1277" spans="1:11" x14ac:dyDescent="0.3">
      <c r="A1277" s="40" t="s">
        <v>55</v>
      </c>
      <c r="B1277" s="3" t="s">
        <v>56</v>
      </c>
      <c r="C1277" s="3" t="s">
        <v>151</v>
      </c>
      <c r="D1277" s="3" t="s">
        <v>152</v>
      </c>
      <c r="E1277" s="3">
        <v>3525021</v>
      </c>
      <c r="F1277" s="3" t="s">
        <v>1296</v>
      </c>
      <c r="G1277" s="3" t="s">
        <v>504</v>
      </c>
      <c r="H1277" s="4">
        <v>35500</v>
      </c>
      <c r="I1277" s="4">
        <v>35500</v>
      </c>
      <c r="J1277" s="28">
        <v>0</v>
      </c>
      <c r="K1277" s="5"/>
    </row>
    <row r="1278" spans="1:11" x14ac:dyDescent="0.3">
      <c r="A1278" s="40" t="s">
        <v>55</v>
      </c>
      <c r="B1278" s="3" t="s">
        <v>56</v>
      </c>
      <c r="C1278" s="3" t="s">
        <v>285</v>
      </c>
      <c r="D1278" s="3" t="s">
        <v>286</v>
      </c>
      <c r="E1278" s="3">
        <v>3525021</v>
      </c>
      <c r="F1278" s="3" t="s">
        <v>1296</v>
      </c>
      <c r="G1278" s="3" t="s">
        <v>504</v>
      </c>
      <c r="H1278" s="4">
        <v>36100</v>
      </c>
      <c r="I1278" s="4">
        <v>37566.666666700003</v>
      </c>
      <c r="J1278" s="28">
        <v>4.0627885504155303</v>
      </c>
      <c r="K1278" s="5"/>
    </row>
    <row r="1279" spans="1:11" x14ac:dyDescent="0.3">
      <c r="A1279" s="40" t="s">
        <v>55</v>
      </c>
      <c r="B1279" s="3" t="s">
        <v>56</v>
      </c>
      <c r="C1279" s="3" t="s">
        <v>155</v>
      </c>
      <c r="D1279" s="3" t="s">
        <v>156</v>
      </c>
      <c r="E1279" s="3">
        <v>3525021</v>
      </c>
      <c r="F1279" s="3" t="s">
        <v>1296</v>
      </c>
      <c r="G1279" s="3" t="s">
        <v>504</v>
      </c>
      <c r="H1279" s="4">
        <v>33625</v>
      </c>
      <c r="I1279" s="4">
        <v>33375</v>
      </c>
      <c r="J1279" s="28">
        <v>-0.74349442379182396</v>
      </c>
      <c r="K1279" s="5"/>
    </row>
    <row r="1280" spans="1:11" x14ac:dyDescent="0.3">
      <c r="A1280" s="40" t="s">
        <v>55</v>
      </c>
      <c r="B1280" s="3" t="s">
        <v>56</v>
      </c>
      <c r="C1280" s="3" t="s">
        <v>157</v>
      </c>
      <c r="D1280" s="3" t="s">
        <v>158</v>
      </c>
      <c r="E1280" s="3">
        <v>3525021</v>
      </c>
      <c r="F1280" s="3" t="s">
        <v>1296</v>
      </c>
      <c r="G1280" s="3" t="s">
        <v>504</v>
      </c>
      <c r="H1280" s="4">
        <v>34062.5</v>
      </c>
      <c r="I1280" s="4">
        <v>34099.4</v>
      </c>
      <c r="J1280" s="28">
        <v>0.10833027522936245</v>
      </c>
      <c r="K1280" s="5"/>
    </row>
    <row r="1281" spans="1:11" x14ac:dyDescent="0.3">
      <c r="A1281" s="40" t="s">
        <v>55</v>
      </c>
      <c r="B1281" s="3" t="s">
        <v>56</v>
      </c>
      <c r="C1281" s="3" t="s">
        <v>353</v>
      </c>
      <c r="D1281" s="3" t="s">
        <v>354</v>
      </c>
      <c r="E1281" s="3">
        <v>3525021</v>
      </c>
      <c r="F1281" s="3" t="s">
        <v>1296</v>
      </c>
      <c r="G1281" s="3" t="s">
        <v>504</v>
      </c>
      <c r="H1281" s="4">
        <v>33575</v>
      </c>
      <c r="I1281" s="4">
        <v>33575</v>
      </c>
      <c r="J1281" s="28">
        <v>0</v>
      </c>
      <c r="K1281" s="5"/>
    </row>
    <row r="1282" spans="1:11" x14ac:dyDescent="0.3">
      <c r="A1282" s="40" t="s">
        <v>55</v>
      </c>
      <c r="B1282" s="3" t="s">
        <v>56</v>
      </c>
      <c r="C1282" s="3" t="s">
        <v>159</v>
      </c>
      <c r="D1282" s="3" t="s">
        <v>160</v>
      </c>
      <c r="E1282" s="3">
        <v>3525021</v>
      </c>
      <c r="F1282" s="3" t="s">
        <v>1296</v>
      </c>
      <c r="G1282" s="3" t="s">
        <v>504</v>
      </c>
      <c r="H1282" s="4">
        <v>30558</v>
      </c>
      <c r="I1282" s="4">
        <v>29835</v>
      </c>
      <c r="J1282" s="28">
        <v>-2.3659925387787162</v>
      </c>
      <c r="K1282" s="5"/>
    </row>
    <row r="1283" spans="1:11" x14ac:dyDescent="0.3">
      <c r="A1283" s="40" t="s">
        <v>55</v>
      </c>
      <c r="B1283" s="3" t="s">
        <v>56</v>
      </c>
      <c r="C1283" s="3" t="s">
        <v>161</v>
      </c>
      <c r="D1283" s="3" t="s">
        <v>162</v>
      </c>
      <c r="E1283" s="3">
        <v>3525021</v>
      </c>
      <c r="F1283" s="3" t="s">
        <v>1296</v>
      </c>
      <c r="G1283" s="3" t="s">
        <v>504</v>
      </c>
      <c r="H1283" s="4">
        <v>34875</v>
      </c>
      <c r="I1283" s="4">
        <v>35375</v>
      </c>
      <c r="J1283" s="28">
        <v>1.4336917562723928</v>
      </c>
      <c r="K1283" s="5"/>
    </row>
    <row r="1284" spans="1:11" x14ac:dyDescent="0.3">
      <c r="A1284" s="40" t="s">
        <v>55</v>
      </c>
      <c r="B1284" s="3" t="s">
        <v>56</v>
      </c>
      <c r="C1284" s="3" t="s">
        <v>380</v>
      </c>
      <c r="D1284" s="3" t="s">
        <v>381</v>
      </c>
      <c r="E1284" s="3">
        <v>3525021</v>
      </c>
      <c r="F1284" s="3" t="s">
        <v>1296</v>
      </c>
      <c r="G1284" s="3" t="s">
        <v>504</v>
      </c>
      <c r="H1284" s="4">
        <v>34750</v>
      </c>
      <c r="I1284" s="4">
        <v>33000</v>
      </c>
      <c r="J1284" s="28">
        <v>-5.0359712230215852</v>
      </c>
      <c r="K1284" s="5"/>
    </row>
    <row r="1285" spans="1:11" x14ac:dyDescent="0.3">
      <c r="A1285" s="40" t="s">
        <v>55</v>
      </c>
      <c r="B1285" s="3" t="s">
        <v>56</v>
      </c>
      <c r="C1285" s="3" t="s">
        <v>165</v>
      </c>
      <c r="D1285" s="3" t="s">
        <v>166</v>
      </c>
      <c r="E1285" s="3">
        <v>3525021</v>
      </c>
      <c r="F1285" s="3" t="s">
        <v>1296</v>
      </c>
      <c r="G1285" s="3" t="s">
        <v>504</v>
      </c>
      <c r="H1285" s="4">
        <v>37000</v>
      </c>
      <c r="I1285" s="4">
        <v>36750</v>
      </c>
      <c r="J1285" s="28">
        <v>-0.67567567567567988</v>
      </c>
      <c r="K1285" s="5"/>
    </row>
    <row r="1286" spans="1:11" x14ac:dyDescent="0.3">
      <c r="A1286" s="40" t="s">
        <v>55</v>
      </c>
      <c r="B1286" s="3" t="s">
        <v>56</v>
      </c>
      <c r="C1286" s="3" t="s">
        <v>335</v>
      </c>
      <c r="D1286" s="3" t="s">
        <v>336</v>
      </c>
      <c r="E1286" s="3">
        <v>3525021</v>
      </c>
      <c r="F1286" s="3" t="s">
        <v>1296</v>
      </c>
      <c r="G1286" s="3" t="s">
        <v>504</v>
      </c>
      <c r="H1286" s="4">
        <v>34000</v>
      </c>
      <c r="I1286" s="4">
        <v>34000</v>
      </c>
      <c r="J1286" s="28">
        <v>0</v>
      </c>
      <c r="K1286" s="5"/>
    </row>
    <row r="1287" spans="1:11" x14ac:dyDescent="0.3">
      <c r="A1287" s="40" t="s">
        <v>55</v>
      </c>
      <c r="B1287" s="3" t="s">
        <v>56</v>
      </c>
      <c r="C1287" s="3" t="s">
        <v>57</v>
      </c>
      <c r="D1287" s="3" t="s">
        <v>58</v>
      </c>
      <c r="E1287" s="3">
        <v>3525021</v>
      </c>
      <c r="F1287" s="3" t="s">
        <v>1296</v>
      </c>
      <c r="G1287" s="3" t="s">
        <v>504</v>
      </c>
      <c r="H1287" s="4">
        <v>33350</v>
      </c>
      <c r="I1287" s="4">
        <v>34100</v>
      </c>
      <c r="J1287" s="28">
        <v>2.2488755622188883</v>
      </c>
      <c r="K1287" s="5"/>
    </row>
    <row r="1288" spans="1:11" x14ac:dyDescent="0.3">
      <c r="A1288" s="40" t="s">
        <v>55</v>
      </c>
      <c r="B1288" s="3" t="s">
        <v>56</v>
      </c>
      <c r="C1288" s="3" t="s">
        <v>171</v>
      </c>
      <c r="D1288" s="3" t="s">
        <v>172</v>
      </c>
      <c r="E1288" s="3">
        <v>3525021</v>
      </c>
      <c r="F1288" s="3" t="s">
        <v>1296</v>
      </c>
      <c r="G1288" s="3" t="s">
        <v>504</v>
      </c>
      <c r="H1288" s="4">
        <v>29140</v>
      </c>
      <c r="I1288" s="4">
        <v>29200</v>
      </c>
      <c r="J1288" s="28">
        <v>0.20590253946466408</v>
      </c>
      <c r="K1288" s="5"/>
    </row>
    <row r="1289" spans="1:11" x14ac:dyDescent="0.3">
      <c r="A1289" s="40" t="s">
        <v>55</v>
      </c>
      <c r="B1289" s="3" t="s">
        <v>56</v>
      </c>
      <c r="C1289" s="3" t="s">
        <v>287</v>
      </c>
      <c r="D1289" s="3" t="s">
        <v>288</v>
      </c>
      <c r="E1289" s="3">
        <v>3525021</v>
      </c>
      <c r="F1289" s="3" t="s">
        <v>1296</v>
      </c>
      <c r="G1289" s="3" t="s">
        <v>504</v>
      </c>
      <c r="H1289" s="4">
        <v>32750</v>
      </c>
      <c r="I1289" s="4">
        <v>32250</v>
      </c>
      <c r="J1289" s="28">
        <v>-1.5267175572519109</v>
      </c>
      <c r="K1289" s="5"/>
    </row>
    <row r="1290" spans="1:11" x14ac:dyDescent="0.3">
      <c r="A1290" s="40" t="s">
        <v>55</v>
      </c>
      <c r="B1290" s="3" t="s">
        <v>56</v>
      </c>
      <c r="C1290" s="3" t="s">
        <v>934</v>
      </c>
      <c r="D1290" s="3" t="s">
        <v>935</v>
      </c>
      <c r="E1290" s="3">
        <v>3525021</v>
      </c>
      <c r="F1290" s="3" t="s">
        <v>1296</v>
      </c>
      <c r="G1290" s="3" t="s">
        <v>504</v>
      </c>
      <c r="H1290" s="4">
        <v>40375</v>
      </c>
      <c r="I1290" s="4">
        <v>39525</v>
      </c>
      <c r="J1290" s="28">
        <v>-2.1052631578947323</v>
      </c>
      <c r="K1290" s="5"/>
    </row>
    <row r="1291" spans="1:11" x14ac:dyDescent="0.3">
      <c r="A1291" s="40" t="s">
        <v>55</v>
      </c>
      <c r="B1291" s="3" t="s">
        <v>56</v>
      </c>
      <c r="C1291" s="3" t="s">
        <v>61</v>
      </c>
      <c r="D1291" s="3" t="s">
        <v>62</v>
      </c>
      <c r="E1291" s="3">
        <v>3525021</v>
      </c>
      <c r="F1291" s="3" t="s">
        <v>1296</v>
      </c>
      <c r="G1291" s="3" t="s">
        <v>504</v>
      </c>
      <c r="H1291" s="4">
        <v>32310</v>
      </c>
      <c r="I1291" s="4">
        <v>32825</v>
      </c>
      <c r="J1291" s="28">
        <v>1.5939337666357245</v>
      </c>
      <c r="K1291" s="5"/>
    </row>
    <row r="1292" spans="1:11" x14ac:dyDescent="0.3">
      <c r="A1292" s="40" t="s">
        <v>173</v>
      </c>
      <c r="B1292" s="3" t="s">
        <v>174</v>
      </c>
      <c r="C1292" s="3" t="s">
        <v>433</v>
      </c>
      <c r="D1292" s="3" t="s">
        <v>434</v>
      </c>
      <c r="E1292" s="3">
        <v>3525021</v>
      </c>
      <c r="F1292" s="3" t="s">
        <v>1296</v>
      </c>
      <c r="G1292" s="3" t="s">
        <v>504</v>
      </c>
      <c r="H1292" s="4">
        <v>37000</v>
      </c>
      <c r="I1292" s="4">
        <v>37000</v>
      </c>
      <c r="J1292" s="28">
        <v>0</v>
      </c>
      <c r="K1292" s="5"/>
    </row>
    <row r="1293" spans="1:11" x14ac:dyDescent="0.3">
      <c r="A1293" s="40" t="s">
        <v>173</v>
      </c>
      <c r="B1293" s="3" t="s">
        <v>174</v>
      </c>
      <c r="C1293" s="3" t="s">
        <v>177</v>
      </c>
      <c r="D1293" s="3" t="s">
        <v>178</v>
      </c>
      <c r="E1293" s="3">
        <v>3525021</v>
      </c>
      <c r="F1293" s="3" t="s">
        <v>1296</v>
      </c>
      <c r="G1293" s="3" t="s">
        <v>504</v>
      </c>
      <c r="H1293" s="4">
        <v>35000</v>
      </c>
      <c r="I1293" s="4">
        <v>35000</v>
      </c>
      <c r="J1293" s="28">
        <v>0</v>
      </c>
      <c r="K1293" s="5"/>
    </row>
    <row r="1294" spans="1:11" x14ac:dyDescent="0.3">
      <c r="A1294" s="40" t="s">
        <v>173</v>
      </c>
      <c r="B1294" s="3" t="s">
        <v>174</v>
      </c>
      <c r="C1294" s="3" t="s">
        <v>181</v>
      </c>
      <c r="D1294" s="3" t="s">
        <v>182</v>
      </c>
      <c r="E1294" s="3">
        <v>3525021</v>
      </c>
      <c r="F1294" s="3" t="s">
        <v>1296</v>
      </c>
      <c r="G1294" s="3" t="s">
        <v>504</v>
      </c>
      <c r="H1294" s="4">
        <v>31750</v>
      </c>
      <c r="I1294" s="4">
        <v>30750</v>
      </c>
      <c r="J1294" s="28">
        <v>-3.1496062992126039</v>
      </c>
      <c r="K1294" s="5"/>
    </row>
    <row r="1295" spans="1:11" x14ac:dyDescent="0.3">
      <c r="A1295" s="40" t="s">
        <v>173</v>
      </c>
      <c r="B1295" s="3" t="s">
        <v>174</v>
      </c>
      <c r="C1295" s="3" t="s">
        <v>183</v>
      </c>
      <c r="D1295" s="3" t="s">
        <v>184</v>
      </c>
      <c r="E1295" s="3">
        <v>3525021</v>
      </c>
      <c r="F1295" s="3" t="s">
        <v>1296</v>
      </c>
      <c r="G1295" s="3" t="s">
        <v>504</v>
      </c>
      <c r="H1295" s="4">
        <v>34250</v>
      </c>
      <c r="I1295" s="4">
        <v>35025</v>
      </c>
      <c r="J1295" s="28">
        <v>2.2627737226277311</v>
      </c>
      <c r="K1295" s="5"/>
    </row>
    <row r="1296" spans="1:11" x14ac:dyDescent="0.3">
      <c r="A1296" s="40" t="s">
        <v>173</v>
      </c>
      <c r="B1296" s="3" t="s">
        <v>174</v>
      </c>
      <c r="C1296" s="3" t="s">
        <v>185</v>
      </c>
      <c r="D1296" s="3" t="s">
        <v>186</v>
      </c>
      <c r="E1296" s="3">
        <v>3525021</v>
      </c>
      <c r="F1296" s="3" t="s">
        <v>1296</v>
      </c>
      <c r="G1296" s="3" t="s">
        <v>504</v>
      </c>
      <c r="H1296" s="4">
        <v>31650</v>
      </c>
      <c r="I1296" s="4">
        <v>31000</v>
      </c>
      <c r="J1296" s="28">
        <v>-2.0537124802527673</v>
      </c>
      <c r="K1296" s="5"/>
    </row>
    <row r="1297" spans="1:11" x14ac:dyDescent="0.3">
      <c r="A1297" s="40" t="s">
        <v>187</v>
      </c>
      <c r="B1297" s="3" t="s">
        <v>188</v>
      </c>
      <c r="C1297" s="3" t="s">
        <v>189</v>
      </c>
      <c r="D1297" s="3" t="s">
        <v>190</v>
      </c>
      <c r="E1297" s="3">
        <v>3525021</v>
      </c>
      <c r="F1297" s="3" t="s">
        <v>1296</v>
      </c>
      <c r="G1297" s="3" t="s">
        <v>504</v>
      </c>
      <c r="H1297" s="4">
        <v>36666.666666700003</v>
      </c>
      <c r="I1297" s="4">
        <v>36666.666666700003</v>
      </c>
      <c r="J1297" s="28">
        <v>0</v>
      </c>
      <c r="K1297" s="5"/>
    </row>
    <row r="1298" spans="1:11" x14ac:dyDescent="0.3">
      <c r="A1298" s="40" t="s">
        <v>187</v>
      </c>
      <c r="B1298" s="3" t="s">
        <v>188</v>
      </c>
      <c r="C1298" s="3" t="s">
        <v>534</v>
      </c>
      <c r="D1298" s="3" t="s">
        <v>535</v>
      </c>
      <c r="E1298" s="3">
        <v>3525021</v>
      </c>
      <c r="F1298" s="3" t="s">
        <v>1296</v>
      </c>
      <c r="G1298" s="3" t="s">
        <v>504</v>
      </c>
      <c r="H1298" s="4">
        <v>34666.666666700003</v>
      </c>
      <c r="I1298" s="4">
        <v>34666.666666700003</v>
      </c>
      <c r="J1298" s="28">
        <v>0</v>
      </c>
      <c r="K1298" s="5"/>
    </row>
    <row r="1299" spans="1:11" x14ac:dyDescent="0.3">
      <c r="A1299" s="40" t="s">
        <v>187</v>
      </c>
      <c r="B1299" s="3" t="s">
        <v>188</v>
      </c>
      <c r="C1299" s="3" t="s">
        <v>191</v>
      </c>
      <c r="D1299" s="3" t="s">
        <v>192</v>
      </c>
      <c r="E1299" s="3">
        <v>3525021</v>
      </c>
      <c r="F1299" s="3" t="s">
        <v>1296</v>
      </c>
      <c r="G1299" s="3" t="s">
        <v>504</v>
      </c>
      <c r="H1299" s="4">
        <v>33116.666666700003</v>
      </c>
      <c r="I1299" s="4">
        <v>32950</v>
      </c>
      <c r="J1299" s="28">
        <v>-0.50327126331102257</v>
      </c>
      <c r="K1299" s="5"/>
    </row>
    <row r="1300" spans="1:11" x14ac:dyDescent="0.3">
      <c r="A1300" s="40" t="s">
        <v>193</v>
      </c>
      <c r="B1300" s="3" t="s">
        <v>194</v>
      </c>
      <c r="C1300" s="3" t="s">
        <v>449</v>
      </c>
      <c r="D1300" s="3" t="s">
        <v>450</v>
      </c>
      <c r="E1300" s="3">
        <v>3525021</v>
      </c>
      <c r="F1300" s="3" t="s">
        <v>1296</v>
      </c>
      <c r="G1300" s="3" t="s">
        <v>504</v>
      </c>
      <c r="H1300" s="4">
        <v>35000</v>
      </c>
      <c r="I1300" s="4">
        <v>35500</v>
      </c>
      <c r="J1300" s="28">
        <v>1.4285714285714235</v>
      </c>
      <c r="K1300" s="5"/>
    </row>
    <row r="1301" spans="1:11" x14ac:dyDescent="0.3">
      <c r="A1301" s="40" t="s">
        <v>193</v>
      </c>
      <c r="B1301" s="3" t="s">
        <v>194</v>
      </c>
      <c r="C1301" s="3" t="s">
        <v>461</v>
      </c>
      <c r="D1301" s="3" t="s">
        <v>350</v>
      </c>
      <c r="E1301" s="3">
        <v>3525021</v>
      </c>
      <c r="F1301" s="3" t="s">
        <v>1296</v>
      </c>
      <c r="G1301" s="3" t="s">
        <v>504</v>
      </c>
      <c r="H1301" s="4">
        <v>32000</v>
      </c>
      <c r="I1301" s="4">
        <v>33000</v>
      </c>
      <c r="J1301" s="28">
        <v>3.125</v>
      </c>
      <c r="K1301" s="5"/>
    </row>
    <row r="1302" spans="1:11" x14ac:dyDescent="0.3">
      <c r="A1302" s="40" t="s">
        <v>193</v>
      </c>
      <c r="B1302" s="3" t="s">
        <v>194</v>
      </c>
      <c r="C1302" s="3" t="s">
        <v>939</v>
      </c>
      <c r="D1302" s="3" t="s">
        <v>940</v>
      </c>
      <c r="E1302" s="3">
        <v>3525021</v>
      </c>
      <c r="F1302" s="3" t="s">
        <v>1296</v>
      </c>
      <c r="G1302" s="3" t="s">
        <v>504</v>
      </c>
      <c r="H1302" s="4">
        <v>29800</v>
      </c>
      <c r="I1302" s="4">
        <v>29600</v>
      </c>
      <c r="J1302" s="28">
        <v>-0.67114093959731447</v>
      </c>
      <c r="K1302" s="5"/>
    </row>
    <row r="1303" spans="1:11" x14ac:dyDescent="0.3">
      <c r="A1303" s="40" t="s">
        <v>193</v>
      </c>
      <c r="B1303" s="3" t="s">
        <v>194</v>
      </c>
      <c r="C1303" s="3" t="s">
        <v>372</v>
      </c>
      <c r="D1303" s="3" t="s">
        <v>373</v>
      </c>
      <c r="E1303" s="3">
        <v>3525021</v>
      </c>
      <c r="F1303" s="3" t="s">
        <v>1296</v>
      </c>
      <c r="G1303" s="3" t="s">
        <v>504</v>
      </c>
      <c r="H1303" s="4">
        <v>28725</v>
      </c>
      <c r="I1303" s="4">
        <v>28750</v>
      </c>
      <c r="J1303" s="28">
        <v>8.7032201914705176E-2</v>
      </c>
      <c r="K1303" s="5"/>
    </row>
    <row r="1304" spans="1:11" x14ac:dyDescent="0.3">
      <c r="A1304" s="40" t="s">
        <v>193</v>
      </c>
      <c r="B1304" s="3" t="s">
        <v>194</v>
      </c>
      <c r="C1304" s="3" t="s">
        <v>471</v>
      </c>
      <c r="D1304" s="3" t="s">
        <v>472</v>
      </c>
      <c r="E1304" s="3">
        <v>3525021</v>
      </c>
      <c r="F1304" s="3" t="s">
        <v>1296</v>
      </c>
      <c r="G1304" s="3" t="s">
        <v>504</v>
      </c>
      <c r="H1304" s="4">
        <v>29084.833333300001</v>
      </c>
      <c r="I1304" s="4">
        <v>28368.166666699999</v>
      </c>
      <c r="J1304" s="28">
        <v>-2.464056294864414</v>
      </c>
      <c r="K1304" s="5"/>
    </row>
    <row r="1305" spans="1:11" x14ac:dyDescent="0.3">
      <c r="A1305" s="40" t="s">
        <v>193</v>
      </c>
      <c r="B1305" s="3" t="s">
        <v>194</v>
      </c>
      <c r="C1305" s="3" t="s">
        <v>462</v>
      </c>
      <c r="D1305" s="3" t="s">
        <v>463</v>
      </c>
      <c r="E1305" s="3">
        <v>3525021</v>
      </c>
      <c r="F1305" s="3" t="s">
        <v>1296</v>
      </c>
      <c r="G1305" s="3" t="s">
        <v>504</v>
      </c>
      <c r="H1305" s="4">
        <v>32075</v>
      </c>
      <c r="I1305" s="4">
        <v>30575</v>
      </c>
      <c r="J1305" s="28">
        <v>-4.6765393608729555</v>
      </c>
      <c r="K1305" s="5"/>
    </row>
    <row r="1306" spans="1:11" x14ac:dyDescent="0.3">
      <c r="A1306" s="40" t="s">
        <v>193</v>
      </c>
      <c r="B1306" s="3" t="s">
        <v>194</v>
      </c>
      <c r="C1306" s="3" t="s">
        <v>195</v>
      </c>
      <c r="D1306" s="3" t="s">
        <v>196</v>
      </c>
      <c r="E1306" s="3">
        <v>3525021</v>
      </c>
      <c r="F1306" s="3" t="s">
        <v>1296</v>
      </c>
      <c r="G1306" s="3" t="s">
        <v>504</v>
      </c>
      <c r="H1306" s="4">
        <v>30820</v>
      </c>
      <c r="I1306" s="4">
        <v>30900</v>
      </c>
      <c r="J1306" s="28">
        <v>0.25957170668398089</v>
      </c>
      <c r="K1306" s="5"/>
    </row>
    <row r="1307" spans="1:11" x14ac:dyDescent="0.3">
      <c r="A1307" s="40" t="s">
        <v>193</v>
      </c>
      <c r="B1307" s="3" t="s">
        <v>194</v>
      </c>
      <c r="C1307" s="3" t="s">
        <v>473</v>
      </c>
      <c r="D1307" s="3" t="s">
        <v>474</v>
      </c>
      <c r="E1307" s="3">
        <v>3525021</v>
      </c>
      <c r="F1307" s="3" t="s">
        <v>1296</v>
      </c>
      <c r="G1307" s="3" t="s">
        <v>504</v>
      </c>
      <c r="H1307" s="4">
        <v>31661.8</v>
      </c>
      <c r="I1307" s="4">
        <v>30461.8</v>
      </c>
      <c r="J1307" s="28">
        <v>-3.7900561559987112</v>
      </c>
      <c r="K1307" s="5"/>
    </row>
    <row r="1308" spans="1:11" x14ac:dyDescent="0.3">
      <c r="A1308" s="40" t="s">
        <v>193</v>
      </c>
      <c r="B1308" s="3" t="s">
        <v>194</v>
      </c>
      <c r="C1308" s="3" t="s">
        <v>374</v>
      </c>
      <c r="D1308" s="3" t="s">
        <v>375</v>
      </c>
      <c r="E1308" s="3">
        <v>3525021</v>
      </c>
      <c r="F1308" s="3" t="s">
        <v>1296</v>
      </c>
      <c r="G1308" s="3" t="s">
        <v>504</v>
      </c>
      <c r="H1308" s="4">
        <v>30375</v>
      </c>
      <c r="I1308" s="4">
        <v>29875</v>
      </c>
      <c r="J1308" s="28">
        <v>-1.6460905349794275</v>
      </c>
      <c r="K1308" s="5"/>
    </row>
    <row r="1309" spans="1:11" x14ac:dyDescent="0.3">
      <c r="A1309" s="40" t="s">
        <v>325</v>
      </c>
      <c r="B1309" s="3" t="s">
        <v>326</v>
      </c>
      <c r="C1309" s="3" t="s">
        <v>327</v>
      </c>
      <c r="D1309" s="3" t="s">
        <v>328</v>
      </c>
      <c r="E1309" s="3">
        <v>3525021</v>
      </c>
      <c r="F1309" s="3" t="s">
        <v>1296</v>
      </c>
      <c r="G1309" s="3" t="s">
        <v>504</v>
      </c>
      <c r="H1309" s="4">
        <v>30175</v>
      </c>
      <c r="I1309" s="4">
        <v>30675</v>
      </c>
      <c r="J1309" s="28">
        <v>1.6570008285004212</v>
      </c>
      <c r="K1309" s="5"/>
    </row>
    <row r="1310" spans="1:11" x14ac:dyDescent="0.3">
      <c r="A1310" s="40" t="s">
        <v>201</v>
      </c>
      <c r="B1310" s="3" t="s">
        <v>202</v>
      </c>
      <c r="C1310" s="3" t="s">
        <v>203</v>
      </c>
      <c r="D1310" s="3" t="s">
        <v>204</v>
      </c>
      <c r="E1310" s="3">
        <v>3525021</v>
      </c>
      <c r="F1310" s="3" t="s">
        <v>1296</v>
      </c>
      <c r="G1310" s="3" t="s">
        <v>504</v>
      </c>
      <c r="H1310" s="4">
        <v>31111.5</v>
      </c>
      <c r="I1310" s="4">
        <v>30525.5</v>
      </c>
      <c r="J1310" s="28">
        <v>-1.8835478842228803</v>
      </c>
      <c r="K1310" s="5"/>
    </row>
    <row r="1311" spans="1:11" x14ac:dyDescent="0.3">
      <c r="A1311" s="40" t="s">
        <v>201</v>
      </c>
      <c r="B1311" s="3" t="s">
        <v>202</v>
      </c>
      <c r="C1311" s="3" t="s">
        <v>554</v>
      </c>
      <c r="D1311" s="3" t="s">
        <v>555</v>
      </c>
      <c r="E1311" s="3">
        <v>3525021</v>
      </c>
      <c r="F1311" s="3" t="s">
        <v>1296</v>
      </c>
      <c r="G1311" s="3" t="s">
        <v>504</v>
      </c>
      <c r="H1311" s="4">
        <v>43650</v>
      </c>
      <c r="I1311" s="4">
        <v>41666.666666700003</v>
      </c>
      <c r="J1311" s="28">
        <v>-4.5437189766322934</v>
      </c>
      <c r="K1311" s="5"/>
    </row>
    <row r="1312" spans="1:11" x14ac:dyDescent="0.3">
      <c r="A1312" s="40" t="s">
        <v>201</v>
      </c>
      <c r="B1312" s="3" t="s">
        <v>202</v>
      </c>
      <c r="C1312" s="3" t="s">
        <v>926</v>
      </c>
      <c r="D1312" s="3" t="s">
        <v>927</v>
      </c>
      <c r="E1312" s="3">
        <v>3525021</v>
      </c>
      <c r="F1312" s="3" t="s">
        <v>1296</v>
      </c>
      <c r="G1312" s="3" t="s">
        <v>504</v>
      </c>
      <c r="H1312" s="4">
        <v>36550</v>
      </c>
      <c r="I1312" s="4">
        <v>36750</v>
      </c>
      <c r="J1312" s="28">
        <v>0.54719562243501496</v>
      </c>
      <c r="K1312" s="5"/>
    </row>
    <row r="1313" spans="1:11" x14ac:dyDescent="0.3">
      <c r="A1313" s="40" t="s">
        <v>201</v>
      </c>
      <c r="B1313" s="3" t="s">
        <v>202</v>
      </c>
      <c r="C1313" s="3" t="s">
        <v>930</v>
      </c>
      <c r="D1313" s="3" t="s">
        <v>931</v>
      </c>
      <c r="E1313" s="3">
        <v>3525021</v>
      </c>
      <c r="F1313" s="3" t="s">
        <v>1296</v>
      </c>
      <c r="G1313" s="3" t="s">
        <v>504</v>
      </c>
      <c r="H1313" s="4" t="s">
        <v>63</v>
      </c>
      <c r="I1313" s="4">
        <v>35800</v>
      </c>
      <c r="J1313" s="28" t="s">
        <v>63</v>
      </c>
      <c r="K1313" s="5"/>
    </row>
    <row r="1314" spans="1:11" x14ac:dyDescent="0.3">
      <c r="A1314" s="40" t="s">
        <v>201</v>
      </c>
      <c r="B1314" s="3" t="s">
        <v>202</v>
      </c>
      <c r="C1314" s="3" t="s">
        <v>310</v>
      </c>
      <c r="D1314" s="3" t="s">
        <v>311</v>
      </c>
      <c r="E1314" s="3">
        <v>3525021</v>
      </c>
      <c r="F1314" s="3" t="s">
        <v>1296</v>
      </c>
      <c r="G1314" s="3" t="s">
        <v>504</v>
      </c>
      <c r="H1314" s="4">
        <v>32500</v>
      </c>
      <c r="I1314" s="4">
        <v>32500</v>
      </c>
      <c r="J1314" s="28">
        <v>0</v>
      </c>
      <c r="K1314" s="5"/>
    </row>
    <row r="1315" spans="1:11" x14ac:dyDescent="0.3">
      <c r="A1315" s="40" t="s">
        <v>205</v>
      </c>
      <c r="B1315" s="3" t="s">
        <v>206</v>
      </c>
      <c r="C1315" s="3" t="s">
        <v>207</v>
      </c>
      <c r="D1315" s="3" t="s">
        <v>208</v>
      </c>
      <c r="E1315" s="3">
        <v>3525021</v>
      </c>
      <c r="F1315" s="3" t="s">
        <v>1296</v>
      </c>
      <c r="G1315" s="3" t="s">
        <v>504</v>
      </c>
      <c r="H1315" s="4">
        <v>38800</v>
      </c>
      <c r="I1315" s="4">
        <v>38000</v>
      </c>
      <c r="J1315" s="28">
        <v>-2.0618556701030966</v>
      </c>
      <c r="K1315" s="5"/>
    </row>
    <row r="1316" spans="1:11" x14ac:dyDescent="0.3">
      <c r="A1316" s="40" t="s">
        <v>205</v>
      </c>
      <c r="B1316" s="3" t="s">
        <v>206</v>
      </c>
      <c r="C1316" s="3" t="s">
        <v>312</v>
      </c>
      <c r="D1316" s="3" t="s">
        <v>313</v>
      </c>
      <c r="E1316" s="3">
        <v>3525021</v>
      </c>
      <c r="F1316" s="3" t="s">
        <v>1296</v>
      </c>
      <c r="G1316" s="3" t="s">
        <v>504</v>
      </c>
      <c r="H1316" s="4">
        <v>43100</v>
      </c>
      <c r="I1316" s="4">
        <v>43000</v>
      </c>
      <c r="J1316" s="28">
        <v>-0.23201856148491462</v>
      </c>
      <c r="K1316" s="5"/>
    </row>
    <row r="1317" spans="1:11" x14ac:dyDescent="0.3">
      <c r="A1317" s="40" t="s">
        <v>205</v>
      </c>
      <c r="B1317" s="3" t="s">
        <v>206</v>
      </c>
      <c r="C1317" s="3" t="s">
        <v>389</v>
      </c>
      <c r="D1317" s="3" t="s">
        <v>390</v>
      </c>
      <c r="E1317" s="3">
        <v>3525021</v>
      </c>
      <c r="F1317" s="3" t="s">
        <v>1296</v>
      </c>
      <c r="G1317" s="3" t="s">
        <v>504</v>
      </c>
      <c r="H1317" s="4" t="s">
        <v>63</v>
      </c>
      <c r="I1317" s="4">
        <v>33800</v>
      </c>
      <c r="J1317" s="28" t="s">
        <v>63</v>
      </c>
      <c r="K1317" s="5"/>
    </row>
    <row r="1318" spans="1:11" x14ac:dyDescent="0.3">
      <c r="A1318" s="40" t="s">
        <v>205</v>
      </c>
      <c r="B1318" s="3" t="s">
        <v>206</v>
      </c>
      <c r="C1318" s="3" t="s">
        <v>213</v>
      </c>
      <c r="D1318" s="3" t="s">
        <v>214</v>
      </c>
      <c r="E1318" s="3">
        <v>3525021</v>
      </c>
      <c r="F1318" s="3" t="s">
        <v>1296</v>
      </c>
      <c r="G1318" s="3" t="s">
        <v>504</v>
      </c>
      <c r="H1318" s="4">
        <v>33766.666666700003</v>
      </c>
      <c r="I1318" s="4">
        <v>31750</v>
      </c>
      <c r="J1318" s="28">
        <v>-5.9723593288193877</v>
      </c>
      <c r="K1318" s="5"/>
    </row>
    <row r="1319" spans="1:11" x14ac:dyDescent="0.3">
      <c r="A1319" s="40" t="s">
        <v>205</v>
      </c>
      <c r="B1319" s="3" t="s">
        <v>206</v>
      </c>
      <c r="C1319" s="3" t="s">
        <v>215</v>
      </c>
      <c r="D1319" s="3" t="s">
        <v>216</v>
      </c>
      <c r="E1319" s="3">
        <v>3525021</v>
      </c>
      <c r="F1319" s="3" t="s">
        <v>1296</v>
      </c>
      <c r="G1319" s="3" t="s">
        <v>504</v>
      </c>
      <c r="H1319" s="4">
        <v>36366.666666700003</v>
      </c>
      <c r="I1319" s="4">
        <v>36366.666666700003</v>
      </c>
      <c r="J1319" s="28">
        <v>0</v>
      </c>
      <c r="K1319" s="5"/>
    </row>
    <row r="1320" spans="1:11" x14ac:dyDescent="0.3">
      <c r="A1320" s="40" t="s">
        <v>217</v>
      </c>
      <c r="B1320" s="3" t="s">
        <v>218</v>
      </c>
      <c r="C1320" s="3" t="s">
        <v>219</v>
      </c>
      <c r="D1320" s="3" t="s">
        <v>220</v>
      </c>
      <c r="E1320" s="3">
        <v>3525021</v>
      </c>
      <c r="F1320" s="3" t="s">
        <v>1296</v>
      </c>
      <c r="G1320" s="3" t="s">
        <v>504</v>
      </c>
      <c r="H1320" s="4">
        <v>35666.666666700003</v>
      </c>
      <c r="I1320" s="4">
        <v>36666.666666700003</v>
      </c>
      <c r="J1320" s="28">
        <v>2.8037383177543784</v>
      </c>
      <c r="K1320" s="5"/>
    </row>
    <row r="1321" spans="1:11" x14ac:dyDescent="0.3">
      <c r="A1321" s="40" t="s">
        <v>417</v>
      </c>
      <c r="B1321" s="3" t="s">
        <v>418</v>
      </c>
      <c r="C1321" s="3" t="s">
        <v>536</v>
      </c>
      <c r="D1321" s="3" t="s">
        <v>537</v>
      </c>
      <c r="E1321" s="3">
        <v>3525021</v>
      </c>
      <c r="F1321" s="3" t="s">
        <v>1296</v>
      </c>
      <c r="G1321" s="3" t="s">
        <v>504</v>
      </c>
      <c r="H1321" s="4">
        <v>33666.666666700003</v>
      </c>
      <c r="I1321" s="4">
        <v>36000</v>
      </c>
      <c r="J1321" s="28">
        <v>6.9306930692010438</v>
      </c>
      <c r="K1321" s="5"/>
    </row>
    <row r="1322" spans="1:11" x14ac:dyDescent="0.3">
      <c r="A1322" s="40" t="s">
        <v>417</v>
      </c>
      <c r="B1322" s="3" t="s">
        <v>418</v>
      </c>
      <c r="C1322" s="3" t="s">
        <v>421</v>
      </c>
      <c r="D1322" s="3" t="s">
        <v>422</v>
      </c>
      <c r="E1322" s="3">
        <v>3525021</v>
      </c>
      <c r="F1322" s="3" t="s">
        <v>1296</v>
      </c>
      <c r="G1322" s="3" t="s">
        <v>504</v>
      </c>
      <c r="H1322" s="4">
        <v>29357.1428571</v>
      </c>
      <c r="I1322" s="4">
        <v>29257.1428571</v>
      </c>
      <c r="J1322" s="28">
        <v>-0.34063260340682078</v>
      </c>
      <c r="K1322" s="5"/>
    </row>
    <row r="1323" spans="1:11" x14ac:dyDescent="0.3">
      <c r="A1323" s="40" t="s">
        <v>64</v>
      </c>
      <c r="B1323" s="3" t="s">
        <v>65</v>
      </c>
      <c r="C1323" s="3" t="s">
        <v>484</v>
      </c>
      <c r="D1323" s="3" t="s">
        <v>485</v>
      </c>
      <c r="E1323" s="3">
        <v>3525021</v>
      </c>
      <c r="F1323" s="3" t="s">
        <v>1296</v>
      </c>
      <c r="G1323" s="3" t="s">
        <v>504</v>
      </c>
      <c r="H1323" s="4">
        <v>44333.333333299997</v>
      </c>
      <c r="I1323" s="4">
        <v>43000</v>
      </c>
      <c r="J1323" s="28">
        <v>-3.0075187969195505</v>
      </c>
      <c r="K1323" s="5"/>
    </row>
    <row r="1324" spans="1:11" x14ac:dyDescent="0.3">
      <c r="A1324" s="40" t="s">
        <v>64</v>
      </c>
      <c r="B1324" s="3" t="s">
        <v>65</v>
      </c>
      <c r="C1324" s="3" t="s">
        <v>66</v>
      </c>
      <c r="D1324" s="3" t="s">
        <v>67</v>
      </c>
      <c r="E1324" s="3">
        <v>3525021</v>
      </c>
      <c r="F1324" s="3" t="s">
        <v>1296</v>
      </c>
      <c r="G1324" s="3" t="s">
        <v>504</v>
      </c>
      <c r="H1324" s="4">
        <v>31675</v>
      </c>
      <c r="I1324" s="4">
        <v>32000</v>
      </c>
      <c r="J1324" s="28">
        <v>1.0260457774269982</v>
      </c>
      <c r="K1324" s="5"/>
    </row>
    <row r="1325" spans="1:11" x14ac:dyDescent="0.3">
      <c r="A1325" s="40" t="s">
        <v>64</v>
      </c>
      <c r="B1325" s="3" t="s">
        <v>65</v>
      </c>
      <c r="C1325" s="3" t="s">
        <v>226</v>
      </c>
      <c r="D1325" s="3" t="s">
        <v>227</v>
      </c>
      <c r="E1325" s="3">
        <v>3525021</v>
      </c>
      <c r="F1325" s="3" t="s">
        <v>1296</v>
      </c>
      <c r="G1325" s="3" t="s">
        <v>504</v>
      </c>
      <c r="H1325" s="4">
        <v>34480</v>
      </c>
      <c r="I1325" s="4">
        <v>34680</v>
      </c>
      <c r="J1325" s="28">
        <v>0.58004640371229765</v>
      </c>
      <c r="K1325" s="5"/>
    </row>
    <row r="1326" spans="1:11" x14ac:dyDescent="0.3">
      <c r="A1326" s="40" t="s">
        <v>64</v>
      </c>
      <c r="B1326" s="3" t="s">
        <v>65</v>
      </c>
      <c r="C1326" s="3" t="s">
        <v>320</v>
      </c>
      <c r="D1326" s="3" t="s">
        <v>321</v>
      </c>
      <c r="E1326" s="3">
        <v>3525021</v>
      </c>
      <c r="F1326" s="3" t="s">
        <v>1296</v>
      </c>
      <c r="G1326" s="3" t="s">
        <v>504</v>
      </c>
      <c r="H1326" s="4">
        <v>37200</v>
      </c>
      <c r="I1326" s="4">
        <v>37200</v>
      </c>
      <c r="J1326" s="28">
        <v>0</v>
      </c>
      <c r="K1326" s="5"/>
    </row>
    <row r="1327" spans="1:11" x14ac:dyDescent="0.3">
      <c r="A1327" s="40" t="s">
        <v>64</v>
      </c>
      <c r="B1327" s="3" t="s">
        <v>65</v>
      </c>
      <c r="C1327" s="3" t="s">
        <v>228</v>
      </c>
      <c r="D1327" s="3" t="s">
        <v>229</v>
      </c>
      <c r="E1327" s="3">
        <v>3525021</v>
      </c>
      <c r="F1327" s="3" t="s">
        <v>1296</v>
      </c>
      <c r="G1327" s="3" t="s">
        <v>504</v>
      </c>
      <c r="H1327" s="4">
        <v>36000</v>
      </c>
      <c r="I1327" s="4">
        <v>36000</v>
      </c>
      <c r="J1327" s="28">
        <v>0</v>
      </c>
      <c r="K1327" s="5"/>
    </row>
    <row r="1328" spans="1:11" x14ac:dyDescent="0.3">
      <c r="A1328" s="40" t="s">
        <v>64</v>
      </c>
      <c r="B1328" s="3" t="s">
        <v>65</v>
      </c>
      <c r="C1328" s="3" t="s">
        <v>69</v>
      </c>
      <c r="D1328" s="3" t="s">
        <v>70</v>
      </c>
      <c r="E1328" s="3">
        <v>3525021</v>
      </c>
      <c r="F1328" s="3" t="s">
        <v>1296</v>
      </c>
      <c r="G1328" s="3" t="s">
        <v>504</v>
      </c>
      <c r="H1328" s="4">
        <v>34686.4285714</v>
      </c>
      <c r="I1328" s="4">
        <v>34603.4285714</v>
      </c>
      <c r="J1328" s="28">
        <v>-0.23928667037353968</v>
      </c>
      <c r="K1328" s="5"/>
    </row>
    <row r="1329" spans="1:11" x14ac:dyDescent="0.3">
      <c r="A1329" s="40" t="s">
        <v>64</v>
      </c>
      <c r="B1329" s="3" t="s">
        <v>65</v>
      </c>
      <c r="C1329" s="3" t="s">
        <v>230</v>
      </c>
      <c r="D1329" s="3" t="s">
        <v>231</v>
      </c>
      <c r="E1329" s="3">
        <v>3525021</v>
      </c>
      <c r="F1329" s="3" t="s">
        <v>1296</v>
      </c>
      <c r="G1329" s="3" t="s">
        <v>504</v>
      </c>
      <c r="H1329" s="4">
        <v>36500</v>
      </c>
      <c r="I1329" s="4">
        <v>36725</v>
      </c>
      <c r="J1329" s="28">
        <v>0.6164383561643838</v>
      </c>
      <c r="K1329" s="5"/>
    </row>
    <row r="1330" spans="1:11" x14ac:dyDescent="0.3">
      <c r="A1330" s="40" t="s">
        <v>238</v>
      </c>
      <c r="B1330" s="3" t="s">
        <v>239</v>
      </c>
      <c r="C1330" s="3" t="s">
        <v>438</v>
      </c>
      <c r="D1330" s="3" t="s">
        <v>439</v>
      </c>
      <c r="E1330" s="3">
        <v>3525021</v>
      </c>
      <c r="F1330" s="3" t="s">
        <v>1296</v>
      </c>
      <c r="G1330" s="3" t="s">
        <v>504</v>
      </c>
      <c r="H1330" s="4">
        <v>34375</v>
      </c>
      <c r="I1330" s="4">
        <v>33625</v>
      </c>
      <c r="J1330" s="28">
        <v>-2.1818181818181848</v>
      </c>
      <c r="K1330" s="5"/>
    </row>
    <row r="1331" spans="1:11" x14ac:dyDescent="0.3">
      <c r="A1331" s="40" t="s">
        <v>238</v>
      </c>
      <c r="B1331" s="3" t="s">
        <v>239</v>
      </c>
      <c r="C1331" s="3" t="s">
        <v>240</v>
      </c>
      <c r="D1331" s="3" t="s">
        <v>241</v>
      </c>
      <c r="E1331" s="3">
        <v>3525021</v>
      </c>
      <c r="F1331" s="3" t="s">
        <v>1296</v>
      </c>
      <c r="G1331" s="3" t="s">
        <v>504</v>
      </c>
      <c r="H1331" s="4">
        <v>34625</v>
      </c>
      <c r="I1331" s="4">
        <v>35125</v>
      </c>
      <c r="J1331" s="28">
        <v>1.4440433212996373</v>
      </c>
      <c r="K1331" s="5"/>
    </row>
    <row r="1332" spans="1:11" x14ac:dyDescent="0.3">
      <c r="A1332" s="40" t="s">
        <v>238</v>
      </c>
      <c r="B1332" s="3" t="s">
        <v>239</v>
      </c>
      <c r="C1332" s="3" t="s">
        <v>242</v>
      </c>
      <c r="D1332" s="3" t="s">
        <v>243</v>
      </c>
      <c r="E1332" s="3">
        <v>3525021</v>
      </c>
      <c r="F1332" s="3" t="s">
        <v>1296</v>
      </c>
      <c r="G1332" s="3" t="s">
        <v>504</v>
      </c>
      <c r="H1332" s="4">
        <v>36666.666666700003</v>
      </c>
      <c r="I1332" s="4">
        <v>35853.333333299997</v>
      </c>
      <c r="J1332" s="28">
        <v>-2.2181818183616309</v>
      </c>
      <c r="K1332" s="5"/>
    </row>
    <row r="1333" spans="1:11" x14ac:dyDescent="0.3">
      <c r="A1333" s="40" t="s">
        <v>238</v>
      </c>
      <c r="B1333" s="3" t="s">
        <v>239</v>
      </c>
      <c r="C1333" s="3" t="s">
        <v>244</v>
      </c>
      <c r="D1333" s="3" t="s">
        <v>245</v>
      </c>
      <c r="E1333" s="3">
        <v>3525021</v>
      </c>
      <c r="F1333" s="3" t="s">
        <v>1296</v>
      </c>
      <c r="G1333" s="3" t="s">
        <v>504</v>
      </c>
      <c r="H1333" s="4">
        <v>36772</v>
      </c>
      <c r="I1333" s="4">
        <v>36750</v>
      </c>
      <c r="J1333" s="28">
        <v>-5.9828130098993348E-2</v>
      </c>
      <c r="K1333" s="5"/>
    </row>
    <row r="1334" spans="1:11" x14ac:dyDescent="0.3">
      <c r="A1334" s="40" t="s">
        <v>238</v>
      </c>
      <c r="B1334" s="3" t="s">
        <v>239</v>
      </c>
      <c r="C1334" s="3" t="s">
        <v>246</v>
      </c>
      <c r="D1334" s="3" t="s">
        <v>247</v>
      </c>
      <c r="E1334" s="3">
        <v>3525021</v>
      </c>
      <c r="F1334" s="3" t="s">
        <v>1296</v>
      </c>
      <c r="G1334" s="3" t="s">
        <v>504</v>
      </c>
      <c r="H1334" s="4">
        <v>32897.75</v>
      </c>
      <c r="I1334" s="4">
        <v>33447.5</v>
      </c>
      <c r="J1334" s="28">
        <v>1.6710869284373597</v>
      </c>
      <c r="K1334" s="5"/>
    </row>
    <row r="1335" spans="1:11" x14ac:dyDescent="0.3">
      <c r="A1335" s="40" t="s">
        <v>238</v>
      </c>
      <c r="B1335" s="3" t="s">
        <v>239</v>
      </c>
      <c r="C1335" s="3" t="s">
        <v>248</v>
      </c>
      <c r="D1335" s="3" t="s">
        <v>249</v>
      </c>
      <c r="E1335" s="3">
        <v>3525021</v>
      </c>
      <c r="F1335" s="3" t="s">
        <v>1296</v>
      </c>
      <c r="G1335" s="3" t="s">
        <v>504</v>
      </c>
      <c r="H1335" s="4">
        <v>32000</v>
      </c>
      <c r="I1335" s="4">
        <v>32666.666666699999</v>
      </c>
      <c r="J1335" s="28">
        <v>2.0833333334374871</v>
      </c>
      <c r="K1335" s="5"/>
    </row>
    <row r="1336" spans="1:11" x14ac:dyDescent="0.3">
      <c r="A1336" s="40" t="s">
        <v>238</v>
      </c>
      <c r="B1336" s="3" t="s">
        <v>239</v>
      </c>
      <c r="C1336" s="3" t="s">
        <v>250</v>
      </c>
      <c r="D1336" s="3" t="s">
        <v>87</v>
      </c>
      <c r="E1336" s="3">
        <v>3525021</v>
      </c>
      <c r="F1336" s="3" t="s">
        <v>1296</v>
      </c>
      <c r="G1336" s="3" t="s">
        <v>504</v>
      </c>
      <c r="H1336" s="4">
        <v>39750</v>
      </c>
      <c r="I1336" s="4">
        <v>39750</v>
      </c>
      <c r="J1336" s="28">
        <v>0</v>
      </c>
      <c r="K1336" s="5"/>
    </row>
    <row r="1337" spans="1:11" x14ac:dyDescent="0.3">
      <c r="A1337" s="40" t="s">
        <v>238</v>
      </c>
      <c r="B1337" s="3" t="s">
        <v>239</v>
      </c>
      <c r="C1337" s="3" t="s">
        <v>251</v>
      </c>
      <c r="D1337" s="3" t="s">
        <v>252</v>
      </c>
      <c r="E1337" s="3">
        <v>3525021</v>
      </c>
      <c r="F1337" s="3" t="s">
        <v>1296</v>
      </c>
      <c r="G1337" s="3" t="s">
        <v>504</v>
      </c>
      <c r="H1337" s="4">
        <v>35600</v>
      </c>
      <c r="I1337" s="4">
        <v>35333.333333299997</v>
      </c>
      <c r="J1337" s="28">
        <v>-0.74906367050562306</v>
      </c>
      <c r="K1337" s="5"/>
    </row>
    <row r="1338" spans="1:11" x14ac:dyDescent="0.3">
      <c r="A1338" s="40" t="s">
        <v>238</v>
      </c>
      <c r="B1338" s="3" t="s">
        <v>239</v>
      </c>
      <c r="C1338" s="3" t="s">
        <v>255</v>
      </c>
      <c r="D1338" s="3" t="s">
        <v>256</v>
      </c>
      <c r="E1338" s="3">
        <v>3525021</v>
      </c>
      <c r="F1338" s="3" t="s">
        <v>1296</v>
      </c>
      <c r="G1338" s="3" t="s">
        <v>504</v>
      </c>
      <c r="H1338" s="4">
        <v>40000</v>
      </c>
      <c r="I1338" s="4">
        <v>40633.333333299997</v>
      </c>
      <c r="J1338" s="28">
        <v>1.5833333332500032</v>
      </c>
      <c r="K1338" s="5"/>
    </row>
    <row r="1339" spans="1:11" x14ac:dyDescent="0.3">
      <c r="A1339" s="40" t="s">
        <v>238</v>
      </c>
      <c r="B1339" s="3" t="s">
        <v>239</v>
      </c>
      <c r="C1339" s="3" t="s">
        <v>257</v>
      </c>
      <c r="D1339" s="3" t="s">
        <v>258</v>
      </c>
      <c r="E1339" s="3">
        <v>3525021</v>
      </c>
      <c r="F1339" s="3" t="s">
        <v>1296</v>
      </c>
      <c r="G1339" s="3" t="s">
        <v>504</v>
      </c>
      <c r="H1339" s="4">
        <v>35600</v>
      </c>
      <c r="I1339" s="4">
        <v>33586.75</v>
      </c>
      <c r="J1339" s="28">
        <v>-5.6551966292134885</v>
      </c>
      <c r="K1339" s="5"/>
    </row>
    <row r="1340" spans="1:11" x14ac:dyDescent="0.3">
      <c r="A1340" s="40" t="s">
        <v>238</v>
      </c>
      <c r="B1340" s="3" t="s">
        <v>239</v>
      </c>
      <c r="C1340" s="3" t="s">
        <v>924</v>
      </c>
      <c r="D1340" s="3" t="s">
        <v>925</v>
      </c>
      <c r="E1340" s="3">
        <v>3525021</v>
      </c>
      <c r="F1340" s="3" t="s">
        <v>1296</v>
      </c>
      <c r="G1340" s="3" t="s">
        <v>504</v>
      </c>
      <c r="H1340" s="4">
        <v>42600</v>
      </c>
      <c r="I1340" s="4">
        <v>42600</v>
      </c>
      <c r="J1340" s="28">
        <v>0</v>
      </c>
      <c r="K1340" s="5"/>
    </row>
    <row r="1341" spans="1:11" x14ac:dyDescent="0.3">
      <c r="A1341" s="40" t="s">
        <v>539</v>
      </c>
      <c r="B1341" s="3" t="s">
        <v>540</v>
      </c>
      <c r="C1341" s="3" t="s">
        <v>600</v>
      </c>
      <c r="D1341" s="3" t="s">
        <v>601</v>
      </c>
      <c r="E1341" s="3">
        <v>3525021</v>
      </c>
      <c r="F1341" s="3" t="s">
        <v>1499</v>
      </c>
      <c r="G1341" s="3" t="s">
        <v>504</v>
      </c>
      <c r="H1341" s="4">
        <v>252500</v>
      </c>
      <c r="I1341" s="4">
        <v>252500</v>
      </c>
      <c r="J1341" s="28">
        <v>0</v>
      </c>
      <c r="K1341" s="5"/>
    </row>
    <row r="1342" spans="1:11" x14ac:dyDescent="0.3">
      <c r="A1342" s="40" t="s">
        <v>71</v>
      </c>
      <c r="B1342" s="3" t="s">
        <v>72</v>
      </c>
      <c r="C1342" s="3" t="s">
        <v>82</v>
      </c>
      <c r="D1342" s="3" t="s">
        <v>83</v>
      </c>
      <c r="E1342" s="3">
        <v>3525021</v>
      </c>
      <c r="F1342" s="3" t="s">
        <v>1170</v>
      </c>
      <c r="G1342" s="3" t="s">
        <v>435</v>
      </c>
      <c r="H1342" s="4" t="s">
        <v>63</v>
      </c>
      <c r="I1342" s="4">
        <v>41632.5</v>
      </c>
      <c r="J1342" s="28" t="s">
        <v>63</v>
      </c>
      <c r="K1342" s="5"/>
    </row>
    <row r="1343" spans="1:11" x14ac:dyDescent="0.3">
      <c r="A1343" s="40" t="s">
        <v>451</v>
      </c>
      <c r="B1343" s="3" t="s">
        <v>452</v>
      </c>
      <c r="C1343" s="3" t="s">
        <v>453</v>
      </c>
      <c r="D1343" s="3" t="s">
        <v>454</v>
      </c>
      <c r="E1343" s="3">
        <v>3525021</v>
      </c>
      <c r="F1343" s="3" t="s">
        <v>1170</v>
      </c>
      <c r="G1343" s="3" t="s">
        <v>435</v>
      </c>
      <c r="H1343" s="4">
        <v>46516.5</v>
      </c>
      <c r="I1343" s="4">
        <v>47265.5</v>
      </c>
      <c r="J1343" s="28">
        <v>1.6101813335053228</v>
      </c>
      <c r="K1343" s="5"/>
    </row>
    <row r="1344" spans="1:11" x14ac:dyDescent="0.3">
      <c r="A1344" s="40" t="s">
        <v>71</v>
      </c>
      <c r="B1344" s="3" t="s">
        <v>72</v>
      </c>
      <c r="C1344" s="3" t="s">
        <v>82</v>
      </c>
      <c r="D1344" s="3" t="s">
        <v>83</v>
      </c>
      <c r="E1344" s="3">
        <v>3525021</v>
      </c>
      <c r="F1344" s="3" t="s">
        <v>1170</v>
      </c>
      <c r="G1344" s="3" t="s">
        <v>849</v>
      </c>
      <c r="H1344" s="4" t="s">
        <v>63</v>
      </c>
      <c r="I1344" s="4">
        <v>34000</v>
      </c>
      <c r="J1344" s="28" t="s">
        <v>63</v>
      </c>
      <c r="K1344" s="5"/>
    </row>
    <row r="1345" spans="1:11" x14ac:dyDescent="0.3">
      <c r="A1345" s="40" t="s">
        <v>349</v>
      </c>
      <c r="B1345" s="3" t="s">
        <v>350</v>
      </c>
      <c r="C1345" s="3" t="s">
        <v>351</v>
      </c>
      <c r="D1345" s="3" t="s">
        <v>352</v>
      </c>
      <c r="E1345" s="3">
        <v>3525021</v>
      </c>
      <c r="F1345" s="3" t="s">
        <v>1171</v>
      </c>
      <c r="G1345" s="3" t="s">
        <v>290</v>
      </c>
      <c r="H1345" s="4">
        <v>84133.333333300005</v>
      </c>
      <c r="I1345" s="4">
        <v>84133.333333300005</v>
      </c>
      <c r="J1345" s="28">
        <v>0</v>
      </c>
      <c r="K1345" s="5"/>
    </row>
    <row r="1346" spans="1:11" x14ac:dyDescent="0.3">
      <c r="A1346" s="40" t="s">
        <v>349</v>
      </c>
      <c r="B1346" s="3" t="s">
        <v>350</v>
      </c>
      <c r="C1346" s="3" t="s">
        <v>351</v>
      </c>
      <c r="D1346" s="3" t="s">
        <v>352</v>
      </c>
      <c r="E1346" s="3">
        <v>3525021</v>
      </c>
      <c r="F1346" s="3" t="s">
        <v>1171</v>
      </c>
      <c r="G1346" s="3" t="s">
        <v>504</v>
      </c>
      <c r="H1346" s="4">
        <v>112200</v>
      </c>
      <c r="I1346" s="4">
        <v>108025</v>
      </c>
      <c r="J1346" s="28">
        <v>-3.7210338680926935</v>
      </c>
      <c r="K1346" s="5"/>
    </row>
    <row r="1347" spans="1:11" x14ac:dyDescent="0.3">
      <c r="A1347" s="40" t="s">
        <v>417</v>
      </c>
      <c r="B1347" s="3" t="s">
        <v>418</v>
      </c>
      <c r="C1347" s="3" t="s">
        <v>421</v>
      </c>
      <c r="D1347" s="3" t="s">
        <v>422</v>
      </c>
      <c r="E1347" s="3">
        <v>3525021</v>
      </c>
      <c r="F1347" s="3" t="s">
        <v>1171</v>
      </c>
      <c r="G1347" s="3" t="s">
        <v>504</v>
      </c>
      <c r="H1347" s="4">
        <v>114000</v>
      </c>
      <c r="I1347" s="4">
        <v>113000</v>
      </c>
      <c r="J1347" s="28">
        <v>-0.87719298245614308</v>
      </c>
      <c r="K1347" s="5"/>
    </row>
    <row r="1348" spans="1:11" x14ac:dyDescent="0.3">
      <c r="A1348" s="40" t="s">
        <v>417</v>
      </c>
      <c r="B1348" s="3" t="s">
        <v>418</v>
      </c>
      <c r="C1348" s="3" t="s">
        <v>421</v>
      </c>
      <c r="D1348" s="3" t="s">
        <v>422</v>
      </c>
      <c r="E1348" s="3">
        <v>3525021</v>
      </c>
      <c r="F1348" s="3" t="s">
        <v>1172</v>
      </c>
      <c r="G1348" s="3" t="s">
        <v>435</v>
      </c>
      <c r="H1348" s="4">
        <v>28000</v>
      </c>
      <c r="I1348" s="4">
        <v>28300</v>
      </c>
      <c r="J1348" s="28">
        <v>1.0714285714285676</v>
      </c>
      <c r="K1348" s="5"/>
    </row>
    <row r="1349" spans="1:11" x14ac:dyDescent="0.3">
      <c r="A1349" s="40" t="s">
        <v>349</v>
      </c>
      <c r="B1349" s="3" t="s">
        <v>350</v>
      </c>
      <c r="C1349" s="3" t="s">
        <v>351</v>
      </c>
      <c r="D1349" s="3" t="s">
        <v>352</v>
      </c>
      <c r="E1349" s="3">
        <v>3525021</v>
      </c>
      <c r="F1349" s="3" t="s">
        <v>1172</v>
      </c>
      <c r="G1349" s="3" t="s">
        <v>290</v>
      </c>
      <c r="H1349" s="4">
        <v>61900</v>
      </c>
      <c r="I1349" s="4">
        <v>59850</v>
      </c>
      <c r="J1349" s="28">
        <v>-3.3117932148626794</v>
      </c>
      <c r="K1349" s="5"/>
    </row>
    <row r="1350" spans="1:11" x14ac:dyDescent="0.3">
      <c r="A1350" s="40" t="s">
        <v>539</v>
      </c>
      <c r="B1350" s="3" t="s">
        <v>540</v>
      </c>
      <c r="C1350" s="3" t="s">
        <v>620</v>
      </c>
      <c r="D1350" s="3" t="s">
        <v>540</v>
      </c>
      <c r="E1350" s="3">
        <v>3525021</v>
      </c>
      <c r="F1350" s="3" t="s">
        <v>1172</v>
      </c>
      <c r="G1350" s="3" t="s">
        <v>504</v>
      </c>
      <c r="H1350" s="4">
        <v>96800</v>
      </c>
      <c r="I1350" s="4">
        <v>96500</v>
      </c>
      <c r="J1350" s="28">
        <v>-0.30991735537190257</v>
      </c>
      <c r="K1350" s="5"/>
    </row>
    <row r="1351" spans="1:11" x14ac:dyDescent="0.3">
      <c r="A1351" s="40" t="s">
        <v>349</v>
      </c>
      <c r="B1351" s="3" t="s">
        <v>350</v>
      </c>
      <c r="C1351" s="3" t="s">
        <v>402</v>
      </c>
      <c r="D1351" s="3" t="s">
        <v>403</v>
      </c>
      <c r="E1351" s="3">
        <v>3525021</v>
      </c>
      <c r="F1351" s="3" t="s">
        <v>1172</v>
      </c>
      <c r="G1351" s="3" t="s">
        <v>504</v>
      </c>
      <c r="H1351" s="4">
        <v>96950</v>
      </c>
      <c r="I1351" s="4">
        <v>98950</v>
      </c>
      <c r="J1351" s="28">
        <v>2.0629190304280565</v>
      </c>
      <c r="K1351" s="5"/>
    </row>
    <row r="1352" spans="1:11" x14ac:dyDescent="0.3">
      <c r="A1352" s="40" t="s">
        <v>349</v>
      </c>
      <c r="B1352" s="3" t="s">
        <v>350</v>
      </c>
      <c r="C1352" s="3" t="s">
        <v>351</v>
      </c>
      <c r="D1352" s="3" t="s">
        <v>352</v>
      </c>
      <c r="E1352" s="3">
        <v>3525021</v>
      </c>
      <c r="F1352" s="3" t="s">
        <v>1172</v>
      </c>
      <c r="G1352" s="3" t="s">
        <v>504</v>
      </c>
      <c r="H1352" s="4">
        <v>99250</v>
      </c>
      <c r="I1352" s="4">
        <v>100250</v>
      </c>
      <c r="J1352" s="28">
        <v>1.0075566750629816</v>
      </c>
      <c r="K1352" s="5"/>
    </row>
    <row r="1353" spans="1:11" x14ac:dyDescent="0.3">
      <c r="A1353" s="40" t="s">
        <v>364</v>
      </c>
      <c r="B1353" s="3" t="s">
        <v>365</v>
      </c>
      <c r="C1353" s="3" t="s">
        <v>808</v>
      </c>
      <c r="D1353" s="3" t="s">
        <v>809</v>
      </c>
      <c r="E1353" s="3">
        <v>3525021</v>
      </c>
      <c r="F1353" s="3" t="s">
        <v>1173</v>
      </c>
      <c r="G1353" s="3" t="s">
        <v>290</v>
      </c>
      <c r="H1353" s="4" t="s">
        <v>63</v>
      </c>
      <c r="I1353" s="4">
        <v>68000</v>
      </c>
      <c r="J1353" s="28" t="s">
        <v>63</v>
      </c>
      <c r="K1353" s="5"/>
    </row>
    <row r="1354" spans="1:11" x14ac:dyDescent="0.3">
      <c r="A1354" s="40" t="s">
        <v>364</v>
      </c>
      <c r="B1354" s="3" t="s">
        <v>365</v>
      </c>
      <c r="C1354" s="3" t="s">
        <v>808</v>
      </c>
      <c r="D1354" s="3" t="s">
        <v>809</v>
      </c>
      <c r="E1354" s="3">
        <v>3525021</v>
      </c>
      <c r="F1354" s="3" t="s">
        <v>1173</v>
      </c>
      <c r="G1354" s="3" t="s">
        <v>504</v>
      </c>
      <c r="H1354" s="4">
        <v>88833.333333300005</v>
      </c>
      <c r="I1354" s="4">
        <v>90833.333333300005</v>
      </c>
      <c r="J1354" s="28">
        <v>2.2514071294567506</v>
      </c>
      <c r="K1354" s="5"/>
    </row>
    <row r="1355" spans="1:11" x14ac:dyDescent="0.3">
      <c r="A1355" s="40" t="s">
        <v>364</v>
      </c>
      <c r="B1355" s="3" t="s">
        <v>365</v>
      </c>
      <c r="C1355" s="3" t="s">
        <v>366</v>
      </c>
      <c r="D1355" s="3" t="s">
        <v>367</v>
      </c>
      <c r="E1355" s="3">
        <v>3525021</v>
      </c>
      <c r="F1355" s="3" t="s">
        <v>1173</v>
      </c>
      <c r="G1355" s="3" t="s">
        <v>504</v>
      </c>
      <c r="H1355" s="4">
        <v>85660</v>
      </c>
      <c r="I1355" s="4">
        <v>86860</v>
      </c>
      <c r="J1355" s="28">
        <v>1.400887228578096</v>
      </c>
      <c r="K1355" s="5"/>
    </row>
    <row r="1356" spans="1:11" x14ac:dyDescent="0.3">
      <c r="A1356" s="40" t="s">
        <v>364</v>
      </c>
      <c r="B1356" s="3" t="s">
        <v>365</v>
      </c>
      <c r="C1356" s="3" t="s">
        <v>370</v>
      </c>
      <c r="D1356" s="3" t="s">
        <v>371</v>
      </c>
      <c r="E1356" s="3">
        <v>3525021</v>
      </c>
      <c r="F1356" s="3" t="s">
        <v>1173</v>
      </c>
      <c r="G1356" s="3" t="s">
        <v>504</v>
      </c>
      <c r="H1356" s="4">
        <v>94150</v>
      </c>
      <c r="I1356" s="4">
        <v>97666.666666699995</v>
      </c>
      <c r="J1356" s="28">
        <v>3.7351743671800275</v>
      </c>
      <c r="K1356" s="5"/>
    </row>
    <row r="1357" spans="1:11" x14ac:dyDescent="0.3">
      <c r="A1357" s="40" t="s">
        <v>364</v>
      </c>
      <c r="B1357" s="3" t="s">
        <v>365</v>
      </c>
      <c r="C1357" s="3" t="s">
        <v>969</v>
      </c>
      <c r="D1357" s="3" t="s">
        <v>970</v>
      </c>
      <c r="E1357" s="3">
        <v>3525021</v>
      </c>
      <c r="F1357" s="3" t="s">
        <v>1173</v>
      </c>
      <c r="G1357" s="3" t="s">
        <v>504</v>
      </c>
      <c r="H1357" s="4">
        <v>89500</v>
      </c>
      <c r="I1357" s="4">
        <v>87666.666666699995</v>
      </c>
      <c r="J1357" s="28">
        <v>-2.0484171321787814</v>
      </c>
      <c r="K1357" s="5"/>
    </row>
    <row r="1358" spans="1:11" x14ac:dyDescent="0.3">
      <c r="A1358" s="40" t="s">
        <v>105</v>
      </c>
      <c r="B1358" s="3" t="s">
        <v>106</v>
      </c>
      <c r="C1358" s="3" t="s">
        <v>123</v>
      </c>
      <c r="D1358" s="3" t="s">
        <v>124</v>
      </c>
      <c r="E1358" s="3">
        <v>3525021</v>
      </c>
      <c r="F1358" s="3" t="s">
        <v>1174</v>
      </c>
      <c r="G1358" s="3" t="s">
        <v>504</v>
      </c>
      <c r="H1358" s="4">
        <v>42427.5</v>
      </c>
      <c r="I1358" s="4">
        <v>42400</v>
      </c>
      <c r="J1358" s="28">
        <v>-6.4816451593896485E-2</v>
      </c>
      <c r="K1358" s="5"/>
    </row>
    <row r="1359" spans="1:11" x14ac:dyDescent="0.3">
      <c r="A1359" s="40" t="s">
        <v>105</v>
      </c>
      <c r="B1359" s="3" t="s">
        <v>106</v>
      </c>
      <c r="C1359" s="3" t="s">
        <v>125</v>
      </c>
      <c r="D1359" s="3" t="s">
        <v>126</v>
      </c>
      <c r="E1359" s="3">
        <v>3525021</v>
      </c>
      <c r="F1359" s="3" t="s">
        <v>1174</v>
      </c>
      <c r="G1359" s="3" t="s">
        <v>504</v>
      </c>
      <c r="H1359" s="4">
        <v>34500</v>
      </c>
      <c r="I1359" s="4">
        <v>31250</v>
      </c>
      <c r="J1359" s="28">
        <v>-9.4202898550724612</v>
      </c>
      <c r="K1359" s="5"/>
    </row>
    <row r="1360" spans="1:11" x14ac:dyDescent="0.3">
      <c r="A1360" s="40" t="s">
        <v>193</v>
      </c>
      <c r="B1360" s="3" t="s">
        <v>194</v>
      </c>
      <c r="C1360" s="3" t="s">
        <v>939</v>
      </c>
      <c r="D1360" s="3" t="s">
        <v>940</v>
      </c>
      <c r="E1360" s="3">
        <v>3525021</v>
      </c>
      <c r="F1360" s="3" t="s">
        <v>1174</v>
      </c>
      <c r="G1360" s="3" t="s">
        <v>504</v>
      </c>
      <c r="H1360" s="4">
        <v>31000</v>
      </c>
      <c r="I1360" s="4">
        <v>31000</v>
      </c>
      <c r="J1360" s="28">
        <v>0</v>
      </c>
      <c r="K1360" s="5"/>
    </row>
    <row r="1361" spans="1:11" x14ac:dyDescent="0.3">
      <c r="A1361" s="40" t="s">
        <v>193</v>
      </c>
      <c r="B1361" s="3" t="s">
        <v>194</v>
      </c>
      <c r="C1361" s="3" t="s">
        <v>372</v>
      </c>
      <c r="D1361" s="3" t="s">
        <v>373</v>
      </c>
      <c r="E1361" s="3">
        <v>3525021</v>
      </c>
      <c r="F1361" s="3" t="s">
        <v>1174</v>
      </c>
      <c r="G1361" s="3" t="s">
        <v>504</v>
      </c>
      <c r="H1361" s="4">
        <v>29350</v>
      </c>
      <c r="I1361" s="4">
        <v>30966.666666699999</v>
      </c>
      <c r="J1361" s="28">
        <v>5.5082339580919903</v>
      </c>
      <c r="K1361" s="5"/>
    </row>
    <row r="1362" spans="1:11" x14ac:dyDescent="0.3">
      <c r="A1362" s="40" t="s">
        <v>193</v>
      </c>
      <c r="B1362" s="3" t="s">
        <v>194</v>
      </c>
      <c r="C1362" s="3" t="s">
        <v>462</v>
      </c>
      <c r="D1362" s="3" t="s">
        <v>463</v>
      </c>
      <c r="E1362" s="3">
        <v>3525021</v>
      </c>
      <c r="F1362" s="3" t="s">
        <v>1174</v>
      </c>
      <c r="G1362" s="3" t="s">
        <v>504</v>
      </c>
      <c r="H1362" s="4">
        <v>35700</v>
      </c>
      <c r="I1362" s="4">
        <v>35700</v>
      </c>
      <c r="J1362" s="28">
        <v>0</v>
      </c>
      <c r="K1362" s="5"/>
    </row>
    <row r="1363" spans="1:11" x14ac:dyDescent="0.3">
      <c r="A1363" s="40" t="s">
        <v>193</v>
      </c>
      <c r="B1363" s="3" t="s">
        <v>194</v>
      </c>
      <c r="C1363" s="3" t="s">
        <v>473</v>
      </c>
      <c r="D1363" s="3" t="s">
        <v>474</v>
      </c>
      <c r="E1363" s="3">
        <v>3525021</v>
      </c>
      <c r="F1363" s="3" t="s">
        <v>1174</v>
      </c>
      <c r="G1363" s="3" t="s">
        <v>504</v>
      </c>
      <c r="H1363" s="4">
        <v>37787</v>
      </c>
      <c r="I1363" s="4">
        <v>37787</v>
      </c>
      <c r="J1363" s="28">
        <v>0</v>
      </c>
      <c r="K1363" s="5"/>
    </row>
    <row r="1364" spans="1:11" x14ac:dyDescent="0.3">
      <c r="A1364" s="40" t="s">
        <v>193</v>
      </c>
      <c r="B1364" s="3" t="s">
        <v>194</v>
      </c>
      <c r="C1364" s="3" t="s">
        <v>374</v>
      </c>
      <c r="D1364" s="3" t="s">
        <v>375</v>
      </c>
      <c r="E1364" s="3">
        <v>3525021</v>
      </c>
      <c r="F1364" s="3" t="s">
        <v>1174</v>
      </c>
      <c r="G1364" s="3" t="s">
        <v>504</v>
      </c>
      <c r="H1364" s="4">
        <v>33091.333333299997</v>
      </c>
      <c r="I1364" s="4">
        <v>33100</v>
      </c>
      <c r="J1364" s="28">
        <v>2.6190140520210292E-2</v>
      </c>
      <c r="K1364" s="5"/>
    </row>
    <row r="1365" spans="1:11" x14ac:dyDescent="0.3">
      <c r="A1365" s="40" t="s">
        <v>64</v>
      </c>
      <c r="B1365" s="3" t="s">
        <v>65</v>
      </c>
      <c r="C1365" s="3" t="s">
        <v>66</v>
      </c>
      <c r="D1365" s="3" t="s">
        <v>67</v>
      </c>
      <c r="E1365" s="3">
        <v>3525021</v>
      </c>
      <c r="F1365" s="3" t="s">
        <v>1174</v>
      </c>
      <c r="G1365" s="3" t="s">
        <v>504</v>
      </c>
      <c r="H1365" s="4">
        <v>34000</v>
      </c>
      <c r="I1365" s="4">
        <v>32250</v>
      </c>
      <c r="J1365" s="28">
        <v>-5.1470588235294157</v>
      </c>
      <c r="K1365" s="5"/>
    </row>
    <row r="1366" spans="1:11" x14ac:dyDescent="0.3">
      <c r="A1366" s="40" t="s">
        <v>71</v>
      </c>
      <c r="B1366" s="3" t="s">
        <v>72</v>
      </c>
      <c r="C1366" s="3" t="s">
        <v>480</v>
      </c>
      <c r="D1366" s="3" t="s">
        <v>481</v>
      </c>
      <c r="E1366" s="3">
        <v>3525021</v>
      </c>
      <c r="F1366" s="3" t="s">
        <v>1175</v>
      </c>
      <c r="G1366" s="3" t="s">
        <v>946</v>
      </c>
      <c r="H1366" s="4">
        <v>10100</v>
      </c>
      <c r="I1366" s="4">
        <v>9800</v>
      </c>
      <c r="J1366" s="28">
        <v>-2.9702970297029729</v>
      </c>
      <c r="K1366" s="5"/>
    </row>
    <row r="1367" spans="1:11" x14ac:dyDescent="0.3">
      <c r="A1367" s="40" t="s">
        <v>71</v>
      </c>
      <c r="B1367" s="3" t="s">
        <v>72</v>
      </c>
      <c r="C1367" s="3" t="s">
        <v>396</v>
      </c>
      <c r="D1367" s="3" t="s">
        <v>397</v>
      </c>
      <c r="E1367" s="3">
        <v>3525021</v>
      </c>
      <c r="F1367" s="3" t="s">
        <v>1175</v>
      </c>
      <c r="G1367" s="3" t="s">
        <v>435</v>
      </c>
      <c r="H1367" s="4">
        <v>33816.333333299997</v>
      </c>
      <c r="I1367" s="4">
        <v>33816.333333299997</v>
      </c>
      <c r="J1367" s="28">
        <v>0</v>
      </c>
      <c r="K1367" s="5"/>
    </row>
    <row r="1368" spans="1:11" x14ac:dyDescent="0.3">
      <c r="A1368" s="40" t="s">
        <v>71</v>
      </c>
      <c r="B1368" s="3" t="s">
        <v>72</v>
      </c>
      <c r="C1368" s="3" t="s">
        <v>480</v>
      </c>
      <c r="D1368" s="3" t="s">
        <v>481</v>
      </c>
      <c r="E1368" s="3">
        <v>3525021</v>
      </c>
      <c r="F1368" s="3" t="s">
        <v>1175</v>
      </c>
      <c r="G1368" s="3" t="s">
        <v>992</v>
      </c>
      <c r="H1368" s="4">
        <v>16075</v>
      </c>
      <c r="I1368" s="4">
        <v>15766.666666700001</v>
      </c>
      <c r="J1368" s="28">
        <v>-1.9180922755831942</v>
      </c>
      <c r="K1368" s="5"/>
    </row>
    <row r="1369" spans="1:11" x14ac:dyDescent="0.3">
      <c r="A1369" s="40" t="s">
        <v>71</v>
      </c>
      <c r="B1369" s="3" t="s">
        <v>72</v>
      </c>
      <c r="C1369" s="3" t="s">
        <v>480</v>
      </c>
      <c r="D1369" s="3" t="s">
        <v>481</v>
      </c>
      <c r="E1369" s="3">
        <v>3525021</v>
      </c>
      <c r="F1369" s="3" t="s">
        <v>1175</v>
      </c>
      <c r="G1369" s="3" t="s">
        <v>849</v>
      </c>
      <c r="H1369" s="4">
        <v>25700</v>
      </c>
      <c r="I1369" s="4">
        <v>26150</v>
      </c>
      <c r="J1369" s="28">
        <v>1.7509727626459082</v>
      </c>
      <c r="K1369" s="5"/>
    </row>
    <row r="1370" spans="1:11" x14ac:dyDescent="0.3">
      <c r="A1370" s="40" t="s">
        <v>71</v>
      </c>
      <c r="B1370" s="3" t="s">
        <v>72</v>
      </c>
      <c r="C1370" s="3" t="s">
        <v>396</v>
      </c>
      <c r="D1370" s="3" t="s">
        <v>397</v>
      </c>
      <c r="E1370" s="3">
        <v>3525021</v>
      </c>
      <c r="F1370" s="3" t="s">
        <v>1175</v>
      </c>
      <c r="G1370" s="3" t="s">
        <v>849</v>
      </c>
      <c r="H1370" s="4">
        <v>18963.333333300001</v>
      </c>
      <c r="I1370" s="4">
        <v>19000</v>
      </c>
      <c r="J1370" s="28">
        <v>0.19335559869957386</v>
      </c>
      <c r="K1370" s="5"/>
    </row>
    <row r="1371" spans="1:11" x14ac:dyDescent="0.3">
      <c r="A1371" s="40" t="s">
        <v>201</v>
      </c>
      <c r="B1371" s="3" t="s">
        <v>202</v>
      </c>
      <c r="C1371" s="3" t="s">
        <v>926</v>
      </c>
      <c r="D1371" s="3" t="s">
        <v>927</v>
      </c>
      <c r="E1371" s="3">
        <v>3525021</v>
      </c>
      <c r="F1371" s="3" t="s">
        <v>1175</v>
      </c>
      <c r="G1371" s="3" t="s">
        <v>849</v>
      </c>
      <c r="H1371" s="4">
        <v>25333.333333300001</v>
      </c>
      <c r="I1371" s="4">
        <v>24600</v>
      </c>
      <c r="J1371" s="28">
        <v>-2.8947368419774966</v>
      </c>
      <c r="K1371" s="5"/>
    </row>
    <row r="1372" spans="1:11" x14ac:dyDescent="0.3">
      <c r="A1372" s="40" t="s">
        <v>349</v>
      </c>
      <c r="B1372" s="3" t="s">
        <v>350</v>
      </c>
      <c r="C1372" s="3" t="s">
        <v>351</v>
      </c>
      <c r="D1372" s="3" t="s">
        <v>352</v>
      </c>
      <c r="E1372" s="3">
        <v>3525021</v>
      </c>
      <c r="F1372" s="3" t="s">
        <v>1356</v>
      </c>
      <c r="G1372" s="3" t="s">
        <v>435</v>
      </c>
      <c r="H1372" s="4">
        <v>42750</v>
      </c>
      <c r="I1372" s="4">
        <v>44750</v>
      </c>
      <c r="J1372" s="28">
        <v>4.6783625730994149</v>
      </c>
      <c r="K1372" s="5"/>
    </row>
    <row r="1373" spans="1:11" x14ac:dyDescent="0.3">
      <c r="A1373" s="40" t="s">
        <v>349</v>
      </c>
      <c r="B1373" s="3" t="s">
        <v>350</v>
      </c>
      <c r="C1373" s="3" t="s">
        <v>351</v>
      </c>
      <c r="D1373" s="3" t="s">
        <v>352</v>
      </c>
      <c r="E1373" s="3">
        <v>3525021</v>
      </c>
      <c r="F1373" s="3" t="s">
        <v>1356</v>
      </c>
      <c r="G1373" s="3" t="s">
        <v>849</v>
      </c>
      <c r="H1373" s="4">
        <v>30833.333333300001</v>
      </c>
      <c r="I1373" s="4">
        <v>30846.666666699999</v>
      </c>
      <c r="J1373" s="28">
        <v>4.3243243459500924E-2</v>
      </c>
      <c r="K1373" s="5"/>
    </row>
    <row r="1374" spans="1:11" x14ac:dyDescent="0.3">
      <c r="A1374" s="40" t="s">
        <v>417</v>
      </c>
      <c r="B1374" s="3" t="s">
        <v>418</v>
      </c>
      <c r="C1374" s="3" t="s">
        <v>421</v>
      </c>
      <c r="D1374" s="3" t="s">
        <v>422</v>
      </c>
      <c r="E1374" s="3">
        <v>3525021</v>
      </c>
      <c r="F1374" s="3" t="s">
        <v>1176</v>
      </c>
      <c r="G1374" s="3" t="s">
        <v>290</v>
      </c>
      <c r="H1374" s="4">
        <v>45375</v>
      </c>
      <c r="I1374" s="4">
        <v>45375</v>
      </c>
      <c r="J1374" s="28">
        <v>0</v>
      </c>
      <c r="K1374" s="5"/>
    </row>
    <row r="1375" spans="1:11" x14ac:dyDescent="0.3">
      <c r="A1375" s="40" t="s">
        <v>417</v>
      </c>
      <c r="B1375" s="3" t="s">
        <v>418</v>
      </c>
      <c r="C1375" s="3" t="s">
        <v>421</v>
      </c>
      <c r="D1375" s="3" t="s">
        <v>422</v>
      </c>
      <c r="E1375" s="3">
        <v>3525021</v>
      </c>
      <c r="F1375" s="3" t="s">
        <v>1176</v>
      </c>
      <c r="G1375" s="3" t="s">
        <v>504</v>
      </c>
      <c r="H1375" s="4">
        <v>82000</v>
      </c>
      <c r="I1375" s="4">
        <v>81750</v>
      </c>
      <c r="J1375" s="28">
        <v>-0.30487804878048808</v>
      </c>
      <c r="K1375" s="5"/>
    </row>
    <row r="1376" spans="1:11" x14ac:dyDescent="0.3">
      <c r="A1376" s="40" t="s">
        <v>71</v>
      </c>
      <c r="B1376" s="3" t="s">
        <v>72</v>
      </c>
      <c r="C1376" s="3" t="s">
        <v>73</v>
      </c>
      <c r="D1376" s="3" t="s">
        <v>74</v>
      </c>
      <c r="E1376" s="3">
        <v>3525021</v>
      </c>
      <c r="F1376" s="3" t="s">
        <v>1177</v>
      </c>
      <c r="G1376" s="3" t="s">
        <v>504</v>
      </c>
      <c r="H1376" s="4">
        <v>34442</v>
      </c>
      <c r="I1376" s="4">
        <v>34517</v>
      </c>
      <c r="J1376" s="28">
        <v>0.21775738923408561</v>
      </c>
      <c r="K1376" s="5"/>
    </row>
    <row r="1377" spans="1:11" x14ac:dyDescent="0.3">
      <c r="A1377" s="40" t="s">
        <v>71</v>
      </c>
      <c r="B1377" s="3" t="s">
        <v>72</v>
      </c>
      <c r="C1377" s="3" t="s">
        <v>76</v>
      </c>
      <c r="D1377" s="3" t="s">
        <v>77</v>
      </c>
      <c r="E1377" s="3">
        <v>3525021</v>
      </c>
      <c r="F1377" s="3" t="s">
        <v>1177</v>
      </c>
      <c r="G1377" s="3" t="s">
        <v>504</v>
      </c>
      <c r="H1377" s="4">
        <v>42000</v>
      </c>
      <c r="I1377" s="4">
        <v>42000</v>
      </c>
      <c r="J1377" s="28">
        <v>0</v>
      </c>
      <c r="K1377" s="5"/>
    </row>
    <row r="1378" spans="1:11" x14ac:dyDescent="0.3">
      <c r="A1378" s="40" t="s">
        <v>71</v>
      </c>
      <c r="B1378" s="3" t="s">
        <v>72</v>
      </c>
      <c r="C1378" s="3" t="s">
        <v>394</v>
      </c>
      <c r="D1378" s="3" t="s">
        <v>395</v>
      </c>
      <c r="E1378" s="3">
        <v>3525021</v>
      </c>
      <c r="F1378" s="3" t="s">
        <v>1177</v>
      </c>
      <c r="G1378" s="3" t="s">
        <v>504</v>
      </c>
      <c r="H1378" s="4">
        <v>32938</v>
      </c>
      <c r="I1378" s="4">
        <v>32706.799999999999</v>
      </c>
      <c r="J1378" s="28">
        <v>-0.70192482846560544</v>
      </c>
      <c r="K1378" s="5"/>
    </row>
    <row r="1379" spans="1:11" x14ac:dyDescent="0.3">
      <c r="A1379" s="40" t="s">
        <v>71</v>
      </c>
      <c r="B1379" s="3" t="s">
        <v>72</v>
      </c>
      <c r="C1379" s="3" t="s">
        <v>292</v>
      </c>
      <c r="D1379" s="3" t="s">
        <v>293</v>
      </c>
      <c r="E1379" s="3">
        <v>3525021</v>
      </c>
      <c r="F1379" s="3" t="s">
        <v>1177</v>
      </c>
      <c r="G1379" s="3" t="s">
        <v>504</v>
      </c>
      <c r="H1379" s="4">
        <v>30005.666666699999</v>
      </c>
      <c r="I1379" s="4">
        <v>29805.666666699999</v>
      </c>
      <c r="J1379" s="28">
        <v>-0.66654076452151712</v>
      </c>
      <c r="K1379" s="5"/>
    </row>
    <row r="1380" spans="1:11" x14ac:dyDescent="0.3">
      <c r="A1380" s="40" t="s">
        <v>71</v>
      </c>
      <c r="B1380" s="3" t="s">
        <v>72</v>
      </c>
      <c r="C1380" s="3" t="s">
        <v>928</v>
      </c>
      <c r="D1380" s="3" t="s">
        <v>929</v>
      </c>
      <c r="E1380" s="3">
        <v>3525021</v>
      </c>
      <c r="F1380" s="3" t="s">
        <v>1177</v>
      </c>
      <c r="G1380" s="3" t="s">
        <v>504</v>
      </c>
      <c r="H1380" s="4">
        <v>38900</v>
      </c>
      <c r="I1380" s="4">
        <v>38900</v>
      </c>
      <c r="J1380" s="28">
        <v>0</v>
      </c>
      <c r="K1380" s="5"/>
    </row>
    <row r="1381" spans="1:11" x14ac:dyDescent="0.3">
      <c r="A1381" s="40" t="s">
        <v>71</v>
      </c>
      <c r="B1381" s="3" t="s">
        <v>72</v>
      </c>
      <c r="C1381" s="3" t="s">
        <v>82</v>
      </c>
      <c r="D1381" s="3" t="s">
        <v>83</v>
      </c>
      <c r="E1381" s="3">
        <v>3525021</v>
      </c>
      <c r="F1381" s="3" t="s">
        <v>1177</v>
      </c>
      <c r="G1381" s="3" t="s">
        <v>504</v>
      </c>
      <c r="H1381" s="4">
        <v>35844.666666700003</v>
      </c>
      <c r="I1381" s="4">
        <v>35844.666666700003</v>
      </c>
      <c r="J1381" s="28">
        <v>0</v>
      </c>
      <c r="K1381" s="5"/>
    </row>
    <row r="1382" spans="1:11" x14ac:dyDescent="0.3">
      <c r="A1382" s="40" t="s">
        <v>71</v>
      </c>
      <c r="B1382" s="3" t="s">
        <v>72</v>
      </c>
      <c r="C1382" s="3" t="s">
        <v>84</v>
      </c>
      <c r="D1382" s="3" t="s">
        <v>85</v>
      </c>
      <c r="E1382" s="3">
        <v>3525021</v>
      </c>
      <c r="F1382" s="3" t="s">
        <v>1177</v>
      </c>
      <c r="G1382" s="3" t="s">
        <v>504</v>
      </c>
      <c r="H1382" s="4">
        <v>37017</v>
      </c>
      <c r="I1382" s="4">
        <v>37017</v>
      </c>
      <c r="J1382" s="28">
        <v>0</v>
      </c>
      <c r="K1382" s="5"/>
    </row>
    <row r="1383" spans="1:11" x14ac:dyDescent="0.3">
      <c r="A1383" s="40" t="s">
        <v>71</v>
      </c>
      <c r="B1383" s="3" t="s">
        <v>72</v>
      </c>
      <c r="C1383" s="3" t="s">
        <v>86</v>
      </c>
      <c r="D1383" s="3" t="s">
        <v>87</v>
      </c>
      <c r="E1383" s="3">
        <v>3525021</v>
      </c>
      <c r="F1383" s="3" t="s">
        <v>1177</v>
      </c>
      <c r="G1383" s="3" t="s">
        <v>504</v>
      </c>
      <c r="H1383" s="4">
        <v>36200</v>
      </c>
      <c r="I1383" s="4">
        <v>36200</v>
      </c>
      <c r="J1383" s="28">
        <v>0</v>
      </c>
      <c r="K1383" s="5"/>
    </row>
    <row r="1384" spans="1:11" x14ac:dyDescent="0.3">
      <c r="A1384" s="40" t="s">
        <v>71</v>
      </c>
      <c r="B1384" s="3" t="s">
        <v>72</v>
      </c>
      <c r="C1384" s="3" t="s">
        <v>90</v>
      </c>
      <c r="D1384" s="3" t="s">
        <v>91</v>
      </c>
      <c r="E1384" s="3">
        <v>3525021</v>
      </c>
      <c r="F1384" s="3" t="s">
        <v>1177</v>
      </c>
      <c r="G1384" s="3" t="s">
        <v>504</v>
      </c>
      <c r="H1384" s="4">
        <v>35736.800000000003</v>
      </c>
      <c r="I1384" s="4">
        <v>35766.800000000003</v>
      </c>
      <c r="J1384" s="28">
        <v>8.3947079760915422E-2</v>
      </c>
      <c r="K1384" s="5"/>
    </row>
    <row r="1385" spans="1:11" x14ac:dyDescent="0.3">
      <c r="A1385" s="40" t="s">
        <v>71</v>
      </c>
      <c r="B1385" s="3" t="s">
        <v>72</v>
      </c>
      <c r="C1385" s="3" t="s">
        <v>269</v>
      </c>
      <c r="D1385" s="3" t="s">
        <v>270</v>
      </c>
      <c r="E1385" s="3">
        <v>3525021</v>
      </c>
      <c r="F1385" s="3" t="s">
        <v>1177</v>
      </c>
      <c r="G1385" s="3" t="s">
        <v>504</v>
      </c>
      <c r="H1385" s="4">
        <v>31833.4285714</v>
      </c>
      <c r="I1385" s="4">
        <v>31704.8571429</v>
      </c>
      <c r="J1385" s="28">
        <v>-0.4038880958474933</v>
      </c>
      <c r="K1385" s="5"/>
    </row>
    <row r="1386" spans="1:11" x14ac:dyDescent="0.3">
      <c r="A1386" s="40" t="s">
        <v>71</v>
      </c>
      <c r="B1386" s="3" t="s">
        <v>72</v>
      </c>
      <c r="C1386" s="3" t="s">
        <v>100</v>
      </c>
      <c r="D1386" s="3" t="s">
        <v>101</v>
      </c>
      <c r="E1386" s="3">
        <v>3525021</v>
      </c>
      <c r="F1386" s="3" t="s">
        <v>1177</v>
      </c>
      <c r="G1386" s="3" t="s">
        <v>504</v>
      </c>
      <c r="H1386" s="4">
        <v>34158.5</v>
      </c>
      <c r="I1386" s="4">
        <v>34658.5</v>
      </c>
      <c r="J1386" s="28">
        <v>1.4637645095656904</v>
      </c>
      <c r="K1386" s="5"/>
    </row>
    <row r="1387" spans="1:11" x14ac:dyDescent="0.3">
      <c r="A1387" s="40" t="s">
        <v>71</v>
      </c>
      <c r="B1387" s="3" t="s">
        <v>72</v>
      </c>
      <c r="C1387" s="3" t="s">
        <v>396</v>
      </c>
      <c r="D1387" s="3" t="s">
        <v>397</v>
      </c>
      <c r="E1387" s="3">
        <v>3525021</v>
      </c>
      <c r="F1387" s="3" t="s">
        <v>1177</v>
      </c>
      <c r="G1387" s="3" t="s">
        <v>504</v>
      </c>
      <c r="H1387" s="4">
        <v>29483.5</v>
      </c>
      <c r="I1387" s="4">
        <v>29483.5</v>
      </c>
      <c r="J1387" s="28">
        <v>0</v>
      </c>
      <c r="K1387" s="5"/>
    </row>
    <row r="1388" spans="1:11" x14ac:dyDescent="0.3">
      <c r="A1388" s="40" t="s">
        <v>539</v>
      </c>
      <c r="B1388" s="3" t="s">
        <v>540</v>
      </c>
      <c r="C1388" s="3" t="s">
        <v>620</v>
      </c>
      <c r="D1388" s="3" t="s">
        <v>540</v>
      </c>
      <c r="E1388" s="3">
        <v>3525021</v>
      </c>
      <c r="F1388" s="3" t="s">
        <v>1177</v>
      </c>
      <c r="G1388" s="3" t="s">
        <v>504</v>
      </c>
      <c r="H1388" s="4">
        <v>33200</v>
      </c>
      <c r="I1388" s="4">
        <v>32500</v>
      </c>
      <c r="J1388" s="28">
        <v>-2.108433734939763</v>
      </c>
      <c r="K1388" s="5"/>
    </row>
    <row r="1389" spans="1:11" x14ac:dyDescent="0.3">
      <c r="A1389" s="40" t="s">
        <v>539</v>
      </c>
      <c r="B1389" s="3" t="s">
        <v>540</v>
      </c>
      <c r="C1389" s="3" t="s">
        <v>544</v>
      </c>
      <c r="D1389" s="3" t="s">
        <v>545</v>
      </c>
      <c r="E1389" s="3">
        <v>3525021</v>
      </c>
      <c r="F1389" s="3" t="s">
        <v>1177</v>
      </c>
      <c r="G1389" s="3" t="s">
        <v>504</v>
      </c>
      <c r="H1389" s="4">
        <v>33000</v>
      </c>
      <c r="I1389" s="4">
        <v>33000</v>
      </c>
      <c r="J1389" s="28">
        <v>0</v>
      </c>
      <c r="K1389" s="5"/>
    </row>
    <row r="1390" spans="1:11" x14ac:dyDescent="0.3">
      <c r="A1390" s="40" t="s">
        <v>539</v>
      </c>
      <c r="B1390" s="3" t="s">
        <v>540</v>
      </c>
      <c r="C1390" s="3" t="s">
        <v>600</v>
      </c>
      <c r="D1390" s="3" t="s">
        <v>601</v>
      </c>
      <c r="E1390" s="3">
        <v>3525021</v>
      </c>
      <c r="F1390" s="3" t="s">
        <v>1177</v>
      </c>
      <c r="G1390" s="3" t="s">
        <v>504</v>
      </c>
      <c r="H1390" s="4">
        <v>35200</v>
      </c>
      <c r="I1390" s="4">
        <v>36000</v>
      </c>
      <c r="J1390" s="28">
        <v>2.2727272727272707</v>
      </c>
      <c r="K1390" s="5"/>
    </row>
    <row r="1391" spans="1:11" x14ac:dyDescent="0.3">
      <c r="A1391" s="40" t="s">
        <v>102</v>
      </c>
      <c r="B1391" s="3" t="s">
        <v>103</v>
      </c>
      <c r="C1391" s="3" t="s">
        <v>104</v>
      </c>
      <c r="D1391" s="3" t="s">
        <v>103</v>
      </c>
      <c r="E1391" s="3">
        <v>3525021</v>
      </c>
      <c r="F1391" s="3" t="s">
        <v>1177</v>
      </c>
      <c r="G1391" s="3" t="s">
        <v>504</v>
      </c>
      <c r="H1391" s="4">
        <v>33661.599999999999</v>
      </c>
      <c r="I1391" s="4">
        <v>33320</v>
      </c>
      <c r="J1391" s="28">
        <v>-1.0148061886541271</v>
      </c>
      <c r="K1391" s="5"/>
    </row>
    <row r="1392" spans="1:11" x14ac:dyDescent="0.3">
      <c r="A1392" s="40" t="s">
        <v>105</v>
      </c>
      <c r="B1392" s="3" t="s">
        <v>106</v>
      </c>
      <c r="C1392" s="3" t="s">
        <v>111</v>
      </c>
      <c r="D1392" s="3" t="s">
        <v>112</v>
      </c>
      <c r="E1392" s="3">
        <v>3525021</v>
      </c>
      <c r="F1392" s="3" t="s">
        <v>1177</v>
      </c>
      <c r="G1392" s="3" t="s">
        <v>504</v>
      </c>
      <c r="H1392" s="4">
        <v>35266.666666700003</v>
      </c>
      <c r="I1392" s="4">
        <v>35266.666666700003</v>
      </c>
      <c r="J1392" s="28">
        <v>0</v>
      </c>
      <c r="K1392" s="5"/>
    </row>
    <row r="1393" spans="1:11" x14ac:dyDescent="0.3">
      <c r="A1393" s="40" t="s">
        <v>105</v>
      </c>
      <c r="B1393" s="3" t="s">
        <v>106</v>
      </c>
      <c r="C1393" s="3" t="s">
        <v>113</v>
      </c>
      <c r="D1393" s="3" t="s">
        <v>114</v>
      </c>
      <c r="E1393" s="3">
        <v>3525021</v>
      </c>
      <c r="F1393" s="3" t="s">
        <v>1177</v>
      </c>
      <c r="G1393" s="3" t="s">
        <v>504</v>
      </c>
      <c r="H1393" s="4">
        <v>33000</v>
      </c>
      <c r="I1393" s="4">
        <v>33166.666666700003</v>
      </c>
      <c r="J1393" s="28">
        <v>0.5050505051515275</v>
      </c>
      <c r="K1393" s="5"/>
    </row>
    <row r="1394" spans="1:11" x14ac:dyDescent="0.3">
      <c r="A1394" s="40" t="s">
        <v>105</v>
      </c>
      <c r="B1394" s="3" t="s">
        <v>106</v>
      </c>
      <c r="C1394" s="3" t="s">
        <v>279</v>
      </c>
      <c r="D1394" s="3" t="s">
        <v>280</v>
      </c>
      <c r="E1394" s="3">
        <v>3525021</v>
      </c>
      <c r="F1394" s="3" t="s">
        <v>1177</v>
      </c>
      <c r="G1394" s="3" t="s">
        <v>504</v>
      </c>
      <c r="H1394" s="4">
        <v>33940</v>
      </c>
      <c r="I1394" s="4">
        <v>34360</v>
      </c>
      <c r="J1394" s="28">
        <v>1.2374779021803173</v>
      </c>
      <c r="K1394" s="5"/>
    </row>
    <row r="1395" spans="1:11" x14ac:dyDescent="0.3">
      <c r="A1395" s="40" t="s">
        <v>105</v>
      </c>
      <c r="B1395" s="3" t="s">
        <v>106</v>
      </c>
      <c r="C1395" s="3" t="s">
        <v>119</v>
      </c>
      <c r="D1395" s="3" t="s">
        <v>120</v>
      </c>
      <c r="E1395" s="3">
        <v>3525021</v>
      </c>
      <c r="F1395" s="3" t="s">
        <v>1177</v>
      </c>
      <c r="G1395" s="3" t="s">
        <v>504</v>
      </c>
      <c r="H1395" s="4">
        <v>31833.333333300001</v>
      </c>
      <c r="I1395" s="4">
        <v>32833.333333299997</v>
      </c>
      <c r="J1395" s="28">
        <v>3.1413612565477811</v>
      </c>
      <c r="K1395" s="5"/>
    </row>
    <row r="1396" spans="1:11" x14ac:dyDescent="0.3">
      <c r="A1396" s="40" t="s">
        <v>105</v>
      </c>
      <c r="B1396" s="3" t="s">
        <v>106</v>
      </c>
      <c r="C1396" s="3" t="s">
        <v>281</v>
      </c>
      <c r="D1396" s="3" t="s">
        <v>282</v>
      </c>
      <c r="E1396" s="3">
        <v>3525021</v>
      </c>
      <c r="F1396" s="3" t="s">
        <v>1177</v>
      </c>
      <c r="G1396" s="3" t="s">
        <v>504</v>
      </c>
      <c r="H1396" s="4">
        <v>32250</v>
      </c>
      <c r="I1396" s="4">
        <v>31750</v>
      </c>
      <c r="J1396" s="28">
        <v>-1.5503875968992276</v>
      </c>
      <c r="K1396" s="5"/>
    </row>
    <row r="1397" spans="1:11" x14ac:dyDescent="0.3">
      <c r="A1397" s="40" t="s">
        <v>127</v>
      </c>
      <c r="B1397" s="3" t="s">
        <v>128</v>
      </c>
      <c r="C1397" s="3" t="s">
        <v>763</v>
      </c>
      <c r="D1397" s="3" t="s">
        <v>764</v>
      </c>
      <c r="E1397" s="3">
        <v>3525021</v>
      </c>
      <c r="F1397" s="3" t="s">
        <v>1177</v>
      </c>
      <c r="G1397" s="3" t="s">
        <v>504</v>
      </c>
      <c r="H1397" s="4">
        <v>32946.800000000003</v>
      </c>
      <c r="I1397" s="4">
        <v>32801</v>
      </c>
      <c r="J1397" s="28">
        <v>-0.44253159639177087</v>
      </c>
      <c r="K1397" s="5"/>
    </row>
    <row r="1398" spans="1:11" x14ac:dyDescent="0.3">
      <c r="A1398" s="40" t="s">
        <v>127</v>
      </c>
      <c r="B1398" s="3" t="s">
        <v>128</v>
      </c>
      <c r="C1398" s="3" t="s">
        <v>133</v>
      </c>
      <c r="D1398" s="3" t="s">
        <v>134</v>
      </c>
      <c r="E1398" s="3">
        <v>3525021</v>
      </c>
      <c r="F1398" s="3" t="s">
        <v>1177</v>
      </c>
      <c r="G1398" s="3" t="s">
        <v>504</v>
      </c>
      <c r="H1398" s="4">
        <v>34000</v>
      </c>
      <c r="I1398" s="4">
        <v>33250</v>
      </c>
      <c r="J1398" s="28">
        <v>-2.2058823529411797</v>
      </c>
      <c r="K1398" s="5"/>
    </row>
    <row r="1399" spans="1:11" x14ac:dyDescent="0.3">
      <c r="A1399" s="40" t="s">
        <v>424</v>
      </c>
      <c r="B1399" s="3" t="s">
        <v>425</v>
      </c>
      <c r="C1399" s="3" t="s">
        <v>532</v>
      </c>
      <c r="D1399" s="3" t="s">
        <v>533</v>
      </c>
      <c r="E1399" s="3">
        <v>3525021</v>
      </c>
      <c r="F1399" s="3" t="s">
        <v>1177</v>
      </c>
      <c r="G1399" s="3" t="s">
        <v>504</v>
      </c>
      <c r="H1399" s="4">
        <v>35000</v>
      </c>
      <c r="I1399" s="4">
        <v>34000</v>
      </c>
      <c r="J1399" s="28">
        <v>-2.8571428571428581</v>
      </c>
      <c r="K1399" s="5"/>
    </row>
    <row r="1400" spans="1:11" x14ac:dyDescent="0.3">
      <c r="A1400" s="40" t="s">
        <v>424</v>
      </c>
      <c r="B1400" s="3" t="s">
        <v>425</v>
      </c>
      <c r="C1400" s="3" t="s">
        <v>788</v>
      </c>
      <c r="D1400" s="3" t="s">
        <v>789</v>
      </c>
      <c r="E1400" s="3">
        <v>3525021</v>
      </c>
      <c r="F1400" s="3" t="s">
        <v>1177</v>
      </c>
      <c r="G1400" s="3" t="s">
        <v>504</v>
      </c>
      <c r="H1400" s="4">
        <v>33666.666666700003</v>
      </c>
      <c r="I1400" s="4">
        <v>34666.666666700003</v>
      </c>
      <c r="J1400" s="28">
        <v>2.9702970297000197</v>
      </c>
      <c r="K1400" s="5"/>
    </row>
    <row r="1401" spans="1:11" x14ac:dyDescent="0.3">
      <c r="A1401" s="40" t="s">
        <v>424</v>
      </c>
      <c r="B1401" s="3" t="s">
        <v>425</v>
      </c>
      <c r="C1401" s="3" t="s">
        <v>578</v>
      </c>
      <c r="D1401" s="3" t="s">
        <v>579</v>
      </c>
      <c r="E1401" s="3">
        <v>3525021</v>
      </c>
      <c r="F1401" s="3" t="s">
        <v>1177</v>
      </c>
      <c r="G1401" s="3" t="s">
        <v>504</v>
      </c>
      <c r="H1401" s="4">
        <v>31583.333333300001</v>
      </c>
      <c r="I1401" s="4">
        <v>30500</v>
      </c>
      <c r="J1401" s="28">
        <v>-3.4300791555709087</v>
      </c>
      <c r="K1401" s="5"/>
    </row>
    <row r="1402" spans="1:11" x14ac:dyDescent="0.3">
      <c r="A1402" s="40" t="s">
        <v>424</v>
      </c>
      <c r="B1402" s="3" t="s">
        <v>425</v>
      </c>
      <c r="C1402" s="3" t="s">
        <v>790</v>
      </c>
      <c r="D1402" s="3" t="s">
        <v>791</v>
      </c>
      <c r="E1402" s="3">
        <v>3525021</v>
      </c>
      <c r="F1402" s="3" t="s">
        <v>1177</v>
      </c>
      <c r="G1402" s="3" t="s">
        <v>504</v>
      </c>
      <c r="H1402" s="4" t="s">
        <v>63</v>
      </c>
      <c r="I1402" s="4">
        <v>35000</v>
      </c>
      <c r="J1402" s="28" t="s">
        <v>63</v>
      </c>
      <c r="K1402" s="5"/>
    </row>
    <row r="1403" spans="1:11" x14ac:dyDescent="0.3">
      <c r="A1403" s="40" t="s">
        <v>424</v>
      </c>
      <c r="B1403" s="3" t="s">
        <v>425</v>
      </c>
      <c r="C1403" s="3" t="s">
        <v>428</v>
      </c>
      <c r="D1403" s="3" t="s">
        <v>429</v>
      </c>
      <c r="E1403" s="3">
        <v>3525021</v>
      </c>
      <c r="F1403" s="3" t="s">
        <v>1177</v>
      </c>
      <c r="G1403" s="3" t="s">
        <v>504</v>
      </c>
      <c r="H1403" s="4">
        <v>33500</v>
      </c>
      <c r="I1403" s="4">
        <v>33200</v>
      </c>
      <c r="J1403" s="28">
        <v>-0.89552238805969964</v>
      </c>
      <c r="K1403" s="5"/>
    </row>
    <row r="1404" spans="1:11" x14ac:dyDescent="0.3">
      <c r="A1404" s="40" t="s">
        <v>306</v>
      </c>
      <c r="B1404" s="3" t="s">
        <v>307</v>
      </c>
      <c r="C1404" s="3" t="s">
        <v>308</v>
      </c>
      <c r="D1404" s="3" t="s">
        <v>309</v>
      </c>
      <c r="E1404" s="3">
        <v>3525021</v>
      </c>
      <c r="F1404" s="3" t="s">
        <v>1177</v>
      </c>
      <c r="G1404" s="3" t="s">
        <v>504</v>
      </c>
      <c r="H1404" s="4">
        <v>35200</v>
      </c>
      <c r="I1404" s="4">
        <v>35200</v>
      </c>
      <c r="J1404" s="28">
        <v>0</v>
      </c>
      <c r="K1404" s="5"/>
    </row>
    <row r="1405" spans="1:11" x14ac:dyDescent="0.3">
      <c r="A1405" s="40" t="s">
        <v>349</v>
      </c>
      <c r="B1405" s="3" t="s">
        <v>350</v>
      </c>
      <c r="C1405" s="3" t="s">
        <v>402</v>
      </c>
      <c r="D1405" s="3" t="s">
        <v>403</v>
      </c>
      <c r="E1405" s="3">
        <v>3525021</v>
      </c>
      <c r="F1405" s="3" t="s">
        <v>1177</v>
      </c>
      <c r="G1405" s="3" t="s">
        <v>504</v>
      </c>
      <c r="H1405" s="4">
        <v>33633.333333299997</v>
      </c>
      <c r="I1405" s="4">
        <v>34466.666666700003</v>
      </c>
      <c r="J1405" s="28">
        <v>2.4777006939568746</v>
      </c>
      <c r="K1405" s="5"/>
    </row>
    <row r="1406" spans="1:11" x14ac:dyDescent="0.3">
      <c r="A1406" s="40" t="s">
        <v>349</v>
      </c>
      <c r="B1406" s="3" t="s">
        <v>350</v>
      </c>
      <c r="C1406" s="3" t="s">
        <v>415</v>
      </c>
      <c r="D1406" s="3" t="s">
        <v>416</v>
      </c>
      <c r="E1406" s="3">
        <v>3525021</v>
      </c>
      <c r="F1406" s="3" t="s">
        <v>1177</v>
      </c>
      <c r="G1406" s="3" t="s">
        <v>504</v>
      </c>
      <c r="H1406" s="4">
        <v>35500</v>
      </c>
      <c r="I1406" s="4">
        <v>35500</v>
      </c>
      <c r="J1406" s="28">
        <v>0</v>
      </c>
      <c r="K1406" s="5"/>
    </row>
    <row r="1407" spans="1:11" x14ac:dyDescent="0.3">
      <c r="A1407" s="40" t="s">
        <v>349</v>
      </c>
      <c r="B1407" s="3" t="s">
        <v>350</v>
      </c>
      <c r="C1407" s="3" t="s">
        <v>351</v>
      </c>
      <c r="D1407" s="3" t="s">
        <v>352</v>
      </c>
      <c r="E1407" s="3">
        <v>3525021</v>
      </c>
      <c r="F1407" s="3" t="s">
        <v>1177</v>
      </c>
      <c r="G1407" s="3" t="s">
        <v>504</v>
      </c>
      <c r="H1407" s="4">
        <v>33048</v>
      </c>
      <c r="I1407" s="4">
        <v>33225</v>
      </c>
      <c r="J1407" s="28">
        <v>0.53558460421205822</v>
      </c>
      <c r="K1407" s="5"/>
    </row>
    <row r="1408" spans="1:11" x14ac:dyDescent="0.3">
      <c r="A1408" s="40" t="s">
        <v>55</v>
      </c>
      <c r="B1408" s="3" t="s">
        <v>56</v>
      </c>
      <c r="C1408" s="3" t="s">
        <v>159</v>
      </c>
      <c r="D1408" s="3" t="s">
        <v>160</v>
      </c>
      <c r="E1408" s="3">
        <v>3525021</v>
      </c>
      <c r="F1408" s="3" t="s">
        <v>1177</v>
      </c>
      <c r="G1408" s="3" t="s">
        <v>504</v>
      </c>
      <c r="H1408" s="4">
        <v>32582</v>
      </c>
      <c r="I1408" s="4">
        <v>32215</v>
      </c>
      <c r="J1408" s="28">
        <v>-1.1263888036339043</v>
      </c>
      <c r="K1408" s="5"/>
    </row>
    <row r="1409" spans="1:11" x14ac:dyDescent="0.3">
      <c r="A1409" s="40" t="s">
        <v>55</v>
      </c>
      <c r="B1409" s="3" t="s">
        <v>56</v>
      </c>
      <c r="C1409" s="3" t="s">
        <v>161</v>
      </c>
      <c r="D1409" s="3" t="s">
        <v>162</v>
      </c>
      <c r="E1409" s="3">
        <v>3525021</v>
      </c>
      <c r="F1409" s="3" t="s">
        <v>1177</v>
      </c>
      <c r="G1409" s="3" t="s">
        <v>504</v>
      </c>
      <c r="H1409" s="4">
        <v>38000</v>
      </c>
      <c r="I1409" s="4">
        <v>38000</v>
      </c>
      <c r="J1409" s="28">
        <v>0</v>
      </c>
      <c r="K1409" s="5"/>
    </row>
    <row r="1410" spans="1:11" x14ac:dyDescent="0.3">
      <c r="A1410" s="40" t="s">
        <v>55</v>
      </c>
      <c r="B1410" s="3" t="s">
        <v>56</v>
      </c>
      <c r="C1410" s="3" t="s">
        <v>57</v>
      </c>
      <c r="D1410" s="3" t="s">
        <v>58</v>
      </c>
      <c r="E1410" s="3">
        <v>3525021</v>
      </c>
      <c r="F1410" s="3" t="s">
        <v>1177</v>
      </c>
      <c r="G1410" s="3" t="s">
        <v>504</v>
      </c>
      <c r="H1410" s="4">
        <v>32304.666666699999</v>
      </c>
      <c r="I1410" s="4">
        <v>33300</v>
      </c>
      <c r="J1410" s="28">
        <v>3.0810821964803115</v>
      </c>
      <c r="K1410" s="5"/>
    </row>
    <row r="1411" spans="1:11" x14ac:dyDescent="0.3">
      <c r="A1411" s="40" t="s">
        <v>187</v>
      </c>
      <c r="B1411" s="3" t="s">
        <v>188</v>
      </c>
      <c r="C1411" s="3" t="s">
        <v>189</v>
      </c>
      <c r="D1411" s="3" t="s">
        <v>190</v>
      </c>
      <c r="E1411" s="3">
        <v>3525021</v>
      </c>
      <c r="F1411" s="3" t="s">
        <v>1177</v>
      </c>
      <c r="G1411" s="3" t="s">
        <v>504</v>
      </c>
      <c r="H1411" s="4">
        <v>35000</v>
      </c>
      <c r="I1411" s="4">
        <v>35000</v>
      </c>
      <c r="J1411" s="28">
        <v>0</v>
      </c>
      <c r="K1411" s="5"/>
    </row>
    <row r="1412" spans="1:11" x14ac:dyDescent="0.3">
      <c r="A1412" s="40" t="s">
        <v>187</v>
      </c>
      <c r="B1412" s="3" t="s">
        <v>188</v>
      </c>
      <c r="C1412" s="3" t="s">
        <v>191</v>
      </c>
      <c r="D1412" s="3" t="s">
        <v>192</v>
      </c>
      <c r="E1412" s="3">
        <v>3525021</v>
      </c>
      <c r="F1412" s="3" t="s">
        <v>1177</v>
      </c>
      <c r="G1412" s="3" t="s">
        <v>504</v>
      </c>
      <c r="H1412" s="4">
        <v>33666.666666700003</v>
      </c>
      <c r="I1412" s="4">
        <v>34666.666666700003</v>
      </c>
      <c r="J1412" s="28">
        <v>2.9702970297000197</v>
      </c>
      <c r="K1412" s="5"/>
    </row>
    <row r="1413" spans="1:11" x14ac:dyDescent="0.3">
      <c r="A1413" s="40" t="s">
        <v>193</v>
      </c>
      <c r="B1413" s="3" t="s">
        <v>194</v>
      </c>
      <c r="C1413" s="3" t="s">
        <v>471</v>
      </c>
      <c r="D1413" s="3" t="s">
        <v>472</v>
      </c>
      <c r="E1413" s="3">
        <v>3525021</v>
      </c>
      <c r="F1413" s="3" t="s">
        <v>1177</v>
      </c>
      <c r="G1413" s="3" t="s">
        <v>504</v>
      </c>
      <c r="H1413" s="4">
        <v>31164.666666699999</v>
      </c>
      <c r="I1413" s="4">
        <v>30014</v>
      </c>
      <c r="J1413" s="28">
        <v>-3.6922155433464221</v>
      </c>
      <c r="K1413" s="5"/>
    </row>
    <row r="1414" spans="1:11" x14ac:dyDescent="0.3">
      <c r="A1414" s="40" t="s">
        <v>193</v>
      </c>
      <c r="B1414" s="3" t="s">
        <v>194</v>
      </c>
      <c r="C1414" s="3" t="s">
        <v>462</v>
      </c>
      <c r="D1414" s="3" t="s">
        <v>463</v>
      </c>
      <c r="E1414" s="3">
        <v>3525021</v>
      </c>
      <c r="F1414" s="3" t="s">
        <v>1177</v>
      </c>
      <c r="G1414" s="3" t="s">
        <v>504</v>
      </c>
      <c r="H1414" s="4">
        <v>31933.333333300001</v>
      </c>
      <c r="I1414" s="4">
        <v>30666.666666699999</v>
      </c>
      <c r="J1414" s="28">
        <v>-3.9665970770396353</v>
      </c>
      <c r="K1414" s="5"/>
    </row>
    <row r="1415" spans="1:11" x14ac:dyDescent="0.3">
      <c r="A1415" s="40" t="s">
        <v>193</v>
      </c>
      <c r="B1415" s="3" t="s">
        <v>194</v>
      </c>
      <c r="C1415" s="3" t="s">
        <v>473</v>
      </c>
      <c r="D1415" s="3" t="s">
        <v>474</v>
      </c>
      <c r="E1415" s="3">
        <v>3525021</v>
      </c>
      <c r="F1415" s="3" t="s">
        <v>1177</v>
      </c>
      <c r="G1415" s="3" t="s">
        <v>504</v>
      </c>
      <c r="H1415" s="4">
        <v>32931.333333299997</v>
      </c>
      <c r="I1415" s="4">
        <v>32014</v>
      </c>
      <c r="J1415" s="28">
        <v>-2.7855942667599054</v>
      </c>
      <c r="K1415" s="5"/>
    </row>
    <row r="1416" spans="1:11" x14ac:dyDescent="0.3">
      <c r="A1416" s="40" t="s">
        <v>217</v>
      </c>
      <c r="B1416" s="3" t="s">
        <v>218</v>
      </c>
      <c r="C1416" s="3" t="s">
        <v>219</v>
      </c>
      <c r="D1416" s="3" t="s">
        <v>220</v>
      </c>
      <c r="E1416" s="3">
        <v>3525021</v>
      </c>
      <c r="F1416" s="3" t="s">
        <v>1177</v>
      </c>
      <c r="G1416" s="3" t="s">
        <v>504</v>
      </c>
      <c r="H1416" s="4">
        <v>35000</v>
      </c>
      <c r="I1416" s="4">
        <v>34333.333333299997</v>
      </c>
      <c r="J1416" s="28">
        <v>-1.9047619048571551</v>
      </c>
      <c r="K1416" s="5"/>
    </row>
    <row r="1417" spans="1:11" x14ac:dyDescent="0.3">
      <c r="A1417" s="40" t="s">
        <v>217</v>
      </c>
      <c r="B1417" s="3" t="s">
        <v>218</v>
      </c>
      <c r="C1417" s="3" t="s">
        <v>404</v>
      </c>
      <c r="D1417" s="3" t="s">
        <v>405</v>
      </c>
      <c r="E1417" s="3">
        <v>3525021</v>
      </c>
      <c r="F1417" s="3" t="s">
        <v>1177</v>
      </c>
      <c r="G1417" s="3" t="s">
        <v>504</v>
      </c>
      <c r="H1417" s="4">
        <v>31300</v>
      </c>
      <c r="I1417" s="4">
        <v>31300</v>
      </c>
      <c r="J1417" s="28">
        <v>0</v>
      </c>
      <c r="K1417" s="5"/>
    </row>
    <row r="1418" spans="1:11" x14ac:dyDescent="0.3">
      <c r="A1418" s="40" t="s">
        <v>217</v>
      </c>
      <c r="B1418" s="3" t="s">
        <v>218</v>
      </c>
      <c r="C1418" s="3" t="s">
        <v>406</v>
      </c>
      <c r="D1418" s="3" t="s">
        <v>407</v>
      </c>
      <c r="E1418" s="3">
        <v>3525021</v>
      </c>
      <c r="F1418" s="3" t="s">
        <v>1177</v>
      </c>
      <c r="G1418" s="3" t="s">
        <v>504</v>
      </c>
      <c r="H1418" s="4">
        <v>36966.666666700003</v>
      </c>
      <c r="I1418" s="4">
        <v>36966.666666700003</v>
      </c>
      <c r="J1418" s="28">
        <v>0</v>
      </c>
      <c r="K1418" s="5"/>
    </row>
    <row r="1419" spans="1:11" x14ac:dyDescent="0.3">
      <c r="A1419" s="40" t="s">
        <v>217</v>
      </c>
      <c r="B1419" s="3" t="s">
        <v>218</v>
      </c>
      <c r="C1419" s="3" t="s">
        <v>408</v>
      </c>
      <c r="D1419" s="3" t="s">
        <v>409</v>
      </c>
      <c r="E1419" s="3">
        <v>3525021</v>
      </c>
      <c r="F1419" s="3" t="s">
        <v>1177</v>
      </c>
      <c r="G1419" s="3" t="s">
        <v>504</v>
      </c>
      <c r="H1419" s="4">
        <v>33250</v>
      </c>
      <c r="I1419" s="4">
        <v>33333.333333299997</v>
      </c>
      <c r="J1419" s="28">
        <v>0.2506265663157814</v>
      </c>
      <c r="K1419" s="5"/>
    </row>
    <row r="1420" spans="1:11" x14ac:dyDescent="0.3">
      <c r="A1420" s="40" t="s">
        <v>217</v>
      </c>
      <c r="B1420" s="3" t="s">
        <v>218</v>
      </c>
      <c r="C1420" s="3" t="s">
        <v>221</v>
      </c>
      <c r="D1420" s="3" t="s">
        <v>222</v>
      </c>
      <c r="E1420" s="3">
        <v>3525021</v>
      </c>
      <c r="F1420" s="3" t="s">
        <v>1177</v>
      </c>
      <c r="G1420" s="3" t="s">
        <v>504</v>
      </c>
      <c r="H1420" s="4">
        <v>37800</v>
      </c>
      <c r="I1420" s="4">
        <v>37466.666666700003</v>
      </c>
      <c r="J1420" s="28">
        <v>-0.88183421507935789</v>
      </c>
      <c r="K1420" s="5"/>
    </row>
    <row r="1421" spans="1:11" x14ac:dyDescent="0.3">
      <c r="A1421" s="40" t="s">
        <v>217</v>
      </c>
      <c r="B1421" s="3" t="s">
        <v>218</v>
      </c>
      <c r="C1421" s="3" t="s">
        <v>275</v>
      </c>
      <c r="D1421" s="3" t="s">
        <v>276</v>
      </c>
      <c r="E1421" s="3">
        <v>3525021</v>
      </c>
      <c r="F1421" s="3" t="s">
        <v>1177</v>
      </c>
      <c r="G1421" s="3" t="s">
        <v>504</v>
      </c>
      <c r="H1421" s="4" t="s">
        <v>63</v>
      </c>
      <c r="I1421" s="4">
        <v>35500</v>
      </c>
      <c r="J1421" s="28" t="s">
        <v>63</v>
      </c>
      <c r="K1421" s="5"/>
    </row>
    <row r="1422" spans="1:11" x14ac:dyDescent="0.3">
      <c r="A1422" s="40" t="s">
        <v>217</v>
      </c>
      <c r="B1422" s="3" t="s">
        <v>218</v>
      </c>
      <c r="C1422" s="3" t="s">
        <v>355</v>
      </c>
      <c r="D1422" s="3" t="s">
        <v>356</v>
      </c>
      <c r="E1422" s="3">
        <v>3525021</v>
      </c>
      <c r="F1422" s="3" t="s">
        <v>1177</v>
      </c>
      <c r="G1422" s="3" t="s">
        <v>504</v>
      </c>
      <c r="H1422" s="4">
        <v>33000</v>
      </c>
      <c r="I1422" s="4">
        <v>33400</v>
      </c>
      <c r="J1422" s="28">
        <v>1.2121212121212199</v>
      </c>
      <c r="K1422" s="5"/>
    </row>
    <row r="1423" spans="1:11" x14ac:dyDescent="0.3">
      <c r="A1423" s="40" t="s">
        <v>417</v>
      </c>
      <c r="B1423" s="3" t="s">
        <v>418</v>
      </c>
      <c r="C1423" s="3" t="s">
        <v>536</v>
      </c>
      <c r="D1423" s="3" t="s">
        <v>537</v>
      </c>
      <c r="E1423" s="3">
        <v>3525021</v>
      </c>
      <c r="F1423" s="3" t="s">
        <v>1177</v>
      </c>
      <c r="G1423" s="3" t="s">
        <v>504</v>
      </c>
      <c r="H1423" s="4">
        <v>34333.333333299997</v>
      </c>
      <c r="I1423" s="4">
        <v>34000</v>
      </c>
      <c r="J1423" s="28">
        <v>-0.97087378631161014</v>
      </c>
      <c r="K1423" s="5"/>
    </row>
    <row r="1424" spans="1:11" x14ac:dyDescent="0.3">
      <c r="A1424" s="40" t="s">
        <v>417</v>
      </c>
      <c r="B1424" s="3" t="s">
        <v>418</v>
      </c>
      <c r="C1424" s="3" t="s">
        <v>421</v>
      </c>
      <c r="D1424" s="3" t="s">
        <v>422</v>
      </c>
      <c r="E1424" s="3">
        <v>3525021</v>
      </c>
      <c r="F1424" s="3" t="s">
        <v>1177</v>
      </c>
      <c r="G1424" s="3" t="s">
        <v>504</v>
      </c>
      <c r="H1424" s="4">
        <v>31500</v>
      </c>
      <c r="I1424" s="4">
        <v>31300</v>
      </c>
      <c r="J1424" s="28">
        <v>-0.63492063492063266</v>
      </c>
      <c r="K1424" s="5"/>
    </row>
    <row r="1425" spans="1:11" x14ac:dyDescent="0.3">
      <c r="A1425" s="40" t="s">
        <v>127</v>
      </c>
      <c r="B1425" s="3" t="s">
        <v>128</v>
      </c>
      <c r="C1425" s="3" t="s">
        <v>135</v>
      </c>
      <c r="D1425" s="3" t="s">
        <v>136</v>
      </c>
      <c r="E1425" s="3">
        <v>3525021</v>
      </c>
      <c r="F1425" s="3" t="s">
        <v>1178</v>
      </c>
      <c r="G1425" s="3" t="s">
        <v>435</v>
      </c>
      <c r="H1425" s="4">
        <v>32600</v>
      </c>
      <c r="I1425" s="4">
        <v>35066.666666700003</v>
      </c>
      <c r="J1425" s="28">
        <v>7.5664621677914212</v>
      </c>
      <c r="K1425" s="5"/>
    </row>
    <row r="1426" spans="1:11" x14ac:dyDescent="0.3">
      <c r="A1426" s="40" t="s">
        <v>55</v>
      </c>
      <c r="B1426" s="3" t="s">
        <v>56</v>
      </c>
      <c r="C1426" s="3" t="s">
        <v>353</v>
      </c>
      <c r="D1426" s="3" t="s">
        <v>354</v>
      </c>
      <c r="E1426" s="3">
        <v>3525021</v>
      </c>
      <c r="F1426" s="3" t="s">
        <v>1178</v>
      </c>
      <c r="G1426" s="3" t="s">
        <v>435</v>
      </c>
      <c r="H1426" s="4">
        <v>37750</v>
      </c>
      <c r="I1426" s="4">
        <v>37750</v>
      </c>
      <c r="J1426" s="28">
        <v>0</v>
      </c>
      <c r="K1426" s="5"/>
    </row>
    <row r="1427" spans="1:11" x14ac:dyDescent="0.3">
      <c r="A1427" s="40" t="s">
        <v>55</v>
      </c>
      <c r="B1427" s="3" t="s">
        <v>56</v>
      </c>
      <c r="C1427" s="3" t="s">
        <v>161</v>
      </c>
      <c r="D1427" s="3" t="s">
        <v>162</v>
      </c>
      <c r="E1427" s="3">
        <v>3525021</v>
      </c>
      <c r="F1427" s="3" t="s">
        <v>1178</v>
      </c>
      <c r="G1427" s="3" t="s">
        <v>435</v>
      </c>
      <c r="H1427" s="4">
        <v>37400</v>
      </c>
      <c r="I1427" s="4">
        <v>36900</v>
      </c>
      <c r="J1427" s="28">
        <v>-1.3368983957219305</v>
      </c>
      <c r="K1427" s="5"/>
    </row>
    <row r="1428" spans="1:11" x14ac:dyDescent="0.3">
      <c r="A1428" s="40" t="s">
        <v>187</v>
      </c>
      <c r="B1428" s="3" t="s">
        <v>188</v>
      </c>
      <c r="C1428" s="3" t="s">
        <v>189</v>
      </c>
      <c r="D1428" s="3" t="s">
        <v>190</v>
      </c>
      <c r="E1428" s="3">
        <v>3525021</v>
      </c>
      <c r="F1428" s="3" t="s">
        <v>1178</v>
      </c>
      <c r="G1428" s="3" t="s">
        <v>435</v>
      </c>
      <c r="H1428" s="4">
        <v>35000</v>
      </c>
      <c r="I1428" s="4">
        <v>35000</v>
      </c>
      <c r="J1428" s="28">
        <v>0</v>
      </c>
      <c r="K1428" s="5"/>
    </row>
    <row r="1429" spans="1:11" x14ac:dyDescent="0.3">
      <c r="A1429" s="40" t="s">
        <v>127</v>
      </c>
      <c r="B1429" s="3" t="s">
        <v>128</v>
      </c>
      <c r="C1429" s="3" t="s">
        <v>135</v>
      </c>
      <c r="D1429" s="3" t="s">
        <v>136</v>
      </c>
      <c r="E1429" s="3">
        <v>3525021</v>
      </c>
      <c r="F1429" s="3" t="s">
        <v>1178</v>
      </c>
      <c r="G1429" s="3" t="s">
        <v>944</v>
      </c>
      <c r="H1429" s="4">
        <v>11733.333333299999</v>
      </c>
      <c r="I1429" s="4">
        <v>12066.666666700001</v>
      </c>
      <c r="J1429" s="28">
        <v>2.8409090914853552</v>
      </c>
      <c r="K1429" s="5"/>
    </row>
    <row r="1430" spans="1:11" x14ac:dyDescent="0.3">
      <c r="A1430" s="40" t="s">
        <v>139</v>
      </c>
      <c r="B1430" s="3" t="s">
        <v>140</v>
      </c>
      <c r="C1430" s="3" t="s">
        <v>302</v>
      </c>
      <c r="D1430" s="3" t="s">
        <v>303</v>
      </c>
      <c r="E1430" s="3">
        <v>3525021</v>
      </c>
      <c r="F1430" s="3" t="s">
        <v>1178</v>
      </c>
      <c r="G1430" s="3" t="s">
        <v>944</v>
      </c>
      <c r="H1430" s="4">
        <v>12933.333333299999</v>
      </c>
      <c r="I1430" s="4">
        <v>12933.333333299999</v>
      </c>
      <c r="J1430" s="28">
        <v>0</v>
      </c>
      <c r="K1430" s="5"/>
    </row>
    <row r="1431" spans="1:11" x14ac:dyDescent="0.3">
      <c r="A1431" s="40" t="s">
        <v>55</v>
      </c>
      <c r="B1431" s="3" t="s">
        <v>56</v>
      </c>
      <c r="C1431" s="3" t="s">
        <v>147</v>
      </c>
      <c r="D1431" s="3" t="s">
        <v>148</v>
      </c>
      <c r="E1431" s="3">
        <v>3525021</v>
      </c>
      <c r="F1431" s="3" t="s">
        <v>1178</v>
      </c>
      <c r="G1431" s="3" t="s">
        <v>944</v>
      </c>
      <c r="H1431" s="4">
        <v>11533.333333299999</v>
      </c>
      <c r="I1431" s="4">
        <v>12000</v>
      </c>
      <c r="J1431" s="28">
        <v>4.0462427748672036</v>
      </c>
      <c r="K1431" s="5"/>
    </row>
    <row r="1432" spans="1:11" x14ac:dyDescent="0.3">
      <c r="A1432" s="40" t="s">
        <v>55</v>
      </c>
      <c r="B1432" s="3" t="s">
        <v>56</v>
      </c>
      <c r="C1432" s="3" t="s">
        <v>353</v>
      </c>
      <c r="D1432" s="3" t="s">
        <v>354</v>
      </c>
      <c r="E1432" s="3">
        <v>3525021</v>
      </c>
      <c r="F1432" s="3" t="s">
        <v>1178</v>
      </c>
      <c r="G1432" s="3" t="s">
        <v>944</v>
      </c>
      <c r="H1432" s="4">
        <v>11533.333333299999</v>
      </c>
      <c r="I1432" s="4">
        <v>12333.333333299999</v>
      </c>
      <c r="J1432" s="28">
        <v>6.9364161849911454</v>
      </c>
      <c r="K1432" s="5"/>
    </row>
    <row r="1433" spans="1:11" x14ac:dyDescent="0.3">
      <c r="A1433" s="40" t="s">
        <v>55</v>
      </c>
      <c r="B1433" s="3" t="s">
        <v>56</v>
      </c>
      <c r="C1433" s="3" t="s">
        <v>165</v>
      </c>
      <c r="D1433" s="3" t="s">
        <v>166</v>
      </c>
      <c r="E1433" s="3">
        <v>3525021</v>
      </c>
      <c r="F1433" s="3" t="s">
        <v>1178</v>
      </c>
      <c r="G1433" s="3" t="s">
        <v>944</v>
      </c>
      <c r="H1433" s="4">
        <v>15500</v>
      </c>
      <c r="I1433" s="4">
        <v>15250</v>
      </c>
      <c r="J1433" s="28">
        <v>-1.6129032258064502</v>
      </c>
      <c r="K1433" s="5"/>
    </row>
    <row r="1434" spans="1:11" x14ac:dyDescent="0.3">
      <c r="A1434" s="40" t="s">
        <v>55</v>
      </c>
      <c r="B1434" s="3" t="s">
        <v>56</v>
      </c>
      <c r="C1434" s="3" t="s">
        <v>934</v>
      </c>
      <c r="D1434" s="3" t="s">
        <v>935</v>
      </c>
      <c r="E1434" s="3">
        <v>3525021</v>
      </c>
      <c r="F1434" s="3" t="s">
        <v>1178</v>
      </c>
      <c r="G1434" s="3" t="s">
        <v>944</v>
      </c>
      <c r="H1434" s="4" t="s">
        <v>63</v>
      </c>
      <c r="I1434" s="4">
        <v>15150</v>
      </c>
      <c r="J1434" s="28" t="s">
        <v>63</v>
      </c>
      <c r="K1434" s="5"/>
    </row>
    <row r="1435" spans="1:11" x14ac:dyDescent="0.3">
      <c r="A1435" s="40" t="s">
        <v>193</v>
      </c>
      <c r="B1435" s="3" t="s">
        <v>194</v>
      </c>
      <c r="C1435" s="3" t="s">
        <v>939</v>
      </c>
      <c r="D1435" s="3" t="s">
        <v>940</v>
      </c>
      <c r="E1435" s="3">
        <v>3525021</v>
      </c>
      <c r="F1435" s="3" t="s">
        <v>1178</v>
      </c>
      <c r="G1435" s="3" t="s">
        <v>944</v>
      </c>
      <c r="H1435" s="4">
        <v>12000</v>
      </c>
      <c r="I1435" s="4">
        <v>12125</v>
      </c>
      <c r="J1435" s="28">
        <v>1.0416666666666741</v>
      </c>
      <c r="K1435" s="5"/>
    </row>
    <row r="1436" spans="1:11" x14ac:dyDescent="0.3">
      <c r="A1436" s="40" t="s">
        <v>193</v>
      </c>
      <c r="B1436" s="3" t="s">
        <v>194</v>
      </c>
      <c r="C1436" s="3" t="s">
        <v>462</v>
      </c>
      <c r="D1436" s="3" t="s">
        <v>463</v>
      </c>
      <c r="E1436" s="3">
        <v>3525021</v>
      </c>
      <c r="F1436" s="3" t="s">
        <v>1178</v>
      </c>
      <c r="G1436" s="3" t="s">
        <v>944</v>
      </c>
      <c r="H1436" s="4">
        <v>11200</v>
      </c>
      <c r="I1436" s="4">
        <v>11200</v>
      </c>
      <c r="J1436" s="28">
        <v>0</v>
      </c>
      <c r="K1436" s="5"/>
    </row>
    <row r="1437" spans="1:11" x14ac:dyDescent="0.3">
      <c r="A1437" s="40" t="s">
        <v>193</v>
      </c>
      <c r="B1437" s="3" t="s">
        <v>194</v>
      </c>
      <c r="C1437" s="3" t="s">
        <v>195</v>
      </c>
      <c r="D1437" s="3" t="s">
        <v>196</v>
      </c>
      <c r="E1437" s="3">
        <v>3525021</v>
      </c>
      <c r="F1437" s="3" t="s">
        <v>1178</v>
      </c>
      <c r="G1437" s="3" t="s">
        <v>944</v>
      </c>
      <c r="H1437" s="4">
        <v>11600</v>
      </c>
      <c r="I1437" s="4">
        <v>12000</v>
      </c>
      <c r="J1437" s="28">
        <v>3.4482758620689724</v>
      </c>
      <c r="K1437" s="5"/>
    </row>
    <row r="1438" spans="1:11" x14ac:dyDescent="0.3">
      <c r="A1438" s="40" t="s">
        <v>64</v>
      </c>
      <c r="B1438" s="3" t="s">
        <v>65</v>
      </c>
      <c r="C1438" s="3" t="s">
        <v>228</v>
      </c>
      <c r="D1438" s="3" t="s">
        <v>229</v>
      </c>
      <c r="E1438" s="3">
        <v>3525021</v>
      </c>
      <c r="F1438" s="3" t="s">
        <v>1178</v>
      </c>
      <c r="G1438" s="3" t="s">
        <v>944</v>
      </c>
      <c r="H1438" s="4">
        <v>12900</v>
      </c>
      <c r="I1438" s="4">
        <v>12900</v>
      </c>
      <c r="J1438" s="28">
        <v>0</v>
      </c>
      <c r="K1438" s="5"/>
    </row>
    <row r="1439" spans="1:11" x14ac:dyDescent="0.3">
      <c r="A1439" s="40" t="s">
        <v>64</v>
      </c>
      <c r="B1439" s="3" t="s">
        <v>65</v>
      </c>
      <c r="C1439" s="3" t="s">
        <v>516</v>
      </c>
      <c r="D1439" s="3" t="s">
        <v>517</v>
      </c>
      <c r="E1439" s="3">
        <v>3525021</v>
      </c>
      <c r="F1439" s="3" t="s">
        <v>1178</v>
      </c>
      <c r="G1439" s="3" t="s">
        <v>944</v>
      </c>
      <c r="H1439" s="4">
        <v>13500</v>
      </c>
      <c r="I1439" s="4">
        <v>13500</v>
      </c>
      <c r="J1439" s="28">
        <v>0</v>
      </c>
      <c r="K1439" s="5"/>
    </row>
    <row r="1440" spans="1:11" x14ac:dyDescent="0.3">
      <c r="A1440" s="40" t="s">
        <v>349</v>
      </c>
      <c r="B1440" s="3" t="s">
        <v>350</v>
      </c>
      <c r="C1440" s="3" t="s">
        <v>351</v>
      </c>
      <c r="D1440" s="3" t="s">
        <v>352</v>
      </c>
      <c r="E1440" s="3">
        <v>3525021</v>
      </c>
      <c r="F1440" s="3" t="s">
        <v>1178</v>
      </c>
      <c r="G1440" s="3" t="s">
        <v>290</v>
      </c>
      <c r="H1440" s="4">
        <v>55500</v>
      </c>
      <c r="I1440" s="4">
        <v>59000</v>
      </c>
      <c r="J1440" s="28">
        <v>6.3063063063063085</v>
      </c>
      <c r="K1440" s="5"/>
    </row>
    <row r="1441" spans="1:11" x14ac:dyDescent="0.3">
      <c r="A1441" s="40" t="s">
        <v>55</v>
      </c>
      <c r="B1441" s="3" t="s">
        <v>56</v>
      </c>
      <c r="C1441" s="3" t="s">
        <v>353</v>
      </c>
      <c r="D1441" s="3" t="s">
        <v>354</v>
      </c>
      <c r="E1441" s="3">
        <v>3525021</v>
      </c>
      <c r="F1441" s="3" t="s">
        <v>1178</v>
      </c>
      <c r="G1441" s="3" t="s">
        <v>290</v>
      </c>
      <c r="H1441" s="4">
        <v>58500</v>
      </c>
      <c r="I1441" s="4">
        <v>56000</v>
      </c>
      <c r="J1441" s="28">
        <v>-4.273504273504269</v>
      </c>
      <c r="K1441" s="5"/>
    </row>
    <row r="1442" spans="1:11" x14ac:dyDescent="0.3">
      <c r="A1442" s="40" t="s">
        <v>187</v>
      </c>
      <c r="B1442" s="3" t="s">
        <v>188</v>
      </c>
      <c r="C1442" s="3" t="s">
        <v>189</v>
      </c>
      <c r="D1442" s="3" t="s">
        <v>190</v>
      </c>
      <c r="E1442" s="3">
        <v>3525021</v>
      </c>
      <c r="F1442" s="3" t="s">
        <v>1178</v>
      </c>
      <c r="G1442" s="3" t="s">
        <v>290</v>
      </c>
      <c r="H1442" s="4">
        <v>62333.333333299997</v>
      </c>
      <c r="I1442" s="4">
        <v>62333.333333299997</v>
      </c>
      <c r="J1442" s="28">
        <v>0</v>
      </c>
      <c r="K1442" s="5"/>
    </row>
    <row r="1443" spans="1:11" x14ac:dyDescent="0.3">
      <c r="A1443" s="40" t="s">
        <v>187</v>
      </c>
      <c r="B1443" s="3" t="s">
        <v>188</v>
      </c>
      <c r="C1443" s="3" t="s">
        <v>534</v>
      </c>
      <c r="D1443" s="3" t="s">
        <v>535</v>
      </c>
      <c r="E1443" s="3">
        <v>3525021</v>
      </c>
      <c r="F1443" s="3" t="s">
        <v>1178</v>
      </c>
      <c r="G1443" s="3" t="s">
        <v>290</v>
      </c>
      <c r="H1443" s="4">
        <v>55000</v>
      </c>
      <c r="I1443" s="4">
        <v>55000</v>
      </c>
      <c r="J1443" s="28">
        <v>0</v>
      </c>
      <c r="K1443" s="5"/>
    </row>
    <row r="1444" spans="1:11" x14ac:dyDescent="0.3">
      <c r="A1444" s="40" t="s">
        <v>127</v>
      </c>
      <c r="B1444" s="3" t="s">
        <v>128</v>
      </c>
      <c r="C1444" s="3" t="s">
        <v>135</v>
      </c>
      <c r="D1444" s="3" t="s">
        <v>136</v>
      </c>
      <c r="E1444" s="3">
        <v>3525021</v>
      </c>
      <c r="F1444" s="3" t="s">
        <v>1178</v>
      </c>
      <c r="G1444" s="3" t="s">
        <v>849</v>
      </c>
      <c r="H1444" s="4">
        <v>20950</v>
      </c>
      <c r="I1444" s="4">
        <v>22000</v>
      </c>
      <c r="J1444" s="28">
        <v>5.0119331742243478</v>
      </c>
      <c r="K1444" s="5"/>
    </row>
    <row r="1445" spans="1:11" x14ac:dyDescent="0.3">
      <c r="A1445" s="40" t="s">
        <v>139</v>
      </c>
      <c r="B1445" s="3" t="s">
        <v>140</v>
      </c>
      <c r="C1445" s="3" t="s">
        <v>302</v>
      </c>
      <c r="D1445" s="3" t="s">
        <v>303</v>
      </c>
      <c r="E1445" s="3">
        <v>3525021</v>
      </c>
      <c r="F1445" s="3" t="s">
        <v>1178</v>
      </c>
      <c r="G1445" s="3" t="s">
        <v>849</v>
      </c>
      <c r="H1445" s="4">
        <v>21500</v>
      </c>
      <c r="I1445" s="4">
        <v>21500</v>
      </c>
      <c r="J1445" s="28">
        <v>0</v>
      </c>
      <c r="K1445" s="5"/>
    </row>
    <row r="1446" spans="1:11" x14ac:dyDescent="0.3">
      <c r="A1446" s="40" t="s">
        <v>55</v>
      </c>
      <c r="B1446" s="3" t="s">
        <v>56</v>
      </c>
      <c r="C1446" s="3" t="s">
        <v>147</v>
      </c>
      <c r="D1446" s="3" t="s">
        <v>148</v>
      </c>
      <c r="E1446" s="3">
        <v>3525021</v>
      </c>
      <c r="F1446" s="3" t="s">
        <v>1178</v>
      </c>
      <c r="G1446" s="3" t="s">
        <v>849</v>
      </c>
      <c r="H1446" s="4">
        <v>21250</v>
      </c>
      <c r="I1446" s="4">
        <v>21250</v>
      </c>
      <c r="J1446" s="28">
        <v>0</v>
      </c>
      <c r="K1446" s="5"/>
    </row>
    <row r="1447" spans="1:11" x14ac:dyDescent="0.3">
      <c r="A1447" s="40" t="s">
        <v>55</v>
      </c>
      <c r="B1447" s="3" t="s">
        <v>56</v>
      </c>
      <c r="C1447" s="3" t="s">
        <v>165</v>
      </c>
      <c r="D1447" s="3" t="s">
        <v>166</v>
      </c>
      <c r="E1447" s="3">
        <v>3525021</v>
      </c>
      <c r="F1447" s="3" t="s">
        <v>1178</v>
      </c>
      <c r="G1447" s="3" t="s">
        <v>849</v>
      </c>
      <c r="H1447" s="4">
        <v>26000</v>
      </c>
      <c r="I1447" s="4">
        <v>26000</v>
      </c>
      <c r="J1447" s="28">
        <v>0</v>
      </c>
      <c r="K1447" s="5"/>
    </row>
    <row r="1448" spans="1:11" x14ac:dyDescent="0.3">
      <c r="A1448" s="40" t="s">
        <v>55</v>
      </c>
      <c r="B1448" s="3" t="s">
        <v>56</v>
      </c>
      <c r="C1448" s="3" t="s">
        <v>934</v>
      </c>
      <c r="D1448" s="3" t="s">
        <v>935</v>
      </c>
      <c r="E1448" s="3">
        <v>3525021</v>
      </c>
      <c r="F1448" s="3" t="s">
        <v>1178</v>
      </c>
      <c r="G1448" s="3" t="s">
        <v>849</v>
      </c>
      <c r="H1448" s="4" t="s">
        <v>63</v>
      </c>
      <c r="I1448" s="4">
        <v>29950</v>
      </c>
      <c r="J1448" s="28" t="s">
        <v>63</v>
      </c>
      <c r="K1448" s="5"/>
    </row>
    <row r="1449" spans="1:11" x14ac:dyDescent="0.3">
      <c r="A1449" s="40" t="s">
        <v>193</v>
      </c>
      <c r="B1449" s="3" t="s">
        <v>194</v>
      </c>
      <c r="C1449" s="3" t="s">
        <v>939</v>
      </c>
      <c r="D1449" s="3" t="s">
        <v>940</v>
      </c>
      <c r="E1449" s="3">
        <v>3525021</v>
      </c>
      <c r="F1449" s="3" t="s">
        <v>1178</v>
      </c>
      <c r="G1449" s="3" t="s">
        <v>849</v>
      </c>
      <c r="H1449" s="4">
        <v>20500</v>
      </c>
      <c r="I1449" s="4">
        <v>20500</v>
      </c>
      <c r="J1449" s="28">
        <v>0</v>
      </c>
      <c r="K1449" s="5"/>
    </row>
    <row r="1450" spans="1:11" x14ac:dyDescent="0.3">
      <c r="A1450" s="40" t="s">
        <v>193</v>
      </c>
      <c r="B1450" s="3" t="s">
        <v>194</v>
      </c>
      <c r="C1450" s="3" t="s">
        <v>372</v>
      </c>
      <c r="D1450" s="3" t="s">
        <v>373</v>
      </c>
      <c r="E1450" s="3">
        <v>3525021</v>
      </c>
      <c r="F1450" s="3" t="s">
        <v>1178</v>
      </c>
      <c r="G1450" s="3" t="s">
        <v>849</v>
      </c>
      <c r="H1450" s="4">
        <v>19300</v>
      </c>
      <c r="I1450" s="4">
        <v>19300</v>
      </c>
      <c r="J1450" s="28">
        <v>0</v>
      </c>
      <c r="K1450" s="5"/>
    </row>
    <row r="1451" spans="1:11" x14ac:dyDescent="0.3">
      <c r="A1451" s="40" t="s">
        <v>217</v>
      </c>
      <c r="B1451" s="3" t="s">
        <v>218</v>
      </c>
      <c r="C1451" s="3" t="s">
        <v>277</v>
      </c>
      <c r="D1451" s="3" t="s">
        <v>278</v>
      </c>
      <c r="E1451" s="3">
        <v>3525021</v>
      </c>
      <c r="F1451" s="3" t="s">
        <v>1178</v>
      </c>
      <c r="G1451" s="3" t="s">
        <v>849</v>
      </c>
      <c r="H1451" s="4">
        <v>18000</v>
      </c>
      <c r="I1451" s="4">
        <v>18000</v>
      </c>
      <c r="J1451" s="28">
        <v>0</v>
      </c>
      <c r="K1451" s="5"/>
    </row>
    <row r="1452" spans="1:11" x14ac:dyDescent="0.3">
      <c r="A1452" s="40" t="s">
        <v>64</v>
      </c>
      <c r="B1452" s="3" t="s">
        <v>65</v>
      </c>
      <c r="C1452" s="3" t="s">
        <v>226</v>
      </c>
      <c r="D1452" s="3" t="s">
        <v>227</v>
      </c>
      <c r="E1452" s="3">
        <v>3525021</v>
      </c>
      <c r="F1452" s="3" t="s">
        <v>1178</v>
      </c>
      <c r="G1452" s="3" t="s">
        <v>849</v>
      </c>
      <c r="H1452" s="4">
        <v>20000</v>
      </c>
      <c r="I1452" s="4">
        <v>20000</v>
      </c>
      <c r="J1452" s="28">
        <v>0</v>
      </c>
      <c r="K1452" s="5"/>
    </row>
    <row r="1453" spans="1:11" x14ac:dyDescent="0.3">
      <c r="A1453" s="40" t="s">
        <v>64</v>
      </c>
      <c r="B1453" s="3" t="s">
        <v>65</v>
      </c>
      <c r="C1453" s="3" t="s">
        <v>228</v>
      </c>
      <c r="D1453" s="3" t="s">
        <v>229</v>
      </c>
      <c r="E1453" s="3">
        <v>3525021</v>
      </c>
      <c r="F1453" s="3" t="s">
        <v>1178</v>
      </c>
      <c r="G1453" s="3" t="s">
        <v>849</v>
      </c>
      <c r="H1453" s="4">
        <v>22900</v>
      </c>
      <c r="I1453" s="4">
        <v>23150</v>
      </c>
      <c r="J1453" s="28">
        <v>1.0917030567685559</v>
      </c>
      <c r="K1453" s="5"/>
    </row>
    <row r="1454" spans="1:11" x14ac:dyDescent="0.3">
      <c r="A1454" s="40" t="s">
        <v>64</v>
      </c>
      <c r="B1454" s="3" t="s">
        <v>65</v>
      </c>
      <c r="C1454" s="3" t="s">
        <v>516</v>
      </c>
      <c r="D1454" s="3" t="s">
        <v>517</v>
      </c>
      <c r="E1454" s="3">
        <v>3525021</v>
      </c>
      <c r="F1454" s="3" t="s">
        <v>1178</v>
      </c>
      <c r="G1454" s="3" t="s">
        <v>849</v>
      </c>
      <c r="H1454" s="4" t="s">
        <v>63</v>
      </c>
      <c r="I1454" s="4">
        <v>25000</v>
      </c>
      <c r="J1454" s="28" t="s">
        <v>63</v>
      </c>
      <c r="K1454" s="5"/>
    </row>
    <row r="1455" spans="1:11" x14ac:dyDescent="0.3">
      <c r="A1455" s="40" t="s">
        <v>102</v>
      </c>
      <c r="B1455" s="3" t="s">
        <v>103</v>
      </c>
      <c r="C1455" s="3" t="s">
        <v>104</v>
      </c>
      <c r="D1455" s="3" t="s">
        <v>103</v>
      </c>
      <c r="E1455" s="3">
        <v>3525021</v>
      </c>
      <c r="F1455" s="3" t="s">
        <v>1178</v>
      </c>
      <c r="G1455" s="3" t="s">
        <v>504</v>
      </c>
      <c r="H1455" s="4">
        <v>108150</v>
      </c>
      <c r="I1455" s="4">
        <v>108175</v>
      </c>
      <c r="J1455" s="28">
        <v>2.311604253351085E-2</v>
      </c>
      <c r="K1455" s="5"/>
    </row>
    <row r="1456" spans="1:11" x14ac:dyDescent="0.3">
      <c r="A1456" s="40" t="s">
        <v>349</v>
      </c>
      <c r="B1456" s="3" t="s">
        <v>350</v>
      </c>
      <c r="C1456" s="3" t="s">
        <v>351</v>
      </c>
      <c r="D1456" s="3" t="s">
        <v>352</v>
      </c>
      <c r="E1456" s="3">
        <v>3525021</v>
      </c>
      <c r="F1456" s="3" t="s">
        <v>1178</v>
      </c>
      <c r="G1456" s="3" t="s">
        <v>504</v>
      </c>
      <c r="H1456" s="4">
        <v>98953.333333300005</v>
      </c>
      <c r="I1456" s="4">
        <v>104975</v>
      </c>
      <c r="J1456" s="28">
        <v>6.0853601024408954</v>
      </c>
      <c r="K1456" s="5"/>
    </row>
    <row r="1457" spans="1:11" x14ac:dyDescent="0.3">
      <c r="A1457" s="40" t="s">
        <v>55</v>
      </c>
      <c r="B1457" s="3" t="s">
        <v>56</v>
      </c>
      <c r="C1457" s="3" t="s">
        <v>161</v>
      </c>
      <c r="D1457" s="3" t="s">
        <v>162</v>
      </c>
      <c r="E1457" s="3">
        <v>3525021</v>
      </c>
      <c r="F1457" s="3" t="s">
        <v>1178</v>
      </c>
      <c r="G1457" s="3" t="s">
        <v>504</v>
      </c>
      <c r="H1457" s="4">
        <v>110000</v>
      </c>
      <c r="I1457" s="4">
        <v>115000</v>
      </c>
      <c r="J1457" s="28">
        <v>4.5454545454545414</v>
      </c>
      <c r="K1457" s="5"/>
    </row>
    <row r="1458" spans="1:11" x14ac:dyDescent="0.3">
      <c r="A1458" s="40" t="s">
        <v>187</v>
      </c>
      <c r="B1458" s="3" t="s">
        <v>188</v>
      </c>
      <c r="C1458" s="3" t="s">
        <v>534</v>
      </c>
      <c r="D1458" s="3" t="s">
        <v>535</v>
      </c>
      <c r="E1458" s="3">
        <v>3525021</v>
      </c>
      <c r="F1458" s="3" t="s">
        <v>1178</v>
      </c>
      <c r="G1458" s="3" t="s">
        <v>504</v>
      </c>
      <c r="H1458" s="4">
        <v>99000</v>
      </c>
      <c r="I1458" s="4">
        <v>99000</v>
      </c>
      <c r="J1458" s="28">
        <v>0</v>
      </c>
      <c r="K1458" s="5"/>
    </row>
    <row r="1459" spans="1:11" x14ac:dyDescent="0.3">
      <c r="A1459" s="40" t="s">
        <v>217</v>
      </c>
      <c r="B1459" s="3" t="s">
        <v>218</v>
      </c>
      <c r="C1459" s="3" t="s">
        <v>482</v>
      </c>
      <c r="D1459" s="3" t="s">
        <v>483</v>
      </c>
      <c r="E1459" s="3">
        <v>3525021</v>
      </c>
      <c r="F1459" s="3" t="s">
        <v>1178</v>
      </c>
      <c r="G1459" s="3" t="s">
        <v>504</v>
      </c>
      <c r="H1459" s="4">
        <v>117950</v>
      </c>
      <c r="I1459" s="4">
        <v>118450</v>
      </c>
      <c r="J1459" s="28">
        <v>0.42390843577786441</v>
      </c>
      <c r="K1459" s="5"/>
    </row>
    <row r="1460" spans="1:11" x14ac:dyDescent="0.3">
      <c r="A1460" s="40" t="s">
        <v>193</v>
      </c>
      <c r="B1460" s="3" t="s">
        <v>194</v>
      </c>
      <c r="C1460" s="3" t="s">
        <v>372</v>
      </c>
      <c r="D1460" s="3" t="s">
        <v>373</v>
      </c>
      <c r="E1460" s="3">
        <v>3525021</v>
      </c>
      <c r="F1460" s="3" t="s">
        <v>1179</v>
      </c>
      <c r="G1460" s="3" t="s">
        <v>849</v>
      </c>
      <c r="H1460" s="4">
        <v>18100</v>
      </c>
      <c r="I1460" s="4">
        <v>19350</v>
      </c>
      <c r="J1460" s="28">
        <v>6.9060773480662974</v>
      </c>
      <c r="K1460" s="5"/>
    </row>
    <row r="1461" spans="1:11" x14ac:dyDescent="0.3">
      <c r="A1461" s="40" t="s">
        <v>539</v>
      </c>
      <c r="B1461" s="3" t="s">
        <v>540</v>
      </c>
      <c r="C1461" s="3" t="s">
        <v>544</v>
      </c>
      <c r="D1461" s="3" t="s">
        <v>545</v>
      </c>
      <c r="E1461" s="3">
        <v>3525021</v>
      </c>
      <c r="F1461" s="3" t="s">
        <v>1180</v>
      </c>
      <c r="G1461" s="3" t="s">
        <v>504</v>
      </c>
      <c r="H1461" s="4">
        <v>213333.33333329999</v>
      </c>
      <c r="I1461" s="4">
        <v>210000</v>
      </c>
      <c r="J1461" s="28">
        <v>-1.5624999999846123</v>
      </c>
      <c r="K1461" s="5"/>
    </row>
    <row r="1462" spans="1:11" x14ac:dyDescent="0.3">
      <c r="A1462" s="40" t="s">
        <v>539</v>
      </c>
      <c r="B1462" s="3" t="s">
        <v>540</v>
      </c>
      <c r="C1462" s="3" t="s">
        <v>600</v>
      </c>
      <c r="D1462" s="3" t="s">
        <v>601</v>
      </c>
      <c r="E1462" s="3">
        <v>3525021</v>
      </c>
      <c r="F1462" s="3" t="s">
        <v>1180</v>
      </c>
      <c r="G1462" s="3" t="s">
        <v>504</v>
      </c>
      <c r="H1462" s="4">
        <v>235000</v>
      </c>
      <c r="I1462" s="4">
        <v>235000</v>
      </c>
      <c r="J1462" s="28">
        <v>0</v>
      </c>
      <c r="K1462" s="5"/>
    </row>
    <row r="1463" spans="1:11" x14ac:dyDescent="0.3">
      <c r="A1463" s="40" t="s">
        <v>139</v>
      </c>
      <c r="B1463" s="3" t="s">
        <v>140</v>
      </c>
      <c r="C1463" s="3" t="s">
        <v>143</v>
      </c>
      <c r="D1463" s="3" t="s">
        <v>144</v>
      </c>
      <c r="E1463" s="3">
        <v>3525021</v>
      </c>
      <c r="F1463" s="3" t="s">
        <v>1181</v>
      </c>
      <c r="G1463" s="3" t="s">
        <v>983</v>
      </c>
      <c r="H1463" s="4">
        <v>3400</v>
      </c>
      <c r="I1463" s="4">
        <v>3366.6666667</v>
      </c>
      <c r="J1463" s="28">
        <v>-0.98039215588235917</v>
      </c>
      <c r="K1463" s="5"/>
    </row>
    <row r="1464" spans="1:11" x14ac:dyDescent="0.3">
      <c r="A1464" s="40" t="s">
        <v>349</v>
      </c>
      <c r="B1464" s="3" t="s">
        <v>350</v>
      </c>
      <c r="C1464" s="3" t="s">
        <v>415</v>
      </c>
      <c r="D1464" s="3" t="s">
        <v>416</v>
      </c>
      <c r="E1464" s="3">
        <v>3525021</v>
      </c>
      <c r="F1464" s="3" t="s">
        <v>1181</v>
      </c>
      <c r="G1464" s="3" t="s">
        <v>983</v>
      </c>
      <c r="H1464" s="4">
        <v>5000</v>
      </c>
      <c r="I1464" s="4">
        <v>4666.6666667</v>
      </c>
      <c r="J1464" s="28">
        <v>-6.6666666659999985</v>
      </c>
      <c r="K1464" s="5"/>
    </row>
    <row r="1465" spans="1:11" x14ac:dyDescent="0.3">
      <c r="A1465" s="40" t="s">
        <v>197</v>
      </c>
      <c r="B1465" s="3" t="s">
        <v>198</v>
      </c>
      <c r="C1465" s="3" t="s">
        <v>199</v>
      </c>
      <c r="D1465" s="3" t="s">
        <v>200</v>
      </c>
      <c r="E1465" s="3">
        <v>3525021</v>
      </c>
      <c r="F1465" s="3" t="s">
        <v>1181</v>
      </c>
      <c r="G1465" s="3" t="s">
        <v>504</v>
      </c>
      <c r="H1465" s="4">
        <v>44000</v>
      </c>
      <c r="I1465" s="4">
        <v>44000</v>
      </c>
      <c r="J1465" s="28">
        <v>0</v>
      </c>
      <c r="K1465" s="5"/>
    </row>
    <row r="1466" spans="1:11" x14ac:dyDescent="0.3">
      <c r="A1466" s="40" t="s">
        <v>105</v>
      </c>
      <c r="B1466" s="3" t="s">
        <v>106</v>
      </c>
      <c r="C1466" s="3" t="s">
        <v>113</v>
      </c>
      <c r="D1466" s="3" t="s">
        <v>114</v>
      </c>
      <c r="E1466" s="3">
        <v>1620301</v>
      </c>
      <c r="F1466" s="3" t="s">
        <v>1182</v>
      </c>
      <c r="G1466" s="3" t="s">
        <v>317</v>
      </c>
      <c r="H1466" s="4">
        <v>17200</v>
      </c>
      <c r="I1466" s="4">
        <v>17200</v>
      </c>
      <c r="J1466" s="28">
        <v>0</v>
      </c>
      <c r="K1466" s="5"/>
    </row>
    <row r="1467" spans="1:11" x14ac:dyDescent="0.3">
      <c r="A1467" s="40" t="s">
        <v>105</v>
      </c>
      <c r="B1467" s="3" t="s">
        <v>106</v>
      </c>
      <c r="C1467" s="3" t="s">
        <v>279</v>
      </c>
      <c r="D1467" s="3" t="s">
        <v>280</v>
      </c>
      <c r="E1467" s="3">
        <v>1620301</v>
      </c>
      <c r="F1467" s="3" t="s">
        <v>1182</v>
      </c>
      <c r="G1467" s="3" t="s">
        <v>317</v>
      </c>
      <c r="H1467" s="4">
        <v>18933.333333300001</v>
      </c>
      <c r="I1467" s="4">
        <v>18550</v>
      </c>
      <c r="J1467" s="28">
        <v>-2.0246478871514539</v>
      </c>
      <c r="K1467" s="5"/>
    </row>
    <row r="1468" spans="1:11" x14ac:dyDescent="0.3">
      <c r="A1468" s="40" t="s">
        <v>55</v>
      </c>
      <c r="B1468" s="3" t="s">
        <v>56</v>
      </c>
      <c r="C1468" s="3" t="s">
        <v>171</v>
      </c>
      <c r="D1468" s="3" t="s">
        <v>172</v>
      </c>
      <c r="E1468" s="3">
        <v>1620301</v>
      </c>
      <c r="F1468" s="3" t="s">
        <v>1182</v>
      </c>
      <c r="G1468" s="3" t="s">
        <v>317</v>
      </c>
      <c r="H1468" s="4">
        <v>17375</v>
      </c>
      <c r="I1468" s="4">
        <v>17266.666666699999</v>
      </c>
      <c r="J1468" s="28">
        <v>-0.62350119884893029</v>
      </c>
      <c r="K1468" s="5"/>
    </row>
    <row r="1469" spans="1:11" x14ac:dyDescent="0.3">
      <c r="A1469" s="40" t="s">
        <v>197</v>
      </c>
      <c r="B1469" s="3" t="s">
        <v>198</v>
      </c>
      <c r="C1469" s="3" t="s">
        <v>199</v>
      </c>
      <c r="D1469" s="3" t="s">
        <v>200</v>
      </c>
      <c r="E1469" s="3">
        <v>1620301</v>
      </c>
      <c r="F1469" s="3" t="s">
        <v>1182</v>
      </c>
      <c r="G1469" s="3" t="s">
        <v>317</v>
      </c>
      <c r="H1469" s="4">
        <v>16700</v>
      </c>
      <c r="I1469" s="4">
        <v>17085</v>
      </c>
      <c r="J1469" s="28">
        <v>2.3053892215568972</v>
      </c>
      <c r="K1469" s="5"/>
    </row>
    <row r="1470" spans="1:11" x14ac:dyDescent="0.3">
      <c r="A1470" s="40" t="s">
        <v>105</v>
      </c>
      <c r="B1470" s="3" t="s">
        <v>106</v>
      </c>
      <c r="C1470" s="3" t="s">
        <v>113</v>
      </c>
      <c r="D1470" s="3" t="s">
        <v>114</v>
      </c>
      <c r="E1470" s="3">
        <v>1620301</v>
      </c>
      <c r="F1470" s="3" t="s">
        <v>1182</v>
      </c>
      <c r="G1470" s="3" t="s">
        <v>1183</v>
      </c>
      <c r="H1470" s="4">
        <v>51150</v>
      </c>
      <c r="I1470" s="4">
        <v>51150</v>
      </c>
      <c r="J1470" s="28">
        <v>0</v>
      </c>
      <c r="K1470" s="5"/>
    </row>
    <row r="1471" spans="1:11" x14ac:dyDescent="0.3">
      <c r="A1471" s="40" t="s">
        <v>55</v>
      </c>
      <c r="B1471" s="3" t="s">
        <v>56</v>
      </c>
      <c r="C1471" s="3" t="s">
        <v>171</v>
      </c>
      <c r="D1471" s="3" t="s">
        <v>172</v>
      </c>
      <c r="E1471" s="3">
        <v>1620301</v>
      </c>
      <c r="F1471" s="3" t="s">
        <v>1182</v>
      </c>
      <c r="G1471" s="3" t="s">
        <v>1183</v>
      </c>
      <c r="H1471" s="4">
        <v>46800</v>
      </c>
      <c r="I1471" s="4">
        <v>48200</v>
      </c>
      <c r="J1471" s="28">
        <v>2.9914529914529808</v>
      </c>
      <c r="K1471" s="5"/>
    </row>
    <row r="1472" spans="1:11" x14ac:dyDescent="0.3">
      <c r="A1472" s="40" t="s">
        <v>417</v>
      </c>
      <c r="B1472" s="3" t="s">
        <v>418</v>
      </c>
      <c r="C1472" s="3" t="s">
        <v>421</v>
      </c>
      <c r="D1472" s="3" t="s">
        <v>422</v>
      </c>
      <c r="E1472" s="3">
        <v>3525021</v>
      </c>
      <c r="F1472" s="3" t="s">
        <v>1184</v>
      </c>
      <c r="G1472" s="3" t="s">
        <v>290</v>
      </c>
      <c r="H1472" s="4">
        <v>142000</v>
      </c>
      <c r="I1472" s="4">
        <v>141000</v>
      </c>
      <c r="J1472" s="28">
        <v>-0.70422535211267512</v>
      </c>
      <c r="K1472" s="5"/>
    </row>
    <row r="1473" spans="1:11" x14ac:dyDescent="0.3">
      <c r="A1473" s="40" t="s">
        <v>105</v>
      </c>
      <c r="B1473" s="3" t="s">
        <v>106</v>
      </c>
      <c r="C1473" s="3" t="s">
        <v>113</v>
      </c>
      <c r="D1473" s="3" t="s">
        <v>114</v>
      </c>
      <c r="E1473" s="3">
        <v>1620301</v>
      </c>
      <c r="F1473" s="3" t="s">
        <v>1185</v>
      </c>
      <c r="G1473" s="3" t="s">
        <v>584</v>
      </c>
      <c r="H1473" s="4">
        <v>90450</v>
      </c>
      <c r="I1473" s="4">
        <v>90450</v>
      </c>
      <c r="J1473" s="28">
        <v>0</v>
      </c>
      <c r="K1473" s="5"/>
    </row>
    <row r="1474" spans="1:11" x14ac:dyDescent="0.3">
      <c r="A1474" s="40" t="s">
        <v>105</v>
      </c>
      <c r="B1474" s="3" t="s">
        <v>106</v>
      </c>
      <c r="C1474" s="3" t="s">
        <v>113</v>
      </c>
      <c r="D1474" s="3" t="s">
        <v>114</v>
      </c>
      <c r="E1474" s="3">
        <v>1620301</v>
      </c>
      <c r="F1474" s="3" t="s">
        <v>1185</v>
      </c>
      <c r="G1474" s="3" t="s">
        <v>923</v>
      </c>
      <c r="H1474" s="4">
        <v>115033.3333333</v>
      </c>
      <c r="I1474" s="4">
        <v>115033.3333333</v>
      </c>
      <c r="J1474" s="28">
        <v>0</v>
      </c>
      <c r="K1474" s="5"/>
    </row>
    <row r="1475" spans="1:11" x14ac:dyDescent="0.3">
      <c r="A1475" s="40" t="s">
        <v>55</v>
      </c>
      <c r="B1475" s="3" t="s">
        <v>56</v>
      </c>
      <c r="C1475" s="3" t="s">
        <v>171</v>
      </c>
      <c r="D1475" s="3" t="s">
        <v>172</v>
      </c>
      <c r="E1475" s="3">
        <v>1620301</v>
      </c>
      <c r="F1475" s="3" t="s">
        <v>1185</v>
      </c>
      <c r="G1475" s="3" t="s">
        <v>923</v>
      </c>
      <c r="H1475" s="4">
        <v>108138.3333333</v>
      </c>
      <c r="I1475" s="4">
        <v>108433.3333333</v>
      </c>
      <c r="J1475" s="28">
        <v>0.27279873002181709</v>
      </c>
      <c r="K1475" s="5"/>
    </row>
    <row r="1476" spans="1:11" x14ac:dyDescent="0.3">
      <c r="A1476" s="40" t="s">
        <v>71</v>
      </c>
      <c r="B1476" s="3" t="s">
        <v>72</v>
      </c>
      <c r="C1476" s="3" t="s">
        <v>73</v>
      </c>
      <c r="D1476" s="3" t="s">
        <v>74</v>
      </c>
      <c r="E1476" s="3">
        <v>3525021</v>
      </c>
      <c r="F1476" s="3" t="s">
        <v>1186</v>
      </c>
      <c r="G1476" s="3" t="s">
        <v>290</v>
      </c>
      <c r="H1476" s="4">
        <v>64640</v>
      </c>
      <c r="I1476" s="4">
        <v>62454</v>
      </c>
      <c r="J1476" s="28">
        <v>-3.3818069306930654</v>
      </c>
      <c r="K1476" s="5"/>
    </row>
    <row r="1477" spans="1:11" x14ac:dyDescent="0.3">
      <c r="A1477" s="40" t="s">
        <v>71</v>
      </c>
      <c r="B1477" s="3" t="s">
        <v>72</v>
      </c>
      <c r="C1477" s="3" t="s">
        <v>394</v>
      </c>
      <c r="D1477" s="3" t="s">
        <v>395</v>
      </c>
      <c r="E1477" s="3">
        <v>3525021</v>
      </c>
      <c r="F1477" s="3" t="s">
        <v>1186</v>
      </c>
      <c r="G1477" s="3" t="s">
        <v>290</v>
      </c>
      <c r="H1477" s="4">
        <v>65256.333333299997</v>
      </c>
      <c r="I1477" s="4">
        <v>64680.166666700003</v>
      </c>
      <c r="J1477" s="28">
        <v>-0.88292834912619966</v>
      </c>
      <c r="K1477" s="5"/>
    </row>
    <row r="1478" spans="1:11" x14ac:dyDescent="0.3">
      <c r="A1478" s="40" t="s">
        <v>71</v>
      </c>
      <c r="B1478" s="3" t="s">
        <v>72</v>
      </c>
      <c r="C1478" s="3" t="s">
        <v>80</v>
      </c>
      <c r="D1478" s="3" t="s">
        <v>81</v>
      </c>
      <c r="E1478" s="3">
        <v>3525021</v>
      </c>
      <c r="F1478" s="3" t="s">
        <v>1186</v>
      </c>
      <c r="G1478" s="3" t="s">
        <v>290</v>
      </c>
      <c r="H1478" s="4">
        <v>61750</v>
      </c>
      <c r="I1478" s="4">
        <v>61750</v>
      </c>
      <c r="J1478" s="28">
        <v>0</v>
      </c>
      <c r="K1478" s="5"/>
    </row>
    <row r="1479" spans="1:11" x14ac:dyDescent="0.3">
      <c r="A1479" s="40" t="s">
        <v>71</v>
      </c>
      <c r="B1479" s="3" t="s">
        <v>72</v>
      </c>
      <c r="C1479" s="3" t="s">
        <v>269</v>
      </c>
      <c r="D1479" s="3" t="s">
        <v>270</v>
      </c>
      <c r="E1479" s="3">
        <v>3525021</v>
      </c>
      <c r="F1479" s="3" t="s">
        <v>1186</v>
      </c>
      <c r="G1479" s="3" t="s">
        <v>290</v>
      </c>
      <c r="H1479" s="4">
        <v>60222.625</v>
      </c>
      <c r="I1479" s="4">
        <v>61111.5714286</v>
      </c>
      <c r="J1479" s="28">
        <v>1.4761004333504246</v>
      </c>
      <c r="K1479" s="5"/>
    </row>
    <row r="1480" spans="1:11" x14ac:dyDescent="0.3">
      <c r="A1480" s="40" t="s">
        <v>71</v>
      </c>
      <c r="B1480" s="3" t="s">
        <v>72</v>
      </c>
      <c r="C1480" s="3" t="s">
        <v>396</v>
      </c>
      <c r="D1480" s="3" t="s">
        <v>397</v>
      </c>
      <c r="E1480" s="3">
        <v>3525021</v>
      </c>
      <c r="F1480" s="3" t="s">
        <v>1186</v>
      </c>
      <c r="G1480" s="3" t="s">
        <v>290</v>
      </c>
      <c r="H1480" s="4">
        <v>57996.2</v>
      </c>
      <c r="I1480" s="4">
        <v>59356.2</v>
      </c>
      <c r="J1480" s="28">
        <v>2.344981222907716</v>
      </c>
      <c r="K1480" s="5"/>
    </row>
    <row r="1481" spans="1:11" x14ac:dyDescent="0.3">
      <c r="A1481" s="40" t="s">
        <v>539</v>
      </c>
      <c r="B1481" s="3" t="s">
        <v>540</v>
      </c>
      <c r="C1481" s="3" t="s">
        <v>620</v>
      </c>
      <c r="D1481" s="3" t="s">
        <v>540</v>
      </c>
      <c r="E1481" s="3">
        <v>3525021</v>
      </c>
      <c r="F1481" s="3" t="s">
        <v>1186</v>
      </c>
      <c r="G1481" s="3" t="s">
        <v>290</v>
      </c>
      <c r="H1481" s="4" t="s">
        <v>63</v>
      </c>
      <c r="I1481" s="4">
        <v>63500</v>
      </c>
      <c r="J1481" s="28" t="s">
        <v>63</v>
      </c>
      <c r="K1481" s="5"/>
    </row>
    <row r="1482" spans="1:11" x14ac:dyDescent="0.3">
      <c r="A1482" s="40" t="s">
        <v>424</v>
      </c>
      <c r="B1482" s="3" t="s">
        <v>425</v>
      </c>
      <c r="C1482" s="3" t="s">
        <v>426</v>
      </c>
      <c r="D1482" s="3" t="s">
        <v>427</v>
      </c>
      <c r="E1482" s="3">
        <v>3525021</v>
      </c>
      <c r="F1482" s="3" t="s">
        <v>1186</v>
      </c>
      <c r="G1482" s="3" t="s">
        <v>290</v>
      </c>
      <c r="H1482" s="4" t="s">
        <v>63</v>
      </c>
      <c r="I1482" s="4">
        <v>65000</v>
      </c>
      <c r="J1482" s="28" t="s">
        <v>63</v>
      </c>
      <c r="K1482" s="5"/>
    </row>
    <row r="1483" spans="1:11" x14ac:dyDescent="0.3">
      <c r="A1483" s="40" t="s">
        <v>424</v>
      </c>
      <c r="B1483" s="3" t="s">
        <v>425</v>
      </c>
      <c r="C1483" s="3" t="s">
        <v>428</v>
      </c>
      <c r="D1483" s="3" t="s">
        <v>429</v>
      </c>
      <c r="E1483" s="3">
        <v>3525021</v>
      </c>
      <c r="F1483" s="3" t="s">
        <v>1186</v>
      </c>
      <c r="G1483" s="3" t="s">
        <v>290</v>
      </c>
      <c r="H1483" s="4">
        <v>67000</v>
      </c>
      <c r="I1483" s="4">
        <v>67000</v>
      </c>
      <c r="J1483" s="28">
        <v>0</v>
      </c>
      <c r="K1483" s="5"/>
    </row>
    <row r="1484" spans="1:11" x14ac:dyDescent="0.3">
      <c r="A1484" s="40" t="s">
        <v>349</v>
      </c>
      <c r="B1484" s="3" t="s">
        <v>350</v>
      </c>
      <c r="C1484" s="3" t="s">
        <v>351</v>
      </c>
      <c r="D1484" s="3" t="s">
        <v>352</v>
      </c>
      <c r="E1484" s="3">
        <v>3525021</v>
      </c>
      <c r="F1484" s="3" t="s">
        <v>1186</v>
      </c>
      <c r="G1484" s="3" t="s">
        <v>290</v>
      </c>
      <c r="H1484" s="4">
        <v>62380</v>
      </c>
      <c r="I1484" s="4">
        <v>61300</v>
      </c>
      <c r="J1484" s="28">
        <v>-1.7313241423533188</v>
      </c>
      <c r="K1484" s="5"/>
    </row>
    <row r="1485" spans="1:11" x14ac:dyDescent="0.3">
      <c r="A1485" s="40" t="s">
        <v>187</v>
      </c>
      <c r="B1485" s="3" t="s">
        <v>188</v>
      </c>
      <c r="C1485" s="3" t="s">
        <v>189</v>
      </c>
      <c r="D1485" s="3" t="s">
        <v>190</v>
      </c>
      <c r="E1485" s="3">
        <v>3525021</v>
      </c>
      <c r="F1485" s="3" t="s">
        <v>1186</v>
      </c>
      <c r="G1485" s="3" t="s">
        <v>290</v>
      </c>
      <c r="H1485" s="4">
        <v>67000</v>
      </c>
      <c r="I1485" s="4">
        <v>67000</v>
      </c>
      <c r="J1485" s="28">
        <v>0</v>
      </c>
      <c r="K1485" s="5"/>
    </row>
    <row r="1486" spans="1:11" x14ac:dyDescent="0.3">
      <c r="A1486" s="40" t="s">
        <v>187</v>
      </c>
      <c r="B1486" s="3" t="s">
        <v>188</v>
      </c>
      <c r="C1486" s="3" t="s">
        <v>191</v>
      </c>
      <c r="D1486" s="3" t="s">
        <v>192</v>
      </c>
      <c r="E1486" s="3">
        <v>3525021</v>
      </c>
      <c r="F1486" s="3" t="s">
        <v>1186</v>
      </c>
      <c r="G1486" s="3" t="s">
        <v>290</v>
      </c>
      <c r="H1486" s="4">
        <v>60350</v>
      </c>
      <c r="I1486" s="4">
        <v>60350</v>
      </c>
      <c r="J1486" s="28">
        <v>0</v>
      </c>
      <c r="K1486" s="5"/>
    </row>
    <row r="1487" spans="1:11" x14ac:dyDescent="0.3">
      <c r="A1487" s="40" t="s">
        <v>217</v>
      </c>
      <c r="B1487" s="3" t="s">
        <v>218</v>
      </c>
      <c r="C1487" s="3" t="s">
        <v>406</v>
      </c>
      <c r="D1487" s="3" t="s">
        <v>407</v>
      </c>
      <c r="E1487" s="3">
        <v>3525021</v>
      </c>
      <c r="F1487" s="3" t="s">
        <v>1186</v>
      </c>
      <c r="G1487" s="3" t="s">
        <v>290</v>
      </c>
      <c r="H1487" s="4">
        <v>71000</v>
      </c>
      <c r="I1487" s="4">
        <v>71000</v>
      </c>
      <c r="J1487" s="28">
        <v>0</v>
      </c>
      <c r="K1487" s="5"/>
    </row>
    <row r="1488" spans="1:11" x14ac:dyDescent="0.3">
      <c r="A1488" s="40" t="s">
        <v>71</v>
      </c>
      <c r="B1488" s="3" t="s">
        <v>72</v>
      </c>
      <c r="C1488" s="3" t="s">
        <v>73</v>
      </c>
      <c r="D1488" s="3" t="s">
        <v>74</v>
      </c>
      <c r="E1488" s="3">
        <v>3525021</v>
      </c>
      <c r="F1488" s="3" t="s">
        <v>1186</v>
      </c>
      <c r="G1488" s="3" t="s">
        <v>849</v>
      </c>
      <c r="H1488" s="4">
        <v>30096</v>
      </c>
      <c r="I1488" s="4">
        <v>30138</v>
      </c>
      <c r="J1488" s="28">
        <v>0.1395534290271172</v>
      </c>
      <c r="K1488" s="5"/>
    </row>
    <row r="1489" spans="1:11" x14ac:dyDescent="0.3">
      <c r="A1489" s="40" t="s">
        <v>71</v>
      </c>
      <c r="B1489" s="3" t="s">
        <v>72</v>
      </c>
      <c r="C1489" s="3" t="s">
        <v>394</v>
      </c>
      <c r="D1489" s="3" t="s">
        <v>395</v>
      </c>
      <c r="E1489" s="3">
        <v>3525021</v>
      </c>
      <c r="F1489" s="3" t="s">
        <v>1186</v>
      </c>
      <c r="G1489" s="3" t="s">
        <v>849</v>
      </c>
      <c r="H1489" s="4">
        <v>29870.6</v>
      </c>
      <c r="I1489" s="4">
        <v>29795.200000000001</v>
      </c>
      <c r="J1489" s="28">
        <v>-0.25242211405194226</v>
      </c>
      <c r="K1489" s="5"/>
    </row>
    <row r="1490" spans="1:11" x14ac:dyDescent="0.3">
      <c r="A1490" s="40" t="s">
        <v>71</v>
      </c>
      <c r="B1490" s="3" t="s">
        <v>72</v>
      </c>
      <c r="C1490" s="3" t="s">
        <v>80</v>
      </c>
      <c r="D1490" s="3" t="s">
        <v>81</v>
      </c>
      <c r="E1490" s="3">
        <v>3525021</v>
      </c>
      <c r="F1490" s="3" t="s">
        <v>1186</v>
      </c>
      <c r="G1490" s="3" t="s">
        <v>849</v>
      </c>
      <c r="H1490" s="4">
        <v>30733.333333300001</v>
      </c>
      <c r="I1490" s="4">
        <v>30733.333333300001</v>
      </c>
      <c r="J1490" s="28">
        <v>0</v>
      </c>
      <c r="K1490" s="5"/>
    </row>
    <row r="1491" spans="1:11" x14ac:dyDescent="0.3">
      <c r="A1491" s="40" t="s">
        <v>71</v>
      </c>
      <c r="B1491" s="3" t="s">
        <v>72</v>
      </c>
      <c r="C1491" s="3" t="s">
        <v>88</v>
      </c>
      <c r="D1491" s="3" t="s">
        <v>89</v>
      </c>
      <c r="E1491" s="3">
        <v>3525021</v>
      </c>
      <c r="F1491" s="3" t="s">
        <v>1186</v>
      </c>
      <c r="G1491" s="3" t="s">
        <v>849</v>
      </c>
      <c r="H1491" s="4">
        <v>29570.5</v>
      </c>
      <c r="I1491" s="4">
        <v>29638</v>
      </c>
      <c r="J1491" s="28">
        <v>0.22826803740214618</v>
      </c>
      <c r="K1491" s="5"/>
    </row>
    <row r="1492" spans="1:11" x14ac:dyDescent="0.3">
      <c r="A1492" s="40" t="s">
        <v>71</v>
      </c>
      <c r="B1492" s="3" t="s">
        <v>72</v>
      </c>
      <c r="C1492" s="3" t="s">
        <v>92</v>
      </c>
      <c r="D1492" s="3" t="s">
        <v>93</v>
      </c>
      <c r="E1492" s="3">
        <v>3525021</v>
      </c>
      <c r="F1492" s="3" t="s">
        <v>1186</v>
      </c>
      <c r="G1492" s="3" t="s">
        <v>849</v>
      </c>
      <c r="H1492" s="4">
        <v>27500</v>
      </c>
      <c r="I1492" s="4">
        <v>27433.333333300001</v>
      </c>
      <c r="J1492" s="28">
        <v>-0.24242424254544703</v>
      </c>
      <c r="K1492" s="5"/>
    </row>
    <row r="1493" spans="1:11" x14ac:dyDescent="0.3">
      <c r="A1493" s="40" t="s">
        <v>71</v>
      </c>
      <c r="B1493" s="3" t="s">
        <v>72</v>
      </c>
      <c r="C1493" s="3" t="s">
        <v>269</v>
      </c>
      <c r="D1493" s="3" t="s">
        <v>270</v>
      </c>
      <c r="E1493" s="3">
        <v>3525021</v>
      </c>
      <c r="F1493" s="3" t="s">
        <v>1186</v>
      </c>
      <c r="G1493" s="3" t="s">
        <v>849</v>
      </c>
      <c r="H1493" s="4">
        <v>28535.25</v>
      </c>
      <c r="I1493" s="4">
        <v>28569</v>
      </c>
      <c r="J1493" s="28">
        <v>0.11827476542172199</v>
      </c>
      <c r="K1493" s="5"/>
    </row>
    <row r="1494" spans="1:11" x14ac:dyDescent="0.3">
      <c r="A1494" s="40" t="s">
        <v>71</v>
      </c>
      <c r="B1494" s="3" t="s">
        <v>72</v>
      </c>
      <c r="C1494" s="3" t="s">
        <v>396</v>
      </c>
      <c r="D1494" s="3" t="s">
        <v>397</v>
      </c>
      <c r="E1494" s="3">
        <v>3525021</v>
      </c>
      <c r="F1494" s="3" t="s">
        <v>1186</v>
      </c>
      <c r="G1494" s="3" t="s">
        <v>849</v>
      </c>
      <c r="H1494" s="4">
        <v>28363</v>
      </c>
      <c r="I1494" s="4">
        <v>28382.2857143</v>
      </c>
      <c r="J1494" s="28">
        <v>6.799603109686192E-2</v>
      </c>
      <c r="K1494" s="5"/>
    </row>
    <row r="1495" spans="1:11" x14ac:dyDescent="0.3">
      <c r="A1495" s="40" t="s">
        <v>201</v>
      </c>
      <c r="B1495" s="3" t="s">
        <v>202</v>
      </c>
      <c r="C1495" s="3" t="s">
        <v>926</v>
      </c>
      <c r="D1495" s="3" t="s">
        <v>927</v>
      </c>
      <c r="E1495" s="3">
        <v>3525021</v>
      </c>
      <c r="F1495" s="3" t="s">
        <v>1186</v>
      </c>
      <c r="G1495" s="3" t="s">
        <v>849</v>
      </c>
      <c r="H1495" s="4">
        <v>34925</v>
      </c>
      <c r="I1495" s="4">
        <v>34340</v>
      </c>
      <c r="J1495" s="28">
        <v>-1.6750178954903383</v>
      </c>
      <c r="K1495" s="5"/>
    </row>
    <row r="1496" spans="1:11" x14ac:dyDescent="0.3">
      <c r="A1496" s="40" t="s">
        <v>201</v>
      </c>
      <c r="B1496" s="3" t="s">
        <v>202</v>
      </c>
      <c r="C1496" s="3" t="s">
        <v>310</v>
      </c>
      <c r="D1496" s="3" t="s">
        <v>311</v>
      </c>
      <c r="E1496" s="3">
        <v>3525021</v>
      </c>
      <c r="F1496" s="3" t="s">
        <v>1186</v>
      </c>
      <c r="G1496" s="3" t="s">
        <v>849</v>
      </c>
      <c r="H1496" s="4">
        <v>30250</v>
      </c>
      <c r="I1496" s="4">
        <v>30250</v>
      </c>
      <c r="J1496" s="28">
        <v>0</v>
      </c>
      <c r="K1496" s="5"/>
    </row>
    <row r="1497" spans="1:11" x14ac:dyDescent="0.3">
      <c r="A1497" s="40" t="s">
        <v>71</v>
      </c>
      <c r="B1497" s="3" t="s">
        <v>72</v>
      </c>
      <c r="C1497" s="3" t="s">
        <v>73</v>
      </c>
      <c r="D1497" s="3" t="s">
        <v>74</v>
      </c>
      <c r="E1497" s="3">
        <v>3525021</v>
      </c>
      <c r="F1497" s="3" t="s">
        <v>1187</v>
      </c>
      <c r="G1497" s="3" t="s">
        <v>290</v>
      </c>
      <c r="H1497" s="4">
        <v>63859.5</v>
      </c>
      <c r="I1497" s="4">
        <v>63969.333333299997</v>
      </c>
      <c r="J1497" s="28">
        <v>0.17199215981960059</v>
      </c>
      <c r="K1497" s="5"/>
    </row>
    <row r="1498" spans="1:11" x14ac:dyDescent="0.3">
      <c r="A1498" s="40" t="s">
        <v>71</v>
      </c>
      <c r="B1498" s="3" t="s">
        <v>72</v>
      </c>
      <c r="C1498" s="3" t="s">
        <v>394</v>
      </c>
      <c r="D1498" s="3" t="s">
        <v>395</v>
      </c>
      <c r="E1498" s="3">
        <v>3525021</v>
      </c>
      <c r="F1498" s="3" t="s">
        <v>1187</v>
      </c>
      <c r="G1498" s="3" t="s">
        <v>290</v>
      </c>
      <c r="H1498" s="4">
        <v>63849.8571429</v>
      </c>
      <c r="I1498" s="4">
        <v>64574.1428571</v>
      </c>
      <c r="J1498" s="28">
        <v>1.134357611136072</v>
      </c>
      <c r="K1498" s="5"/>
    </row>
    <row r="1499" spans="1:11" x14ac:dyDescent="0.3">
      <c r="A1499" s="40" t="s">
        <v>71</v>
      </c>
      <c r="B1499" s="3" t="s">
        <v>72</v>
      </c>
      <c r="C1499" s="3" t="s">
        <v>80</v>
      </c>
      <c r="D1499" s="3" t="s">
        <v>81</v>
      </c>
      <c r="E1499" s="3">
        <v>3525021</v>
      </c>
      <c r="F1499" s="3" t="s">
        <v>1187</v>
      </c>
      <c r="G1499" s="3" t="s">
        <v>290</v>
      </c>
      <c r="H1499" s="4">
        <v>61666.666666700003</v>
      </c>
      <c r="I1499" s="4">
        <v>62666.666666700003</v>
      </c>
      <c r="J1499" s="28">
        <v>1.6216216216207391</v>
      </c>
      <c r="K1499" s="5"/>
    </row>
    <row r="1500" spans="1:11" x14ac:dyDescent="0.3">
      <c r="A1500" s="40" t="s">
        <v>71</v>
      </c>
      <c r="B1500" s="3" t="s">
        <v>72</v>
      </c>
      <c r="C1500" s="3" t="s">
        <v>292</v>
      </c>
      <c r="D1500" s="3" t="s">
        <v>293</v>
      </c>
      <c r="E1500" s="3">
        <v>3525021</v>
      </c>
      <c r="F1500" s="3" t="s">
        <v>1187</v>
      </c>
      <c r="G1500" s="3" t="s">
        <v>290</v>
      </c>
      <c r="H1500" s="4">
        <v>60153.166666700003</v>
      </c>
      <c r="I1500" s="4">
        <v>60203.166666700003</v>
      </c>
      <c r="J1500" s="28">
        <v>8.3121143525222152E-2</v>
      </c>
      <c r="K1500" s="5"/>
    </row>
    <row r="1501" spans="1:11" x14ac:dyDescent="0.3">
      <c r="A1501" s="40" t="s">
        <v>71</v>
      </c>
      <c r="B1501" s="3" t="s">
        <v>72</v>
      </c>
      <c r="C1501" s="3" t="s">
        <v>86</v>
      </c>
      <c r="D1501" s="3" t="s">
        <v>87</v>
      </c>
      <c r="E1501" s="3">
        <v>3525021</v>
      </c>
      <c r="F1501" s="3" t="s">
        <v>1187</v>
      </c>
      <c r="G1501" s="3" t="s">
        <v>290</v>
      </c>
      <c r="H1501" s="4">
        <v>61264</v>
      </c>
      <c r="I1501" s="4">
        <v>60482</v>
      </c>
      <c r="J1501" s="28">
        <v>-1.2764429354922946</v>
      </c>
      <c r="K1501" s="5"/>
    </row>
    <row r="1502" spans="1:11" x14ac:dyDescent="0.3">
      <c r="A1502" s="40" t="s">
        <v>71</v>
      </c>
      <c r="B1502" s="3" t="s">
        <v>72</v>
      </c>
      <c r="C1502" s="3" t="s">
        <v>269</v>
      </c>
      <c r="D1502" s="3" t="s">
        <v>270</v>
      </c>
      <c r="E1502" s="3">
        <v>3525021</v>
      </c>
      <c r="F1502" s="3" t="s">
        <v>1187</v>
      </c>
      <c r="G1502" s="3" t="s">
        <v>290</v>
      </c>
      <c r="H1502" s="4">
        <v>60989.875</v>
      </c>
      <c r="I1502" s="4">
        <v>61927.375</v>
      </c>
      <c r="J1502" s="28">
        <v>1.5371403860066968</v>
      </c>
      <c r="K1502" s="5"/>
    </row>
    <row r="1503" spans="1:11" x14ac:dyDescent="0.3">
      <c r="A1503" s="40" t="s">
        <v>71</v>
      </c>
      <c r="B1503" s="3" t="s">
        <v>72</v>
      </c>
      <c r="C1503" s="3" t="s">
        <v>396</v>
      </c>
      <c r="D1503" s="3" t="s">
        <v>397</v>
      </c>
      <c r="E1503" s="3">
        <v>3525021</v>
      </c>
      <c r="F1503" s="3" t="s">
        <v>1187</v>
      </c>
      <c r="G1503" s="3" t="s">
        <v>290</v>
      </c>
      <c r="H1503" s="4">
        <v>58123.8</v>
      </c>
      <c r="I1503" s="4">
        <v>58683.8</v>
      </c>
      <c r="J1503" s="28">
        <v>0.96346075101765294</v>
      </c>
      <c r="K1503" s="5"/>
    </row>
    <row r="1504" spans="1:11" x14ac:dyDescent="0.3">
      <c r="A1504" s="40" t="s">
        <v>539</v>
      </c>
      <c r="B1504" s="3" t="s">
        <v>540</v>
      </c>
      <c r="C1504" s="3" t="s">
        <v>620</v>
      </c>
      <c r="D1504" s="3" t="s">
        <v>540</v>
      </c>
      <c r="E1504" s="3">
        <v>3525021</v>
      </c>
      <c r="F1504" s="3" t="s">
        <v>1187</v>
      </c>
      <c r="G1504" s="3" t="s">
        <v>290</v>
      </c>
      <c r="H1504" s="4" t="s">
        <v>63</v>
      </c>
      <c r="I1504" s="4">
        <v>63500</v>
      </c>
      <c r="J1504" s="28" t="s">
        <v>63</v>
      </c>
      <c r="K1504" s="5"/>
    </row>
    <row r="1505" spans="1:11" x14ac:dyDescent="0.3">
      <c r="A1505" s="40" t="s">
        <v>539</v>
      </c>
      <c r="B1505" s="3" t="s">
        <v>540</v>
      </c>
      <c r="C1505" s="3" t="s">
        <v>544</v>
      </c>
      <c r="D1505" s="3" t="s">
        <v>545</v>
      </c>
      <c r="E1505" s="3">
        <v>3525021</v>
      </c>
      <c r="F1505" s="3" t="s">
        <v>1187</v>
      </c>
      <c r="G1505" s="3" t="s">
        <v>290</v>
      </c>
      <c r="H1505" s="4">
        <v>54000</v>
      </c>
      <c r="I1505" s="4">
        <v>54000</v>
      </c>
      <c r="J1505" s="28">
        <v>0</v>
      </c>
      <c r="K1505" s="5"/>
    </row>
    <row r="1506" spans="1:11" x14ac:dyDescent="0.3">
      <c r="A1506" s="40" t="s">
        <v>102</v>
      </c>
      <c r="B1506" s="3" t="s">
        <v>103</v>
      </c>
      <c r="C1506" s="3" t="s">
        <v>104</v>
      </c>
      <c r="D1506" s="3" t="s">
        <v>103</v>
      </c>
      <c r="E1506" s="3">
        <v>3525021</v>
      </c>
      <c r="F1506" s="3" t="s">
        <v>1187</v>
      </c>
      <c r="G1506" s="3" t="s">
        <v>290</v>
      </c>
      <c r="H1506" s="4">
        <v>66703.666666699995</v>
      </c>
      <c r="I1506" s="4">
        <v>66183.333333300005</v>
      </c>
      <c r="J1506" s="28">
        <v>-0.78006706287969685</v>
      </c>
      <c r="K1506" s="5"/>
    </row>
    <row r="1507" spans="1:11" x14ac:dyDescent="0.3">
      <c r="A1507" s="40" t="s">
        <v>187</v>
      </c>
      <c r="B1507" s="3" t="s">
        <v>188</v>
      </c>
      <c r="C1507" s="3" t="s">
        <v>534</v>
      </c>
      <c r="D1507" s="3" t="s">
        <v>535</v>
      </c>
      <c r="E1507" s="3">
        <v>3525021</v>
      </c>
      <c r="F1507" s="3" t="s">
        <v>1187</v>
      </c>
      <c r="G1507" s="3" t="s">
        <v>290</v>
      </c>
      <c r="H1507" s="4" t="s">
        <v>63</v>
      </c>
      <c r="I1507" s="4">
        <v>65000</v>
      </c>
      <c r="J1507" s="28" t="s">
        <v>63</v>
      </c>
      <c r="K1507" s="5"/>
    </row>
    <row r="1508" spans="1:11" x14ac:dyDescent="0.3">
      <c r="A1508" s="40" t="s">
        <v>71</v>
      </c>
      <c r="B1508" s="3" t="s">
        <v>72</v>
      </c>
      <c r="C1508" s="3" t="s">
        <v>73</v>
      </c>
      <c r="D1508" s="3" t="s">
        <v>74</v>
      </c>
      <c r="E1508" s="3">
        <v>3525021</v>
      </c>
      <c r="F1508" s="3" t="s">
        <v>1187</v>
      </c>
      <c r="G1508" s="3" t="s">
        <v>849</v>
      </c>
      <c r="H1508" s="4">
        <v>30551.599999999999</v>
      </c>
      <c r="I1508" s="4">
        <v>32032.400000000001</v>
      </c>
      <c r="J1508" s="28">
        <v>4.8468819963602749</v>
      </c>
      <c r="K1508" s="5"/>
    </row>
    <row r="1509" spans="1:11" x14ac:dyDescent="0.3">
      <c r="A1509" s="40" t="s">
        <v>71</v>
      </c>
      <c r="B1509" s="3" t="s">
        <v>72</v>
      </c>
      <c r="C1509" s="3" t="s">
        <v>394</v>
      </c>
      <c r="D1509" s="3" t="s">
        <v>395</v>
      </c>
      <c r="E1509" s="3">
        <v>3525021</v>
      </c>
      <c r="F1509" s="3" t="s">
        <v>1187</v>
      </c>
      <c r="G1509" s="3" t="s">
        <v>849</v>
      </c>
      <c r="H1509" s="4">
        <v>30163.8</v>
      </c>
      <c r="I1509" s="4">
        <v>29835.8</v>
      </c>
      <c r="J1509" s="28">
        <v>-1.0873961503524043</v>
      </c>
      <c r="K1509" s="5"/>
    </row>
    <row r="1510" spans="1:11" x14ac:dyDescent="0.3">
      <c r="A1510" s="40" t="s">
        <v>71</v>
      </c>
      <c r="B1510" s="3" t="s">
        <v>72</v>
      </c>
      <c r="C1510" s="3" t="s">
        <v>78</v>
      </c>
      <c r="D1510" s="3" t="s">
        <v>79</v>
      </c>
      <c r="E1510" s="3">
        <v>3525021</v>
      </c>
      <c r="F1510" s="3" t="s">
        <v>1187</v>
      </c>
      <c r="G1510" s="3" t="s">
        <v>849</v>
      </c>
      <c r="H1510" s="4">
        <v>30189.5</v>
      </c>
      <c r="I1510" s="4">
        <v>30320.5</v>
      </c>
      <c r="J1510" s="28">
        <v>0.433925702644955</v>
      </c>
      <c r="K1510" s="5"/>
    </row>
    <row r="1511" spans="1:11" x14ac:dyDescent="0.3">
      <c r="A1511" s="40" t="s">
        <v>71</v>
      </c>
      <c r="B1511" s="3" t="s">
        <v>72</v>
      </c>
      <c r="C1511" s="3" t="s">
        <v>80</v>
      </c>
      <c r="D1511" s="3" t="s">
        <v>81</v>
      </c>
      <c r="E1511" s="3">
        <v>3525021</v>
      </c>
      <c r="F1511" s="3" t="s">
        <v>1187</v>
      </c>
      <c r="G1511" s="3" t="s">
        <v>849</v>
      </c>
      <c r="H1511" s="4">
        <v>29900</v>
      </c>
      <c r="I1511" s="4">
        <v>29900</v>
      </c>
      <c r="J1511" s="28">
        <v>0</v>
      </c>
      <c r="K1511" s="5"/>
    </row>
    <row r="1512" spans="1:11" x14ac:dyDescent="0.3">
      <c r="A1512" s="40" t="s">
        <v>71</v>
      </c>
      <c r="B1512" s="3" t="s">
        <v>72</v>
      </c>
      <c r="C1512" s="3" t="s">
        <v>292</v>
      </c>
      <c r="D1512" s="3" t="s">
        <v>293</v>
      </c>
      <c r="E1512" s="3">
        <v>3525021</v>
      </c>
      <c r="F1512" s="3" t="s">
        <v>1187</v>
      </c>
      <c r="G1512" s="3" t="s">
        <v>849</v>
      </c>
      <c r="H1512" s="4">
        <v>27996.5</v>
      </c>
      <c r="I1512" s="4">
        <v>28429.833333300001</v>
      </c>
      <c r="J1512" s="28">
        <v>1.5478125240655061</v>
      </c>
      <c r="K1512" s="5"/>
    </row>
    <row r="1513" spans="1:11" x14ac:dyDescent="0.3">
      <c r="A1513" s="40" t="s">
        <v>71</v>
      </c>
      <c r="B1513" s="3" t="s">
        <v>72</v>
      </c>
      <c r="C1513" s="3" t="s">
        <v>82</v>
      </c>
      <c r="D1513" s="3" t="s">
        <v>83</v>
      </c>
      <c r="E1513" s="3">
        <v>3525021</v>
      </c>
      <c r="F1513" s="3" t="s">
        <v>1187</v>
      </c>
      <c r="G1513" s="3" t="s">
        <v>849</v>
      </c>
      <c r="H1513" s="4">
        <v>29000</v>
      </c>
      <c r="I1513" s="4">
        <v>28500</v>
      </c>
      <c r="J1513" s="28">
        <v>-1.7241379310344862</v>
      </c>
      <c r="K1513" s="5"/>
    </row>
    <row r="1514" spans="1:11" x14ac:dyDescent="0.3">
      <c r="A1514" s="40" t="s">
        <v>71</v>
      </c>
      <c r="B1514" s="3" t="s">
        <v>72</v>
      </c>
      <c r="C1514" s="3" t="s">
        <v>86</v>
      </c>
      <c r="D1514" s="3" t="s">
        <v>87</v>
      </c>
      <c r="E1514" s="3">
        <v>3525021</v>
      </c>
      <c r="F1514" s="3" t="s">
        <v>1187</v>
      </c>
      <c r="G1514" s="3" t="s">
        <v>849</v>
      </c>
      <c r="H1514" s="4">
        <v>28470.5</v>
      </c>
      <c r="I1514" s="4">
        <v>28941</v>
      </c>
      <c r="J1514" s="28">
        <v>1.652587766284408</v>
      </c>
      <c r="K1514" s="5"/>
    </row>
    <row r="1515" spans="1:11" x14ac:dyDescent="0.3">
      <c r="A1515" s="40" t="s">
        <v>71</v>
      </c>
      <c r="B1515" s="3" t="s">
        <v>72</v>
      </c>
      <c r="C1515" s="3" t="s">
        <v>92</v>
      </c>
      <c r="D1515" s="3" t="s">
        <v>93</v>
      </c>
      <c r="E1515" s="3">
        <v>3525021</v>
      </c>
      <c r="F1515" s="3" t="s">
        <v>1187</v>
      </c>
      <c r="G1515" s="3" t="s">
        <v>849</v>
      </c>
      <c r="H1515" s="4">
        <v>27666.666666699999</v>
      </c>
      <c r="I1515" s="4">
        <v>27733.333333300001</v>
      </c>
      <c r="J1515" s="28">
        <v>0.24096385518044272</v>
      </c>
      <c r="K1515" s="5"/>
    </row>
    <row r="1516" spans="1:11" x14ac:dyDescent="0.3">
      <c r="A1516" s="40" t="s">
        <v>71</v>
      </c>
      <c r="B1516" s="3" t="s">
        <v>72</v>
      </c>
      <c r="C1516" s="3" t="s">
        <v>269</v>
      </c>
      <c r="D1516" s="3" t="s">
        <v>270</v>
      </c>
      <c r="E1516" s="3">
        <v>3525021</v>
      </c>
      <c r="F1516" s="3" t="s">
        <v>1187</v>
      </c>
      <c r="G1516" s="3" t="s">
        <v>849</v>
      </c>
      <c r="H1516" s="4">
        <v>29744.75</v>
      </c>
      <c r="I1516" s="4">
        <v>29744.75</v>
      </c>
      <c r="J1516" s="28">
        <v>0</v>
      </c>
      <c r="K1516" s="5"/>
    </row>
    <row r="1517" spans="1:11" x14ac:dyDescent="0.3">
      <c r="A1517" s="40" t="s">
        <v>71</v>
      </c>
      <c r="B1517" s="3" t="s">
        <v>72</v>
      </c>
      <c r="C1517" s="3" t="s">
        <v>396</v>
      </c>
      <c r="D1517" s="3" t="s">
        <v>397</v>
      </c>
      <c r="E1517" s="3">
        <v>3525021</v>
      </c>
      <c r="F1517" s="3" t="s">
        <v>1187</v>
      </c>
      <c r="G1517" s="3" t="s">
        <v>849</v>
      </c>
      <c r="H1517" s="4">
        <v>28079.833333300001</v>
      </c>
      <c r="I1517" s="4">
        <v>27846.5</v>
      </c>
      <c r="J1517" s="28">
        <v>-0.83096409629785928</v>
      </c>
      <c r="K1517" s="5"/>
    </row>
    <row r="1518" spans="1:11" x14ac:dyDescent="0.3">
      <c r="A1518" s="40" t="s">
        <v>55</v>
      </c>
      <c r="B1518" s="3" t="s">
        <v>56</v>
      </c>
      <c r="C1518" s="3" t="s">
        <v>353</v>
      </c>
      <c r="D1518" s="3" t="s">
        <v>354</v>
      </c>
      <c r="E1518" s="3">
        <v>3525021</v>
      </c>
      <c r="F1518" s="3" t="s">
        <v>1187</v>
      </c>
      <c r="G1518" s="3" t="s">
        <v>849</v>
      </c>
      <c r="H1518" s="4">
        <v>28500</v>
      </c>
      <c r="I1518" s="4">
        <v>30250</v>
      </c>
      <c r="J1518" s="28">
        <v>6.1403508771929793</v>
      </c>
      <c r="K1518" s="5"/>
    </row>
    <row r="1519" spans="1:11" x14ac:dyDescent="0.3">
      <c r="A1519" s="40" t="s">
        <v>201</v>
      </c>
      <c r="B1519" s="3" t="s">
        <v>202</v>
      </c>
      <c r="C1519" s="3" t="s">
        <v>203</v>
      </c>
      <c r="D1519" s="3" t="s">
        <v>204</v>
      </c>
      <c r="E1519" s="3">
        <v>3525021</v>
      </c>
      <c r="F1519" s="3" t="s">
        <v>1187</v>
      </c>
      <c r="G1519" s="3" t="s">
        <v>849</v>
      </c>
      <c r="H1519" s="4">
        <v>31889.5</v>
      </c>
      <c r="I1519" s="4">
        <v>34420.5</v>
      </c>
      <c r="J1519" s="28">
        <v>7.9367816993054063</v>
      </c>
      <c r="K1519" s="5"/>
    </row>
    <row r="1520" spans="1:11" x14ac:dyDescent="0.3">
      <c r="A1520" s="40" t="s">
        <v>201</v>
      </c>
      <c r="B1520" s="3" t="s">
        <v>202</v>
      </c>
      <c r="C1520" s="3" t="s">
        <v>926</v>
      </c>
      <c r="D1520" s="3" t="s">
        <v>927</v>
      </c>
      <c r="E1520" s="3">
        <v>3525021</v>
      </c>
      <c r="F1520" s="3" t="s">
        <v>1187</v>
      </c>
      <c r="G1520" s="3" t="s">
        <v>849</v>
      </c>
      <c r="H1520" s="4">
        <v>35925</v>
      </c>
      <c r="I1520" s="4">
        <v>36740</v>
      </c>
      <c r="J1520" s="28">
        <v>2.2686151704940816</v>
      </c>
      <c r="K1520" s="5"/>
    </row>
    <row r="1521" spans="1:11" x14ac:dyDescent="0.3">
      <c r="A1521" s="40" t="s">
        <v>201</v>
      </c>
      <c r="B1521" s="3" t="s">
        <v>202</v>
      </c>
      <c r="C1521" s="3" t="s">
        <v>930</v>
      </c>
      <c r="D1521" s="3" t="s">
        <v>931</v>
      </c>
      <c r="E1521" s="3">
        <v>3525021</v>
      </c>
      <c r="F1521" s="3" t="s">
        <v>1187</v>
      </c>
      <c r="G1521" s="3" t="s">
        <v>849</v>
      </c>
      <c r="H1521" s="4">
        <v>36900</v>
      </c>
      <c r="I1521" s="4">
        <v>36900</v>
      </c>
      <c r="J1521" s="28">
        <v>0</v>
      </c>
      <c r="K1521" s="5"/>
    </row>
    <row r="1522" spans="1:11" x14ac:dyDescent="0.3">
      <c r="A1522" s="40" t="s">
        <v>201</v>
      </c>
      <c r="B1522" s="3" t="s">
        <v>202</v>
      </c>
      <c r="C1522" s="3" t="s">
        <v>310</v>
      </c>
      <c r="D1522" s="3" t="s">
        <v>311</v>
      </c>
      <c r="E1522" s="3">
        <v>3525021</v>
      </c>
      <c r="F1522" s="3" t="s">
        <v>1187</v>
      </c>
      <c r="G1522" s="3" t="s">
        <v>849</v>
      </c>
      <c r="H1522" s="4">
        <v>29250</v>
      </c>
      <c r="I1522" s="4">
        <v>29250</v>
      </c>
      <c r="J1522" s="28">
        <v>0</v>
      </c>
      <c r="K1522" s="5"/>
    </row>
    <row r="1523" spans="1:11" x14ac:dyDescent="0.3">
      <c r="A1523" s="40" t="s">
        <v>205</v>
      </c>
      <c r="B1523" s="3" t="s">
        <v>206</v>
      </c>
      <c r="C1523" s="3" t="s">
        <v>215</v>
      </c>
      <c r="D1523" s="3" t="s">
        <v>216</v>
      </c>
      <c r="E1523" s="3">
        <v>3525021</v>
      </c>
      <c r="F1523" s="3" t="s">
        <v>1187</v>
      </c>
      <c r="G1523" s="3" t="s">
        <v>849</v>
      </c>
      <c r="H1523" s="4">
        <v>33800</v>
      </c>
      <c r="I1523" s="4">
        <v>33800</v>
      </c>
      <c r="J1523" s="28">
        <v>0</v>
      </c>
      <c r="K1523" s="5"/>
    </row>
    <row r="1524" spans="1:11" x14ac:dyDescent="0.3">
      <c r="A1524" s="40" t="s">
        <v>238</v>
      </c>
      <c r="B1524" s="3" t="s">
        <v>239</v>
      </c>
      <c r="C1524" s="3" t="s">
        <v>438</v>
      </c>
      <c r="D1524" s="3" t="s">
        <v>439</v>
      </c>
      <c r="E1524" s="3">
        <v>3525021</v>
      </c>
      <c r="F1524" s="3" t="s">
        <v>1187</v>
      </c>
      <c r="G1524" s="3" t="s">
        <v>849</v>
      </c>
      <c r="H1524" s="4">
        <v>33000</v>
      </c>
      <c r="I1524" s="4">
        <v>34900</v>
      </c>
      <c r="J1524" s="28">
        <v>5.7575757575757613</v>
      </c>
      <c r="K1524" s="5"/>
    </row>
    <row r="1525" spans="1:11" x14ac:dyDescent="0.3">
      <c r="A1525" s="40" t="s">
        <v>238</v>
      </c>
      <c r="B1525" s="3" t="s">
        <v>239</v>
      </c>
      <c r="C1525" s="3" t="s">
        <v>255</v>
      </c>
      <c r="D1525" s="3" t="s">
        <v>256</v>
      </c>
      <c r="E1525" s="3">
        <v>3525021</v>
      </c>
      <c r="F1525" s="3" t="s">
        <v>1187</v>
      </c>
      <c r="G1525" s="3" t="s">
        <v>849</v>
      </c>
      <c r="H1525" s="4" t="s">
        <v>63</v>
      </c>
      <c r="I1525" s="4">
        <v>40850</v>
      </c>
      <c r="J1525" s="28" t="s">
        <v>63</v>
      </c>
      <c r="K1525" s="5"/>
    </row>
    <row r="1526" spans="1:11" x14ac:dyDescent="0.3">
      <c r="A1526" s="40" t="s">
        <v>64</v>
      </c>
      <c r="B1526" s="3" t="s">
        <v>65</v>
      </c>
      <c r="C1526" s="3" t="s">
        <v>228</v>
      </c>
      <c r="D1526" s="3" t="s">
        <v>229</v>
      </c>
      <c r="E1526" s="3">
        <v>3525021</v>
      </c>
      <c r="F1526" s="3" t="s">
        <v>1188</v>
      </c>
      <c r="G1526" s="3" t="s">
        <v>946</v>
      </c>
      <c r="H1526" s="4">
        <v>17000</v>
      </c>
      <c r="I1526" s="4">
        <v>17000</v>
      </c>
      <c r="J1526" s="28">
        <v>0</v>
      </c>
      <c r="K1526" s="5"/>
    </row>
    <row r="1527" spans="1:11" x14ac:dyDescent="0.3">
      <c r="A1527" s="40" t="s">
        <v>64</v>
      </c>
      <c r="B1527" s="3" t="s">
        <v>65</v>
      </c>
      <c r="C1527" s="3" t="s">
        <v>69</v>
      </c>
      <c r="D1527" s="3" t="s">
        <v>70</v>
      </c>
      <c r="E1527" s="3">
        <v>3525021</v>
      </c>
      <c r="F1527" s="3" t="s">
        <v>1188</v>
      </c>
      <c r="G1527" s="3" t="s">
        <v>946</v>
      </c>
      <c r="H1527" s="4">
        <v>16033.333333299999</v>
      </c>
      <c r="I1527" s="4">
        <v>16050</v>
      </c>
      <c r="J1527" s="28">
        <v>0.10395010415822359</v>
      </c>
      <c r="K1527" s="5"/>
    </row>
    <row r="1528" spans="1:11" x14ac:dyDescent="0.3">
      <c r="A1528" s="40" t="s">
        <v>71</v>
      </c>
      <c r="B1528" s="3" t="s">
        <v>72</v>
      </c>
      <c r="C1528" s="3" t="s">
        <v>269</v>
      </c>
      <c r="D1528" s="3" t="s">
        <v>270</v>
      </c>
      <c r="E1528" s="3">
        <v>3525021</v>
      </c>
      <c r="F1528" s="3" t="s">
        <v>1188</v>
      </c>
      <c r="G1528" s="3" t="s">
        <v>435</v>
      </c>
      <c r="H1528" s="4">
        <v>85700</v>
      </c>
      <c r="I1528" s="4">
        <v>85480</v>
      </c>
      <c r="J1528" s="28">
        <v>-0.25670945157526548</v>
      </c>
      <c r="K1528" s="5"/>
    </row>
    <row r="1529" spans="1:11" x14ac:dyDescent="0.3">
      <c r="A1529" s="40" t="s">
        <v>71</v>
      </c>
      <c r="B1529" s="3" t="s">
        <v>72</v>
      </c>
      <c r="C1529" s="3" t="s">
        <v>269</v>
      </c>
      <c r="D1529" s="3" t="s">
        <v>270</v>
      </c>
      <c r="E1529" s="3">
        <v>3525021</v>
      </c>
      <c r="F1529" s="3" t="s">
        <v>1188</v>
      </c>
      <c r="G1529" s="3" t="s">
        <v>290</v>
      </c>
      <c r="H1529" s="4">
        <v>144354.20000000001</v>
      </c>
      <c r="I1529" s="4">
        <v>144616.6</v>
      </c>
      <c r="J1529" s="28">
        <v>0.18177510595465129</v>
      </c>
      <c r="K1529" s="5"/>
    </row>
    <row r="1530" spans="1:11" x14ac:dyDescent="0.3">
      <c r="A1530" s="40" t="s">
        <v>349</v>
      </c>
      <c r="B1530" s="3" t="s">
        <v>350</v>
      </c>
      <c r="C1530" s="3" t="s">
        <v>351</v>
      </c>
      <c r="D1530" s="3" t="s">
        <v>352</v>
      </c>
      <c r="E1530" s="3">
        <v>3525021</v>
      </c>
      <c r="F1530" s="3" t="s">
        <v>1188</v>
      </c>
      <c r="G1530" s="3" t="s">
        <v>290</v>
      </c>
      <c r="H1530" s="4">
        <v>145300</v>
      </c>
      <c r="I1530" s="4">
        <v>143300</v>
      </c>
      <c r="J1530" s="28">
        <v>-1.3764624913971124</v>
      </c>
      <c r="K1530" s="5"/>
    </row>
    <row r="1531" spans="1:11" x14ac:dyDescent="0.3">
      <c r="A1531" s="40" t="s">
        <v>417</v>
      </c>
      <c r="B1531" s="3" t="s">
        <v>418</v>
      </c>
      <c r="C1531" s="3" t="s">
        <v>421</v>
      </c>
      <c r="D1531" s="3" t="s">
        <v>422</v>
      </c>
      <c r="E1531" s="3">
        <v>3525021</v>
      </c>
      <c r="F1531" s="3" t="s">
        <v>1188</v>
      </c>
      <c r="G1531" s="3" t="s">
        <v>290</v>
      </c>
      <c r="H1531" s="4">
        <v>135500</v>
      </c>
      <c r="I1531" s="4">
        <v>134500</v>
      </c>
      <c r="J1531" s="28">
        <v>-0.73800738007380184</v>
      </c>
      <c r="K1531" s="5"/>
    </row>
    <row r="1532" spans="1:11" x14ac:dyDescent="0.3">
      <c r="A1532" s="40" t="s">
        <v>71</v>
      </c>
      <c r="B1532" s="3" t="s">
        <v>72</v>
      </c>
      <c r="C1532" s="3" t="s">
        <v>269</v>
      </c>
      <c r="D1532" s="3" t="s">
        <v>270</v>
      </c>
      <c r="E1532" s="3">
        <v>3525021</v>
      </c>
      <c r="F1532" s="3" t="s">
        <v>1188</v>
      </c>
      <c r="G1532" s="3" t="s">
        <v>849</v>
      </c>
      <c r="H1532" s="4">
        <v>42500</v>
      </c>
      <c r="I1532" s="4">
        <v>43500</v>
      </c>
      <c r="J1532" s="28">
        <v>2.3529411764705799</v>
      </c>
      <c r="K1532" s="5"/>
    </row>
    <row r="1533" spans="1:11" x14ac:dyDescent="0.3">
      <c r="A1533" s="40" t="s">
        <v>193</v>
      </c>
      <c r="B1533" s="3" t="s">
        <v>194</v>
      </c>
      <c r="C1533" s="3" t="s">
        <v>195</v>
      </c>
      <c r="D1533" s="3" t="s">
        <v>196</v>
      </c>
      <c r="E1533" s="3">
        <v>3525021</v>
      </c>
      <c r="F1533" s="3" t="s">
        <v>1188</v>
      </c>
      <c r="G1533" s="3" t="s">
        <v>849</v>
      </c>
      <c r="H1533" s="4">
        <v>40150</v>
      </c>
      <c r="I1533" s="4">
        <v>40150</v>
      </c>
      <c r="J1533" s="28">
        <v>0</v>
      </c>
      <c r="K1533" s="5"/>
    </row>
    <row r="1534" spans="1:11" x14ac:dyDescent="0.3">
      <c r="A1534" s="40" t="s">
        <v>325</v>
      </c>
      <c r="B1534" s="3" t="s">
        <v>326</v>
      </c>
      <c r="C1534" s="3" t="s">
        <v>327</v>
      </c>
      <c r="D1534" s="3" t="s">
        <v>328</v>
      </c>
      <c r="E1534" s="3">
        <v>3525021</v>
      </c>
      <c r="F1534" s="3" t="s">
        <v>1188</v>
      </c>
      <c r="G1534" s="3" t="s">
        <v>849</v>
      </c>
      <c r="H1534" s="4">
        <v>42500</v>
      </c>
      <c r="I1534" s="4">
        <v>42500</v>
      </c>
      <c r="J1534" s="28">
        <v>0</v>
      </c>
      <c r="K1534" s="5"/>
    </row>
    <row r="1535" spans="1:11" x14ac:dyDescent="0.3">
      <c r="A1535" s="40" t="s">
        <v>64</v>
      </c>
      <c r="B1535" s="3" t="s">
        <v>65</v>
      </c>
      <c r="C1535" s="3" t="s">
        <v>69</v>
      </c>
      <c r="D1535" s="3" t="s">
        <v>70</v>
      </c>
      <c r="E1535" s="3">
        <v>3525021</v>
      </c>
      <c r="F1535" s="3" t="s">
        <v>1188</v>
      </c>
      <c r="G1535" s="3" t="s">
        <v>849</v>
      </c>
      <c r="H1535" s="4">
        <v>42850</v>
      </c>
      <c r="I1535" s="4">
        <v>42775</v>
      </c>
      <c r="J1535" s="28">
        <v>-0.17502917152858455</v>
      </c>
      <c r="K1535" s="5"/>
    </row>
    <row r="1536" spans="1:11" x14ac:dyDescent="0.3">
      <c r="A1536" s="40" t="s">
        <v>398</v>
      </c>
      <c r="B1536" s="3" t="s">
        <v>399</v>
      </c>
      <c r="C1536" s="3" t="s">
        <v>770</v>
      </c>
      <c r="D1536" s="3" t="s">
        <v>771</v>
      </c>
      <c r="E1536" s="3">
        <v>3525021</v>
      </c>
      <c r="F1536" s="3" t="s">
        <v>1189</v>
      </c>
      <c r="G1536" s="3" t="s">
        <v>435</v>
      </c>
      <c r="H1536" s="4">
        <v>15333.333333299999</v>
      </c>
      <c r="I1536" s="4">
        <v>15000</v>
      </c>
      <c r="J1536" s="28">
        <v>-2.1739130432655851</v>
      </c>
      <c r="K1536" s="5"/>
    </row>
    <row r="1537" spans="1:11" x14ac:dyDescent="0.3">
      <c r="A1537" s="40" t="s">
        <v>349</v>
      </c>
      <c r="B1537" s="3" t="s">
        <v>350</v>
      </c>
      <c r="C1537" s="3" t="s">
        <v>415</v>
      </c>
      <c r="D1537" s="3" t="s">
        <v>416</v>
      </c>
      <c r="E1537" s="3">
        <v>3525021</v>
      </c>
      <c r="F1537" s="3" t="s">
        <v>1189</v>
      </c>
      <c r="G1537" s="3" t="s">
        <v>435</v>
      </c>
      <c r="H1537" s="4">
        <v>15000</v>
      </c>
      <c r="I1537" s="4">
        <v>15000</v>
      </c>
      <c r="J1537" s="28">
        <v>0</v>
      </c>
      <c r="K1537" s="5"/>
    </row>
    <row r="1538" spans="1:11" x14ac:dyDescent="0.3">
      <c r="A1538" s="40" t="s">
        <v>349</v>
      </c>
      <c r="B1538" s="3" t="s">
        <v>350</v>
      </c>
      <c r="C1538" s="3" t="s">
        <v>351</v>
      </c>
      <c r="D1538" s="3" t="s">
        <v>352</v>
      </c>
      <c r="E1538" s="3">
        <v>3525021</v>
      </c>
      <c r="F1538" s="3" t="s">
        <v>1189</v>
      </c>
      <c r="G1538" s="3" t="s">
        <v>435</v>
      </c>
      <c r="H1538" s="4">
        <v>16620</v>
      </c>
      <c r="I1538" s="4">
        <v>16760</v>
      </c>
      <c r="J1538" s="28">
        <v>0.84235860409145324</v>
      </c>
      <c r="K1538" s="5"/>
    </row>
    <row r="1539" spans="1:11" x14ac:dyDescent="0.3">
      <c r="A1539" s="40" t="s">
        <v>417</v>
      </c>
      <c r="B1539" s="3" t="s">
        <v>418</v>
      </c>
      <c r="C1539" s="3" t="s">
        <v>421</v>
      </c>
      <c r="D1539" s="3" t="s">
        <v>422</v>
      </c>
      <c r="E1539" s="3">
        <v>3525021</v>
      </c>
      <c r="F1539" s="3" t="s">
        <v>1189</v>
      </c>
      <c r="G1539" s="3" t="s">
        <v>435</v>
      </c>
      <c r="H1539" s="4">
        <v>11166.666666700001</v>
      </c>
      <c r="I1539" s="4">
        <v>11066.666666700001</v>
      </c>
      <c r="J1539" s="28">
        <v>-0.895522388057024</v>
      </c>
      <c r="K1539" s="5"/>
    </row>
    <row r="1540" spans="1:11" x14ac:dyDescent="0.3">
      <c r="A1540" s="40" t="s">
        <v>398</v>
      </c>
      <c r="B1540" s="3" t="s">
        <v>399</v>
      </c>
      <c r="C1540" s="3" t="s">
        <v>411</v>
      </c>
      <c r="D1540" s="3" t="s">
        <v>412</v>
      </c>
      <c r="E1540" s="3">
        <v>3525021</v>
      </c>
      <c r="F1540" s="3" t="s">
        <v>1189</v>
      </c>
      <c r="G1540" s="3" t="s">
        <v>290</v>
      </c>
      <c r="H1540" s="4">
        <v>28120</v>
      </c>
      <c r="I1540" s="4">
        <v>28120</v>
      </c>
      <c r="J1540" s="28">
        <v>0</v>
      </c>
      <c r="K1540" s="5"/>
    </row>
    <row r="1541" spans="1:11" x14ac:dyDescent="0.3">
      <c r="A1541" s="40" t="s">
        <v>349</v>
      </c>
      <c r="B1541" s="3" t="s">
        <v>350</v>
      </c>
      <c r="C1541" s="3" t="s">
        <v>402</v>
      </c>
      <c r="D1541" s="3" t="s">
        <v>403</v>
      </c>
      <c r="E1541" s="3">
        <v>3525021</v>
      </c>
      <c r="F1541" s="3" t="s">
        <v>1189</v>
      </c>
      <c r="G1541" s="3" t="s">
        <v>290</v>
      </c>
      <c r="H1541" s="4">
        <v>22600</v>
      </c>
      <c r="I1541" s="4">
        <v>22600</v>
      </c>
      <c r="J1541" s="28">
        <v>0</v>
      </c>
      <c r="K1541" s="5"/>
    </row>
    <row r="1542" spans="1:11" x14ac:dyDescent="0.3">
      <c r="A1542" s="40" t="s">
        <v>349</v>
      </c>
      <c r="B1542" s="3" t="s">
        <v>350</v>
      </c>
      <c r="C1542" s="3" t="s">
        <v>351</v>
      </c>
      <c r="D1542" s="3" t="s">
        <v>352</v>
      </c>
      <c r="E1542" s="3">
        <v>3525021</v>
      </c>
      <c r="F1542" s="3" t="s">
        <v>1189</v>
      </c>
      <c r="G1542" s="3" t="s">
        <v>290</v>
      </c>
      <c r="H1542" s="4">
        <v>27250</v>
      </c>
      <c r="I1542" s="4">
        <v>27250</v>
      </c>
      <c r="J1542" s="28">
        <v>0</v>
      </c>
      <c r="K1542" s="5"/>
    </row>
    <row r="1543" spans="1:11" x14ac:dyDescent="0.3">
      <c r="A1543" s="40" t="s">
        <v>187</v>
      </c>
      <c r="B1543" s="3" t="s">
        <v>188</v>
      </c>
      <c r="C1543" s="3" t="s">
        <v>191</v>
      </c>
      <c r="D1543" s="3" t="s">
        <v>192</v>
      </c>
      <c r="E1543" s="3">
        <v>3525021</v>
      </c>
      <c r="F1543" s="3" t="s">
        <v>1189</v>
      </c>
      <c r="G1543" s="3" t="s">
        <v>290</v>
      </c>
      <c r="H1543" s="4">
        <v>25000</v>
      </c>
      <c r="I1543" s="4">
        <v>24500</v>
      </c>
      <c r="J1543" s="28">
        <v>-2.0000000000000018</v>
      </c>
      <c r="K1543" s="5"/>
    </row>
    <row r="1544" spans="1:11" x14ac:dyDescent="0.3">
      <c r="A1544" s="40" t="s">
        <v>398</v>
      </c>
      <c r="B1544" s="3" t="s">
        <v>399</v>
      </c>
      <c r="C1544" s="3" t="s">
        <v>400</v>
      </c>
      <c r="D1544" s="3" t="s">
        <v>401</v>
      </c>
      <c r="E1544" s="3">
        <v>3525021</v>
      </c>
      <c r="F1544" s="3" t="s">
        <v>1189</v>
      </c>
      <c r="G1544" s="3" t="s">
        <v>504</v>
      </c>
      <c r="H1544" s="4">
        <v>43500</v>
      </c>
      <c r="I1544" s="4">
        <v>43500</v>
      </c>
      <c r="J1544" s="28">
        <v>0</v>
      </c>
      <c r="K1544" s="5"/>
    </row>
    <row r="1545" spans="1:11" x14ac:dyDescent="0.3">
      <c r="A1545" s="40" t="s">
        <v>105</v>
      </c>
      <c r="B1545" s="3" t="s">
        <v>106</v>
      </c>
      <c r="C1545" s="3" t="s">
        <v>113</v>
      </c>
      <c r="D1545" s="3" t="s">
        <v>114</v>
      </c>
      <c r="E1545" s="3">
        <v>3525021</v>
      </c>
      <c r="F1545" s="3" t="s">
        <v>1189</v>
      </c>
      <c r="G1545" s="3" t="s">
        <v>504</v>
      </c>
      <c r="H1545" s="4">
        <v>38466.666666700003</v>
      </c>
      <c r="I1545" s="4">
        <v>38733.333333299997</v>
      </c>
      <c r="J1545" s="28">
        <v>0.69324090103923819</v>
      </c>
      <c r="K1545" s="5"/>
    </row>
    <row r="1546" spans="1:11" x14ac:dyDescent="0.3">
      <c r="A1546" s="40" t="s">
        <v>105</v>
      </c>
      <c r="B1546" s="3" t="s">
        <v>106</v>
      </c>
      <c r="C1546" s="3" t="s">
        <v>125</v>
      </c>
      <c r="D1546" s="3" t="s">
        <v>126</v>
      </c>
      <c r="E1546" s="3">
        <v>3525021</v>
      </c>
      <c r="F1546" s="3" t="s">
        <v>1189</v>
      </c>
      <c r="G1546" s="3" t="s">
        <v>504</v>
      </c>
      <c r="H1546" s="4">
        <v>47166.666666700003</v>
      </c>
      <c r="I1546" s="4">
        <v>47933.333333299997</v>
      </c>
      <c r="J1546" s="28">
        <v>1.6254416959705642</v>
      </c>
      <c r="K1546" s="5"/>
    </row>
    <row r="1547" spans="1:11" x14ac:dyDescent="0.3">
      <c r="A1547" s="40" t="s">
        <v>306</v>
      </c>
      <c r="B1547" s="3" t="s">
        <v>307</v>
      </c>
      <c r="C1547" s="3" t="s">
        <v>469</v>
      </c>
      <c r="D1547" s="3" t="s">
        <v>470</v>
      </c>
      <c r="E1547" s="3">
        <v>3525021</v>
      </c>
      <c r="F1547" s="3" t="s">
        <v>1189</v>
      </c>
      <c r="G1547" s="3" t="s">
        <v>504</v>
      </c>
      <c r="H1547" s="4">
        <v>43100</v>
      </c>
      <c r="I1547" s="4">
        <v>43100</v>
      </c>
      <c r="J1547" s="28">
        <v>0</v>
      </c>
      <c r="K1547" s="5"/>
    </row>
    <row r="1548" spans="1:11" x14ac:dyDescent="0.3">
      <c r="A1548" s="40" t="s">
        <v>349</v>
      </c>
      <c r="B1548" s="3" t="s">
        <v>350</v>
      </c>
      <c r="C1548" s="3" t="s">
        <v>402</v>
      </c>
      <c r="D1548" s="3" t="s">
        <v>403</v>
      </c>
      <c r="E1548" s="3">
        <v>3525021</v>
      </c>
      <c r="F1548" s="3" t="s">
        <v>1189</v>
      </c>
      <c r="G1548" s="3" t="s">
        <v>504</v>
      </c>
      <c r="H1548" s="4">
        <v>38650</v>
      </c>
      <c r="I1548" s="4">
        <v>38650</v>
      </c>
      <c r="J1548" s="28">
        <v>0</v>
      </c>
      <c r="K1548" s="5"/>
    </row>
    <row r="1549" spans="1:11" x14ac:dyDescent="0.3">
      <c r="A1549" s="40" t="s">
        <v>349</v>
      </c>
      <c r="B1549" s="3" t="s">
        <v>350</v>
      </c>
      <c r="C1549" s="3" t="s">
        <v>351</v>
      </c>
      <c r="D1549" s="3" t="s">
        <v>352</v>
      </c>
      <c r="E1549" s="3">
        <v>3525021</v>
      </c>
      <c r="F1549" s="3" t="s">
        <v>1189</v>
      </c>
      <c r="G1549" s="3" t="s">
        <v>504</v>
      </c>
      <c r="H1549" s="4">
        <v>35700</v>
      </c>
      <c r="I1549" s="4">
        <v>38000</v>
      </c>
      <c r="J1549" s="28">
        <v>6.4425770308123242</v>
      </c>
      <c r="K1549" s="5"/>
    </row>
    <row r="1550" spans="1:11" x14ac:dyDescent="0.3">
      <c r="A1550" s="40" t="s">
        <v>55</v>
      </c>
      <c r="B1550" s="3" t="s">
        <v>56</v>
      </c>
      <c r="C1550" s="3" t="s">
        <v>171</v>
      </c>
      <c r="D1550" s="3" t="s">
        <v>172</v>
      </c>
      <c r="E1550" s="3">
        <v>3525021</v>
      </c>
      <c r="F1550" s="3" t="s">
        <v>1189</v>
      </c>
      <c r="G1550" s="3" t="s">
        <v>504</v>
      </c>
      <c r="H1550" s="4">
        <v>41940</v>
      </c>
      <c r="I1550" s="4">
        <v>42566.666666700003</v>
      </c>
      <c r="J1550" s="28">
        <v>1.4941980608011551</v>
      </c>
      <c r="K1550" s="5"/>
    </row>
    <row r="1551" spans="1:11" x14ac:dyDescent="0.3">
      <c r="A1551" s="40" t="s">
        <v>187</v>
      </c>
      <c r="B1551" s="3" t="s">
        <v>188</v>
      </c>
      <c r="C1551" s="3" t="s">
        <v>191</v>
      </c>
      <c r="D1551" s="3" t="s">
        <v>192</v>
      </c>
      <c r="E1551" s="3">
        <v>3525021</v>
      </c>
      <c r="F1551" s="3" t="s">
        <v>1189</v>
      </c>
      <c r="G1551" s="3" t="s">
        <v>504</v>
      </c>
      <c r="H1551" s="4">
        <v>44750</v>
      </c>
      <c r="I1551" s="4">
        <v>44250</v>
      </c>
      <c r="J1551" s="28">
        <v>-1.1173184357541888</v>
      </c>
      <c r="K1551" s="5"/>
    </row>
    <row r="1552" spans="1:11" x14ac:dyDescent="0.3">
      <c r="A1552" s="40" t="s">
        <v>417</v>
      </c>
      <c r="B1552" s="3" t="s">
        <v>418</v>
      </c>
      <c r="C1552" s="3" t="s">
        <v>421</v>
      </c>
      <c r="D1552" s="3" t="s">
        <v>422</v>
      </c>
      <c r="E1552" s="3">
        <v>3525021</v>
      </c>
      <c r="F1552" s="3" t="s">
        <v>1189</v>
      </c>
      <c r="G1552" s="3" t="s">
        <v>504</v>
      </c>
      <c r="H1552" s="4">
        <v>34325</v>
      </c>
      <c r="I1552" s="4">
        <v>34875</v>
      </c>
      <c r="J1552" s="28">
        <v>1.6023306627822365</v>
      </c>
      <c r="K1552" s="5"/>
    </row>
    <row r="1553" spans="1:11" x14ac:dyDescent="0.3">
      <c r="A1553" s="40" t="s">
        <v>64</v>
      </c>
      <c r="B1553" s="3" t="s">
        <v>65</v>
      </c>
      <c r="C1553" s="3" t="s">
        <v>226</v>
      </c>
      <c r="D1553" s="3" t="s">
        <v>227</v>
      </c>
      <c r="E1553" s="3">
        <v>3525021</v>
      </c>
      <c r="F1553" s="3" t="s">
        <v>1189</v>
      </c>
      <c r="G1553" s="3" t="s">
        <v>504</v>
      </c>
      <c r="H1553" s="4">
        <v>42300</v>
      </c>
      <c r="I1553" s="4">
        <v>42300</v>
      </c>
      <c r="J1553" s="28">
        <v>0</v>
      </c>
      <c r="K1553" s="5"/>
    </row>
    <row r="1554" spans="1:11" x14ac:dyDescent="0.3">
      <c r="A1554" s="40" t="s">
        <v>71</v>
      </c>
      <c r="B1554" s="3" t="s">
        <v>72</v>
      </c>
      <c r="C1554" s="3" t="s">
        <v>269</v>
      </c>
      <c r="D1554" s="3" t="s">
        <v>270</v>
      </c>
      <c r="E1554" s="3">
        <v>3525021</v>
      </c>
      <c r="F1554" s="3" t="s">
        <v>1190</v>
      </c>
      <c r="G1554" s="3" t="s">
        <v>435</v>
      </c>
      <c r="H1554" s="4">
        <v>43848.666666700003</v>
      </c>
      <c r="I1554" s="4">
        <v>42941.333333299997</v>
      </c>
      <c r="J1554" s="28">
        <v>-2.0692381373800361</v>
      </c>
      <c r="K1554" s="5"/>
    </row>
    <row r="1555" spans="1:11" x14ac:dyDescent="0.3">
      <c r="A1555" s="40" t="s">
        <v>71</v>
      </c>
      <c r="B1555" s="3" t="s">
        <v>72</v>
      </c>
      <c r="C1555" s="3" t="s">
        <v>396</v>
      </c>
      <c r="D1555" s="3" t="s">
        <v>397</v>
      </c>
      <c r="E1555" s="3">
        <v>3525021</v>
      </c>
      <c r="F1555" s="3" t="s">
        <v>1190</v>
      </c>
      <c r="G1555" s="3" t="s">
        <v>435</v>
      </c>
      <c r="H1555" s="4">
        <v>41711.5</v>
      </c>
      <c r="I1555" s="4">
        <v>41031</v>
      </c>
      <c r="J1555" s="28">
        <v>-1.6314445656473664</v>
      </c>
      <c r="K1555" s="5"/>
    </row>
    <row r="1556" spans="1:11" x14ac:dyDescent="0.3">
      <c r="A1556" s="40" t="s">
        <v>349</v>
      </c>
      <c r="B1556" s="3" t="s">
        <v>350</v>
      </c>
      <c r="C1556" s="3" t="s">
        <v>402</v>
      </c>
      <c r="D1556" s="3" t="s">
        <v>403</v>
      </c>
      <c r="E1556" s="3">
        <v>3525021</v>
      </c>
      <c r="F1556" s="3" t="s">
        <v>1190</v>
      </c>
      <c r="G1556" s="3" t="s">
        <v>435</v>
      </c>
      <c r="H1556" s="4">
        <v>45273</v>
      </c>
      <c r="I1556" s="4">
        <v>45273</v>
      </c>
      <c r="J1556" s="28">
        <v>0</v>
      </c>
      <c r="K1556" s="5"/>
    </row>
    <row r="1557" spans="1:11" x14ac:dyDescent="0.3">
      <c r="A1557" s="40" t="s">
        <v>71</v>
      </c>
      <c r="B1557" s="3" t="s">
        <v>72</v>
      </c>
      <c r="C1557" s="3" t="s">
        <v>396</v>
      </c>
      <c r="D1557" s="3" t="s">
        <v>397</v>
      </c>
      <c r="E1557" s="3">
        <v>3525021</v>
      </c>
      <c r="F1557" s="3" t="s">
        <v>1190</v>
      </c>
      <c r="G1557" s="3" t="s">
        <v>290</v>
      </c>
      <c r="H1557" s="4">
        <v>84811.666666699995</v>
      </c>
      <c r="I1557" s="4">
        <v>87503</v>
      </c>
      <c r="J1557" s="28">
        <v>3.1733055593361037</v>
      </c>
      <c r="K1557" s="5"/>
    </row>
    <row r="1558" spans="1:11" x14ac:dyDescent="0.3">
      <c r="A1558" s="40" t="s">
        <v>349</v>
      </c>
      <c r="B1558" s="3" t="s">
        <v>350</v>
      </c>
      <c r="C1558" s="3" t="s">
        <v>402</v>
      </c>
      <c r="D1558" s="3" t="s">
        <v>403</v>
      </c>
      <c r="E1558" s="3">
        <v>3525021</v>
      </c>
      <c r="F1558" s="3" t="s">
        <v>1190</v>
      </c>
      <c r="G1558" s="3" t="s">
        <v>290</v>
      </c>
      <c r="H1558" s="4">
        <v>96033.333333300005</v>
      </c>
      <c r="I1558" s="4">
        <v>96033.333333300005</v>
      </c>
      <c r="J1558" s="28">
        <v>0</v>
      </c>
      <c r="K1558" s="5"/>
    </row>
    <row r="1559" spans="1:11" x14ac:dyDescent="0.3">
      <c r="A1559" s="40" t="s">
        <v>71</v>
      </c>
      <c r="B1559" s="3" t="s">
        <v>72</v>
      </c>
      <c r="C1559" s="3" t="s">
        <v>269</v>
      </c>
      <c r="D1559" s="3" t="s">
        <v>270</v>
      </c>
      <c r="E1559" s="3">
        <v>3525021</v>
      </c>
      <c r="F1559" s="3" t="s">
        <v>1190</v>
      </c>
      <c r="G1559" s="3" t="s">
        <v>849</v>
      </c>
      <c r="H1559" s="4">
        <v>27484</v>
      </c>
      <c r="I1559" s="4">
        <v>28000</v>
      </c>
      <c r="J1559" s="28">
        <v>1.8774559743850894</v>
      </c>
      <c r="K1559" s="5"/>
    </row>
    <row r="1560" spans="1:11" x14ac:dyDescent="0.3">
      <c r="A1560" s="40" t="s">
        <v>71</v>
      </c>
      <c r="B1560" s="3" t="s">
        <v>72</v>
      </c>
      <c r="C1560" s="3" t="s">
        <v>396</v>
      </c>
      <c r="D1560" s="3" t="s">
        <v>397</v>
      </c>
      <c r="E1560" s="3">
        <v>3525021</v>
      </c>
      <c r="F1560" s="3" t="s">
        <v>1190</v>
      </c>
      <c r="G1560" s="3" t="s">
        <v>849</v>
      </c>
      <c r="H1560" s="4">
        <v>26713</v>
      </c>
      <c r="I1560" s="4">
        <v>26188</v>
      </c>
      <c r="J1560" s="28">
        <v>-1.9653352300378124</v>
      </c>
      <c r="K1560" s="5"/>
    </row>
    <row r="1561" spans="1:11" x14ac:dyDescent="0.3">
      <c r="A1561" s="40" t="s">
        <v>71</v>
      </c>
      <c r="B1561" s="3" t="s">
        <v>72</v>
      </c>
      <c r="C1561" s="3" t="s">
        <v>269</v>
      </c>
      <c r="D1561" s="3" t="s">
        <v>270</v>
      </c>
      <c r="E1561" s="3">
        <v>3525021</v>
      </c>
      <c r="F1561" s="3" t="s">
        <v>1190</v>
      </c>
      <c r="G1561" s="3" t="s">
        <v>504</v>
      </c>
      <c r="H1561" s="4">
        <v>153839</v>
      </c>
      <c r="I1561" s="4">
        <v>154181</v>
      </c>
      <c r="J1561" s="28">
        <v>0.22231033743069784</v>
      </c>
      <c r="K1561" s="5"/>
    </row>
    <row r="1562" spans="1:11" x14ac:dyDescent="0.3">
      <c r="A1562" s="40" t="s">
        <v>71</v>
      </c>
      <c r="B1562" s="3" t="s">
        <v>72</v>
      </c>
      <c r="C1562" s="3" t="s">
        <v>396</v>
      </c>
      <c r="D1562" s="3" t="s">
        <v>397</v>
      </c>
      <c r="E1562" s="3">
        <v>3525021</v>
      </c>
      <c r="F1562" s="3" t="s">
        <v>1190</v>
      </c>
      <c r="G1562" s="3" t="s">
        <v>504</v>
      </c>
      <c r="H1562" s="4">
        <v>145285.33333329999</v>
      </c>
      <c r="I1562" s="4">
        <v>151431</v>
      </c>
      <c r="J1562" s="28">
        <v>4.2300668110807793</v>
      </c>
      <c r="K1562" s="5"/>
    </row>
    <row r="1563" spans="1:11" x14ac:dyDescent="0.3">
      <c r="A1563" s="40" t="s">
        <v>344</v>
      </c>
      <c r="B1563" s="3" t="s">
        <v>345</v>
      </c>
      <c r="C1563" s="3" t="s">
        <v>569</v>
      </c>
      <c r="D1563" s="3" t="s">
        <v>570</v>
      </c>
      <c r="E1563" s="3">
        <v>3525021</v>
      </c>
      <c r="F1563" s="3" t="s">
        <v>1191</v>
      </c>
      <c r="G1563" s="3" t="s">
        <v>290</v>
      </c>
      <c r="H1563" s="4">
        <v>29415</v>
      </c>
      <c r="I1563" s="4">
        <v>29100</v>
      </c>
      <c r="J1563" s="28">
        <v>-1.0708822029576792</v>
      </c>
      <c r="K1563" s="5"/>
    </row>
    <row r="1564" spans="1:11" x14ac:dyDescent="0.3">
      <c r="A1564" s="40" t="s">
        <v>306</v>
      </c>
      <c r="B1564" s="3" t="s">
        <v>307</v>
      </c>
      <c r="C1564" s="3" t="s">
        <v>342</v>
      </c>
      <c r="D1564" s="3" t="s">
        <v>343</v>
      </c>
      <c r="E1564" s="3">
        <v>3525021</v>
      </c>
      <c r="F1564" s="3" t="s">
        <v>1191</v>
      </c>
      <c r="G1564" s="3" t="s">
        <v>504</v>
      </c>
      <c r="H1564" s="4">
        <v>68150</v>
      </c>
      <c r="I1564" s="4">
        <v>73150</v>
      </c>
      <c r="J1564" s="28">
        <v>7.3367571533382137</v>
      </c>
      <c r="K1564" s="5"/>
    </row>
    <row r="1565" spans="1:11" x14ac:dyDescent="0.3">
      <c r="A1565" s="40" t="s">
        <v>344</v>
      </c>
      <c r="B1565" s="3" t="s">
        <v>345</v>
      </c>
      <c r="C1565" s="3" t="s">
        <v>569</v>
      </c>
      <c r="D1565" s="3" t="s">
        <v>570</v>
      </c>
      <c r="E1565" s="3">
        <v>3525021</v>
      </c>
      <c r="F1565" s="3" t="s">
        <v>1191</v>
      </c>
      <c r="G1565" s="3" t="s">
        <v>504</v>
      </c>
      <c r="H1565" s="4">
        <v>56784</v>
      </c>
      <c r="I1565" s="4">
        <v>56566.666666700003</v>
      </c>
      <c r="J1565" s="28">
        <v>-0.382736921139748</v>
      </c>
      <c r="K1565" s="5"/>
    </row>
    <row r="1566" spans="1:11" x14ac:dyDescent="0.3">
      <c r="A1566" s="40" t="s">
        <v>102</v>
      </c>
      <c r="B1566" s="3" t="s">
        <v>103</v>
      </c>
      <c r="C1566" s="3" t="s">
        <v>104</v>
      </c>
      <c r="D1566" s="3" t="s">
        <v>103</v>
      </c>
      <c r="E1566" s="3">
        <v>3525021</v>
      </c>
      <c r="F1566" s="3" t="s">
        <v>1192</v>
      </c>
      <c r="G1566" s="3" t="s">
        <v>504</v>
      </c>
      <c r="H1566" s="4">
        <v>17312.5</v>
      </c>
      <c r="I1566" s="4">
        <v>17785.5</v>
      </c>
      <c r="J1566" s="28">
        <v>2.7321299638989105</v>
      </c>
      <c r="K1566" s="5"/>
    </row>
    <row r="1567" spans="1:11" x14ac:dyDescent="0.3">
      <c r="A1567" s="40" t="s">
        <v>55</v>
      </c>
      <c r="B1567" s="3" t="s">
        <v>56</v>
      </c>
      <c r="C1567" s="3" t="s">
        <v>165</v>
      </c>
      <c r="D1567" s="3" t="s">
        <v>166</v>
      </c>
      <c r="E1567" s="3">
        <v>3525021</v>
      </c>
      <c r="F1567" s="3" t="s">
        <v>1192</v>
      </c>
      <c r="G1567" s="3" t="s">
        <v>504</v>
      </c>
      <c r="H1567" s="4">
        <v>18900</v>
      </c>
      <c r="I1567" s="4">
        <v>19100</v>
      </c>
      <c r="J1567" s="28">
        <v>1.0582010582010692</v>
      </c>
      <c r="K1567" s="5"/>
    </row>
    <row r="1568" spans="1:11" x14ac:dyDescent="0.3">
      <c r="A1568" s="40" t="s">
        <v>55</v>
      </c>
      <c r="B1568" s="3" t="s">
        <v>56</v>
      </c>
      <c r="C1568" s="3" t="s">
        <v>57</v>
      </c>
      <c r="D1568" s="3" t="s">
        <v>58</v>
      </c>
      <c r="E1568" s="3">
        <v>3525021</v>
      </c>
      <c r="F1568" s="3" t="s">
        <v>1192</v>
      </c>
      <c r="G1568" s="3" t="s">
        <v>504</v>
      </c>
      <c r="H1568" s="4">
        <v>16717.5</v>
      </c>
      <c r="I1568" s="4">
        <v>16550</v>
      </c>
      <c r="J1568" s="28">
        <v>-1.0019440705847149</v>
      </c>
      <c r="K1568" s="5"/>
    </row>
    <row r="1569" spans="1:11" x14ac:dyDescent="0.3">
      <c r="A1569" s="40" t="s">
        <v>193</v>
      </c>
      <c r="B1569" s="3" t="s">
        <v>194</v>
      </c>
      <c r="C1569" s="3" t="s">
        <v>462</v>
      </c>
      <c r="D1569" s="3" t="s">
        <v>463</v>
      </c>
      <c r="E1569" s="3">
        <v>3525021</v>
      </c>
      <c r="F1569" s="3" t="s">
        <v>1193</v>
      </c>
      <c r="G1569" s="3" t="s">
        <v>946</v>
      </c>
      <c r="H1569" s="4">
        <v>9075</v>
      </c>
      <c r="I1569" s="4">
        <v>9375</v>
      </c>
      <c r="J1569" s="28">
        <v>3.3057851239669311</v>
      </c>
      <c r="K1569" s="5"/>
    </row>
    <row r="1570" spans="1:11" x14ac:dyDescent="0.3">
      <c r="A1570" s="40" t="s">
        <v>173</v>
      </c>
      <c r="B1570" s="3" t="s">
        <v>174</v>
      </c>
      <c r="C1570" s="3" t="s">
        <v>177</v>
      </c>
      <c r="D1570" s="3" t="s">
        <v>178</v>
      </c>
      <c r="E1570" s="3">
        <v>3525021</v>
      </c>
      <c r="F1570" s="3" t="s">
        <v>1193</v>
      </c>
      <c r="G1570" s="3" t="s">
        <v>944</v>
      </c>
      <c r="H1570" s="4">
        <v>15175</v>
      </c>
      <c r="I1570" s="4">
        <v>15350</v>
      </c>
      <c r="J1570" s="28">
        <v>1.1532125205930832</v>
      </c>
      <c r="K1570" s="5"/>
    </row>
    <row r="1571" spans="1:11" x14ac:dyDescent="0.3">
      <c r="A1571" s="40" t="s">
        <v>173</v>
      </c>
      <c r="B1571" s="3" t="s">
        <v>174</v>
      </c>
      <c r="C1571" s="3" t="s">
        <v>183</v>
      </c>
      <c r="D1571" s="3" t="s">
        <v>184</v>
      </c>
      <c r="E1571" s="3">
        <v>3525021</v>
      </c>
      <c r="F1571" s="3" t="s">
        <v>1193</v>
      </c>
      <c r="G1571" s="3" t="s">
        <v>944</v>
      </c>
      <c r="H1571" s="4">
        <v>15360</v>
      </c>
      <c r="I1571" s="4">
        <v>15625</v>
      </c>
      <c r="J1571" s="28">
        <v>1.7252604166666741</v>
      </c>
      <c r="K1571" s="5"/>
    </row>
    <row r="1572" spans="1:11" x14ac:dyDescent="0.3">
      <c r="A1572" s="40" t="s">
        <v>193</v>
      </c>
      <c r="B1572" s="3" t="s">
        <v>194</v>
      </c>
      <c r="C1572" s="3" t="s">
        <v>939</v>
      </c>
      <c r="D1572" s="3" t="s">
        <v>940</v>
      </c>
      <c r="E1572" s="3">
        <v>3525021</v>
      </c>
      <c r="F1572" s="3" t="s">
        <v>1193</v>
      </c>
      <c r="G1572" s="3" t="s">
        <v>944</v>
      </c>
      <c r="H1572" s="4">
        <v>14750</v>
      </c>
      <c r="I1572" s="4">
        <v>14750</v>
      </c>
      <c r="J1572" s="28">
        <v>0</v>
      </c>
      <c r="K1572" s="5"/>
    </row>
    <row r="1573" spans="1:11" x14ac:dyDescent="0.3">
      <c r="A1573" s="40" t="s">
        <v>193</v>
      </c>
      <c r="B1573" s="3" t="s">
        <v>194</v>
      </c>
      <c r="C1573" s="3" t="s">
        <v>462</v>
      </c>
      <c r="D1573" s="3" t="s">
        <v>463</v>
      </c>
      <c r="E1573" s="3">
        <v>3525021</v>
      </c>
      <c r="F1573" s="3" t="s">
        <v>1193</v>
      </c>
      <c r="G1573" s="3" t="s">
        <v>944</v>
      </c>
      <c r="H1573" s="4">
        <v>16700</v>
      </c>
      <c r="I1573" s="4">
        <v>16700</v>
      </c>
      <c r="J1573" s="28">
        <v>0</v>
      </c>
      <c r="K1573" s="5"/>
    </row>
    <row r="1574" spans="1:11" x14ac:dyDescent="0.3">
      <c r="A1574" s="40" t="s">
        <v>201</v>
      </c>
      <c r="B1574" s="3" t="s">
        <v>202</v>
      </c>
      <c r="C1574" s="3" t="s">
        <v>926</v>
      </c>
      <c r="D1574" s="3" t="s">
        <v>927</v>
      </c>
      <c r="E1574" s="3">
        <v>3525021</v>
      </c>
      <c r="F1574" s="3" t="s">
        <v>1193</v>
      </c>
      <c r="G1574" s="3" t="s">
        <v>944</v>
      </c>
      <c r="H1574" s="4" t="s">
        <v>63</v>
      </c>
      <c r="I1574" s="4">
        <v>15500</v>
      </c>
      <c r="J1574" s="28" t="s">
        <v>63</v>
      </c>
      <c r="K1574" s="5"/>
    </row>
    <row r="1575" spans="1:11" x14ac:dyDescent="0.3">
      <c r="A1575" s="40" t="s">
        <v>205</v>
      </c>
      <c r="B1575" s="3" t="s">
        <v>206</v>
      </c>
      <c r="C1575" s="3" t="s">
        <v>213</v>
      </c>
      <c r="D1575" s="3" t="s">
        <v>214</v>
      </c>
      <c r="E1575" s="3">
        <v>3525021</v>
      </c>
      <c r="F1575" s="3" t="s">
        <v>1193</v>
      </c>
      <c r="G1575" s="3" t="s">
        <v>944</v>
      </c>
      <c r="H1575" s="4">
        <v>16150</v>
      </c>
      <c r="I1575" s="4">
        <v>16800</v>
      </c>
      <c r="J1575" s="28">
        <v>4.0247678018575872</v>
      </c>
      <c r="K1575" s="5"/>
    </row>
    <row r="1576" spans="1:11" x14ac:dyDescent="0.3">
      <c r="A1576" s="40" t="s">
        <v>205</v>
      </c>
      <c r="B1576" s="3" t="s">
        <v>206</v>
      </c>
      <c r="C1576" s="3" t="s">
        <v>527</v>
      </c>
      <c r="D1576" s="3" t="s">
        <v>528</v>
      </c>
      <c r="E1576" s="3">
        <v>3525021</v>
      </c>
      <c r="F1576" s="3" t="s">
        <v>1193</v>
      </c>
      <c r="G1576" s="3" t="s">
        <v>944</v>
      </c>
      <c r="H1576" s="4" t="s">
        <v>63</v>
      </c>
      <c r="I1576" s="4">
        <v>18600</v>
      </c>
      <c r="J1576" s="28" t="s">
        <v>63</v>
      </c>
      <c r="K1576" s="5"/>
    </row>
    <row r="1577" spans="1:11" x14ac:dyDescent="0.3">
      <c r="A1577" s="40" t="s">
        <v>193</v>
      </c>
      <c r="B1577" s="3" t="s">
        <v>194</v>
      </c>
      <c r="C1577" s="3" t="s">
        <v>462</v>
      </c>
      <c r="D1577" s="3" t="s">
        <v>463</v>
      </c>
      <c r="E1577" s="3">
        <v>3525021</v>
      </c>
      <c r="F1577" s="3" t="s">
        <v>1193</v>
      </c>
      <c r="G1577" s="3" t="s">
        <v>849</v>
      </c>
      <c r="H1577" s="4">
        <v>21825</v>
      </c>
      <c r="I1577" s="4">
        <v>21375</v>
      </c>
      <c r="J1577" s="28">
        <v>-2.0618556701030966</v>
      </c>
      <c r="K1577" s="5"/>
    </row>
    <row r="1578" spans="1:11" x14ac:dyDescent="0.3">
      <c r="A1578" s="40" t="s">
        <v>193</v>
      </c>
      <c r="B1578" s="3" t="s">
        <v>194</v>
      </c>
      <c r="C1578" s="3" t="s">
        <v>374</v>
      </c>
      <c r="D1578" s="3" t="s">
        <v>375</v>
      </c>
      <c r="E1578" s="3">
        <v>3525021</v>
      </c>
      <c r="F1578" s="3" t="s">
        <v>1193</v>
      </c>
      <c r="G1578" s="3" t="s">
        <v>849</v>
      </c>
      <c r="H1578" s="4">
        <v>18200</v>
      </c>
      <c r="I1578" s="4">
        <v>17500</v>
      </c>
      <c r="J1578" s="28">
        <v>-3.8461538461538436</v>
      </c>
      <c r="K1578" s="5"/>
    </row>
    <row r="1579" spans="1:11" x14ac:dyDescent="0.3">
      <c r="A1579" s="40" t="s">
        <v>325</v>
      </c>
      <c r="B1579" s="3" t="s">
        <v>326</v>
      </c>
      <c r="C1579" s="3" t="s">
        <v>327</v>
      </c>
      <c r="D1579" s="3" t="s">
        <v>328</v>
      </c>
      <c r="E1579" s="3">
        <v>3525021</v>
      </c>
      <c r="F1579" s="3" t="s">
        <v>1193</v>
      </c>
      <c r="G1579" s="3" t="s">
        <v>849</v>
      </c>
      <c r="H1579" s="4">
        <v>22700</v>
      </c>
      <c r="I1579" s="4">
        <v>22700</v>
      </c>
      <c r="J1579" s="28">
        <v>0</v>
      </c>
      <c r="K1579" s="5"/>
    </row>
    <row r="1580" spans="1:11" x14ac:dyDescent="0.3">
      <c r="A1580" s="40" t="s">
        <v>205</v>
      </c>
      <c r="B1580" s="3" t="s">
        <v>206</v>
      </c>
      <c r="C1580" s="3" t="s">
        <v>213</v>
      </c>
      <c r="D1580" s="3" t="s">
        <v>214</v>
      </c>
      <c r="E1580" s="3">
        <v>3525021</v>
      </c>
      <c r="F1580" s="3" t="s">
        <v>1193</v>
      </c>
      <c r="G1580" s="3" t="s">
        <v>849</v>
      </c>
      <c r="H1580" s="4">
        <v>25384.5</v>
      </c>
      <c r="I1580" s="4">
        <v>26866.666666699999</v>
      </c>
      <c r="J1580" s="28">
        <v>5.8388649242647972</v>
      </c>
      <c r="K1580" s="5"/>
    </row>
    <row r="1581" spans="1:11" x14ac:dyDescent="0.3">
      <c r="A1581" s="40" t="s">
        <v>102</v>
      </c>
      <c r="B1581" s="3" t="s">
        <v>103</v>
      </c>
      <c r="C1581" s="3" t="s">
        <v>104</v>
      </c>
      <c r="D1581" s="3" t="s">
        <v>103</v>
      </c>
      <c r="E1581" s="3">
        <v>3525021</v>
      </c>
      <c r="F1581" s="3" t="s">
        <v>1496</v>
      </c>
      <c r="G1581" s="3" t="s">
        <v>290</v>
      </c>
      <c r="H1581" s="4">
        <v>77130</v>
      </c>
      <c r="I1581" s="4">
        <v>77130</v>
      </c>
      <c r="J1581" s="28">
        <v>0</v>
      </c>
      <c r="K1581" s="5"/>
    </row>
    <row r="1582" spans="1:11" x14ac:dyDescent="0.3">
      <c r="A1582" s="40" t="s">
        <v>102</v>
      </c>
      <c r="B1582" s="3" t="s">
        <v>103</v>
      </c>
      <c r="C1582" s="3" t="s">
        <v>104</v>
      </c>
      <c r="D1582" s="3" t="s">
        <v>103</v>
      </c>
      <c r="E1582" s="3">
        <v>3525021</v>
      </c>
      <c r="F1582" s="3" t="s">
        <v>1496</v>
      </c>
      <c r="G1582" s="3" t="s">
        <v>504</v>
      </c>
      <c r="H1582" s="4">
        <v>118115.5</v>
      </c>
      <c r="I1582" s="4">
        <v>118115.5</v>
      </c>
      <c r="J1582" s="28">
        <v>0</v>
      </c>
      <c r="K1582" s="5"/>
    </row>
    <row r="1583" spans="1:11" x14ac:dyDescent="0.3">
      <c r="A1583" s="40" t="s">
        <v>451</v>
      </c>
      <c r="B1583" s="3" t="s">
        <v>452</v>
      </c>
      <c r="C1583" s="3" t="s">
        <v>453</v>
      </c>
      <c r="D1583" s="3" t="s">
        <v>454</v>
      </c>
      <c r="E1583" s="3">
        <v>3525021</v>
      </c>
      <c r="F1583" s="3" t="s">
        <v>1384</v>
      </c>
      <c r="G1583" s="3" t="s">
        <v>435</v>
      </c>
      <c r="H1583" s="4">
        <v>51672</v>
      </c>
      <c r="I1583" s="4">
        <v>50873</v>
      </c>
      <c r="J1583" s="28">
        <v>-1.5462919956649612</v>
      </c>
      <c r="K1583" s="5"/>
    </row>
    <row r="1584" spans="1:11" x14ac:dyDescent="0.3">
      <c r="A1584" s="40" t="s">
        <v>64</v>
      </c>
      <c r="B1584" s="3" t="s">
        <v>65</v>
      </c>
      <c r="C1584" s="3" t="s">
        <v>69</v>
      </c>
      <c r="D1584" s="3" t="s">
        <v>70</v>
      </c>
      <c r="E1584" s="3">
        <v>3525021</v>
      </c>
      <c r="F1584" s="3" t="s">
        <v>1303</v>
      </c>
      <c r="G1584" s="3" t="s">
        <v>849</v>
      </c>
      <c r="H1584" s="4" t="s">
        <v>63</v>
      </c>
      <c r="I1584" s="4">
        <v>40850</v>
      </c>
      <c r="J1584" s="28" t="s">
        <v>63</v>
      </c>
      <c r="K1584" s="5"/>
    </row>
    <row r="1585" spans="1:11" x14ac:dyDescent="0.3">
      <c r="A1585" s="40" t="s">
        <v>539</v>
      </c>
      <c r="B1585" s="3" t="s">
        <v>540</v>
      </c>
      <c r="C1585" s="3" t="s">
        <v>620</v>
      </c>
      <c r="D1585" s="3" t="s">
        <v>540</v>
      </c>
      <c r="E1585" s="3">
        <v>3525021</v>
      </c>
      <c r="F1585" s="3" t="s">
        <v>1303</v>
      </c>
      <c r="G1585" s="3" t="s">
        <v>504</v>
      </c>
      <c r="H1585" s="4" t="s">
        <v>63</v>
      </c>
      <c r="I1585" s="4">
        <v>130000</v>
      </c>
      <c r="J1585" s="28" t="s">
        <v>63</v>
      </c>
      <c r="K1585" s="5"/>
    </row>
    <row r="1586" spans="1:11" x14ac:dyDescent="0.3">
      <c r="A1586" s="40" t="s">
        <v>539</v>
      </c>
      <c r="B1586" s="3" t="s">
        <v>540</v>
      </c>
      <c r="C1586" s="3" t="s">
        <v>544</v>
      </c>
      <c r="D1586" s="3" t="s">
        <v>545</v>
      </c>
      <c r="E1586" s="3">
        <v>3525021</v>
      </c>
      <c r="F1586" s="3" t="s">
        <v>1303</v>
      </c>
      <c r="G1586" s="3" t="s">
        <v>504</v>
      </c>
      <c r="H1586" s="4">
        <v>142666.66666670001</v>
      </c>
      <c r="I1586" s="4">
        <v>142666.66666670001</v>
      </c>
      <c r="J1586" s="28">
        <v>0</v>
      </c>
      <c r="K1586" s="5"/>
    </row>
    <row r="1587" spans="1:11" x14ac:dyDescent="0.3">
      <c r="A1587" s="40" t="s">
        <v>105</v>
      </c>
      <c r="B1587" s="3" t="s">
        <v>106</v>
      </c>
      <c r="C1587" s="3" t="s">
        <v>113</v>
      </c>
      <c r="D1587" s="3" t="s">
        <v>114</v>
      </c>
      <c r="E1587" s="3">
        <v>3525021</v>
      </c>
      <c r="F1587" s="3" t="s">
        <v>1194</v>
      </c>
      <c r="G1587" s="3" t="s">
        <v>944</v>
      </c>
      <c r="H1587" s="4">
        <v>13000</v>
      </c>
      <c r="I1587" s="4">
        <v>13000</v>
      </c>
      <c r="J1587" s="28">
        <v>0</v>
      </c>
      <c r="K1587" s="5"/>
    </row>
    <row r="1588" spans="1:11" x14ac:dyDescent="0.3">
      <c r="A1588" s="40" t="s">
        <v>105</v>
      </c>
      <c r="B1588" s="3" t="s">
        <v>106</v>
      </c>
      <c r="C1588" s="3" t="s">
        <v>115</v>
      </c>
      <c r="D1588" s="3" t="s">
        <v>116</v>
      </c>
      <c r="E1588" s="3">
        <v>3525021</v>
      </c>
      <c r="F1588" s="3" t="s">
        <v>1194</v>
      </c>
      <c r="G1588" s="3" t="s">
        <v>944</v>
      </c>
      <c r="H1588" s="4">
        <v>16000</v>
      </c>
      <c r="I1588" s="4">
        <v>15900</v>
      </c>
      <c r="J1588" s="28">
        <v>-0.62499999999999778</v>
      </c>
      <c r="K1588" s="5"/>
    </row>
    <row r="1589" spans="1:11" x14ac:dyDescent="0.3">
      <c r="A1589" s="40" t="s">
        <v>105</v>
      </c>
      <c r="B1589" s="3" t="s">
        <v>106</v>
      </c>
      <c r="C1589" s="3" t="s">
        <v>119</v>
      </c>
      <c r="D1589" s="3" t="s">
        <v>120</v>
      </c>
      <c r="E1589" s="3">
        <v>3525021</v>
      </c>
      <c r="F1589" s="3" t="s">
        <v>1194</v>
      </c>
      <c r="G1589" s="3" t="s">
        <v>944</v>
      </c>
      <c r="H1589" s="4">
        <v>14000</v>
      </c>
      <c r="I1589" s="4">
        <v>13750</v>
      </c>
      <c r="J1589" s="28">
        <v>-1.7857142857142905</v>
      </c>
      <c r="K1589" s="5"/>
    </row>
    <row r="1590" spans="1:11" x14ac:dyDescent="0.3">
      <c r="A1590" s="40" t="s">
        <v>127</v>
      </c>
      <c r="B1590" s="3" t="s">
        <v>128</v>
      </c>
      <c r="C1590" s="3" t="s">
        <v>133</v>
      </c>
      <c r="D1590" s="3" t="s">
        <v>134</v>
      </c>
      <c r="E1590" s="3">
        <v>3525021</v>
      </c>
      <c r="F1590" s="3" t="s">
        <v>1194</v>
      </c>
      <c r="G1590" s="3" t="s">
        <v>944</v>
      </c>
      <c r="H1590" s="4">
        <v>18175</v>
      </c>
      <c r="I1590" s="4">
        <v>18175</v>
      </c>
      <c r="J1590" s="28">
        <v>0</v>
      </c>
      <c r="K1590" s="5"/>
    </row>
    <row r="1591" spans="1:11" x14ac:dyDescent="0.3">
      <c r="A1591" s="40" t="s">
        <v>127</v>
      </c>
      <c r="B1591" s="3" t="s">
        <v>128</v>
      </c>
      <c r="C1591" s="3" t="s">
        <v>135</v>
      </c>
      <c r="D1591" s="3" t="s">
        <v>136</v>
      </c>
      <c r="E1591" s="3">
        <v>3525021</v>
      </c>
      <c r="F1591" s="3" t="s">
        <v>1194</v>
      </c>
      <c r="G1591" s="3" t="s">
        <v>944</v>
      </c>
      <c r="H1591" s="4">
        <v>17266.666666699999</v>
      </c>
      <c r="I1591" s="4">
        <v>18100</v>
      </c>
      <c r="J1591" s="28">
        <v>4.8262548260524563</v>
      </c>
      <c r="K1591" s="5"/>
    </row>
    <row r="1592" spans="1:11" x14ac:dyDescent="0.3">
      <c r="A1592" s="40" t="s">
        <v>127</v>
      </c>
      <c r="B1592" s="3" t="s">
        <v>128</v>
      </c>
      <c r="C1592" s="3" t="s">
        <v>300</v>
      </c>
      <c r="D1592" s="3" t="s">
        <v>301</v>
      </c>
      <c r="E1592" s="3">
        <v>3525021</v>
      </c>
      <c r="F1592" s="3" t="s">
        <v>1194</v>
      </c>
      <c r="G1592" s="3" t="s">
        <v>944</v>
      </c>
      <c r="H1592" s="4">
        <v>16900</v>
      </c>
      <c r="I1592" s="4">
        <v>18533.333333300001</v>
      </c>
      <c r="J1592" s="28">
        <v>9.6646942798816582</v>
      </c>
      <c r="K1592" s="5"/>
    </row>
    <row r="1593" spans="1:11" x14ac:dyDescent="0.3">
      <c r="A1593" s="40" t="s">
        <v>55</v>
      </c>
      <c r="B1593" s="3" t="s">
        <v>56</v>
      </c>
      <c r="C1593" s="3" t="s">
        <v>654</v>
      </c>
      <c r="D1593" s="3" t="s">
        <v>655</v>
      </c>
      <c r="E1593" s="3">
        <v>3525021</v>
      </c>
      <c r="F1593" s="3" t="s">
        <v>1194</v>
      </c>
      <c r="G1593" s="3" t="s">
        <v>944</v>
      </c>
      <c r="H1593" s="4">
        <v>18435.5</v>
      </c>
      <c r="I1593" s="4">
        <v>18604</v>
      </c>
      <c r="J1593" s="28">
        <v>0.91399745057090254</v>
      </c>
      <c r="K1593" s="5"/>
    </row>
    <row r="1594" spans="1:11" x14ac:dyDescent="0.3">
      <c r="A1594" s="40" t="s">
        <v>173</v>
      </c>
      <c r="B1594" s="3" t="s">
        <v>174</v>
      </c>
      <c r="C1594" s="3" t="s">
        <v>185</v>
      </c>
      <c r="D1594" s="3" t="s">
        <v>186</v>
      </c>
      <c r="E1594" s="3">
        <v>3525021</v>
      </c>
      <c r="F1594" s="3" t="s">
        <v>1194</v>
      </c>
      <c r="G1594" s="3" t="s">
        <v>944</v>
      </c>
      <c r="H1594" s="4">
        <v>14200</v>
      </c>
      <c r="I1594" s="4">
        <v>14200</v>
      </c>
      <c r="J1594" s="28">
        <v>0</v>
      </c>
      <c r="K1594" s="5"/>
    </row>
    <row r="1595" spans="1:11" x14ac:dyDescent="0.3">
      <c r="A1595" s="40" t="s">
        <v>201</v>
      </c>
      <c r="B1595" s="3" t="s">
        <v>202</v>
      </c>
      <c r="C1595" s="3" t="s">
        <v>926</v>
      </c>
      <c r="D1595" s="3" t="s">
        <v>927</v>
      </c>
      <c r="E1595" s="3">
        <v>3525021</v>
      </c>
      <c r="F1595" s="3" t="s">
        <v>1194</v>
      </c>
      <c r="G1595" s="3" t="s">
        <v>944</v>
      </c>
      <c r="H1595" s="4">
        <v>20733.333333300001</v>
      </c>
      <c r="I1595" s="4">
        <v>21066.666666699999</v>
      </c>
      <c r="J1595" s="28">
        <v>1.6077170421247677</v>
      </c>
      <c r="K1595" s="5"/>
    </row>
    <row r="1596" spans="1:11" x14ac:dyDescent="0.3">
      <c r="A1596" s="40" t="s">
        <v>238</v>
      </c>
      <c r="B1596" s="3" t="s">
        <v>239</v>
      </c>
      <c r="C1596" s="3" t="s">
        <v>255</v>
      </c>
      <c r="D1596" s="3" t="s">
        <v>256</v>
      </c>
      <c r="E1596" s="3">
        <v>3525021</v>
      </c>
      <c r="F1596" s="3" t="s">
        <v>1194</v>
      </c>
      <c r="G1596" s="3" t="s">
        <v>944</v>
      </c>
      <c r="H1596" s="4">
        <v>25000</v>
      </c>
      <c r="I1596" s="4">
        <v>25000</v>
      </c>
      <c r="J1596" s="28">
        <v>0</v>
      </c>
      <c r="K1596" s="5"/>
    </row>
    <row r="1597" spans="1:11" x14ac:dyDescent="0.3">
      <c r="A1597" s="40" t="s">
        <v>344</v>
      </c>
      <c r="B1597" s="3" t="s">
        <v>345</v>
      </c>
      <c r="C1597" s="3" t="s">
        <v>569</v>
      </c>
      <c r="D1597" s="3" t="s">
        <v>570</v>
      </c>
      <c r="E1597" s="3">
        <v>3525021</v>
      </c>
      <c r="F1597" s="3" t="s">
        <v>1195</v>
      </c>
      <c r="G1597" s="3" t="s">
        <v>849</v>
      </c>
      <c r="H1597" s="4">
        <v>34450</v>
      </c>
      <c r="I1597" s="4">
        <v>33600</v>
      </c>
      <c r="J1597" s="28">
        <v>-2.4673439767779359</v>
      </c>
      <c r="K1597" s="5"/>
    </row>
    <row r="1598" spans="1:11" x14ac:dyDescent="0.3">
      <c r="A1598" s="40" t="s">
        <v>193</v>
      </c>
      <c r="B1598" s="3" t="s">
        <v>194</v>
      </c>
      <c r="C1598" s="3" t="s">
        <v>939</v>
      </c>
      <c r="D1598" s="3" t="s">
        <v>940</v>
      </c>
      <c r="E1598" s="3">
        <v>3525021</v>
      </c>
      <c r="F1598" s="3" t="s">
        <v>1431</v>
      </c>
      <c r="G1598" s="3" t="s">
        <v>849</v>
      </c>
      <c r="H1598" s="4">
        <v>31500</v>
      </c>
      <c r="I1598" s="4">
        <v>31500</v>
      </c>
      <c r="J1598" s="28">
        <v>0</v>
      </c>
      <c r="K1598" s="5"/>
    </row>
    <row r="1599" spans="1:11" x14ac:dyDescent="0.3">
      <c r="A1599" s="40" t="s">
        <v>193</v>
      </c>
      <c r="B1599" s="3" t="s">
        <v>194</v>
      </c>
      <c r="C1599" s="3" t="s">
        <v>372</v>
      </c>
      <c r="D1599" s="3" t="s">
        <v>373</v>
      </c>
      <c r="E1599" s="3">
        <v>3525021</v>
      </c>
      <c r="F1599" s="3" t="s">
        <v>1431</v>
      </c>
      <c r="G1599" s="3" t="s">
        <v>849</v>
      </c>
      <c r="H1599" s="4">
        <v>28766.666666699999</v>
      </c>
      <c r="I1599" s="4">
        <v>29333.333333300001</v>
      </c>
      <c r="J1599" s="28">
        <v>1.9698725374253101</v>
      </c>
      <c r="K1599" s="5"/>
    </row>
    <row r="1600" spans="1:11" x14ac:dyDescent="0.3">
      <c r="A1600" s="40" t="s">
        <v>55</v>
      </c>
      <c r="B1600" s="3" t="s">
        <v>56</v>
      </c>
      <c r="C1600" s="3" t="s">
        <v>149</v>
      </c>
      <c r="D1600" s="3" t="s">
        <v>150</v>
      </c>
      <c r="E1600" s="3">
        <v>3525021</v>
      </c>
      <c r="F1600" s="3" t="s">
        <v>1878</v>
      </c>
      <c r="G1600" s="3" t="s">
        <v>504</v>
      </c>
      <c r="H1600" s="4" t="s">
        <v>63</v>
      </c>
      <c r="I1600" s="4">
        <v>46500</v>
      </c>
      <c r="J1600" s="28" t="s">
        <v>63</v>
      </c>
      <c r="K1600" s="5"/>
    </row>
    <row r="1601" spans="1:11" x14ac:dyDescent="0.3">
      <c r="A1601" s="40" t="s">
        <v>539</v>
      </c>
      <c r="B1601" s="3" t="s">
        <v>540</v>
      </c>
      <c r="C1601" s="3" t="s">
        <v>620</v>
      </c>
      <c r="D1601" s="3" t="s">
        <v>540</v>
      </c>
      <c r="E1601" s="3">
        <v>3525021</v>
      </c>
      <c r="F1601" s="3" t="s">
        <v>1362</v>
      </c>
      <c r="G1601" s="3" t="s">
        <v>504</v>
      </c>
      <c r="H1601" s="4">
        <v>92500</v>
      </c>
      <c r="I1601" s="4">
        <v>90000</v>
      </c>
      <c r="J1601" s="28">
        <v>-2.7027027027026973</v>
      </c>
      <c r="K1601" s="5"/>
    </row>
    <row r="1602" spans="1:11" x14ac:dyDescent="0.3">
      <c r="A1602" s="40" t="s">
        <v>344</v>
      </c>
      <c r="B1602" s="3" t="s">
        <v>345</v>
      </c>
      <c r="C1602" s="3" t="s">
        <v>569</v>
      </c>
      <c r="D1602" s="3" t="s">
        <v>570</v>
      </c>
      <c r="E1602" s="3">
        <v>3525021</v>
      </c>
      <c r="F1602" s="3" t="s">
        <v>1362</v>
      </c>
      <c r="G1602" s="3" t="s">
        <v>504</v>
      </c>
      <c r="H1602" s="4">
        <v>115693</v>
      </c>
      <c r="I1602" s="4">
        <v>116200</v>
      </c>
      <c r="J1602" s="28">
        <v>0.4382287605991797</v>
      </c>
      <c r="K1602" s="5"/>
    </row>
    <row r="1603" spans="1:11" x14ac:dyDescent="0.3">
      <c r="A1603" s="40" t="s">
        <v>71</v>
      </c>
      <c r="B1603" s="3" t="s">
        <v>72</v>
      </c>
      <c r="C1603" s="3" t="s">
        <v>84</v>
      </c>
      <c r="D1603" s="3" t="s">
        <v>85</v>
      </c>
      <c r="E1603" s="3">
        <v>3525021</v>
      </c>
      <c r="F1603" s="3" t="s">
        <v>1196</v>
      </c>
      <c r="G1603" s="3" t="s">
        <v>951</v>
      </c>
      <c r="H1603" s="4">
        <v>5155.5</v>
      </c>
      <c r="I1603" s="4">
        <v>5155.5</v>
      </c>
      <c r="J1603" s="28">
        <v>0</v>
      </c>
      <c r="K1603" s="5"/>
    </row>
    <row r="1604" spans="1:11" x14ac:dyDescent="0.3">
      <c r="A1604" s="40" t="s">
        <v>306</v>
      </c>
      <c r="B1604" s="3" t="s">
        <v>307</v>
      </c>
      <c r="C1604" s="3" t="s">
        <v>469</v>
      </c>
      <c r="D1604" s="3" t="s">
        <v>470</v>
      </c>
      <c r="E1604" s="3">
        <v>3525021</v>
      </c>
      <c r="F1604" s="3" t="s">
        <v>1196</v>
      </c>
      <c r="G1604" s="3" t="s">
        <v>951</v>
      </c>
      <c r="H1604" s="4" t="s">
        <v>63</v>
      </c>
      <c r="I1604" s="4">
        <v>7500</v>
      </c>
      <c r="J1604" s="28" t="s">
        <v>63</v>
      </c>
      <c r="K1604" s="5"/>
    </row>
    <row r="1605" spans="1:11" x14ac:dyDescent="0.3">
      <c r="A1605" s="40" t="s">
        <v>173</v>
      </c>
      <c r="B1605" s="3" t="s">
        <v>174</v>
      </c>
      <c r="C1605" s="3" t="s">
        <v>433</v>
      </c>
      <c r="D1605" s="3" t="s">
        <v>434</v>
      </c>
      <c r="E1605" s="3">
        <v>3525021</v>
      </c>
      <c r="F1605" s="3" t="s">
        <v>1196</v>
      </c>
      <c r="G1605" s="3" t="s">
        <v>951</v>
      </c>
      <c r="H1605" s="4">
        <v>5500</v>
      </c>
      <c r="I1605" s="4">
        <v>5500</v>
      </c>
      <c r="J1605" s="28">
        <v>0</v>
      </c>
      <c r="K1605" s="5"/>
    </row>
    <row r="1606" spans="1:11" x14ac:dyDescent="0.3">
      <c r="A1606" s="40" t="s">
        <v>173</v>
      </c>
      <c r="B1606" s="3" t="s">
        <v>174</v>
      </c>
      <c r="C1606" s="3" t="s">
        <v>177</v>
      </c>
      <c r="D1606" s="3" t="s">
        <v>178</v>
      </c>
      <c r="E1606" s="3">
        <v>3525021</v>
      </c>
      <c r="F1606" s="3" t="s">
        <v>1196</v>
      </c>
      <c r="G1606" s="3" t="s">
        <v>951</v>
      </c>
      <c r="H1606" s="4">
        <v>5600</v>
      </c>
      <c r="I1606" s="4">
        <v>5600</v>
      </c>
      <c r="J1606" s="28">
        <v>0</v>
      </c>
      <c r="K1606" s="5"/>
    </row>
    <row r="1607" spans="1:11" x14ac:dyDescent="0.3">
      <c r="A1607" s="40" t="s">
        <v>173</v>
      </c>
      <c r="B1607" s="3" t="s">
        <v>174</v>
      </c>
      <c r="C1607" s="3" t="s">
        <v>183</v>
      </c>
      <c r="D1607" s="3" t="s">
        <v>184</v>
      </c>
      <c r="E1607" s="3">
        <v>3525021</v>
      </c>
      <c r="F1607" s="3" t="s">
        <v>1196</v>
      </c>
      <c r="G1607" s="3" t="s">
        <v>951</v>
      </c>
      <c r="H1607" s="4">
        <v>5733.3333333</v>
      </c>
      <c r="I1607" s="4">
        <v>5600</v>
      </c>
      <c r="J1607" s="28">
        <v>-2.3255813947809623</v>
      </c>
      <c r="K1607" s="5"/>
    </row>
    <row r="1608" spans="1:11" x14ac:dyDescent="0.3">
      <c r="A1608" s="40" t="s">
        <v>197</v>
      </c>
      <c r="B1608" s="3" t="s">
        <v>198</v>
      </c>
      <c r="C1608" s="3" t="s">
        <v>199</v>
      </c>
      <c r="D1608" s="3" t="s">
        <v>200</v>
      </c>
      <c r="E1608" s="3">
        <v>3525021</v>
      </c>
      <c r="F1608" s="3" t="s">
        <v>1196</v>
      </c>
      <c r="G1608" s="3" t="s">
        <v>951</v>
      </c>
      <c r="H1608" s="4">
        <v>6000</v>
      </c>
      <c r="I1608" s="4">
        <v>6000</v>
      </c>
      <c r="J1608" s="28">
        <v>0</v>
      </c>
      <c r="K1608" s="5"/>
    </row>
    <row r="1609" spans="1:11" x14ac:dyDescent="0.3">
      <c r="A1609" s="40" t="s">
        <v>349</v>
      </c>
      <c r="B1609" s="3" t="s">
        <v>350</v>
      </c>
      <c r="C1609" s="3" t="s">
        <v>402</v>
      </c>
      <c r="D1609" s="3" t="s">
        <v>403</v>
      </c>
      <c r="E1609" s="3">
        <v>3525021</v>
      </c>
      <c r="F1609" s="3" t="s">
        <v>1197</v>
      </c>
      <c r="G1609" s="3" t="s">
        <v>290</v>
      </c>
      <c r="H1609" s="4">
        <v>59600</v>
      </c>
      <c r="I1609" s="4">
        <v>59600</v>
      </c>
      <c r="J1609" s="28">
        <v>0</v>
      </c>
      <c r="K1609" s="5"/>
    </row>
    <row r="1610" spans="1:11" x14ac:dyDescent="0.3">
      <c r="A1610" s="40" t="s">
        <v>349</v>
      </c>
      <c r="B1610" s="3" t="s">
        <v>350</v>
      </c>
      <c r="C1610" s="3" t="s">
        <v>351</v>
      </c>
      <c r="D1610" s="3" t="s">
        <v>352</v>
      </c>
      <c r="E1610" s="3">
        <v>3525021</v>
      </c>
      <c r="F1610" s="3" t="s">
        <v>1197</v>
      </c>
      <c r="G1610" s="3" t="s">
        <v>290</v>
      </c>
      <c r="H1610" s="4">
        <v>62233.333333299997</v>
      </c>
      <c r="I1610" s="4">
        <v>62066.666666700003</v>
      </c>
      <c r="J1610" s="28">
        <v>-0.26780931965734167</v>
      </c>
      <c r="K1610" s="5"/>
    </row>
    <row r="1611" spans="1:11" x14ac:dyDescent="0.3">
      <c r="A1611" s="40" t="s">
        <v>424</v>
      </c>
      <c r="B1611" s="3" t="s">
        <v>425</v>
      </c>
      <c r="C1611" s="3" t="s">
        <v>788</v>
      </c>
      <c r="D1611" s="3" t="s">
        <v>789</v>
      </c>
      <c r="E1611" s="3">
        <v>3525021</v>
      </c>
      <c r="F1611" s="3" t="s">
        <v>1197</v>
      </c>
      <c r="G1611" s="3" t="s">
        <v>504</v>
      </c>
      <c r="H1611" s="4">
        <v>99500</v>
      </c>
      <c r="I1611" s="4">
        <v>92500</v>
      </c>
      <c r="J1611" s="28">
        <v>-7.0351758793969825</v>
      </c>
      <c r="K1611" s="5"/>
    </row>
    <row r="1612" spans="1:11" x14ac:dyDescent="0.3">
      <c r="A1612" s="40" t="s">
        <v>349</v>
      </c>
      <c r="B1612" s="3" t="s">
        <v>350</v>
      </c>
      <c r="C1612" s="3" t="s">
        <v>402</v>
      </c>
      <c r="D1612" s="3" t="s">
        <v>403</v>
      </c>
      <c r="E1612" s="3">
        <v>3525021</v>
      </c>
      <c r="F1612" s="3" t="s">
        <v>1197</v>
      </c>
      <c r="G1612" s="3" t="s">
        <v>504</v>
      </c>
      <c r="H1612" s="4">
        <v>94700</v>
      </c>
      <c r="I1612" s="4">
        <v>94200</v>
      </c>
      <c r="J1612" s="28">
        <v>-0.52798310454065245</v>
      </c>
      <c r="K1612" s="5"/>
    </row>
    <row r="1613" spans="1:11" x14ac:dyDescent="0.3">
      <c r="A1613" s="40" t="s">
        <v>349</v>
      </c>
      <c r="B1613" s="3" t="s">
        <v>350</v>
      </c>
      <c r="C1613" s="3" t="s">
        <v>351</v>
      </c>
      <c r="D1613" s="3" t="s">
        <v>352</v>
      </c>
      <c r="E1613" s="3">
        <v>3525021</v>
      </c>
      <c r="F1613" s="3" t="s">
        <v>1197</v>
      </c>
      <c r="G1613" s="3" t="s">
        <v>504</v>
      </c>
      <c r="H1613" s="4">
        <v>97375</v>
      </c>
      <c r="I1613" s="4">
        <v>97010</v>
      </c>
      <c r="J1613" s="28">
        <v>-0.37483953786906499</v>
      </c>
      <c r="K1613" s="5"/>
    </row>
    <row r="1614" spans="1:11" x14ac:dyDescent="0.3">
      <c r="A1614" s="40" t="s">
        <v>217</v>
      </c>
      <c r="B1614" s="3" t="s">
        <v>218</v>
      </c>
      <c r="C1614" s="3" t="s">
        <v>355</v>
      </c>
      <c r="D1614" s="3" t="s">
        <v>356</v>
      </c>
      <c r="E1614" s="3">
        <v>3525021</v>
      </c>
      <c r="F1614" s="3" t="s">
        <v>1358</v>
      </c>
      <c r="G1614" s="3" t="s">
        <v>435</v>
      </c>
      <c r="H1614" s="4">
        <v>39000</v>
      </c>
      <c r="I1614" s="4">
        <v>39000</v>
      </c>
      <c r="J1614" s="28">
        <v>0</v>
      </c>
      <c r="K1614" s="5"/>
    </row>
    <row r="1615" spans="1:11" x14ac:dyDescent="0.3">
      <c r="A1615" s="40" t="s">
        <v>217</v>
      </c>
      <c r="B1615" s="3" t="s">
        <v>218</v>
      </c>
      <c r="C1615" s="3" t="s">
        <v>219</v>
      </c>
      <c r="D1615" s="3" t="s">
        <v>220</v>
      </c>
      <c r="E1615" s="3">
        <v>3525021</v>
      </c>
      <c r="F1615" s="3" t="s">
        <v>1358</v>
      </c>
      <c r="G1615" s="3" t="s">
        <v>290</v>
      </c>
      <c r="H1615" s="4">
        <v>75500</v>
      </c>
      <c r="I1615" s="4">
        <v>71000</v>
      </c>
      <c r="J1615" s="28">
        <v>-5.9602649006622492</v>
      </c>
      <c r="K1615" s="5"/>
    </row>
    <row r="1616" spans="1:11" x14ac:dyDescent="0.3">
      <c r="A1616" s="40" t="s">
        <v>217</v>
      </c>
      <c r="B1616" s="3" t="s">
        <v>218</v>
      </c>
      <c r="C1616" s="3" t="s">
        <v>355</v>
      </c>
      <c r="D1616" s="3" t="s">
        <v>356</v>
      </c>
      <c r="E1616" s="3">
        <v>3525021</v>
      </c>
      <c r="F1616" s="3" t="s">
        <v>1358</v>
      </c>
      <c r="G1616" s="3" t="s">
        <v>290</v>
      </c>
      <c r="H1616" s="4">
        <v>65500</v>
      </c>
      <c r="I1616" s="4">
        <v>67500</v>
      </c>
      <c r="J1616" s="28">
        <v>3.0534351145038219</v>
      </c>
      <c r="K1616" s="5"/>
    </row>
    <row r="1617" spans="1:11" x14ac:dyDescent="0.3">
      <c r="A1617" s="40" t="s">
        <v>217</v>
      </c>
      <c r="B1617" s="3" t="s">
        <v>218</v>
      </c>
      <c r="C1617" s="3" t="s">
        <v>219</v>
      </c>
      <c r="D1617" s="3" t="s">
        <v>220</v>
      </c>
      <c r="E1617" s="3">
        <v>3525021</v>
      </c>
      <c r="F1617" s="3" t="s">
        <v>1358</v>
      </c>
      <c r="G1617" s="3" t="s">
        <v>849</v>
      </c>
      <c r="H1617" s="4">
        <v>23000</v>
      </c>
      <c r="I1617" s="4">
        <v>23333.333333300001</v>
      </c>
      <c r="J1617" s="28">
        <v>1.4492753621739185</v>
      </c>
      <c r="K1617" s="5"/>
    </row>
    <row r="1618" spans="1:11" x14ac:dyDescent="0.3">
      <c r="A1618" s="40" t="s">
        <v>217</v>
      </c>
      <c r="B1618" s="3" t="s">
        <v>218</v>
      </c>
      <c r="C1618" s="3" t="s">
        <v>355</v>
      </c>
      <c r="D1618" s="3" t="s">
        <v>356</v>
      </c>
      <c r="E1618" s="3">
        <v>3525021</v>
      </c>
      <c r="F1618" s="3" t="s">
        <v>1358</v>
      </c>
      <c r="G1618" s="3" t="s">
        <v>849</v>
      </c>
      <c r="H1618" s="4">
        <v>23000</v>
      </c>
      <c r="I1618" s="4">
        <v>24000</v>
      </c>
      <c r="J1618" s="28">
        <v>4.3478260869565188</v>
      </c>
      <c r="K1618" s="5"/>
    </row>
    <row r="1619" spans="1:11" x14ac:dyDescent="0.3">
      <c r="A1619" s="40" t="s">
        <v>102</v>
      </c>
      <c r="B1619" s="3" t="s">
        <v>103</v>
      </c>
      <c r="C1619" s="3" t="s">
        <v>104</v>
      </c>
      <c r="D1619" s="3" t="s">
        <v>103</v>
      </c>
      <c r="E1619" s="3">
        <v>3525021</v>
      </c>
      <c r="F1619" s="3" t="s">
        <v>1358</v>
      </c>
      <c r="G1619" s="3" t="s">
        <v>504</v>
      </c>
      <c r="H1619" s="4">
        <v>125450</v>
      </c>
      <c r="I1619" s="4">
        <v>122950</v>
      </c>
      <c r="J1619" s="28">
        <v>-1.992825827022715</v>
      </c>
      <c r="K1619" s="5"/>
    </row>
    <row r="1620" spans="1:11" x14ac:dyDescent="0.3">
      <c r="A1620" s="40" t="s">
        <v>217</v>
      </c>
      <c r="B1620" s="3" t="s">
        <v>218</v>
      </c>
      <c r="C1620" s="3" t="s">
        <v>355</v>
      </c>
      <c r="D1620" s="3" t="s">
        <v>356</v>
      </c>
      <c r="E1620" s="3">
        <v>3525021</v>
      </c>
      <c r="F1620" s="3" t="s">
        <v>1358</v>
      </c>
      <c r="G1620" s="3" t="s">
        <v>504</v>
      </c>
      <c r="H1620" s="4">
        <v>118500</v>
      </c>
      <c r="I1620" s="4">
        <v>118500</v>
      </c>
      <c r="J1620" s="28">
        <v>0</v>
      </c>
      <c r="K1620" s="5"/>
    </row>
    <row r="1621" spans="1:11" x14ac:dyDescent="0.3">
      <c r="A1621" s="40" t="s">
        <v>417</v>
      </c>
      <c r="B1621" s="3" t="s">
        <v>418</v>
      </c>
      <c r="C1621" s="3" t="s">
        <v>421</v>
      </c>
      <c r="D1621" s="3" t="s">
        <v>422</v>
      </c>
      <c r="E1621" s="3">
        <v>3525021</v>
      </c>
      <c r="F1621" s="3" t="s">
        <v>1198</v>
      </c>
      <c r="G1621" s="3" t="s">
        <v>504</v>
      </c>
      <c r="H1621" s="4">
        <v>106250</v>
      </c>
      <c r="I1621" s="4">
        <v>109750</v>
      </c>
      <c r="J1621" s="28">
        <v>3.2941176470588251</v>
      </c>
      <c r="K1621" s="5"/>
    </row>
    <row r="1622" spans="1:11" x14ac:dyDescent="0.3">
      <c r="A1622" s="40" t="s">
        <v>325</v>
      </c>
      <c r="B1622" s="3" t="s">
        <v>326</v>
      </c>
      <c r="C1622" s="3" t="s">
        <v>327</v>
      </c>
      <c r="D1622" s="3" t="s">
        <v>328</v>
      </c>
      <c r="E1622" s="3">
        <v>3525021</v>
      </c>
      <c r="F1622" s="3" t="s">
        <v>1357</v>
      </c>
      <c r="G1622" s="3" t="s">
        <v>435</v>
      </c>
      <c r="H1622" s="4">
        <v>37750</v>
      </c>
      <c r="I1622" s="4">
        <v>37750</v>
      </c>
      <c r="J1622" s="28">
        <v>0</v>
      </c>
      <c r="K1622" s="5"/>
    </row>
    <row r="1623" spans="1:11" x14ac:dyDescent="0.3">
      <c r="A1623" s="40" t="s">
        <v>539</v>
      </c>
      <c r="B1623" s="3" t="s">
        <v>540</v>
      </c>
      <c r="C1623" s="3" t="s">
        <v>544</v>
      </c>
      <c r="D1623" s="3" t="s">
        <v>545</v>
      </c>
      <c r="E1623" s="3">
        <v>3525021</v>
      </c>
      <c r="F1623" s="3" t="s">
        <v>1357</v>
      </c>
      <c r="G1623" s="3" t="s">
        <v>504</v>
      </c>
      <c r="H1623" s="4">
        <v>110000</v>
      </c>
      <c r="I1623" s="4">
        <v>110000</v>
      </c>
      <c r="J1623" s="28">
        <v>0</v>
      </c>
      <c r="K1623" s="5"/>
    </row>
    <row r="1624" spans="1:11" x14ac:dyDescent="0.3">
      <c r="A1624" s="40" t="s">
        <v>105</v>
      </c>
      <c r="B1624" s="3" t="s">
        <v>106</v>
      </c>
      <c r="C1624" s="3" t="s">
        <v>279</v>
      </c>
      <c r="D1624" s="3" t="s">
        <v>280</v>
      </c>
      <c r="E1624" s="3">
        <v>3525021</v>
      </c>
      <c r="F1624" s="3" t="s">
        <v>1199</v>
      </c>
      <c r="G1624" s="3" t="s">
        <v>290</v>
      </c>
      <c r="H1624" s="4">
        <v>90800</v>
      </c>
      <c r="I1624" s="4">
        <v>90800</v>
      </c>
      <c r="J1624" s="28">
        <v>0</v>
      </c>
      <c r="K1624" s="5"/>
    </row>
    <row r="1625" spans="1:11" x14ac:dyDescent="0.3">
      <c r="A1625" s="40" t="s">
        <v>105</v>
      </c>
      <c r="B1625" s="3" t="s">
        <v>106</v>
      </c>
      <c r="C1625" s="3" t="s">
        <v>123</v>
      </c>
      <c r="D1625" s="3" t="s">
        <v>124</v>
      </c>
      <c r="E1625" s="3">
        <v>3525021</v>
      </c>
      <c r="F1625" s="3" t="s">
        <v>1199</v>
      </c>
      <c r="G1625" s="3" t="s">
        <v>290</v>
      </c>
      <c r="H1625" s="4">
        <v>87125</v>
      </c>
      <c r="I1625" s="4">
        <v>88500</v>
      </c>
      <c r="J1625" s="28">
        <v>1.5781922525107683</v>
      </c>
      <c r="K1625" s="5"/>
    </row>
    <row r="1626" spans="1:11" x14ac:dyDescent="0.3">
      <c r="A1626" s="40" t="s">
        <v>306</v>
      </c>
      <c r="B1626" s="3" t="s">
        <v>307</v>
      </c>
      <c r="C1626" s="3" t="s">
        <v>342</v>
      </c>
      <c r="D1626" s="3" t="s">
        <v>343</v>
      </c>
      <c r="E1626" s="3">
        <v>3525021</v>
      </c>
      <c r="F1626" s="3" t="s">
        <v>1199</v>
      </c>
      <c r="G1626" s="3" t="s">
        <v>290</v>
      </c>
      <c r="H1626" s="4">
        <v>84350</v>
      </c>
      <c r="I1626" s="4">
        <v>84350</v>
      </c>
      <c r="J1626" s="28">
        <v>0</v>
      </c>
      <c r="K1626" s="5"/>
    </row>
    <row r="1627" spans="1:11" x14ac:dyDescent="0.3">
      <c r="A1627" s="40" t="s">
        <v>105</v>
      </c>
      <c r="B1627" s="3" t="s">
        <v>106</v>
      </c>
      <c r="C1627" s="3" t="s">
        <v>109</v>
      </c>
      <c r="D1627" s="3" t="s">
        <v>110</v>
      </c>
      <c r="E1627" s="3">
        <v>3525021</v>
      </c>
      <c r="F1627" s="3" t="s">
        <v>1199</v>
      </c>
      <c r="G1627" s="3" t="s">
        <v>849</v>
      </c>
      <c r="H1627" s="4">
        <v>25000</v>
      </c>
      <c r="I1627" s="4">
        <v>25000</v>
      </c>
      <c r="J1627" s="28">
        <v>0</v>
      </c>
      <c r="K1627" s="5"/>
    </row>
    <row r="1628" spans="1:11" x14ac:dyDescent="0.3">
      <c r="A1628" s="40" t="s">
        <v>105</v>
      </c>
      <c r="B1628" s="3" t="s">
        <v>106</v>
      </c>
      <c r="C1628" s="3" t="s">
        <v>111</v>
      </c>
      <c r="D1628" s="3" t="s">
        <v>112</v>
      </c>
      <c r="E1628" s="3">
        <v>3525021</v>
      </c>
      <c r="F1628" s="3" t="s">
        <v>1199</v>
      </c>
      <c r="G1628" s="3" t="s">
        <v>849</v>
      </c>
      <c r="H1628" s="4">
        <v>25950</v>
      </c>
      <c r="I1628" s="4">
        <v>25950</v>
      </c>
      <c r="J1628" s="28">
        <v>0</v>
      </c>
      <c r="K1628" s="5"/>
    </row>
    <row r="1629" spans="1:11" x14ac:dyDescent="0.3">
      <c r="A1629" s="40" t="s">
        <v>105</v>
      </c>
      <c r="B1629" s="3" t="s">
        <v>106</v>
      </c>
      <c r="C1629" s="3" t="s">
        <v>113</v>
      </c>
      <c r="D1629" s="3" t="s">
        <v>114</v>
      </c>
      <c r="E1629" s="3">
        <v>3525021</v>
      </c>
      <c r="F1629" s="3" t="s">
        <v>1199</v>
      </c>
      <c r="G1629" s="3" t="s">
        <v>849</v>
      </c>
      <c r="H1629" s="4">
        <v>22750</v>
      </c>
      <c r="I1629" s="4">
        <v>23000</v>
      </c>
      <c r="J1629" s="28">
        <v>1.098901098901095</v>
      </c>
      <c r="K1629" s="5"/>
    </row>
    <row r="1630" spans="1:11" x14ac:dyDescent="0.3">
      <c r="A1630" s="40" t="s">
        <v>105</v>
      </c>
      <c r="B1630" s="3" t="s">
        <v>106</v>
      </c>
      <c r="C1630" s="3" t="s">
        <v>279</v>
      </c>
      <c r="D1630" s="3" t="s">
        <v>280</v>
      </c>
      <c r="E1630" s="3">
        <v>3525021</v>
      </c>
      <c r="F1630" s="3" t="s">
        <v>1199</v>
      </c>
      <c r="G1630" s="3" t="s">
        <v>849</v>
      </c>
      <c r="H1630" s="4">
        <v>25812.5</v>
      </c>
      <c r="I1630" s="4">
        <v>27150</v>
      </c>
      <c r="J1630" s="28">
        <v>5.1815980629539959</v>
      </c>
      <c r="K1630" s="5"/>
    </row>
    <row r="1631" spans="1:11" x14ac:dyDescent="0.3">
      <c r="A1631" s="40" t="s">
        <v>105</v>
      </c>
      <c r="B1631" s="3" t="s">
        <v>106</v>
      </c>
      <c r="C1631" s="3" t="s">
        <v>115</v>
      </c>
      <c r="D1631" s="3" t="s">
        <v>116</v>
      </c>
      <c r="E1631" s="3">
        <v>3525021</v>
      </c>
      <c r="F1631" s="3" t="s">
        <v>1199</v>
      </c>
      <c r="G1631" s="3" t="s">
        <v>849</v>
      </c>
      <c r="H1631" s="4">
        <v>28000</v>
      </c>
      <c r="I1631" s="4">
        <v>28000</v>
      </c>
      <c r="J1631" s="28">
        <v>0</v>
      </c>
      <c r="K1631" s="5"/>
    </row>
    <row r="1632" spans="1:11" x14ac:dyDescent="0.3">
      <c r="A1632" s="40" t="s">
        <v>105</v>
      </c>
      <c r="B1632" s="3" t="s">
        <v>106</v>
      </c>
      <c r="C1632" s="3" t="s">
        <v>467</v>
      </c>
      <c r="D1632" s="3" t="s">
        <v>468</v>
      </c>
      <c r="E1632" s="3">
        <v>3525021</v>
      </c>
      <c r="F1632" s="3" t="s">
        <v>1199</v>
      </c>
      <c r="G1632" s="3" t="s">
        <v>849</v>
      </c>
      <c r="H1632" s="4">
        <v>28000</v>
      </c>
      <c r="I1632" s="4">
        <v>27833.333333300001</v>
      </c>
      <c r="J1632" s="28">
        <v>-0.59523809535714234</v>
      </c>
      <c r="K1632" s="5"/>
    </row>
    <row r="1633" spans="1:11" x14ac:dyDescent="0.3">
      <c r="A1633" s="40" t="s">
        <v>105</v>
      </c>
      <c r="B1633" s="3" t="s">
        <v>106</v>
      </c>
      <c r="C1633" s="3" t="s">
        <v>119</v>
      </c>
      <c r="D1633" s="3" t="s">
        <v>120</v>
      </c>
      <c r="E1633" s="3">
        <v>3525021</v>
      </c>
      <c r="F1633" s="3" t="s">
        <v>1199</v>
      </c>
      <c r="G1633" s="3" t="s">
        <v>849</v>
      </c>
      <c r="H1633" s="4" t="s">
        <v>63</v>
      </c>
      <c r="I1633" s="4">
        <v>24000</v>
      </c>
      <c r="J1633" s="28" t="s">
        <v>63</v>
      </c>
      <c r="K1633" s="5"/>
    </row>
    <row r="1634" spans="1:11" x14ac:dyDescent="0.3">
      <c r="A1634" s="40" t="s">
        <v>105</v>
      </c>
      <c r="B1634" s="3" t="s">
        <v>106</v>
      </c>
      <c r="C1634" s="3" t="s">
        <v>281</v>
      </c>
      <c r="D1634" s="3" t="s">
        <v>282</v>
      </c>
      <c r="E1634" s="3">
        <v>3525021</v>
      </c>
      <c r="F1634" s="3" t="s">
        <v>1199</v>
      </c>
      <c r="G1634" s="3" t="s">
        <v>849</v>
      </c>
      <c r="H1634" s="4">
        <v>28000</v>
      </c>
      <c r="I1634" s="4">
        <v>28000</v>
      </c>
      <c r="J1634" s="28">
        <v>0</v>
      </c>
      <c r="K1634" s="5"/>
    </row>
    <row r="1635" spans="1:11" x14ac:dyDescent="0.3">
      <c r="A1635" s="40" t="s">
        <v>105</v>
      </c>
      <c r="B1635" s="3" t="s">
        <v>106</v>
      </c>
      <c r="C1635" s="3" t="s">
        <v>123</v>
      </c>
      <c r="D1635" s="3" t="s">
        <v>124</v>
      </c>
      <c r="E1635" s="3">
        <v>3525021</v>
      </c>
      <c r="F1635" s="3" t="s">
        <v>1199</v>
      </c>
      <c r="G1635" s="3" t="s">
        <v>849</v>
      </c>
      <c r="H1635" s="4">
        <v>25850</v>
      </c>
      <c r="I1635" s="4">
        <v>25800</v>
      </c>
      <c r="J1635" s="28">
        <v>-0.19342359767892114</v>
      </c>
      <c r="K1635" s="5"/>
    </row>
    <row r="1636" spans="1:11" x14ac:dyDescent="0.3">
      <c r="A1636" s="40" t="s">
        <v>139</v>
      </c>
      <c r="B1636" s="3" t="s">
        <v>140</v>
      </c>
      <c r="C1636" s="3" t="s">
        <v>143</v>
      </c>
      <c r="D1636" s="3" t="s">
        <v>144</v>
      </c>
      <c r="E1636" s="3">
        <v>3525021</v>
      </c>
      <c r="F1636" s="3" t="s">
        <v>1199</v>
      </c>
      <c r="G1636" s="3" t="s">
        <v>849</v>
      </c>
      <c r="H1636" s="4">
        <v>28333.333333300001</v>
      </c>
      <c r="I1636" s="4">
        <v>28666.666666699999</v>
      </c>
      <c r="J1636" s="28">
        <v>1.1764705884719673</v>
      </c>
      <c r="K1636" s="5"/>
    </row>
    <row r="1637" spans="1:11" x14ac:dyDescent="0.3">
      <c r="A1637" s="40" t="s">
        <v>173</v>
      </c>
      <c r="B1637" s="3" t="s">
        <v>174</v>
      </c>
      <c r="C1637" s="3" t="s">
        <v>181</v>
      </c>
      <c r="D1637" s="3" t="s">
        <v>182</v>
      </c>
      <c r="E1637" s="3">
        <v>3525021</v>
      </c>
      <c r="F1637" s="3" t="s">
        <v>1199</v>
      </c>
      <c r="G1637" s="3" t="s">
        <v>849</v>
      </c>
      <c r="H1637" s="4" t="s">
        <v>63</v>
      </c>
      <c r="I1637" s="4">
        <v>24500</v>
      </c>
      <c r="J1637" s="28" t="s">
        <v>63</v>
      </c>
      <c r="K1637" s="5"/>
    </row>
    <row r="1638" spans="1:11" x14ac:dyDescent="0.3">
      <c r="A1638" s="40" t="s">
        <v>539</v>
      </c>
      <c r="B1638" s="3" t="s">
        <v>540</v>
      </c>
      <c r="C1638" s="3" t="s">
        <v>544</v>
      </c>
      <c r="D1638" s="3" t="s">
        <v>545</v>
      </c>
      <c r="E1638" s="3">
        <v>3525021</v>
      </c>
      <c r="F1638" s="3" t="s">
        <v>1199</v>
      </c>
      <c r="G1638" s="3" t="s">
        <v>504</v>
      </c>
      <c r="H1638" s="4">
        <v>137000</v>
      </c>
      <c r="I1638" s="4">
        <v>137333.33333329999</v>
      </c>
      <c r="J1638" s="28">
        <v>0.24330900240874254</v>
      </c>
      <c r="K1638" s="5"/>
    </row>
    <row r="1639" spans="1:11" x14ac:dyDescent="0.3">
      <c r="A1639" s="40" t="s">
        <v>55</v>
      </c>
      <c r="B1639" s="3" t="s">
        <v>56</v>
      </c>
      <c r="C1639" s="3" t="s">
        <v>287</v>
      </c>
      <c r="D1639" s="3" t="s">
        <v>288</v>
      </c>
      <c r="E1639" s="3">
        <v>3525021</v>
      </c>
      <c r="F1639" s="3" t="s">
        <v>1199</v>
      </c>
      <c r="G1639" s="3" t="s">
        <v>504</v>
      </c>
      <c r="H1639" s="4">
        <v>141500</v>
      </c>
      <c r="I1639" s="4">
        <v>141500</v>
      </c>
      <c r="J1639" s="28">
        <v>0</v>
      </c>
      <c r="K1639" s="5"/>
    </row>
    <row r="1640" spans="1:11" x14ac:dyDescent="0.3">
      <c r="A1640" s="40" t="s">
        <v>344</v>
      </c>
      <c r="B1640" s="3" t="s">
        <v>345</v>
      </c>
      <c r="C1640" s="3" t="s">
        <v>569</v>
      </c>
      <c r="D1640" s="3" t="s">
        <v>570</v>
      </c>
      <c r="E1640" s="3">
        <v>3525021</v>
      </c>
      <c r="F1640" s="3" t="s">
        <v>1199</v>
      </c>
      <c r="G1640" s="3" t="s">
        <v>504</v>
      </c>
      <c r="H1640" s="4">
        <v>138950</v>
      </c>
      <c r="I1640" s="4">
        <v>140350</v>
      </c>
      <c r="J1640" s="28">
        <v>1.0075566750629816</v>
      </c>
      <c r="K1640" s="5"/>
    </row>
    <row r="1641" spans="1:11" x14ac:dyDescent="0.3">
      <c r="A1641" s="40" t="s">
        <v>187</v>
      </c>
      <c r="B1641" s="3" t="s">
        <v>188</v>
      </c>
      <c r="C1641" s="3" t="s">
        <v>189</v>
      </c>
      <c r="D1641" s="3" t="s">
        <v>190</v>
      </c>
      <c r="E1641" s="3">
        <v>3525021</v>
      </c>
      <c r="F1641" s="3" t="s">
        <v>1199</v>
      </c>
      <c r="G1641" s="3" t="s">
        <v>504</v>
      </c>
      <c r="H1641" s="4">
        <v>150500</v>
      </c>
      <c r="I1641" s="4">
        <v>150500</v>
      </c>
      <c r="J1641" s="28">
        <v>0</v>
      </c>
      <c r="K1641" s="5"/>
    </row>
    <row r="1642" spans="1:11" x14ac:dyDescent="0.3">
      <c r="A1642" s="40" t="s">
        <v>187</v>
      </c>
      <c r="B1642" s="3" t="s">
        <v>188</v>
      </c>
      <c r="C1642" s="3" t="s">
        <v>534</v>
      </c>
      <c r="D1642" s="3" t="s">
        <v>535</v>
      </c>
      <c r="E1642" s="3">
        <v>3525021</v>
      </c>
      <c r="F1642" s="3" t="s">
        <v>1199</v>
      </c>
      <c r="G1642" s="3" t="s">
        <v>504</v>
      </c>
      <c r="H1642" s="4">
        <v>142500</v>
      </c>
      <c r="I1642" s="4">
        <v>146500</v>
      </c>
      <c r="J1642" s="28">
        <v>2.8070175438596578</v>
      </c>
      <c r="K1642" s="5"/>
    </row>
    <row r="1643" spans="1:11" x14ac:dyDescent="0.3">
      <c r="A1643" s="40" t="s">
        <v>217</v>
      </c>
      <c r="B1643" s="3" t="s">
        <v>218</v>
      </c>
      <c r="C1643" s="3" t="s">
        <v>408</v>
      </c>
      <c r="D1643" s="3" t="s">
        <v>409</v>
      </c>
      <c r="E1643" s="3">
        <v>3525021</v>
      </c>
      <c r="F1643" s="3" t="s">
        <v>1199</v>
      </c>
      <c r="G1643" s="3" t="s">
        <v>504</v>
      </c>
      <c r="H1643" s="4">
        <v>140966.66666670001</v>
      </c>
      <c r="I1643" s="4">
        <v>140966.66666670001</v>
      </c>
      <c r="J1643" s="28">
        <v>0</v>
      </c>
      <c r="K1643" s="5"/>
    </row>
    <row r="1644" spans="1:11" x14ac:dyDescent="0.3">
      <c r="A1644" s="40" t="s">
        <v>217</v>
      </c>
      <c r="B1644" s="3" t="s">
        <v>218</v>
      </c>
      <c r="C1644" s="3" t="s">
        <v>224</v>
      </c>
      <c r="D1644" s="3" t="s">
        <v>225</v>
      </c>
      <c r="E1644" s="3">
        <v>3525021</v>
      </c>
      <c r="F1644" s="3" t="s">
        <v>1199</v>
      </c>
      <c r="G1644" s="3" t="s">
        <v>504</v>
      </c>
      <c r="H1644" s="4">
        <v>134666.66666670001</v>
      </c>
      <c r="I1644" s="4">
        <v>142000</v>
      </c>
      <c r="J1644" s="28">
        <v>5.4455445544293379</v>
      </c>
      <c r="K1644" s="5"/>
    </row>
    <row r="1645" spans="1:11" x14ac:dyDescent="0.3">
      <c r="A1645" s="40" t="s">
        <v>102</v>
      </c>
      <c r="B1645" s="3" t="s">
        <v>103</v>
      </c>
      <c r="C1645" s="3" t="s">
        <v>104</v>
      </c>
      <c r="D1645" s="3" t="s">
        <v>103</v>
      </c>
      <c r="E1645" s="3">
        <v>3525021</v>
      </c>
      <c r="F1645" s="3" t="s">
        <v>1383</v>
      </c>
      <c r="G1645" s="3" t="s">
        <v>435</v>
      </c>
      <c r="H1645" s="4">
        <v>28750</v>
      </c>
      <c r="I1645" s="4">
        <v>27644.5</v>
      </c>
      <c r="J1645" s="28">
        <v>-3.8452173913043453</v>
      </c>
      <c r="K1645" s="5"/>
    </row>
    <row r="1646" spans="1:11" x14ac:dyDescent="0.3">
      <c r="A1646" s="40" t="s">
        <v>102</v>
      </c>
      <c r="B1646" s="3" t="s">
        <v>103</v>
      </c>
      <c r="C1646" s="3" t="s">
        <v>104</v>
      </c>
      <c r="D1646" s="3" t="s">
        <v>103</v>
      </c>
      <c r="E1646" s="3">
        <v>3525021</v>
      </c>
      <c r="F1646" s="3" t="s">
        <v>1383</v>
      </c>
      <c r="G1646" s="3" t="s">
        <v>504</v>
      </c>
      <c r="H1646" s="4">
        <v>74317.5</v>
      </c>
      <c r="I1646" s="4">
        <v>74317.5</v>
      </c>
      <c r="J1646" s="28">
        <v>0</v>
      </c>
      <c r="K1646" s="5"/>
    </row>
    <row r="1647" spans="1:11" x14ac:dyDescent="0.3">
      <c r="A1647" s="40" t="s">
        <v>55</v>
      </c>
      <c r="B1647" s="3" t="s">
        <v>56</v>
      </c>
      <c r="C1647" s="3" t="s">
        <v>155</v>
      </c>
      <c r="D1647" s="3" t="s">
        <v>156</v>
      </c>
      <c r="E1647" s="3">
        <v>3525021</v>
      </c>
      <c r="F1647" s="3" t="s">
        <v>1200</v>
      </c>
      <c r="G1647" s="3" t="s">
        <v>60</v>
      </c>
      <c r="H1647" s="4" t="s">
        <v>63</v>
      </c>
      <c r="I1647" s="4">
        <v>102900</v>
      </c>
      <c r="J1647" s="28" t="s">
        <v>63</v>
      </c>
      <c r="K1647" s="5"/>
    </row>
    <row r="1648" spans="1:11" x14ac:dyDescent="0.3">
      <c r="A1648" s="40" t="s">
        <v>55</v>
      </c>
      <c r="B1648" s="3" t="s">
        <v>56</v>
      </c>
      <c r="C1648" s="3" t="s">
        <v>159</v>
      </c>
      <c r="D1648" s="3" t="s">
        <v>160</v>
      </c>
      <c r="E1648" s="3">
        <v>3525021</v>
      </c>
      <c r="F1648" s="3" t="s">
        <v>1200</v>
      </c>
      <c r="G1648" s="3" t="s">
        <v>60</v>
      </c>
      <c r="H1648" s="4">
        <v>97972.5</v>
      </c>
      <c r="I1648" s="4">
        <v>98111.5</v>
      </c>
      <c r="J1648" s="28">
        <v>0.14187654699022723</v>
      </c>
      <c r="K1648" s="5"/>
    </row>
    <row r="1649" spans="1:11" x14ac:dyDescent="0.3">
      <c r="A1649" s="40" t="s">
        <v>173</v>
      </c>
      <c r="B1649" s="3" t="s">
        <v>174</v>
      </c>
      <c r="C1649" s="3" t="s">
        <v>183</v>
      </c>
      <c r="D1649" s="3" t="s">
        <v>184</v>
      </c>
      <c r="E1649" s="3">
        <v>3525021</v>
      </c>
      <c r="F1649" s="3" t="s">
        <v>1200</v>
      </c>
      <c r="G1649" s="3" t="s">
        <v>60</v>
      </c>
      <c r="H1649" s="4">
        <v>108021</v>
      </c>
      <c r="I1649" s="4">
        <v>110326.25</v>
      </c>
      <c r="J1649" s="28">
        <v>2.1340757815609956</v>
      </c>
      <c r="K1649" s="5"/>
    </row>
    <row r="1650" spans="1:11" x14ac:dyDescent="0.3">
      <c r="A1650" s="40" t="s">
        <v>173</v>
      </c>
      <c r="B1650" s="3" t="s">
        <v>174</v>
      </c>
      <c r="C1650" s="3" t="s">
        <v>185</v>
      </c>
      <c r="D1650" s="3" t="s">
        <v>186</v>
      </c>
      <c r="E1650" s="3">
        <v>3525021</v>
      </c>
      <c r="F1650" s="3" t="s">
        <v>1200</v>
      </c>
      <c r="G1650" s="3" t="s">
        <v>60</v>
      </c>
      <c r="H1650" s="4">
        <v>99575</v>
      </c>
      <c r="I1650" s="4">
        <v>98200</v>
      </c>
      <c r="J1650" s="28">
        <v>-1.3808686919407509</v>
      </c>
      <c r="K1650" s="5"/>
    </row>
    <row r="1651" spans="1:11" x14ac:dyDescent="0.3">
      <c r="A1651" s="40" t="s">
        <v>173</v>
      </c>
      <c r="B1651" s="3" t="s">
        <v>174</v>
      </c>
      <c r="C1651" s="3" t="s">
        <v>175</v>
      </c>
      <c r="D1651" s="3" t="s">
        <v>176</v>
      </c>
      <c r="E1651" s="3">
        <v>3525021</v>
      </c>
      <c r="F1651" s="3" t="s">
        <v>1201</v>
      </c>
      <c r="G1651" s="3" t="s">
        <v>944</v>
      </c>
      <c r="H1651" s="4">
        <v>2575</v>
      </c>
      <c r="I1651" s="4">
        <v>2575</v>
      </c>
      <c r="J1651" s="28">
        <v>0</v>
      </c>
      <c r="K1651" s="5"/>
    </row>
    <row r="1652" spans="1:11" x14ac:dyDescent="0.3">
      <c r="A1652" s="40" t="s">
        <v>173</v>
      </c>
      <c r="B1652" s="3" t="s">
        <v>174</v>
      </c>
      <c r="C1652" s="3" t="s">
        <v>177</v>
      </c>
      <c r="D1652" s="3" t="s">
        <v>178</v>
      </c>
      <c r="E1652" s="3">
        <v>3525021</v>
      </c>
      <c r="F1652" s="3" t="s">
        <v>1201</v>
      </c>
      <c r="G1652" s="3" t="s">
        <v>944</v>
      </c>
      <c r="H1652" s="4">
        <v>2650</v>
      </c>
      <c r="I1652" s="4">
        <v>2650</v>
      </c>
      <c r="J1652" s="28">
        <v>0</v>
      </c>
      <c r="K1652" s="5"/>
    </row>
    <row r="1653" spans="1:11" x14ac:dyDescent="0.3">
      <c r="A1653" s="40" t="s">
        <v>173</v>
      </c>
      <c r="B1653" s="3" t="s">
        <v>174</v>
      </c>
      <c r="C1653" s="3" t="s">
        <v>181</v>
      </c>
      <c r="D1653" s="3" t="s">
        <v>182</v>
      </c>
      <c r="E1653" s="3">
        <v>3525021</v>
      </c>
      <c r="F1653" s="3" t="s">
        <v>1201</v>
      </c>
      <c r="G1653" s="3" t="s">
        <v>944</v>
      </c>
      <c r="H1653" s="4">
        <v>2200</v>
      </c>
      <c r="I1653" s="4">
        <v>2250</v>
      </c>
      <c r="J1653" s="28">
        <v>2.2727272727272707</v>
      </c>
      <c r="K1653" s="5"/>
    </row>
    <row r="1654" spans="1:11" x14ac:dyDescent="0.3">
      <c r="A1654" s="40" t="s">
        <v>173</v>
      </c>
      <c r="B1654" s="3" t="s">
        <v>174</v>
      </c>
      <c r="C1654" s="3" t="s">
        <v>183</v>
      </c>
      <c r="D1654" s="3" t="s">
        <v>184</v>
      </c>
      <c r="E1654" s="3">
        <v>3525021</v>
      </c>
      <c r="F1654" s="3" t="s">
        <v>1201</v>
      </c>
      <c r="G1654" s="3" t="s">
        <v>944</v>
      </c>
      <c r="H1654" s="4">
        <v>2550</v>
      </c>
      <c r="I1654" s="4">
        <v>2550</v>
      </c>
      <c r="J1654" s="28">
        <v>0</v>
      </c>
      <c r="K1654" s="5"/>
    </row>
    <row r="1655" spans="1:11" x14ac:dyDescent="0.3">
      <c r="A1655" s="40" t="s">
        <v>173</v>
      </c>
      <c r="B1655" s="3" t="s">
        <v>174</v>
      </c>
      <c r="C1655" s="3" t="s">
        <v>185</v>
      </c>
      <c r="D1655" s="3" t="s">
        <v>186</v>
      </c>
      <c r="E1655" s="3">
        <v>3525021</v>
      </c>
      <c r="F1655" s="3" t="s">
        <v>1201</v>
      </c>
      <c r="G1655" s="3" t="s">
        <v>944</v>
      </c>
      <c r="H1655" s="4">
        <v>2166.6666667</v>
      </c>
      <c r="I1655" s="4">
        <v>2166.6666667</v>
      </c>
      <c r="J1655" s="28">
        <v>0</v>
      </c>
      <c r="K1655" s="5"/>
    </row>
    <row r="1656" spans="1:11" x14ac:dyDescent="0.3">
      <c r="A1656" s="40" t="s">
        <v>187</v>
      </c>
      <c r="B1656" s="3" t="s">
        <v>188</v>
      </c>
      <c r="C1656" s="3" t="s">
        <v>189</v>
      </c>
      <c r="D1656" s="3" t="s">
        <v>190</v>
      </c>
      <c r="E1656" s="3">
        <v>3525021</v>
      </c>
      <c r="F1656" s="3" t="s">
        <v>1201</v>
      </c>
      <c r="G1656" s="3" t="s">
        <v>944</v>
      </c>
      <c r="H1656" s="4">
        <v>3000</v>
      </c>
      <c r="I1656" s="4">
        <v>3000</v>
      </c>
      <c r="J1656" s="28">
        <v>0</v>
      </c>
      <c r="K1656" s="5"/>
    </row>
    <row r="1657" spans="1:11" x14ac:dyDescent="0.3">
      <c r="A1657" s="40" t="s">
        <v>187</v>
      </c>
      <c r="B1657" s="3" t="s">
        <v>188</v>
      </c>
      <c r="C1657" s="3" t="s">
        <v>534</v>
      </c>
      <c r="D1657" s="3" t="s">
        <v>535</v>
      </c>
      <c r="E1657" s="3">
        <v>3525021</v>
      </c>
      <c r="F1657" s="3" t="s">
        <v>1201</v>
      </c>
      <c r="G1657" s="3" t="s">
        <v>944</v>
      </c>
      <c r="H1657" s="4">
        <v>2200</v>
      </c>
      <c r="I1657" s="4">
        <v>2200</v>
      </c>
      <c r="J1657" s="28">
        <v>0</v>
      </c>
      <c r="K1657" s="5"/>
    </row>
    <row r="1658" spans="1:11" x14ac:dyDescent="0.3">
      <c r="A1658" s="40" t="s">
        <v>187</v>
      </c>
      <c r="B1658" s="3" t="s">
        <v>188</v>
      </c>
      <c r="C1658" s="3" t="s">
        <v>191</v>
      </c>
      <c r="D1658" s="3" t="s">
        <v>192</v>
      </c>
      <c r="E1658" s="3">
        <v>3525021</v>
      </c>
      <c r="F1658" s="3" t="s">
        <v>1201</v>
      </c>
      <c r="G1658" s="3" t="s">
        <v>944</v>
      </c>
      <c r="H1658" s="4">
        <v>2620</v>
      </c>
      <c r="I1658" s="4">
        <v>2500</v>
      </c>
      <c r="J1658" s="28">
        <v>-4.5801526717557213</v>
      </c>
      <c r="K1658" s="5"/>
    </row>
    <row r="1659" spans="1:11" x14ac:dyDescent="0.3">
      <c r="A1659" s="40" t="s">
        <v>193</v>
      </c>
      <c r="B1659" s="3" t="s">
        <v>194</v>
      </c>
      <c r="C1659" s="3" t="s">
        <v>372</v>
      </c>
      <c r="D1659" s="3" t="s">
        <v>373</v>
      </c>
      <c r="E1659" s="3">
        <v>3525021</v>
      </c>
      <c r="F1659" s="3" t="s">
        <v>1201</v>
      </c>
      <c r="G1659" s="3" t="s">
        <v>944</v>
      </c>
      <c r="H1659" s="4">
        <v>2500</v>
      </c>
      <c r="I1659" s="4">
        <v>2500</v>
      </c>
      <c r="J1659" s="28">
        <v>0</v>
      </c>
      <c r="K1659" s="5"/>
    </row>
    <row r="1660" spans="1:11" x14ac:dyDescent="0.3">
      <c r="A1660" s="40" t="s">
        <v>217</v>
      </c>
      <c r="B1660" s="3" t="s">
        <v>218</v>
      </c>
      <c r="C1660" s="3" t="s">
        <v>445</v>
      </c>
      <c r="D1660" s="3" t="s">
        <v>446</v>
      </c>
      <c r="E1660" s="3">
        <v>3525021</v>
      </c>
      <c r="F1660" s="3" t="s">
        <v>1201</v>
      </c>
      <c r="G1660" s="3" t="s">
        <v>944</v>
      </c>
      <c r="H1660" s="4">
        <v>2583.3333333</v>
      </c>
      <c r="I1660" s="4">
        <v>2480</v>
      </c>
      <c r="J1660" s="28">
        <v>-3.9999999987612944</v>
      </c>
      <c r="K1660" s="5"/>
    </row>
    <row r="1661" spans="1:11" x14ac:dyDescent="0.3">
      <c r="A1661" s="40" t="s">
        <v>217</v>
      </c>
      <c r="B1661" s="3" t="s">
        <v>218</v>
      </c>
      <c r="C1661" s="3" t="s">
        <v>275</v>
      </c>
      <c r="D1661" s="3" t="s">
        <v>276</v>
      </c>
      <c r="E1661" s="3">
        <v>3525021</v>
      </c>
      <c r="F1661" s="3" t="s">
        <v>1201</v>
      </c>
      <c r="G1661" s="3" t="s">
        <v>944</v>
      </c>
      <c r="H1661" s="4">
        <v>2733.3333333</v>
      </c>
      <c r="I1661" s="4">
        <v>2733.3333333</v>
      </c>
      <c r="J1661" s="28">
        <v>0</v>
      </c>
      <c r="K1661" s="5"/>
    </row>
    <row r="1662" spans="1:11" x14ac:dyDescent="0.3">
      <c r="A1662" s="40" t="s">
        <v>64</v>
      </c>
      <c r="B1662" s="3" t="s">
        <v>65</v>
      </c>
      <c r="C1662" s="3" t="s">
        <v>226</v>
      </c>
      <c r="D1662" s="3" t="s">
        <v>227</v>
      </c>
      <c r="E1662" s="3">
        <v>3525021</v>
      </c>
      <c r="F1662" s="3" t="s">
        <v>1201</v>
      </c>
      <c r="G1662" s="3" t="s">
        <v>944</v>
      </c>
      <c r="H1662" s="4">
        <v>2775</v>
      </c>
      <c r="I1662" s="4">
        <v>2933.3333333</v>
      </c>
      <c r="J1662" s="28">
        <v>5.7057057045045045</v>
      </c>
      <c r="K1662" s="5"/>
    </row>
    <row r="1663" spans="1:11" x14ac:dyDescent="0.3">
      <c r="A1663" s="40" t="s">
        <v>64</v>
      </c>
      <c r="B1663" s="3" t="s">
        <v>65</v>
      </c>
      <c r="C1663" s="3" t="s">
        <v>320</v>
      </c>
      <c r="D1663" s="3" t="s">
        <v>321</v>
      </c>
      <c r="E1663" s="3">
        <v>3525021</v>
      </c>
      <c r="F1663" s="3" t="s">
        <v>1201</v>
      </c>
      <c r="G1663" s="3" t="s">
        <v>944</v>
      </c>
      <c r="H1663" s="4">
        <v>2300</v>
      </c>
      <c r="I1663" s="4">
        <v>2300</v>
      </c>
      <c r="J1663" s="28">
        <v>0</v>
      </c>
      <c r="K1663" s="5"/>
    </row>
    <row r="1664" spans="1:11" x14ac:dyDescent="0.3">
      <c r="A1664" s="40" t="s">
        <v>64</v>
      </c>
      <c r="B1664" s="3" t="s">
        <v>65</v>
      </c>
      <c r="C1664" s="3" t="s">
        <v>516</v>
      </c>
      <c r="D1664" s="3" t="s">
        <v>517</v>
      </c>
      <c r="E1664" s="3">
        <v>3525021</v>
      </c>
      <c r="F1664" s="3" t="s">
        <v>1201</v>
      </c>
      <c r="G1664" s="3" t="s">
        <v>944</v>
      </c>
      <c r="H1664" s="4">
        <v>2500</v>
      </c>
      <c r="I1664" s="4">
        <v>2500</v>
      </c>
      <c r="J1664" s="28">
        <v>0</v>
      </c>
      <c r="K1664" s="5"/>
    </row>
    <row r="1665" spans="1:11" x14ac:dyDescent="0.3">
      <c r="A1665" s="40" t="s">
        <v>64</v>
      </c>
      <c r="B1665" s="3" t="s">
        <v>65</v>
      </c>
      <c r="C1665" s="3" t="s">
        <v>230</v>
      </c>
      <c r="D1665" s="3" t="s">
        <v>231</v>
      </c>
      <c r="E1665" s="3">
        <v>3525021</v>
      </c>
      <c r="F1665" s="3" t="s">
        <v>1201</v>
      </c>
      <c r="G1665" s="3" t="s">
        <v>944</v>
      </c>
      <c r="H1665" s="4">
        <v>2500</v>
      </c>
      <c r="I1665" s="4">
        <v>2500</v>
      </c>
      <c r="J1665" s="28">
        <v>0</v>
      </c>
      <c r="K1665" s="5"/>
    </row>
    <row r="1666" spans="1:11" x14ac:dyDescent="0.3">
      <c r="A1666" s="40" t="s">
        <v>193</v>
      </c>
      <c r="B1666" s="3" t="s">
        <v>194</v>
      </c>
      <c r="C1666" s="3" t="s">
        <v>461</v>
      </c>
      <c r="D1666" s="3" t="s">
        <v>350</v>
      </c>
      <c r="E1666" s="3">
        <v>3525021</v>
      </c>
      <c r="F1666" s="3" t="s">
        <v>1202</v>
      </c>
      <c r="G1666" s="3" t="s">
        <v>317</v>
      </c>
      <c r="H1666" s="4">
        <v>22833.333333300001</v>
      </c>
      <c r="I1666" s="4">
        <v>22833.333333300001</v>
      </c>
      <c r="J1666" s="28">
        <v>0</v>
      </c>
      <c r="K1666" s="5"/>
    </row>
    <row r="1667" spans="1:11" x14ac:dyDescent="0.3">
      <c r="A1667" s="40" t="s">
        <v>193</v>
      </c>
      <c r="B1667" s="3" t="s">
        <v>194</v>
      </c>
      <c r="C1667" s="3" t="s">
        <v>939</v>
      </c>
      <c r="D1667" s="3" t="s">
        <v>940</v>
      </c>
      <c r="E1667" s="3">
        <v>3525021</v>
      </c>
      <c r="F1667" s="3" t="s">
        <v>1202</v>
      </c>
      <c r="G1667" s="3" t="s">
        <v>317</v>
      </c>
      <c r="H1667" s="4">
        <v>20666.666666699999</v>
      </c>
      <c r="I1667" s="4">
        <v>21000</v>
      </c>
      <c r="J1667" s="28">
        <v>1.6129032256425591</v>
      </c>
      <c r="K1667" s="5"/>
    </row>
    <row r="1668" spans="1:11" x14ac:dyDescent="0.3">
      <c r="A1668" s="40" t="s">
        <v>193</v>
      </c>
      <c r="B1668" s="3" t="s">
        <v>194</v>
      </c>
      <c r="C1668" s="3" t="s">
        <v>372</v>
      </c>
      <c r="D1668" s="3" t="s">
        <v>373</v>
      </c>
      <c r="E1668" s="3">
        <v>3525021</v>
      </c>
      <c r="F1668" s="3" t="s">
        <v>1202</v>
      </c>
      <c r="G1668" s="3" t="s">
        <v>317</v>
      </c>
      <c r="H1668" s="4">
        <v>20500</v>
      </c>
      <c r="I1668" s="4">
        <v>20800</v>
      </c>
      <c r="J1668" s="28">
        <v>1.4634146341463428</v>
      </c>
      <c r="K1668" s="5"/>
    </row>
    <row r="1669" spans="1:11" x14ac:dyDescent="0.3">
      <c r="A1669" s="40" t="s">
        <v>193</v>
      </c>
      <c r="B1669" s="3" t="s">
        <v>194</v>
      </c>
      <c r="C1669" s="3" t="s">
        <v>462</v>
      </c>
      <c r="D1669" s="3" t="s">
        <v>463</v>
      </c>
      <c r="E1669" s="3">
        <v>3525021</v>
      </c>
      <c r="F1669" s="3" t="s">
        <v>1202</v>
      </c>
      <c r="G1669" s="3" t="s">
        <v>317</v>
      </c>
      <c r="H1669" s="4">
        <v>23500</v>
      </c>
      <c r="I1669" s="4">
        <v>24000</v>
      </c>
      <c r="J1669" s="28">
        <v>2.1276595744680771</v>
      </c>
      <c r="K1669" s="5"/>
    </row>
    <row r="1670" spans="1:11" x14ac:dyDescent="0.3">
      <c r="A1670" s="40" t="s">
        <v>193</v>
      </c>
      <c r="B1670" s="3" t="s">
        <v>194</v>
      </c>
      <c r="C1670" s="3" t="s">
        <v>374</v>
      </c>
      <c r="D1670" s="3" t="s">
        <v>375</v>
      </c>
      <c r="E1670" s="3">
        <v>3525021</v>
      </c>
      <c r="F1670" s="3" t="s">
        <v>1202</v>
      </c>
      <c r="G1670" s="3" t="s">
        <v>317</v>
      </c>
      <c r="H1670" s="4">
        <v>22333.333333300001</v>
      </c>
      <c r="I1670" s="4">
        <v>22333.333333300001</v>
      </c>
      <c r="J1670" s="28">
        <v>0</v>
      </c>
      <c r="K1670" s="5"/>
    </row>
    <row r="1671" spans="1:11" x14ac:dyDescent="0.3">
      <c r="A1671" s="40" t="s">
        <v>398</v>
      </c>
      <c r="B1671" s="3" t="s">
        <v>399</v>
      </c>
      <c r="C1671" s="3" t="s">
        <v>770</v>
      </c>
      <c r="D1671" s="3" t="s">
        <v>771</v>
      </c>
      <c r="E1671" s="3">
        <v>1620301</v>
      </c>
      <c r="F1671" s="3" t="s">
        <v>1300</v>
      </c>
      <c r="G1671" s="3" t="s">
        <v>923</v>
      </c>
      <c r="H1671" s="4">
        <v>50750</v>
      </c>
      <c r="I1671" s="4">
        <v>51500</v>
      </c>
      <c r="J1671" s="28">
        <v>1.4778325123152802</v>
      </c>
      <c r="K1671" s="5"/>
    </row>
    <row r="1672" spans="1:11" x14ac:dyDescent="0.3">
      <c r="A1672" s="40" t="s">
        <v>55</v>
      </c>
      <c r="B1672" s="3" t="s">
        <v>56</v>
      </c>
      <c r="C1672" s="3" t="s">
        <v>353</v>
      </c>
      <c r="D1672" s="3" t="s">
        <v>354</v>
      </c>
      <c r="E1672" s="3">
        <v>1620301</v>
      </c>
      <c r="F1672" s="3" t="s">
        <v>1300</v>
      </c>
      <c r="G1672" s="3" t="s">
        <v>923</v>
      </c>
      <c r="H1672" s="4">
        <v>56500</v>
      </c>
      <c r="I1672" s="4">
        <v>58250</v>
      </c>
      <c r="J1672" s="28">
        <v>3.0973451327433565</v>
      </c>
      <c r="K1672" s="5"/>
    </row>
    <row r="1673" spans="1:11" x14ac:dyDescent="0.3">
      <c r="A1673" s="40" t="s">
        <v>417</v>
      </c>
      <c r="B1673" s="3" t="s">
        <v>418</v>
      </c>
      <c r="C1673" s="3" t="s">
        <v>419</v>
      </c>
      <c r="D1673" s="3" t="s">
        <v>420</v>
      </c>
      <c r="E1673" s="3">
        <v>1620301</v>
      </c>
      <c r="F1673" s="3" t="s">
        <v>1300</v>
      </c>
      <c r="G1673" s="3" t="s">
        <v>923</v>
      </c>
      <c r="H1673" s="4">
        <v>50333.333333299997</v>
      </c>
      <c r="I1673" s="4">
        <v>50000</v>
      </c>
      <c r="J1673" s="28">
        <v>-0.66225165556335064</v>
      </c>
      <c r="K1673" s="5"/>
    </row>
    <row r="1674" spans="1:11" x14ac:dyDescent="0.3">
      <c r="A1674" s="40" t="s">
        <v>417</v>
      </c>
      <c r="B1674" s="3" t="s">
        <v>418</v>
      </c>
      <c r="C1674" s="3" t="s">
        <v>421</v>
      </c>
      <c r="D1674" s="3" t="s">
        <v>422</v>
      </c>
      <c r="E1674" s="3">
        <v>1620301</v>
      </c>
      <c r="F1674" s="3" t="s">
        <v>1300</v>
      </c>
      <c r="G1674" s="3" t="s">
        <v>923</v>
      </c>
      <c r="H1674" s="4">
        <v>49571.4285714</v>
      </c>
      <c r="I1674" s="4">
        <v>49285.7142857</v>
      </c>
      <c r="J1674" s="28">
        <v>-0.57636887605220233</v>
      </c>
      <c r="K1674" s="5"/>
    </row>
    <row r="1675" spans="1:11" x14ac:dyDescent="0.3">
      <c r="A1675" s="40" t="s">
        <v>424</v>
      </c>
      <c r="B1675" s="3" t="s">
        <v>425</v>
      </c>
      <c r="C1675" s="3" t="s">
        <v>428</v>
      </c>
      <c r="D1675" s="3" t="s">
        <v>429</v>
      </c>
      <c r="E1675" s="3">
        <v>1620301</v>
      </c>
      <c r="F1675" s="3" t="s">
        <v>1879</v>
      </c>
      <c r="G1675" s="3" t="s">
        <v>923</v>
      </c>
      <c r="H1675" s="4" t="s">
        <v>63</v>
      </c>
      <c r="I1675" s="4">
        <v>62250</v>
      </c>
      <c r="J1675" s="28" t="s">
        <v>63</v>
      </c>
      <c r="K1675" s="5"/>
    </row>
    <row r="1676" spans="1:11" x14ac:dyDescent="0.3">
      <c r="A1676" s="40" t="s">
        <v>55</v>
      </c>
      <c r="B1676" s="3" t="s">
        <v>56</v>
      </c>
      <c r="C1676" s="3" t="s">
        <v>157</v>
      </c>
      <c r="D1676" s="3" t="s">
        <v>158</v>
      </c>
      <c r="E1676" s="3">
        <v>1620301</v>
      </c>
      <c r="F1676" s="3" t="s">
        <v>1203</v>
      </c>
      <c r="G1676" s="3" t="s">
        <v>758</v>
      </c>
      <c r="H1676" s="4" t="s">
        <v>63</v>
      </c>
      <c r="I1676" s="4">
        <v>24350</v>
      </c>
      <c r="J1676" s="28" t="s">
        <v>63</v>
      </c>
      <c r="K1676" s="5"/>
    </row>
    <row r="1677" spans="1:11" x14ac:dyDescent="0.3">
      <c r="A1677" s="40" t="s">
        <v>398</v>
      </c>
      <c r="B1677" s="3" t="s">
        <v>399</v>
      </c>
      <c r="C1677" s="3" t="s">
        <v>770</v>
      </c>
      <c r="D1677" s="3" t="s">
        <v>771</v>
      </c>
      <c r="E1677" s="3">
        <v>1620301</v>
      </c>
      <c r="F1677" s="3" t="s">
        <v>1203</v>
      </c>
      <c r="G1677" s="3" t="s">
        <v>923</v>
      </c>
      <c r="H1677" s="4">
        <v>65500</v>
      </c>
      <c r="I1677" s="4">
        <v>65500</v>
      </c>
      <c r="J1677" s="28">
        <v>0</v>
      </c>
      <c r="K1677" s="5"/>
    </row>
    <row r="1678" spans="1:11" x14ac:dyDescent="0.3">
      <c r="A1678" s="40" t="s">
        <v>349</v>
      </c>
      <c r="B1678" s="3" t="s">
        <v>350</v>
      </c>
      <c r="C1678" s="3" t="s">
        <v>415</v>
      </c>
      <c r="D1678" s="3" t="s">
        <v>416</v>
      </c>
      <c r="E1678" s="3">
        <v>1620301</v>
      </c>
      <c r="F1678" s="3" t="s">
        <v>1203</v>
      </c>
      <c r="G1678" s="3" t="s">
        <v>923</v>
      </c>
      <c r="H1678" s="4">
        <v>66333.333333300005</v>
      </c>
      <c r="I1678" s="4">
        <v>66333.333333300005</v>
      </c>
      <c r="J1678" s="28">
        <v>0</v>
      </c>
      <c r="K1678" s="5"/>
    </row>
    <row r="1679" spans="1:11" x14ac:dyDescent="0.3">
      <c r="A1679" s="40" t="s">
        <v>55</v>
      </c>
      <c r="B1679" s="3" t="s">
        <v>56</v>
      </c>
      <c r="C1679" s="3" t="s">
        <v>157</v>
      </c>
      <c r="D1679" s="3" t="s">
        <v>158</v>
      </c>
      <c r="E1679" s="3">
        <v>1620301</v>
      </c>
      <c r="F1679" s="3" t="s">
        <v>1203</v>
      </c>
      <c r="G1679" s="3" t="s">
        <v>923</v>
      </c>
      <c r="H1679" s="4">
        <v>73300</v>
      </c>
      <c r="I1679" s="4">
        <v>73300</v>
      </c>
      <c r="J1679" s="28">
        <v>0</v>
      </c>
      <c r="K1679" s="5"/>
    </row>
    <row r="1680" spans="1:11" x14ac:dyDescent="0.3">
      <c r="A1680" s="40" t="s">
        <v>417</v>
      </c>
      <c r="B1680" s="3" t="s">
        <v>418</v>
      </c>
      <c r="C1680" s="3" t="s">
        <v>419</v>
      </c>
      <c r="D1680" s="3" t="s">
        <v>420</v>
      </c>
      <c r="E1680" s="3">
        <v>1620301</v>
      </c>
      <c r="F1680" s="3" t="s">
        <v>1203</v>
      </c>
      <c r="G1680" s="3" t="s">
        <v>923</v>
      </c>
      <c r="H1680" s="4" t="s">
        <v>63</v>
      </c>
      <c r="I1680" s="4">
        <v>66666.666666699995</v>
      </c>
      <c r="J1680" s="28" t="s">
        <v>63</v>
      </c>
      <c r="K1680" s="5"/>
    </row>
    <row r="1681" spans="1:11" x14ac:dyDescent="0.3">
      <c r="A1681" s="40" t="s">
        <v>349</v>
      </c>
      <c r="B1681" s="3" t="s">
        <v>350</v>
      </c>
      <c r="C1681" s="3" t="s">
        <v>351</v>
      </c>
      <c r="D1681" s="3" t="s">
        <v>352</v>
      </c>
      <c r="E1681" s="3">
        <v>1620301</v>
      </c>
      <c r="F1681" s="3" t="s">
        <v>1203</v>
      </c>
      <c r="G1681" s="3" t="s">
        <v>442</v>
      </c>
      <c r="H1681" s="4">
        <v>86360</v>
      </c>
      <c r="I1681" s="4">
        <v>87250</v>
      </c>
      <c r="J1681" s="28">
        <v>1.0305697081982368</v>
      </c>
      <c r="K1681" s="5"/>
    </row>
    <row r="1682" spans="1:11" x14ac:dyDescent="0.3">
      <c r="A1682" s="40" t="s">
        <v>539</v>
      </c>
      <c r="B1682" s="3" t="s">
        <v>540</v>
      </c>
      <c r="C1682" s="3" t="s">
        <v>620</v>
      </c>
      <c r="D1682" s="3" t="s">
        <v>540</v>
      </c>
      <c r="E1682" s="3">
        <v>1620301</v>
      </c>
      <c r="F1682" s="3" t="s">
        <v>1204</v>
      </c>
      <c r="G1682" s="3" t="s">
        <v>923</v>
      </c>
      <c r="H1682" s="4">
        <v>62333.333333299997</v>
      </c>
      <c r="I1682" s="4">
        <v>61666.666666700003</v>
      </c>
      <c r="J1682" s="28">
        <v>-1.0695187164711517</v>
      </c>
      <c r="K1682" s="5"/>
    </row>
    <row r="1683" spans="1:11" x14ac:dyDescent="0.3">
      <c r="A1683" s="40" t="s">
        <v>55</v>
      </c>
      <c r="B1683" s="3" t="s">
        <v>56</v>
      </c>
      <c r="C1683" s="3" t="s">
        <v>151</v>
      </c>
      <c r="D1683" s="3" t="s">
        <v>152</v>
      </c>
      <c r="E1683" s="3">
        <v>1620301</v>
      </c>
      <c r="F1683" s="3" t="s">
        <v>1204</v>
      </c>
      <c r="G1683" s="3" t="s">
        <v>923</v>
      </c>
      <c r="H1683" s="4">
        <v>60500</v>
      </c>
      <c r="I1683" s="4">
        <v>60500</v>
      </c>
      <c r="J1683" s="28">
        <v>0</v>
      </c>
      <c r="K1683" s="5"/>
    </row>
    <row r="1684" spans="1:11" x14ac:dyDescent="0.3">
      <c r="A1684" s="40" t="s">
        <v>217</v>
      </c>
      <c r="B1684" s="3" t="s">
        <v>218</v>
      </c>
      <c r="C1684" s="3" t="s">
        <v>408</v>
      </c>
      <c r="D1684" s="3" t="s">
        <v>409</v>
      </c>
      <c r="E1684" s="3">
        <v>1620301</v>
      </c>
      <c r="F1684" s="3" t="s">
        <v>1204</v>
      </c>
      <c r="G1684" s="3" t="s">
        <v>923</v>
      </c>
      <c r="H1684" s="4">
        <v>69000</v>
      </c>
      <c r="I1684" s="4">
        <v>68333.333333300005</v>
      </c>
      <c r="J1684" s="28">
        <v>-0.96618357492752605</v>
      </c>
      <c r="K1684" s="5"/>
    </row>
    <row r="1685" spans="1:11" x14ac:dyDescent="0.3">
      <c r="A1685" s="40" t="s">
        <v>217</v>
      </c>
      <c r="B1685" s="3" t="s">
        <v>218</v>
      </c>
      <c r="C1685" s="3" t="s">
        <v>445</v>
      </c>
      <c r="D1685" s="3" t="s">
        <v>446</v>
      </c>
      <c r="E1685" s="3">
        <v>1620301</v>
      </c>
      <c r="F1685" s="3" t="s">
        <v>1204</v>
      </c>
      <c r="G1685" s="3" t="s">
        <v>923</v>
      </c>
      <c r="H1685" s="4">
        <v>61050</v>
      </c>
      <c r="I1685" s="4">
        <v>62000</v>
      </c>
      <c r="J1685" s="28">
        <v>1.5561015561015523</v>
      </c>
      <c r="K1685" s="5"/>
    </row>
    <row r="1686" spans="1:11" x14ac:dyDescent="0.3">
      <c r="A1686" s="40" t="s">
        <v>217</v>
      </c>
      <c r="B1686" s="3" t="s">
        <v>218</v>
      </c>
      <c r="C1686" s="3" t="s">
        <v>224</v>
      </c>
      <c r="D1686" s="3" t="s">
        <v>225</v>
      </c>
      <c r="E1686" s="3">
        <v>1620301</v>
      </c>
      <c r="F1686" s="3" t="s">
        <v>1204</v>
      </c>
      <c r="G1686" s="3" t="s">
        <v>923</v>
      </c>
      <c r="H1686" s="4">
        <v>64750</v>
      </c>
      <c r="I1686" s="4">
        <v>64750</v>
      </c>
      <c r="J1686" s="28">
        <v>0</v>
      </c>
      <c r="K1686" s="5"/>
    </row>
    <row r="1687" spans="1:11" x14ac:dyDescent="0.3">
      <c r="A1687" s="40" t="s">
        <v>217</v>
      </c>
      <c r="B1687" s="3" t="s">
        <v>218</v>
      </c>
      <c r="C1687" s="3" t="s">
        <v>482</v>
      </c>
      <c r="D1687" s="3" t="s">
        <v>483</v>
      </c>
      <c r="E1687" s="3">
        <v>1620301</v>
      </c>
      <c r="F1687" s="3" t="s">
        <v>1204</v>
      </c>
      <c r="G1687" s="3" t="s">
        <v>923</v>
      </c>
      <c r="H1687" s="4">
        <v>62000</v>
      </c>
      <c r="I1687" s="4">
        <v>62500</v>
      </c>
      <c r="J1687" s="28">
        <v>0.80645161290322509</v>
      </c>
      <c r="K1687" s="5"/>
    </row>
    <row r="1688" spans="1:11" x14ac:dyDescent="0.3">
      <c r="A1688" s="40" t="s">
        <v>217</v>
      </c>
      <c r="B1688" s="3" t="s">
        <v>218</v>
      </c>
      <c r="C1688" s="3" t="s">
        <v>277</v>
      </c>
      <c r="D1688" s="3" t="s">
        <v>278</v>
      </c>
      <c r="E1688" s="3">
        <v>1620301</v>
      </c>
      <c r="F1688" s="3" t="s">
        <v>1204</v>
      </c>
      <c r="G1688" s="3" t="s">
        <v>923</v>
      </c>
      <c r="H1688" s="4">
        <v>61833.333333299997</v>
      </c>
      <c r="I1688" s="4">
        <v>63750</v>
      </c>
      <c r="J1688" s="28">
        <v>3.0997304582766061</v>
      </c>
      <c r="K1688" s="5"/>
    </row>
    <row r="1689" spans="1:11" x14ac:dyDescent="0.3">
      <c r="A1689" s="40" t="s">
        <v>105</v>
      </c>
      <c r="B1689" s="3" t="s">
        <v>106</v>
      </c>
      <c r="C1689" s="3" t="s">
        <v>113</v>
      </c>
      <c r="D1689" s="3" t="s">
        <v>114</v>
      </c>
      <c r="E1689" s="3">
        <v>1620301</v>
      </c>
      <c r="F1689" s="3" t="s">
        <v>1205</v>
      </c>
      <c r="G1689" s="3" t="s">
        <v>923</v>
      </c>
      <c r="H1689" s="4">
        <v>173033.33333329999</v>
      </c>
      <c r="I1689" s="4">
        <v>173033.33333329999</v>
      </c>
      <c r="J1689" s="28">
        <v>0</v>
      </c>
      <c r="K1689" s="5"/>
    </row>
    <row r="1690" spans="1:11" x14ac:dyDescent="0.3">
      <c r="A1690" s="40" t="s">
        <v>105</v>
      </c>
      <c r="B1690" s="3" t="s">
        <v>106</v>
      </c>
      <c r="C1690" s="3" t="s">
        <v>119</v>
      </c>
      <c r="D1690" s="3" t="s">
        <v>120</v>
      </c>
      <c r="E1690" s="3">
        <v>1620301</v>
      </c>
      <c r="F1690" s="3" t="s">
        <v>1205</v>
      </c>
      <c r="G1690" s="3" t="s">
        <v>923</v>
      </c>
      <c r="H1690" s="4">
        <v>163150</v>
      </c>
      <c r="I1690" s="4">
        <v>162400</v>
      </c>
      <c r="J1690" s="28">
        <v>-0.45969966288691433</v>
      </c>
      <c r="K1690" s="5"/>
    </row>
    <row r="1691" spans="1:11" x14ac:dyDescent="0.3">
      <c r="A1691" s="40" t="s">
        <v>306</v>
      </c>
      <c r="B1691" s="3" t="s">
        <v>307</v>
      </c>
      <c r="C1691" s="3" t="s">
        <v>308</v>
      </c>
      <c r="D1691" s="3" t="s">
        <v>309</v>
      </c>
      <c r="E1691" s="3">
        <v>1620301</v>
      </c>
      <c r="F1691" s="3" t="s">
        <v>1205</v>
      </c>
      <c r="G1691" s="3" t="s">
        <v>923</v>
      </c>
      <c r="H1691" s="4">
        <v>172700</v>
      </c>
      <c r="I1691" s="4">
        <v>172700</v>
      </c>
      <c r="J1691" s="28">
        <v>0</v>
      </c>
      <c r="K1691" s="5"/>
    </row>
    <row r="1692" spans="1:11" x14ac:dyDescent="0.3">
      <c r="A1692" s="40" t="s">
        <v>55</v>
      </c>
      <c r="B1692" s="3" t="s">
        <v>56</v>
      </c>
      <c r="C1692" s="3" t="s">
        <v>654</v>
      </c>
      <c r="D1692" s="3" t="s">
        <v>655</v>
      </c>
      <c r="E1692" s="3">
        <v>1620301</v>
      </c>
      <c r="F1692" s="3" t="s">
        <v>1205</v>
      </c>
      <c r="G1692" s="3" t="s">
        <v>923</v>
      </c>
      <c r="H1692" s="4">
        <v>166679.25</v>
      </c>
      <c r="I1692" s="4">
        <v>168554.25</v>
      </c>
      <c r="J1692" s="28">
        <v>1.1249150689123022</v>
      </c>
      <c r="K1692" s="5"/>
    </row>
    <row r="1693" spans="1:11" x14ac:dyDescent="0.3">
      <c r="A1693" s="40" t="s">
        <v>55</v>
      </c>
      <c r="B1693" s="3" t="s">
        <v>56</v>
      </c>
      <c r="C1693" s="3" t="s">
        <v>157</v>
      </c>
      <c r="D1693" s="3" t="s">
        <v>158</v>
      </c>
      <c r="E1693" s="3">
        <v>1620301</v>
      </c>
      <c r="F1693" s="3" t="s">
        <v>1205</v>
      </c>
      <c r="G1693" s="3" t="s">
        <v>923</v>
      </c>
      <c r="H1693" s="4">
        <v>169050</v>
      </c>
      <c r="I1693" s="4">
        <v>169050</v>
      </c>
      <c r="J1693" s="28">
        <v>0</v>
      </c>
      <c r="K1693" s="5"/>
    </row>
    <row r="1694" spans="1:11" x14ac:dyDescent="0.3">
      <c r="A1694" s="40" t="s">
        <v>55</v>
      </c>
      <c r="B1694" s="3" t="s">
        <v>56</v>
      </c>
      <c r="C1694" s="3" t="s">
        <v>165</v>
      </c>
      <c r="D1694" s="3" t="s">
        <v>166</v>
      </c>
      <c r="E1694" s="3">
        <v>1620301</v>
      </c>
      <c r="F1694" s="3" t="s">
        <v>1205</v>
      </c>
      <c r="G1694" s="3" t="s">
        <v>923</v>
      </c>
      <c r="H1694" s="4">
        <v>168500</v>
      </c>
      <c r="I1694" s="4">
        <v>168500</v>
      </c>
      <c r="J1694" s="28">
        <v>0</v>
      </c>
      <c r="K1694" s="5"/>
    </row>
    <row r="1695" spans="1:11" x14ac:dyDescent="0.3">
      <c r="A1695" s="40" t="s">
        <v>55</v>
      </c>
      <c r="B1695" s="3" t="s">
        <v>56</v>
      </c>
      <c r="C1695" s="3" t="s">
        <v>171</v>
      </c>
      <c r="D1695" s="3" t="s">
        <v>172</v>
      </c>
      <c r="E1695" s="3">
        <v>1620301</v>
      </c>
      <c r="F1695" s="3" t="s">
        <v>1205</v>
      </c>
      <c r="G1695" s="3" t="s">
        <v>923</v>
      </c>
      <c r="H1695" s="4">
        <v>165580</v>
      </c>
      <c r="I1695" s="4">
        <v>167500</v>
      </c>
      <c r="J1695" s="28">
        <v>1.1595603333735882</v>
      </c>
      <c r="K1695" s="5"/>
    </row>
    <row r="1696" spans="1:11" x14ac:dyDescent="0.3">
      <c r="A1696" s="40" t="s">
        <v>217</v>
      </c>
      <c r="B1696" s="3" t="s">
        <v>218</v>
      </c>
      <c r="C1696" s="3" t="s">
        <v>406</v>
      </c>
      <c r="D1696" s="3" t="s">
        <v>407</v>
      </c>
      <c r="E1696" s="3">
        <v>1620301</v>
      </c>
      <c r="F1696" s="3" t="s">
        <v>1205</v>
      </c>
      <c r="G1696" s="3" t="s">
        <v>923</v>
      </c>
      <c r="H1696" s="4">
        <v>155000</v>
      </c>
      <c r="I1696" s="4">
        <v>146166.66666670001</v>
      </c>
      <c r="J1696" s="28">
        <v>-5.6989247311612807</v>
      </c>
      <c r="K1696" s="5"/>
    </row>
    <row r="1697" spans="1:11" x14ac:dyDescent="0.3">
      <c r="A1697" s="40" t="s">
        <v>217</v>
      </c>
      <c r="B1697" s="3" t="s">
        <v>218</v>
      </c>
      <c r="C1697" s="3" t="s">
        <v>445</v>
      </c>
      <c r="D1697" s="3" t="s">
        <v>446</v>
      </c>
      <c r="E1697" s="3">
        <v>1620301</v>
      </c>
      <c r="F1697" s="3" t="s">
        <v>1205</v>
      </c>
      <c r="G1697" s="3" t="s">
        <v>923</v>
      </c>
      <c r="H1697" s="4">
        <v>142000</v>
      </c>
      <c r="I1697" s="4">
        <v>142000</v>
      </c>
      <c r="J1697" s="28">
        <v>0</v>
      </c>
      <c r="K1697" s="5"/>
    </row>
    <row r="1698" spans="1:11" x14ac:dyDescent="0.3">
      <c r="A1698" s="40" t="s">
        <v>217</v>
      </c>
      <c r="B1698" s="3" t="s">
        <v>218</v>
      </c>
      <c r="C1698" s="3" t="s">
        <v>224</v>
      </c>
      <c r="D1698" s="3" t="s">
        <v>225</v>
      </c>
      <c r="E1698" s="3">
        <v>1620301</v>
      </c>
      <c r="F1698" s="3" t="s">
        <v>1205</v>
      </c>
      <c r="G1698" s="3" t="s">
        <v>923</v>
      </c>
      <c r="H1698" s="4">
        <v>134250</v>
      </c>
      <c r="I1698" s="4">
        <v>133250</v>
      </c>
      <c r="J1698" s="28">
        <v>-0.74487895716945918</v>
      </c>
      <c r="K1698" s="5"/>
    </row>
    <row r="1699" spans="1:11" x14ac:dyDescent="0.3">
      <c r="A1699" s="40" t="s">
        <v>217</v>
      </c>
      <c r="B1699" s="3" t="s">
        <v>218</v>
      </c>
      <c r="C1699" s="3" t="s">
        <v>277</v>
      </c>
      <c r="D1699" s="3" t="s">
        <v>278</v>
      </c>
      <c r="E1699" s="3">
        <v>1620301</v>
      </c>
      <c r="F1699" s="3" t="s">
        <v>1205</v>
      </c>
      <c r="G1699" s="3" t="s">
        <v>923</v>
      </c>
      <c r="H1699" s="4">
        <v>136600</v>
      </c>
      <c r="I1699" s="4">
        <v>139280</v>
      </c>
      <c r="J1699" s="28">
        <v>1.9619326500732059</v>
      </c>
      <c r="K1699" s="5"/>
    </row>
    <row r="1700" spans="1:11" x14ac:dyDescent="0.3">
      <c r="A1700" s="40" t="s">
        <v>217</v>
      </c>
      <c r="B1700" s="3" t="s">
        <v>218</v>
      </c>
      <c r="C1700" s="3" t="s">
        <v>355</v>
      </c>
      <c r="D1700" s="3" t="s">
        <v>356</v>
      </c>
      <c r="E1700" s="3">
        <v>1620301</v>
      </c>
      <c r="F1700" s="3" t="s">
        <v>1205</v>
      </c>
      <c r="G1700" s="3" t="s">
        <v>923</v>
      </c>
      <c r="H1700" s="4" t="s">
        <v>63</v>
      </c>
      <c r="I1700" s="4">
        <v>162500</v>
      </c>
      <c r="J1700" s="28" t="s">
        <v>63</v>
      </c>
      <c r="K1700" s="5"/>
    </row>
    <row r="1701" spans="1:11" x14ac:dyDescent="0.3">
      <c r="A1701" s="40" t="s">
        <v>105</v>
      </c>
      <c r="B1701" s="3" t="s">
        <v>106</v>
      </c>
      <c r="C1701" s="3" t="s">
        <v>467</v>
      </c>
      <c r="D1701" s="3" t="s">
        <v>468</v>
      </c>
      <c r="E1701" s="3">
        <v>1620301</v>
      </c>
      <c r="F1701" s="3" t="s">
        <v>1206</v>
      </c>
      <c r="G1701" s="3" t="s">
        <v>923</v>
      </c>
      <c r="H1701" s="4">
        <v>71000</v>
      </c>
      <c r="I1701" s="4">
        <v>69500</v>
      </c>
      <c r="J1701" s="28">
        <v>-2.1126760563380254</v>
      </c>
      <c r="K1701" s="5"/>
    </row>
    <row r="1702" spans="1:11" x14ac:dyDescent="0.3">
      <c r="A1702" s="40" t="s">
        <v>173</v>
      </c>
      <c r="B1702" s="3" t="s">
        <v>174</v>
      </c>
      <c r="C1702" s="3" t="s">
        <v>185</v>
      </c>
      <c r="D1702" s="3" t="s">
        <v>186</v>
      </c>
      <c r="E1702" s="3">
        <v>1620301</v>
      </c>
      <c r="F1702" s="3" t="s">
        <v>1206</v>
      </c>
      <c r="G1702" s="3" t="s">
        <v>923</v>
      </c>
      <c r="H1702" s="4">
        <v>67500</v>
      </c>
      <c r="I1702" s="4">
        <v>67500</v>
      </c>
      <c r="J1702" s="28">
        <v>0</v>
      </c>
      <c r="K1702" s="5"/>
    </row>
    <row r="1703" spans="1:11" x14ac:dyDescent="0.3">
      <c r="A1703" s="40" t="s">
        <v>55</v>
      </c>
      <c r="B1703" s="3" t="s">
        <v>56</v>
      </c>
      <c r="C1703" s="3" t="s">
        <v>157</v>
      </c>
      <c r="D1703" s="3" t="s">
        <v>158</v>
      </c>
      <c r="E1703" s="3">
        <v>1620301</v>
      </c>
      <c r="F1703" s="3" t="s">
        <v>1207</v>
      </c>
      <c r="G1703" s="3" t="s">
        <v>758</v>
      </c>
      <c r="H1703" s="4">
        <v>32650</v>
      </c>
      <c r="I1703" s="4">
        <v>32650</v>
      </c>
      <c r="J1703" s="28">
        <v>0</v>
      </c>
      <c r="K1703" s="5"/>
    </row>
    <row r="1704" spans="1:11" x14ac:dyDescent="0.3">
      <c r="A1704" s="40" t="s">
        <v>193</v>
      </c>
      <c r="B1704" s="3" t="s">
        <v>194</v>
      </c>
      <c r="C1704" s="3" t="s">
        <v>939</v>
      </c>
      <c r="D1704" s="3" t="s">
        <v>940</v>
      </c>
      <c r="E1704" s="3">
        <v>1620301</v>
      </c>
      <c r="F1704" s="3" t="s">
        <v>1207</v>
      </c>
      <c r="G1704" s="3" t="s">
        <v>758</v>
      </c>
      <c r="H1704" s="4">
        <v>34250</v>
      </c>
      <c r="I1704" s="4">
        <v>34250</v>
      </c>
      <c r="J1704" s="28">
        <v>0</v>
      </c>
      <c r="K1704" s="5"/>
    </row>
    <row r="1705" spans="1:11" x14ac:dyDescent="0.3">
      <c r="A1705" s="40" t="s">
        <v>193</v>
      </c>
      <c r="B1705" s="3" t="s">
        <v>194</v>
      </c>
      <c r="C1705" s="3" t="s">
        <v>372</v>
      </c>
      <c r="D1705" s="3" t="s">
        <v>373</v>
      </c>
      <c r="E1705" s="3">
        <v>1620301</v>
      </c>
      <c r="F1705" s="3" t="s">
        <v>1207</v>
      </c>
      <c r="G1705" s="3" t="s">
        <v>758</v>
      </c>
      <c r="H1705" s="4">
        <v>31033.333333300001</v>
      </c>
      <c r="I1705" s="4">
        <v>31366.666666699999</v>
      </c>
      <c r="J1705" s="28">
        <v>1.0741138562847086</v>
      </c>
      <c r="K1705" s="5"/>
    </row>
    <row r="1706" spans="1:11" x14ac:dyDescent="0.3">
      <c r="A1706" s="40" t="s">
        <v>105</v>
      </c>
      <c r="B1706" s="3" t="s">
        <v>106</v>
      </c>
      <c r="C1706" s="3" t="s">
        <v>279</v>
      </c>
      <c r="D1706" s="3" t="s">
        <v>280</v>
      </c>
      <c r="E1706" s="3">
        <v>1620301</v>
      </c>
      <c r="F1706" s="3" t="s">
        <v>1207</v>
      </c>
      <c r="G1706" s="3" t="s">
        <v>923</v>
      </c>
      <c r="H1706" s="4">
        <v>121275</v>
      </c>
      <c r="I1706" s="4">
        <v>122000</v>
      </c>
      <c r="J1706" s="28">
        <v>0.59781488352916856</v>
      </c>
      <c r="K1706" s="5"/>
    </row>
    <row r="1707" spans="1:11" x14ac:dyDescent="0.3">
      <c r="A1707" s="40" t="s">
        <v>55</v>
      </c>
      <c r="B1707" s="3" t="s">
        <v>56</v>
      </c>
      <c r="C1707" s="3" t="s">
        <v>155</v>
      </c>
      <c r="D1707" s="3" t="s">
        <v>156</v>
      </c>
      <c r="E1707" s="3">
        <v>1620301</v>
      </c>
      <c r="F1707" s="3" t="s">
        <v>1207</v>
      </c>
      <c r="G1707" s="3" t="s">
        <v>923</v>
      </c>
      <c r="H1707" s="4" t="s">
        <v>63</v>
      </c>
      <c r="I1707" s="4">
        <v>116625</v>
      </c>
      <c r="J1707" s="28" t="s">
        <v>63</v>
      </c>
      <c r="K1707" s="5"/>
    </row>
    <row r="1708" spans="1:11" x14ac:dyDescent="0.3">
      <c r="A1708" s="40" t="s">
        <v>55</v>
      </c>
      <c r="B1708" s="3" t="s">
        <v>56</v>
      </c>
      <c r="C1708" s="3" t="s">
        <v>157</v>
      </c>
      <c r="D1708" s="3" t="s">
        <v>158</v>
      </c>
      <c r="E1708" s="3">
        <v>1620301</v>
      </c>
      <c r="F1708" s="3" t="s">
        <v>1207</v>
      </c>
      <c r="G1708" s="3" t="s">
        <v>923</v>
      </c>
      <c r="H1708" s="4">
        <v>117900</v>
      </c>
      <c r="I1708" s="4">
        <v>117900</v>
      </c>
      <c r="J1708" s="28">
        <v>0</v>
      </c>
      <c r="K1708" s="5"/>
    </row>
    <row r="1709" spans="1:11" x14ac:dyDescent="0.3">
      <c r="A1709" s="40" t="s">
        <v>55</v>
      </c>
      <c r="B1709" s="3" t="s">
        <v>56</v>
      </c>
      <c r="C1709" s="3" t="s">
        <v>165</v>
      </c>
      <c r="D1709" s="3" t="s">
        <v>166</v>
      </c>
      <c r="E1709" s="3">
        <v>1620301</v>
      </c>
      <c r="F1709" s="3" t="s">
        <v>1207</v>
      </c>
      <c r="G1709" s="3" t="s">
        <v>923</v>
      </c>
      <c r="H1709" s="4">
        <v>81500</v>
      </c>
      <c r="I1709" s="4">
        <v>87000</v>
      </c>
      <c r="J1709" s="28">
        <v>6.7484662576687171</v>
      </c>
      <c r="K1709" s="5"/>
    </row>
    <row r="1710" spans="1:11" x14ac:dyDescent="0.3">
      <c r="A1710" s="40" t="s">
        <v>55</v>
      </c>
      <c r="B1710" s="3" t="s">
        <v>56</v>
      </c>
      <c r="C1710" s="3" t="s">
        <v>171</v>
      </c>
      <c r="D1710" s="3" t="s">
        <v>172</v>
      </c>
      <c r="E1710" s="3">
        <v>1620301</v>
      </c>
      <c r="F1710" s="3" t="s">
        <v>1207</v>
      </c>
      <c r="G1710" s="3" t="s">
        <v>923</v>
      </c>
      <c r="H1710" s="4">
        <v>117800</v>
      </c>
      <c r="I1710" s="4">
        <v>120850</v>
      </c>
      <c r="J1710" s="28">
        <v>2.5891341256366829</v>
      </c>
      <c r="K1710" s="5"/>
    </row>
    <row r="1711" spans="1:11" x14ac:dyDescent="0.3">
      <c r="A1711" s="40" t="s">
        <v>173</v>
      </c>
      <c r="B1711" s="3" t="s">
        <v>174</v>
      </c>
      <c r="C1711" s="3" t="s">
        <v>181</v>
      </c>
      <c r="D1711" s="3" t="s">
        <v>182</v>
      </c>
      <c r="E1711" s="3">
        <v>1620301</v>
      </c>
      <c r="F1711" s="3" t="s">
        <v>1207</v>
      </c>
      <c r="G1711" s="3" t="s">
        <v>923</v>
      </c>
      <c r="H1711" s="4">
        <v>114000</v>
      </c>
      <c r="I1711" s="4">
        <v>113000</v>
      </c>
      <c r="J1711" s="28">
        <v>-0.87719298245614308</v>
      </c>
      <c r="K1711" s="5"/>
    </row>
    <row r="1712" spans="1:11" x14ac:dyDescent="0.3">
      <c r="A1712" s="40" t="s">
        <v>217</v>
      </c>
      <c r="B1712" s="3" t="s">
        <v>218</v>
      </c>
      <c r="C1712" s="3" t="s">
        <v>219</v>
      </c>
      <c r="D1712" s="3" t="s">
        <v>220</v>
      </c>
      <c r="E1712" s="3">
        <v>1620301</v>
      </c>
      <c r="F1712" s="3" t="s">
        <v>1207</v>
      </c>
      <c r="G1712" s="3" t="s">
        <v>923</v>
      </c>
      <c r="H1712" s="4">
        <v>64333.333333299997</v>
      </c>
      <c r="I1712" s="4">
        <v>64333.333333299997</v>
      </c>
      <c r="J1712" s="28">
        <v>0</v>
      </c>
      <c r="K1712" s="5"/>
    </row>
    <row r="1713" spans="1:11" x14ac:dyDescent="0.3">
      <c r="A1713" s="40" t="s">
        <v>217</v>
      </c>
      <c r="B1713" s="3" t="s">
        <v>218</v>
      </c>
      <c r="C1713" s="3" t="s">
        <v>277</v>
      </c>
      <c r="D1713" s="3" t="s">
        <v>278</v>
      </c>
      <c r="E1713" s="3">
        <v>1620301</v>
      </c>
      <c r="F1713" s="3" t="s">
        <v>1207</v>
      </c>
      <c r="G1713" s="3" t="s">
        <v>923</v>
      </c>
      <c r="H1713" s="4">
        <v>60666.666666700003</v>
      </c>
      <c r="I1713" s="4">
        <v>62000</v>
      </c>
      <c r="J1713" s="28">
        <v>2.1978021977460349</v>
      </c>
      <c r="K1713" s="5"/>
    </row>
    <row r="1714" spans="1:11" x14ac:dyDescent="0.3">
      <c r="A1714" s="40" t="s">
        <v>238</v>
      </c>
      <c r="B1714" s="3" t="s">
        <v>239</v>
      </c>
      <c r="C1714" s="3" t="s">
        <v>250</v>
      </c>
      <c r="D1714" s="3" t="s">
        <v>87</v>
      </c>
      <c r="E1714" s="3">
        <v>1620301</v>
      </c>
      <c r="F1714" s="3" t="s">
        <v>1207</v>
      </c>
      <c r="G1714" s="3" t="s">
        <v>923</v>
      </c>
      <c r="H1714" s="4">
        <v>120000</v>
      </c>
      <c r="I1714" s="4">
        <v>120000</v>
      </c>
      <c r="J1714" s="28">
        <v>0</v>
      </c>
      <c r="K1714" s="5"/>
    </row>
    <row r="1715" spans="1:11" x14ac:dyDescent="0.3">
      <c r="A1715" s="40" t="s">
        <v>193</v>
      </c>
      <c r="B1715" s="3" t="s">
        <v>194</v>
      </c>
      <c r="C1715" s="3" t="s">
        <v>939</v>
      </c>
      <c r="D1715" s="3" t="s">
        <v>940</v>
      </c>
      <c r="E1715" s="3">
        <v>1620301</v>
      </c>
      <c r="F1715" s="3" t="s">
        <v>1208</v>
      </c>
      <c r="G1715" s="3" t="s">
        <v>758</v>
      </c>
      <c r="H1715" s="4">
        <v>40000</v>
      </c>
      <c r="I1715" s="4">
        <v>40000</v>
      </c>
      <c r="J1715" s="28">
        <v>0</v>
      </c>
      <c r="K1715" s="5"/>
    </row>
    <row r="1716" spans="1:11" x14ac:dyDescent="0.3">
      <c r="A1716" s="40" t="s">
        <v>193</v>
      </c>
      <c r="B1716" s="3" t="s">
        <v>194</v>
      </c>
      <c r="C1716" s="3" t="s">
        <v>372</v>
      </c>
      <c r="D1716" s="3" t="s">
        <v>373</v>
      </c>
      <c r="E1716" s="3">
        <v>1620301</v>
      </c>
      <c r="F1716" s="3" t="s">
        <v>1208</v>
      </c>
      <c r="G1716" s="3" t="s">
        <v>758</v>
      </c>
      <c r="H1716" s="4">
        <v>37275</v>
      </c>
      <c r="I1716" s="4">
        <v>37525</v>
      </c>
      <c r="J1716" s="28">
        <v>0.67069081153587895</v>
      </c>
      <c r="K1716" s="5"/>
    </row>
    <row r="1717" spans="1:11" x14ac:dyDescent="0.3">
      <c r="A1717" s="40" t="s">
        <v>71</v>
      </c>
      <c r="B1717" s="3" t="s">
        <v>72</v>
      </c>
      <c r="C1717" s="3" t="s">
        <v>86</v>
      </c>
      <c r="D1717" s="3" t="s">
        <v>87</v>
      </c>
      <c r="E1717" s="3">
        <v>1620301</v>
      </c>
      <c r="F1717" s="3" t="s">
        <v>1208</v>
      </c>
      <c r="G1717" s="3" t="s">
        <v>923</v>
      </c>
      <c r="H1717" s="4" t="s">
        <v>63</v>
      </c>
      <c r="I1717" s="4">
        <v>126135</v>
      </c>
      <c r="J1717" s="28" t="s">
        <v>63</v>
      </c>
      <c r="K1717" s="5"/>
    </row>
    <row r="1718" spans="1:11" x14ac:dyDescent="0.3">
      <c r="A1718" s="40" t="s">
        <v>539</v>
      </c>
      <c r="B1718" s="3" t="s">
        <v>540</v>
      </c>
      <c r="C1718" s="3" t="s">
        <v>600</v>
      </c>
      <c r="D1718" s="3" t="s">
        <v>601</v>
      </c>
      <c r="E1718" s="3">
        <v>1620301</v>
      </c>
      <c r="F1718" s="3" t="s">
        <v>1208</v>
      </c>
      <c r="G1718" s="3" t="s">
        <v>923</v>
      </c>
      <c r="H1718" s="4">
        <v>135250</v>
      </c>
      <c r="I1718" s="4">
        <v>135500</v>
      </c>
      <c r="J1718" s="28">
        <v>0.1848428835489857</v>
      </c>
      <c r="K1718" s="5"/>
    </row>
    <row r="1719" spans="1:11" x14ac:dyDescent="0.3">
      <c r="A1719" s="40" t="s">
        <v>55</v>
      </c>
      <c r="B1719" s="3" t="s">
        <v>56</v>
      </c>
      <c r="C1719" s="3" t="s">
        <v>155</v>
      </c>
      <c r="D1719" s="3" t="s">
        <v>156</v>
      </c>
      <c r="E1719" s="3">
        <v>1620301</v>
      </c>
      <c r="F1719" s="3" t="s">
        <v>1208</v>
      </c>
      <c r="G1719" s="3" t="s">
        <v>923</v>
      </c>
      <c r="H1719" s="4">
        <v>137675</v>
      </c>
      <c r="I1719" s="4">
        <v>139150</v>
      </c>
      <c r="J1719" s="28">
        <v>1.0713637189032177</v>
      </c>
      <c r="K1719" s="5"/>
    </row>
    <row r="1720" spans="1:11" x14ac:dyDescent="0.3">
      <c r="A1720" s="40" t="s">
        <v>193</v>
      </c>
      <c r="B1720" s="3" t="s">
        <v>194</v>
      </c>
      <c r="C1720" s="3" t="s">
        <v>471</v>
      </c>
      <c r="D1720" s="3" t="s">
        <v>472</v>
      </c>
      <c r="E1720" s="3">
        <v>1620301</v>
      </c>
      <c r="F1720" s="3" t="s">
        <v>1208</v>
      </c>
      <c r="G1720" s="3" t="s">
        <v>923</v>
      </c>
      <c r="H1720" s="4">
        <v>141048</v>
      </c>
      <c r="I1720" s="4">
        <v>141048</v>
      </c>
      <c r="J1720" s="28">
        <v>0</v>
      </c>
      <c r="K1720" s="5"/>
    </row>
    <row r="1721" spans="1:11" x14ac:dyDescent="0.3">
      <c r="A1721" s="40" t="s">
        <v>55</v>
      </c>
      <c r="B1721" s="3" t="s">
        <v>56</v>
      </c>
      <c r="C1721" s="3" t="s">
        <v>155</v>
      </c>
      <c r="D1721" s="3" t="s">
        <v>156</v>
      </c>
      <c r="E1721" s="3">
        <v>1620301</v>
      </c>
      <c r="F1721" s="3" t="s">
        <v>1209</v>
      </c>
      <c r="G1721" s="3" t="s">
        <v>923</v>
      </c>
      <c r="H1721" s="4" t="s">
        <v>63</v>
      </c>
      <c r="I1721" s="4">
        <v>163200</v>
      </c>
      <c r="J1721" s="28" t="s">
        <v>63</v>
      </c>
      <c r="K1721" s="5"/>
    </row>
    <row r="1722" spans="1:11" x14ac:dyDescent="0.3">
      <c r="A1722" s="40" t="s">
        <v>193</v>
      </c>
      <c r="B1722" s="3" t="s">
        <v>194</v>
      </c>
      <c r="C1722" s="3" t="s">
        <v>471</v>
      </c>
      <c r="D1722" s="3" t="s">
        <v>472</v>
      </c>
      <c r="E1722" s="3">
        <v>1620301</v>
      </c>
      <c r="F1722" s="3" t="s">
        <v>1209</v>
      </c>
      <c r="G1722" s="3" t="s">
        <v>923</v>
      </c>
      <c r="H1722" s="4">
        <v>162329</v>
      </c>
      <c r="I1722" s="4">
        <v>162316.66666670001</v>
      </c>
      <c r="J1722" s="28">
        <v>-7.5977387281378483E-3</v>
      </c>
      <c r="K1722" s="5"/>
    </row>
    <row r="1723" spans="1:11" x14ac:dyDescent="0.3">
      <c r="A1723" s="40" t="s">
        <v>105</v>
      </c>
      <c r="B1723" s="3" t="s">
        <v>106</v>
      </c>
      <c r="C1723" s="3" t="s">
        <v>125</v>
      </c>
      <c r="D1723" s="3" t="s">
        <v>126</v>
      </c>
      <c r="E1723" s="3">
        <v>1620301</v>
      </c>
      <c r="F1723" s="3" t="s">
        <v>1210</v>
      </c>
      <c r="G1723" s="3" t="s">
        <v>317</v>
      </c>
      <c r="H1723" s="4">
        <v>2625</v>
      </c>
      <c r="I1723" s="4">
        <v>2625</v>
      </c>
      <c r="J1723" s="28">
        <v>0</v>
      </c>
      <c r="K1723" s="5"/>
    </row>
    <row r="1724" spans="1:11" x14ac:dyDescent="0.3">
      <c r="A1724" s="40" t="s">
        <v>539</v>
      </c>
      <c r="B1724" s="3" t="s">
        <v>540</v>
      </c>
      <c r="C1724" s="3" t="s">
        <v>600</v>
      </c>
      <c r="D1724" s="3" t="s">
        <v>601</v>
      </c>
      <c r="E1724" s="3">
        <v>1620301</v>
      </c>
      <c r="F1724" s="3" t="s">
        <v>1211</v>
      </c>
      <c r="G1724" s="3" t="s">
        <v>923</v>
      </c>
      <c r="H1724" s="4">
        <v>100750</v>
      </c>
      <c r="I1724" s="4">
        <v>100750</v>
      </c>
      <c r="J1724" s="28">
        <v>0</v>
      </c>
      <c r="K1724" s="5"/>
    </row>
    <row r="1725" spans="1:11" x14ac:dyDescent="0.3">
      <c r="A1725" s="40" t="s">
        <v>424</v>
      </c>
      <c r="B1725" s="3" t="s">
        <v>425</v>
      </c>
      <c r="C1725" s="3" t="s">
        <v>428</v>
      </c>
      <c r="D1725" s="3" t="s">
        <v>429</v>
      </c>
      <c r="E1725" s="3">
        <v>1620301</v>
      </c>
      <c r="F1725" s="3" t="s">
        <v>1212</v>
      </c>
      <c r="G1725" s="3" t="s">
        <v>923</v>
      </c>
      <c r="H1725" s="4">
        <v>96000</v>
      </c>
      <c r="I1725" s="4">
        <v>96500</v>
      </c>
      <c r="J1725" s="28">
        <v>0.52083333333332593</v>
      </c>
      <c r="K1725" s="5"/>
    </row>
    <row r="1726" spans="1:11" x14ac:dyDescent="0.3">
      <c r="A1726" s="40" t="s">
        <v>306</v>
      </c>
      <c r="B1726" s="3" t="s">
        <v>307</v>
      </c>
      <c r="C1726" s="3" t="s">
        <v>308</v>
      </c>
      <c r="D1726" s="3" t="s">
        <v>309</v>
      </c>
      <c r="E1726" s="3">
        <v>1620301</v>
      </c>
      <c r="F1726" s="3" t="s">
        <v>1212</v>
      </c>
      <c r="G1726" s="3" t="s">
        <v>923</v>
      </c>
      <c r="H1726" s="4">
        <v>95650</v>
      </c>
      <c r="I1726" s="4">
        <v>95650</v>
      </c>
      <c r="J1726" s="28">
        <v>0</v>
      </c>
      <c r="K1726" s="5"/>
    </row>
    <row r="1727" spans="1:11" x14ac:dyDescent="0.3">
      <c r="A1727" s="40" t="s">
        <v>173</v>
      </c>
      <c r="B1727" s="3" t="s">
        <v>174</v>
      </c>
      <c r="C1727" s="3" t="s">
        <v>181</v>
      </c>
      <c r="D1727" s="3" t="s">
        <v>182</v>
      </c>
      <c r="E1727" s="3">
        <v>1620301</v>
      </c>
      <c r="F1727" s="3" t="s">
        <v>1212</v>
      </c>
      <c r="G1727" s="3" t="s">
        <v>923</v>
      </c>
      <c r="H1727" s="4">
        <v>90333.333333300005</v>
      </c>
      <c r="I1727" s="4">
        <v>90666.666666699995</v>
      </c>
      <c r="J1727" s="28">
        <v>0.36900369011083622</v>
      </c>
      <c r="K1727" s="5"/>
    </row>
    <row r="1728" spans="1:11" x14ac:dyDescent="0.3">
      <c r="A1728" s="40" t="s">
        <v>187</v>
      </c>
      <c r="B1728" s="3" t="s">
        <v>188</v>
      </c>
      <c r="C1728" s="3" t="s">
        <v>534</v>
      </c>
      <c r="D1728" s="3" t="s">
        <v>535</v>
      </c>
      <c r="E1728" s="3">
        <v>1620301</v>
      </c>
      <c r="F1728" s="3" t="s">
        <v>1212</v>
      </c>
      <c r="G1728" s="3" t="s">
        <v>923</v>
      </c>
      <c r="H1728" s="4">
        <v>91300</v>
      </c>
      <c r="I1728" s="4">
        <v>92000</v>
      </c>
      <c r="J1728" s="28">
        <v>0.76670317634173202</v>
      </c>
      <c r="K1728" s="5"/>
    </row>
    <row r="1729" spans="1:11" x14ac:dyDescent="0.3">
      <c r="A1729" s="40" t="s">
        <v>197</v>
      </c>
      <c r="B1729" s="3" t="s">
        <v>198</v>
      </c>
      <c r="C1729" s="3" t="s">
        <v>199</v>
      </c>
      <c r="D1729" s="3" t="s">
        <v>200</v>
      </c>
      <c r="E1729" s="3">
        <v>1620301</v>
      </c>
      <c r="F1729" s="3" t="s">
        <v>1212</v>
      </c>
      <c r="G1729" s="3" t="s">
        <v>923</v>
      </c>
      <c r="H1729" s="4">
        <v>102350</v>
      </c>
      <c r="I1729" s="4">
        <v>102350</v>
      </c>
      <c r="J1729" s="28">
        <v>0</v>
      </c>
      <c r="K1729" s="5"/>
    </row>
    <row r="1730" spans="1:11" x14ac:dyDescent="0.3">
      <c r="A1730" s="40" t="s">
        <v>217</v>
      </c>
      <c r="B1730" s="3" t="s">
        <v>218</v>
      </c>
      <c r="C1730" s="3" t="s">
        <v>277</v>
      </c>
      <c r="D1730" s="3" t="s">
        <v>278</v>
      </c>
      <c r="E1730" s="3">
        <v>1620301</v>
      </c>
      <c r="F1730" s="3" t="s">
        <v>1212</v>
      </c>
      <c r="G1730" s="3" t="s">
        <v>923</v>
      </c>
      <c r="H1730" s="4">
        <v>75300</v>
      </c>
      <c r="I1730" s="4">
        <v>67000</v>
      </c>
      <c r="J1730" s="28">
        <v>-11.02257636122178</v>
      </c>
      <c r="K1730" s="5"/>
    </row>
    <row r="1731" spans="1:11" x14ac:dyDescent="0.3">
      <c r="A1731" s="40" t="s">
        <v>539</v>
      </c>
      <c r="B1731" s="3" t="s">
        <v>540</v>
      </c>
      <c r="C1731" s="3" t="s">
        <v>600</v>
      </c>
      <c r="D1731" s="3" t="s">
        <v>601</v>
      </c>
      <c r="E1731" s="3">
        <v>1620301</v>
      </c>
      <c r="F1731" s="3" t="s">
        <v>1213</v>
      </c>
      <c r="G1731" s="3" t="s">
        <v>923</v>
      </c>
      <c r="H1731" s="4">
        <v>116250</v>
      </c>
      <c r="I1731" s="4">
        <v>116250</v>
      </c>
      <c r="J1731" s="28">
        <v>0</v>
      </c>
      <c r="K1731" s="5"/>
    </row>
    <row r="1732" spans="1:11" x14ac:dyDescent="0.3">
      <c r="A1732" s="40" t="s">
        <v>55</v>
      </c>
      <c r="B1732" s="3" t="s">
        <v>56</v>
      </c>
      <c r="C1732" s="3" t="s">
        <v>157</v>
      </c>
      <c r="D1732" s="3" t="s">
        <v>158</v>
      </c>
      <c r="E1732" s="3">
        <v>1620301</v>
      </c>
      <c r="F1732" s="3" t="s">
        <v>1213</v>
      </c>
      <c r="G1732" s="3" t="s">
        <v>923</v>
      </c>
      <c r="H1732" s="4" t="s">
        <v>63</v>
      </c>
      <c r="I1732" s="4">
        <v>120750</v>
      </c>
      <c r="J1732" s="28" t="s">
        <v>63</v>
      </c>
      <c r="K1732" s="5"/>
    </row>
    <row r="1733" spans="1:11" x14ac:dyDescent="0.3">
      <c r="A1733" s="40" t="s">
        <v>173</v>
      </c>
      <c r="B1733" s="3" t="s">
        <v>174</v>
      </c>
      <c r="C1733" s="3" t="s">
        <v>181</v>
      </c>
      <c r="D1733" s="3" t="s">
        <v>182</v>
      </c>
      <c r="E1733" s="3">
        <v>1620301</v>
      </c>
      <c r="F1733" s="3" t="s">
        <v>1213</v>
      </c>
      <c r="G1733" s="3" t="s">
        <v>923</v>
      </c>
      <c r="H1733" s="4">
        <v>116333.3333333</v>
      </c>
      <c r="I1733" s="4">
        <v>116333.3333333</v>
      </c>
      <c r="J1733" s="28">
        <v>0</v>
      </c>
      <c r="K1733" s="5"/>
    </row>
    <row r="1734" spans="1:11" x14ac:dyDescent="0.3">
      <c r="A1734" s="40" t="s">
        <v>417</v>
      </c>
      <c r="B1734" s="3" t="s">
        <v>418</v>
      </c>
      <c r="C1734" s="3" t="s">
        <v>421</v>
      </c>
      <c r="D1734" s="3" t="s">
        <v>422</v>
      </c>
      <c r="E1734" s="3">
        <v>1620301</v>
      </c>
      <c r="F1734" s="3" t="s">
        <v>1213</v>
      </c>
      <c r="G1734" s="3" t="s">
        <v>923</v>
      </c>
      <c r="H1734" s="4">
        <v>120500</v>
      </c>
      <c r="I1734" s="4">
        <v>119833.3333333</v>
      </c>
      <c r="J1734" s="28">
        <v>-0.5532503458091198</v>
      </c>
      <c r="K1734" s="5"/>
    </row>
    <row r="1735" spans="1:11" x14ac:dyDescent="0.3">
      <c r="A1735" s="40" t="s">
        <v>71</v>
      </c>
      <c r="B1735" s="3" t="s">
        <v>72</v>
      </c>
      <c r="C1735" s="3" t="s">
        <v>394</v>
      </c>
      <c r="D1735" s="3" t="s">
        <v>395</v>
      </c>
      <c r="E1735" s="3">
        <v>1620301</v>
      </c>
      <c r="F1735" s="3" t="s">
        <v>1214</v>
      </c>
      <c r="G1735" s="3" t="s">
        <v>923</v>
      </c>
      <c r="H1735" s="4">
        <v>110956.8</v>
      </c>
      <c r="I1735" s="4">
        <v>111487.5</v>
      </c>
      <c r="J1735" s="28">
        <v>0.47829425506142886</v>
      </c>
      <c r="K1735" s="5"/>
    </row>
    <row r="1736" spans="1:11" x14ac:dyDescent="0.3">
      <c r="A1736" s="40" t="s">
        <v>71</v>
      </c>
      <c r="B1736" s="3" t="s">
        <v>72</v>
      </c>
      <c r="C1736" s="3" t="s">
        <v>96</v>
      </c>
      <c r="D1736" s="3" t="s">
        <v>97</v>
      </c>
      <c r="E1736" s="3">
        <v>1620301</v>
      </c>
      <c r="F1736" s="3" t="s">
        <v>1214</v>
      </c>
      <c r="G1736" s="3" t="s">
        <v>923</v>
      </c>
      <c r="H1736" s="4">
        <v>121050</v>
      </c>
      <c r="I1736" s="4">
        <v>120750</v>
      </c>
      <c r="J1736" s="28">
        <v>-0.24783147459727095</v>
      </c>
      <c r="K1736" s="5"/>
    </row>
    <row r="1737" spans="1:11" x14ac:dyDescent="0.3">
      <c r="A1737" s="40" t="s">
        <v>105</v>
      </c>
      <c r="B1737" s="3" t="s">
        <v>106</v>
      </c>
      <c r="C1737" s="3" t="s">
        <v>113</v>
      </c>
      <c r="D1737" s="3" t="s">
        <v>114</v>
      </c>
      <c r="E1737" s="3">
        <v>1620301</v>
      </c>
      <c r="F1737" s="3" t="s">
        <v>1214</v>
      </c>
      <c r="G1737" s="3" t="s">
        <v>923</v>
      </c>
      <c r="H1737" s="4">
        <v>139066.66666670001</v>
      </c>
      <c r="I1737" s="4">
        <v>139066.66666670001</v>
      </c>
      <c r="J1737" s="28">
        <v>0</v>
      </c>
      <c r="K1737" s="5"/>
    </row>
    <row r="1738" spans="1:11" x14ac:dyDescent="0.3">
      <c r="A1738" s="40" t="s">
        <v>105</v>
      </c>
      <c r="B1738" s="3" t="s">
        <v>106</v>
      </c>
      <c r="C1738" s="3" t="s">
        <v>467</v>
      </c>
      <c r="D1738" s="3" t="s">
        <v>468</v>
      </c>
      <c r="E1738" s="3">
        <v>1620301</v>
      </c>
      <c r="F1738" s="3" t="s">
        <v>1214</v>
      </c>
      <c r="G1738" s="3" t="s">
        <v>923</v>
      </c>
      <c r="H1738" s="4">
        <v>59333.333333299997</v>
      </c>
      <c r="I1738" s="4">
        <v>59000</v>
      </c>
      <c r="J1738" s="28">
        <v>-0.56179775275312371</v>
      </c>
      <c r="K1738" s="5"/>
    </row>
    <row r="1739" spans="1:11" x14ac:dyDescent="0.3">
      <c r="A1739" s="40" t="s">
        <v>127</v>
      </c>
      <c r="B1739" s="3" t="s">
        <v>128</v>
      </c>
      <c r="C1739" s="3" t="s">
        <v>133</v>
      </c>
      <c r="D1739" s="3" t="s">
        <v>134</v>
      </c>
      <c r="E1739" s="3">
        <v>1620301</v>
      </c>
      <c r="F1739" s="3" t="s">
        <v>1214</v>
      </c>
      <c r="G1739" s="3" t="s">
        <v>923</v>
      </c>
      <c r="H1739" s="4">
        <v>101940</v>
      </c>
      <c r="I1739" s="4">
        <v>101940</v>
      </c>
      <c r="J1739" s="28">
        <v>0</v>
      </c>
      <c r="K1739" s="5"/>
    </row>
    <row r="1740" spans="1:11" x14ac:dyDescent="0.3">
      <c r="A1740" s="40" t="s">
        <v>127</v>
      </c>
      <c r="B1740" s="3" t="s">
        <v>128</v>
      </c>
      <c r="C1740" s="3" t="s">
        <v>296</v>
      </c>
      <c r="D1740" s="3" t="s">
        <v>297</v>
      </c>
      <c r="E1740" s="3">
        <v>1620301</v>
      </c>
      <c r="F1740" s="3" t="s">
        <v>1214</v>
      </c>
      <c r="G1740" s="3" t="s">
        <v>923</v>
      </c>
      <c r="H1740" s="4">
        <v>101500</v>
      </c>
      <c r="I1740" s="4">
        <v>103500</v>
      </c>
      <c r="J1740" s="28">
        <v>1.9704433497536922</v>
      </c>
      <c r="K1740" s="5"/>
    </row>
    <row r="1741" spans="1:11" x14ac:dyDescent="0.3">
      <c r="A1741" s="40" t="s">
        <v>424</v>
      </c>
      <c r="B1741" s="3" t="s">
        <v>425</v>
      </c>
      <c r="C1741" s="3" t="s">
        <v>578</v>
      </c>
      <c r="D1741" s="3" t="s">
        <v>579</v>
      </c>
      <c r="E1741" s="3">
        <v>1620301</v>
      </c>
      <c r="F1741" s="3" t="s">
        <v>1214</v>
      </c>
      <c r="G1741" s="3" t="s">
        <v>923</v>
      </c>
      <c r="H1741" s="4">
        <v>108500</v>
      </c>
      <c r="I1741" s="4">
        <v>114875</v>
      </c>
      <c r="J1741" s="28">
        <v>5.8755760368663701</v>
      </c>
      <c r="K1741" s="5"/>
    </row>
    <row r="1742" spans="1:11" x14ac:dyDescent="0.3">
      <c r="A1742" s="40" t="s">
        <v>424</v>
      </c>
      <c r="B1742" s="3" t="s">
        <v>425</v>
      </c>
      <c r="C1742" s="3" t="s">
        <v>426</v>
      </c>
      <c r="D1742" s="3" t="s">
        <v>427</v>
      </c>
      <c r="E1742" s="3">
        <v>1620301</v>
      </c>
      <c r="F1742" s="3" t="s">
        <v>1214</v>
      </c>
      <c r="G1742" s="3" t="s">
        <v>923</v>
      </c>
      <c r="H1742" s="4">
        <v>83750</v>
      </c>
      <c r="I1742" s="4">
        <v>83750</v>
      </c>
      <c r="J1742" s="28">
        <v>0</v>
      </c>
      <c r="K1742" s="5"/>
    </row>
    <row r="1743" spans="1:11" x14ac:dyDescent="0.3">
      <c r="A1743" s="40" t="s">
        <v>424</v>
      </c>
      <c r="B1743" s="3" t="s">
        <v>425</v>
      </c>
      <c r="C1743" s="3" t="s">
        <v>428</v>
      </c>
      <c r="D1743" s="3" t="s">
        <v>429</v>
      </c>
      <c r="E1743" s="3">
        <v>1620301</v>
      </c>
      <c r="F1743" s="3" t="s">
        <v>1214</v>
      </c>
      <c r="G1743" s="3" t="s">
        <v>923</v>
      </c>
      <c r="H1743" s="4">
        <v>117000</v>
      </c>
      <c r="I1743" s="4">
        <v>117000</v>
      </c>
      <c r="J1743" s="28">
        <v>0</v>
      </c>
      <c r="K1743" s="5"/>
    </row>
    <row r="1744" spans="1:11" x14ac:dyDescent="0.3">
      <c r="A1744" s="40" t="s">
        <v>139</v>
      </c>
      <c r="B1744" s="3" t="s">
        <v>140</v>
      </c>
      <c r="C1744" s="3" t="s">
        <v>304</v>
      </c>
      <c r="D1744" s="3" t="s">
        <v>305</v>
      </c>
      <c r="E1744" s="3">
        <v>1620301</v>
      </c>
      <c r="F1744" s="3" t="s">
        <v>1214</v>
      </c>
      <c r="G1744" s="3" t="s">
        <v>923</v>
      </c>
      <c r="H1744" s="4">
        <v>112300</v>
      </c>
      <c r="I1744" s="4">
        <v>110000</v>
      </c>
      <c r="J1744" s="28">
        <v>-2.0480854853072161</v>
      </c>
      <c r="K1744" s="5"/>
    </row>
    <row r="1745" spans="1:11" x14ac:dyDescent="0.3">
      <c r="A1745" s="40" t="s">
        <v>306</v>
      </c>
      <c r="B1745" s="3" t="s">
        <v>307</v>
      </c>
      <c r="C1745" s="3" t="s">
        <v>469</v>
      </c>
      <c r="D1745" s="3" t="s">
        <v>470</v>
      </c>
      <c r="E1745" s="3">
        <v>1620301</v>
      </c>
      <c r="F1745" s="3" t="s">
        <v>1214</v>
      </c>
      <c r="G1745" s="3" t="s">
        <v>923</v>
      </c>
      <c r="H1745" s="4">
        <v>125850</v>
      </c>
      <c r="I1745" s="4">
        <v>125350</v>
      </c>
      <c r="J1745" s="28">
        <v>-0.39729837107668198</v>
      </c>
      <c r="K1745" s="5"/>
    </row>
    <row r="1746" spans="1:11" x14ac:dyDescent="0.3">
      <c r="A1746" s="40" t="s">
        <v>306</v>
      </c>
      <c r="B1746" s="3" t="s">
        <v>307</v>
      </c>
      <c r="C1746" s="3" t="s">
        <v>308</v>
      </c>
      <c r="D1746" s="3" t="s">
        <v>309</v>
      </c>
      <c r="E1746" s="3">
        <v>1620301</v>
      </c>
      <c r="F1746" s="3" t="s">
        <v>1214</v>
      </c>
      <c r="G1746" s="3" t="s">
        <v>923</v>
      </c>
      <c r="H1746" s="4">
        <v>132500</v>
      </c>
      <c r="I1746" s="4">
        <v>124500</v>
      </c>
      <c r="J1746" s="28">
        <v>-6.0377358490566024</v>
      </c>
      <c r="K1746" s="5"/>
    </row>
    <row r="1747" spans="1:11" x14ac:dyDescent="0.3">
      <c r="A1747" s="40" t="s">
        <v>306</v>
      </c>
      <c r="B1747" s="3" t="s">
        <v>307</v>
      </c>
      <c r="C1747" s="3" t="s">
        <v>342</v>
      </c>
      <c r="D1747" s="3" t="s">
        <v>343</v>
      </c>
      <c r="E1747" s="3">
        <v>1620301</v>
      </c>
      <c r="F1747" s="3" t="s">
        <v>1214</v>
      </c>
      <c r="G1747" s="3" t="s">
        <v>923</v>
      </c>
      <c r="H1747" s="4">
        <v>126350</v>
      </c>
      <c r="I1747" s="4">
        <v>126350</v>
      </c>
      <c r="J1747" s="28">
        <v>0</v>
      </c>
      <c r="K1747" s="5"/>
    </row>
    <row r="1748" spans="1:11" x14ac:dyDescent="0.3">
      <c r="A1748" s="40" t="s">
        <v>55</v>
      </c>
      <c r="B1748" s="3" t="s">
        <v>56</v>
      </c>
      <c r="C1748" s="3" t="s">
        <v>165</v>
      </c>
      <c r="D1748" s="3" t="s">
        <v>166</v>
      </c>
      <c r="E1748" s="3">
        <v>1620301</v>
      </c>
      <c r="F1748" s="3" t="s">
        <v>1214</v>
      </c>
      <c r="G1748" s="3" t="s">
        <v>923</v>
      </c>
      <c r="H1748" s="4">
        <v>60000</v>
      </c>
      <c r="I1748" s="4">
        <v>62000</v>
      </c>
      <c r="J1748" s="28">
        <v>3.3333333333333437</v>
      </c>
      <c r="K1748" s="5"/>
    </row>
    <row r="1749" spans="1:11" x14ac:dyDescent="0.3">
      <c r="A1749" s="40" t="s">
        <v>55</v>
      </c>
      <c r="B1749" s="3" t="s">
        <v>56</v>
      </c>
      <c r="C1749" s="3" t="s">
        <v>57</v>
      </c>
      <c r="D1749" s="3" t="s">
        <v>58</v>
      </c>
      <c r="E1749" s="3">
        <v>1620301</v>
      </c>
      <c r="F1749" s="3" t="s">
        <v>1214</v>
      </c>
      <c r="G1749" s="3" t="s">
        <v>923</v>
      </c>
      <c r="H1749" s="4">
        <v>113860</v>
      </c>
      <c r="I1749" s="4">
        <v>115850</v>
      </c>
      <c r="J1749" s="28">
        <v>1.7477604075180064</v>
      </c>
      <c r="K1749" s="5"/>
    </row>
    <row r="1750" spans="1:11" x14ac:dyDescent="0.3">
      <c r="A1750" s="40" t="s">
        <v>173</v>
      </c>
      <c r="B1750" s="3" t="s">
        <v>174</v>
      </c>
      <c r="C1750" s="3" t="s">
        <v>181</v>
      </c>
      <c r="D1750" s="3" t="s">
        <v>182</v>
      </c>
      <c r="E1750" s="3">
        <v>1620301</v>
      </c>
      <c r="F1750" s="3" t="s">
        <v>1214</v>
      </c>
      <c r="G1750" s="3" t="s">
        <v>923</v>
      </c>
      <c r="H1750" s="4">
        <v>111750</v>
      </c>
      <c r="I1750" s="4">
        <v>112500</v>
      </c>
      <c r="J1750" s="28">
        <v>0.67114093959732557</v>
      </c>
      <c r="K1750" s="5"/>
    </row>
    <row r="1751" spans="1:11" x14ac:dyDescent="0.3">
      <c r="A1751" s="40" t="s">
        <v>344</v>
      </c>
      <c r="B1751" s="3" t="s">
        <v>345</v>
      </c>
      <c r="C1751" s="3" t="s">
        <v>569</v>
      </c>
      <c r="D1751" s="3" t="s">
        <v>570</v>
      </c>
      <c r="E1751" s="3">
        <v>1620301</v>
      </c>
      <c r="F1751" s="3" t="s">
        <v>1214</v>
      </c>
      <c r="G1751" s="3" t="s">
        <v>923</v>
      </c>
      <c r="H1751" s="4">
        <v>132600</v>
      </c>
      <c r="I1751" s="4">
        <v>133535</v>
      </c>
      <c r="J1751" s="28">
        <v>0.70512820512820262</v>
      </c>
      <c r="K1751" s="5"/>
    </row>
    <row r="1752" spans="1:11" x14ac:dyDescent="0.3">
      <c r="A1752" s="40" t="s">
        <v>344</v>
      </c>
      <c r="B1752" s="3" t="s">
        <v>345</v>
      </c>
      <c r="C1752" s="3" t="s">
        <v>761</v>
      </c>
      <c r="D1752" s="3" t="s">
        <v>762</v>
      </c>
      <c r="E1752" s="3">
        <v>1620301</v>
      </c>
      <c r="F1752" s="3" t="s">
        <v>1214</v>
      </c>
      <c r="G1752" s="3" t="s">
        <v>923</v>
      </c>
      <c r="H1752" s="4">
        <v>123850</v>
      </c>
      <c r="I1752" s="4">
        <v>125000</v>
      </c>
      <c r="J1752" s="28">
        <v>0.928542591844983</v>
      </c>
      <c r="K1752" s="5"/>
    </row>
    <row r="1753" spans="1:11" x14ac:dyDescent="0.3">
      <c r="A1753" s="40" t="s">
        <v>187</v>
      </c>
      <c r="B1753" s="3" t="s">
        <v>188</v>
      </c>
      <c r="C1753" s="3" t="s">
        <v>189</v>
      </c>
      <c r="D1753" s="3" t="s">
        <v>190</v>
      </c>
      <c r="E1753" s="3">
        <v>1620301</v>
      </c>
      <c r="F1753" s="3" t="s">
        <v>1214</v>
      </c>
      <c r="G1753" s="3" t="s">
        <v>923</v>
      </c>
      <c r="H1753" s="4">
        <v>110166.6666667</v>
      </c>
      <c r="I1753" s="4">
        <v>110000</v>
      </c>
      <c r="J1753" s="28">
        <v>-0.15128593043868266</v>
      </c>
      <c r="K1753" s="5"/>
    </row>
    <row r="1754" spans="1:11" x14ac:dyDescent="0.3">
      <c r="A1754" s="40" t="s">
        <v>187</v>
      </c>
      <c r="B1754" s="3" t="s">
        <v>188</v>
      </c>
      <c r="C1754" s="3" t="s">
        <v>534</v>
      </c>
      <c r="D1754" s="3" t="s">
        <v>535</v>
      </c>
      <c r="E1754" s="3">
        <v>1620301</v>
      </c>
      <c r="F1754" s="3" t="s">
        <v>1214</v>
      </c>
      <c r="G1754" s="3" t="s">
        <v>923</v>
      </c>
      <c r="H1754" s="4">
        <v>99480</v>
      </c>
      <c r="I1754" s="4">
        <v>99480</v>
      </c>
      <c r="J1754" s="28">
        <v>0</v>
      </c>
      <c r="K1754" s="5"/>
    </row>
    <row r="1755" spans="1:11" x14ac:dyDescent="0.3">
      <c r="A1755" s="40" t="s">
        <v>187</v>
      </c>
      <c r="B1755" s="3" t="s">
        <v>188</v>
      </c>
      <c r="C1755" s="3" t="s">
        <v>191</v>
      </c>
      <c r="D1755" s="3" t="s">
        <v>192</v>
      </c>
      <c r="E1755" s="3">
        <v>1620301</v>
      </c>
      <c r="F1755" s="3" t="s">
        <v>1214</v>
      </c>
      <c r="G1755" s="3" t="s">
        <v>923</v>
      </c>
      <c r="H1755" s="4">
        <v>131900</v>
      </c>
      <c r="I1755" s="4">
        <v>131900</v>
      </c>
      <c r="J1755" s="28">
        <v>0</v>
      </c>
      <c r="K1755" s="5"/>
    </row>
    <row r="1756" spans="1:11" x14ac:dyDescent="0.3">
      <c r="A1756" s="40" t="s">
        <v>197</v>
      </c>
      <c r="B1756" s="3" t="s">
        <v>198</v>
      </c>
      <c r="C1756" s="3" t="s">
        <v>260</v>
      </c>
      <c r="D1756" s="3" t="s">
        <v>261</v>
      </c>
      <c r="E1756" s="3">
        <v>1620301</v>
      </c>
      <c r="F1756" s="3" t="s">
        <v>1214</v>
      </c>
      <c r="G1756" s="3" t="s">
        <v>923</v>
      </c>
      <c r="H1756" s="4">
        <v>123900</v>
      </c>
      <c r="I1756" s="4">
        <v>122900</v>
      </c>
      <c r="J1756" s="28">
        <v>-0.80710250201775358</v>
      </c>
      <c r="K1756" s="5"/>
    </row>
    <row r="1757" spans="1:11" x14ac:dyDescent="0.3">
      <c r="A1757" s="40" t="s">
        <v>197</v>
      </c>
      <c r="B1757" s="3" t="s">
        <v>198</v>
      </c>
      <c r="C1757" s="3" t="s">
        <v>199</v>
      </c>
      <c r="D1757" s="3" t="s">
        <v>200</v>
      </c>
      <c r="E1757" s="3">
        <v>1620301</v>
      </c>
      <c r="F1757" s="3" t="s">
        <v>1214</v>
      </c>
      <c r="G1757" s="3" t="s">
        <v>923</v>
      </c>
      <c r="H1757" s="4">
        <v>136096.5</v>
      </c>
      <c r="I1757" s="4">
        <v>138650</v>
      </c>
      <c r="J1757" s="28">
        <v>1.8762422251858091</v>
      </c>
      <c r="K1757" s="5"/>
    </row>
    <row r="1758" spans="1:11" x14ac:dyDescent="0.3">
      <c r="A1758" s="40" t="s">
        <v>217</v>
      </c>
      <c r="B1758" s="3" t="s">
        <v>218</v>
      </c>
      <c r="C1758" s="3" t="s">
        <v>219</v>
      </c>
      <c r="D1758" s="3" t="s">
        <v>220</v>
      </c>
      <c r="E1758" s="3">
        <v>1620301</v>
      </c>
      <c r="F1758" s="3" t="s">
        <v>1214</v>
      </c>
      <c r="G1758" s="3" t="s">
        <v>923</v>
      </c>
      <c r="H1758" s="4">
        <v>58000</v>
      </c>
      <c r="I1758" s="4">
        <v>58000</v>
      </c>
      <c r="J1758" s="28">
        <v>0</v>
      </c>
      <c r="K1758" s="5"/>
    </row>
    <row r="1759" spans="1:11" x14ac:dyDescent="0.3">
      <c r="A1759" s="40" t="s">
        <v>217</v>
      </c>
      <c r="B1759" s="3" t="s">
        <v>218</v>
      </c>
      <c r="C1759" s="3" t="s">
        <v>277</v>
      </c>
      <c r="D1759" s="3" t="s">
        <v>278</v>
      </c>
      <c r="E1759" s="3">
        <v>1620301</v>
      </c>
      <c r="F1759" s="3" t="s">
        <v>1214</v>
      </c>
      <c r="G1759" s="3" t="s">
        <v>923</v>
      </c>
      <c r="H1759" s="4">
        <v>93933.333333300005</v>
      </c>
      <c r="I1759" s="4">
        <v>93933.333333300005</v>
      </c>
      <c r="J1759" s="28">
        <v>0</v>
      </c>
      <c r="K1759" s="5"/>
    </row>
    <row r="1760" spans="1:11" x14ac:dyDescent="0.3">
      <c r="A1760" s="40" t="s">
        <v>217</v>
      </c>
      <c r="B1760" s="3" t="s">
        <v>218</v>
      </c>
      <c r="C1760" s="3" t="s">
        <v>355</v>
      </c>
      <c r="D1760" s="3" t="s">
        <v>356</v>
      </c>
      <c r="E1760" s="3">
        <v>1620301</v>
      </c>
      <c r="F1760" s="3" t="s">
        <v>1214</v>
      </c>
      <c r="G1760" s="3" t="s">
        <v>923</v>
      </c>
      <c r="H1760" s="4">
        <v>83800</v>
      </c>
      <c r="I1760" s="4">
        <v>83800</v>
      </c>
      <c r="J1760" s="28">
        <v>0</v>
      </c>
      <c r="K1760" s="5"/>
    </row>
    <row r="1761" spans="1:11" x14ac:dyDescent="0.3">
      <c r="A1761" s="40" t="s">
        <v>417</v>
      </c>
      <c r="B1761" s="3" t="s">
        <v>418</v>
      </c>
      <c r="C1761" s="3" t="s">
        <v>419</v>
      </c>
      <c r="D1761" s="3" t="s">
        <v>420</v>
      </c>
      <c r="E1761" s="3">
        <v>1620301</v>
      </c>
      <c r="F1761" s="3" t="s">
        <v>1214</v>
      </c>
      <c r="G1761" s="3" t="s">
        <v>923</v>
      </c>
      <c r="H1761" s="4" t="s">
        <v>63</v>
      </c>
      <c r="I1761" s="4">
        <v>125666.6666667</v>
      </c>
      <c r="J1761" s="28" t="s">
        <v>63</v>
      </c>
      <c r="K1761" s="5"/>
    </row>
    <row r="1762" spans="1:11" x14ac:dyDescent="0.3">
      <c r="A1762" s="40" t="s">
        <v>64</v>
      </c>
      <c r="B1762" s="3" t="s">
        <v>65</v>
      </c>
      <c r="C1762" s="3" t="s">
        <v>338</v>
      </c>
      <c r="D1762" s="3" t="s">
        <v>339</v>
      </c>
      <c r="E1762" s="3">
        <v>1620301</v>
      </c>
      <c r="F1762" s="3" t="s">
        <v>1214</v>
      </c>
      <c r="G1762" s="3" t="s">
        <v>923</v>
      </c>
      <c r="H1762" s="4">
        <v>55666.666666700003</v>
      </c>
      <c r="I1762" s="4">
        <v>55000</v>
      </c>
      <c r="J1762" s="28">
        <v>-1.1976047904783349</v>
      </c>
      <c r="K1762" s="5"/>
    </row>
    <row r="1763" spans="1:11" x14ac:dyDescent="0.3">
      <c r="A1763" s="40" t="s">
        <v>238</v>
      </c>
      <c r="B1763" s="3" t="s">
        <v>239</v>
      </c>
      <c r="C1763" s="3" t="s">
        <v>246</v>
      </c>
      <c r="D1763" s="3" t="s">
        <v>247</v>
      </c>
      <c r="E1763" s="3">
        <v>1620301</v>
      </c>
      <c r="F1763" s="3" t="s">
        <v>1214</v>
      </c>
      <c r="G1763" s="3" t="s">
        <v>923</v>
      </c>
      <c r="H1763" s="4">
        <v>119000</v>
      </c>
      <c r="I1763" s="4">
        <v>122325</v>
      </c>
      <c r="J1763" s="28">
        <v>2.7941176470588136</v>
      </c>
      <c r="K1763" s="5"/>
    </row>
    <row r="1764" spans="1:11" x14ac:dyDescent="0.3">
      <c r="A1764" s="40" t="s">
        <v>71</v>
      </c>
      <c r="B1764" s="3" t="s">
        <v>72</v>
      </c>
      <c r="C1764" s="3" t="s">
        <v>96</v>
      </c>
      <c r="D1764" s="3" t="s">
        <v>97</v>
      </c>
      <c r="E1764" s="3">
        <v>1620301</v>
      </c>
      <c r="F1764" s="3" t="s">
        <v>1299</v>
      </c>
      <c r="G1764" s="3" t="s">
        <v>923</v>
      </c>
      <c r="H1764" s="4">
        <v>99715</v>
      </c>
      <c r="I1764" s="4">
        <v>101565.5</v>
      </c>
      <c r="J1764" s="28">
        <v>1.8557889986461351</v>
      </c>
      <c r="K1764" s="5"/>
    </row>
    <row r="1765" spans="1:11" x14ac:dyDescent="0.3">
      <c r="A1765" s="40" t="s">
        <v>306</v>
      </c>
      <c r="B1765" s="3" t="s">
        <v>307</v>
      </c>
      <c r="C1765" s="3" t="s">
        <v>413</v>
      </c>
      <c r="D1765" s="3" t="s">
        <v>414</v>
      </c>
      <c r="E1765" s="3">
        <v>1620301</v>
      </c>
      <c r="F1765" s="3" t="s">
        <v>1299</v>
      </c>
      <c r="G1765" s="3" t="s">
        <v>923</v>
      </c>
      <c r="H1765" s="4">
        <v>135433.33333329999</v>
      </c>
      <c r="I1765" s="4">
        <v>135100</v>
      </c>
      <c r="J1765" s="28">
        <v>-0.24612355399956654</v>
      </c>
      <c r="K1765" s="5"/>
    </row>
    <row r="1766" spans="1:11" x14ac:dyDescent="0.3">
      <c r="A1766" s="40" t="s">
        <v>306</v>
      </c>
      <c r="B1766" s="3" t="s">
        <v>307</v>
      </c>
      <c r="C1766" s="3" t="s">
        <v>308</v>
      </c>
      <c r="D1766" s="3" t="s">
        <v>309</v>
      </c>
      <c r="E1766" s="3">
        <v>1620301</v>
      </c>
      <c r="F1766" s="3" t="s">
        <v>1299</v>
      </c>
      <c r="G1766" s="3" t="s">
        <v>923</v>
      </c>
      <c r="H1766" s="4" t="s">
        <v>63</v>
      </c>
      <c r="I1766" s="4">
        <v>136400</v>
      </c>
      <c r="J1766" s="28" t="s">
        <v>63</v>
      </c>
      <c r="K1766" s="5"/>
    </row>
    <row r="1767" spans="1:11" x14ac:dyDescent="0.3">
      <c r="A1767" s="40" t="s">
        <v>349</v>
      </c>
      <c r="B1767" s="3" t="s">
        <v>350</v>
      </c>
      <c r="C1767" s="3" t="s">
        <v>415</v>
      </c>
      <c r="D1767" s="3" t="s">
        <v>416</v>
      </c>
      <c r="E1767" s="3">
        <v>1620301</v>
      </c>
      <c r="F1767" s="3" t="s">
        <v>1299</v>
      </c>
      <c r="G1767" s="3" t="s">
        <v>923</v>
      </c>
      <c r="H1767" s="4">
        <v>128666.6666667</v>
      </c>
      <c r="I1767" s="4">
        <v>128666.6666667</v>
      </c>
      <c r="J1767" s="28">
        <v>0</v>
      </c>
      <c r="K1767" s="5"/>
    </row>
    <row r="1768" spans="1:11" x14ac:dyDescent="0.3">
      <c r="A1768" s="40" t="s">
        <v>55</v>
      </c>
      <c r="B1768" s="3" t="s">
        <v>56</v>
      </c>
      <c r="C1768" s="3" t="s">
        <v>654</v>
      </c>
      <c r="D1768" s="3" t="s">
        <v>655</v>
      </c>
      <c r="E1768" s="3">
        <v>1620301</v>
      </c>
      <c r="F1768" s="3" t="s">
        <v>1299</v>
      </c>
      <c r="G1768" s="3" t="s">
        <v>923</v>
      </c>
      <c r="H1768" s="4">
        <v>117645.5</v>
      </c>
      <c r="I1768" s="4">
        <v>118910</v>
      </c>
      <c r="J1768" s="28">
        <v>1.0748392416199515</v>
      </c>
      <c r="K1768" s="5"/>
    </row>
    <row r="1769" spans="1:11" x14ac:dyDescent="0.3">
      <c r="A1769" s="40" t="s">
        <v>417</v>
      </c>
      <c r="B1769" s="3" t="s">
        <v>418</v>
      </c>
      <c r="C1769" s="3" t="s">
        <v>421</v>
      </c>
      <c r="D1769" s="3" t="s">
        <v>422</v>
      </c>
      <c r="E1769" s="3">
        <v>1620301</v>
      </c>
      <c r="F1769" s="3" t="s">
        <v>1299</v>
      </c>
      <c r="G1769" s="3" t="s">
        <v>923</v>
      </c>
      <c r="H1769" s="4">
        <v>138514.2857143</v>
      </c>
      <c r="I1769" s="4">
        <v>138042.8571429</v>
      </c>
      <c r="J1769" s="28">
        <v>-0.34034653463280717</v>
      </c>
      <c r="K1769" s="5"/>
    </row>
    <row r="1770" spans="1:11" x14ac:dyDescent="0.3">
      <c r="A1770" s="40" t="s">
        <v>349</v>
      </c>
      <c r="B1770" s="3" t="s">
        <v>350</v>
      </c>
      <c r="C1770" s="3" t="s">
        <v>351</v>
      </c>
      <c r="D1770" s="3" t="s">
        <v>352</v>
      </c>
      <c r="E1770" s="3">
        <v>1620301</v>
      </c>
      <c r="F1770" s="3" t="s">
        <v>1299</v>
      </c>
      <c r="G1770" s="3" t="s">
        <v>442</v>
      </c>
      <c r="H1770" s="4">
        <v>182685.66666670001</v>
      </c>
      <c r="I1770" s="4">
        <v>177680</v>
      </c>
      <c r="J1770" s="28">
        <v>-2.7400434626502879</v>
      </c>
      <c r="K1770" s="5"/>
    </row>
    <row r="1771" spans="1:11" x14ac:dyDescent="0.3">
      <c r="A1771" s="40" t="s">
        <v>55</v>
      </c>
      <c r="B1771" s="3" t="s">
        <v>56</v>
      </c>
      <c r="C1771" s="3" t="s">
        <v>654</v>
      </c>
      <c r="D1771" s="3" t="s">
        <v>655</v>
      </c>
      <c r="E1771" s="3">
        <v>1620301</v>
      </c>
      <c r="F1771" s="3" t="s">
        <v>1215</v>
      </c>
      <c r="G1771" s="3" t="s">
        <v>923</v>
      </c>
      <c r="H1771" s="4">
        <v>147780.33333329999</v>
      </c>
      <c r="I1771" s="4">
        <v>147782.66666670001</v>
      </c>
      <c r="J1771" s="28">
        <v>1.5789201089244642E-3</v>
      </c>
      <c r="K1771" s="5"/>
    </row>
    <row r="1772" spans="1:11" x14ac:dyDescent="0.3">
      <c r="A1772" s="40" t="s">
        <v>71</v>
      </c>
      <c r="B1772" s="3" t="s">
        <v>72</v>
      </c>
      <c r="C1772" s="3" t="s">
        <v>466</v>
      </c>
      <c r="D1772" s="3" t="s">
        <v>220</v>
      </c>
      <c r="E1772" s="3">
        <v>1620301</v>
      </c>
      <c r="F1772" s="3" t="s">
        <v>1216</v>
      </c>
      <c r="G1772" s="3" t="s">
        <v>923</v>
      </c>
      <c r="H1772" s="4">
        <v>121450</v>
      </c>
      <c r="I1772" s="4">
        <v>119500</v>
      </c>
      <c r="J1772" s="28">
        <v>-1.605599011939074</v>
      </c>
      <c r="K1772" s="5"/>
    </row>
    <row r="1773" spans="1:11" x14ac:dyDescent="0.3">
      <c r="A1773" s="40" t="s">
        <v>71</v>
      </c>
      <c r="B1773" s="3" t="s">
        <v>72</v>
      </c>
      <c r="C1773" s="3" t="s">
        <v>394</v>
      </c>
      <c r="D1773" s="3" t="s">
        <v>395</v>
      </c>
      <c r="E1773" s="3">
        <v>1620301</v>
      </c>
      <c r="F1773" s="3" t="s">
        <v>1216</v>
      </c>
      <c r="G1773" s="3" t="s">
        <v>923</v>
      </c>
      <c r="H1773" s="4">
        <v>127109</v>
      </c>
      <c r="I1773" s="4">
        <v>129125</v>
      </c>
      <c r="J1773" s="28">
        <v>1.5860403275928636</v>
      </c>
      <c r="K1773" s="5"/>
    </row>
    <row r="1774" spans="1:11" x14ac:dyDescent="0.3">
      <c r="A1774" s="40" t="s">
        <v>71</v>
      </c>
      <c r="B1774" s="3" t="s">
        <v>72</v>
      </c>
      <c r="C1774" s="3" t="s">
        <v>82</v>
      </c>
      <c r="D1774" s="3" t="s">
        <v>83</v>
      </c>
      <c r="E1774" s="3">
        <v>1620301</v>
      </c>
      <c r="F1774" s="3" t="s">
        <v>1216</v>
      </c>
      <c r="G1774" s="3" t="s">
        <v>923</v>
      </c>
      <c r="H1774" s="4">
        <v>121000</v>
      </c>
      <c r="I1774" s="4">
        <v>119500</v>
      </c>
      <c r="J1774" s="28">
        <v>-1.2396694214875992</v>
      </c>
      <c r="K1774" s="5"/>
    </row>
    <row r="1775" spans="1:11" x14ac:dyDescent="0.3">
      <c r="A1775" s="40" t="s">
        <v>71</v>
      </c>
      <c r="B1775" s="3" t="s">
        <v>72</v>
      </c>
      <c r="C1775" s="3" t="s">
        <v>96</v>
      </c>
      <c r="D1775" s="3" t="s">
        <v>97</v>
      </c>
      <c r="E1775" s="3">
        <v>1620301</v>
      </c>
      <c r="F1775" s="3" t="s">
        <v>1216</v>
      </c>
      <c r="G1775" s="3" t="s">
        <v>923</v>
      </c>
      <c r="H1775" s="4">
        <v>132233.33333329999</v>
      </c>
      <c r="I1775" s="4">
        <v>132266.66666670001</v>
      </c>
      <c r="J1775" s="28">
        <v>2.5207965767592988E-2</v>
      </c>
      <c r="K1775" s="5"/>
    </row>
    <row r="1776" spans="1:11" x14ac:dyDescent="0.3">
      <c r="A1776" s="40" t="s">
        <v>105</v>
      </c>
      <c r="B1776" s="3" t="s">
        <v>106</v>
      </c>
      <c r="C1776" s="3" t="s">
        <v>113</v>
      </c>
      <c r="D1776" s="3" t="s">
        <v>114</v>
      </c>
      <c r="E1776" s="3">
        <v>1620301</v>
      </c>
      <c r="F1776" s="3" t="s">
        <v>1216</v>
      </c>
      <c r="G1776" s="3" t="s">
        <v>923</v>
      </c>
      <c r="H1776" s="4">
        <v>162833.33333329999</v>
      </c>
      <c r="I1776" s="4">
        <v>162833.33333329999</v>
      </c>
      <c r="J1776" s="28">
        <v>0</v>
      </c>
      <c r="K1776" s="5"/>
    </row>
    <row r="1777" spans="1:11" x14ac:dyDescent="0.3">
      <c r="A1777" s="40" t="s">
        <v>105</v>
      </c>
      <c r="B1777" s="3" t="s">
        <v>106</v>
      </c>
      <c r="C1777" s="3" t="s">
        <v>467</v>
      </c>
      <c r="D1777" s="3" t="s">
        <v>468</v>
      </c>
      <c r="E1777" s="3">
        <v>1620301</v>
      </c>
      <c r="F1777" s="3" t="s">
        <v>1216</v>
      </c>
      <c r="G1777" s="3" t="s">
        <v>923</v>
      </c>
      <c r="H1777" s="4">
        <v>63750</v>
      </c>
      <c r="I1777" s="4">
        <v>63750</v>
      </c>
      <c r="J1777" s="28">
        <v>0</v>
      </c>
      <c r="K1777" s="5"/>
    </row>
    <row r="1778" spans="1:11" x14ac:dyDescent="0.3">
      <c r="A1778" s="40" t="s">
        <v>127</v>
      </c>
      <c r="B1778" s="3" t="s">
        <v>128</v>
      </c>
      <c r="C1778" s="3" t="s">
        <v>133</v>
      </c>
      <c r="D1778" s="3" t="s">
        <v>134</v>
      </c>
      <c r="E1778" s="3">
        <v>1620301</v>
      </c>
      <c r="F1778" s="3" t="s">
        <v>1216</v>
      </c>
      <c r="G1778" s="3" t="s">
        <v>923</v>
      </c>
      <c r="H1778" s="4">
        <v>115680</v>
      </c>
      <c r="I1778" s="4">
        <v>115420</v>
      </c>
      <c r="J1778" s="28">
        <v>-0.22475795297371981</v>
      </c>
      <c r="K1778" s="5"/>
    </row>
    <row r="1779" spans="1:11" x14ac:dyDescent="0.3">
      <c r="A1779" s="40" t="s">
        <v>127</v>
      </c>
      <c r="B1779" s="3" t="s">
        <v>128</v>
      </c>
      <c r="C1779" s="3" t="s">
        <v>296</v>
      </c>
      <c r="D1779" s="3" t="s">
        <v>297</v>
      </c>
      <c r="E1779" s="3">
        <v>1620301</v>
      </c>
      <c r="F1779" s="3" t="s">
        <v>1216</v>
      </c>
      <c r="G1779" s="3" t="s">
        <v>923</v>
      </c>
      <c r="H1779" s="4">
        <v>118500</v>
      </c>
      <c r="I1779" s="4">
        <v>118500</v>
      </c>
      <c r="J1779" s="28">
        <v>0</v>
      </c>
      <c r="K1779" s="5"/>
    </row>
    <row r="1780" spans="1:11" x14ac:dyDescent="0.3">
      <c r="A1780" s="40" t="s">
        <v>424</v>
      </c>
      <c r="B1780" s="3" t="s">
        <v>425</v>
      </c>
      <c r="C1780" s="3" t="s">
        <v>532</v>
      </c>
      <c r="D1780" s="3" t="s">
        <v>533</v>
      </c>
      <c r="E1780" s="3">
        <v>1620301</v>
      </c>
      <c r="F1780" s="3" t="s">
        <v>1216</v>
      </c>
      <c r="G1780" s="3" t="s">
        <v>923</v>
      </c>
      <c r="H1780" s="4">
        <v>107000</v>
      </c>
      <c r="I1780" s="4">
        <v>92333.333333300005</v>
      </c>
      <c r="J1780" s="28">
        <v>-13.707165109065411</v>
      </c>
      <c r="K1780" s="5"/>
    </row>
    <row r="1781" spans="1:11" x14ac:dyDescent="0.3">
      <c r="A1781" s="40" t="s">
        <v>424</v>
      </c>
      <c r="B1781" s="3" t="s">
        <v>425</v>
      </c>
      <c r="C1781" s="3" t="s">
        <v>788</v>
      </c>
      <c r="D1781" s="3" t="s">
        <v>789</v>
      </c>
      <c r="E1781" s="3">
        <v>1620301</v>
      </c>
      <c r="F1781" s="3" t="s">
        <v>1216</v>
      </c>
      <c r="G1781" s="3" t="s">
        <v>923</v>
      </c>
      <c r="H1781" s="4">
        <v>66000</v>
      </c>
      <c r="I1781" s="4">
        <v>66500</v>
      </c>
      <c r="J1781" s="28">
        <v>0.7575757575757569</v>
      </c>
      <c r="K1781" s="5"/>
    </row>
    <row r="1782" spans="1:11" x14ac:dyDescent="0.3">
      <c r="A1782" s="40" t="s">
        <v>424</v>
      </c>
      <c r="B1782" s="3" t="s">
        <v>425</v>
      </c>
      <c r="C1782" s="3" t="s">
        <v>578</v>
      </c>
      <c r="D1782" s="3" t="s">
        <v>579</v>
      </c>
      <c r="E1782" s="3">
        <v>1620301</v>
      </c>
      <c r="F1782" s="3" t="s">
        <v>1216</v>
      </c>
      <c r="G1782" s="3" t="s">
        <v>923</v>
      </c>
      <c r="H1782" s="4">
        <v>91875</v>
      </c>
      <c r="I1782" s="4">
        <v>88000</v>
      </c>
      <c r="J1782" s="28">
        <v>-4.217687074829934</v>
      </c>
      <c r="K1782" s="5"/>
    </row>
    <row r="1783" spans="1:11" x14ac:dyDescent="0.3">
      <c r="A1783" s="40" t="s">
        <v>424</v>
      </c>
      <c r="B1783" s="3" t="s">
        <v>425</v>
      </c>
      <c r="C1783" s="3" t="s">
        <v>426</v>
      </c>
      <c r="D1783" s="3" t="s">
        <v>427</v>
      </c>
      <c r="E1783" s="3">
        <v>1620301</v>
      </c>
      <c r="F1783" s="3" t="s">
        <v>1216</v>
      </c>
      <c r="G1783" s="3" t="s">
        <v>923</v>
      </c>
      <c r="H1783" s="4">
        <v>91750</v>
      </c>
      <c r="I1783" s="4">
        <v>91750</v>
      </c>
      <c r="J1783" s="28">
        <v>0</v>
      </c>
      <c r="K1783" s="5"/>
    </row>
    <row r="1784" spans="1:11" x14ac:dyDescent="0.3">
      <c r="A1784" s="40" t="s">
        <v>306</v>
      </c>
      <c r="B1784" s="3" t="s">
        <v>307</v>
      </c>
      <c r="C1784" s="3" t="s">
        <v>469</v>
      </c>
      <c r="D1784" s="3" t="s">
        <v>470</v>
      </c>
      <c r="E1784" s="3">
        <v>1620301</v>
      </c>
      <c r="F1784" s="3" t="s">
        <v>1216</v>
      </c>
      <c r="G1784" s="3" t="s">
        <v>923</v>
      </c>
      <c r="H1784" s="4">
        <v>163650</v>
      </c>
      <c r="I1784" s="4">
        <v>163650</v>
      </c>
      <c r="J1784" s="28">
        <v>0</v>
      </c>
      <c r="K1784" s="5"/>
    </row>
    <row r="1785" spans="1:11" x14ac:dyDescent="0.3">
      <c r="A1785" s="40" t="s">
        <v>306</v>
      </c>
      <c r="B1785" s="3" t="s">
        <v>307</v>
      </c>
      <c r="C1785" s="3" t="s">
        <v>308</v>
      </c>
      <c r="D1785" s="3" t="s">
        <v>309</v>
      </c>
      <c r="E1785" s="3">
        <v>1620301</v>
      </c>
      <c r="F1785" s="3" t="s">
        <v>1216</v>
      </c>
      <c r="G1785" s="3" t="s">
        <v>923</v>
      </c>
      <c r="H1785" s="4">
        <v>154050</v>
      </c>
      <c r="I1785" s="4">
        <v>151550</v>
      </c>
      <c r="J1785" s="28">
        <v>-1.6228497241155493</v>
      </c>
      <c r="K1785" s="5"/>
    </row>
    <row r="1786" spans="1:11" x14ac:dyDescent="0.3">
      <c r="A1786" s="40" t="s">
        <v>306</v>
      </c>
      <c r="B1786" s="3" t="s">
        <v>307</v>
      </c>
      <c r="C1786" s="3" t="s">
        <v>342</v>
      </c>
      <c r="D1786" s="3" t="s">
        <v>343</v>
      </c>
      <c r="E1786" s="3">
        <v>1620301</v>
      </c>
      <c r="F1786" s="3" t="s">
        <v>1216</v>
      </c>
      <c r="G1786" s="3" t="s">
        <v>923</v>
      </c>
      <c r="H1786" s="4">
        <v>152475</v>
      </c>
      <c r="I1786" s="4">
        <v>152975</v>
      </c>
      <c r="J1786" s="28">
        <v>0.3279226102639754</v>
      </c>
      <c r="K1786" s="5"/>
    </row>
    <row r="1787" spans="1:11" x14ac:dyDescent="0.3">
      <c r="A1787" s="40" t="s">
        <v>55</v>
      </c>
      <c r="B1787" s="3" t="s">
        <v>56</v>
      </c>
      <c r="C1787" s="3" t="s">
        <v>654</v>
      </c>
      <c r="D1787" s="3" t="s">
        <v>655</v>
      </c>
      <c r="E1787" s="3">
        <v>1620301</v>
      </c>
      <c r="F1787" s="3" t="s">
        <v>1216</v>
      </c>
      <c r="G1787" s="3" t="s">
        <v>923</v>
      </c>
      <c r="H1787" s="4">
        <v>157808.5</v>
      </c>
      <c r="I1787" s="4">
        <v>157358.5</v>
      </c>
      <c r="J1787" s="28">
        <v>-0.28515574256139375</v>
      </c>
      <c r="K1787" s="5"/>
    </row>
    <row r="1788" spans="1:11" x14ac:dyDescent="0.3">
      <c r="A1788" s="40" t="s">
        <v>55</v>
      </c>
      <c r="B1788" s="3" t="s">
        <v>56</v>
      </c>
      <c r="C1788" s="3" t="s">
        <v>165</v>
      </c>
      <c r="D1788" s="3" t="s">
        <v>166</v>
      </c>
      <c r="E1788" s="3">
        <v>1620301</v>
      </c>
      <c r="F1788" s="3" t="s">
        <v>1216</v>
      </c>
      <c r="G1788" s="3" t="s">
        <v>923</v>
      </c>
      <c r="H1788" s="4">
        <v>66333.333333300005</v>
      </c>
      <c r="I1788" s="4">
        <v>64000</v>
      </c>
      <c r="J1788" s="28">
        <v>-3.5175879396500132</v>
      </c>
      <c r="K1788" s="5"/>
    </row>
    <row r="1789" spans="1:11" x14ac:dyDescent="0.3">
      <c r="A1789" s="40" t="s">
        <v>173</v>
      </c>
      <c r="B1789" s="3" t="s">
        <v>174</v>
      </c>
      <c r="C1789" s="3" t="s">
        <v>433</v>
      </c>
      <c r="D1789" s="3" t="s">
        <v>434</v>
      </c>
      <c r="E1789" s="3">
        <v>1620301</v>
      </c>
      <c r="F1789" s="3" t="s">
        <v>1216</v>
      </c>
      <c r="G1789" s="3" t="s">
        <v>923</v>
      </c>
      <c r="H1789" s="4">
        <v>64000</v>
      </c>
      <c r="I1789" s="4">
        <v>64000</v>
      </c>
      <c r="J1789" s="28">
        <v>0</v>
      </c>
      <c r="K1789" s="5"/>
    </row>
    <row r="1790" spans="1:11" x14ac:dyDescent="0.3">
      <c r="A1790" s="40" t="s">
        <v>173</v>
      </c>
      <c r="B1790" s="3" t="s">
        <v>174</v>
      </c>
      <c r="C1790" s="3" t="s">
        <v>181</v>
      </c>
      <c r="D1790" s="3" t="s">
        <v>182</v>
      </c>
      <c r="E1790" s="3">
        <v>1620301</v>
      </c>
      <c r="F1790" s="3" t="s">
        <v>1216</v>
      </c>
      <c r="G1790" s="3" t="s">
        <v>923</v>
      </c>
      <c r="H1790" s="4">
        <v>127500</v>
      </c>
      <c r="I1790" s="4">
        <v>127750</v>
      </c>
      <c r="J1790" s="28">
        <v>0.19607843137254832</v>
      </c>
      <c r="K1790" s="5"/>
    </row>
    <row r="1791" spans="1:11" x14ac:dyDescent="0.3">
      <c r="A1791" s="40" t="s">
        <v>344</v>
      </c>
      <c r="B1791" s="3" t="s">
        <v>345</v>
      </c>
      <c r="C1791" s="3" t="s">
        <v>569</v>
      </c>
      <c r="D1791" s="3" t="s">
        <v>570</v>
      </c>
      <c r="E1791" s="3">
        <v>1620301</v>
      </c>
      <c r="F1791" s="3" t="s">
        <v>1216</v>
      </c>
      <c r="G1791" s="3" t="s">
        <v>923</v>
      </c>
      <c r="H1791" s="4">
        <v>161500</v>
      </c>
      <c r="I1791" s="4">
        <v>165445</v>
      </c>
      <c r="J1791" s="28">
        <v>2.4427244582043262</v>
      </c>
      <c r="K1791" s="5"/>
    </row>
    <row r="1792" spans="1:11" x14ac:dyDescent="0.3">
      <c r="A1792" s="40" t="s">
        <v>344</v>
      </c>
      <c r="B1792" s="3" t="s">
        <v>345</v>
      </c>
      <c r="C1792" s="3" t="s">
        <v>761</v>
      </c>
      <c r="D1792" s="3" t="s">
        <v>762</v>
      </c>
      <c r="E1792" s="3">
        <v>1620301</v>
      </c>
      <c r="F1792" s="3" t="s">
        <v>1216</v>
      </c>
      <c r="G1792" s="3" t="s">
        <v>923</v>
      </c>
      <c r="H1792" s="4">
        <v>147800</v>
      </c>
      <c r="I1792" s="4">
        <v>147600</v>
      </c>
      <c r="J1792" s="28">
        <v>-0.13531799729363803</v>
      </c>
      <c r="K1792" s="5"/>
    </row>
    <row r="1793" spans="1:11" x14ac:dyDescent="0.3">
      <c r="A1793" s="40" t="s">
        <v>187</v>
      </c>
      <c r="B1793" s="3" t="s">
        <v>188</v>
      </c>
      <c r="C1793" s="3" t="s">
        <v>189</v>
      </c>
      <c r="D1793" s="3" t="s">
        <v>190</v>
      </c>
      <c r="E1793" s="3">
        <v>1620301</v>
      </c>
      <c r="F1793" s="3" t="s">
        <v>1216</v>
      </c>
      <c r="G1793" s="3" t="s">
        <v>923</v>
      </c>
      <c r="H1793" s="4">
        <v>126320</v>
      </c>
      <c r="I1793" s="4">
        <v>132800</v>
      </c>
      <c r="J1793" s="28">
        <v>5.1298290056998042</v>
      </c>
      <c r="K1793" s="5"/>
    </row>
    <row r="1794" spans="1:11" x14ac:dyDescent="0.3">
      <c r="A1794" s="40" t="s">
        <v>187</v>
      </c>
      <c r="B1794" s="3" t="s">
        <v>188</v>
      </c>
      <c r="C1794" s="3" t="s">
        <v>534</v>
      </c>
      <c r="D1794" s="3" t="s">
        <v>535</v>
      </c>
      <c r="E1794" s="3">
        <v>1620301</v>
      </c>
      <c r="F1794" s="3" t="s">
        <v>1216</v>
      </c>
      <c r="G1794" s="3" t="s">
        <v>923</v>
      </c>
      <c r="H1794" s="4">
        <v>127600</v>
      </c>
      <c r="I1794" s="4">
        <v>127600</v>
      </c>
      <c r="J1794" s="28">
        <v>0</v>
      </c>
      <c r="K1794" s="5"/>
    </row>
    <row r="1795" spans="1:11" x14ac:dyDescent="0.3">
      <c r="A1795" s="40" t="s">
        <v>187</v>
      </c>
      <c r="B1795" s="3" t="s">
        <v>188</v>
      </c>
      <c r="C1795" s="3" t="s">
        <v>191</v>
      </c>
      <c r="D1795" s="3" t="s">
        <v>192</v>
      </c>
      <c r="E1795" s="3">
        <v>1620301</v>
      </c>
      <c r="F1795" s="3" t="s">
        <v>1216</v>
      </c>
      <c r="G1795" s="3" t="s">
        <v>923</v>
      </c>
      <c r="H1795" s="4">
        <v>159300</v>
      </c>
      <c r="I1795" s="4">
        <v>159300</v>
      </c>
      <c r="J1795" s="28">
        <v>0</v>
      </c>
      <c r="K1795" s="5"/>
    </row>
    <row r="1796" spans="1:11" x14ac:dyDescent="0.3">
      <c r="A1796" s="40" t="s">
        <v>197</v>
      </c>
      <c r="B1796" s="3" t="s">
        <v>198</v>
      </c>
      <c r="C1796" s="3" t="s">
        <v>260</v>
      </c>
      <c r="D1796" s="3" t="s">
        <v>261</v>
      </c>
      <c r="E1796" s="3">
        <v>1620301</v>
      </c>
      <c r="F1796" s="3" t="s">
        <v>1216</v>
      </c>
      <c r="G1796" s="3" t="s">
        <v>923</v>
      </c>
      <c r="H1796" s="4">
        <v>146100</v>
      </c>
      <c r="I1796" s="4">
        <v>145600</v>
      </c>
      <c r="J1796" s="28">
        <v>-0.34223134839150848</v>
      </c>
      <c r="K1796" s="5"/>
    </row>
    <row r="1797" spans="1:11" x14ac:dyDescent="0.3">
      <c r="A1797" s="40" t="s">
        <v>217</v>
      </c>
      <c r="B1797" s="3" t="s">
        <v>218</v>
      </c>
      <c r="C1797" s="3" t="s">
        <v>406</v>
      </c>
      <c r="D1797" s="3" t="s">
        <v>407</v>
      </c>
      <c r="E1797" s="3">
        <v>1620301</v>
      </c>
      <c r="F1797" s="3" t="s">
        <v>1216</v>
      </c>
      <c r="G1797" s="3" t="s">
        <v>923</v>
      </c>
      <c r="H1797" s="4">
        <v>180550</v>
      </c>
      <c r="I1797" s="4">
        <v>180050</v>
      </c>
      <c r="J1797" s="28">
        <v>-0.27693159789532462</v>
      </c>
      <c r="K1797" s="5"/>
    </row>
    <row r="1798" spans="1:11" x14ac:dyDescent="0.3">
      <c r="A1798" s="40" t="s">
        <v>217</v>
      </c>
      <c r="B1798" s="3" t="s">
        <v>218</v>
      </c>
      <c r="C1798" s="3" t="s">
        <v>224</v>
      </c>
      <c r="D1798" s="3" t="s">
        <v>225</v>
      </c>
      <c r="E1798" s="3">
        <v>1620301</v>
      </c>
      <c r="F1798" s="3" t="s">
        <v>1216</v>
      </c>
      <c r="G1798" s="3" t="s">
        <v>923</v>
      </c>
      <c r="H1798" s="4">
        <v>147250</v>
      </c>
      <c r="I1798" s="4">
        <v>147250</v>
      </c>
      <c r="J1798" s="28">
        <v>0</v>
      </c>
      <c r="K1798" s="5"/>
    </row>
    <row r="1799" spans="1:11" x14ac:dyDescent="0.3">
      <c r="A1799" s="40" t="s">
        <v>217</v>
      </c>
      <c r="B1799" s="3" t="s">
        <v>218</v>
      </c>
      <c r="C1799" s="3" t="s">
        <v>277</v>
      </c>
      <c r="D1799" s="3" t="s">
        <v>278</v>
      </c>
      <c r="E1799" s="3">
        <v>1620301</v>
      </c>
      <c r="F1799" s="3" t="s">
        <v>1216</v>
      </c>
      <c r="G1799" s="3" t="s">
        <v>923</v>
      </c>
      <c r="H1799" s="4">
        <v>96240</v>
      </c>
      <c r="I1799" s="4">
        <v>95440</v>
      </c>
      <c r="J1799" s="28">
        <v>-0.83125519534497094</v>
      </c>
      <c r="K1799" s="5"/>
    </row>
    <row r="1800" spans="1:11" x14ac:dyDescent="0.3">
      <c r="A1800" s="40" t="s">
        <v>217</v>
      </c>
      <c r="B1800" s="3" t="s">
        <v>218</v>
      </c>
      <c r="C1800" s="3" t="s">
        <v>355</v>
      </c>
      <c r="D1800" s="3" t="s">
        <v>356</v>
      </c>
      <c r="E1800" s="3">
        <v>1620301</v>
      </c>
      <c r="F1800" s="3" t="s">
        <v>1216</v>
      </c>
      <c r="G1800" s="3" t="s">
        <v>923</v>
      </c>
      <c r="H1800" s="4">
        <v>82000</v>
      </c>
      <c r="I1800" s="4">
        <v>94400</v>
      </c>
      <c r="J1800" s="28">
        <v>15.121951219512187</v>
      </c>
      <c r="K1800" s="5"/>
    </row>
    <row r="1801" spans="1:11" x14ac:dyDescent="0.3">
      <c r="A1801" s="40" t="s">
        <v>417</v>
      </c>
      <c r="B1801" s="3" t="s">
        <v>418</v>
      </c>
      <c r="C1801" s="3" t="s">
        <v>419</v>
      </c>
      <c r="D1801" s="3" t="s">
        <v>420</v>
      </c>
      <c r="E1801" s="3">
        <v>1620301</v>
      </c>
      <c r="F1801" s="3" t="s">
        <v>1216</v>
      </c>
      <c r="G1801" s="3" t="s">
        <v>923</v>
      </c>
      <c r="H1801" s="4">
        <v>159000</v>
      </c>
      <c r="I1801" s="4">
        <v>163333.33333329999</v>
      </c>
      <c r="J1801" s="28">
        <v>2.7253668762893035</v>
      </c>
      <c r="K1801" s="5"/>
    </row>
    <row r="1802" spans="1:11" x14ac:dyDescent="0.3">
      <c r="A1802" s="40" t="s">
        <v>64</v>
      </c>
      <c r="B1802" s="3" t="s">
        <v>65</v>
      </c>
      <c r="C1802" s="3" t="s">
        <v>338</v>
      </c>
      <c r="D1802" s="3" t="s">
        <v>339</v>
      </c>
      <c r="E1802" s="3">
        <v>1620301</v>
      </c>
      <c r="F1802" s="3" t="s">
        <v>1216</v>
      </c>
      <c r="G1802" s="3" t="s">
        <v>923</v>
      </c>
      <c r="H1802" s="4">
        <v>57100</v>
      </c>
      <c r="I1802" s="4">
        <v>58000</v>
      </c>
      <c r="J1802" s="28">
        <v>1.5761821366024442</v>
      </c>
      <c r="K1802" s="5"/>
    </row>
    <row r="1803" spans="1:11" x14ac:dyDescent="0.3">
      <c r="A1803" s="40" t="s">
        <v>238</v>
      </c>
      <c r="B1803" s="3" t="s">
        <v>239</v>
      </c>
      <c r="C1803" s="3" t="s">
        <v>246</v>
      </c>
      <c r="D1803" s="3" t="s">
        <v>247</v>
      </c>
      <c r="E1803" s="3">
        <v>1620301</v>
      </c>
      <c r="F1803" s="3" t="s">
        <v>1216</v>
      </c>
      <c r="G1803" s="3" t="s">
        <v>923</v>
      </c>
      <c r="H1803" s="4">
        <v>135000</v>
      </c>
      <c r="I1803" s="4">
        <v>139000</v>
      </c>
      <c r="J1803" s="28">
        <v>2.9629629629629672</v>
      </c>
      <c r="K1803" s="5"/>
    </row>
    <row r="1804" spans="1:11" x14ac:dyDescent="0.3">
      <c r="A1804" s="40" t="s">
        <v>238</v>
      </c>
      <c r="B1804" s="3" t="s">
        <v>239</v>
      </c>
      <c r="C1804" s="3" t="s">
        <v>257</v>
      </c>
      <c r="D1804" s="3" t="s">
        <v>258</v>
      </c>
      <c r="E1804" s="3">
        <v>1620301</v>
      </c>
      <c r="F1804" s="3" t="s">
        <v>1216</v>
      </c>
      <c r="G1804" s="3" t="s">
        <v>923</v>
      </c>
      <c r="H1804" s="4">
        <v>109000</v>
      </c>
      <c r="I1804" s="4">
        <v>109000</v>
      </c>
      <c r="J1804" s="28">
        <v>0</v>
      </c>
      <c r="K1804" s="5"/>
    </row>
    <row r="1805" spans="1:11" x14ac:dyDescent="0.3">
      <c r="A1805" s="40" t="s">
        <v>306</v>
      </c>
      <c r="B1805" s="3" t="s">
        <v>307</v>
      </c>
      <c r="C1805" s="3" t="s">
        <v>308</v>
      </c>
      <c r="D1805" s="3" t="s">
        <v>309</v>
      </c>
      <c r="E1805" s="3">
        <v>1620301</v>
      </c>
      <c r="F1805" s="3" t="s">
        <v>1216</v>
      </c>
      <c r="G1805" s="3" t="s">
        <v>442</v>
      </c>
      <c r="H1805" s="4">
        <v>212800</v>
      </c>
      <c r="I1805" s="4">
        <v>212800</v>
      </c>
      <c r="J1805" s="28">
        <v>0</v>
      </c>
      <c r="K1805" s="5"/>
    </row>
    <row r="1806" spans="1:11" x14ac:dyDescent="0.3">
      <c r="A1806" s="40" t="s">
        <v>217</v>
      </c>
      <c r="B1806" s="3" t="s">
        <v>218</v>
      </c>
      <c r="C1806" s="3" t="s">
        <v>408</v>
      </c>
      <c r="D1806" s="3" t="s">
        <v>409</v>
      </c>
      <c r="E1806" s="3">
        <v>1620301</v>
      </c>
      <c r="F1806" s="3" t="s">
        <v>1216</v>
      </c>
      <c r="G1806" s="3" t="s">
        <v>442</v>
      </c>
      <c r="H1806" s="4">
        <v>188600</v>
      </c>
      <c r="I1806" s="4">
        <v>188850</v>
      </c>
      <c r="J1806" s="28">
        <v>0.13255567338281704</v>
      </c>
      <c r="K1806" s="5"/>
    </row>
    <row r="1807" spans="1:11" x14ac:dyDescent="0.3">
      <c r="A1807" s="40" t="s">
        <v>71</v>
      </c>
      <c r="B1807" s="3" t="s">
        <v>72</v>
      </c>
      <c r="C1807" s="3" t="s">
        <v>90</v>
      </c>
      <c r="D1807" s="3" t="s">
        <v>91</v>
      </c>
      <c r="E1807" s="3">
        <v>1620301</v>
      </c>
      <c r="F1807" s="3" t="s">
        <v>1295</v>
      </c>
      <c r="G1807" s="3" t="s">
        <v>923</v>
      </c>
      <c r="H1807" s="4" t="s">
        <v>63</v>
      </c>
      <c r="I1807" s="4">
        <v>122500</v>
      </c>
      <c r="J1807" s="28" t="s">
        <v>63</v>
      </c>
      <c r="K1807" s="5"/>
    </row>
    <row r="1808" spans="1:11" x14ac:dyDescent="0.3">
      <c r="A1808" s="40" t="s">
        <v>398</v>
      </c>
      <c r="B1808" s="3" t="s">
        <v>399</v>
      </c>
      <c r="C1808" s="3" t="s">
        <v>770</v>
      </c>
      <c r="D1808" s="3" t="s">
        <v>771</v>
      </c>
      <c r="E1808" s="3">
        <v>1620301</v>
      </c>
      <c r="F1808" s="3" t="s">
        <v>1295</v>
      </c>
      <c r="G1808" s="3" t="s">
        <v>923</v>
      </c>
      <c r="H1808" s="4">
        <v>166666.66666670001</v>
      </c>
      <c r="I1808" s="4">
        <v>166666.66666670001</v>
      </c>
      <c r="J1808" s="28">
        <v>0</v>
      </c>
      <c r="K1808" s="5"/>
    </row>
    <row r="1809" spans="1:11" x14ac:dyDescent="0.3">
      <c r="A1809" s="40" t="s">
        <v>306</v>
      </c>
      <c r="B1809" s="3" t="s">
        <v>307</v>
      </c>
      <c r="C1809" s="3" t="s">
        <v>413</v>
      </c>
      <c r="D1809" s="3" t="s">
        <v>414</v>
      </c>
      <c r="E1809" s="3">
        <v>1620301</v>
      </c>
      <c r="F1809" s="3" t="s">
        <v>1295</v>
      </c>
      <c r="G1809" s="3" t="s">
        <v>923</v>
      </c>
      <c r="H1809" s="4">
        <v>164300</v>
      </c>
      <c r="I1809" s="4">
        <v>164133.33333329999</v>
      </c>
      <c r="J1809" s="28">
        <v>-0.10144045447353367</v>
      </c>
      <c r="K1809" s="5"/>
    </row>
    <row r="1810" spans="1:11" x14ac:dyDescent="0.3">
      <c r="A1810" s="40" t="s">
        <v>417</v>
      </c>
      <c r="B1810" s="3" t="s">
        <v>418</v>
      </c>
      <c r="C1810" s="3" t="s">
        <v>421</v>
      </c>
      <c r="D1810" s="3" t="s">
        <v>422</v>
      </c>
      <c r="E1810" s="3">
        <v>1620301</v>
      </c>
      <c r="F1810" s="3" t="s">
        <v>1295</v>
      </c>
      <c r="G1810" s="3" t="s">
        <v>923</v>
      </c>
      <c r="H1810" s="4">
        <v>170857.1428571</v>
      </c>
      <c r="I1810" s="4">
        <v>170857.1428571</v>
      </c>
      <c r="J1810" s="28">
        <v>0</v>
      </c>
      <c r="K1810" s="5"/>
    </row>
    <row r="1811" spans="1:11" x14ac:dyDescent="0.3">
      <c r="A1811" s="40" t="s">
        <v>238</v>
      </c>
      <c r="B1811" s="3" t="s">
        <v>239</v>
      </c>
      <c r="C1811" s="3" t="s">
        <v>240</v>
      </c>
      <c r="D1811" s="3" t="s">
        <v>241</v>
      </c>
      <c r="E1811" s="3">
        <v>1620301</v>
      </c>
      <c r="F1811" s="3" t="s">
        <v>1295</v>
      </c>
      <c r="G1811" s="3" t="s">
        <v>923</v>
      </c>
      <c r="H1811" s="4">
        <v>128000</v>
      </c>
      <c r="I1811" s="4">
        <v>127100</v>
      </c>
      <c r="J1811" s="28">
        <v>-0.70312500000000444</v>
      </c>
      <c r="K1811" s="5"/>
    </row>
    <row r="1812" spans="1:11" x14ac:dyDescent="0.3">
      <c r="A1812" s="40" t="s">
        <v>349</v>
      </c>
      <c r="B1812" s="3" t="s">
        <v>350</v>
      </c>
      <c r="C1812" s="3" t="s">
        <v>351</v>
      </c>
      <c r="D1812" s="3" t="s">
        <v>352</v>
      </c>
      <c r="E1812" s="3">
        <v>1620301</v>
      </c>
      <c r="F1812" s="3" t="s">
        <v>1295</v>
      </c>
      <c r="G1812" s="3" t="s">
        <v>442</v>
      </c>
      <c r="H1812" s="4">
        <v>211273.33333329999</v>
      </c>
      <c r="I1812" s="4">
        <v>211750</v>
      </c>
      <c r="J1812" s="28">
        <v>0.22561610553473166</v>
      </c>
      <c r="K1812" s="5"/>
    </row>
    <row r="1813" spans="1:11" x14ac:dyDescent="0.3">
      <c r="A1813" s="40" t="s">
        <v>424</v>
      </c>
      <c r="B1813" s="3" t="s">
        <v>425</v>
      </c>
      <c r="C1813" s="3" t="s">
        <v>428</v>
      </c>
      <c r="D1813" s="3" t="s">
        <v>429</v>
      </c>
      <c r="E1813" s="3">
        <v>1620301</v>
      </c>
      <c r="F1813" s="3" t="s">
        <v>1217</v>
      </c>
      <c r="G1813" s="3" t="s">
        <v>923</v>
      </c>
      <c r="H1813" s="4">
        <v>153000</v>
      </c>
      <c r="I1813" s="4">
        <v>153000</v>
      </c>
      <c r="J1813" s="28">
        <v>0</v>
      </c>
      <c r="K1813" s="5"/>
    </row>
    <row r="1814" spans="1:11" x14ac:dyDescent="0.3">
      <c r="A1814" s="40" t="s">
        <v>71</v>
      </c>
      <c r="B1814" s="3" t="s">
        <v>72</v>
      </c>
      <c r="C1814" s="3" t="s">
        <v>73</v>
      </c>
      <c r="D1814" s="3" t="s">
        <v>74</v>
      </c>
      <c r="E1814" s="3">
        <v>3525021</v>
      </c>
      <c r="F1814" s="3" t="s">
        <v>1218</v>
      </c>
      <c r="G1814" s="3" t="s">
        <v>504</v>
      </c>
      <c r="H1814" s="4">
        <v>51807.333333299997</v>
      </c>
      <c r="I1814" s="4">
        <v>51274.5</v>
      </c>
      <c r="J1814" s="28">
        <v>-1.028490175072394</v>
      </c>
      <c r="K1814" s="5"/>
    </row>
    <row r="1815" spans="1:11" x14ac:dyDescent="0.3">
      <c r="A1815" s="40" t="s">
        <v>71</v>
      </c>
      <c r="B1815" s="3" t="s">
        <v>72</v>
      </c>
      <c r="C1815" s="3" t="s">
        <v>394</v>
      </c>
      <c r="D1815" s="3" t="s">
        <v>395</v>
      </c>
      <c r="E1815" s="3">
        <v>3525021</v>
      </c>
      <c r="F1815" s="3" t="s">
        <v>1218</v>
      </c>
      <c r="G1815" s="3" t="s">
        <v>504</v>
      </c>
      <c r="H1815" s="4">
        <v>49448.333333299997</v>
      </c>
      <c r="I1815" s="4">
        <v>49349.8</v>
      </c>
      <c r="J1815" s="28">
        <v>-0.19926522626322329</v>
      </c>
      <c r="K1815" s="5"/>
    </row>
    <row r="1816" spans="1:11" x14ac:dyDescent="0.3">
      <c r="A1816" s="40" t="s">
        <v>71</v>
      </c>
      <c r="B1816" s="3" t="s">
        <v>72</v>
      </c>
      <c r="C1816" s="3" t="s">
        <v>292</v>
      </c>
      <c r="D1816" s="3" t="s">
        <v>293</v>
      </c>
      <c r="E1816" s="3">
        <v>3525021</v>
      </c>
      <c r="F1816" s="3" t="s">
        <v>1218</v>
      </c>
      <c r="G1816" s="3" t="s">
        <v>504</v>
      </c>
      <c r="H1816" s="4">
        <v>44072.4</v>
      </c>
      <c r="I1816" s="4">
        <v>44429.8</v>
      </c>
      <c r="J1816" s="28">
        <v>0.8109383650538593</v>
      </c>
      <c r="K1816" s="5"/>
    </row>
    <row r="1817" spans="1:11" x14ac:dyDescent="0.3">
      <c r="A1817" s="40" t="s">
        <v>71</v>
      </c>
      <c r="B1817" s="3" t="s">
        <v>72</v>
      </c>
      <c r="C1817" s="3" t="s">
        <v>82</v>
      </c>
      <c r="D1817" s="3" t="s">
        <v>83</v>
      </c>
      <c r="E1817" s="3">
        <v>3525021</v>
      </c>
      <c r="F1817" s="3" t="s">
        <v>1218</v>
      </c>
      <c r="G1817" s="3" t="s">
        <v>504</v>
      </c>
      <c r="H1817" s="4" t="s">
        <v>63</v>
      </c>
      <c r="I1817" s="4">
        <v>48774.5</v>
      </c>
      <c r="J1817" s="28" t="s">
        <v>63</v>
      </c>
      <c r="K1817" s="5"/>
    </row>
    <row r="1818" spans="1:11" x14ac:dyDescent="0.3">
      <c r="A1818" s="40" t="s">
        <v>71</v>
      </c>
      <c r="B1818" s="3" t="s">
        <v>72</v>
      </c>
      <c r="C1818" s="3" t="s">
        <v>86</v>
      </c>
      <c r="D1818" s="3" t="s">
        <v>87</v>
      </c>
      <c r="E1818" s="3">
        <v>3525021</v>
      </c>
      <c r="F1818" s="3" t="s">
        <v>1218</v>
      </c>
      <c r="G1818" s="3" t="s">
        <v>504</v>
      </c>
      <c r="H1818" s="4" t="s">
        <v>63</v>
      </c>
      <c r="I1818" s="4">
        <v>49949.666666700003</v>
      </c>
      <c r="J1818" s="28" t="s">
        <v>63</v>
      </c>
      <c r="K1818" s="5"/>
    </row>
    <row r="1819" spans="1:11" x14ac:dyDescent="0.3">
      <c r="A1819" s="40" t="s">
        <v>71</v>
      </c>
      <c r="B1819" s="3" t="s">
        <v>72</v>
      </c>
      <c r="C1819" s="3" t="s">
        <v>96</v>
      </c>
      <c r="D1819" s="3" t="s">
        <v>97</v>
      </c>
      <c r="E1819" s="3">
        <v>3525021</v>
      </c>
      <c r="F1819" s="3" t="s">
        <v>1218</v>
      </c>
      <c r="G1819" s="3" t="s">
        <v>504</v>
      </c>
      <c r="H1819" s="4">
        <v>45183</v>
      </c>
      <c r="I1819" s="4">
        <v>45774.5</v>
      </c>
      <c r="J1819" s="28">
        <v>1.3091206869840333</v>
      </c>
      <c r="K1819" s="5"/>
    </row>
    <row r="1820" spans="1:11" x14ac:dyDescent="0.3">
      <c r="A1820" s="40" t="s">
        <v>71</v>
      </c>
      <c r="B1820" s="3" t="s">
        <v>72</v>
      </c>
      <c r="C1820" s="3" t="s">
        <v>269</v>
      </c>
      <c r="D1820" s="3" t="s">
        <v>270</v>
      </c>
      <c r="E1820" s="3">
        <v>3525021</v>
      </c>
      <c r="F1820" s="3" t="s">
        <v>1218</v>
      </c>
      <c r="G1820" s="3" t="s">
        <v>504</v>
      </c>
      <c r="H1820" s="4">
        <v>47569.8</v>
      </c>
      <c r="I1820" s="4">
        <v>48209.8</v>
      </c>
      <c r="J1820" s="28">
        <v>1.3453914037897974</v>
      </c>
      <c r="K1820" s="5"/>
    </row>
    <row r="1821" spans="1:11" x14ac:dyDescent="0.3">
      <c r="A1821" s="40" t="s">
        <v>71</v>
      </c>
      <c r="B1821" s="3" t="s">
        <v>72</v>
      </c>
      <c r="C1821" s="3" t="s">
        <v>396</v>
      </c>
      <c r="D1821" s="3" t="s">
        <v>397</v>
      </c>
      <c r="E1821" s="3">
        <v>3525021</v>
      </c>
      <c r="F1821" s="3" t="s">
        <v>1218</v>
      </c>
      <c r="G1821" s="3" t="s">
        <v>504</v>
      </c>
      <c r="H1821" s="4">
        <v>45615.5</v>
      </c>
      <c r="I1821" s="4">
        <v>46849.666666700003</v>
      </c>
      <c r="J1821" s="28">
        <v>2.7055861860551866</v>
      </c>
      <c r="K1821" s="5"/>
    </row>
    <row r="1822" spans="1:11" x14ac:dyDescent="0.3">
      <c r="A1822" s="40" t="s">
        <v>105</v>
      </c>
      <c r="B1822" s="3" t="s">
        <v>106</v>
      </c>
      <c r="C1822" s="3" t="s">
        <v>113</v>
      </c>
      <c r="D1822" s="3" t="s">
        <v>114</v>
      </c>
      <c r="E1822" s="3">
        <v>3525021</v>
      </c>
      <c r="F1822" s="3" t="s">
        <v>1219</v>
      </c>
      <c r="G1822" s="3" t="s">
        <v>435</v>
      </c>
      <c r="H1822" s="4">
        <v>58650</v>
      </c>
      <c r="I1822" s="4">
        <v>58183.333333299997</v>
      </c>
      <c r="J1822" s="28">
        <v>-0.79568059113385159</v>
      </c>
      <c r="K1822" s="5"/>
    </row>
    <row r="1823" spans="1:11" x14ac:dyDescent="0.3">
      <c r="A1823" s="40" t="s">
        <v>105</v>
      </c>
      <c r="B1823" s="3" t="s">
        <v>106</v>
      </c>
      <c r="C1823" s="3" t="s">
        <v>123</v>
      </c>
      <c r="D1823" s="3" t="s">
        <v>124</v>
      </c>
      <c r="E1823" s="3">
        <v>3525021</v>
      </c>
      <c r="F1823" s="3" t="s">
        <v>1219</v>
      </c>
      <c r="G1823" s="3" t="s">
        <v>435</v>
      </c>
      <c r="H1823" s="4">
        <v>57000</v>
      </c>
      <c r="I1823" s="4">
        <v>59000</v>
      </c>
      <c r="J1823" s="28">
        <v>3.5087719298245723</v>
      </c>
      <c r="K1823" s="5"/>
    </row>
    <row r="1824" spans="1:11" x14ac:dyDescent="0.3">
      <c r="A1824" s="40" t="s">
        <v>349</v>
      </c>
      <c r="B1824" s="3" t="s">
        <v>350</v>
      </c>
      <c r="C1824" s="3" t="s">
        <v>402</v>
      </c>
      <c r="D1824" s="3" t="s">
        <v>403</v>
      </c>
      <c r="E1824" s="3">
        <v>3525021</v>
      </c>
      <c r="F1824" s="3" t="s">
        <v>1219</v>
      </c>
      <c r="G1824" s="3" t="s">
        <v>435</v>
      </c>
      <c r="H1824" s="4">
        <v>60000</v>
      </c>
      <c r="I1824" s="4">
        <v>60000</v>
      </c>
      <c r="J1824" s="28">
        <v>0</v>
      </c>
      <c r="K1824" s="5"/>
    </row>
    <row r="1825" spans="1:11" x14ac:dyDescent="0.3">
      <c r="A1825" s="40" t="s">
        <v>349</v>
      </c>
      <c r="B1825" s="3" t="s">
        <v>350</v>
      </c>
      <c r="C1825" s="3" t="s">
        <v>351</v>
      </c>
      <c r="D1825" s="3" t="s">
        <v>352</v>
      </c>
      <c r="E1825" s="3">
        <v>3525021</v>
      </c>
      <c r="F1825" s="3" t="s">
        <v>1219</v>
      </c>
      <c r="G1825" s="3" t="s">
        <v>435</v>
      </c>
      <c r="H1825" s="4">
        <v>58385</v>
      </c>
      <c r="I1825" s="4">
        <v>56760</v>
      </c>
      <c r="J1825" s="28">
        <v>-2.783249122206044</v>
      </c>
      <c r="K1825" s="5"/>
    </row>
    <row r="1826" spans="1:11" x14ac:dyDescent="0.3">
      <c r="A1826" s="40" t="s">
        <v>55</v>
      </c>
      <c r="B1826" s="3" t="s">
        <v>56</v>
      </c>
      <c r="C1826" s="3" t="s">
        <v>171</v>
      </c>
      <c r="D1826" s="3" t="s">
        <v>172</v>
      </c>
      <c r="E1826" s="3">
        <v>3525021</v>
      </c>
      <c r="F1826" s="3" t="s">
        <v>1219</v>
      </c>
      <c r="G1826" s="3" t="s">
        <v>435</v>
      </c>
      <c r="H1826" s="4">
        <v>56800</v>
      </c>
      <c r="I1826" s="4">
        <v>57525</v>
      </c>
      <c r="J1826" s="28">
        <v>1.276408450704225</v>
      </c>
      <c r="K1826" s="5"/>
    </row>
    <row r="1827" spans="1:11" x14ac:dyDescent="0.3">
      <c r="A1827" s="40" t="s">
        <v>217</v>
      </c>
      <c r="B1827" s="3" t="s">
        <v>218</v>
      </c>
      <c r="C1827" s="3" t="s">
        <v>406</v>
      </c>
      <c r="D1827" s="3" t="s">
        <v>407</v>
      </c>
      <c r="E1827" s="3">
        <v>3525021</v>
      </c>
      <c r="F1827" s="3" t="s">
        <v>1219</v>
      </c>
      <c r="G1827" s="3" t="s">
        <v>435</v>
      </c>
      <c r="H1827" s="4">
        <v>68900</v>
      </c>
      <c r="I1827" s="4">
        <v>68900</v>
      </c>
      <c r="J1827" s="28">
        <v>0</v>
      </c>
      <c r="K1827" s="5"/>
    </row>
    <row r="1828" spans="1:11" x14ac:dyDescent="0.3">
      <c r="A1828" s="40" t="s">
        <v>217</v>
      </c>
      <c r="B1828" s="3" t="s">
        <v>218</v>
      </c>
      <c r="C1828" s="3" t="s">
        <v>408</v>
      </c>
      <c r="D1828" s="3" t="s">
        <v>409</v>
      </c>
      <c r="E1828" s="3">
        <v>3525021</v>
      </c>
      <c r="F1828" s="3" t="s">
        <v>1219</v>
      </c>
      <c r="G1828" s="3" t="s">
        <v>435</v>
      </c>
      <c r="H1828" s="4">
        <v>61866.666666700003</v>
      </c>
      <c r="I1828" s="4">
        <v>61000</v>
      </c>
      <c r="J1828" s="28">
        <v>-1.4008620690186491</v>
      </c>
      <c r="K1828" s="5"/>
    </row>
    <row r="1829" spans="1:11" x14ac:dyDescent="0.3">
      <c r="A1829" s="40" t="s">
        <v>238</v>
      </c>
      <c r="B1829" s="3" t="s">
        <v>239</v>
      </c>
      <c r="C1829" s="3" t="s">
        <v>242</v>
      </c>
      <c r="D1829" s="3" t="s">
        <v>243</v>
      </c>
      <c r="E1829" s="3">
        <v>3525021</v>
      </c>
      <c r="F1829" s="3" t="s">
        <v>1219</v>
      </c>
      <c r="G1829" s="3" t="s">
        <v>435</v>
      </c>
      <c r="H1829" s="4">
        <v>63500</v>
      </c>
      <c r="I1829" s="4">
        <v>62600</v>
      </c>
      <c r="J1829" s="28">
        <v>-1.4173228346456734</v>
      </c>
      <c r="K1829" s="5"/>
    </row>
    <row r="1830" spans="1:11" x14ac:dyDescent="0.3">
      <c r="A1830" s="40" t="s">
        <v>238</v>
      </c>
      <c r="B1830" s="3" t="s">
        <v>239</v>
      </c>
      <c r="C1830" s="3" t="s">
        <v>250</v>
      </c>
      <c r="D1830" s="3" t="s">
        <v>87</v>
      </c>
      <c r="E1830" s="3">
        <v>3525021</v>
      </c>
      <c r="F1830" s="3" t="s">
        <v>1219</v>
      </c>
      <c r="G1830" s="3" t="s">
        <v>435</v>
      </c>
      <c r="H1830" s="4">
        <v>57000</v>
      </c>
      <c r="I1830" s="4">
        <v>57500</v>
      </c>
      <c r="J1830" s="28">
        <v>0.87719298245614308</v>
      </c>
      <c r="K1830" s="5"/>
    </row>
    <row r="1831" spans="1:11" x14ac:dyDescent="0.3">
      <c r="A1831" s="40" t="s">
        <v>306</v>
      </c>
      <c r="B1831" s="3" t="s">
        <v>307</v>
      </c>
      <c r="C1831" s="3" t="s">
        <v>342</v>
      </c>
      <c r="D1831" s="3" t="s">
        <v>343</v>
      </c>
      <c r="E1831" s="3">
        <v>3525021</v>
      </c>
      <c r="F1831" s="3" t="s">
        <v>1219</v>
      </c>
      <c r="G1831" s="3" t="s">
        <v>944</v>
      </c>
      <c r="H1831" s="4" t="s">
        <v>63</v>
      </c>
      <c r="I1831" s="4">
        <v>20100</v>
      </c>
      <c r="J1831" s="28" t="s">
        <v>63</v>
      </c>
      <c r="K1831" s="5"/>
    </row>
    <row r="1832" spans="1:11" x14ac:dyDescent="0.3">
      <c r="A1832" s="40" t="s">
        <v>349</v>
      </c>
      <c r="B1832" s="3" t="s">
        <v>350</v>
      </c>
      <c r="C1832" s="3" t="s">
        <v>402</v>
      </c>
      <c r="D1832" s="3" t="s">
        <v>403</v>
      </c>
      <c r="E1832" s="3">
        <v>3525021</v>
      </c>
      <c r="F1832" s="3" t="s">
        <v>1219</v>
      </c>
      <c r="G1832" s="3" t="s">
        <v>944</v>
      </c>
      <c r="H1832" s="4">
        <v>22825</v>
      </c>
      <c r="I1832" s="4">
        <v>22825</v>
      </c>
      <c r="J1832" s="28">
        <v>0</v>
      </c>
      <c r="K1832" s="5"/>
    </row>
    <row r="1833" spans="1:11" x14ac:dyDescent="0.3">
      <c r="A1833" s="40" t="s">
        <v>349</v>
      </c>
      <c r="B1833" s="3" t="s">
        <v>350</v>
      </c>
      <c r="C1833" s="3" t="s">
        <v>351</v>
      </c>
      <c r="D1833" s="3" t="s">
        <v>352</v>
      </c>
      <c r="E1833" s="3">
        <v>3525021</v>
      </c>
      <c r="F1833" s="3" t="s">
        <v>1219</v>
      </c>
      <c r="G1833" s="3" t="s">
        <v>944</v>
      </c>
      <c r="H1833" s="4">
        <v>20200</v>
      </c>
      <c r="I1833" s="4">
        <v>19885.7142857</v>
      </c>
      <c r="J1833" s="28">
        <v>-1.5558698727722753</v>
      </c>
      <c r="K1833" s="5"/>
    </row>
    <row r="1834" spans="1:11" x14ac:dyDescent="0.3">
      <c r="A1834" s="40" t="s">
        <v>238</v>
      </c>
      <c r="B1834" s="3" t="s">
        <v>239</v>
      </c>
      <c r="C1834" s="3" t="s">
        <v>242</v>
      </c>
      <c r="D1834" s="3" t="s">
        <v>243</v>
      </c>
      <c r="E1834" s="3">
        <v>3525021</v>
      </c>
      <c r="F1834" s="3" t="s">
        <v>1219</v>
      </c>
      <c r="G1834" s="3" t="s">
        <v>944</v>
      </c>
      <c r="H1834" s="4">
        <v>22850</v>
      </c>
      <c r="I1834" s="4">
        <v>23200</v>
      </c>
      <c r="J1834" s="28">
        <v>1.5317286652078765</v>
      </c>
      <c r="K1834" s="5"/>
    </row>
    <row r="1835" spans="1:11" x14ac:dyDescent="0.3">
      <c r="A1835" s="40" t="s">
        <v>417</v>
      </c>
      <c r="B1835" s="3" t="s">
        <v>418</v>
      </c>
      <c r="C1835" s="3" t="s">
        <v>421</v>
      </c>
      <c r="D1835" s="3" t="s">
        <v>422</v>
      </c>
      <c r="E1835" s="3">
        <v>3525021</v>
      </c>
      <c r="F1835" s="3" t="s">
        <v>1220</v>
      </c>
      <c r="G1835" s="3" t="s">
        <v>504</v>
      </c>
      <c r="H1835" s="4">
        <v>88166.666666699995</v>
      </c>
      <c r="I1835" s="4">
        <v>87833.333333300005</v>
      </c>
      <c r="J1835" s="28">
        <v>-0.37807183372385866</v>
      </c>
      <c r="K1835" s="5"/>
    </row>
    <row r="1836" spans="1:11" x14ac:dyDescent="0.3">
      <c r="A1836" s="40" t="s">
        <v>193</v>
      </c>
      <c r="B1836" s="3" t="s">
        <v>194</v>
      </c>
      <c r="C1836" s="3" t="s">
        <v>449</v>
      </c>
      <c r="D1836" s="3" t="s">
        <v>450</v>
      </c>
      <c r="E1836" s="3">
        <v>1620301</v>
      </c>
      <c r="F1836" s="3" t="s">
        <v>1221</v>
      </c>
      <c r="G1836" s="3" t="s">
        <v>317</v>
      </c>
      <c r="H1836" s="4">
        <v>3000</v>
      </c>
      <c r="I1836" s="4">
        <v>3000</v>
      </c>
      <c r="J1836" s="28">
        <v>0</v>
      </c>
      <c r="K1836" s="5"/>
    </row>
    <row r="1837" spans="1:11" x14ac:dyDescent="0.3">
      <c r="A1837" s="40" t="s">
        <v>193</v>
      </c>
      <c r="B1837" s="3" t="s">
        <v>194</v>
      </c>
      <c r="C1837" s="3" t="s">
        <v>461</v>
      </c>
      <c r="D1837" s="3" t="s">
        <v>350</v>
      </c>
      <c r="E1837" s="3">
        <v>1620301</v>
      </c>
      <c r="F1837" s="3" t="s">
        <v>1221</v>
      </c>
      <c r="G1837" s="3" t="s">
        <v>317</v>
      </c>
      <c r="H1837" s="4">
        <v>2650</v>
      </c>
      <c r="I1837" s="4">
        <v>2650</v>
      </c>
      <c r="J1837" s="28">
        <v>0</v>
      </c>
      <c r="K1837" s="5"/>
    </row>
    <row r="1838" spans="1:11" x14ac:dyDescent="0.3">
      <c r="A1838" s="40" t="s">
        <v>197</v>
      </c>
      <c r="B1838" s="3" t="s">
        <v>198</v>
      </c>
      <c r="C1838" s="3" t="s">
        <v>273</v>
      </c>
      <c r="D1838" s="3" t="s">
        <v>274</v>
      </c>
      <c r="E1838" s="3">
        <v>1620301</v>
      </c>
      <c r="F1838" s="3" t="s">
        <v>1221</v>
      </c>
      <c r="G1838" s="3" t="s">
        <v>923</v>
      </c>
      <c r="H1838" s="4">
        <v>67500</v>
      </c>
      <c r="I1838" s="4">
        <v>67000</v>
      </c>
      <c r="J1838" s="28">
        <v>-0.74074074074074181</v>
      </c>
      <c r="K1838" s="5"/>
    </row>
    <row r="1839" spans="1:11" x14ac:dyDescent="0.3">
      <c r="A1839" s="40" t="s">
        <v>55</v>
      </c>
      <c r="B1839" s="3" t="s">
        <v>56</v>
      </c>
      <c r="C1839" s="3" t="s">
        <v>353</v>
      </c>
      <c r="D1839" s="3" t="s">
        <v>354</v>
      </c>
      <c r="E1839" s="3">
        <v>3525021</v>
      </c>
      <c r="F1839" s="3" t="s">
        <v>1400</v>
      </c>
      <c r="G1839" s="3" t="s">
        <v>633</v>
      </c>
      <c r="H1839" s="4">
        <v>37500</v>
      </c>
      <c r="I1839" s="4">
        <v>37500</v>
      </c>
      <c r="J1839" s="28">
        <v>0</v>
      </c>
      <c r="K1839" s="5"/>
    </row>
    <row r="1840" spans="1:11" x14ac:dyDescent="0.3">
      <c r="A1840" s="40" t="s">
        <v>102</v>
      </c>
      <c r="B1840" s="3" t="s">
        <v>103</v>
      </c>
      <c r="C1840" s="3" t="s">
        <v>104</v>
      </c>
      <c r="D1840" s="3" t="s">
        <v>103</v>
      </c>
      <c r="E1840" s="3">
        <v>3525021</v>
      </c>
      <c r="F1840" s="3" t="s">
        <v>1301</v>
      </c>
      <c r="G1840" s="3" t="s">
        <v>633</v>
      </c>
      <c r="H1840" s="4">
        <v>38750</v>
      </c>
      <c r="I1840" s="4">
        <v>40875</v>
      </c>
      <c r="J1840" s="28">
        <v>5.4838709677419439</v>
      </c>
      <c r="K1840" s="5"/>
    </row>
    <row r="1841" spans="1:11" x14ac:dyDescent="0.3">
      <c r="A1841" s="40" t="s">
        <v>55</v>
      </c>
      <c r="B1841" s="3" t="s">
        <v>56</v>
      </c>
      <c r="C1841" s="3" t="s">
        <v>353</v>
      </c>
      <c r="D1841" s="3" t="s">
        <v>354</v>
      </c>
      <c r="E1841" s="3">
        <v>3525021</v>
      </c>
      <c r="F1841" s="3" t="s">
        <v>1301</v>
      </c>
      <c r="G1841" s="3" t="s">
        <v>633</v>
      </c>
      <c r="H1841" s="4">
        <v>34500</v>
      </c>
      <c r="I1841" s="4">
        <v>41000</v>
      </c>
      <c r="J1841" s="28">
        <v>18.840579710144922</v>
      </c>
      <c r="K1841" s="5"/>
    </row>
    <row r="1842" spans="1:11" x14ac:dyDescent="0.3">
      <c r="A1842" s="40" t="s">
        <v>71</v>
      </c>
      <c r="B1842" s="3" t="s">
        <v>72</v>
      </c>
      <c r="C1842" s="3" t="s">
        <v>73</v>
      </c>
      <c r="D1842" s="3" t="s">
        <v>74</v>
      </c>
      <c r="E1842" s="3">
        <v>3525021</v>
      </c>
      <c r="F1842" s="3" t="s">
        <v>1222</v>
      </c>
      <c r="G1842" s="3" t="s">
        <v>946</v>
      </c>
      <c r="H1842" s="4" t="s">
        <v>63</v>
      </c>
      <c r="I1842" s="4">
        <v>14296</v>
      </c>
      <c r="J1842" s="28" t="s">
        <v>63</v>
      </c>
      <c r="K1842" s="5"/>
    </row>
    <row r="1843" spans="1:11" x14ac:dyDescent="0.3">
      <c r="A1843" s="40" t="s">
        <v>127</v>
      </c>
      <c r="B1843" s="3" t="s">
        <v>128</v>
      </c>
      <c r="C1843" s="3" t="s">
        <v>129</v>
      </c>
      <c r="D1843" s="3" t="s">
        <v>130</v>
      </c>
      <c r="E1843" s="3">
        <v>3525021</v>
      </c>
      <c r="F1843" s="3" t="s">
        <v>1222</v>
      </c>
      <c r="G1843" s="3" t="s">
        <v>946</v>
      </c>
      <c r="H1843" s="4">
        <v>15750</v>
      </c>
      <c r="I1843" s="4">
        <v>15750</v>
      </c>
      <c r="J1843" s="28">
        <v>0</v>
      </c>
      <c r="K1843" s="5"/>
    </row>
    <row r="1844" spans="1:11" x14ac:dyDescent="0.3">
      <c r="A1844" s="40" t="s">
        <v>127</v>
      </c>
      <c r="B1844" s="3" t="s">
        <v>128</v>
      </c>
      <c r="C1844" s="3" t="s">
        <v>133</v>
      </c>
      <c r="D1844" s="3" t="s">
        <v>134</v>
      </c>
      <c r="E1844" s="3">
        <v>3525021</v>
      </c>
      <c r="F1844" s="3" t="s">
        <v>1222</v>
      </c>
      <c r="G1844" s="3" t="s">
        <v>946</v>
      </c>
      <c r="H1844" s="4">
        <v>14325</v>
      </c>
      <c r="I1844" s="4">
        <v>14325</v>
      </c>
      <c r="J1844" s="28">
        <v>0</v>
      </c>
      <c r="K1844" s="5"/>
    </row>
    <row r="1845" spans="1:11" x14ac:dyDescent="0.3">
      <c r="A1845" s="40" t="s">
        <v>127</v>
      </c>
      <c r="B1845" s="3" t="s">
        <v>128</v>
      </c>
      <c r="C1845" s="3" t="s">
        <v>135</v>
      </c>
      <c r="D1845" s="3" t="s">
        <v>136</v>
      </c>
      <c r="E1845" s="3">
        <v>3525021</v>
      </c>
      <c r="F1845" s="3" t="s">
        <v>1222</v>
      </c>
      <c r="G1845" s="3" t="s">
        <v>946</v>
      </c>
      <c r="H1845" s="4">
        <v>16200</v>
      </c>
      <c r="I1845" s="4">
        <v>16200</v>
      </c>
      <c r="J1845" s="28">
        <v>0</v>
      </c>
      <c r="K1845" s="5"/>
    </row>
    <row r="1846" spans="1:11" x14ac:dyDescent="0.3">
      <c r="A1846" s="40" t="s">
        <v>127</v>
      </c>
      <c r="B1846" s="3" t="s">
        <v>128</v>
      </c>
      <c r="C1846" s="3" t="s">
        <v>298</v>
      </c>
      <c r="D1846" s="3" t="s">
        <v>299</v>
      </c>
      <c r="E1846" s="3">
        <v>3525021</v>
      </c>
      <c r="F1846" s="3" t="s">
        <v>1222</v>
      </c>
      <c r="G1846" s="3" t="s">
        <v>946</v>
      </c>
      <c r="H1846" s="4" t="s">
        <v>63</v>
      </c>
      <c r="I1846" s="4">
        <v>15250</v>
      </c>
      <c r="J1846" s="28" t="s">
        <v>63</v>
      </c>
      <c r="K1846" s="5"/>
    </row>
    <row r="1847" spans="1:11" x14ac:dyDescent="0.3">
      <c r="A1847" s="40" t="s">
        <v>127</v>
      </c>
      <c r="B1847" s="3" t="s">
        <v>128</v>
      </c>
      <c r="C1847" s="3" t="s">
        <v>300</v>
      </c>
      <c r="D1847" s="3" t="s">
        <v>301</v>
      </c>
      <c r="E1847" s="3">
        <v>3525021</v>
      </c>
      <c r="F1847" s="3" t="s">
        <v>1222</v>
      </c>
      <c r="G1847" s="3" t="s">
        <v>946</v>
      </c>
      <c r="H1847" s="4">
        <v>14100</v>
      </c>
      <c r="I1847" s="4">
        <v>14000</v>
      </c>
      <c r="J1847" s="28">
        <v>-0.70921985815602939</v>
      </c>
      <c r="K1847" s="5"/>
    </row>
    <row r="1848" spans="1:11" x14ac:dyDescent="0.3">
      <c r="A1848" s="40" t="s">
        <v>349</v>
      </c>
      <c r="B1848" s="3" t="s">
        <v>350</v>
      </c>
      <c r="C1848" s="3" t="s">
        <v>415</v>
      </c>
      <c r="D1848" s="3" t="s">
        <v>416</v>
      </c>
      <c r="E1848" s="3">
        <v>3525021</v>
      </c>
      <c r="F1848" s="3" t="s">
        <v>1222</v>
      </c>
      <c r="G1848" s="3" t="s">
        <v>946</v>
      </c>
      <c r="H1848" s="4">
        <v>13000</v>
      </c>
      <c r="I1848" s="4">
        <v>12500</v>
      </c>
      <c r="J1848" s="28">
        <v>-3.8461538461538436</v>
      </c>
      <c r="K1848" s="5"/>
    </row>
    <row r="1849" spans="1:11" x14ac:dyDescent="0.3">
      <c r="A1849" s="40" t="s">
        <v>193</v>
      </c>
      <c r="B1849" s="3" t="s">
        <v>194</v>
      </c>
      <c r="C1849" s="3" t="s">
        <v>372</v>
      </c>
      <c r="D1849" s="3" t="s">
        <v>373</v>
      </c>
      <c r="E1849" s="3">
        <v>3525021</v>
      </c>
      <c r="F1849" s="3" t="s">
        <v>1222</v>
      </c>
      <c r="G1849" s="3" t="s">
        <v>946</v>
      </c>
      <c r="H1849" s="4">
        <v>13300</v>
      </c>
      <c r="I1849" s="4">
        <v>13300</v>
      </c>
      <c r="J1849" s="28">
        <v>0</v>
      </c>
      <c r="K1849" s="5"/>
    </row>
    <row r="1850" spans="1:11" x14ac:dyDescent="0.3">
      <c r="A1850" s="40" t="s">
        <v>71</v>
      </c>
      <c r="B1850" s="3" t="s">
        <v>72</v>
      </c>
      <c r="C1850" s="3" t="s">
        <v>73</v>
      </c>
      <c r="D1850" s="3" t="s">
        <v>74</v>
      </c>
      <c r="E1850" s="3">
        <v>3525021</v>
      </c>
      <c r="F1850" s="3" t="s">
        <v>1222</v>
      </c>
      <c r="G1850" s="3" t="s">
        <v>435</v>
      </c>
      <c r="H1850" s="4">
        <v>68663</v>
      </c>
      <c r="I1850" s="4">
        <v>68079.5</v>
      </c>
      <c r="J1850" s="28">
        <v>-0.8498026593653063</v>
      </c>
      <c r="K1850" s="5"/>
    </row>
    <row r="1851" spans="1:11" x14ac:dyDescent="0.3">
      <c r="A1851" s="40" t="s">
        <v>127</v>
      </c>
      <c r="B1851" s="3" t="s">
        <v>128</v>
      </c>
      <c r="C1851" s="3" t="s">
        <v>133</v>
      </c>
      <c r="D1851" s="3" t="s">
        <v>134</v>
      </c>
      <c r="E1851" s="3">
        <v>3525021</v>
      </c>
      <c r="F1851" s="3" t="s">
        <v>1222</v>
      </c>
      <c r="G1851" s="3" t="s">
        <v>435</v>
      </c>
      <c r="H1851" s="4">
        <v>66400</v>
      </c>
      <c r="I1851" s="4">
        <v>66575</v>
      </c>
      <c r="J1851" s="28">
        <v>0.26355421686747871</v>
      </c>
      <c r="K1851" s="5"/>
    </row>
    <row r="1852" spans="1:11" x14ac:dyDescent="0.3">
      <c r="A1852" s="40" t="s">
        <v>127</v>
      </c>
      <c r="B1852" s="3" t="s">
        <v>128</v>
      </c>
      <c r="C1852" s="3" t="s">
        <v>135</v>
      </c>
      <c r="D1852" s="3" t="s">
        <v>136</v>
      </c>
      <c r="E1852" s="3">
        <v>3525021</v>
      </c>
      <c r="F1852" s="3" t="s">
        <v>1222</v>
      </c>
      <c r="G1852" s="3" t="s">
        <v>435</v>
      </c>
      <c r="H1852" s="4">
        <v>79583.333333300005</v>
      </c>
      <c r="I1852" s="4">
        <v>79583.333333300005</v>
      </c>
      <c r="J1852" s="28">
        <v>0</v>
      </c>
      <c r="K1852" s="5"/>
    </row>
    <row r="1853" spans="1:11" x14ac:dyDescent="0.3">
      <c r="A1853" s="40" t="s">
        <v>127</v>
      </c>
      <c r="B1853" s="3" t="s">
        <v>128</v>
      </c>
      <c r="C1853" s="3" t="s">
        <v>300</v>
      </c>
      <c r="D1853" s="3" t="s">
        <v>301</v>
      </c>
      <c r="E1853" s="3">
        <v>3525021</v>
      </c>
      <c r="F1853" s="3" t="s">
        <v>1222</v>
      </c>
      <c r="G1853" s="3" t="s">
        <v>435</v>
      </c>
      <c r="H1853" s="4">
        <v>65250</v>
      </c>
      <c r="I1853" s="4">
        <v>68500</v>
      </c>
      <c r="J1853" s="28">
        <v>4.9808429118773923</v>
      </c>
      <c r="K1853" s="5"/>
    </row>
    <row r="1854" spans="1:11" x14ac:dyDescent="0.3">
      <c r="A1854" s="40" t="s">
        <v>349</v>
      </c>
      <c r="B1854" s="3" t="s">
        <v>350</v>
      </c>
      <c r="C1854" s="3" t="s">
        <v>402</v>
      </c>
      <c r="D1854" s="3" t="s">
        <v>403</v>
      </c>
      <c r="E1854" s="3">
        <v>3525021</v>
      </c>
      <c r="F1854" s="3" t="s">
        <v>1222</v>
      </c>
      <c r="G1854" s="3" t="s">
        <v>435</v>
      </c>
      <c r="H1854" s="4">
        <v>67900</v>
      </c>
      <c r="I1854" s="4">
        <v>67900</v>
      </c>
      <c r="J1854" s="28">
        <v>0</v>
      </c>
      <c r="K1854" s="5"/>
    </row>
    <row r="1855" spans="1:11" x14ac:dyDescent="0.3">
      <c r="A1855" s="40" t="s">
        <v>349</v>
      </c>
      <c r="B1855" s="3" t="s">
        <v>350</v>
      </c>
      <c r="C1855" s="3" t="s">
        <v>415</v>
      </c>
      <c r="D1855" s="3" t="s">
        <v>416</v>
      </c>
      <c r="E1855" s="3">
        <v>3525021</v>
      </c>
      <c r="F1855" s="3" t="s">
        <v>1222</v>
      </c>
      <c r="G1855" s="3" t="s">
        <v>435</v>
      </c>
      <c r="H1855" s="4">
        <v>62250</v>
      </c>
      <c r="I1855" s="4">
        <v>62000</v>
      </c>
      <c r="J1855" s="28">
        <v>-0.40160642570281624</v>
      </c>
      <c r="K1855" s="5"/>
    </row>
    <row r="1856" spans="1:11" x14ac:dyDescent="0.3">
      <c r="A1856" s="40" t="s">
        <v>349</v>
      </c>
      <c r="B1856" s="3" t="s">
        <v>350</v>
      </c>
      <c r="C1856" s="3" t="s">
        <v>351</v>
      </c>
      <c r="D1856" s="3" t="s">
        <v>352</v>
      </c>
      <c r="E1856" s="3">
        <v>3525021</v>
      </c>
      <c r="F1856" s="3" t="s">
        <v>1222</v>
      </c>
      <c r="G1856" s="3" t="s">
        <v>435</v>
      </c>
      <c r="H1856" s="4">
        <v>66500</v>
      </c>
      <c r="I1856" s="4">
        <v>66625</v>
      </c>
      <c r="J1856" s="28">
        <v>0.1879699248120259</v>
      </c>
      <c r="K1856" s="5"/>
    </row>
    <row r="1857" spans="1:11" x14ac:dyDescent="0.3">
      <c r="A1857" s="40" t="s">
        <v>127</v>
      </c>
      <c r="B1857" s="3" t="s">
        <v>128</v>
      </c>
      <c r="C1857" s="3" t="s">
        <v>133</v>
      </c>
      <c r="D1857" s="3" t="s">
        <v>134</v>
      </c>
      <c r="E1857" s="3">
        <v>3525021</v>
      </c>
      <c r="F1857" s="3" t="s">
        <v>1222</v>
      </c>
      <c r="G1857" s="3" t="s">
        <v>290</v>
      </c>
      <c r="H1857" s="4">
        <v>119300</v>
      </c>
      <c r="I1857" s="4">
        <v>119300</v>
      </c>
      <c r="J1857" s="28">
        <v>0</v>
      </c>
      <c r="K1857" s="5"/>
    </row>
    <row r="1858" spans="1:11" x14ac:dyDescent="0.3">
      <c r="A1858" s="40" t="s">
        <v>349</v>
      </c>
      <c r="B1858" s="3" t="s">
        <v>350</v>
      </c>
      <c r="C1858" s="3" t="s">
        <v>402</v>
      </c>
      <c r="D1858" s="3" t="s">
        <v>403</v>
      </c>
      <c r="E1858" s="3">
        <v>3525021</v>
      </c>
      <c r="F1858" s="3" t="s">
        <v>1222</v>
      </c>
      <c r="G1858" s="3" t="s">
        <v>290</v>
      </c>
      <c r="H1858" s="4">
        <v>139100</v>
      </c>
      <c r="I1858" s="4">
        <v>139100</v>
      </c>
      <c r="J1858" s="28">
        <v>0</v>
      </c>
      <c r="K1858" s="5"/>
    </row>
    <row r="1859" spans="1:11" x14ac:dyDescent="0.3">
      <c r="A1859" s="40" t="s">
        <v>349</v>
      </c>
      <c r="B1859" s="3" t="s">
        <v>350</v>
      </c>
      <c r="C1859" s="3" t="s">
        <v>415</v>
      </c>
      <c r="D1859" s="3" t="s">
        <v>416</v>
      </c>
      <c r="E1859" s="3">
        <v>3525021</v>
      </c>
      <c r="F1859" s="3" t="s">
        <v>1222</v>
      </c>
      <c r="G1859" s="3" t="s">
        <v>290</v>
      </c>
      <c r="H1859" s="4">
        <v>131750</v>
      </c>
      <c r="I1859" s="4">
        <v>131750</v>
      </c>
      <c r="J1859" s="28">
        <v>0</v>
      </c>
      <c r="K1859" s="5"/>
    </row>
    <row r="1860" spans="1:11" x14ac:dyDescent="0.3">
      <c r="A1860" s="40" t="s">
        <v>349</v>
      </c>
      <c r="B1860" s="3" t="s">
        <v>350</v>
      </c>
      <c r="C1860" s="3" t="s">
        <v>351</v>
      </c>
      <c r="D1860" s="3" t="s">
        <v>352</v>
      </c>
      <c r="E1860" s="3">
        <v>3525021</v>
      </c>
      <c r="F1860" s="3" t="s">
        <v>1222</v>
      </c>
      <c r="G1860" s="3" t="s">
        <v>290</v>
      </c>
      <c r="H1860" s="4">
        <v>136600</v>
      </c>
      <c r="I1860" s="4">
        <v>136600</v>
      </c>
      <c r="J1860" s="28">
        <v>0</v>
      </c>
      <c r="K1860" s="5"/>
    </row>
    <row r="1861" spans="1:11" x14ac:dyDescent="0.3">
      <c r="A1861" s="40" t="s">
        <v>127</v>
      </c>
      <c r="B1861" s="3" t="s">
        <v>128</v>
      </c>
      <c r="C1861" s="3" t="s">
        <v>133</v>
      </c>
      <c r="D1861" s="3" t="s">
        <v>134</v>
      </c>
      <c r="E1861" s="3">
        <v>3525021</v>
      </c>
      <c r="F1861" s="3" t="s">
        <v>1222</v>
      </c>
      <c r="G1861" s="3" t="s">
        <v>849</v>
      </c>
      <c r="H1861" s="4">
        <v>53160</v>
      </c>
      <c r="I1861" s="4">
        <v>53220</v>
      </c>
      <c r="J1861" s="28">
        <v>0.11286681715576563</v>
      </c>
      <c r="K1861" s="5"/>
    </row>
    <row r="1862" spans="1:11" x14ac:dyDescent="0.3">
      <c r="A1862" s="40" t="s">
        <v>127</v>
      </c>
      <c r="B1862" s="3" t="s">
        <v>128</v>
      </c>
      <c r="C1862" s="3" t="s">
        <v>135</v>
      </c>
      <c r="D1862" s="3" t="s">
        <v>136</v>
      </c>
      <c r="E1862" s="3">
        <v>3525021</v>
      </c>
      <c r="F1862" s="3" t="s">
        <v>1222</v>
      </c>
      <c r="G1862" s="3" t="s">
        <v>849</v>
      </c>
      <c r="H1862" s="4">
        <v>53833.333333299997</v>
      </c>
      <c r="I1862" s="4">
        <v>55033.333333299997</v>
      </c>
      <c r="J1862" s="28">
        <v>2.2291021671840383</v>
      </c>
      <c r="K1862" s="5"/>
    </row>
    <row r="1863" spans="1:11" x14ac:dyDescent="0.3">
      <c r="A1863" s="40" t="s">
        <v>127</v>
      </c>
      <c r="B1863" s="3" t="s">
        <v>128</v>
      </c>
      <c r="C1863" s="3" t="s">
        <v>133</v>
      </c>
      <c r="D1863" s="3" t="s">
        <v>134</v>
      </c>
      <c r="E1863" s="3">
        <v>3525021</v>
      </c>
      <c r="F1863" s="3" t="s">
        <v>1222</v>
      </c>
      <c r="G1863" s="3" t="s">
        <v>504</v>
      </c>
      <c r="H1863" s="4">
        <v>261733.33333329999</v>
      </c>
      <c r="I1863" s="4">
        <v>261800</v>
      </c>
      <c r="J1863" s="28">
        <v>2.5471217536932045E-2</v>
      </c>
      <c r="K1863" s="5"/>
    </row>
    <row r="1864" spans="1:11" x14ac:dyDescent="0.3">
      <c r="A1864" s="40" t="s">
        <v>349</v>
      </c>
      <c r="B1864" s="3" t="s">
        <v>350</v>
      </c>
      <c r="C1864" s="3" t="s">
        <v>402</v>
      </c>
      <c r="D1864" s="3" t="s">
        <v>403</v>
      </c>
      <c r="E1864" s="3">
        <v>3525021</v>
      </c>
      <c r="F1864" s="3" t="s">
        <v>1222</v>
      </c>
      <c r="G1864" s="3" t="s">
        <v>504</v>
      </c>
      <c r="H1864" s="4">
        <v>260950</v>
      </c>
      <c r="I1864" s="4">
        <v>260950</v>
      </c>
      <c r="J1864" s="28">
        <v>0</v>
      </c>
      <c r="K1864" s="5"/>
    </row>
    <row r="1865" spans="1:11" x14ac:dyDescent="0.3">
      <c r="A1865" s="40" t="s">
        <v>349</v>
      </c>
      <c r="B1865" s="3" t="s">
        <v>350</v>
      </c>
      <c r="C1865" s="3" t="s">
        <v>351</v>
      </c>
      <c r="D1865" s="3" t="s">
        <v>352</v>
      </c>
      <c r="E1865" s="3">
        <v>3525021</v>
      </c>
      <c r="F1865" s="3" t="s">
        <v>1222</v>
      </c>
      <c r="G1865" s="3" t="s">
        <v>504</v>
      </c>
      <c r="H1865" s="4">
        <v>267760</v>
      </c>
      <c r="I1865" s="4">
        <v>263760</v>
      </c>
      <c r="J1865" s="28">
        <v>-1.4938751120406324</v>
      </c>
      <c r="K1865" s="5"/>
    </row>
    <row r="1866" spans="1:11" x14ac:dyDescent="0.3">
      <c r="A1866" s="40" t="s">
        <v>193</v>
      </c>
      <c r="B1866" s="3" t="s">
        <v>194</v>
      </c>
      <c r="C1866" s="3" t="s">
        <v>939</v>
      </c>
      <c r="D1866" s="3" t="s">
        <v>940</v>
      </c>
      <c r="E1866" s="3">
        <v>3525021</v>
      </c>
      <c r="F1866" s="3" t="s">
        <v>1223</v>
      </c>
      <c r="G1866" s="3" t="s">
        <v>944</v>
      </c>
      <c r="H1866" s="4">
        <v>2666.6666667</v>
      </c>
      <c r="I1866" s="4">
        <v>2666.6666667</v>
      </c>
      <c r="J1866" s="28">
        <v>0</v>
      </c>
      <c r="K1866" s="5"/>
    </row>
    <row r="1867" spans="1:11" x14ac:dyDescent="0.3">
      <c r="A1867" s="40" t="s">
        <v>398</v>
      </c>
      <c r="B1867" s="3" t="s">
        <v>399</v>
      </c>
      <c r="C1867" s="3" t="s">
        <v>400</v>
      </c>
      <c r="D1867" s="3" t="s">
        <v>401</v>
      </c>
      <c r="E1867" s="3">
        <v>3525021</v>
      </c>
      <c r="F1867" s="3" t="s">
        <v>1224</v>
      </c>
      <c r="G1867" s="3" t="s">
        <v>946</v>
      </c>
      <c r="H1867" s="4">
        <v>16000</v>
      </c>
      <c r="I1867" s="4">
        <v>16000</v>
      </c>
      <c r="J1867" s="28">
        <v>0</v>
      </c>
      <c r="K1867" s="5"/>
    </row>
    <row r="1868" spans="1:11" x14ac:dyDescent="0.3">
      <c r="A1868" s="40" t="s">
        <v>55</v>
      </c>
      <c r="B1868" s="3" t="s">
        <v>56</v>
      </c>
      <c r="C1868" s="3" t="s">
        <v>654</v>
      </c>
      <c r="D1868" s="3" t="s">
        <v>655</v>
      </c>
      <c r="E1868" s="3">
        <v>3525021</v>
      </c>
      <c r="F1868" s="3" t="s">
        <v>1224</v>
      </c>
      <c r="G1868" s="3" t="s">
        <v>946</v>
      </c>
      <c r="H1868" s="4">
        <v>13245</v>
      </c>
      <c r="I1868" s="4">
        <v>13095</v>
      </c>
      <c r="J1868" s="28">
        <v>-1.1325028312570762</v>
      </c>
      <c r="K1868" s="5"/>
    </row>
    <row r="1869" spans="1:11" x14ac:dyDescent="0.3">
      <c r="A1869" s="40" t="s">
        <v>55</v>
      </c>
      <c r="B1869" s="3" t="s">
        <v>56</v>
      </c>
      <c r="C1869" s="3" t="s">
        <v>285</v>
      </c>
      <c r="D1869" s="3" t="s">
        <v>286</v>
      </c>
      <c r="E1869" s="3">
        <v>3525021</v>
      </c>
      <c r="F1869" s="3" t="s">
        <v>1224</v>
      </c>
      <c r="G1869" s="3" t="s">
        <v>946</v>
      </c>
      <c r="H1869" s="4">
        <v>18333.333333300001</v>
      </c>
      <c r="I1869" s="4">
        <v>18333.333333300001</v>
      </c>
      <c r="J1869" s="28">
        <v>0</v>
      </c>
      <c r="K1869" s="5"/>
    </row>
    <row r="1870" spans="1:11" x14ac:dyDescent="0.3">
      <c r="A1870" s="40" t="s">
        <v>55</v>
      </c>
      <c r="B1870" s="3" t="s">
        <v>56</v>
      </c>
      <c r="C1870" s="3" t="s">
        <v>380</v>
      </c>
      <c r="D1870" s="3" t="s">
        <v>381</v>
      </c>
      <c r="E1870" s="3">
        <v>3525021</v>
      </c>
      <c r="F1870" s="3" t="s">
        <v>1224</v>
      </c>
      <c r="G1870" s="3" t="s">
        <v>946</v>
      </c>
      <c r="H1870" s="4">
        <v>16000</v>
      </c>
      <c r="I1870" s="4">
        <v>16000</v>
      </c>
      <c r="J1870" s="28">
        <v>0</v>
      </c>
      <c r="K1870" s="5"/>
    </row>
    <row r="1871" spans="1:11" x14ac:dyDescent="0.3">
      <c r="A1871" s="40" t="s">
        <v>55</v>
      </c>
      <c r="B1871" s="3" t="s">
        <v>56</v>
      </c>
      <c r="C1871" s="3" t="s">
        <v>171</v>
      </c>
      <c r="D1871" s="3" t="s">
        <v>172</v>
      </c>
      <c r="E1871" s="3">
        <v>3525021</v>
      </c>
      <c r="F1871" s="3" t="s">
        <v>1224</v>
      </c>
      <c r="G1871" s="3" t="s">
        <v>946</v>
      </c>
      <c r="H1871" s="4">
        <v>12150</v>
      </c>
      <c r="I1871" s="4">
        <v>12450</v>
      </c>
      <c r="J1871" s="28">
        <v>2.4691358024691468</v>
      </c>
      <c r="K1871" s="5"/>
    </row>
    <row r="1872" spans="1:11" x14ac:dyDescent="0.3">
      <c r="A1872" s="40" t="s">
        <v>55</v>
      </c>
      <c r="B1872" s="3" t="s">
        <v>56</v>
      </c>
      <c r="C1872" s="3" t="s">
        <v>287</v>
      </c>
      <c r="D1872" s="3" t="s">
        <v>288</v>
      </c>
      <c r="E1872" s="3">
        <v>3525021</v>
      </c>
      <c r="F1872" s="3" t="s">
        <v>1224</v>
      </c>
      <c r="G1872" s="3" t="s">
        <v>946</v>
      </c>
      <c r="H1872" s="4">
        <v>13900</v>
      </c>
      <c r="I1872" s="4">
        <v>13900</v>
      </c>
      <c r="J1872" s="28">
        <v>0</v>
      </c>
      <c r="K1872" s="5"/>
    </row>
    <row r="1873" spans="1:11" x14ac:dyDescent="0.3">
      <c r="A1873" s="40" t="s">
        <v>55</v>
      </c>
      <c r="B1873" s="3" t="s">
        <v>56</v>
      </c>
      <c r="C1873" s="3" t="s">
        <v>61</v>
      </c>
      <c r="D1873" s="3" t="s">
        <v>62</v>
      </c>
      <c r="E1873" s="3">
        <v>3525021</v>
      </c>
      <c r="F1873" s="3" t="s">
        <v>1224</v>
      </c>
      <c r="G1873" s="3" t="s">
        <v>946</v>
      </c>
      <c r="H1873" s="4">
        <v>13612.5</v>
      </c>
      <c r="I1873" s="4">
        <v>13533.333333299999</v>
      </c>
      <c r="J1873" s="28">
        <v>-0.58157330909091032</v>
      </c>
      <c r="K1873" s="5"/>
    </row>
    <row r="1874" spans="1:11" x14ac:dyDescent="0.3">
      <c r="A1874" s="40" t="s">
        <v>417</v>
      </c>
      <c r="B1874" s="3" t="s">
        <v>418</v>
      </c>
      <c r="C1874" s="3" t="s">
        <v>421</v>
      </c>
      <c r="D1874" s="3" t="s">
        <v>422</v>
      </c>
      <c r="E1874" s="3">
        <v>3525021</v>
      </c>
      <c r="F1874" s="3" t="s">
        <v>1224</v>
      </c>
      <c r="G1874" s="3" t="s">
        <v>946</v>
      </c>
      <c r="H1874" s="4">
        <v>12960</v>
      </c>
      <c r="I1874" s="4">
        <v>12640</v>
      </c>
      <c r="J1874" s="28">
        <v>-2.4691358024691357</v>
      </c>
      <c r="K1874" s="5"/>
    </row>
    <row r="1875" spans="1:11" x14ac:dyDescent="0.3">
      <c r="A1875" s="40" t="s">
        <v>193</v>
      </c>
      <c r="B1875" s="3" t="s">
        <v>194</v>
      </c>
      <c r="C1875" s="3" t="s">
        <v>449</v>
      </c>
      <c r="D1875" s="3" t="s">
        <v>450</v>
      </c>
      <c r="E1875" s="3">
        <v>3525021</v>
      </c>
      <c r="F1875" s="3" t="s">
        <v>1224</v>
      </c>
      <c r="G1875" s="3" t="s">
        <v>944</v>
      </c>
      <c r="H1875" s="4">
        <v>19500</v>
      </c>
      <c r="I1875" s="4">
        <v>21500</v>
      </c>
      <c r="J1875" s="28">
        <v>10.256410256410264</v>
      </c>
      <c r="K1875" s="5"/>
    </row>
    <row r="1876" spans="1:11" x14ac:dyDescent="0.3">
      <c r="A1876" s="40" t="s">
        <v>193</v>
      </c>
      <c r="B1876" s="3" t="s">
        <v>194</v>
      </c>
      <c r="C1876" s="3" t="s">
        <v>461</v>
      </c>
      <c r="D1876" s="3" t="s">
        <v>350</v>
      </c>
      <c r="E1876" s="3">
        <v>3525021</v>
      </c>
      <c r="F1876" s="3" t="s">
        <v>1224</v>
      </c>
      <c r="G1876" s="3" t="s">
        <v>944</v>
      </c>
      <c r="H1876" s="4">
        <v>18666.666666699999</v>
      </c>
      <c r="I1876" s="4">
        <v>18666.666666699999</v>
      </c>
      <c r="J1876" s="28">
        <v>0</v>
      </c>
      <c r="K1876" s="5"/>
    </row>
    <row r="1877" spans="1:11" x14ac:dyDescent="0.3">
      <c r="A1877" s="40" t="s">
        <v>193</v>
      </c>
      <c r="B1877" s="3" t="s">
        <v>194</v>
      </c>
      <c r="C1877" s="3" t="s">
        <v>939</v>
      </c>
      <c r="D1877" s="3" t="s">
        <v>940</v>
      </c>
      <c r="E1877" s="3">
        <v>3525021</v>
      </c>
      <c r="F1877" s="3" t="s">
        <v>1224</v>
      </c>
      <c r="G1877" s="3" t="s">
        <v>944</v>
      </c>
      <c r="H1877" s="4">
        <v>17250</v>
      </c>
      <c r="I1877" s="4">
        <v>17750</v>
      </c>
      <c r="J1877" s="28">
        <v>2.8985507246376718</v>
      </c>
      <c r="K1877" s="5"/>
    </row>
    <row r="1878" spans="1:11" x14ac:dyDescent="0.3">
      <c r="A1878" s="40" t="s">
        <v>193</v>
      </c>
      <c r="B1878" s="3" t="s">
        <v>194</v>
      </c>
      <c r="C1878" s="3" t="s">
        <v>372</v>
      </c>
      <c r="D1878" s="3" t="s">
        <v>373</v>
      </c>
      <c r="E1878" s="3">
        <v>3525021</v>
      </c>
      <c r="F1878" s="3" t="s">
        <v>1224</v>
      </c>
      <c r="G1878" s="3" t="s">
        <v>944</v>
      </c>
      <c r="H1878" s="4">
        <v>17900</v>
      </c>
      <c r="I1878" s="4">
        <v>18150</v>
      </c>
      <c r="J1878" s="28">
        <v>1.3966480446927276</v>
      </c>
      <c r="K1878" s="5"/>
    </row>
    <row r="1879" spans="1:11" x14ac:dyDescent="0.3">
      <c r="A1879" s="40" t="s">
        <v>193</v>
      </c>
      <c r="B1879" s="3" t="s">
        <v>194</v>
      </c>
      <c r="C1879" s="3" t="s">
        <v>195</v>
      </c>
      <c r="D1879" s="3" t="s">
        <v>196</v>
      </c>
      <c r="E1879" s="3">
        <v>3525021</v>
      </c>
      <c r="F1879" s="3" t="s">
        <v>1224</v>
      </c>
      <c r="G1879" s="3" t="s">
        <v>944</v>
      </c>
      <c r="H1879" s="4">
        <v>18666.666666699999</v>
      </c>
      <c r="I1879" s="4">
        <v>18666.666666699999</v>
      </c>
      <c r="J1879" s="28">
        <v>0</v>
      </c>
      <c r="K1879" s="5"/>
    </row>
    <row r="1880" spans="1:11" x14ac:dyDescent="0.3">
      <c r="A1880" s="40" t="s">
        <v>193</v>
      </c>
      <c r="B1880" s="3" t="s">
        <v>194</v>
      </c>
      <c r="C1880" s="3" t="s">
        <v>473</v>
      </c>
      <c r="D1880" s="3" t="s">
        <v>474</v>
      </c>
      <c r="E1880" s="3">
        <v>3525021</v>
      </c>
      <c r="F1880" s="3" t="s">
        <v>1224</v>
      </c>
      <c r="G1880" s="3" t="s">
        <v>944</v>
      </c>
      <c r="H1880" s="4">
        <v>19616.666666699999</v>
      </c>
      <c r="I1880" s="4">
        <v>19616.666666699999</v>
      </c>
      <c r="J1880" s="28">
        <v>0</v>
      </c>
      <c r="K1880" s="5"/>
    </row>
    <row r="1881" spans="1:11" x14ac:dyDescent="0.3">
      <c r="A1881" s="40" t="s">
        <v>193</v>
      </c>
      <c r="B1881" s="3" t="s">
        <v>194</v>
      </c>
      <c r="C1881" s="3" t="s">
        <v>374</v>
      </c>
      <c r="D1881" s="3" t="s">
        <v>375</v>
      </c>
      <c r="E1881" s="3">
        <v>3525021</v>
      </c>
      <c r="F1881" s="3" t="s">
        <v>1224</v>
      </c>
      <c r="G1881" s="3" t="s">
        <v>944</v>
      </c>
      <c r="H1881" s="4">
        <v>19000</v>
      </c>
      <c r="I1881" s="4">
        <v>19175</v>
      </c>
      <c r="J1881" s="28">
        <v>0.92105263157895578</v>
      </c>
      <c r="K1881" s="5"/>
    </row>
    <row r="1882" spans="1:11" x14ac:dyDescent="0.3">
      <c r="A1882" s="40" t="s">
        <v>325</v>
      </c>
      <c r="B1882" s="66" t="s">
        <v>326</v>
      </c>
      <c r="C1882" s="66" t="s">
        <v>327</v>
      </c>
      <c r="D1882" s="66" t="s">
        <v>328</v>
      </c>
      <c r="E1882" s="66">
        <v>3525021</v>
      </c>
      <c r="F1882" s="66" t="s">
        <v>1224</v>
      </c>
      <c r="G1882" s="66" t="s">
        <v>944</v>
      </c>
      <c r="H1882" s="67">
        <v>19300</v>
      </c>
      <c r="I1882" s="67">
        <v>19300</v>
      </c>
      <c r="J1882" s="28">
        <v>0</v>
      </c>
      <c r="K1882" s="5"/>
    </row>
    <row r="1883" spans="1:11" x14ac:dyDescent="0.3">
      <c r="A1883" s="40" t="s">
        <v>102</v>
      </c>
      <c r="B1883" s="3" t="s">
        <v>103</v>
      </c>
      <c r="C1883" s="3" t="s">
        <v>104</v>
      </c>
      <c r="D1883" s="3" t="s">
        <v>103</v>
      </c>
      <c r="E1883" s="3">
        <v>3525021</v>
      </c>
      <c r="F1883" s="3" t="s">
        <v>1224</v>
      </c>
      <c r="G1883" s="3" t="s">
        <v>849</v>
      </c>
      <c r="H1883" s="4" t="s">
        <v>63</v>
      </c>
      <c r="I1883" s="4">
        <v>32550</v>
      </c>
      <c r="J1883" s="28" t="s">
        <v>63</v>
      </c>
      <c r="K1883" s="5"/>
    </row>
    <row r="1884" spans="1:11" x14ac:dyDescent="0.3">
      <c r="A1884" s="40" t="s">
        <v>55</v>
      </c>
      <c r="B1884" s="3" t="s">
        <v>56</v>
      </c>
      <c r="C1884" s="3" t="s">
        <v>157</v>
      </c>
      <c r="D1884" s="3" t="s">
        <v>158</v>
      </c>
      <c r="E1884" s="3">
        <v>3525021</v>
      </c>
      <c r="F1884" s="3" t="s">
        <v>1224</v>
      </c>
      <c r="G1884" s="3" t="s">
        <v>849</v>
      </c>
      <c r="H1884" s="4" t="s">
        <v>63</v>
      </c>
      <c r="I1884" s="4">
        <v>35285</v>
      </c>
      <c r="J1884" s="28" t="s">
        <v>63</v>
      </c>
      <c r="K1884" s="5"/>
    </row>
    <row r="1885" spans="1:11" x14ac:dyDescent="0.3">
      <c r="A1885" s="40" t="s">
        <v>55</v>
      </c>
      <c r="B1885" s="3" t="s">
        <v>56</v>
      </c>
      <c r="C1885" s="3" t="s">
        <v>57</v>
      </c>
      <c r="D1885" s="3" t="s">
        <v>58</v>
      </c>
      <c r="E1885" s="3">
        <v>3525021</v>
      </c>
      <c r="F1885" s="3" t="s">
        <v>1224</v>
      </c>
      <c r="G1885" s="3" t="s">
        <v>849</v>
      </c>
      <c r="H1885" s="4" t="s">
        <v>63</v>
      </c>
      <c r="I1885" s="4">
        <v>36400</v>
      </c>
      <c r="J1885" s="28" t="s">
        <v>63</v>
      </c>
      <c r="K1885" s="5"/>
    </row>
    <row r="1886" spans="1:11" x14ac:dyDescent="0.3">
      <c r="A1886" s="40" t="s">
        <v>55</v>
      </c>
      <c r="B1886" s="3" t="s">
        <v>56</v>
      </c>
      <c r="C1886" s="3" t="s">
        <v>171</v>
      </c>
      <c r="D1886" s="3" t="s">
        <v>172</v>
      </c>
      <c r="E1886" s="3">
        <v>3525021</v>
      </c>
      <c r="F1886" s="3" t="s">
        <v>1224</v>
      </c>
      <c r="G1886" s="3" t="s">
        <v>849</v>
      </c>
      <c r="H1886" s="4">
        <v>31850</v>
      </c>
      <c r="I1886" s="4">
        <v>31233.333333300001</v>
      </c>
      <c r="J1886" s="28">
        <v>-1.9361590791208805</v>
      </c>
      <c r="K1886" s="5"/>
    </row>
    <row r="1887" spans="1:11" x14ac:dyDescent="0.3">
      <c r="A1887" s="40" t="s">
        <v>55</v>
      </c>
      <c r="B1887" s="3" t="s">
        <v>56</v>
      </c>
      <c r="C1887" s="3" t="s">
        <v>287</v>
      </c>
      <c r="D1887" s="3" t="s">
        <v>288</v>
      </c>
      <c r="E1887" s="3">
        <v>3525021</v>
      </c>
      <c r="F1887" s="3" t="s">
        <v>1224</v>
      </c>
      <c r="G1887" s="3" t="s">
        <v>849</v>
      </c>
      <c r="H1887" s="4">
        <v>35500</v>
      </c>
      <c r="I1887" s="4">
        <v>35833.333333299997</v>
      </c>
      <c r="J1887" s="28">
        <v>0.93896713605632343</v>
      </c>
      <c r="K1887" s="5"/>
    </row>
    <row r="1888" spans="1:11" x14ac:dyDescent="0.3">
      <c r="A1888" s="40" t="s">
        <v>417</v>
      </c>
      <c r="B1888" s="3" t="s">
        <v>418</v>
      </c>
      <c r="C1888" s="3" t="s">
        <v>421</v>
      </c>
      <c r="D1888" s="3" t="s">
        <v>422</v>
      </c>
      <c r="E1888" s="3">
        <v>3525021</v>
      </c>
      <c r="F1888" s="3" t="s">
        <v>1224</v>
      </c>
      <c r="G1888" s="3" t="s">
        <v>849</v>
      </c>
      <c r="H1888" s="4">
        <v>33566.666666700003</v>
      </c>
      <c r="I1888" s="4">
        <v>33666.666666700003</v>
      </c>
      <c r="J1888" s="28">
        <v>0.29791459781500773</v>
      </c>
      <c r="K1888" s="5"/>
    </row>
    <row r="1889" spans="1:11" x14ac:dyDescent="0.3">
      <c r="A1889" s="40" t="s">
        <v>55</v>
      </c>
      <c r="B1889" s="3" t="s">
        <v>56</v>
      </c>
      <c r="C1889" s="3" t="s">
        <v>165</v>
      </c>
      <c r="D1889" s="3" t="s">
        <v>166</v>
      </c>
      <c r="E1889" s="3">
        <v>3525021</v>
      </c>
      <c r="F1889" s="3" t="s">
        <v>1225</v>
      </c>
      <c r="G1889" s="3" t="s">
        <v>334</v>
      </c>
      <c r="H1889" s="4">
        <v>12250</v>
      </c>
      <c r="I1889" s="4">
        <v>12000</v>
      </c>
      <c r="J1889" s="28">
        <v>-2.0408163265306145</v>
      </c>
      <c r="K1889" s="5"/>
    </row>
    <row r="1890" spans="1:11" x14ac:dyDescent="0.3">
      <c r="A1890" s="40" t="s">
        <v>539</v>
      </c>
      <c r="B1890" s="3" t="s">
        <v>540</v>
      </c>
      <c r="C1890" s="3" t="s">
        <v>620</v>
      </c>
      <c r="D1890" s="3" t="s">
        <v>540</v>
      </c>
      <c r="E1890" s="3">
        <v>3525021</v>
      </c>
      <c r="F1890" s="3" t="s">
        <v>1226</v>
      </c>
      <c r="G1890" s="3" t="s">
        <v>435</v>
      </c>
      <c r="H1890" s="4">
        <v>43500</v>
      </c>
      <c r="I1890" s="4">
        <v>44000</v>
      </c>
      <c r="J1890" s="28">
        <v>1.1494252873563315</v>
      </c>
      <c r="K1890" s="5"/>
    </row>
    <row r="1891" spans="1:11" x14ac:dyDescent="0.3">
      <c r="A1891" s="40" t="s">
        <v>197</v>
      </c>
      <c r="B1891" s="3" t="s">
        <v>198</v>
      </c>
      <c r="C1891" s="3" t="s">
        <v>199</v>
      </c>
      <c r="D1891" s="3" t="s">
        <v>200</v>
      </c>
      <c r="E1891" s="3">
        <v>3525021</v>
      </c>
      <c r="F1891" s="3" t="s">
        <v>1226</v>
      </c>
      <c r="G1891" s="3" t="s">
        <v>435</v>
      </c>
      <c r="H1891" s="4">
        <v>37800</v>
      </c>
      <c r="I1891" s="4">
        <v>37800</v>
      </c>
      <c r="J1891" s="28">
        <v>0</v>
      </c>
      <c r="K1891" s="5"/>
    </row>
    <row r="1892" spans="1:11" x14ac:dyDescent="0.3">
      <c r="A1892" s="40" t="s">
        <v>102</v>
      </c>
      <c r="B1892" s="3" t="s">
        <v>103</v>
      </c>
      <c r="C1892" s="3" t="s">
        <v>104</v>
      </c>
      <c r="D1892" s="3" t="s">
        <v>103</v>
      </c>
      <c r="E1892" s="3">
        <v>3525021</v>
      </c>
      <c r="F1892" s="3" t="s">
        <v>1226</v>
      </c>
      <c r="G1892" s="3" t="s">
        <v>290</v>
      </c>
      <c r="H1892" s="4">
        <v>92550</v>
      </c>
      <c r="I1892" s="4">
        <v>90983.333333300005</v>
      </c>
      <c r="J1892" s="28">
        <v>-1.6927786782279797</v>
      </c>
      <c r="K1892" s="5"/>
    </row>
    <row r="1893" spans="1:11" x14ac:dyDescent="0.3">
      <c r="A1893" s="40" t="s">
        <v>539</v>
      </c>
      <c r="B1893" s="3" t="s">
        <v>540</v>
      </c>
      <c r="C1893" s="3" t="s">
        <v>620</v>
      </c>
      <c r="D1893" s="3" t="s">
        <v>540</v>
      </c>
      <c r="E1893" s="3">
        <v>3525021</v>
      </c>
      <c r="F1893" s="3" t="s">
        <v>1226</v>
      </c>
      <c r="G1893" s="3" t="s">
        <v>504</v>
      </c>
      <c r="H1893" s="4">
        <v>160000</v>
      </c>
      <c r="I1893" s="4">
        <v>160000</v>
      </c>
      <c r="J1893" s="28">
        <v>0</v>
      </c>
      <c r="K1893" s="5"/>
    </row>
    <row r="1894" spans="1:11" x14ac:dyDescent="0.3">
      <c r="A1894" s="40" t="s">
        <v>102</v>
      </c>
      <c r="B1894" s="3" t="s">
        <v>103</v>
      </c>
      <c r="C1894" s="3" t="s">
        <v>104</v>
      </c>
      <c r="D1894" s="3" t="s">
        <v>103</v>
      </c>
      <c r="E1894" s="3">
        <v>3525021</v>
      </c>
      <c r="F1894" s="3" t="s">
        <v>1226</v>
      </c>
      <c r="G1894" s="3" t="s">
        <v>504</v>
      </c>
      <c r="H1894" s="4">
        <v>164650</v>
      </c>
      <c r="I1894" s="4">
        <v>167600</v>
      </c>
      <c r="J1894" s="28">
        <v>1.7916793197692016</v>
      </c>
      <c r="K1894" s="5"/>
    </row>
    <row r="1895" spans="1:11" x14ac:dyDescent="0.3">
      <c r="A1895" s="40" t="s">
        <v>193</v>
      </c>
      <c r="B1895" s="3" t="s">
        <v>194</v>
      </c>
      <c r="C1895" s="3" t="s">
        <v>449</v>
      </c>
      <c r="D1895" s="3" t="s">
        <v>450</v>
      </c>
      <c r="E1895" s="3">
        <v>3525021</v>
      </c>
      <c r="F1895" s="3" t="s">
        <v>1227</v>
      </c>
      <c r="G1895" s="3" t="s">
        <v>849</v>
      </c>
      <c r="H1895" s="4" t="s">
        <v>63</v>
      </c>
      <c r="I1895" s="4">
        <v>21500</v>
      </c>
      <c r="J1895" s="28" t="s">
        <v>63</v>
      </c>
      <c r="K1895" s="5"/>
    </row>
    <row r="1896" spans="1:11" x14ac:dyDescent="0.3">
      <c r="A1896" s="40" t="s">
        <v>417</v>
      </c>
      <c r="B1896" s="3" t="s">
        <v>418</v>
      </c>
      <c r="C1896" s="3" t="s">
        <v>421</v>
      </c>
      <c r="D1896" s="3" t="s">
        <v>422</v>
      </c>
      <c r="E1896" s="3">
        <v>3525021</v>
      </c>
      <c r="F1896" s="3" t="s">
        <v>1227</v>
      </c>
      <c r="G1896" s="3" t="s">
        <v>504</v>
      </c>
      <c r="H1896" s="4">
        <v>53500</v>
      </c>
      <c r="I1896" s="4">
        <v>54000</v>
      </c>
      <c r="J1896" s="28">
        <v>0.93457943925232545</v>
      </c>
      <c r="K1896" s="5"/>
    </row>
    <row r="1897" spans="1:11" x14ac:dyDescent="0.3">
      <c r="A1897" s="40" t="s">
        <v>451</v>
      </c>
      <c r="B1897" s="3" t="s">
        <v>452</v>
      </c>
      <c r="C1897" s="3" t="s">
        <v>453</v>
      </c>
      <c r="D1897" s="3" t="s">
        <v>454</v>
      </c>
      <c r="E1897" s="3">
        <v>3525021</v>
      </c>
      <c r="F1897" s="3" t="s">
        <v>1298</v>
      </c>
      <c r="G1897" s="3" t="s">
        <v>944</v>
      </c>
      <c r="H1897" s="4">
        <v>12801.333333299999</v>
      </c>
      <c r="I1897" s="4">
        <v>12890.666666700001</v>
      </c>
      <c r="J1897" s="28">
        <v>0.69784397510859186</v>
      </c>
      <c r="K1897" s="5"/>
    </row>
    <row r="1898" spans="1:11" x14ac:dyDescent="0.3">
      <c r="A1898" s="40" t="s">
        <v>398</v>
      </c>
      <c r="B1898" s="3" t="s">
        <v>399</v>
      </c>
      <c r="C1898" s="3" t="s">
        <v>411</v>
      </c>
      <c r="D1898" s="3" t="s">
        <v>412</v>
      </c>
      <c r="E1898" s="3">
        <v>3525021</v>
      </c>
      <c r="F1898" s="3" t="s">
        <v>1298</v>
      </c>
      <c r="G1898" s="3" t="s">
        <v>944</v>
      </c>
      <c r="H1898" s="4">
        <v>14084.5</v>
      </c>
      <c r="I1898" s="4">
        <v>14084.5</v>
      </c>
      <c r="J1898" s="28">
        <v>0</v>
      </c>
      <c r="K1898" s="5"/>
    </row>
    <row r="1899" spans="1:11" x14ac:dyDescent="0.3">
      <c r="A1899" s="40" t="s">
        <v>306</v>
      </c>
      <c r="B1899" s="3" t="s">
        <v>307</v>
      </c>
      <c r="C1899" s="3" t="s">
        <v>342</v>
      </c>
      <c r="D1899" s="3" t="s">
        <v>343</v>
      </c>
      <c r="E1899" s="3">
        <v>3525021</v>
      </c>
      <c r="F1899" s="3" t="s">
        <v>1298</v>
      </c>
      <c r="G1899" s="3" t="s">
        <v>944</v>
      </c>
      <c r="H1899" s="4">
        <v>13400</v>
      </c>
      <c r="I1899" s="4">
        <v>13400</v>
      </c>
      <c r="J1899" s="28">
        <v>0</v>
      </c>
      <c r="K1899" s="5"/>
    </row>
    <row r="1900" spans="1:11" x14ac:dyDescent="0.3">
      <c r="A1900" s="40" t="s">
        <v>349</v>
      </c>
      <c r="B1900" s="3" t="s">
        <v>350</v>
      </c>
      <c r="C1900" s="3" t="s">
        <v>402</v>
      </c>
      <c r="D1900" s="3" t="s">
        <v>403</v>
      </c>
      <c r="E1900" s="3">
        <v>3525021</v>
      </c>
      <c r="F1900" s="3" t="s">
        <v>1298</v>
      </c>
      <c r="G1900" s="3" t="s">
        <v>944</v>
      </c>
      <c r="H1900" s="4">
        <v>11550</v>
      </c>
      <c r="I1900" s="4">
        <v>11550</v>
      </c>
      <c r="J1900" s="28">
        <v>0</v>
      </c>
      <c r="K1900" s="5"/>
    </row>
    <row r="1901" spans="1:11" x14ac:dyDescent="0.3">
      <c r="A1901" s="40" t="s">
        <v>349</v>
      </c>
      <c r="B1901" s="3" t="s">
        <v>350</v>
      </c>
      <c r="C1901" s="3" t="s">
        <v>415</v>
      </c>
      <c r="D1901" s="3" t="s">
        <v>416</v>
      </c>
      <c r="E1901" s="3">
        <v>3525021</v>
      </c>
      <c r="F1901" s="3" t="s">
        <v>1298</v>
      </c>
      <c r="G1901" s="3" t="s">
        <v>944</v>
      </c>
      <c r="H1901" s="4">
        <v>11625</v>
      </c>
      <c r="I1901" s="4">
        <v>12000</v>
      </c>
      <c r="J1901" s="28">
        <v>3.2258064516129004</v>
      </c>
      <c r="K1901" s="5"/>
    </row>
    <row r="1902" spans="1:11" x14ac:dyDescent="0.3">
      <c r="A1902" s="40" t="s">
        <v>349</v>
      </c>
      <c r="B1902" s="3" t="s">
        <v>350</v>
      </c>
      <c r="C1902" s="3" t="s">
        <v>351</v>
      </c>
      <c r="D1902" s="3" t="s">
        <v>352</v>
      </c>
      <c r="E1902" s="3">
        <v>3525021</v>
      </c>
      <c r="F1902" s="3" t="s">
        <v>1298</v>
      </c>
      <c r="G1902" s="3" t="s">
        <v>944</v>
      </c>
      <c r="H1902" s="4">
        <v>12500</v>
      </c>
      <c r="I1902" s="4">
        <v>12270</v>
      </c>
      <c r="J1902" s="28">
        <v>-1.8399999999999972</v>
      </c>
      <c r="K1902" s="5"/>
    </row>
    <row r="1903" spans="1:11" x14ac:dyDescent="0.3">
      <c r="A1903" s="40" t="s">
        <v>344</v>
      </c>
      <c r="B1903" s="3" t="s">
        <v>345</v>
      </c>
      <c r="C1903" s="3" t="s">
        <v>346</v>
      </c>
      <c r="D1903" s="3" t="s">
        <v>347</v>
      </c>
      <c r="E1903" s="3">
        <v>3525021</v>
      </c>
      <c r="F1903" s="3" t="s">
        <v>1298</v>
      </c>
      <c r="G1903" s="3" t="s">
        <v>944</v>
      </c>
      <c r="H1903" s="4">
        <v>14866.666666700001</v>
      </c>
      <c r="I1903" s="4">
        <v>14866.666666700001</v>
      </c>
      <c r="J1903" s="28">
        <v>0</v>
      </c>
      <c r="K1903" s="5"/>
    </row>
    <row r="1904" spans="1:11" x14ac:dyDescent="0.3">
      <c r="A1904" s="41" t="s">
        <v>417</v>
      </c>
      <c r="B1904" s="6" t="s">
        <v>418</v>
      </c>
      <c r="C1904" s="6" t="s">
        <v>421</v>
      </c>
      <c r="D1904" s="6" t="s">
        <v>422</v>
      </c>
      <c r="E1904" s="6">
        <v>3525021</v>
      </c>
      <c r="F1904" s="6" t="s">
        <v>1298</v>
      </c>
      <c r="G1904" s="6" t="s">
        <v>944</v>
      </c>
      <c r="H1904" s="7">
        <v>9550</v>
      </c>
      <c r="I1904" s="7">
        <v>9550</v>
      </c>
      <c r="J1904" s="29">
        <v>0</v>
      </c>
      <c r="K1904" s="5"/>
    </row>
    <row r="1906" spans="1:10" x14ac:dyDescent="0.3">
      <c r="A1906" s="108" t="s">
        <v>1336</v>
      </c>
      <c r="B1906" s="108"/>
      <c r="C1906" s="108"/>
      <c r="D1906" s="108"/>
      <c r="E1906" s="108"/>
      <c r="F1906" s="108"/>
      <c r="G1906" s="108"/>
      <c r="H1906" s="108"/>
      <c r="I1906" s="108"/>
      <c r="J1906" s="108"/>
    </row>
    <row r="1907" spans="1:10" ht="31.5" customHeight="1" x14ac:dyDescent="0.3">
      <c r="A1907" s="110" t="s">
        <v>1337</v>
      </c>
      <c r="B1907" s="110"/>
      <c r="C1907" s="110"/>
      <c r="D1907" s="110"/>
      <c r="E1907" s="110"/>
      <c r="F1907" s="110"/>
      <c r="G1907" s="110"/>
      <c r="H1907" s="110"/>
      <c r="I1907" s="110"/>
      <c r="J1907" s="110"/>
    </row>
    <row r="1908" spans="1:10" x14ac:dyDescent="0.3">
      <c r="A1908" s="111" t="s">
        <v>1846</v>
      </c>
      <c r="B1908" s="112"/>
      <c r="C1908" s="112"/>
      <c r="D1908" s="112"/>
      <c r="E1908" s="112"/>
      <c r="F1908" s="112"/>
      <c r="G1908" s="112"/>
      <c r="H1908" s="112"/>
      <c r="I1908" s="112"/>
      <c r="J1908" s="112"/>
    </row>
  </sheetData>
  <sortState ref="A8:J1904">
    <sortCondition ref="F8:F1904"/>
    <sortCondition ref="G8:G1904"/>
    <sortCondition ref="B8:B1904"/>
    <sortCondition ref="D8:D1904"/>
  </sortState>
  <mergeCells count="7">
    <mergeCell ref="A1908:J1908"/>
    <mergeCell ref="K1:K2"/>
    <mergeCell ref="A3:J4"/>
    <mergeCell ref="A1:J2"/>
    <mergeCell ref="A5:J5"/>
    <mergeCell ref="A1906:J1906"/>
    <mergeCell ref="A1907:J1907"/>
  </mergeCells>
  <phoneticPr fontId="17" type="noConversion"/>
  <hyperlinks>
    <hyperlink ref="K1" location="Índice!A1" display="Regresar al índice"/>
  </hyperlinks>
  <pageMargins left="0.7" right="0.7" top="0.75" bottom="0.75" header="0.3" footer="0.3"/>
  <pageSetup scale="59" orientation="portrait" horizontalDpi="4294967294" verticalDpi="4294967294" r:id="rId1"/>
  <colBreaks count="1" manualBreakCount="1">
    <brk id="10" max="1048575" man="1"/>
  </colBreaks>
  <ignoredErrors>
    <ignoredError sqref="F7:G7 A7:D7 A8:J1904"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2"/>
  <sheetViews>
    <sheetView zoomScale="98" zoomScaleNormal="98" workbookViewId="0">
      <selection activeCell="A3" sqref="A3:I4"/>
    </sheetView>
  </sheetViews>
  <sheetFormatPr baseColWidth="10" defaultRowHeight="16.5" x14ac:dyDescent="0.3"/>
  <cols>
    <col min="1" max="1" width="12.7109375" style="2" bestFit="1" customWidth="1"/>
    <col min="2" max="2" width="20" style="2" bestFit="1" customWidth="1"/>
    <col min="3" max="3" width="8.85546875" style="2" bestFit="1" customWidth="1"/>
    <col min="4" max="4" width="22.28515625" style="2" customWidth="1"/>
    <col min="5" max="5" width="9.85546875" style="2" customWidth="1"/>
    <col min="6" max="6" width="64.28515625" style="8" bestFit="1" customWidth="1"/>
    <col min="7" max="7" width="17" style="8" bestFit="1" customWidth="1"/>
    <col min="8" max="8" width="17" style="9" bestFit="1" customWidth="1"/>
    <col min="9" max="9" width="9.7109375" style="9" bestFit="1" customWidth="1"/>
    <col min="10" max="10" width="18" style="2" bestFit="1" customWidth="1"/>
    <col min="11" max="16384" width="11.42578125" style="2"/>
  </cols>
  <sheetData>
    <row r="1" spans="1:10" s="1" customFormat="1" ht="60" customHeight="1" x14ac:dyDescent="0.2">
      <c r="A1" s="65"/>
      <c r="B1" s="65"/>
      <c r="C1" s="65"/>
      <c r="D1" s="65"/>
      <c r="E1" s="65"/>
      <c r="F1" s="65"/>
      <c r="G1" s="65"/>
      <c r="H1" s="65"/>
      <c r="I1" s="65"/>
      <c r="J1" s="64" t="s">
        <v>35</v>
      </c>
    </row>
    <row r="2" spans="1:10" s="1" customFormat="1" ht="30.75" customHeight="1" x14ac:dyDescent="0.2">
      <c r="A2" s="65"/>
      <c r="B2" s="65"/>
      <c r="C2" s="65"/>
      <c r="D2" s="65"/>
      <c r="E2" s="65"/>
      <c r="F2" s="65"/>
      <c r="G2" s="65"/>
      <c r="H2" s="65"/>
      <c r="I2" s="65"/>
      <c r="J2" s="64"/>
    </row>
    <row r="3" spans="1:10" s="1" customFormat="1" ht="12" customHeight="1" x14ac:dyDescent="0.2">
      <c r="A3" s="114" t="str">
        <f>+Índice!A6</f>
        <v>Insumos y factores asociados a la producción agropecuaria por municipio - noviembre 2025</v>
      </c>
      <c r="B3" s="114"/>
      <c r="C3" s="114"/>
      <c r="D3" s="114"/>
      <c r="E3" s="114"/>
      <c r="F3" s="114"/>
      <c r="G3" s="114"/>
      <c r="H3" s="114"/>
      <c r="I3" s="114"/>
    </row>
    <row r="4" spans="1:10" s="1" customFormat="1" ht="17.100000000000001" customHeight="1" x14ac:dyDescent="0.2">
      <c r="A4" s="114"/>
      <c r="B4" s="114"/>
      <c r="C4" s="114"/>
      <c r="D4" s="114"/>
      <c r="E4" s="114"/>
      <c r="F4" s="114"/>
      <c r="G4" s="114"/>
      <c r="H4" s="114"/>
      <c r="I4" s="114"/>
    </row>
    <row r="5" spans="1:10" s="1" customFormat="1" ht="11.1" customHeight="1" x14ac:dyDescent="0.2">
      <c r="A5" s="127" t="s">
        <v>1529</v>
      </c>
      <c r="B5" s="128"/>
      <c r="C5" s="128"/>
      <c r="D5" s="128"/>
      <c r="E5" s="128"/>
      <c r="F5" s="128"/>
      <c r="G5" s="128"/>
      <c r="H5" s="128"/>
      <c r="I5" s="128"/>
    </row>
    <row r="6" spans="1:10" s="1" customFormat="1" ht="12" customHeight="1" x14ac:dyDescent="0.2">
      <c r="A6" s="127"/>
      <c r="B6" s="128"/>
      <c r="C6" s="128"/>
      <c r="D6" s="128"/>
      <c r="E6" s="128"/>
      <c r="F6" s="128"/>
      <c r="G6" s="128"/>
      <c r="H6" s="128"/>
      <c r="I6" s="128"/>
    </row>
    <row r="7" spans="1:10" s="1" customFormat="1" ht="12" customHeight="1" x14ac:dyDescent="0.2">
      <c r="A7" s="124"/>
      <c r="B7" s="125"/>
      <c r="C7" s="125"/>
      <c r="D7" s="125"/>
      <c r="E7" s="125"/>
      <c r="F7" s="125"/>
      <c r="G7" s="125"/>
      <c r="H7" s="125"/>
      <c r="I7" s="125"/>
    </row>
    <row r="8" spans="1:10" s="1" customFormat="1" ht="12" x14ac:dyDescent="0.2"/>
    <row r="9" spans="1:10" ht="30.75" customHeight="1" x14ac:dyDescent="0.3">
      <c r="A9" s="10" t="s">
        <v>47</v>
      </c>
      <c r="B9" s="11" t="s">
        <v>48</v>
      </c>
      <c r="C9" s="11" t="s">
        <v>49</v>
      </c>
      <c r="D9" s="11" t="s">
        <v>50</v>
      </c>
      <c r="E9" s="11" t="s">
        <v>51</v>
      </c>
      <c r="F9" s="11" t="s">
        <v>1530</v>
      </c>
      <c r="G9" s="130" t="s">
        <v>1438</v>
      </c>
      <c r="H9" s="130" t="s">
        <v>1843</v>
      </c>
      <c r="I9" s="12" t="s">
        <v>54</v>
      </c>
    </row>
    <row r="10" spans="1:10" x14ac:dyDescent="0.3">
      <c r="A10" s="60" t="s">
        <v>139</v>
      </c>
      <c r="B10" s="3" t="s">
        <v>140</v>
      </c>
      <c r="C10" s="61" t="s">
        <v>143</v>
      </c>
      <c r="D10" s="3" t="s">
        <v>144</v>
      </c>
      <c r="E10" s="3">
        <v>72112</v>
      </c>
      <c r="F10" s="61" t="s">
        <v>1531</v>
      </c>
      <c r="G10" s="4">
        <v>26666.666666699999</v>
      </c>
      <c r="H10" s="4">
        <v>26666.666666699999</v>
      </c>
      <c r="I10" s="28">
        <v>0</v>
      </c>
      <c r="J10" s="5"/>
    </row>
    <row r="11" spans="1:10" x14ac:dyDescent="0.3">
      <c r="A11" s="60" t="s">
        <v>139</v>
      </c>
      <c r="B11" s="3" t="s">
        <v>140</v>
      </c>
      <c r="C11" s="61" t="s">
        <v>302</v>
      </c>
      <c r="D11" s="3" t="s">
        <v>303</v>
      </c>
      <c r="E11" s="3">
        <v>72112</v>
      </c>
      <c r="F11" s="61" t="s">
        <v>1531</v>
      </c>
      <c r="G11" s="4">
        <v>27666.666666699999</v>
      </c>
      <c r="H11" s="4">
        <v>27666.666666699999</v>
      </c>
      <c r="I11" s="28">
        <v>0</v>
      </c>
      <c r="J11" s="5"/>
    </row>
    <row r="12" spans="1:10" x14ac:dyDescent="0.3">
      <c r="A12" s="60" t="s">
        <v>349</v>
      </c>
      <c r="B12" s="3" t="s">
        <v>350</v>
      </c>
      <c r="C12" s="61" t="s">
        <v>415</v>
      </c>
      <c r="D12" s="3" t="s">
        <v>416</v>
      </c>
      <c r="E12" s="3">
        <v>72112</v>
      </c>
      <c r="F12" s="61" t="s">
        <v>1531</v>
      </c>
      <c r="G12" s="4">
        <v>60000</v>
      </c>
      <c r="H12" s="4">
        <v>60000</v>
      </c>
      <c r="I12" s="28">
        <v>0</v>
      </c>
      <c r="J12" s="5"/>
    </row>
    <row r="13" spans="1:10" x14ac:dyDescent="0.3">
      <c r="A13" s="60" t="s">
        <v>197</v>
      </c>
      <c r="B13" s="3" t="s">
        <v>198</v>
      </c>
      <c r="C13" s="61" t="s">
        <v>273</v>
      </c>
      <c r="D13" s="3" t="s">
        <v>274</v>
      </c>
      <c r="E13" s="3">
        <v>72112</v>
      </c>
      <c r="F13" s="61" t="s">
        <v>1531</v>
      </c>
      <c r="G13" s="4">
        <v>50000</v>
      </c>
      <c r="H13" s="4">
        <v>50000</v>
      </c>
      <c r="I13" s="28">
        <v>0</v>
      </c>
      <c r="J13" s="5"/>
    </row>
    <row r="14" spans="1:10" x14ac:dyDescent="0.3">
      <c r="A14" s="60" t="s">
        <v>217</v>
      </c>
      <c r="B14" s="3" t="s">
        <v>218</v>
      </c>
      <c r="C14" s="61" t="s">
        <v>443</v>
      </c>
      <c r="D14" s="3" t="s">
        <v>444</v>
      </c>
      <c r="E14" s="3">
        <v>72112</v>
      </c>
      <c r="F14" s="61" t="s">
        <v>1531</v>
      </c>
      <c r="G14" s="4">
        <v>41666.666666700003</v>
      </c>
      <c r="H14" s="4">
        <v>40000</v>
      </c>
      <c r="I14" s="28">
        <v>-4.0000000000768088</v>
      </c>
      <c r="J14" s="5"/>
    </row>
    <row r="15" spans="1:10" x14ac:dyDescent="0.3">
      <c r="A15" s="60" t="s">
        <v>217</v>
      </c>
      <c r="B15" s="3" t="s">
        <v>218</v>
      </c>
      <c r="C15" s="61" t="s">
        <v>221</v>
      </c>
      <c r="D15" s="3" t="s">
        <v>222</v>
      </c>
      <c r="E15" s="3">
        <v>72112</v>
      </c>
      <c r="F15" s="61" t="s">
        <v>1531</v>
      </c>
      <c r="G15" s="4">
        <v>55000</v>
      </c>
      <c r="H15" s="4">
        <v>55000</v>
      </c>
      <c r="I15" s="28">
        <v>0</v>
      </c>
      <c r="J15" s="5"/>
    </row>
    <row r="16" spans="1:10" x14ac:dyDescent="0.3">
      <c r="A16" s="60" t="s">
        <v>217</v>
      </c>
      <c r="B16" s="3" t="s">
        <v>218</v>
      </c>
      <c r="C16" s="61" t="s">
        <v>275</v>
      </c>
      <c r="D16" s="3" t="s">
        <v>276</v>
      </c>
      <c r="E16" s="3">
        <v>72112</v>
      </c>
      <c r="F16" s="61" t="s">
        <v>1531</v>
      </c>
      <c r="G16" s="4">
        <v>35000</v>
      </c>
      <c r="H16" s="4">
        <v>35000</v>
      </c>
      <c r="I16" s="28">
        <v>0</v>
      </c>
      <c r="J16" s="5"/>
    </row>
    <row r="17" spans="1:10" x14ac:dyDescent="0.3">
      <c r="A17" s="60" t="s">
        <v>238</v>
      </c>
      <c r="B17" s="3" t="s">
        <v>239</v>
      </c>
      <c r="C17" s="61" t="s">
        <v>257</v>
      </c>
      <c r="D17" s="3" t="s">
        <v>258</v>
      </c>
      <c r="E17" s="3">
        <v>72112</v>
      </c>
      <c r="F17" s="61" t="s">
        <v>1531</v>
      </c>
      <c r="G17" s="4">
        <v>46666.666666700003</v>
      </c>
      <c r="H17" s="4">
        <v>45333.333333299997</v>
      </c>
      <c r="I17" s="28">
        <v>-2.8571428572836899</v>
      </c>
      <c r="J17" s="5"/>
    </row>
    <row r="18" spans="1:10" x14ac:dyDescent="0.3">
      <c r="A18" s="60" t="s">
        <v>173</v>
      </c>
      <c r="B18" s="3" t="s">
        <v>174</v>
      </c>
      <c r="C18" s="61" t="s">
        <v>181</v>
      </c>
      <c r="D18" s="3" t="s">
        <v>182</v>
      </c>
      <c r="E18" s="3">
        <v>72112</v>
      </c>
      <c r="F18" s="61" t="s">
        <v>1532</v>
      </c>
      <c r="G18" s="4" t="s">
        <v>63</v>
      </c>
      <c r="H18" s="4">
        <v>43333.333333299997</v>
      </c>
      <c r="I18" s="28" t="s">
        <v>63</v>
      </c>
      <c r="J18" s="5"/>
    </row>
    <row r="19" spans="1:10" x14ac:dyDescent="0.3">
      <c r="A19" s="60" t="s">
        <v>451</v>
      </c>
      <c r="B19" s="3" t="s">
        <v>452</v>
      </c>
      <c r="C19" s="61" t="s">
        <v>1533</v>
      </c>
      <c r="D19" s="3" t="s">
        <v>1534</v>
      </c>
      <c r="E19" s="3">
        <v>72112</v>
      </c>
      <c r="F19" s="61" t="s">
        <v>1535</v>
      </c>
      <c r="G19" s="4">
        <v>45000</v>
      </c>
      <c r="H19" s="4">
        <v>45000</v>
      </c>
      <c r="I19" s="28">
        <v>0</v>
      </c>
      <c r="J19" s="5"/>
    </row>
    <row r="20" spans="1:10" x14ac:dyDescent="0.3">
      <c r="A20" s="60" t="s">
        <v>398</v>
      </c>
      <c r="B20" s="3" t="s">
        <v>399</v>
      </c>
      <c r="C20" s="61" t="s">
        <v>567</v>
      </c>
      <c r="D20" s="3" t="s">
        <v>568</v>
      </c>
      <c r="E20" s="3">
        <v>72112</v>
      </c>
      <c r="F20" s="61" t="s">
        <v>1535</v>
      </c>
      <c r="G20" s="4">
        <v>53666.666666700003</v>
      </c>
      <c r="H20" s="4">
        <v>54333.333333299997</v>
      </c>
      <c r="I20" s="28">
        <v>1.2422360247197117</v>
      </c>
      <c r="J20" s="5"/>
    </row>
    <row r="21" spans="1:10" x14ac:dyDescent="0.3">
      <c r="A21" s="60" t="s">
        <v>127</v>
      </c>
      <c r="B21" s="3" t="s">
        <v>128</v>
      </c>
      <c r="C21" s="61" t="s">
        <v>763</v>
      </c>
      <c r="D21" s="3" t="s">
        <v>764</v>
      </c>
      <c r="E21" s="3">
        <v>72112</v>
      </c>
      <c r="F21" s="61" t="s">
        <v>1535</v>
      </c>
      <c r="G21" s="4">
        <v>35000</v>
      </c>
      <c r="H21" s="4">
        <v>36666.666666700003</v>
      </c>
      <c r="I21" s="28">
        <v>4.7619047620000021</v>
      </c>
      <c r="J21" s="5"/>
    </row>
    <row r="22" spans="1:10" x14ac:dyDescent="0.3">
      <c r="A22" s="60" t="s">
        <v>306</v>
      </c>
      <c r="B22" s="3" t="s">
        <v>307</v>
      </c>
      <c r="C22" s="61" t="s">
        <v>469</v>
      </c>
      <c r="D22" s="3" t="s">
        <v>470</v>
      </c>
      <c r="E22" s="3">
        <v>72112</v>
      </c>
      <c r="F22" s="61" t="s">
        <v>1535</v>
      </c>
      <c r="G22" s="4">
        <v>40000</v>
      </c>
      <c r="H22" s="4">
        <v>35000</v>
      </c>
      <c r="I22" s="28">
        <v>-12.5</v>
      </c>
      <c r="J22" s="5"/>
    </row>
    <row r="23" spans="1:10" x14ac:dyDescent="0.3">
      <c r="A23" s="60" t="s">
        <v>306</v>
      </c>
      <c r="B23" s="3" t="s">
        <v>307</v>
      </c>
      <c r="C23" s="61" t="s">
        <v>308</v>
      </c>
      <c r="D23" s="3" t="s">
        <v>309</v>
      </c>
      <c r="E23" s="3">
        <v>72112</v>
      </c>
      <c r="F23" s="61" t="s">
        <v>1535</v>
      </c>
      <c r="G23" s="4">
        <v>35000</v>
      </c>
      <c r="H23" s="4">
        <v>35000</v>
      </c>
      <c r="I23" s="28">
        <v>0</v>
      </c>
      <c r="J23" s="5"/>
    </row>
    <row r="24" spans="1:10" x14ac:dyDescent="0.3">
      <c r="A24" s="60" t="s">
        <v>349</v>
      </c>
      <c r="B24" s="3" t="s">
        <v>350</v>
      </c>
      <c r="C24" s="61" t="s">
        <v>402</v>
      </c>
      <c r="D24" s="3" t="s">
        <v>403</v>
      </c>
      <c r="E24" s="3">
        <v>72112</v>
      </c>
      <c r="F24" s="61" t="s">
        <v>1535</v>
      </c>
      <c r="G24" s="4">
        <v>50000</v>
      </c>
      <c r="H24" s="4">
        <v>50000</v>
      </c>
      <c r="I24" s="28">
        <v>0</v>
      </c>
      <c r="J24" s="5"/>
    </row>
    <row r="25" spans="1:10" x14ac:dyDescent="0.3">
      <c r="A25" s="60" t="s">
        <v>173</v>
      </c>
      <c r="B25" s="3" t="s">
        <v>174</v>
      </c>
      <c r="C25" s="61" t="s">
        <v>183</v>
      </c>
      <c r="D25" s="3" t="s">
        <v>184</v>
      </c>
      <c r="E25" s="3">
        <v>72112</v>
      </c>
      <c r="F25" s="61" t="s">
        <v>1535</v>
      </c>
      <c r="G25" s="4">
        <v>40000</v>
      </c>
      <c r="H25" s="4">
        <v>40000</v>
      </c>
      <c r="I25" s="28">
        <v>0</v>
      </c>
      <c r="J25" s="5"/>
    </row>
    <row r="26" spans="1:10" x14ac:dyDescent="0.3">
      <c r="A26" s="60" t="s">
        <v>173</v>
      </c>
      <c r="B26" s="3" t="s">
        <v>174</v>
      </c>
      <c r="C26" s="61" t="s">
        <v>185</v>
      </c>
      <c r="D26" s="3" t="s">
        <v>186</v>
      </c>
      <c r="E26" s="3">
        <v>72112</v>
      </c>
      <c r="F26" s="61" t="s">
        <v>1535</v>
      </c>
      <c r="G26" s="4">
        <v>50000</v>
      </c>
      <c r="H26" s="4">
        <v>50000</v>
      </c>
      <c r="I26" s="28">
        <v>0</v>
      </c>
      <c r="J26" s="5"/>
    </row>
    <row r="27" spans="1:10" x14ac:dyDescent="0.3">
      <c r="A27" s="60" t="s">
        <v>344</v>
      </c>
      <c r="B27" s="3" t="s">
        <v>345</v>
      </c>
      <c r="C27" s="61" t="s">
        <v>761</v>
      </c>
      <c r="D27" s="3" t="s">
        <v>762</v>
      </c>
      <c r="E27" s="3">
        <v>72112</v>
      </c>
      <c r="F27" s="61" t="s">
        <v>1535</v>
      </c>
      <c r="G27" s="4">
        <v>45000</v>
      </c>
      <c r="H27" s="4">
        <v>45333.333333299997</v>
      </c>
      <c r="I27" s="28">
        <v>0.74074074066665663</v>
      </c>
      <c r="J27" s="5"/>
    </row>
    <row r="28" spans="1:10" x14ac:dyDescent="0.3">
      <c r="A28" s="60" t="s">
        <v>187</v>
      </c>
      <c r="B28" s="3" t="s">
        <v>188</v>
      </c>
      <c r="C28" s="61" t="s">
        <v>189</v>
      </c>
      <c r="D28" s="3" t="s">
        <v>190</v>
      </c>
      <c r="E28" s="3">
        <v>72112</v>
      </c>
      <c r="F28" s="61" t="s">
        <v>1535</v>
      </c>
      <c r="G28" s="4">
        <v>40000</v>
      </c>
      <c r="H28" s="4">
        <v>40000</v>
      </c>
      <c r="I28" s="28">
        <v>0</v>
      </c>
      <c r="J28" s="5"/>
    </row>
    <row r="29" spans="1:10" x14ac:dyDescent="0.3">
      <c r="A29" s="60" t="s">
        <v>197</v>
      </c>
      <c r="B29" s="3" t="s">
        <v>198</v>
      </c>
      <c r="C29" s="61" t="s">
        <v>199</v>
      </c>
      <c r="D29" s="3" t="s">
        <v>200</v>
      </c>
      <c r="E29" s="3">
        <v>72112</v>
      </c>
      <c r="F29" s="61" t="s">
        <v>1535</v>
      </c>
      <c r="G29" s="4" t="s">
        <v>63</v>
      </c>
      <c r="H29" s="4">
        <v>30000</v>
      </c>
      <c r="I29" s="28" t="s">
        <v>63</v>
      </c>
      <c r="J29" s="5"/>
    </row>
    <row r="30" spans="1:10" x14ac:dyDescent="0.3">
      <c r="A30" s="60" t="s">
        <v>197</v>
      </c>
      <c r="B30" s="3" t="s">
        <v>198</v>
      </c>
      <c r="C30" s="61" t="s">
        <v>271</v>
      </c>
      <c r="D30" s="3" t="s">
        <v>272</v>
      </c>
      <c r="E30" s="3">
        <v>72112</v>
      </c>
      <c r="F30" s="61" t="s">
        <v>1535</v>
      </c>
      <c r="G30" s="4">
        <v>40000</v>
      </c>
      <c r="H30" s="4">
        <v>40000</v>
      </c>
      <c r="I30" s="28">
        <v>0</v>
      </c>
      <c r="J30" s="5"/>
    </row>
    <row r="31" spans="1:10" x14ac:dyDescent="0.3">
      <c r="A31" s="60" t="s">
        <v>197</v>
      </c>
      <c r="B31" s="3" t="s">
        <v>198</v>
      </c>
      <c r="C31" s="61" t="s">
        <v>264</v>
      </c>
      <c r="D31" s="3" t="s">
        <v>265</v>
      </c>
      <c r="E31" s="3">
        <v>72112</v>
      </c>
      <c r="F31" s="61" t="s">
        <v>1535</v>
      </c>
      <c r="G31" s="4">
        <v>40000</v>
      </c>
      <c r="H31" s="4">
        <v>40000</v>
      </c>
      <c r="I31" s="28">
        <v>0</v>
      </c>
      <c r="J31" s="5"/>
    </row>
    <row r="32" spans="1:10" x14ac:dyDescent="0.3">
      <c r="A32" s="60" t="s">
        <v>217</v>
      </c>
      <c r="B32" s="3" t="s">
        <v>218</v>
      </c>
      <c r="C32" s="61" t="s">
        <v>404</v>
      </c>
      <c r="D32" s="3" t="s">
        <v>405</v>
      </c>
      <c r="E32" s="3">
        <v>72112</v>
      </c>
      <c r="F32" s="61" t="s">
        <v>1535</v>
      </c>
      <c r="G32" s="4">
        <v>35000</v>
      </c>
      <c r="H32" s="4">
        <v>35000</v>
      </c>
      <c r="I32" s="28">
        <v>0</v>
      </c>
      <c r="J32" s="5"/>
    </row>
    <row r="33" spans="1:10" x14ac:dyDescent="0.3">
      <c r="A33" s="60" t="s">
        <v>217</v>
      </c>
      <c r="B33" s="3" t="s">
        <v>218</v>
      </c>
      <c r="C33" s="61" t="s">
        <v>408</v>
      </c>
      <c r="D33" s="3" t="s">
        <v>409</v>
      </c>
      <c r="E33" s="3">
        <v>72112</v>
      </c>
      <c r="F33" s="61" t="s">
        <v>1535</v>
      </c>
      <c r="G33" s="4">
        <v>30000</v>
      </c>
      <c r="H33" s="4">
        <v>30000</v>
      </c>
      <c r="I33" s="28">
        <v>0</v>
      </c>
      <c r="J33" s="5"/>
    </row>
    <row r="34" spans="1:10" x14ac:dyDescent="0.3">
      <c r="A34" s="60" t="s">
        <v>217</v>
      </c>
      <c r="B34" s="3" t="s">
        <v>218</v>
      </c>
      <c r="C34" s="61" t="s">
        <v>224</v>
      </c>
      <c r="D34" s="3" t="s">
        <v>225</v>
      </c>
      <c r="E34" s="3">
        <v>72112</v>
      </c>
      <c r="F34" s="61" t="s">
        <v>1535</v>
      </c>
      <c r="G34" s="4">
        <v>33333.333333299997</v>
      </c>
      <c r="H34" s="4">
        <v>35000</v>
      </c>
      <c r="I34" s="28">
        <v>5.0000000001050093</v>
      </c>
      <c r="J34" s="5"/>
    </row>
    <row r="35" spans="1:10" x14ac:dyDescent="0.3">
      <c r="A35" s="60" t="s">
        <v>64</v>
      </c>
      <c r="B35" s="3" t="s">
        <v>65</v>
      </c>
      <c r="C35" s="61" t="s">
        <v>236</v>
      </c>
      <c r="D35" s="3" t="s">
        <v>237</v>
      </c>
      <c r="E35" s="3">
        <v>72112</v>
      </c>
      <c r="F35" s="61" t="s">
        <v>1535</v>
      </c>
      <c r="G35" s="4">
        <v>45000</v>
      </c>
      <c r="H35" s="4">
        <v>50000</v>
      </c>
      <c r="I35" s="28">
        <v>11.111111111111116</v>
      </c>
      <c r="J35" s="5"/>
    </row>
    <row r="36" spans="1:10" x14ac:dyDescent="0.3">
      <c r="A36" s="60" t="s">
        <v>424</v>
      </c>
      <c r="B36" s="3" t="s">
        <v>425</v>
      </c>
      <c r="C36" s="61" t="s">
        <v>428</v>
      </c>
      <c r="D36" s="3" t="s">
        <v>429</v>
      </c>
      <c r="E36" s="3">
        <v>72112</v>
      </c>
      <c r="F36" s="61" t="s">
        <v>1535</v>
      </c>
      <c r="G36" s="4">
        <v>50000</v>
      </c>
      <c r="H36" s="4">
        <v>45500</v>
      </c>
      <c r="I36" s="28">
        <v>-8.9999999999999964</v>
      </c>
      <c r="J36" s="5"/>
    </row>
    <row r="37" spans="1:10" x14ac:dyDescent="0.3">
      <c r="A37" s="60" t="s">
        <v>424</v>
      </c>
      <c r="B37" s="3" t="s">
        <v>425</v>
      </c>
      <c r="C37" s="61" t="s">
        <v>532</v>
      </c>
      <c r="D37" s="3" t="s">
        <v>533</v>
      </c>
      <c r="E37" s="3">
        <v>72112</v>
      </c>
      <c r="F37" s="61" t="s">
        <v>1535</v>
      </c>
      <c r="G37" s="4">
        <v>32500</v>
      </c>
      <c r="H37" s="4">
        <v>40000</v>
      </c>
      <c r="I37" s="28">
        <v>23.076923076923084</v>
      </c>
      <c r="J37" s="5"/>
    </row>
    <row r="38" spans="1:10" x14ac:dyDescent="0.3">
      <c r="A38" s="60" t="s">
        <v>424</v>
      </c>
      <c r="B38" s="3" t="s">
        <v>425</v>
      </c>
      <c r="C38" s="61" t="s">
        <v>788</v>
      </c>
      <c r="D38" s="3" t="s">
        <v>789</v>
      </c>
      <c r="E38" s="3">
        <v>72112</v>
      </c>
      <c r="F38" s="61" t="s">
        <v>1535</v>
      </c>
      <c r="G38" s="4">
        <v>37500</v>
      </c>
      <c r="H38" s="4">
        <v>37500</v>
      </c>
      <c r="I38" s="28">
        <v>0</v>
      </c>
      <c r="J38" s="5"/>
    </row>
    <row r="39" spans="1:10" x14ac:dyDescent="0.3">
      <c r="A39" s="60" t="s">
        <v>424</v>
      </c>
      <c r="B39" s="66" t="s">
        <v>425</v>
      </c>
      <c r="C39" s="131" t="s">
        <v>578</v>
      </c>
      <c r="D39" s="66" t="s">
        <v>579</v>
      </c>
      <c r="E39" s="3">
        <v>72112</v>
      </c>
      <c r="F39" s="131" t="s">
        <v>1535</v>
      </c>
      <c r="G39" s="67">
        <v>35000</v>
      </c>
      <c r="H39" s="67">
        <v>40000</v>
      </c>
      <c r="I39" s="28">
        <v>14.285714285714279</v>
      </c>
      <c r="J39" s="5"/>
    </row>
    <row r="40" spans="1:10" x14ac:dyDescent="0.3">
      <c r="A40" s="60" t="s">
        <v>424</v>
      </c>
      <c r="B40" s="3" t="s">
        <v>425</v>
      </c>
      <c r="C40" s="61" t="s">
        <v>790</v>
      </c>
      <c r="D40" s="3" t="s">
        <v>791</v>
      </c>
      <c r="E40" s="3">
        <v>72112</v>
      </c>
      <c r="F40" s="61" t="s">
        <v>1535</v>
      </c>
      <c r="G40" s="4">
        <v>35000</v>
      </c>
      <c r="H40" s="4">
        <v>35000</v>
      </c>
      <c r="I40" s="28">
        <v>0</v>
      </c>
      <c r="J40" s="5"/>
    </row>
    <row r="41" spans="1:10" x14ac:dyDescent="0.3">
      <c r="A41" s="60" t="s">
        <v>424</v>
      </c>
      <c r="B41" s="3" t="s">
        <v>425</v>
      </c>
      <c r="C41" s="61" t="s">
        <v>426</v>
      </c>
      <c r="D41" s="3" t="s">
        <v>427</v>
      </c>
      <c r="E41" s="3">
        <v>72112</v>
      </c>
      <c r="F41" s="61" t="s">
        <v>1535</v>
      </c>
      <c r="G41" s="4">
        <v>37500</v>
      </c>
      <c r="H41" s="4">
        <v>36000</v>
      </c>
      <c r="I41" s="28">
        <v>-4.0000000000000036</v>
      </c>
      <c r="J41" s="5"/>
    </row>
    <row r="42" spans="1:10" x14ac:dyDescent="0.3">
      <c r="A42" s="60" t="s">
        <v>105</v>
      </c>
      <c r="B42" s="3" t="s">
        <v>106</v>
      </c>
      <c r="C42" s="61" t="s">
        <v>113</v>
      </c>
      <c r="D42" s="3" t="s">
        <v>114</v>
      </c>
      <c r="E42" s="3">
        <v>72112</v>
      </c>
      <c r="F42" s="61" t="s">
        <v>1536</v>
      </c>
      <c r="G42" s="4">
        <v>2516666.6666667</v>
      </c>
      <c r="H42" s="4">
        <v>2516666.6666667</v>
      </c>
      <c r="I42" s="28">
        <v>0</v>
      </c>
      <c r="J42" s="5"/>
    </row>
    <row r="43" spans="1:10" x14ac:dyDescent="0.3">
      <c r="A43" s="60" t="s">
        <v>55</v>
      </c>
      <c r="B43" s="3" t="s">
        <v>56</v>
      </c>
      <c r="C43" s="61" t="s">
        <v>57</v>
      </c>
      <c r="D43" s="3" t="s">
        <v>58</v>
      </c>
      <c r="E43" s="3">
        <v>72112</v>
      </c>
      <c r="F43" s="61" t="s">
        <v>1536</v>
      </c>
      <c r="G43" s="4">
        <v>4800000</v>
      </c>
      <c r="H43" s="4">
        <v>4600000</v>
      </c>
      <c r="I43" s="28">
        <v>-4.1666666666666625</v>
      </c>
      <c r="J43" s="5"/>
    </row>
    <row r="44" spans="1:10" x14ac:dyDescent="0.3">
      <c r="A44" s="60" t="s">
        <v>105</v>
      </c>
      <c r="B44" s="3" t="s">
        <v>106</v>
      </c>
      <c r="C44" s="61" t="s">
        <v>113</v>
      </c>
      <c r="D44" s="3" t="s">
        <v>114</v>
      </c>
      <c r="E44" s="3">
        <v>72112</v>
      </c>
      <c r="F44" s="61" t="s">
        <v>1537</v>
      </c>
      <c r="G44" s="4">
        <v>4533333.3333333004</v>
      </c>
      <c r="H44" s="4">
        <v>4533333.3333333004</v>
      </c>
      <c r="I44" s="28">
        <v>0</v>
      </c>
      <c r="J44" s="5"/>
    </row>
    <row r="45" spans="1:10" x14ac:dyDescent="0.3">
      <c r="A45" s="60" t="s">
        <v>55</v>
      </c>
      <c r="B45" s="3" t="s">
        <v>56</v>
      </c>
      <c r="C45" s="61" t="s">
        <v>153</v>
      </c>
      <c r="D45" s="3" t="s">
        <v>154</v>
      </c>
      <c r="E45" s="3">
        <v>72112</v>
      </c>
      <c r="F45" s="61" t="s">
        <v>1537</v>
      </c>
      <c r="G45" s="4">
        <v>5000000</v>
      </c>
      <c r="H45" s="4">
        <v>4800000</v>
      </c>
      <c r="I45" s="28">
        <v>-4.0000000000000036</v>
      </c>
      <c r="J45" s="5"/>
    </row>
    <row r="46" spans="1:10" x14ac:dyDescent="0.3">
      <c r="A46" s="60" t="s">
        <v>55</v>
      </c>
      <c r="B46" s="3" t="s">
        <v>56</v>
      </c>
      <c r="C46" s="61" t="s">
        <v>1880</v>
      </c>
      <c r="D46" s="3" t="s">
        <v>1881</v>
      </c>
      <c r="E46" s="3">
        <v>72112</v>
      </c>
      <c r="F46" s="61" t="s">
        <v>1537</v>
      </c>
      <c r="G46" s="4">
        <v>3000000</v>
      </c>
      <c r="H46" s="4">
        <v>3600000</v>
      </c>
      <c r="I46" s="28">
        <v>19.999999999999996</v>
      </c>
      <c r="J46" s="5"/>
    </row>
    <row r="47" spans="1:10" x14ac:dyDescent="0.3">
      <c r="A47" s="60" t="s">
        <v>55</v>
      </c>
      <c r="B47" s="3" t="s">
        <v>56</v>
      </c>
      <c r="C47" s="61" t="s">
        <v>171</v>
      </c>
      <c r="D47" s="3" t="s">
        <v>172</v>
      </c>
      <c r="E47" s="3">
        <v>72112</v>
      </c>
      <c r="F47" s="61" t="s">
        <v>1537</v>
      </c>
      <c r="G47" s="4">
        <v>4350000</v>
      </c>
      <c r="H47" s="4">
        <v>4350000</v>
      </c>
      <c r="I47" s="28">
        <v>0</v>
      </c>
      <c r="J47" s="5"/>
    </row>
    <row r="48" spans="1:10" x14ac:dyDescent="0.3">
      <c r="A48" s="60" t="s">
        <v>55</v>
      </c>
      <c r="B48" s="3" t="s">
        <v>56</v>
      </c>
      <c r="C48" s="61" t="s">
        <v>61</v>
      </c>
      <c r="D48" s="3" t="s">
        <v>62</v>
      </c>
      <c r="E48" s="3">
        <v>72112</v>
      </c>
      <c r="F48" s="61" t="s">
        <v>1537</v>
      </c>
      <c r="G48" s="4">
        <v>4056666.6666667</v>
      </c>
      <c r="H48" s="4">
        <v>4056666.6666667</v>
      </c>
      <c r="I48" s="28">
        <v>0</v>
      </c>
      <c r="J48" s="5"/>
    </row>
    <row r="49" spans="1:10" x14ac:dyDescent="0.3">
      <c r="A49" s="60" t="s">
        <v>55</v>
      </c>
      <c r="B49" s="3" t="s">
        <v>56</v>
      </c>
      <c r="C49" s="61" t="s">
        <v>153</v>
      </c>
      <c r="D49" s="3" t="s">
        <v>154</v>
      </c>
      <c r="E49" s="3">
        <v>72112</v>
      </c>
      <c r="F49" s="61" t="s">
        <v>1538</v>
      </c>
      <c r="G49" s="4">
        <v>4000000</v>
      </c>
      <c r="H49" s="4">
        <v>4000000</v>
      </c>
      <c r="I49" s="28">
        <v>0</v>
      </c>
      <c r="J49" s="5"/>
    </row>
    <row r="50" spans="1:10" x14ac:dyDescent="0.3">
      <c r="A50" s="60" t="s">
        <v>55</v>
      </c>
      <c r="B50" s="3" t="s">
        <v>56</v>
      </c>
      <c r="C50" s="61" t="s">
        <v>61</v>
      </c>
      <c r="D50" s="3" t="s">
        <v>62</v>
      </c>
      <c r="E50" s="3">
        <v>72112</v>
      </c>
      <c r="F50" s="61" t="s">
        <v>1539</v>
      </c>
      <c r="G50" s="4">
        <v>3243333.3333333</v>
      </c>
      <c r="H50" s="4">
        <v>3243333.3333333</v>
      </c>
      <c r="I50" s="28">
        <v>0</v>
      </c>
      <c r="J50" s="5"/>
    </row>
    <row r="51" spans="1:10" x14ac:dyDescent="0.3">
      <c r="A51" s="60" t="s">
        <v>55</v>
      </c>
      <c r="B51" s="3" t="s">
        <v>56</v>
      </c>
      <c r="C51" s="61" t="s">
        <v>171</v>
      </c>
      <c r="D51" s="3" t="s">
        <v>172</v>
      </c>
      <c r="E51" s="3">
        <v>72112</v>
      </c>
      <c r="F51" s="61" t="s">
        <v>1540</v>
      </c>
      <c r="G51" s="4">
        <v>4350000</v>
      </c>
      <c r="H51" s="4">
        <v>4350000</v>
      </c>
      <c r="I51" s="28">
        <v>0</v>
      </c>
      <c r="J51" s="5"/>
    </row>
    <row r="52" spans="1:10" x14ac:dyDescent="0.3">
      <c r="A52" s="60" t="s">
        <v>71</v>
      </c>
      <c r="B52" s="3" t="s">
        <v>72</v>
      </c>
      <c r="C52" s="61" t="s">
        <v>88</v>
      </c>
      <c r="D52" s="3" t="s">
        <v>89</v>
      </c>
      <c r="E52" s="3">
        <v>72112</v>
      </c>
      <c r="F52" s="61" t="s">
        <v>1541</v>
      </c>
      <c r="G52" s="4">
        <v>366666.66666669998</v>
      </c>
      <c r="H52" s="4">
        <v>366666.66666669998</v>
      </c>
      <c r="I52" s="28">
        <v>0</v>
      </c>
      <c r="J52" s="5"/>
    </row>
    <row r="53" spans="1:10" x14ac:dyDescent="0.3">
      <c r="A53" s="60" t="s">
        <v>238</v>
      </c>
      <c r="B53" s="3" t="s">
        <v>239</v>
      </c>
      <c r="C53" s="61" t="s">
        <v>248</v>
      </c>
      <c r="D53" s="3" t="s">
        <v>249</v>
      </c>
      <c r="E53" s="3">
        <v>72112</v>
      </c>
      <c r="F53" s="61" t="s">
        <v>1542</v>
      </c>
      <c r="G53" s="4">
        <v>135000</v>
      </c>
      <c r="H53" s="4">
        <v>138000</v>
      </c>
      <c r="I53" s="28">
        <v>2.2222222222222143</v>
      </c>
      <c r="J53" s="5"/>
    </row>
    <row r="54" spans="1:10" x14ac:dyDescent="0.3">
      <c r="A54" s="60" t="s">
        <v>238</v>
      </c>
      <c r="B54" s="3" t="s">
        <v>239</v>
      </c>
      <c r="C54" s="61" t="s">
        <v>251</v>
      </c>
      <c r="D54" s="3" t="s">
        <v>252</v>
      </c>
      <c r="E54" s="3">
        <v>72112</v>
      </c>
      <c r="F54" s="61" t="s">
        <v>1542</v>
      </c>
      <c r="G54" s="4">
        <v>108889</v>
      </c>
      <c r="H54" s="4">
        <v>111000</v>
      </c>
      <c r="I54" s="28">
        <v>1.9386714911515446</v>
      </c>
      <c r="J54" s="5"/>
    </row>
    <row r="55" spans="1:10" x14ac:dyDescent="0.3">
      <c r="A55" s="60" t="s">
        <v>238</v>
      </c>
      <c r="B55" s="3" t="s">
        <v>239</v>
      </c>
      <c r="C55" s="61" t="s">
        <v>240</v>
      </c>
      <c r="D55" s="3" t="s">
        <v>241</v>
      </c>
      <c r="E55" s="3">
        <v>72112</v>
      </c>
      <c r="F55" s="61" t="s">
        <v>1543</v>
      </c>
      <c r="G55" s="4">
        <v>148333.33333329999</v>
      </c>
      <c r="H55" s="4">
        <v>153333.33333329999</v>
      </c>
      <c r="I55" s="28">
        <v>3.3707865168546958</v>
      </c>
      <c r="J55" s="5"/>
    </row>
    <row r="56" spans="1:10" x14ac:dyDescent="0.3">
      <c r="A56" s="60" t="s">
        <v>71</v>
      </c>
      <c r="B56" s="3" t="s">
        <v>72</v>
      </c>
      <c r="C56" s="61" t="s">
        <v>100</v>
      </c>
      <c r="D56" s="3" t="s">
        <v>101</v>
      </c>
      <c r="E56" s="3">
        <v>72112</v>
      </c>
      <c r="F56" s="61" t="s">
        <v>1544</v>
      </c>
      <c r="G56" s="4">
        <v>413333.33333330002</v>
      </c>
      <c r="H56" s="4">
        <v>415000</v>
      </c>
      <c r="I56" s="28">
        <v>0.40322580645970607</v>
      </c>
      <c r="J56" s="5"/>
    </row>
    <row r="57" spans="1:10" x14ac:dyDescent="0.3">
      <c r="A57" s="60" t="s">
        <v>238</v>
      </c>
      <c r="B57" s="3" t="s">
        <v>239</v>
      </c>
      <c r="C57" s="61" t="s">
        <v>246</v>
      </c>
      <c r="D57" s="3" t="s">
        <v>247</v>
      </c>
      <c r="E57" s="3">
        <v>72112</v>
      </c>
      <c r="F57" s="61" t="s">
        <v>1544</v>
      </c>
      <c r="G57" s="4">
        <v>135000</v>
      </c>
      <c r="H57" s="4">
        <v>136933.33333329999</v>
      </c>
      <c r="I57" s="28">
        <v>1.4320987654073969</v>
      </c>
      <c r="J57" s="5"/>
    </row>
    <row r="58" spans="1:10" x14ac:dyDescent="0.3">
      <c r="A58" s="60" t="s">
        <v>238</v>
      </c>
      <c r="B58" s="3" t="s">
        <v>239</v>
      </c>
      <c r="C58" s="61" t="s">
        <v>251</v>
      </c>
      <c r="D58" s="3" t="s">
        <v>252</v>
      </c>
      <c r="E58" s="3">
        <v>72112</v>
      </c>
      <c r="F58" s="61" t="s">
        <v>1544</v>
      </c>
      <c r="G58" s="4">
        <v>173333.33333329999</v>
      </c>
      <c r="H58" s="4">
        <v>171666.66666670001</v>
      </c>
      <c r="I58" s="28">
        <v>-0.96153846150017763</v>
      </c>
      <c r="J58" s="5"/>
    </row>
    <row r="59" spans="1:10" x14ac:dyDescent="0.3">
      <c r="A59" s="60" t="s">
        <v>238</v>
      </c>
      <c r="B59" s="3" t="s">
        <v>239</v>
      </c>
      <c r="C59" s="61" t="s">
        <v>257</v>
      </c>
      <c r="D59" s="3" t="s">
        <v>258</v>
      </c>
      <c r="E59" s="3">
        <v>72112</v>
      </c>
      <c r="F59" s="61" t="s">
        <v>1544</v>
      </c>
      <c r="G59" s="4">
        <v>200000</v>
      </c>
      <c r="H59" s="4">
        <v>208000</v>
      </c>
      <c r="I59" s="28">
        <v>4.0000000000000036</v>
      </c>
      <c r="J59" s="5"/>
    </row>
    <row r="60" spans="1:10" x14ac:dyDescent="0.3">
      <c r="A60" s="60" t="s">
        <v>238</v>
      </c>
      <c r="B60" s="3" t="s">
        <v>239</v>
      </c>
      <c r="C60" s="61" t="s">
        <v>250</v>
      </c>
      <c r="D60" s="3" t="s">
        <v>87</v>
      </c>
      <c r="E60" s="3">
        <v>72112</v>
      </c>
      <c r="F60" s="61" t="s">
        <v>1545</v>
      </c>
      <c r="G60" s="4">
        <v>210000</v>
      </c>
      <c r="H60" s="4">
        <v>210000</v>
      </c>
      <c r="I60" s="28">
        <v>0</v>
      </c>
      <c r="J60" s="5"/>
    </row>
    <row r="61" spans="1:10" x14ac:dyDescent="0.3">
      <c r="A61" s="60" t="s">
        <v>238</v>
      </c>
      <c r="B61" s="3" t="s">
        <v>239</v>
      </c>
      <c r="C61" s="61" t="s">
        <v>253</v>
      </c>
      <c r="D61" s="3" t="s">
        <v>254</v>
      </c>
      <c r="E61" s="3">
        <v>72112</v>
      </c>
      <c r="F61" s="61" t="s">
        <v>1545</v>
      </c>
      <c r="G61" s="4">
        <v>173333.33333329999</v>
      </c>
      <c r="H61" s="4">
        <v>178333.33333329999</v>
      </c>
      <c r="I61" s="28">
        <v>2.8846153846159295</v>
      </c>
      <c r="J61" s="5"/>
    </row>
    <row r="62" spans="1:10" x14ac:dyDescent="0.3">
      <c r="A62" s="60" t="s">
        <v>238</v>
      </c>
      <c r="B62" s="3" t="s">
        <v>239</v>
      </c>
      <c r="C62" s="61" t="s">
        <v>246</v>
      </c>
      <c r="D62" s="3" t="s">
        <v>247</v>
      </c>
      <c r="E62" s="3">
        <v>72112</v>
      </c>
      <c r="F62" s="61" t="s">
        <v>1546</v>
      </c>
      <c r="G62" s="4">
        <v>113333.3333333</v>
      </c>
      <c r="H62" s="4">
        <v>115000</v>
      </c>
      <c r="I62" s="28">
        <v>1.4705882353239552</v>
      </c>
      <c r="J62" s="5"/>
    </row>
    <row r="63" spans="1:10" x14ac:dyDescent="0.3">
      <c r="A63" s="60" t="s">
        <v>205</v>
      </c>
      <c r="B63" s="3" t="s">
        <v>206</v>
      </c>
      <c r="C63" s="61" t="s">
        <v>215</v>
      </c>
      <c r="D63" s="3" t="s">
        <v>216</v>
      </c>
      <c r="E63" s="3">
        <v>72112</v>
      </c>
      <c r="F63" s="61" t="s">
        <v>1547</v>
      </c>
      <c r="G63" s="4">
        <v>173666.66666670001</v>
      </c>
      <c r="H63" s="4">
        <v>174500</v>
      </c>
      <c r="I63" s="28">
        <v>0.47984644911698293</v>
      </c>
      <c r="J63" s="5"/>
    </row>
    <row r="64" spans="1:10" x14ac:dyDescent="0.3">
      <c r="A64" s="60" t="s">
        <v>238</v>
      </c>
      <c r="B64" s="3" t="s">
        <v>239</v>
      </c>
      <c r="C64" s="61" t="s">
        <v>242</v>
      </c>
      <c r="D64" s="3" t="s">
        <v>243</v>
      </c>
      <c r="E64" s="3">
        <v>72112</v>
      </c>
      <c r="F64" s="61" t="s">
        <v>1547</v>
      </c>
      <c r="G64" s="4">
        <v>170000</v>
      </c>
      <c r="H64" s="4">
        <v>171666.66666670001</v>
      </c>
      <c r="I64" s="28">
        <v>0.98039215688234815</v>
      </c>
      <c r="J64" s="5"/>
    </row>
    <row r="65" spans="1:10" x14ac:dyDescent="0.3">
      <c r="A65" s="60" t="s">
        <v>238</v>
      </c>
      <c r="B65" s="3" t="s">
        <v>239</v>
      </c>
      <c r="C65" s="61" t="s">
        <v>253</v>
      </c>
      <c r="D65" s="3" t="s">
        <v>254</v>
      </c>
      <c r="E65" s="3">
        <v>72112</v>
      </c>
      <c r="F65" s="61" t="s">
        <v>1547</v>
      </c>
      <c r="G65" s="4">
        <v>168333.33333329999</v>
      </c>
      <c r="H65" s="4">
        <v>170000</v>
      </c>
      <c r="I65" s="28">
        <v>0.9900990099209972</v>
      </c>
      <c r="J65" s="5"/>
    </row>
    <row r="66" spans="1:10" x14ac:dyDescent="0.3">
      <c r="A66" s="60" t="s">
        <v>105</v>
      </c>
      <c r="B66" s="3" t="s">
        <v>106</v>
      </c>
      <c r="C66" s="61" t="s">
        <v>279</v>
      </c>
      <c r="D66" s="3" t="s">
        <v>280</v>
      </c>
      <c r="E66" s="3">
        <v>72112</v>
      </c>
      <c r="F66" s="61" t="s">
        <v>1548</v>
      </c>
      <c r="G66" s="4">
        <v>4866666.6666666996</v>
      </c>
      <c r="H66" s="4">
        <v>4933333.3333333004</v>
      </c>
      <c r="I66" s="28">
        <v>1.3698630136972589</v>
      </c>
      <c r="J66" s="5"/>
    </row>
    <row r="67" spans="1:10" x14ac:dyDescent="0.3">
      <c r="A67" s="60" t="s">
        <v>105</v>
      </c>
      <c r="B67" s="3" t="s">
        <v>106</v>
      </c>
      <c r="C67" s="61" t="s">
        <v>119</v>
      </c>
      <c r="D67" s="3" t="s">
        <v>120</v>
      </c>
      <c r="E67" s="3">
        <v>72112</v>
      </c>
      <c r="F67" s="61" t="s">
        <v>1548</v>
      </c>
      <c r="G67" s="4">
        <v>3500000</v>
      </c>
      <c r="H67" s="4">
        <v>3500000</v>
      </c>
      <c r="I67" s="28">
        <v>0</v>
      </c>
      <c r="J67" s="5"/>
    </row>
    <row r="68" spans="1:10" x14ac:dyDescent="0.3">
      <c r="A68" s="60" t="s">
        <v>173</v>
      </c>
      <c r="B68" s="66" t="s">
        <v>174</v>
      </c>
      <c r="C68" s="131" t="s">
        <v>185</v>
      </c>
      <c r="D68" s="66" t="s">
        <v>186</v>
      </c>
      <c r="E68" s="66">
        <v>72112</v>
      </c>
      <c r="F68" s="131" t="s">
        <v>1549</v>
      </c>
      <c r="G68" s="67">
        <v>4000000</v>
      </c>
      <c r="H68" s="67">
        <v>3966666.6666667</v>
      </c>
      <c r="I68" s="28">
        <v>-0.83333333333249771</v>
      </c>
      <c r="J68" s="5"/>
    </row>
    <row r="69" spans="1:10" x14ac:dyDescent="0.3">
      <c r="A69" s="60" t="s">
        <v>217</v>
      </c>
      <c r="B69" s="3" t="s">
        <v>218</v>
      </c>
      <c r="C69" s="61" t="s">
        <v>355</v>
      </c>
      <c r="D69" s="3" t="s">
        <v>356</v>
      </c>
      <c r="E69" s="3">
        <v>72112</v>
      </c>
      <c r="F69" s="61" t="s">
        <v>1550</v>
      </c>
      <c r="G69" s="4">
        <v>1233333.3333333</v>
      </c>
      <c r="H69" s="4">
        <v>1250000</v>
      </c>
      <c r="I69" s="28">
        <v>1.3513513513540909</v>
      </c>
      <c r="J69" s="5"/>
    </row>
    <row r="70" spans="1:10" x14ac:dyDescent="0.3">
      <c r="A70" s="60" t="s">
        <v>417</v>
      </c>
      <c r="B70" s="3" t="s">
        <v>418</v>
      </c>
      <c r="C70" s="61" t="s">
        <v>421</v>
      </c>
      <c r="D70" s="3" t="s">
        <v>422</v>
      </c>
      <c r="E70" s="3">
        <v>72112</v>
      </c>
      <c r="F70" s="61" t="s">
        <v>1551</v>
      </c>
      <c r="G70" s="4">
        <v>800000</v>
      </c>
      <c r="H70" s="4">
        <v>800000</v>
      </c>
      <c r="I70" s="28">
        <v>0</v>
      </c>
      <c r="J70" s="5"/>
    </row>
    <row r="71" spans="1:10" x14ac:dyDescent="0.3">
      <c r="A71" s="60" t="s">
        <v>417</v>
      </c>
      <c r="B71" s="3" t="s">
        <v>418</v>
      </c>
      <c r="C71" s="61" t="s">
        <v>536</v>
      </c>
      <c r="D71" s="3" t="s">
        <v>537</v>
      </c>
      <c r="E71" s="3">
        <v>72112</v>
      </c>
      <c r="F71" s="61" t="s">
        <v>1551</v>
      </c>
      <c r="G71" s="4">
        <v>823333.33333329996</v>
      </c>
      <c r="H71" s="4">
        <v>823333.33333329996</v>
      </c>
      <c r="I71" s="28">
        <v>0</v>
      </c>
      <c r="J71" s="5"/>
    </row>
    <row r="72" spans="1:10" x14ac:dyDescent="0.3">
      <c r="A72" s="60" t="s">
        <v>55</v>
      </c>
      <c r="B72" s="3" t="s">
        <v>56</v>
      </c>
      <c r="C72" s="61" t="s">
        <v>380</v>
      </c>
      <c r="D72" s="3" t="s">
        <v>381</v>
      </c>
      <c r="E72" s="3">
        <v>72112</v>
      </c>
      <c r="F72" s="61" t="s">
        <v>1552</v>
      </c>
      <c r="G72" s="4">
        <v>4000000</v>
      </c>
      <c r="H72" s="4">
        <v>4000000</v>
      </c>
      <c r="I72" s="28">
        <v>0</v>
      </c>
      <c r="J72" s="5"/>
    </row>
    <row r="73" spans="1:10" x14ac:dyDescent="0.3">
      <c r="A73" s="60" t="s">
        <v>55</v>
      </c>
      <c r="B73" s="3" t="s">
        <v>56</v>
      </c>
      <c r="C73" s="61" t="s">
        <v>380</v>
      </c>
      <c r="D73" s="3" t="s">
        <v>381</v>
      </c>
      <c r="E73" s="3">
        <v>72112</v>
      </c>
      <c r="F73" s="61" t="s">
        <v>1553</v>
      </c>
      <c r="G73" s="4">
        <v>3500000</v>
      </c>
      <c r="H73" s="4">
        <v>3450000</v>
      </c>
      <c r="I73" s="28">
        <v>-1.4285714285714235</v>
      </c>
      <c r="J73" s="5"/>
    </row>
    <row r="74" spans="1:10" x14ac:dyDescent="0.3">
      <c r="A74" s="60" t="s">
        <v>173</v>
      </c>
      <c r="B74" s="3" t="s">
        <v>174</v>
      </c>
      <c r="C74" s="61" t="s">
        <v>181</v>
      </c>
      <c r="D74" s="3" t="s">
        <v>182</v>
      </c>
      <c r="E74" s="3">
        <v>72112</v>
      </c>
      <c r="F74" s="61" t="s">
        <v>1554</v>
      </c>
      <c r="G74" s="4" t="s">
        <v>63</v>
      </c>
      <c r="H74" s="4">
        <v>3750000</v>
      </c>
      <c r="I74" s="28" t="s">
        <v>63</v>
      </c>
      <c r="J74" s="5"/>
    </row>
    <row r="75" spans="1:10" x14ac:dyDescent="0.3">
      <c r="A75" s="60" t="s">
        <v>173</v>
      </c>
      <c r="B75" s="3" t="s">
        <v>174</v>
      </c>
      <c r="C75" s="61" t="s">
        <v>185</v>
      </c>
      <c r="D75" s="3" t="s">
        <v>186</v>
      </c>
      <c r="E75" s="3">
        <v>72112</v>
      </c>
      <c r="F75" s="61" t="s">
        <v>1555</v>
      </c>
      <c r="G75" s="4">
        <v>4000000</v>
      </c>
      <c r="H75" s="4">
        <v>3966666.6666667</v>
      </c>
      <c r="I75" s="28">
        <v>-0.83333333333249771</v>
      </c>
      <c r="J75" s="5"/>
    </row>
    <row r="76" spans="1:10" x14ac:dyDescent="0.3">
      <c r="A76" s="60" t="s">
        <v>71</v>
      </c>
      <c r="B76" s="3" t="s">
        <v>72</v>
      </c>
      <c r="C76" s="61" t="s">
        <v>86</v>
      </c>
      <c r="D76" s="3" t="s">
        <v>87</v>
      </c>
      <c r="E76" s="3">
        <v>72112</v>
      </c>
      <c r="F76" s="61" t="s">
        <v>1556</v>
      </c>
      <c r="G76" s="4">
        <v>4800000</v>
      </c>
      <c r="H76" s="4">
        <v>4800000</v>
      </c>
      <c r="I76" s="28">
        <v>0</v>
      </c>
      <c r="J76" s="5"/>
    </row>
    <row r="77" spans="1:10" x14ac:dyDescent="0.3">
      <c r="A77" s="60" t="s">
        <v>71</v>
      </c>
      <c r="B77" s="3" t="s">
        <v>72</v>
      </c>
      <c r="C77" s="61" t="s">
        <v>269</v>
      </c>
      <c r="D77" s="3" t="s">
        <v>270</v>
      </c>
      <c r="E77" s="3">
        <v>72112</v>
      </c>
      <c r="F77" s="61" t="s">
        <v>1556</v>
      </c>
      <c r="G77" s="4">
        <v>5100000</v>
      </c>
      <c r="H77" s="4">
        <v>5100000</v>
      </c>
      <c r="I77" s="28">
        <v>0</v>
      </c>
      <c r="J77" s="5"/>
    </row>
    <row r="78" spans="1:10" x14ac:dyDescent="0.3">
      <c r="A78" s="60" t="s">
        <v>105</v>
      </c>
      <c r="B78" s="3" t="s">
        <v>106</v>
      </c>
      <c r="C78" s="61" t="s">
        <v>123</v>
      </c>
      <c r="D78" s="3" t="s">
        <v>124</v>
      </c>
      <c r="E78" s="3">
        <v>72112</v>
      </c>
      <c r="F78" s="61" t="s">
        <v>1556</v>
      </c>
      <c r="G78" s="4">
        <v>1883333.3333333</v>
      </c>
      <c r="H78" s="4">
        <v>1850000</v>
      </c>
      <c r="I78" s="28">
        <v>-1.7699115044230385</v>
      </c>
      <c r="J78" s="5"/>
    </row>
    <row r="79" spans="1:10" x14ac:dyDescent="0.3">
      <c r="A79" s="60" t="s">
        <v>105</v>
      </c>
      <c r="B79" s="3" t="s">
        <v>106</v>
      </c>
      <c r="C79" s="61" t="s">
        <v>119</v>
      </c>
      <c r="D79" s="3" t="s">
        <v>120</v>
      </c>
      <c r="E79" s="3">
        <v>72112</v>
      </c>
      <c r="F79" s="61" t="s">
        <v>1556</v>
      </c>
      <c r="G79" s="4">
        <v>2333333.3333333</v>
      </c>
      <c r="H79" s="4">
        <v>2366666.6666667</v>
      </c>
      <c r="I79" s="28">
        <v>1.4285714285743101</v>
      </c>
      <c r="J79" s="5"/>
    </row>
    <row r="80" spans="1:10" x14ac:dyDescent="0.3">
      <c r="A80" s="60" t="s">
        <v>193</v>
      </c>
      <c r="B80" s="3" t="s">
        <v>194</v>
      </c>
      <c r="C80" s="61" t="s">
        <v>939</v>
      </c>
      <c r="D80" s="3" t="s">
        <v>940</v>
      </c>
      <c r="E80" s="3">
        <v>72112</v>
      </c>
      <c r="F80" s="61" t="s">
        <v>1556</v>
      </c>
      <c r="G80" s="4">
        <v>4000000</v>
      </c>
      <c r="H80" s="4">
        <v>4000000</v>
      </c>
      <c r="I80" s="28">
        <v>0</v>
      </c>
      <c r="J80" s="5"/>
    </row>
    <row r="81" spans="1:10" x14ac:dyDescent="0.3">
      <c r="A81" s="60" t="s">
        <v>105</v>
      </c>
      <c r="B81" s="3" t="s">
        <v>106</v>
      </c>
      <c r="C81" s="61" t="s">
        <v>119</v>
      </c>
      <c r="D81" s="3" t="s">
        <v>120</v>
      </c>
      <c r="E81" s="3">
        <v>72112</v>
      </c>
      <c r="F81" s="61" t="s">
        <v>1557</v>
      </c>
      <c r="G81" s="4">
        <v>2000000</v>
      </c>
      <c r="H81" s="4">
        <v>2000000</v>
      </c>
      <c r="I81" s="28">
        <v>0</v>
      </c>
      <c r="J81" s="5"/>
    </row>
    <row r="82" spans="1:10" x14ac:dyDescent="0.3">
      <c r="A82" s="60" t="s">
        <v>105</v>
      </c>
      <c r="B82" s="3" t="s">
        <v>106</v>
      </c>
      <c r="C82" s="61" t="s">
        <v>294</v>
      </c>
      <c r="D82" s="3" t="s">
        <v>295</v>
      </c>
      <c r="E82" s="3">
        <v>72112</v>
      </c>
      <c r="F82" s="61" t="s">
        <v>1557</v>
      </c>
      <c r="G82" s="4">
        <v>1000000</v>
      </c>
      <c r="H82" s="4">
        <v>1000000</v>
      </c>
      <c r="I82" s="28">
        <v>0</v>
      </c>
      <c r="J82" s="5"/>
    </row>
    <row r="83" spans="1:10" x14ac:dyDescent="0.3">
      <c r="A83" s="60" t="s">
        <v>71</v>
      </c>
      <c r="B83" s="3" t="s">
        <v>72</v>
      </c>
      <c r="C83" s="61" t="s">
        <v>96</v>
      </c>
      <c r="D83" s="3" t="s">
        <v>97</v>
      </c>
      <c r="E83" s="3">
        <v>72112</v>
      </c>
      <c r="F83" s="61" t="s">
        <v>1558</v>
      </c>
      <c r="G83" s="4">
        <v>8840000</v>
      </c>
      <c r="H83" s="4">
        <v>8840000</v>
      </c>
      <c r="I83" s="28">
        <v>0</v>
      </c>
      <c r="J83" s="5"/>
    </row>
    <row r="84" spans="1:10" x14ac:dyDescent="0.3">
      <c r="A84" s="60" t="s">
        <v>105</v>
      </c>
      <c r="B84" s="3" t="s">
        <v>106</v>
      </c>
      <c r="C84" s="61" t="s">
        <v>117</v>
      </c>
      <c r="D84" s="3" t="s">
        <v>118</v>
      </c>
      <c r="E84" s="3">
        <v>72112</v>
      </c>
      <c r="F84" s="61" t="s">
        <v>1558</v>
      </c>
      <c r="G84" s="4">
        <v>2533333.3333333</v>
      </c>
      <c r="H84" s="4">
        <v>2550000</v>
      </c>
      <c r="I84" s="28">
        <v>0.65789473684343402</v>
      </c>
      <c r="J84" s="5"/>
    </row>
    <row r="85" spans="1:10" x14ac:dyDescent="0.3">
      <c r="A85" s="60" t="s">
        <v>105</v>
      </c>
      <c r="B85" s="3" t="s">
        <v>106</v>
      </c>
      <c r="C85" s="61" t="s">
        <v>119</v>
      </c>
      <c r="D85" s="3" t="s">
        <v>120</v>
      </c>
      <c r="E85" s="3">
        <v>72112</v>
      </c>
      <c r="F85" s="61" t="s">
        <v>1558</v>
      </c>
      <c r="G85" s="4">
        <v>3000000</v>
      </c>
      <c r="H85" s="4">
        <v>3000000</v>
      </c>
      <c r="I85" s="28">
        <v>0</v>
      </c>
      <c r="J85" s="5"/>
    </row>
    <row r="86" spans="1:10" x14ac:dyDescent="0.3">
      <c r="A86" s="60" t="s">
        <v>105</v>
      </c>
      <c r="B86" s="3" t="s">
        <v>106</v>
      </c>
      <c r="C86" s="61" t="s">
        <v>294</v>
      </c>
      <c r="D86" s="3" t="s">
        <v>295</v>
      </c>
      <c r="E86" s="3">
        <v>72112</v>
      </c>
      <c r="F86" s="61" t="s">
        <v>1558</v>
      </c>
      <c r="G86" s="4">
        <v>1533333.3333333</v>
      </c>
      <c r="H86" s="4">
        <v>1550000</v>
      </c>
      <c r="I86" s="28">
        <v>1.0869565217413335</v>
      </c>
      <c r="J86" s="5"/>
    </row>
    <row r="87" spans="1:10" x14ac:dyDescent="0.3">
      <c r="A87" s="60" t="s">
        <v>105</v>
      </c>
      <c r="B87" s="3" t="s">
        <v>106</v>
      </c>
      <c r="C87" s="61" t="s">
        <v>281</v>
      </c>
      <c r="D87" s="3" t="s">
        <v>282</v>
      </c>
      <c r="E87" s="3">
        <v>72112</v>
      </c>
      <c r="F87" s="61" t="s">
        <v>1558</v>
      </c>
      <c r="G87" s="4">
        <v>2000000</v>
      </c>
      <c r="H87" s="4">
        <v>2000000</v>
      </c>
      <c r="I87" s="28">
        <v>0</v>
      </c>
      <c r="J87" s="5"/>
    </row>
    <row r="88" spans="1:10" x14ac:dyDescent="0.3">
      <c r="A88" s="60" t="s">
        <v>55</v>
      </c>
      <c r="B88" s="3" t="s">
        <v>56</v>
      </c>
      <c r="C88" s="61" t="s">
        <v>159</v>
      </c>
      <c r="D88" s="3" t="s">
        <v>160</v>
      </c>
      <c r="E88" s="3">
        <v>72112</v>
      </c>
      <c r="F88" s="61" t="s">
        <v>1558</v>
      </c>
      <c r="G88" s="4">
        <v>5000000</v>
      </c>
      <c r="H88" s="4">
        <v>4900000</v>
      </c>
      <c r="I88" s="28">
        <v>-2.0000000000000018</v>
      </c>
      <c r="J88" s="5"/>
    </row>
    <row r="89" spans="1:10" x14ac:dyDescent="0.3">
      <c r="A89" s="60" t="s">
        <v>55</v>
      </c>
      <c r="B89" s="3" t="s">
        <v>56</v>
      </c>
      <c r="C89" s="61" t="s">
        <v>159</v>
      </c>
      <c r="D89" s="3" t="s">
        <v>160</v>
      </c>
      <c r="E89" s="3">
        <v>72112</v>
      </c>
      <c r="F89" s="61" t="s">
        <v>1559</v>
      </c>
      <c r="G89" s="4">
        <v>3600000</v>
      </c>
      <c r="H89" s="4">
        <v>3600000</v>
      </c>
      <c r="I89" s="28">
        <v>0</v>
      </c>
      <c r="J89" s="5"/>
    </row>
    <row r="90" spans="1:10" x14ac:dyDescent="0.3">
      <c r="A90" s="60" t="s">
        <v>55</v>
      </c>
      <c r="B90" s="3" t="s">
        <v>56</v>
      </c>
      <c r="C90" s="61" t="s">
        <v>287</v>
      </c>
      <c r="D90" s="3" t="s">
        <v>288</v>
      </c>
      <c r="E90" s="3">
        <v>72112</v>
      </c>
      <c r="F90" s="61" t="s">
        <v>1560</v>
      </c>
      <c r="G90" s="4">
        <v>2000000</v>
      </c>
      <c r="H90" s="4">
        <v>2000000</v>
      </c>
      <c r="I90" s="28">
        <v>0</v>
      </c>
      <c r="J90" s="5"/>
    </row>
    <row r="91" spans="1:10" x14ac:dyDescent="0.3">
      <c r="A91" s="60" t="s">
        <v>217</v>
      </c>
      <c r="B91" s="3" t="s">
        <v>218</v>
      </c>
      <c r="C91" s="61" t="s">
        <v>355</v>
      </c>
      <c r="D91" s="3" t="s">
        <v>356</v>
      </c>
      <c r="E91" s="3">
        <v>72112</v>
      </c>
      <c r="F91" s="61" t="s">
        <v>1560</v>
      </c>
      <c r="G91" s="4">
        <v>1216666.6666667</v>
      </c>
      <c r="H91" s="4">
        <v>1216666.6666667</v>
      </c>
      <c r="I91" s="28">
        <v>0</v>
      </c>
      <c r="J91" s="5"/>
    </row>
    <row r="92" spans="1:10" x14ac:dyDescent="0.3">
      <c r="A92" s="60" t="s">
        <v>105</v>
      </c>
      <c r="B92" s="3" t="s">
        <v>106</v>
      </c>
      <c r="C92" s="61" t="s">
        <v>467</v>
      </c>
      <c r="D92" s="3" t="s">
        <v>468</v>
      </c>
      <c r="E92" s="3">
        <v>72112</v>
      </c>
      <c r="F92" s="61" t="s">
        <v>1561</v>
      </c>
      <c r="G92" s="4">
        <v>1076666.6666667</v>
      </c>
      <c r="H92" s="4">
        <v>1050000</v>
      </c>
      <c r="I92" s="28">
        <v>-2.4767801857615401</v>
      </c>
      <c r="J92" s="5"/>
    </row>
    <row r="93" spans="1:10" x14ac:dyDescent="0.3">
      <c r="A93" s="60" t="s">
        <v>193</v>
      </c>
      <c r="B93" s="3" t="s">
        <v>194</v>
      </c>
      <c r="C93" s="61" t="s">
        <v>939</v>
      </c>
      <c r="D93" s="3" t="s">
        <v>940</v>
      </c>
      <c r="E93" s="3">
        <v>72112</v>
      </c>
      <c r="F93" s="61" t="s">
        <v>1561</v>
      </c>
      <c r="G93" s="4">
        <v>4500000</v>
      </c>
      <c r="H93" s="4">
        <v>4500000</v>
      </c>
      <c r="I93" s="28">
        <v>0</v>
      </c>
      <c r="J93" s="5"/>
    </row>
    <row r="94" spans="1:10" x14ac:dyDescent="0.3">
      <c r="A94" s="60" t="s">
        <v>193</v>
      </c>
      <c r="B94" s="3" t="s">
        <v>194</v>
      </c>
      <c r="C94" s="61" t="s">
        <v>372</v>
      </c>
      <c r="D94" s="3" t="s">
        <v>373</v>
      </c>
      <c r="E94" s="3">
        <v>72112</v>
      </c>
      <c r="F94" s="61" t="s">
        <v>1561</v>
      </c>
      <c r="G94" s="4">
        <v>4400000</v>
      </c>
      <c r="H94" s="4">
        <v>4600000</v>
      </c>
      <c r="I94" s="28">
        <v>4.5454545454545414</v>
      </c>
      <c r="J94" s="5"/>
    </row>
    <row r="95" spans="1:10" x14ac:dyDescent="0.3">
      <c r="A95" s="60" t="s">
        <v>105</v>
      </c>
      <c r="B95" s="3" t="s">
        <v>106</v>
      </c>
      <c r="C95" s="61" t="s">
        <v>123</v>
      </c>
      <c r="D95" s="3" t="s">
        <v>124</v>
      </c>
      <c r="E95" s="3">
        <v>72112</v>
      </c>
      <c r="F95" s="61" t="s">
        <v>1562</v>
      </c>
      <c r="G95" s="4">
        <v>1883333.3333333</v>
      </c>
      <c r="H95" s="4">
        <v>1916666.6666667</v>
      </c>
      <c r="I95" s="28">
        <v>1.7699115044283564</v>
      </c>
      <c r="J95" s="5"/>
    </row>
    <row r="96" spans="1:10" x14ac:dyDescent="0.3">
      <c r="A96" s="60" t="s">
        <v>105</v>
      </c>
      <c r="B96" s="3" t="s">
        <v>106</v>
      </c>
      <c r="C96" s="61" t="s">
        <v>467</v>
      </c>
      <c r="D96" s="3" t="s">
        <v>468</v>
      </c>
      <c r="E96" s="3">
        <v>72112</v>
      </c>
      <c r="F96" s="61" t="s">
        <v>1562</v>
      </c>
      <c r="G96" s="4">
        <v>1193333.3333333</v>
      </c>
      <c r="H96" s="4">
        <v>1216666.6666667</v>
      </c>
      <c r="I96" s="28">
        <v>1.9553072625754897</v>
      </c>
      <c r="J96" s="5"/>
    </row>
    <row r="97" spans="1:10" x14ac:dyDescent="0.3">
      <c r="A97" s="60" t="s">
        <v>105</v>
      </c>
      <c r="B97" s="3" t="s">
        <v>106</v>
      </c>
      <c r="C97" s="61" t="s">
        <v>281</v>
      </c>
      <c r="D97" s="3" t="s">
        <v>282</v>
      </c>
      <c r="E97" s="3">
        <v>72112</v>
      </c>
      <c r="F97" s="61" t="s">
        <v>1562</v>
      </c>
      <c r="G97" s="4">
        <v>1800000</v>
      </c>
      <c r="H97" s="4">
        <v>1800000</v>
      </c>
      <c r="I97" s="28">
        <v>0</v>
      </c>
      <c r="J97" s="5"/>
    </row>
    <row r="98" spans="1:10" x14ac:dyDescent="0.3">
      <c r="A98" s="60" t="s">
        <v>349</v>
      </c>
      <c r="B98" s="3" t="s">
        <v>350</v>
      </c>
      <c r="C98" s="61" t="s">
        <v>351</v>
      </c>
      <c r="D98" s="3" t="s">
        <v>352</v>
      </c>
      <c r="E98" s="3">
        <v>72112</v>
      </c>
      <c r="F98" s="61" t="s">
        <v>1562</v>
      </c>
      <c r="G98" s="4">
        <v>1366666.6666667</v>
      </c>
      <c r="H98" s="4">
        <v>1366666.6666667</v>
      </c>
      <c r="I98" s="28">
        <v>0</v>
      </c>
      <c r="J98" s="5"/>
    </row>
    <row r="99" spans="1:10" x14ac:dyDescent="0.3">
      <c r="A99" s="60" t="s">
        <v>55</v>
      </c>
      <c r="B99" s="3" t="s">
        <v>56</v>
      </c>
      <c r="C99" s="61" t="s">
        <v>285</v>
      </c>
      <c r="D99" s="3" t="s">
        <v>286</v>
      </c>
      <c r="E99" s="3">
        <v>72112</v>
      </c>
      <c r="F99" s="61" t="s">
        <v>1562</v>
      </c>
      <c r="G99" s="4">
        <v>1800000</v>
      </c>
      <c r="H99" s="4">
        <v>1800000</v>
      </c>
      <c r="I99" s="28">
        <v>0</v>
      </c>
      <c r="J99" s="5"/>
    </row>
    <row r="100" spans="1:10" x14ac:dyDescent="0.3">
      <c r="A100" s="60" t="s">
        <v>55</v>
      </c>
      <c r="B100" s="3" t="s">
        <v>56</v>
      </c>
      <c r="C100" s="61" t="s">
        <v>159</v>
      </c>
      <c r="D100" s="3" t="s">
        <v>160</v>
      </c>
      <c r="E100" s="3">
        <v>72112</v>
      </c>
      <c r="F100" s="61" t="s">
        <v>1562</v>
      </c>
      <c r="G100" s="4">
        <v>3600000</v>
      </c>
      <c r="H100" s="4">
        <v>3600000</v>
      </c>
      <c r="I100" s="28">
        <v>0</v>
      </c>
      <c r="J100" s="5"/>
    </row>
    <row r="101" spans="1:10" x14ac:dyDescent="0.3">
      <c r="A101" s="60" t="s">
        <v>55</v>
      </c>
      <c r="B101" s="3" t="s">
        <v>56</v>
      </c>
      <c r="C101" s="61" t="s">
        <v>380</v>
      </c>
      <c r="D101" s="3" t="s">
        <v>381</v>
      </c>
      <c r="E101" s="3">
        <v>72112</v>
      </c>
      <c r="F101" s="61" t="s">
        <v>1562</v>
      </c>
      <c r="G101" s="4">
        <v>3800000</v>
      </c>
      <c r="H101" s="4">
        <v>3750000</v>
      </c>
      <c r="I101" s="28">
        <v>-1.3157894736842146</v>
      </c>
      <c r="J101" s="5"/>
    </row>
    <row r="102" spans="1:10" x14ac:dyDescent="0.3">
      <c r="A102" s="60" t="s">
        <v>193</v>
      </c>
      <c r="B102" s="3" t="s">
        <v>194</v>
      </c>
      <c r="C102" s="61" t="s">
        <v>195</v>
      </c>
      <c r="D102" s="3" t="s">
        <v>196</v>
      </c>
      <c r="E102" s="3">
        <v>72112</v>
      </c>
      <c r="F102" s="61" t="s">
        <v>1562</v>
      </c>
      <c r="G102" s="4">
        <v>5333333.3333333004</v>
      </c>
      <c r="H102" s="4">
        <v>5333333.3333333004</v>
      </c>
      <c r="I102" s="28">
        <v>0</v>
      </c>
      <c r="J102" s="5"/>
    </row>
    <row r="103" spans="1:10" x14ac:dyDescent="0.3">
      <c r="A103" s="60" t="s">
        <v>325</v>
      </c>
      <c r="B103" s="3" t="s">
        <v>326</v>
      </c>
      <c r="C103" s="61" t="s">
        <v>327</v>
      </c>
      <c r="D103" s="3" t="s">
        <v>328</v>
      </c>
      <c r="E103" s="3">
        <v>72112</v>
      </c>
      <c r="F103" s="61" t="s">
        <v>1562</v>
      </c>
      <c r="G103" s="4">
        <v>1256666.6666667</v>
      </c>
      <c r="H103" s="4">
        <v>1300000</v>
      </c>
      <c r="I103" s="28">
        <v>3.4482758620662191</v>
      </c>
      <c r="J103" s="5"/>
    </row>
    <row r="104" spans="1:10" x14ac:dyDescent="0.3">
      <c r="A104" s="60" t="s">
        <v>417</v>
      </c>
      <c r="B104" s="3" t="s">
        <v>418</v>
      </c>
      <c r="C104" s="61" t="s">
        <v>421</v>
      </c>
      <c r="D104" s="3" t="s">
        <v>422</v>
      </c>
      <c r="E104" s="3">
        <v>72112</v>
      </c>
      <c r="F104" s="61" t="s">
        <v>1563</v>
      </c>
      <c r="G104" s="4">
        <v>500000</v>
      </c>
      <c r="H104" s="4">
        <v>500000</v>
      </c>
      <c r="I104" s="28">
        <v>0</v>
      </c>
      <c r="J104" s="5"/>
    </row>
    <row r="105" spans="1:10" x14ac:dyDescent="0.3">
      <c r="A105" s="60" t="s">
        <v>417</v>
      </c>
      <c r="B105" s="3" t="s">
        <v>418</v>
      </c>
      <c r="C105" s="61" t="s">
        <v>536</v>
      </c>
      <c r="D105" s="3" t="s">
        <v>537</v>
      </c>
      <c r="E105" s="3">
        <v>72112</v>
      </c>
      <c r="F105" s="61" t="s">
        <v>1563</v>
      </c>
      <c r="G105" s="4">
        <v>500000</v>
      </c>
      <c r="H105" s="4">
        <v>500000</v>
      </c>
      <c r="I105" s="28">
        <v>0</v>
      </c>
      <c r="J105" s="5"/>
    </row>
    <row r="106" spans="1:10" x14ac:dyDescent="0.3">
      <c r="A106" s="60" t="s">
        <v>105</v>
      </c>
      <c r="B106" s="3" t="s">
        <v>106</v>
      </c>
      <c r="C106" s="61" t="s">
        <v>467</v>
      </c>
      <c r="D106" s="3" t="s">
        <v>468</v>
      </c>
      <c r="E106" s="3">
        <v>72112</v>
      </c>
      <c r="F106" s="61" t="s">
        <v>1564</v>
      </c>
      <c r="G106" s="4">
        <v>1106666.6666667</v>
      </c>
      <c r="H106" s="4">
        <v>1116666.6666667</v>
      </c>
      <c r="I106" s="28">
        <v>0.90361445783129213</v>
      </c>
      <c r="J106" s="5"/>
    </row>
    <row r="107" spans="1:10" x14ac:dyDescent="0.3">
      <c r="A107" s="60" t="s">
        <v>55</v>
      </c>
      <c r="B107" s="3" t="s">
        <v>56</v>
      </c>
      <c r="C107" s="61" t="s">
        <v>165</v>
      </c>
      <c r="D107" s="3" t="s">
        <v>166</v>
      </c>
      <c r="E107" s="3">
        <v>72112</v>
      </c>
      <c r="F107" s="61" t="s">
        <v>1564</v>
      </c>
      <c r="G107" s="4">
        <v>1716666.6666667</v>
      </c>
      <c r="H107" s="4">
        <v>1653333.3333333</v>
      </c>
      <c r="I107" s="28">
        <v>-3.6893203883533343</v>
      </c>
      <c r="J107" s="5"/>
    </row>
    <row r="108" spans="1:10" x14ac:dyDescent="0.3">
      <c r="A108" s="60" t="s">
        <v>217</v>
      </c>
      <c r="B108" s="3" t="s">
        <v>218</v>
      </c>
      <c r="C108" s="61" t="s">
        <v>219</v>
      </c>
      <c r="D108" s="3" t="s">
        <v>220</v>
      </c>
      <c r="E108" s="3">
        <v>72112</v>
      </c>
      <c r="F108" s="61" t="s">
        <v>1564</v>
      </c>
      <c r="G108" s="4">
        <v>1193333.3333333</v>
      </c>
      <c r="H108" s="4">
        <v>1193333.3333333</v>
      </c>
      <c r="I108" s="28">
        <v>0</v>
      </c>
      <c r="J108" s="5"/>
    </row>
    <row r="109" spans="1:10" x14ac:dyDescent="0.3">
      <c r="A109" s="60" t="s">
        <v>217</v>
      </c>
      <c r="B109" s="3" t="s">
        <v>218</v>
      </c>
      <c r="C109" s="61" t="s">
        <v>355</v>
      </c>
      <c r="D109" s="3" t="s">
        <v>356</v>
      </c>
      <c r="E109" s="3">
        <v>72112</v>
      </c>
      <c r="F109" s="61" t="s">
        <v>1564</v>
      </c>
      <c r="G109" s="4">
        <v>1133333.3333333</v>
      </c>
      <c r="H109" s="4">
        <v>1173333.3333333</v>
      </c>
      <c r="I109" s="28">
        <v>3.5294117647059808</v>
      </c>
      <c r="J109" s="5"/>
    </row>
    <row r="110" spans="1:10" x14ac:dyDescent="0.3">
      <c r="A110" s="60" t="s">
        <v>55</v>
      </c>
      <c r="B110" s="3" t="s">
        <v>56</v>
      </c>
      <c r="C110" s="61" t="s">
        <v>149</v>
      </c>
      <c r="D110" s="3" t="s">
        <v>150</v>
      </c>
      <c r="E110" s="3">
        <v>72112</v>
      </c>
      <c r="F110" s="61" t="s">
        <v>1565</v>
      </c>
      <c r="G110" s="4">
        <v>1200000</v>
      </c>
      <c r="H110" s="4">
        <v>1200000</v>
      </c>
      <c r="I110" s="28">
        <v>0</v>
      </c>
      <c r="J110" s="5"/>
    </row>
    <row r="111" spans="1:10" x14ac:dyDescent="0.3">
      <c r="A111" s="60" t="s">
        <v>105</v>
      </c>
      <c r="B111" s="3" t="s">
        <v>106</v>
      </c>
      <c r="C111" s="61" t="s">
        <v>467</v>
      </c>
      <c r="D111" s="3" t="s">
        <v>468</v>
      </c>
      <c r="E111" s="3">
        <v>72112</v>
      </c>
      <c r="F111" s="61" t="s">
        <v>1566</v>
      </c>
      <c r="G111" s="4">
        <v>1216666.6666667</v>
      </c>
      <c r="H111" s="4">
        <v>1200000</v>
      </c>
      <c r="I111" s="28">
        <v>-1.3698630137013335</v>
      </c>
      <c r="J111" s="5"/>
    </row>
    <row r="112" spans="1:10" x14ac:dyDescent="0.3">
      <c r="A112" s="60" t="s">
        <v>139</v>
      </c>
      <c r="B112" s="3" t="s">
        <v>140</v>
      </c>
      <c r="C112" s="61" t="s">
        <v>143</v>
      </c>
      <c r="D112" s="3" t="s">
        <v>144</v>
      </c>
      <c r="E112" s="3">
        <v>72112</v>
      </c>
      <c r="F112" s="61" t="s">
        <v>1566</v>
      </c>
      <c r="G112" s="4">
        <v>2016666.6666667</v>
      </c>
      <c r="H112" s="4">
        <v>2083333.3333333</v>
      </c>
      <c r="I112" s="28">
        <v>3.3057851239635783</v>
      </c>
      <c r="J112" s="5"/>
    </row>
    <row r="113" spans="1:10" x14ac:dyDescent="0.3">
      <c r="A113" s="60" t="s">
        <v>139</v>
      </c>
      <c r="B113" s="3" t="s">
        <v>140</v>
      </c>
      <c r="C113" s="61" t="s">
        <v>302</v>
      </c>
      <c r="D113" s="3" t="s">
        <v>303</v>
      </c>
      <c r="E113" s="3">
        <v>72112</v>
      </c>
      <c r="F113" s="61" t="s">
        <v>1566</v>
      </c>
      <c r="G113" s="4">
        <v>1936666.6666667</v>
      </c>
      <c r="H113" s="4">
        <v>1983333.3333333</v>
      </c>
      <c r="I113" s="28">
        <v>2.4096385542133891</v>
      </c>
      <c r="J113" s="5"/>
    </row>
    <row r="114" spans="1:10" x14ac:dyDescent="0.3">
      <c r="A114" s="60" t="s">
        <v>55</v>
      </c>
      <c r="B114" s="3" t="s">
        <v>56</v>
      </c>
      <c r="C114" s="61" t="s">
        <v>147</v>
      </c>
      <c r="D114" s="3" t="s">
        <v>148</v>
      </c>
      <c r="E114" s="3">
        <v>72112</v>
      </c>
      <c r="F114" s="61" t="s">
        <v>1566</v>
      </c>
      <c r="G114" s="4">
        <v>3000000</v>
      </c>
      <c r="H114" s="4">
        <v>3000000</v>
      </c>
      <c r="I114" s="28">
        <v>0</v>
      </c>
      <c r="J114" s="5"/>
    </row>
    <row r="115" spans="1:10" x14ac:dyDescent="0.3">
      <c r="A115" s="60" t="s">
        <v>55</v>
      </c>
      <c r="B115" s="3" t="s">
        <v>56</v>
      </c>
      <c r="C115" s="61" t="s">
        <v>151</v>
      </c>
      <c r="D115" s="3" t="s">
        <v>152</v>
      </c>
      <c r="E115" s="3">
        <v>72112</v>
      </c>
      <c r="F115" s="61" t="s">
        <v>1566</v>
      </c>
      <c r="G115" s="4">
        <v>1700000</v>
      </c>
      <c r="H115" s="4">
        <v>1700000</v>
      </c>
      <c r="I115" s="28">
        <v>0</v>
      </c>
      <c r="J115" s="5"/>
    </row>
    <row r="116" spans="1:10" x14ac:dyDescent="0.3">
      <c r="A116" s="60" t="s">
        <v>217</v>
      </c>
      <c r="B116" s="3" t="s">
        <v>218</v>
      </c>
      <c r="C116" s="61" t="s">
        <v>219</v>
      </c>
      <c r="D116" s="3" t="s">
        <v>220</v>
      </c>
      <c r="E116" s="3">
        <v>72112</v>
      </c>
      <c r="F116" s="61" t="s">
        <v>1566</v>
      </c>
      <c r="G116" s="4">
        <v>1183333.3333333</v>
      </c>
      <c r="H116" s="4">
        <v>1193333.3333333</v>
      </c>
      <c r="I116" s="28">
        <v>0.84507042253523235</v>
      </c>
      <c r="J116" s="5"/>
    </row>
    <row r="117" spans="1:10" x14ac:dyDescent="0.3">
      <c r="A117" s="60" t="s">
        <v>217</v>
      </c>
      <c r="B117" s="66" t="s">
        <v>218</v>
      </c>
      <c r="C117" s="131" t="s">
        <v>445</v>
      </c>
      <c r="D117" s="66" t="s">
        <v>446</v>
      </c>
      <c r="E117" s="3">
        <v>72112</v>
      </c>
      <c r="F117" s="131" t="s">
        <v>1566</v>
      </c>
      <c r="G117" s="67">
        <v>1050000</v>
      </c>
      <c r="H117" s="67">
        <v>1000000</v>
      </c>
      <c r="I117" s="28">
        <v>-4.7619047619047672</v>
      </c>
      <c r="J117" s="5"/>
    </row>
    <row r="118" spans="1:10" x14ac:dyDescent="0.3">
      <c r="A118" s="60" t="s">
        <v>398</v>
      </c>
      <c r="B118" s="3" t="s">
        <v>399</v>
      </c>
      <c r="C118" s="61" t="s">
        <v>400</v>
      </c>
      <c r="D118" s="3" t="s">
        <v>401</v>
      </c>
      <c r="E118" s="3">
        <v>72112</v>
      </c>
      <c r="F118" s="61" t="s">
        <v>1567</v>
      </c>
      <c r="G118" s="4">
        <v>653333.33333329996</v>
      </c>
      <c r="H118" s="4">
        <v>658333.33333329996</v>
      </c>
      <c r="I118" s="28">
        <v>0.76530612244902763</v>
      </c>
      <c r="J118" s="5"/>
    </row>
    <row r="119" spans="1:10" x14ac:dyDescent="0.3">
      <c r="A119" s="60" t="s">
        <v>55</v>
      </c>
      <c r="B119" s="3" t="s">
        <v>56</v>
      </c>
      <c r="C119" s="61" t="s">
        <v>147</v>
      </c>
      <c r="D119" s="3" t="s">
        <v>148</v>
      </c>
      <c r="E119" s="3">
        <v>72112</v>
      </c>
      <c r="F119" s="61" t="s">
        <v>1567</v>
      </c>
      <c r="G119" s="4">
        <v>2000000</v>
      </c>
      <c r="H119" s="4">
        <v>2000000</v>
      </c>
      <c r="I119" s="28">
        <v>0</v>
      </c>
      <c r="J119" s="5"/>
    </row>
    <row r="120" spans="1:10" x14ac:dyDescent="0.3">
      <c r="A120" s="60" t="s">
        <v>55</v>
      </c>
      <c r="B120" s="3" t="s">
        <v>56</v>
      </c>
      <c r="C120" s="61" t="s">
        <v>151</v>
      </c>
      <c r="D120" s="3" t="s">
        <v>152</v>
      </c>
      <c r="E120" s="3">
        <v>72112</v>
      </c>
      <c r="F120" s="61" t="s">
        <v>1567</v>
      </c>
      <c r="G120" s="4">
        <v>1300000</v>
      </c>
      <c r="H120" s="4">
        <v>1300000</v>
      </c>
      <c r="I120" s="28">
        <v>0</v>
      </c>
      <c r="J120" s="5"/>
    </row>
    <row r="121" spans="1:10" x14ac:dyDescent="0.3">
      <c r="A121" s="60" t="s">
        <v>193</v>
      </c>
      <c r="B121" s="3" t="s">
        <v>194</v>
      </c>
      <c r="C121" s="61" t="s">
        <v>374</v>
      </c>
      <c r="D121" s="3" t="s">
        <v>375</v>
      </c>
      <c r="E121" s="3">
        <v>72112</v>
      </c>
      <c r="F121" s="61" t="s">
        <v>1567</v>
      </c>
      <c r="G121" s="4">
        <v>2800000</v>
      </c>
      <c r="H121" s="4">
        <v>2866666.6666667</v>
      </c>
      <c r="I121" s="28">
        <v>2.3809523809535715</v>
      </c>
      <c r="J121" s="5"/>
    </row>
    <row r="122" spans="1:10" x14ac:dyDescent="0.3">
      <c r="A122" s="60" t="s">
        <v>55</v>
      </c>
      <c r="B122" s="3" t="s">
        <v>56</v>
      </c>
      <c r="C122" s="61" t="s">
        <v>145</v>
      </c>
      <c r="D122" s="3" t="s">
        <v>146</v>
      </c>
      <c r="E122" s="3">
        <v>72112</v>
      </c>
      <c r="F122" s="61" t="s">
        <v>1568</v>
      </c>
      <c r="G122" s="4">
        <v>3000000</v>
      </c>
      <c r="H122" s="4">
        <v>3000000</v>
      </c>
      <c r="I122" s="28">
        <v>0</v>
      </c>
      <c r="J122" s="5"/>
    </row>
    <row r="123" spans="1:10" x14ac:dyDescent="0.3">
      <c r="A123" s="60" t="s">
        <v>55</v>
      </c>
      <c r="B123" s="3" t="s">
        <v>56</v>
      </c>
      <c r="C123" s="61" t="s">
        <v>353</v>
      </c>
      <c r="D123" s="3" t="s">
        <v>354</v>
      </c>
      <c r="E123" s="3">
        <v>72112</v>
      </c>
      <c r="F123" s="61" t="s">
        <v>1568</v>
      </c>
      <c r="G123" s="4">
        <v>1500000</v>
      </c>
      <c r="H123" s="4">
        <v>1500000</v>
      </c>
      <c r="I123" s="28">
        <v>0</v>
      </c>
      <c r="J123" s="5"/>
    </row>
    <row r="124" spans="1:10" x14ac:dyDescent="0.3">
      <c r="A124" s="60" t="s">
        <v>55</v>
      </c>
      <c r="B124" s="3" t="s">
        <v>56</v>
      </c>
      <c r="C124" s="61" t="s">
        <v>145</v>
      </c>
      <c r="D124" s="3" t="s">
        <v>146</v>
      </c>
      <c r="E124" s="3">
        <v>72112</v>
      </c>
      <c r="F124" s="61" t="s">
        <v>1569</v>
      </c>
      <c r="G124" s="4">
        <v>2500000</v>
      </c>
      <c r="H124" s="4">
        <v>2500000</v>
      </c>
      <c r="I124" s="28">
        <v>0</v>
      </c>
      <c r="J124" s="5"/>
    </row>
    <row r="125" spans="1:10" x14ac:dyDescent="0.3">
      <c r="A125" s="60" t="s">
        <v>55</v>
      </c>
      <c r="B125" s="3" t="s">
        <v>56</v>
      </c>
      <c r="C125" s="61" t="s">
        <v>353</v>
      </c>
      <c r="D125" s="3" t="s">
        <v>354</v>
      </c>
      <c r="E125" s="3">
        <v>72112</v>
      </c>
      <c r="F125" s="61" t="s">
        <v>1569</v>
      </c>
      <c r="G125" s="4">
        <v>1100000</v>
      </c>
      <c r="H125" s="4">
        <v>1100000</v>
      </c>
      <c r="I125" s="28">
        <v>0</v>
      </c>
      <c r="J125" s="5"/>
    </row>
    <row r="126" spans="1:10" x14ac:dyDescent="0.3">
      <c r="A126" s="60" t="s">
        <v>105</v>
      </c>
      <c r="B126" s="3" t="s">
        <v>106</v>
      </c>
      <c r="C126" s="61" t="s">
        <v>279</v>
      </c>
      <c r="D126" s="3" t="s">
        <v>280</v>
      </c>
      <c r="E126" s="3">
        <v>72112</v>
      </c>
      <c r="F126" s="61" t="s">
        <v>1570</v>
      </c>
      <c r="G126" s="4">
        <v>3500000</v>
      </c>
      <c r="H126" s="4">
        <v>3500000</v>
      </c>
      <c r="I126" s="28">
        <v>0</v>
      </c>
      <c r="J126" s="5"/>
    </row>
    <row r="127" spans="1:10" x14ac:dyDescent="0.3">
      <c r="A127" s="60" t="s">
        <v>105</v>
      </c>
      <c r="B127" s="3" t="s">
        <v>106</v>
      </c>
      <c r="C127" s="61" t="s">
        <v>467</v>
      </c>
      <c r="D127" s="3" t="s">
        <v>468</v>
      </c>
      <c r="E127" s="3">
        <v>72112</v>
      </c>
      <c r="F127" s="61" t="s">
        <v>1570</v>
      </c>
      <c r="G127" s="4">
        <v>1276666.6666667</v>
      </c>
      <c r="H127" s="4">
        <v>1266666.6666667</v>
      </c>
      <c r="I127" s="28">
        <v>-0.78328981723235769</v>
      </c>
      <c r="J127" s="5"/>
    </row>
    <row r="128" spans="1:10" x14ac:dyDescent="0.3">
      <c r="A128" s="60" t="s">
        <v>105</v>
      </c>
      <c r="B128" s="3" t="s">
        <v>106</v>
      </c>
      <c r="C128" s="61" t="s">
        <v>1571</v>
      </c>
      <c r="D128" s="3" t="s">
        <v>1572</v>
      </c>
      <c r="E128" s="3">
        <v>72112</v>
      </c>
      <c r="F128" s="61" t="s">
        <v>1570</v>
      </c>
      <c r="G128" s="4">
        <v>3500000</v>
      </c>
      <c r="H128" s="4">
        <v>3500000</v>
      </c>
      <c r="I128" s="28">
        <v>0</v>
      </c>
      <c r="J128" s="5"/>
    </row>
    <row r="129" spans="1:10" x14ac:dyDescent="0.3">
      <c r="A129" s="60" t="s">
        <v>105</v>
      </c>
      <c r="B129" s="3" t="s">
        <v>106</v>
      </c>
      <c r="C129" s="61" t="s">
        <v>117</v>
      </c>
      <c r="D129" s="3" t="s">
        <v>118</v>
      </c>
      <c r="E129" s="3">
        <v>72112</v>
      </c>
      <c r="F129" s="61" t="s">
        <v>1570</v>
      </c>
      <c r="G129" s="4">
        <v>2733333.3333333</v>
      </c>
      <c r="H129" s="4">
        <v>2750000</v>
      </c>
      <c r="I129" s="28">
        <v>0.6097560975621974</v>
      </c>
      <c r="J129" s="5"/>
    </row>
    <row r="130" spans="1:10" x14ac:dyDescent="0.3">
      <c r="A130" s="60" t="s">
        <v>105</v>
      </c>
      <c r="B130" s="3" t="s">
        <v>106</v>
      </c>
      <c r="C130" s="61" t="s">
        <v>119</v>
      </c>
      <c r="D130" s="3" t="s">
        <v>120</v>
      </c>
      <c r="E130" s="3">
        <v>72112</v>
      </c>
      <c r="F130" s="61" t="s">
        <v>1570</v>
      </c>
      <c r="G130" s="4">
        <v>3000000</v>
      </c>
      <c r="H130" s="4">
        <v>3000000</v>
      </c>
      <c r="I130" s="28">
        <v>0</v>
      </c>
      <c r="J130" s="5"/>
    </row>
    <row r="131" spans="1:10" x14ac:dyDescent="0.3">
      <c r="A131" s="60" t="s">
        <v>105</v>
      </c>
      <c r="B131" s="3" t="s">
        <v>106</v>
      </c>
      <c r="C131" s="61" t="s">
        <v>294</v>
      </c>
      <c r="D131" s="3" t="s">
        <v>295</v>
      </c>
      <c r="E131" s="3">
        <v>72112</v>
      </c>
      <c r="F131" s="61" t="s">
        <v>1570</v>
      </c>
      <c r="G131" s="4">
        <v>1533333.3333333</v>
      </c>
      <c r="H131" s="4">
        <v>1550000</v>
      </c>
      <c r="I131" s="28">
        <v>1.0869565217413335</v>
      </c>
      <c r="J131" s="5"/>
    </row>
    <row r="132" spans="1:10" x14ac:dyDescent="0.3">
      <c r="A132" s="60" t="s">
        <v>105</v>
      </c>
      <c r="B132" s="3" t="s">
        <v>106</v>
      </c>
      <c r="C132" s="61" t="s">
        <v>1573</v>
      </c>
      <c r="D132" s="3" t="s">
        <v>1574</v>
      </c>
      <c r="E132" s="3">
        <v>72112</v>
      </c>
      <c r="F132" s="61" t="s">
        <v>1570</v>
      </c>
      <c r="G132" s="4">
        <v>3000000</v>
      </c>
      <c r="H132" s="4">
        <v>3000000</v>
      </c>
      <c r="I132" s="28">
        <v>0</v>
      </c>
      <c r="J132" s="5"/>
    </row>
    <row r="133" spans="1:10" x14ac:dyDescent="0.3">
      <c r="A133" s="60" t="s">
        <v>105</v>
      </c>
      <c r="B133" s="3" t="s">
        <v>106</v>
      </c>
      <c r="C133" s="61" t="s">
        <v>125</v>
      </c>
      <c r="D133" s="3" t="s">
        <v>126</v>
      </c>
      <c r="E133" s="3">
        <v>72112</v>
      </c>
      <c r="F133" s="61" t="s">
        <v>1570</v>
      </c>
      <c r="G133" s="4">
        <v>2000000</v>
      </c>
      <c r="H133" s="4">
        <v>2000000</v>
      </c>
      <c r="I133" s="28">
        <v>0</v>
      </c>
      <c r="J133" s="5"/>
    </row>
    <row r="134" spans="1:10" x14ac:dyDescent="0.3">
      <c r="A134" s="60" t="s">
        <v>306</v>
      </c>
      <c r="B134" s="3" t="s">
        <v>307</v>
      </c>
      <c r="C134" s="61" t="s">
        <v>308</v>
      </c>
      <c r="D134" s="3" t="s">
        <v>309</v>
      </c>
      <c r="E134" s="3">
        <v>72112</v>
      </c>
      <c r="F134" s="61" t="s">
        <v>1570</v>
      </c>
      <c r="G134" s="4" t="s">
        <v>63</v>
      </c>
      <c r="H134" s="4">
        <v>1000000</v>
      </c>
      <c r="I134" s="28" t="s">
        <v>63</v>
      </c>
      <c r="J134" s="5"/>
    </row>
    <row r="135" spans="1:10" x14ac:dyDescent="0.3">
      <c r="A135" s="60" t="s">
        <v>349</v>
      </c>
      <c r="B135" s="3" t="s">
        <v>350</v>
      </c>
      <c r="C135" s="61" t="s">
        <v>351</v>
      </c>
      <c r="D135" s="3" t="s">
        <v>352</v>
      </c>
      <c r="E135" s="3">
        <v>72112</v>
      </c>
      <c r="F135" s="61" t="s">
        <v>1570</v>
      </c>
      <c r="G135" s="4">
        <v>1300000</v>
      </c>
      <c r="H135" s="4">
        <v>1300000</v>
      </c>
      <c r="I135" s="28">
        <v>0</v>
      </c>
      <c r="J135" s="5"/>
    </row>
    <row r="136" spans="1:10" x14ac:dyDescent="0.3">
      <c r="A136" s="60" t="s">
        <v>349</v>
      </c>
      <c r="B136" s="3" t="s">
        <v>350</v>
      </c>
      <c r="C136" s="61" t="s">
        <v>402</v>
      </c>
      <c r="D136" s="3" t="s">
        <v>403</v>
      </c>
      <c r="E136" s="3">
        <v>72112</v>
      </c>
      <c r="F136" s="61" t="s">
        <v>1570</v>
      </c>
      <c r="G136" s="4">
        <v>1300000</v>
      </c>
      <c r="H136" s="4">
        <v>1300000</v>
      </c>
      <c r="I136" s="28">
        <v>0</v>
      </c>
      <c r="J136" s="5"/>
    </row>
    <row r="137" spans="1:10" x14ac:dyDescent="0.3">
      <c r="A137" s="60" t="s">
        <v>55</v>
      </c>
      <c r="B137" s="3" t="s">
        <v>56</v>
      </c>
      <c r="C137" s="61" t="s">
        <v>285</v>
      </c>
      <c r="D137" s="3" t="s">
        <v>286</v>
      </c>
      <c r="E137" s="3">
        <v>72112</v>
      </c>
      <c r="F137" s="61" t="s">
        <v>1570</v>
      </c>
      <c r="G137" s="4">
        <v>3000000</v>
      </c>
      <c r="H137" s="4">
        <v>3000000</v>
      </c>
      <c r="I137" s="28">
        <v>0</v>
      </c>
      <c r="J137" s="5"/>
    </row>
    <row r="138" spans="1:10" x14ac:dyDescent="0.3">
      <c r="A138" s="60" t="s">
        <v>193</v>
      </c>
      <c r="B138" s="3" t="s">
        <v>194</v>
      </c>
      <c r="C138" s="61" t="s">
        <v>374</v>
      </c>
      <c r="D138" s="3" t="s">
        <v>375</v>
      </c>
      <c r="E138" s="3">
        <v>72112</v>
      </c>
      <c r="F138" s="61" t="s">
        <v>1570</v>
      </c>
      <c r="G138" s="4">
        <v>4000000</v>
      </c>
      <c r="H138" s="4">
        <v>4000000</v>
      </c>
      <c r="I138" s="28">
        <v>0</v>
      </c>
      <c r="J138" s="5"/>
    </row>
    <row r="139" spans="1:10" x14ac:dyDescent="0.3">
      <c r="A139" s="60" t="s">
        <v>217</v>
      </c>
      <c r="B139" s="3" t="s">
        <v>218</v>
      </c>
      <c r="C139" s="61" t="s">
        <v>219</v>
      </c>
      <c r="D139" s="3" t="s">
        <v>220</v>
      </c>
      <c r="E139" s="3">
        <v>72112</v>
      </c>
      <c r="F139" s="61" t="s">
        <v>1570</v>
      </c>
      <c r="G139" s="4">
        <v>1306666.6666667</v>
      </c>
      <c r="H139" s="4">
        <v>1300000</v>
      </c>
      <c r="I139" s="28">
        <v>-0.51020408163519049</v>
      </c>
      <c r="J139" s="5"/>
    </row>
    <row r="140" spans="1:10" x14ac:dyDescent="0.3">
      <c r="A140" s="60" t="s">
        <v>325</v>
      </c>
      <c r="B140" s="66" t="s">
        <v>326</v>
      </c>
      <c r="C140" s="131" t="s">
        <v>327</v>
      </c>
      <c r="D140" s="66" t="s">
        <v>328</v>
      </c>
      <c r="E140" s="66">
        <v>72112</v>
      </c>
      <c r="F140" s="131" t="s">
        <v>1570</v>
      </c>
      <c r="G140" s="67">
        <v>1866666.6666667</v>
      </c>
      <c r="H140" s="67">
        <v>1933333.3333333</v>
      </c>
      <c r="I140" s="28">
        <v>3.5714285714249394</v>
      </c>
      <c r="J140" s="5"/>
    </row>
    <row r="141" spans="1:10" x14ac:dyDescent="0.3">
      <c r="A141" s="60" t="s">
        <v>349</v>
      </c>
      <c r="B141" s="3" t="s">
        <v>350</v>
      </c>
      <c r="C141" s="61" t="s">
        <v>402</v>
      </c>
      <c r="D141" s="3" t="s">
        <v>403</v>
      </c>
      <c r="E141" s="3">
        <v>72112</v>
      </c>
      <c r="F141" s="61" t="s">
        <v>1575</v>
      </c>
      <c r="G141" s="4">
        <v>1200000</v>
      </c>
      <c r="H141" s="4">
        <v>1200000</v>
      </c>
      <c r="I141" s="28">
        <v>0</v>
      </c>
      <c r="J141" s="5"/>
    </row>
    <row r="142" spans="1:10" x14ac:dyDescent="0.3">
      <c r="A142" s="60" t="s">
        <v>55</v>
      </c>
      <c r="B142" s="3" t="s">
        <v>56</v>
      </c>
      <c r="C142" s="61" t="s">
        <v>159</v>
      </c>
      <c r="D142" s="3" t="s">
        <v>160</v>
      </c>
      <c r="E142" s="3">
        <v>72112</v>
      </c>
      <c r="F142" s="61" t="s">
        <v>1575</v>
      </c>
      <c r="G142" s="4">
        <v>3600000</v>
      </c>
      <c r="H142" s="4">
        <v>3600000</v>
      </c>
      <c r="I142" s="28">
        <v>0</v>
      </c>
      <c r="J142" s="5"/>
    </row>
    <row r="143" spans="1:10" x14ac:dyDescent="0.3">
      <c r="A143" s="60" t="s">
        <v>55</v>
      </c>
      <c r="B143" s="3" t="s">
        <v>56</v>
      </c>
      <c r="C143" s="61" t="s">
        <v>380</v>
      </c>
      <c r="D143" s="3" t="s">
        <v>381</v>
      </c>
      <c r="E143" s="3">
        <v>72112</v>
      </c>
      <c r="F143" s="61" t="s">
        <v>1575</v>
      </c>
      <c r="G143" s="4">
        <v>3500000</v>
      </c>
      <c r="H143" s="4">
        <v>3500000</v>
      </c>
      <c r="I143" s="28">
        <v>0</v>
      </c>
      <c r="J143" s="5"/>
    </row>
    <row r="144" spans="1:10" x14ac:dyDescent="0.3">
      <c r="A144" s="60" t="s">
        <v>193</v>
      </c>
      <c r="B144" s="3" t="s">
        <v>194</v>
      </c>
      <c r="C144" s="61" t="s">
        <v>374</v>
      </c>
      <c r="D144" s="3" t="s">
        <v>375</v>
      </c>
      <c r="E144" s="3">
        <v>72112</v>
      </c>
      <c r="F144" s="61" t="s">
        <v>1575</v>
      </c>
      <c r="G144" s="4">
        <v>3266666.6666667</v>
      </c>
      <c r="H144" s="4">
        <v>3300000</v>
      </c>
      <c r="I144" s="28">
        <v>1.0204081632642747</v>
      </c>
      <c r="J144" s="5"/>
    </row>
    <row r="145" spans="1:10" x14ac:dyDescent="0.3">
      <c r="A145" s="60" t="s">
        <v>417</v>
      </c>
      <c r="B145" s="3" t="s">
        <v>418</v>
      </c>
      <c r="C145" s="61" t="s">
        <v>421</v>
      </c>
      <c r="D145" s="3" t="s">
        <v>422</v>
      </c>
      <c r="E145" s="3">
        <v>72112</v>
      </c>
      <c r="F145" s="61" t="s">
        <v>1575</v>
      </c>
      <c r="G145" s="4">
        <v>800000</v>
      </c>
      <c r="H145" s="4">
        <v>800000</v>
      </c>
      <c r="I145" s="28">
        <v>0</v>
      </c>
      <c r="J145" s="5"/>
    </row>
    <row r="146" spans="1:10" x14ac:dyDescent="0.3">
      <c r="A146" s="60" t="s">
        <v>417</v>
      </c>
      <c r="B146" s="3" t="s">
        <v>418</v>
      </c>
      <c r="C146" s="61" t="s">
        <v>419</v>
      </c>
      <c r="D146" s="3" t="s">
        <v>420</v>
      </c>
      <c r="E146" s="3">
        <v>72112</v>
      </c>
      <c r="F146" s="61" t="s">
        <v>1575</v>
      </c>
      <c r="G146" s="4">
        <v>606666.66666670004</v>
      </c>
      <c r="H146" s="4">
        <v>606666.66666670004</v>
      </c>
      <c r="I146" s="28">
        <v>0</v>
      </c>
      <c r="J146" s="5"/>
    </row>
    <row r="147" spans="1:10" x14ac:dyDescent="0.3">
      <c r="A147" s="60" t="s">
        <v>417</v>
      </c>
      <c r="B147" s="3" t="s">
        <v>418</v>
      </c>
      <c r="C147" s="61" t="s">
        <v>1576</v>
      </c>
      <c r="D147" s="3" t="s">
        <v>1577</v>
      </c>
      <c r="E147" s="3">
        <v>72112</v>
      </c>
      <c r="F147" s="61" t="s">
        <v>1575</v>
      </c>
      <c r="G147" s="4">
        <v>600000</v>
      </c>
      <c r="H147" s="4">
        <v>600000</v>
      </c>
      <c r="I147" s="28">
        <v>0</v>
      </c>
      <c r="J147" s="5"/>
    </row>
    <row r="148" spans="1:10" x14ac:dyDescent="0.3">
      <c r="A148" s="60" t="s">
        <v>55</v>
      </c>
      <c r="B148" s="3" t="s">
        <v>56</v>
      </c>
      <c r="C148" s="61" t="s">
        <v>149</v>
      </c>
      <c r="D148" s="3" t="s">
        <v>150</v>
      </c>
      <c r="E148" s="3">
        <v>72112</v>
      </c>
      <c r="F148" s="61" t="s">
        <v>1578</v>
      </c>
      <c r="G148" s="4">
        <v>2000000</v>
      </c>
      <c r="H148" s="4">
        <v>2000000</v>
      </c>
      <c r="I148" s="28">
        <v>0</v>
      </c>
      <c r="J148" s="5"/>
    </row>
    <row r="149" spans="1:10" x14ac:dyDescent="0.3">
      <c r="A149" s="60" t="s">
        <v>55</v>
      </c>
      <c r="B149" s="3" t="s">
        <v>56</v>
      </c>
      <c r="C149" s="61" t="s">
        <v>149</v>
      </c>
      <c r="D149" s="3" t="s">
        <v>150</v>
      </c>
      <c r="E149" s="3">
        <v>72112</v>
      </c>
      <c r="F149" s="61" t="s">
        <v>1579</v>
      </c>
      <c r="G149" s="4">
        <v>1300000</v>
      </c>
      <c r="H149" s="4">
        <v>1300000</v>
      </c>
      <c r="I149" s="28">
        <v>0</v>
      </c>
      <c r="J149" s="5"/>
    </row>
    <row r="150" spans="1:10" x14ac:dyDescent="0.3">
      <c r="A150" s="60" t="s">
        <v>217</v>
      </c>
      <c r="B150" s="3" t="s">
        <v>218</v>
      </c>
      <c r="C150" s="61" t="s">
        <v>221</v>
      </c>
      <c r="D150" s="3" t="s">
        <v>222</v>
      </c>
      <c r="E150" s="3">
        <v>72112</v>
      </c>
      <c r="F150" s="61" t="s">
        <v>1580</v>
      </c>
      <c r="G150" s="4" t="s">
        <v>63</v>
      </c>
      <c r="H150" s="4">
        <v>196666.66666670001</v>
      </c>
      <c r="I150" s="28" t="s">
        <v>63</v>
      </c>
      <c r="J150" s="5"/>
    </row>
    <row r="151" spans="1:10" x14ac:dyDescent="0.3">
      <c r="A151" s="60" t="s">
        <v>71</v>
      </c>
      <c r="B151" s="3" t="s">
        <v>72</v>
      </c>
      <c r="C151" s="61" t="s">
        <v>78</v>
      </c>
      <c r="D151" s="3" t="s">
        <v>79</v>
      </c>
      <c r="E151" s="3">
        <v>72112</v>
      </c>
      <c r="F151" s="61" t="s">
        <v>1581</v>
      </c>
      <c r="G151" s="4">
        <v>410000</v>
      </c>
      <c r="H151" s="4">
        <v>403333.33333330002</v>
      </c>
      <c r="I151" s="28">
        <v>-1.6260162601707262</v>
      </c>
      <c r="J151" s="5"/>
    </row>
    <row r="152" spans="1:10" x14ac:dyDescent="0.3">
      <c r="A152" s="60" t="s">
        <v>71</v>
      </c>
      <c r="B152" s="3" t="s">
        <v>72</v>
      </c>
      <c r="C152" s="61" t="s">
        <v>394</v>
      </c>
      <c r="D152" s="3" t="s">
        <v>395</v>
      </c>
      <c r="E152" s="3">
        <v>72112</v>
      </c>
      <c r="F152" s="61" t="s">
        <v>1581</v>
      </c>
      <c r="G152" s="4">
        <v>380000</v>
      </c>
      <c r="H152" s="4">
        <v>270000</v>
      </c>
      <c r="I152" s="28">
        <v>-28.947368421052634</v>
      </c>
      <c r="J152" s="5"/>
    </row>
    <row r="153" spans="1:10" x14ac:dyDescent="0.3">
      <c r="A153" s="60" t="s">
        <v>71</v>
      </c>
      <c r="B153" s="3" t="s">
        <v>72</v>
      </c>
      <c r="C153" s="61" t="s">
        <v>292</v>
      </c>
      <c r="D153" s="3" t="s">
        <v>293</v>
      </c>
      <c r="E153" s="3">
        <v>72112</v>
      </c>
      <c r="F153" s="61" t="s">
        <v>1581</v>
      </c>
      <c r="G153" s="4">
        <v>426666.66666669998</v>
      </c>
      <c r="H153" s="4">
        <v>426666.66666669998</v>
      </c>
      <c r="I153" s="28">
        <v>0</v>
      </c>
      <c r="J153" s="5"/>
    </row>
    <row r="154" spans="1:10" x14ac:dyDescent="0.3">
      <c r="A154" s="60" t="s">
        <v>71</v>
      </c>
      <c r="B154" s="3" t="s">
        <v>72</v>
      </c>
      <c r="C154" s="61" t="s">
        <v>82</v>
      </c>
      <c r="D154" s="3" t="s">
        <v>83</v>
      </c>
      <c r="E154" s="3">
        <v>72112</v>
      </c>
      <c r="F154" s="61" t="s">
        <v>1581</v>
      </c>
      <c r="G154" s="4">
        <v>306666.66666669998</v>
      </c>
      <c r="H154" s="4">
        <v>313333.33333330002</v>
      </c>
      <c r="I154" s="28">
        <v>2.1739130434562881</v>
      </c>
      <c r="J154" s="5"/>
    </row>
    <row r="155" spans="1:10" x14ac:dyDescent="0.3">
      <c r="A155" s="60" t="s">
        <v>71</v>
      </c>
      <c r="B155" s="3" t="s">
        <v>72</v>
      </c>
      <c r="C155" s="61" t="s">
        <v>84</v>
      </c>
      <c r="D155" s="3" t="s">
        <v>85</v>
      </c>
      <c r="E155" s="3">
        <v>72112</v>
      </c>
      <c r="F155" s="61" t="s">
        <v>1581</v>
      </c>
      <c r="G155" s="4">
        <v>366666.66666669998</v>
      </c>
      <c r="H155" s="4">
        <v>366666.66666669998</v>
      </c>
      <c r="I155" s="28">
        <v>0</v>
      </c>
      <c r="J155" s="5"/>
    </row>
    <row r="156" spans="1:10" x14ac:dyDescent="0.3">
      <c r="A156" s="60" t="s">
        <v>71</v>
      </c>
      <c r="B156" s="3" t="s">
        <v>72</v>
      </c>
      <c r="C156" s="61" t="s">
        <v>86</v>
      </c>
      <c r="D156" s="3" t="s">
        <v>87</v>
      </c>
      <c r="E156" s="3">
        <v>72112</v>
      </c>
      <c r="F156" s="61" t="s">
        <v>1581</v>
      </c>
      <c r="G156" s="4">
        <v>406666.66666669998</v>
      </c>
      <c r="H156" s="4">
        <v>402500</v>
      </c>
      <c r="I156" s="28">
        <v>-1.0245901639425292</v>
      </c>
      <c r="J156" s="5"/>
    </row>
    <row r="157" spans="1:10" x14ac:dyDescent="0.3">
      <c r="A157" s="60" t="s">
        <v>71</v>
      </c>
      <c r="B157" s="3" t="s">
        <v>72</v>
      </c>
      <c r="C157" s="61" t="s">
        <v>94</v>
      </c>
      <c r="D157" s="3" t="s">
        <v>95</v>
      </c>
      <c r="E157" s="3">
        <v>72112</v>
      </c>
      <c r="F157" s="61" t="s">
        <v>1581</v>
      </c>
      <c r="G157" s="4">
        <v>436666.66666669998</v>
      </c>
      <c r="H157" s="4">
        <v>436666.66666669998</v>
      </c>
      <c r="I157" s="28">
        <v>0</v>
      </c>
      <c r="J157" s="5"/>
    </row>
    <row r="158" spans="1:10" x14ac:dyDescent="0.3">
      <c r="A158" s="60" t="s">
        <v>71</v>
      </c>
      <c r="B158" s="3" t="s">
        <v>72</v>
      </c>
      <c r="C158" s="61" t="s">
        <v>96</v>
      </c>
      <c r="D158" s="3" t="s">
        <v>97</v>
      </c>
      <c r="E158" s="3">
        <v>72112</v>
      </c>
      <c r="F158" s="61" t="s">
        <v>1581</v>
      </c>
      <c r="G158" s="4">
        <v>426666.66666669998</v>
      </c>
      <c r="H158" s="4">
        <v>426666.66666669998</v>
      </c>
      <c r="I158" s="28">
        <v>0</v>
      </c>
      <c r="J158" s="5"/>
    </row>
    <row r="159" spans="1:10" x14ac:dyDescent="0.3">
      <c r="A159" s="60" t="s">
        <v>71</v>
      </c>
      <c r="B159" s="3" t="s">
        <v>72</v>
      </c>
      <c r="C159" s="61" t="s">
        <v>269</v>
      </c>
      <c r="D159" s="3" t="s">
        <v>270</v>
      </c>
      <c r="E159" s="3">
        <v>72112</v>
      </c>
      <c r="F159" s="61" t="s">
        <v>1581</v>
      </c>
      <c r="G159" s="4">
        <v>376666.66666669998</v>
      </c>
      <c r="H159" s="4">
        <v>376666.66666669998</v>
      </c>
      <c r="I159" s="28">
        <v>0</v>
      </c>
      <c r="J159" s="5"/>
    </row>
    <row r="160" spans="1:10" x14ac:dyDescent="0.3">
      <c r="A160" s="60" t="s">
        <v>187</v>
      </c>
      <c r="B160" s="3" t="s">
        <v>188</v>
      </c>
      <c r="C160" s="61" t="s">
        <v>191</v>
      </c>
      <c r="D160" s="3" t="s">
        <v>192</v>
      </c>
      <c r="E160" s="3">
        <v>72112</v>
      </c>
      <c r="F160" s="61" t="s">
        <v>1581</v>
      </c>
      <c r="G160" s="4">
        <v>45000</v>
      </c>
      <c r="H160" s="4">
        <v>45000</v>
      </c>
      <c r="I160" s="28">
        <v>0</v>
      </c>
      <c r="J160" s="5"/>
    </row>
    <row r="161" spans="1:10" x14ac:dyDescent="0.3">
      <c r="A161" s="60" t="s">
        <v>193</v>
      </c>
      <c r="B161" s="3" t="s">
        <v>194</v>
      </c>
      <c r="C161" s="61" t="s">
        <v>195</v>
      </c>
      <c r="D161" s="3" t="s">
        <v>196</v>
      </c>
      <c r="E161" s="3">
        <v>72112</v>
      </c>
      <c r="F161" s="61" t="s">
        <v>1581</v>
      </c>
      <c r="G161" s="4">
        <v>433333.33333330002</v>
      </c>
      <c r="H161" s="4">
        <v>433333.33333330002</v>
      </c>
      <c r="I161" s="28">
        <v>0</v>
      </c>
      <c r="J161" s="5"/>
    </row>
    <row r="162" spans="1:10" x14ac:dyDescent="0.3">
      <c r="A162" s="60" t="s">
        <v>201</v>
      </c>
      <c r="B162" s="3" t="s">
        <v>202</v>
      </c>
      <c r="C162" s="61" t="s">
        <v>310</v>
      </c>
      <c r="D162" s="3" t="s">
        <v>311</v>
      </c>
      <c r="E162" s="3">
        <v>72112</v>
      </c>
      <c r="F162" s="61" t="s">
        <v>1582</v>
      </c>
      <c r="G162" s="4">
        <v>182500</v>
      </c>
      <c r="H162" s="4">
        <v>181666.66666670001</v>
      </c>
      <c r="I162" s="28">
        <v>-0.4566210045479413</v>
      </c>
      <c r="J162" s="5"/>
    </row>
    <row r="163" spans="1:10" x14ac:dyDescent="0.3">
      <c r="A163" s="60" t="s">
        <v>71</v>
      </c>
      <c r="B163" s="3" t="s">
        <v>72</v>
      </c>
      <c r="C163" s="61" t="s">
        <v>396</v>
      </c>
      <c r="D163" s="3" t="s">
        <v>397</v>
      </c>
      <c r="E163" s="3">
        <v>72112</v>
      </c>
      <c r="F163" s="61" t="s">
        <v>1583</v>
      </c>
      <c r="G163" s="4">
        <v>280000</v>
      </c>
      <c r="H163" s="4">
        <v>280000</v>
      </c>
      <c r="I163" s="28">
        <v>0</v>
      </c>
      <c r="J163" s="5"/>
    </row>
    <row r="164" spans="1:10" x14ac:dyDescent="0.3">
      <c r="A164" s="60" t="s">
        <v>127</v>
      </c>
      <c r="B164" s="3" t="s">
        <v>128</v>
      </c>
      <c r="C164" s="61" t="s">
        <v>129</v>
      </c>
      <c r="D164" s="3" t="s">
        <v>130</v>
      </c>
      <c r="E164" s="3">
        <v>72112</v>
      </c>
      <c r="F164" s="61" t="s">
        <v>1583</v>
      </c>
      <c r="G164" s="4" t="s">
        <v>63</v>
      </c>
      <c r="H164" s="4">
        <v>98500</v>
      </c>
      <c r="I164" s="28" t="s">
        <v>63</v>
      </c>
      <c r="J164" s="5"/>
    </row>
    <row r="165" spans="1:10" x14ac:dyDescent="0.3">
      <c r="A165" s="60" t="s">
        <v>127</v>
      </c>
      <c r="B165" s="3" t="s">
        <v>128</v>
      </c>
      <c r="C165" s="61" t="s">
        <v>131</v>
      </c>
      <c r="D165" s="3" t="s">
        <v>132</v>
      </c>
      <c r="E165" s="3">
        <v>72112</v>
      </c>
      <c r="F165" s="61" t="s">
        <v>1583</v>
      </c>
      <c r="G165" s="4">
        <v>110000</v>
      </c>
      <c r="H165" s="4">
        <v>112500</v>
      </c>
      <c r="I165" s="28">
        <v>2.2727272727272707</v>
      </c>
      <c r="J165" s="5"/>
    </row>
    <row r="166" spans="1:10" x14ac:dyDescent="0.3">
      <c r="A166" s="60" t="s">
        <v>127</v>
      </c>
      <c r="B166" s="3" t="s">
        <v>128</v>
      </c>
      <c r="C166" s="61" t="s">
        <v>296</v>
      </c>
      <c r="D166" s="3" t="s">
        <v>297</v>
      </c>
      <c r="E166" s="3">
        <v>72112</v>
      </c>
      <c r="F166" s="61" t="s">
        <v>1583</v>
      </c>
      <c r="G166" s="4">
        <v>110000</v>
      </c>
      <c r="H166" s="4">
        <v>112500</v>
      </c>
      <c r="I166" s="28">
        <v>2.2727272727272707</v>
      </c>
      <c r="J166" s="5"/>
    </row>
    <row r="167" spans="1:10" x14ac:dyDescent="0.3">
      <c r="A167" s="60" t="s">
        <v>127</v>
      </c>
      <c r="B167" s="3" t="s">
        <v>128</v>
      </c>
      <c r="C167" s="61" t="s">
        <v>137</v>
      </c>
      <c r="D167" s="3" t="s">
        <v>138</v>
      </c>
      <c r="E167" s="3">
        <v>72112</v>
      </c>
      <c r="F167" s="61" t="s">
        <v>1583</v>
      </c>
      <c r="G167" s="4" t="s">
        <v>63</v>
      </c>
      <c r="H167" s="4">
        <v>99000</v>
      </c>
      <c r="I167" s="28" t="s">
        <v>63</v>
      </c>
      <c r="J167" s="5"/>
    </row>
    <row r="168" spans="1:10" x14ac:dyDescent="0.3">
      <c r="A168" s="60" t="s">
        <v>139</v>
      </c>
      <c r="B168" s="3" t="s">
        <v>140</v>
      </c>
      <c r="C168" s="61" t="s">
        <v>141</v>
      </c>
      <c r="D168" s="3" t="s">
        <v>142</v>
      </c>
      <c r="E168" s="3">
        <v>72112</v>
      </c>
      <c r="F168" s="61" t="s">
        <v>1583</v>
      </c>
      <c r="G168" s="4">
        <v>131933.33333329999</v>
      </c>
      <c r="H168" s="4">
        <v>133333.33333329999</v>
      </c>
      <c r="I168" s="28">
        <v>1.0611419909047681</v>
      </c>
      <c r="J168" s="5"/>
    </row>
    <row r="169" spans="1:10" x14ac:dyDescent="0.3">
      <c r="A169" s="60" t="s">
        <v>139</v>
      </c>
      <c r="B169" s="3" t="s">
        <v>140</v>
      </c>
      <c r="C169" s="61" t="s">
        <v>304</v>
      </c>
      <c r="D169" s="3" t="s">
        <v>305</v>
      </c>
      <c r="E169" s="3">
        <v>72112</v>
      </c>
      <c r="F169" s="61" t="s">
        <v>1583</v>
      </c>
      <c r="G169" s="4">
        <v>138333.33333329999</v>
      </c>
      <c r="H169" s="4">
        <v>136666.66666670001</v>
      </c>
      <c r="I169" s="28">
        <v>-1.2048192770605204</v>
      </c>
      <c r="J169" s="5"/>
    </row>
    <row r="170" spans="1:10" x14ac:dyDescent="0.3">
      <c r="A170" s="60" t="s">
        <v>71</v>
      </c>
      <c r="B170" s="3" t="s">
        <v>72</v>
      </c>
      <c r="C170" s="61" t="s">
        <v>84</v>
      </c>
      <c r="D170" s="3" t="s">
        <v>85</v>
      </c>
      <c r="E170" s="3">
        <v>72112</v>
      </c>
      <c r="F170" s="61" t="s">
        <v>1584</v>
      </c>
      <c r="G170" s="4">
        <v>483333.33333330002</v>
      </c>
      <c r="H170" s="4">
        <v>483333.33333330002</v>
      </c>
      <c r="I170" s="28">
        <v>0</v>
      </c>
      <c r="J170" s="5"/>
    </row>
    <row r="171" spans="1:10" x14ac:dyDescent="0.3">
      <c r="A171" s="60" t="s">
        <v>71</v>
      </c>
      <c r="B171" s="3" t="s">
        <v>72</v>
      </c>
      <c r="C171" s="61" t="s">
        <v>396</v>
      </c>
      <c r="D171" s="3" t="s">
        <v>397</v>
      </c>
      <c r="E171" s="3">
        <v>72112</v>
      </c>
      <c r="F171" s="61" t="s">
        <v>1584</v>
      </c>
      <c r="G171" s="4">
        <v>323333.33333330002</v>
      </c>
      <c r="H171" s="4">
        <v>323333.33333330002</v>
      </c>
      <c r="I171" s="28">
        <v>0</v>
      </c>
      <c r="J171" s="5"/>
    </row>
    <row r="172" spans="1:10" x14ac:dyDescent="0.3">
      <c r="A172" s="60" t="s">
        <v>139</v>
      </c>
      <c r="B172" s="3" t="s">
        <v>140</v>
      </c>
      <c r="C172" s="61" t="s">
        <v>304</v>
      </c>
      <c r="D172" s="3" t="s">
        <v>305</v>
      </c>
      <c r="E172" s="3">
        <v>72112</v>
      </c>
      <c r="F172" s="61" t="s">
        <v>1584</v>
      </c>
      <c r="G172" s="4">
        <v>190000</v>
      </c>
      <c r="H172" s="4">
        <v>191666.66666670001</v>
      </c>
      <c r="I172" s="28">
        <v>0.8771929824736846</v>
      </c>
      <c r="J172" s="5"/>
    </row>
    <row r="173" spans="1:10" x14ac:dyDescent="0.3">
      <c r="A173" s="60" t="s">
        <v>238</v>
      </c>
      <c r="B173" s="3" t="s">
        <v>239</v>
      </c>
      <c r="C173" s="61" t="s">
        <v>924</v>
      </c>
      <c r="D173" s="3" t="s">
        <v>925</v>
      </c>
      <c r="E173" s="3">
        <v>72112</v>
      </c>
      <c r="F173" s="61" t="s">
        <v>1584</v>
      </c>
      <c r="G173" s="4">
        <v>196666.66666670001</v>
      </c>
      <c r="H173" s="4">
        <v>196666.66666670001</v>
      </c>
      <c r="I173" s="28">
        <v>0</v>
      </c>
      <c r="J173" s="5"/>
    </row>
    <row r="174" spans="1:10" x14ac:dyDescent="0.3">
      <c r="A174" s="60" t="s">
        <v>238</v>
      </c>
      <c r="B174" s="3" t="s">
        <v>239</v>
      </c>
      <c r="C174" s="61" t="s">
        <v>250</v>
      </c>
      <c r="D174" s="3" t="s">
        <v>87</v>
      </c>
      <c r="E174" s="3">
        <v>72112</v>
      </c>
      <c r="F174" s="61" t="s">
        <v>1585</v>
      </c>
      <c r="G174" s="4">
        <v>240000</v>
      </c>
      <c r="H174" s="4">
        <v>250000</v>
      </c>
      <c r="I174" s="28">
        <v>4.1666666666666741</v>
      </c>
      <c r="J174" s="5"/>
    </row>
    <row r="175" spans="1:10" x14ac:dyDescent="0.3">
      <c r="A175" s="60" t="s">
        <v>238</v>
      </c>
      <c r="B175" s="3" t="s">
        <v>239</v>
      </c>
      <c r="C175" s="61" t="s">
        <v>253</v>
      </c>
      <c r="D175" s="3" t="s">
        <v>254</v>
      </c>
      <c r="E175" s="3">
        <v>72112</v>
      </c>
      <c r="F175" s="61" t="s">
        <v>1585</v>
      </c>
      <c r="G175" s="4">
        <v>216666.66666670001</v>
      </c>
      <c r="H175" s="4">
        <v>215000</v>
      </c>
      <c r="I175" s="28">
        <v>-0.76923076924604317</v>
      </c>
      <c r="J175" s="5"/>
    </row>
    <row r="176" spans="1:10" x14ac:dyDescent="0.3">
      <c r="A176" s="60" t="s">
        <v>201</v>
      </c>
      <c r="B176" s="3" t="s">
        <v>202</v>
      </c>
      <c r="C176" s="61" t="s">
        <v>203</v>
      </c>
      <c r="D176" s="3" t="s">
        <v>204</v>
      </c>
      <c r="E176" s="3">
        <v>72112</v>
      </c>
      <c r="F176" s="61" t="s">
        <v>1586</v>
      </c>
      <c r="G176" s="4">
        <v>200000</v>
      </c>
      <c r="H176" s="4">
        <v>200000</v>
      </c>
      <c r="I176" s="28">
        <v>0</v>
      </c>
      <c r="J176" s="5"/>
    </row>
    <row r="177" spans="1:10" x14ac:dyDescent="0.3">
      <c r="A177" s="60" t="s">
        <v>201</v>
      </c>
      <c r="B177" s="3" t="s">
        <v>202</v>
      </c>
      <c r="C177" s="61" t="s">
        <v>926</v>
      </c>
      <c r="D177" s="3" t="s">
        <v>927</v>
      </c>
      <c r="E177" s="3">
        <v>72112</v>
      </c>
      <c r="F177" s="61" t="s">
        <v>1586</v>
      </c>
      <c r="G177" s="4">
        <v>170000</v>
      </c>
      <c r="H177" s="4">
        <v>178333.33333329999</v>
      </c>
      <c r="I177" s="28">
        <v>4.9019607842941015</v>
      </c>
      <c r="J177" s="5"/>
    </row>
    <row r="178" spans="1:10" x14ac:dyDescent="0.3">
      <c r="A178" s="60" t="s">
        <v>201</v>
      </c>
      <c r="B178" s="3" t="s">
        <v>202</v>
      </c>
      <c r="C178" s="61" t="s">
        <v>930</v>
      </c>
      <c r="D178" s="3" t="s">
        <v>931</v>
      </c>
      <c r="E178" s="3">
        <v>72112</v>
      </c>
      <c r="F178" s="61" t="s">
        <v>1586</v>
      </c>
      <c r="G178" s="4">
        <v>175000</v>
      </c>
      <c r="H178" s="4">
        <v>180000</v>
      </c>
      <c r="I178" s="28">
        <v>2.857142857142847</v>
      </c>
      <c r="J178" s="5"/>
    </row>
    <row r="179" spans="1:10" x14ac:dyDescent="0.3">
      <c r="A179" s="60" t="s">
        <v>201</v>
      </c>
      <c r="B179" s="3" t="s">
        <v>202</v>
      </c>
      <c r="C179" s="61" t="s">
        <v>310</v>
      </c>
      <c r="D179" s="3" t="s">
        <v>311</v>
      </c>
      <c r="E179" s="3">
        <v>72112</v>
      </c>
      <c r="F179" s="61" t="s">
        <v>1586</v>
      </c>
      <c r="G179" s="4">
        <v>176666.66666670001</v>
      </c>
      <c r="H179" s="4">
        <v>176666.66666670001</v>
      </c>
      <c r="I179" s="28">
        <v>0</v>
      </c>
      <c r="J179" s="5"/>
    </row>
    <row r="180" spans="1:10" x14ac:dyDescent="0.3">
      <c r="A180" s="60" t="s">
        <v>238</v>
      </c>
      <c r="B180" s="3" t="s">
        <v>239</v>
      </c>
      <c r="C180" s="61" t="s">
        <v>255</v>
      </c>
      <c r="D180" s="3" t="s">
        <v>256</v>
      </c>
      <c r="E180" s="3">
        <v>72112</v>
      </c>
      <c r="F180" s="61" t="s">
        <v>1586</v>
      </c>
      <c r="G180" s="4">
        <v>200000</v>
      </c>
      <c r="H180" s="4">
        <v>203333.33333329999</v>
      </c>
      <c r="I180" s="28">
        <v>1.6666666666499852</v>
      </c>
      <c r="J180" s="5"/>
    </row>
    <row r="181" spans="1:10" x14ac:dyDescent="0.3">
      <c r="A181" s="60" t="s">
        <v>398</v>
      </c>
      <c r="B181" s="3" t="s">
        <v>399</v>
      </c>
      <c r="C181" s="61" t="s">
        <v>567</v>
      </c>
      <c r="D181" s="3" t="s">
        <v>568</v>
      </c>
      <c r="E181" s="3">
        <v>72112</v>
      </c>
      <c r="F181" s="61" t="s">
        <v>1587</v>
      </c>
      <c r="G181" s="4">
        <v>746666.66666670004</v>
      </c>
      <c r="H181" s="4">
        <v>748333.33333329996</v>
      </c>
      <c r="I181" s="28">
        <v>0.22321428570533097</v>
      </c>
      <c r="J181" s="5"/>
    </row>
    <row r="182" spans="1:10" x14ac:dyDescent="0.3">
      <c r="A182" s="60" t="s">
        <v>306</v>
      </c>
      <c r="B182" s="3" t="s">
        <v>307</v>
      </c>
      <c r="C182" s="61" t="s">
        <v>342</v>
      </c>
      <c r="D182" s="3" t="s">
        <v>343</v>
      </c>
      <c r="E182" s="3">
        <v>72112</v>
      </c>
      <c r="F182" s="61" t="s">
        <v>1587</v>
      </c>
      <c r="G182" s="4">
        <v>800000</v>
      </c>
      <c r="H182" s="4">
        <v>800000</v>
      </c>
      <c r="I182" s="28">
        <v>0</v>
      </c>
      <c r="J182" s="5"/>
    </row>
    <row r="183" spans="1:10" x14ac:dyDescent="0.3">
      <c r="A183" s="60" t="s">
        <v>349</v>
      </c>
      <c r="B183" s="3" t="s">
        <v>350</v>
      </c>
      <c r="C183" s="61" t="s">
        <v>415</v>
      </c>
      <c r="D183" s="3" t="s">
        <v>416</v>
      </c>
      <c r="E183" s="3">
        <v>72112</v>
      </c>
      <c r="F183" s="61" t="s">
        <v>1587</v>
      </c>
      <c r="G183" s="4">
        <v>1166666.6666667</v>
      </c>
      <c r="H183" s="4">
        <v>1066666.6666667</v>
      </c>
      <c r="I183" s="28">
        <v>-8.5714285714283296</v>
      </c>
      <c r="J183" s="5"/>
    </row>
    <row r="184" spans="1:10" x14ac:dyDescent="0.3">
      <c r="A184" s="60" t="s">
        <v>173</v>
      </c>
      <c r="B184" s="3" t="s">
        <v>174</v>
      </c>
      <c r="C184" s="61" t="s">
        <v>183</v>
      </c>
      <c r="D184" s="3" t="s">
        <v>184</v>
      </c>
      <c r="E184" s="3">
        <v>72112</v>
      </c>
      <c r="F184" s="61" t="s">
        <v>1587</v>
      </c>
      <c r="G184" s="4">
        <v>1066666.6666667</v>
      </c>
      <c r="H184" s="4">
        <v>1166666.6666667</v>
      </c>
      <c r="I184" s="28">
        <v>9.3749999999997122</v>
      </c>
      <c r="J184" s="5"/>
    </row>
    <row r="185" spans="1:10" x14ac:dyDescent="0.3">
      <c r="A185" s="60" t="s">
        <v>173</v>
      </c>
      <c r="B185" s="3" t="s">
        <v>174</v>
      </c>
      <c r="C185" s="61" t="s">
        <v>433</v>
      </c>
      <c r="D185" s="3" t="s">
        <v>434</v>
      </c>
      <c r="E185" s="3">
        <v>72112</v>
      </c>
      <c r="F185" s="61" t="s">
        <v>1587</v>
      </c>
      <c r="G185" s="4">
        <v>1666666.6666667</v>
      </c>
      <c r="H185" s="4">
        <v>1900000</v>
      </c>
      <c r="I185" s="28">
        <v>13.999999999997726</v>
      </c>
      <c r="J185" s="5"/>
    </row>
    <row r="186" spans="1:10" x14ac:dyDescent="0.3">
      <c r="A186" s="60" t="s">
        <v>344</v>
      </c>
      <c r="B186" s="3" t="s">
        <v>345</v>
      </c>
      <c r="C186" s="61" t="s">
        <v>569</v>
      </c>
      <c r="D186" s="3" t="s">
        <v>570</v>
      </c>
      <c r="E186" s="3">
        <v>72112</v>
      </c>
      <c r="F186" s="61" t="s">
        <v>1587</v>
      </c>
      <c r="G186" s="4">
        <v>676666.66666670004</v>
      </c>
      <c r="H186" s="4">
        <v>700000</v>
      </c>
      <c r="I186" s="28">
        <v>3.4482758620638654</v>
      </c>
      <c r="J186" s="5"/>
    </row>
    <row r="187" spans="1:10" x14ac:dyDescent="0.3">
      <c r="A187" s="60" t="s">
        <v>187</v>
      </c>
      <c r="B187" s="3" t="s">
        <v>188</v>
      </c>
      <c r="C187" s="61" t="s">
        <v>191</v>
      </c>
      <c r="D187" s="3" t="s">
        <v>192</v>
      </c>
      <c r="E187" s="3">
        <v>72112</v>
      </c>
      <c r="F187" s="61" t="s">
        <v>1587</v>
      </c>
      <c r="G187" s="4">
        <v>733333.33333329996</v>
      </c>
      <c r="H187" s="4">
        <v>750000</v>
      </c>
      <c r="I187" s="28">
        <v>2.2727272727319336</v>
      </c>
      <c r="J187" s="5"/>
    </row>
    <row r="188" spans="1:10" x14ac:dyDescent="0.3">
      <c r="A188" s="60" t="s">
        <v>187</v>
      </c>
      <c r="B188" s="3" t="s">
        <v>188</v>
      </c>
      <c r="C188" s="61" t="s">
        <v>189</v>
      </c>
      <c r="D188" s="3" t="s">
        <v>190</v>
      </c>
      <c r="E188" s="3">
        <v>72112</v>
      </c>
      <c r="F188" s="61" t="s">
        <v>1587</v>
      </c>
      <c r="G188" s="4">
        <v>800000</v>
      </c>
      <c r="H188" s="4">
        <v>800000</v>
      </c>
      <c r="I188" s="28">
        <v>0</v>
      </c>
      <c r="J188" s="5"/>
    </row>
    <row r="189" spans="1:10" x14ac:dyDescent="0.3">
      <c r="A189" s="60" t="s">
        <v>187</v>
      </c>
      <c r="B189" s="3" t="s">
        <v>188</v>
      </c>
      <c r="C189" s="61" t="s">
        <v>534</v>
      </c>
      <c r="D189" s="3" t="s">
        <v>535</v>
      </c>
      <c r="E189" s="3">
        <v>72112</v>
      </c>
      <c r="F189" s="61" t="s">
        <v>1587</v>
      </c>
      <c r="G189" s="4">
        <v>700000</v>
      </c>
      <c r="H189" s="4">
        <v>700000</v>
      </c>
      <c r="I189" s="28">
        <v>0</v>
      </c>
      <c r="J189" s="5"/>
    </row>
    <row r="190" spans="1:10" x14ac:dyDescent="0.3">
      <c r="A190" s="60" t="s">
        <v>217</v>
      </c>
      <c r="B190" s="3" t="s">
        <v>218</v>
      </c>
      <c r="C190" s="61" t="s">
        <v>224</v>
      </c>
      <c r="D190" s="3" t="s">
        <v>225</v>
      </c>
      <c r="E190" s="3">
        <v>72112</v>
      </c>
      <c r="F190" s="61" t="s">
        <v>1587</v>
      </c>
      <c r="G190" s="4">
        <v>733333.33333329996</v>
      </c>
      <c r="H190" s="4">
        <v>716666.66666670004</v>
      </c>
      <c r="I190" s="28">
        <v>-2.2727272727182779</v>
      </c>
      <c r="J190" s="5"/>
    </row>
    <row r="191" spans="1:10" x14ac:dyDescent="0.3">
      <c r="A191" s="60" t="s">
        <v>64</v>
      </c>
      <c r="B191" s="3" t="s">
        <v>65</v>
      </c>
      <c r="C191" s="61" t="s">
        <v>69</v>
      </c>
      <c r="D191" s="3" t="s">
        <v>70</v>
      </c>
      <c r="E191" s="3">
        <v>72112</v>
      </c>
      <c r="F191" s="61" t="s">
        <v>1587</v>
      </c>
      <c r="G191" s="4">
        <v>2200000</v>
      </c>
      <c r="H191" s="4">
        <v>2233333.3333333</v>
      </c>
      <c r="I191" s="28">
        <v>1.5151515151500039</v>
      </c>
      <c r="J191" s="5"/>
    </row>
    <row r="192" spans="1:10" x14ac:dyDescent="0.3">
      <c r="A192" s="60" t="s">
        <v>64</v>
      </c>
      <c r="B192" s="3" t="s">
        <v>65</v>
      </c>
      <c r="C192" s="61" t="s">
        <v>320</v>
      </c>
      <c r="D192" s="3" t="s">
        <v>321</v>
      </c>
      <c r="E192" s="3">
        <v>72112</v>
      </c>
      <c r="F192" s="61" t="s">
        <v>1587</v>
      </c>
      <c r="G192" s="4">
        <v>2400000</v>
      </c>
      <c r="H192" s="4">
        <v>2100000</v>
      </c>
      <c r="I192" s="28">
        <v>-12.5</v>
      </c>
      <c r="J192" s="5"/>
    </row>
    <row r="193" spans="1:10" x14ac:dyDescent="0.3">
      <c r="A193" s="60" t="s">
        <v>64</v>
      </c>
      <c r="B193" s="3" t="s">
        <v>65</v>
      </c>
      <c r="C193" s="61" t="s">
        <v>358</v>
      </c>
      <c r="D193" s="3" t="s">
        <v>359</v>
      </c>
      <c r="E193" s="3">
        <v>72112</v>
      </c>
      <c r="F193" s="61" t="s">
        <v>1587</v>
      </c>
      <c r="G193" s="4">
        <v>1666666.6666667</v>
      </c>
      <c r="H193" s="4">
        <v>1600000</v>
      </c>
      <c r="I193" s="28">
        <v>-4.0000000000019238</v>
      </c>
      <c r="J193" s="5"/>
    </row>
    <row r="194" spans="1:10" x14ac:dyDescent="0.3">
      <c r="A194" s="60" t="s">
        <v>64</v>
      </c>
      <c r="B194" s="3" t="s">
        <v>65</v>
      </c>
      <c r="C194" s="61" t="s">
        <v>338</v>
      </c>
      <c r="D194" s="3" t="s">
        <v>339</v>
      </c>
      <c r="E194" s="3">
        <v>72112</v>
      </c>
      <c r="F194" s="61" t="s">
        <v>1587</v>
      </c>
      <c r="G194" s="4">
        <v>2100000</v>
      </c>
      <c r="H194" s="4">
        <v>2233333.3333333</v>
      </c>
      <c r="I194" s="28">
        <v>6.3492063492047501</v>
      </c>
      <c r="J194" s="5"/>
    </row>
    <row r="195" spans="1:10" x14ac:dyDescent="0.3">
      <c r="A195" s="60" t="s">
        <v>238</v>
      </c>
      <c r="B195" s="3" t="s">
        <v>239</v>
      </c>
      <c r="C195" s="61" t="s">
        <v>248</v>
      </c>
      <c r="D195" s="3" t="s">
        <v>249</v>
      </c>
      <c r="E195" s="3">
        <v>72112</v>
      </c>
      <c r="F195" s="61" t="s">
        <v>1587</v>
      </c>
      <c r="G195" s="4">
        <v>1783333.3333333</v>
      </c>
      <c r="H195" s="4">
        <v>1833333.3333333</v>
      </c>
      <c r="I195" s="28">
        <v>2.8037383177570652</v>
      </c>
      <c r="J195" s="5"/>
    </row>
    <row r="196" spans="1:10" x14ac:dyDescent="0.3">
      <c r="A196" s="60" t="s">
        <v>424</v>
      </c>
      <c r="B196" s="3" t="s">
        <v>425</v>
      </c>
      <c r="C196" s="61" t="s">
        <v>428</v>
      </c>
      <c r="D196" s="3" t="s">
        <v>429</v>
      </c>
      <c r="E196" s="3">
        <v>72112</v>
      </c>
      <c r="F196" s="61" t="s">
        <v>1587</v>
      </c>
      <c r="G196" s="4">
        <v>615000</v>
      </c>
      <c r="H196" s="4">
        <v>715000</v>
      </c>
      <c r="I196" s="28">
        <v>16.260162601626014</v>
      </c>
      <c r="J196" s="5"/>
    </row>
    <row r="197" spans="1:10" x14ac:dyDescent="0.3">
      <c r="A197" s="60" t="s">
        <v>424</v>
      </c>
      <c r="B197" s="3" t="s">
        <v>425</v>
      </c>
      <c r="C197" s="61" t="s">
        <v>532</v>
      </c>
      <c r="D197" s="3" t="s">
        <v>533</v>
      </c>
      <c r="E197" s="3">
        <v>72112</v>
      </c>
      <c r="F197" s="61" t="s">
        <v>1587</v>
      </c>
      <c r="G197" s="4">
        <v>675000</v>
      </c>
      <c r="H197" s="4">
        <v>650000</v>
      </c>
      <c r="I197" s="28">
        <v>-3.703703703703709</v>
      </c>
      <c r="J197" s="5"/>
    </row>
    <row r="198" spans="1:10" x14ac:dyDescent="0.3">
      <c r="A198" s="60" t="s">
        <v>424</v>
      </c>
      <c r="B198" s="3" t="s">
        <v>425</v>
      </c>
      <c r="C198" s="61" t="s">
        <v>426</v>
      </c>
      <c r="D198" s="3" t="s">
        <v>427</v>
      </c>
      <c r="E198" s="3">
        <v>72112</v>
      </c>
      <c r="F198" s="61" t="s">
        <v>1587</v>
      </c>
      <c r="G198" s="4">
        <v>675000</v>
      </c>
      <c r="H198" s="4">
        <v>675000</v>
      </c>
      <c r="I198" s="28">
        <v>0</v>
      </c>
      <c r="J198" s="5"/>
    </row>
    <row r="199" spans="1:10" x14ac:dyDescent="0.3">
      <c r="A199" s="60" t="s">
        <v>398</v>
      </c>
      <c r="B199" s="3" t="s">
        <v>399</v>
      </c>
      <c r="C199" s="61" t="s">
        <v>770</v>
      </c>
      <c r="D199" s="3" t="s">
        <v>771</v>
      </c>
      <c r="E199" s="3">
        <v>72112</v>
      </c>
      <c r="F199" s="61" t="s">
        <v>1588</v>
      </c>
      <c r="G199" s="4">
        <v>396666.66666669998</v>
      </c>
      <c r="H199" s="4">
        <v>396666.66666669998</v>
      </c>
      <c r="I199" s="28">
        <v>0</v>
      </c>
      <c r="J199" s="5"/>
    </row>
    <row r="200" spans="1:10" x14ac:dyDescent="0.3">
      <c r="A200" s="60" t="s">
        <v>187</v>
      </c>
      <c r="B200" s="3" t="s">
        <v>188</v>
      </c>
      <c r="C200" s="61" t="s">
        <v>191</v>
      </c>
      <c r="D200" s="3" t="s">
        <v>192</v>
      </c>
      <c r="E200" s="3">
        <v>72112</v>
      </c>
      <c r="F200" s="61" t="s">
        <v>1588</v>
      </c>
      <c r="G200" s="4">
        <v>680000</v>
      </c>
      <c r="H200" s="4">
        <v>700000</v>
      </c>
      <c r="I200" s="28">
        <v>2.9411764705882248</v>
      </c>
      <c r="J200" s="5"/>
    </row>
    <row r="201" spans="1:10" x14ac:dyDescent="0.3">
      <c r="A201" s="60" t="s">
        <v>187</v>
      </c>
      <c r="B201" s="3" t="s">
        <v>188</v>
      </c>
      <c r="C201" s="61" t="s">
        <v>189</v>
      </c>
      <c r="D201" s="3" t="s">
        <v>190</v>
      </c>
      <c r="E201" s="3">
        <v>72112</v>
      </c>
      <c r="F201" s="61" t="s">
        <v>1588</v>
      </c>
      <c r="G201" s="4">
        <v>800000</v>
      </c>
      <c r="H201" s="4">
        <v>800000</v>
      </c>
      <c r="I201" s="28">
        <v>0</v>
      </c>
      <c r="J201" s="5"/>
    </row>
    <row r="202" spans="1:10" x14ac:dyDescent="0.3">
      <c r="A202" s="60" t="s">
        <v>187</v>
      </c>
      <c r="B202" s="3" t="s">
        <v>188</v>
      </c>
      <c r="C202" s="61" t="s">
        <v>534</v>
      </c>
      <c r="D202" s="3" t="s">
        <v>535</v>
      </c>
      <c r="E202" s="3">
        <v>72112</v>
      </c>
      <c r="F202" s="61" t="s">
        <v>1588</v>
      </c>
      <c r="G202" s="4">
        <v>600000</v>
      </c>
      <c r="H202" s="4">
        <v>600000</v>
      </c>
      <c r="I202" s="28">
        <v>0</v>
      </c>
      <c r="J202" s="5"/>
    </row>
    <row r="203" spans="1:10" x14ac:dyDescent="0.3">
      <c r="A203" s="60" t="s">
        <v>424</v>
      </c>
      <c r="B203" s="3" t="s">
        <v>425</v>
      </c>
      <c r="C203" s="61" t="s">
        <v>428</v>
      </c>
      <c r="D203" s="3" t="s">
        <v>429</v>
      </c>
      <c r="E203" s="3">
        <v>72112</v>
      </c>
      <c r="F203" s="61" t="s">
        <v>1588</v>
      </c>
      <c r="G203" s="4">
        <v>510000</v>
      </c>
      <c r="H203" s="4">
        <v>500000</v>
      </c>
      <c r="I203" s="28">
        <v>-1.9607843137254943</v>
      </c>
      <c r="J203" s="5"/>
    </row>
    <row r="204" spans="1:10" x14ac:dyDescent="0.3">
      <c r="A204" s="60" t="s">
        <v>424</v>
      </c>
      <c r="B204" s="3" t="s">
        <v>425</v>
      </c>
      <c r="C204" s="61" t="s">
        <v>532</v>
      </c>
      <c r="D204" s="3" t="s">
        <v>533</v>
      </c>
      <c r="E204" s="3">
        <v>72112</v>
      </c>
      <c r="F204" s="61" t="s">
        <v>1588</v>
      </c>
      <c r="G204" s="4">
        <v>475000</v>
      </c>
      <c r="H204" s="4">
        <v>500000</v>
      </c>
      <c r="I204" s="28">
        <v>5.2631578947368363</v>
      </c>
      <c r="J204" s="5"/>
    </row>
    <row r="205" spans="1:10" x14ac:dyDescent="0.3">
      <c r="A205" s="60" t="s">
        <v>424</v>
      </c>
      <c r="B205" s="3" t="s">
        <v>425</v>
      </c>
      <c r="C205" s="61" t="s">
        <v>788</v>
      </c>
      <c r="D205" s="3" t="s">
        <v>789</v>
      </c>
      <c r="E205" s="3">
        <v>72112</v>
      </c>
      <c r="F205" s="61" t="s">
        <v>1588</v>
      </c>
      <c r="G205" s="4">
        <v>575000</v>
      </c>
      <c r="H205" s="4">
        <v>600000</v>
      </c>
      <c r="I205" s="28">
        <v>4.3478260869565188</v>
      </c>
      <c r="J205" s="5"/>
    </row>
    <row r="206" spans="1:10" x14ac:dyDescent="0.3">
      <c r="A206" s="60" t="s">
        <v>424</v>
      </c>
      <c r="B206" s="3" t="s">
        <v>425</v>
      </c>
      <c r="C206" s="61" t="s">
        <v>790</v>
      </c>
      <c r="D206" s="3" t="s">
        <v>791</v>
      </c>
      <c r="E206" s="3">
        <v>72112</v>
      </c>
      <c r="F206" s="61" t="s">
        <v>1588</v>
      </c>
      <c r="G206" s="4">
        <v>550000</v>
      </c>
      <c r="H206" s="4">
        <v>600000</v>
      </c>
      <c r="I206" s="28">
        <v>9.0909090909090828</v>
      </c>
      <c r="J206" s="5"/>
    </row>
    <row r="207" spans="1:10" x14ac:dyDescent="0.3">
      <c r="A207" s="60" t="s">
        <v>424</v>
      </c>
      <c r="B207" s="3" t="s">
        <v>425</v>
      </c>
      <c r="C207" s="61" t="s">
        <v>426</v>
      </c>
      <c r="D207" s="3" t="s">
        <v>427</v>
      </c>
      <c r="E207" s="3">
        <v>72112</v>
      </c>
      <c r="F207" s="61" t="s">
        <v>1588</v>
      </c>
      <c r="G207" s="4">
        <v>450000</v>
      </c>
      <c r="H207" s="4">
        <v>475000</v>
      </c>
      <c r="I207" s="28">
        <v>5.555555555555558</v>
      </c>
      <c r="J207" s="5"/>
    </row>
    <row r="208" spans="1:10" x14ac:dyDescent="0.3">
      <c r="A208" s="60" t="s">
        <v>238</v>
      </c>
      <c r="B208" s="3" t="s">
        <v>239</v>
      </c>
      <c r="C208" s="61" t="s">
        <v>438</v>
      </c>
      <c r="D208" s="3" t="s">
        <v>439</v>
      </c>
      <c r="E208" s="3">
        <v>72112</v>
      </c>
      <c r="F208" s="61" t="s">
        <v>1589</v>
      </c>
      <c r="G208" s="4">
        <v>672000</v>
      </c>
      <c r="H208" s="4">
        <v>666666.66666670004</v>
      </c>
      <c r="I208" s="28">
        <v>-0.79365079364582813</v>
      </c>
      <c r="J208" s="5"/>
    </row>
    <row r="209" spans="1:10" x14ac:dyDescent="0.3">
      <c r="A209" s="60" t="s">
        <v>306</v>
      </c>
      <c r="B209" s="3" t="s">
        <v>307</v>
      </c>
      <c r="C209" s="61" t="s">
        <v>342</v>
      </c>
      <c r="D209" s="3" t="s">
        <v>343</v>
      </c>
      <c r="E209" s="3">
        <v>72112</v>
      </c>
      <c r="F209" s="61" t="s">
        <v>1590</v>
      </c>
      <c r="G209" s="4">
        <v>700000</v>
      </c>
      <c r="H209" s="4">
        <v>700000</v>
      </c>
      <c r="I209" s="28">
        <v>0</v>
      </c>
      <c r="J209" s="5"/>
    </row>
    <row r="210" spans="1:10" x14ac:dyDescent="0.3">
      <c r="A210" s="60" t="s">
        <v>173</v>
      </c>
      <c r="B210" s="3" t="s">
        <v>174</v>
      </c>
      <c r="C210" s="61" t="s">
        <v>183</v>
      </c>
      <c r="D210" s="3" t="s">
        <v>184</v>
      </c>
      <c r="E210" s="3">
        <v>72112</v>
      </c>
      <c r="F210" s="61" t="s">
        <v>1590</v>
      </c>
      <c r="G210" s="4">
        <v>866666.66666670004</v>
      </c>
      <c r="H210" s="4">
        <v>1000000</v>
      </c>
      <c r="I210" s="28">
        <v>15.384615384610933</v>
      </c>
      <c r="J210" s="5"/>
    </row>
    <row r="211" spans="1:10" x14ac:dyDescent="0.3">
      <c r="A211" s="60" t="s">
        <v>173</v>
      </c>
      <c r="B211" s="3" t="s">
        <v>174</v>
      </c>
      <c r="C211" s="61" t="s">
        <v>433</v>
      </c>
      <c r="D211" s="3" t="s">
        <v>434</v>
      </c>
      <c r="E211" s="3">
        <v>72112</v>
      </c>
      <c r="F211" s="61" t="s">
        <v>1590</v>
      </c>
      <c r="G211" s="4">
        <v>1500000</v>
      </c>
      <c r="H211" s="4">
        <v>1533333.3333333</v>
      </c>
      <c r="I211" s="28">
        <v>2.2222222222199939</v>
      </c>
      <c r="J211" s="5"/>
    </row>
    <row r="212" spans="1:10" x14ac:dyDescent="0.3">
      <c r="A212" s="60" t="s">
        <v>173</v>
      </c>
      <c r="B212" s="3" t="s">
        <v>174</v>
      </c>
      <c r="C212" s="61" t="s">
        <v>181</v>
      </c>
      <c r="D212" s="3" t="s">
        <v>182</v>
      </c>
      <c r="E212" s="3">
        <v>72112</v>
      </c>
      <c r="F212" s="61" t="s">
        <v>1590</v>
      </c>
      <c r="G212" s="4" t="s">
        <v>63</v>
      </c>
      <c r="H212" s="4">
        <v>1875000</v>
      </c>
      <c r="I212" s="28" t="s">
        <v>63</v>
      </c>
      <c r="J212" s="5"/>
    </row>
    <row r="213" spans="1:10" x14ac:dyDescent="0.3">
      <c r="A213" s="60" t="s">
        <v>64</v>
      </c>
      <c r="B213" s="3" t="s">
        <v>65</v>
      </c>
      <c r="C213" s="61" t="s">
        <v>320</v>
      </c>
      <c r="D213" s="3" t="s">
        <v>321</v>
      </c>
      <c r="E213" s="3">
        <v>72112</v>
      </c>
      <c r="F213" s="61" t="s">
        <v>1590</v>
      </c>
      <c r="G213" s="4">
        <v>1500000</v>
      </c>
      <c r="H213" s="4">
        <v>1175000</v>
      </c>
      <c r="I213" s="28">
        <v>-21.666666666666668</v>
      </c>
      <c r="J213" s="5"/>
    </row>
    <row r="214" spans="1:10" x14ac:dyDescent="0.3">
      <c r="A214" s="60" t="s">
        <v>238</v>
      </c>
      <c r="B214" s="3" t="s">
        <v>239</v>
      </c>
      <c r="C214" s="61" t="s">
        <v>257</v>
      </c>
      <c r="D214" s="3" t="s">
        <v>258</v>
      </c>
      <c r="E214" s="3">
        <v>72112</v>
      </c>
      <c r="F214" s="61" t="s">
        <v>1590</v>
      </c>
      <c r="G214" s="4">
        <v>370000</v>
      </c>
      <c r="H214" s="4">
        <v>380000</v>
      </c>
      <c r="I214" s="28">
        <v>2.7027027027026973</v>
      </c>
      <c r="J214" s="5"/>
    </row>
    <row r="215" spans="1:10" x14ac:dyDescent="0.3">
      <c r="A215" s="60" t="s">
        <v>306</v>
      </c>
      <c r="B215" s="3" t="s">
        <v>307</v>
      </c>
      <c r="C215" s="61" t="s">
        <v>342</v>
      </c>
      <c r="D215" s="3" t="s">
        <v>343</v>
      </c>
      <c r="E215" s="3">
        <v>72112</v>
      </c>
      <c r="F215" s="61" t="s">
        <v>1591</v>
      </c>
      <c r="G215" s="4">
        <v>400000</v>
      </c>
      <c r="H215" s="4">
        <v>400000</v>
      </c>
      <c r="I215" s="28">
        <v>0</v>
      </c>
      <c r="J215" s="5"/>
    </row>
    <row r="216" spans="1:10" x14ac:dyDescent="0.3">
      <c r="A216" s="60" t="s">
        <v>173</v>
      </c>
      <c r="B216" s="3" t="s">
        <v>174</v>
      </c>
      <c r="C216" s="61" t="s">
        <v>181</v>
      </c>
      <c r="D216" s="3" t="s">
        <v>182</v>
      </c>
      <c r="E216" s="3">
        <v>72112</v>
      </c>
      <c r="F216" s="61" t="s">
        <v>1592</v>
      </c>
      <c r="G216" s="4" t="s">
        <v>63</v>
      </c>
      <c r="H216" s="4">
        <v>1875000</v>
      </c>
      <c r="I216" s="28" t="s">
        <v>63</v>
      </c>
      <c r="J216" s="5"/>
    </row>
    <row r="217" spans="1:10" x14ac:dyDescent="0.3">
      <c r="A217" s="60" t="s">
        <v>105</v>
      </c>
      <c r="B217" s="3" t="s">
        <v>106</v>
      </c>
      <c r="C217" s="61" t="s">
        <v>109</v>
      </c>
      <c r="D217" s="3" t="s">
        <v>110</v>
      </c>
      <c r="E217" s="3">
        <v>72112</v>
      </c>
      <c r="F217" s="61" t="s">
        <v>1593</v>
      </c>
      <c r="G217" s="4">
        <v>1783333.3333333</v>
      </c>
      <c r="H217" s="4">
        <v>1800000</v>
      </c>
      <c r="I217" s="28">
        <v>0.93457943925423503</v>
      </c>
      <c r="J217" s="5"/>
    </row>
    <row r="218" spans="1:10" x14ac:dyDescent="0.3">
      <c r="A218" s="60" t="s">
        <v>193</v>
      </c>
      <c r="B218" s="3" t="s">
        <v>194</v>
      </c>
      <c r="C218" s="61" t="s">
        <v>195</v>
      </c>
      <c r="D218" s="3" t="s">
        <v>196</v>
      </c>
      <c r="E218" s="3">
        <v>72112</v>
      </c>
      <c r="F218" s="61" t="s">
        <v>1594</v>
      </c>
      <c r="G218" s="4">
        <v>2666666.6666667</v>
      </c>
      <c r="H218" s="4">
        <v>2666666.6666667</v>
      </c>
      <c r="I218" s="28">
        <v>0</v>
      </c>
      <c r="J218" s="5"/>
    </row>
    <row r="219" spans="1:10" x14ac:dyDescent="0.3">
      <c r="A219" s="60" t="s">
        <v>193</v>
      </c>
      <c r="B219" s="3" t="s">
        <v>194</v>
      </c>
      <c r="C219" s="61" t="s">
        <v>449</v>
      </c>
      <c r="D219" s="3" t="s">
        <v>450</v>
      </c>
      <c r="E219" s="3">
        <v>72112</v>
      </c>
      <c r="F219" s="61" t="s">
        <v>1594</v>
      </c>
      <c r="G219" s="4">
        <v>1200000</v>
      </c>
      <c r="H219" s="4">
        <v>1200000</v>
      </c>
      <c r="I219" s="28">
        <v>0</v>
      </c>
      <c r="J219" s="5"/>
    </row>
    <row r="220" spans="1:10" x14ac:dyDescent="0.3">
      <c r="A220" s="60" t="s">
        <v>193</v>
      </c>
      <c r="B220" s="3" t="s">
        <v>194</v>
      </c>
      <c r="C220" s="61" t="s">
        <v>939</v>
      </c>
      <c r="D220" s="3" t="s">
        <v>940</v>
      </c>
      <c r="E220" s="3">
        <v>72112</v>
      </c>
      <c r="F220" s="61" t="s">
        <v>1594</v>
      </c>
      <c r="G220" s="4">
        <v>2800000</v>
      </c>
      <c r="H220" s="4">
        <v>2800000</v>
      </c>
      <c r="I220" s="28">
        <v>0</v>
      </c>
      <c r="J220" s="5"/>
    </row>
    <row r="221" spans="1:10" x14ac:dyDescent="0.3">
      <c r="A221" s="60" t="s">
        <v>193</v>
      </c>
      <c r="B221" s="3" t="s">
        <v>194</v>
      </c>
      <c r="C221" s="61" t="s">
        <v>372</v>
      </c>
      <c r="D221" s="3" t="s">
        <v>373</v>
      </c>
      <c r="E221" s="3">
        <v>72112</v>
      </c>
      <c r="F221" s="61" t="s">
        <v>1594</v>
      </c>
      <c r="G221" s="4">
        <v>3200000</v>
      </c>
      <c r="H221" s="4">
        <v>3333333.3333333</v>
      </c>
      <c r="I221" s="28">
        <v>4.1666666666656305</v>
      </c>
      <c r="J221" s="5"/>
    </row>
    <row r="222" spans="1:10" x14ac:dyDescent="0.3">
      <c r="A222" s="60" t="s">
        <v>193</v>
      </c>
      <c r="B222" s="3" t="s">
        <v>194</v>
      </c>
      <c r="C222" s="61" t="s">
        <v>939</v>
      </c>
      <c r="D222" s="3" t="s">
        <v>940</v>
      </c>
      <c r="E222" s="3">
        <v>72112</v>
      </c>
      <c r="F222" s="61" t="s">
        <v>1595</v>
      </c>
      <c r="G222" s="4">
        <v>2200000</v>
      </c>
      <c r="H222" s="4">
        <v>2200000</v>
      </c>
      <c r="I222" s="28">
        <v>0</v>
      </c>
      <c r="J222" s="5"/>
    </row>
    <row r="223" spans="1:10" x14ac:dyDescent="0.3">
      <c r="A223" s="60" t="s">
        <v>193</v>
      </c>
      <c r="B223" s="3" t="s">
        <v>194</v>
      </c>
      <c r="C223" s="61" t="s">
        <v>372</v>
      </c>
      <c r="D223" s="3" t="s">
        <v>373</v>
      </c>
      <c r="E223" s="3">
        <v>72112</v>
      </c>
      <c r="F223" s="61" t="s">
        <v>1595</v>
      </c>
      <c r="G223" s="4">
        <v>2200000</v>
      </c>
      <c r="H223" s="4">
        <v>2433333.3333333</v>
      </c>
      <c r="I223" s="28">
        <v>10.606060606059087</v>
      </c>
      <c r="J223" s="5"/>
    </row>
    <row r="224" spans="1:10" x14ac:dyDescent="0.3">
      <c r="A224" s="60" t="s">
        <v>193</v>
      </c>
      <c r="B224" s="3" t="s">
        <v>194</v>
      </c>
      <c r="C224" s="61" t="s">
        <v>374</v>
      </c>
      <c r="D224" s="3" t="s">
        <v>375</v>
      </c>
      <c r="E224" s="3">
        <v>72112</v>
      </c>
      <c r="F224" s="61" t="s">
        <v>1595</v>
      </c>
      <c r="G224" s="4">
        <v>2400000</v>
      </c>
      <c r="H224" s="4">
        <v>2433333.3333333</v>
      </c>
      <c r="I224" s="28">
        <v>1.3888888888875073</v>
      </c>
      <c r="J224" s="5"/>
    </row>
    <row r="225" spans="1:10" x14ac:dyDescent="0.3">
      <c r="A225" s="60" t="s">
        <v>201</v>
      </c>
      <c r="B225" s="3" t="s">
        <v>202</v>
      </c>
      <c r="C225" s="61" t="s">
        <v>554</v>
      </c>
      <c r="D225" s="3" t="s">
        <v>555</v>
      </c>
      <c r="E225" s="3">
        <v>72112</v>
      </c>
      <c r="F225" s="61" t="s">
        <v>1596</v>
      </c>
      <c r="G225" s="4">
        <v>587500</v>
      </c>
      <c r="H225" s="4">
        <v>590000</v>
      </c>
      <c r="I225" s="28">
        <v>0.42553191489360653</v>
      </c>
      <c r="J225" s="5"/>
    </row>
    <row r="226" spans="1:10" x14ac:dyDescent="0.3">
      <c r="A226" s="60" t="s">
        <v>217</v>
      </c>
      <c r="B226" s="3" t="s">
        <v>218</v>
      </c>
      <c r="C226" s="61" t="s">
        <v>445</v>
      </c>
      <c r="D226" s="3" t="s">
        <v>446</v>
      </c>
      <c r="E226" s="3">
        <v>72112</v>
      </c>
      <c r="F226" s="61" t="s">
        <v>1882</v>
      </c>
      <c r="G226" s="4">
        <v>600000</v>
      </c>
      <c r="H226" s="4">
        <v>533333.33333329996</v>
      </c>
      <c r="I226" s="28">
        <v>-11.111111111116678</v>
      </c>
      <c r="J226" s="5"/>
    </row>
    <row r="227" spans="1:10" x14ac:dyDescent="0.3">
      <c r="A227" s="60" t="s">
        <v>349</v>
      </c>
      <c r="B227" s="3" t="s">
        <v>350</v>
      </c>
      <c r="C227" s="61" t="s">
        <v>351</v>
      </c>
      <c r="D227" s="3" t="s">
        <v>352</v>
      </c>
      <c r="E227" s="3">
        <v>72112</v>
      </c>
      <c r="F227" s="61" t="s">
        <v>1597</v>
      </c>
      <c r="G227" s="4">
        <v>650000</v>
      </c>
      <c r="H227" s="4">
        <v>650000</v>
      </c>
      <c r="I227" s="28">
        <v>0</v>
      </c>
      <c r="J227" s="5"/>
    </row>
    <row r="228" spans="1:10" x14ac:dyDescent="0.3">
      <c r="A228" s="60" t="s">
        <v>344</v>
      </c>
      <c r="B228" s="3" t="s">
        <v>345</v>
      </c>
      <c r="C228" s="61" t="s">
        <v>569</v>
      </c>
      <c r="D228" s="3" t="s">
        <v>570</v>
      </c>
      <c r="E228" s="3">
        <v>72112</v>
      </c>
      <c r="F228" s="61" t="s">
        <v>1597</v>
      </c>
      <c r="G228" s="4">
        <v>400000</v>
      </c>
      <c r="H228" s="4">
        <v>400000</v>
      </c>
      <c r="I228" s="28">
        <v>0</v>
      </c>
      <c r="J228" s="5"/>
    </row>
    <row r="229" spans="1:10" x14ac:dyDescent="0.3">
      <c r="A229" s="60" t="s">
        <v>451</v>
      </c>
      <c r="B229" s="3" t="s">
        <v>452</v>
      </c>
      <c r="C229" s="61" t="s">
        <v>1439</v>
      </c>
      <c r="D229" s="3" t="s">
        <v>1440</v>
      </c>
      <c r="E229" s="3">
        <v>72112</v>
      </c>
      <c r="F229" s="61" t="s">
        <v>1598</v>
      </c>
      <c r="G229" s="4">
        <v>390000</v>
      </c>
      <c r="H229" s="4">
        <v>380000</v>
      </c>
      <c r="I229" s="28">
        <v>-2.5641025641025661</v>
      </c>
      <c r="J229" s="5"/>
    </row>
    <row r="230" spans="1:10" x14ac:dyDescent="0.3">
      <c r="A230" s="60" t="s">
        <v>398</v>
      </c>
      <c r="B230" s="3" t="s">
        <v>399</v>
      </c>
      <c r="C230" s="61" t="s">
        <v>770</v>
      </c>
      <c r="D230" s="3" t="s">
        <v>771</v>
      </c>
      <c r="E230" s="3">
        <v>72112</v>
      </c>
      <c r="F230" s="61" t="s">
        <v>1598</v>
      </c>
      <c r="G230" s="4">
        <v>403333.33333330002</v>
      </c>
      <c r="H230" s="4">
        <v>403333.33333330002</v>
      </c>
      <c r="I230" s="28">
        <v>0</v>
      </c>
      <c r="J230" s="5"/>
    </row>
    <row r="231" spans="1:10" x14ac:dyDescent="0.3">
      <c r="A231" s="60" t="s">
        <v>193</v>
      </c>
      <c r="B231" s="3" t="s">
        <v>194</v>
      </c>
      <c r="C231" s="61" t="s">
        <v>374</v>
      </c>
      <c r="D231" s="3" t="s">
        <v>375</v>
      </c>
      <c r="E231" s="3">
        <v>72112</v>
      </c>
      <c r="F231" s="61" t="s">
        <v>1598</v>
      </c>
      <c r="G231" s="4">
        <v>1500000</v>
      </c>
      <c r="H231" s="4">
        <v>1500000</v>
      </c>
      <c r="I231" s="28">
        <v>0</v>
      </c>
      <c r="J231" s="5"/>
    </row>
    <row r="232" spans="1:10" x14ac:dyDescent="0.3">
      <c r="A232" s="60" t="s">
        <v>451</v>
      </c>
      <c r="B232" s="3" t="s">
        <v>452</v>
      </c>
      <c r="C232" s="61" t="s">
        <v>1439</v>
      </c>
      <c r="D232" s="3" t="s">
        <v>1440</v>
      </c>
      <c r="E232" s="3">
        <v>72112</v>
      </c>
      <c r="F232" s="61" t="s">
        <v>1599</v>
      </c>
      <c r="G232" s="4">
        <v>323333.33333330002</v>
      </c>
      <c r="H232" s="4">
        <v>326666.66666669998</v>
      </c>
      <c r="I232" s="28">
        <v>1.0309278350722595</v>
      </c>
      <c r="J232" s="5"/>
    </row>
    <row r="233" spans="1:10" x14ac:dyDescent="0.3">
      <c r="A233" s="60" t="s">
        <v>201</v>
      </c>
      <c r="B233" s="3" t="s">
        <v>202</v>
      </c>
      <c r="C233" s="61" t="s">
        <v>554</v>
      </c>
      <c r="D233" s="3" t="s">
        <v>555</v>
      </c>
      <c r="E233" s="3">
        <v>72112</v>
      </c>
      <c r="F233" s="61" t="s">
        <v>1599</v>
      </c>
      <c r="G233" s="4">
        <v>553333.33333329996</v>
      </c>
      <c r="H233" s="4">
        <v>573333.33333329996</v>
      </c>
      <c r="I233" s="28">
        <v>3.6144578313255238</v>
      </c>
      <c r="J233" s="5"/>
    </row>
    <row r="234" spans="1:10" x14ac:dyDescent="0.3">
      <c r="A234" s="60" t="s">
        <v>201</v>
      </c>
      <c r="B234" s="3" t="s">
        <v>202</v>
      </c>
      <c r="C234" s="61" t="s">
        <v>930</v>
      </c>
      <c r="D234" s="3" t="s">
        <v>931</v>
      </c>
      <c r="E234" s="3">
        <v>72112</v>
      </c>
      <c r="F234" s="61" t="s">
        <v>1599</v>
      </c>
      <c r="G234" s="4">
        <v>646666.66666670004</v>
      </c>
      <c r="H234" s="4">
        <v>646666.66666670004</v>
      </c>
      <c r="I234" s="28">
        <v>0</v>
      </c>
      <c r="J234" s="5"/>
    </row>
    <row r="235" spans="1:10" x14ac:dyDescent="0.3">
      <c r="A235" s="60" t="s">
        <v>105</v>
      </c>
      <c r="B235" s="3" t="s">
        <v>106</v>
      </c>
      <c r="C235" s="61" t="s">
        <v>111</v>
      </c>
      <c r="D235" s="3" t="s">
        <v>112</v>
      </c>
      <c r="E235" s="3">
        <v>72112</v>
      </c>
      <c r="F235" s="61" t="s">
        <v>1600</v>
      </c>
      <c r="G235" s="4">
        <v>130000</v>
      </c>
      <c r="H235" s="4">
        <v>130000</v>
      </c>
      <c r="I235" s="28">
        <v>0</v>
      </c>
      <c r="J235" s="5"/>
    </row>
    <row r="236" spans="1:10" x14ac:dyDescent="0.3">
      <c r="A236" s="60" t="s">
        <v>105</v>
      </c>
      <c r="B236" s="3" t="s">
        <v>106</v>
      </c>
      <c r="C236" s="61" t="s">
        <v>125</v>
      </c>
      <c r="D236" s="3" t="s">
        <v>126</v>
      </c>
      <c r="E236" s="3">
        <v>72112</v>
      </c>
      <c r="F236" s="61" t="s">
        <v>1600</v>
      </c>
      <c r="G236" s="4">
        <v>100000</v>
      </c>
      <c r="H236" s="4">
        <v>100000</v>
      </c>
      <c r="I236" s="28">
        <v>0</v>
      </c>
      <c r="J236" s="5"/>
    </row>
    <row r="237" spans="1:10" x14ac:dyDescent="0.3">
      <c r="A237" s="60" t="s">
        <v>55</v>
      </c>
      <c r="B237" s="3" t="s">
        <v>56</v>
      </c>
      <c r="C237" s="61" t="s">
        <v>285</v>
      </c>
      <c r="D237" s="3" t="s">
        <v>286</v>
      </c>
      <c r="E237" s="3">
        <v>72112</v>
      </c>
      <c r="F237" s="61" t="s">
        <v>1600</v>
      </c>
      <c r="G237" s="4">
        <v>120000</v>
      </c>
      <c r="H237" s="4">
        <v>120000</v>
      </c>
      <c r="I237" s="28">
        <v>0</v>
      </c>
      <c r="J237" s="5"/>
    </row>
    <row r="238" spans="1:10" x14ac:dyDescent="0.3">
      <c r="A238" s="62" t="s">
        <v>55</v>
      </c>
      <c r="B238" s="6" t="s">
        <v>56</v>
      </c>
      <c r="C238" s="63" t="s">
        <v>287</v>
      </c>
      <c r="D238" s="6" t="s">
        <v>288</v>
      </c>
      <c r="E238" s="6">
        <v>72112</v>
      </c>
      <c r="F238" s="63" t="s">
        <v>1600</v>
      </c>
      <c r="G238" s="7">
        <v>113333.3333333</v>
      </c>
      <c r="H238" s="7">
        <v>100000</v>
      </c>
      <c r="I238" s="29">
        <v>-11.764705882326998</v>
      </c>
      <c r="J238" s="5"/>
    </row>
    <row r="240" spans="1:10" x14ac:dyDescent="0.3">
      <c r="A240" s="108" t="s">
        <v>1336</v>
      </c>
      <c r="B240" s="108"/>
      <c r="C240" s="108"/>
      <c r="D240" s="108"/>
      <c r="E240" s="108"/>
      <c r="F240" s="108"/>
      <c r="G240" s="108"/>
      <c r="H240" s="108"/>
      <c r="I240" s="108"/>
      <c r="J240" s="108"/>
    </row>
    <row r="241" spans="1:10" ht="31.5" customHeight="1" x14ac:dyDescent="0.3">
      <c r="A241" s="110" t="s">
        <v>1337</v>
      </c>
      <c r="B241" s="110"/>
      <c r="C241" s="110"/>
      <c r="D241" s="110"/>
      <c r="E241" s="110"/>
      <c r="F241" s="110"/>
      <c r="G241" s="110"/>
      <c r="H241" s="110"/>
      <c r="I241" s="110"/>
      <c r="J241" s="110"/>
    </row>
    <row r="242" spans="1:10" x14ac:dyDescent="0.3">
      <c r="A242" s="111" t="s">
        <v>1846</v>
      </c>
      <c r="B242" s="112"/>
      <c r="C242" s="112"/>
      <c r="D242" s="112"/>
      <c r="E242" s="112"/>
      <c r="F242" s="112"/>
      <c r="G242" s="112"/>
      <c r="H242" s="112"/>
      <c r="I242" s="112"/>
      <c r="J242" s="112"/>
    </row>
  </sheetData>
  <sortState ref="A10:I238">
    <sortCondition ref="F10:F238"/>
  </sortState>
  <mergeCells count="5">
    <mergeCell ref="A3:I4"/>
    <mergeCell ref="A5:I7"/>
    <mergeCell ref="A240:J240"/>
    <mergeCell ref="A241:J241"/>
    <mergeCell ref="A242:J242"/>
  </mergeCells>
  <hyperlinks>
    <hyperlink ref="J1" location="Índice!A1" display="Regresar al índice"/>
  </hyperlinks>
  <pageMargins left="0.7" right="0.7" top="0.75" bottom="0.75" header="0.3" footer="0.3"/>
  <pageSetup orientation="portrait" horizontalDpi="4294967294" verticalDpi="4294967294" r:id="rId1"/>
  <ignoredErrors>
    <ignoredError sqref="A10:I238"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28"/>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3.42578125" style="2" customWidth="1"/>
    <col min="3" max="3" width="10.28515625" style="2" customWidth="1"/>
    <col min="4" max="4" width="16.7109375" style="2" customWidth="1"/>
    <col min="5" max="5" width="10.7109375" style="2" customWidth="1"/>
    <col min="6" max="6" width="33" style="8" customWidth="1"/>
    <col min="7" max="7" width="21" style="8" customWidth="1"/>
    <col min="8" max="9" width="17.140625" style="8" customWidth="1"/>
    <col min="10" max="10" width="9.5703125" style="8" customWidth="1"/>
    <col min="11" max="11" width="18" style="2" bestFit="1" customWidth="1"/>
    <col min="12" max="16384" width="11.42578125" style="2"/>
  </cols>
  <sheetData>
    <row r="1" spans="1:11" s="1" customFormat="1" ht="60" customHeight="1" x14ac:dyDescent="0.2">
      <c r="A1" s="132"/>
      <c r="B1" s="132"/>
      <c r="C1" s="132"/>
      <c r="D1" s="132"/>
      <c r="E1" s="132"/>
      <c r="F1" s="132"/>
      <c r="G1" s="132"/>
      <c r="H1" s="132"/>
      <c r="I1" s="132"/>
      <c r="J1" s="132"/>
      <c r="K1" s="84" t="s">
        <v>35</v>
      </c>
    </row>
    <row r="2" spans="1:11" s="1" customFormat="1" ht="30.75" customHeight="1" x14ac:dyDescent="0.2">
      <c r="A2" s="132"/>
      <c r="B2" s="132"/>
      <c r="C2" s="132"/>
      <c r="D2" s="132"/>
      <c r="E2" s="132"/>
      <c r="F2" s="132"/>
      <c r="G2" s="132"/>
      <c r="H2" s="132"/>
      <c r="I2" s="132"/>
      <c r="J2" s="132"/>
      <c r="K2" s="84"/>
    </row>
    <row r="3" spans="1:11" s="1" customFormat="1" ht="12" customHeight="1" x14ac:dyDescent="0.2">
      <c r="A3" s="114" t="str">
        <f>+Índice!A6</f>
        <v>Insumos y factores asociados a la producción agropecuaria por municipio - noviembre 2025</v>
      </c>
      <c r="B3" s="114"/>
      <c r="C3" s="114"/>
      <c r="D3" s="114"/>
      <c r="E3" s="114"/>
      <c r="F3" s="114"/>
      <c r="G3" s="114"/>
      <c r="H3" s="114"/>
      <c r="I3" s="114"/>
      <c r="J3" s="114"/>
    </row>
    <row r="4" spans="1:11" s="1" customFormat="1" ht="17.100000000000001" customHeight="1" x14ac:dyDescent="0.2">
      <c r="A4" s="114"/>
      <c r="B4" s="114"/>
      <c r="C4" s="114"/>
      <c r="D4" s="114"/>
      <c r="E4" s="114"/>
      <c r="F4" s="114"/>
      <c r="G4" s="114"/>
      <c r="H4" s="114"/>
      <c r="I4" s="114"/>
      <c r="J4" s="114"/>
    </row>
    <row r="5" spans="1:11" s="1" customFormat="1" ht="11.1" customHeight="1" x14ac:dyDescent="0.2">
      <c r="A5" s="133" t="s">
        <v>1601</v>
      </c>
      <c r="B5" s="134"/>
      <c r="C5" s="134"/>
      <c r="D5" s="134"/>
      <c r="E5" s="134"/>
      <c r="F5" s="134"/>
      <c r="G5" s="134"/>
      <c r="H5" s="134"/>
      <c r="I5" s="134"/>
      <c r="J5" s="135"/>
    </row>
    <row r="6" spans="1:11" s="1" customFormat="1" ht="12" customHeight="1" x14ac:dyDescent="0.2">
      <c r="A6" s="127"/>
      <c r="B6" s="128"/>
      <c r="C6" s="128"/>
      <c r="D6" s="128"/>
      <c r="E6" s="128"/>
      <c r="F6" s="128"/>
      <c r="G6" s="128"/>
      <c r="H6" s="128"/>
      <c r="I6" s="128"/>
      <c r="J6" s="129"/>
    </row>
    <row r="7" spans="1:11" s="1" customFormat="1" ht="12" customHeight="1" x14ac:dyDescent="0.2">
      <c r="A7" s="124"/>
      <c r="B7" s="125"/>
      <c r="C7" s="125"/>
      <c r="D7" s="125"/>
      <c r="E7" s="125"/>
      <c r="F7" s="125"/>
      <c r="G7" s="125"/>
      <c r="H7" s="125"/>
      <c r="I7" s="125"/>
      <c r="J7" s="126"/>
    </row>
    <row r="8" spans="1:11" s="1" customFormat="1" ht="12" x14ac:dyDescent="0.2"/>
    <row r="9" spans="1:11" ht="30.75" customHeight="1" x14ac:dyDescent="0.3">
      <c r="A9" s="10" t="s">
        <v>47</v>
      </c>
      <c r="B9" s="11" t="s">
        <v>48</v>
      </c>
      <c r="C9" s="11" t="s">
        <v>49</v>
      </c>
      <c r="D9" s="11" t="s">
        <v>50</v>
      </c>
      <c r="E9" s="11" t="s">
        <v>51</v>
      </c>
      <c r="F9" s="11" t="s">
        <v>52</v>
      </c>
      <c r="G9" s="11" t="s">
        <v>53</v>
      </c>
      <c r="H9" s="11" t="s">
        <v>1500</v>
      </c>
      <c r="I9" s="11" t="s">
        <v>1843</v>
      </c>
      <c r="J9" s="12" t="s">
        <v>54</v>
      </c>
    </row>
    <row r="10" spans="1:11" x14ac:dyDescent="0.3">
      <c r="A10" s="136" t="s">
        <v>173</v>
      </c>
      <c r="B10" s="42" t="s">
        <v>174</v>
      </c>
      <c r="C10" s="137" t="s">
        <v>177</v>
      </c>
      <c r="D10" s="42" t="s">
        <v>178</v>
      </c>
      <c r="E10" s="42">
        <v>3479098</v>
      </c>
      <c r="F10" s="137" t="s">
        <v>1603</v>
      </c>
      <c r="G10" s="137" t="s">
        <v>1602</v>
      </c>
      <c r="H10" s="43">
        <v>31666.666666699999</v>
      </c>
      <c r="I10" s="43">
        <v>30000</v>
      </c>
      <c r="J10" s="138">
        <v>-5.2631578948365672</v>
      </c>
      <c r="K10" s="5"/>
    </row>
    <row r="11" spans="1:11" x14ac:dyDescent="0.3">
      <c r="A11" s="60" t="s">
        <v>173</v>
      </c>
      <c r="B11" s="3" t="s">
        <v>174</v>
      </c>
      <c r="C11" s="61" t="s">
        <v>185</v>
      </c>
      <c r="D11" s="3" t="s">
        <v>186</v>
      </c>
      <c r="E11" s="3">
        <v>3479098</v>
      </c>
      <c r="F11" s="61" t="s">
        <v>1603</v>
      </c>
      <c r="G11" s="61" t="s">
        <v>1602</v>
      </c>
      <c r="H11" s="4">
        <v>31750</v>
      </c>
      <c r="I11" s="4">
        <v>31750</v>
      </c>
      <c r="J11" s="139">
        <v>0</v>
      </c>
      <c r="K11" s="5"/>
    </row>
    <row r="12" spans="1:11" x14ac:dyDescent="0.3">
      <c r="A12" s="60" t="s">
        <v>55</v>
      </c>
      <c r="B12" s="3" t="s">
        <v>56</v>
      </c>
      <c r="C12" s="61" t="s">
        <v>171</v>
      </c>
      <c r="D12" s="3" t="s">
        <v>172</v>
      </c>
      <c r="E12" s="3">
        <v>46940</v>
      </c>
      <c r="F12" s="61" t="s">
        <v>1604</v>
      </c>
      <c r="G12" s="61" t="s">
        <v>1228</v>
      </c>
      <c r="H12" s="4">
        <v>933.33333330000005</v>
      </c>
      <c r="I12" s="4">
        <v>933.33333330000005</v>
      </c>
      <c r="J12" s="139">
        <v>0</v>
      </c>
      <c r="K12" s="5"/>
    </row>
    <row r="13" spans="1:11" x14ac:dyDescent="0.3">
      <c r="A13" s="60" t="s">
        <v>398</v>
      </c>
      <c r="B13" s="3" t="s">
        <v>399</v>
      </c>
      <c r="C13" s="61" t="s">
        <v>770</v>
      </c>
      <c r="D13" s="3" t="s">
        <v>771</v>
      </c>
      <c r="E13" s="3">
        <v>4694007</v>
      </c>
      <c r="F13" s="61" t="s">
        <v>1605</v>
      </c>
      <c r="G13" s="61" t="s">
        <v>1606</v>
      </c>
      <c r="H13" s="4">
        <v>26666.666666699999</v>
      </c>
      <c r="I13" s="4">
        <v>26666.666666699999</v>
      </c>
      <c r="J13" s="139">
        <v>0</v>
      </c>
      <c r="K13" s="5"/>
    </row>
    <row r="14" spans="1:11" x14ac:dyDescent="0.3">
      <c r="A14" s="60" t="s">
        <v>105</v>
      </c>
      <c r="B14" s="3" t="s">
        <v>106</v>
      </c>
      <c r="C14" s="61" t="s">
        <v>323</v>
      </c>
      <c r="D14" s="3" t="s">
        <v>324</v>
      </c>
      <c r="E14" s="3">
        <v>4694007</v>
      </c>
      <c r="F14" s="61" t="s">
        <v>1605</v>
      </c>
      <c r="G14" s="61" t="s">
        <v>1228</v>
      </c>
      <c r="H14" s="4">
        <v>216.66666670000001</v>
      </c>
      <c r="I14" s="4">
        <v>216.66666670000001</v>
      </c>
      <c r="J14" s="139">
        <v>0</v>
      </c>
      <c r="K14" s="5"/>
    </row>
    <row r="15" spans="1:11" x14ac:dyDescent="0.3">
      <c r="A15" s="60" t="s">
        <v>105</v>
      </c>
      <c r="B15" s="3" t="s">
        <v>106</v>
      </c>
      <c r="C15" s="61" t="s">
        <v>117</v>
      </c>
      <c r="D15" s="3" t="s">
        <v>118</v>
      </c>
      <c r="E15" s="3">
        <v>4694007</v>
      </c>
      <c r="F15" s="61" t="s">
        <v>1605</v>
      </c>
      <c r="G15" s="61" t="s">
        <v>1228</v>
      </c>
      <c r="H15" s="4">
        <v>216.66666670000001</v>
      </c>
      <c r="I15" s="4">
        <v>216.66666670000001</v>
      </c>
      <c r="J15" s="139">
        <v>0</v>
      </c>
      <c r="K15" s="5"/>
    </row>
    <row r="16" spans="1:11" x14ac:dyDescent="0.3">
      <c r="A16" s="60" t="s">
        <v>451</v>
      </c>
      <c r="B16" s="3" t="s">
        <v>452</v>
      </c>
      <c r="C16" s="61" t="s">
        <v>453</v>
      </c>
      <c r="D16" s="3" t="s">
        <v>454</v>
      </c>
      <c r="E16" s="3">
        <v>46940</v>
      </c>
      <c r="F16" s="61" t="s">
        <v>1607</v>
      </c>
      <c r="G16" s="61" t="s">
        <v>1606</v>
      </c>
      <c r="H16" s="4">
        <v>30925</v>
      </c>
      <c r="I16" s="4">
        <v>31200</v>
      </c>
      <c r="J16" s="139">
        <v>0.88924818108326864</v>
      </c>
      <c r="K16" s="5"/>
    </row>
    <row r="17" spans="1:11" x14ac:dyDescent="0.3">
      <c r="A17" s="60" t="s">
        <v>306</v>
      </c>
      <c r="B17" s="3" t="s">
        <v>307</v>
      </c>
      <c r="C17" s="61" t="s">
        <v>413</v>
      </c>
      <c r="D17" s="3" t="s">
        <v>414</v>
      </c>
      <c r="E17" s="3">
        <v>46940</v>
      </c>
      <c r="F17" s="61" t="s">
        <v>1607</v>
      </c>
      <c r="G17" s="61" t="s">
        <v>1606</v>
      </c>
      <c r="H17" s="4">
        <v>24375</v>
      </c>
      <c r="I17" s="4">
        <v>23875</v>
      </c>
      <c r="J17" s="139">
        <v>-2.0512820512820551</v>
      </c>
      <c r="K17" s="5"/>
    </row>
    <row r="18" spans="1:11" x14ac:dyDescent="0.3">
      <c r="A18" s="60" t="s">
        <v>306</v>
      </c>
      <c r="B18" s="3" t="s">
        <v>307</v>
      </c>
      <c r="C18" s="61" t="s">
        <v>308</v>
      </c>
      <c r="D18" s="3" t="s">
        <v>309</v>
      </c>
      <c r="E18" s="3">
        <v>46940</v>
      </c>
      <c r="F18" s="61" t="s">
        <v>1607</v>
      </c>
      <c r="G18" s="61" t="s">
        <v>1606</v>
      </c>
      <c r="H18" s="4">
        <v>23166.666666699999</v>
      </c>
      <c r="I18" s="4">
        <v>23166.666666699999</v>
      </c>
      <c r="J18" s="139">
        <v>0</v>
      </c>
      <c r="K18" s="5"/>
    </row>
    <row r="19" spans="1:11" x14ac:dyDescent="0.3">
      <c r="A19" s="60" t="s">
        <v>417</v>
      </c>
      <c r="B19" s="3" t="s">
        <v>418</v>
      </c>
      <c r="C19" s="61" t="s">
        <v>421</v>
      </c>
      <c r="D19" s="3" t="s">
        <v>422</v>
      </c>
      <c r="E19" s="3">
        <v>46940</v>
      </c>
      <c r="F19" s="61" t="s">
        <v>1608</v>
      </c>
      <c r="G19" s="61" t="s">
        <v>1609</v>
      </c>
      <c r="H19" s="4">
        <v>27166.666666699999</v>
      </c>
      <c r="I19" s="4">
        <v>27833.333333300001</v>
      </c>
      <c r="J19" s="139">
        <v>2.4539877298129564</v>
      </c>
      <c r="K19" s="5"/>
    </row>
    <row r="20" spans="1:11" x14ac:dyDescent="0.3">
      <c r="A20" s="60" t="s">
        <v>417</v>
      </c>
      <c r="B20" s="3" t="s">
        <v>418</v>
      </c>
      <c r="C20" s="61" t="s">
        <v>536</v>
      </c>
      <c r="D20" s="3" t="s">
        <v>537</v>
      </c>
      <c r="E20" s="3">
        <v>46940</v>
      </c>
      <c r="F20" s="61" t="s">
        <v>1608</v>
      </c>
      <c r="G20" s="61" t="s">
        <v>1609</v>
      </c>
      <c r="H20" s="4">
        <v>30000</v>
      </c>
      <c r="I20" s="4">
        <v>31333.333333300001</v>
      </c>
      <c r="J20" s="139">
        <v>4.4444444443333397</v>
      </c>
      <c r="K20" s="5"/>
    </row>
    <row r="21" spans="1:11" x14ac:dyDescent="0.3">
      <c r="A21" s="60" t="s">
        <v>127</v>
      </c>
      <c r="B21" s="3" t="s">
        <v>128</v>
      </c>
      <c r="C21" s="61" t="s">
        <v>763</v>
      </c>
      <c r="D21" s="3" t="s">
        <v>764</v>
      </c>
      <c r="E21" s="3">
        <v>46940</v>
      </c>
      <c r="F21" s="61" t="s">
        <v>1608</v>
      </c>
      <c r="G21" s="61" t="s">
        <v>1228</v>
      </c>
      <c r="H21" s="4">
        <v>223.5</v>
      </c>
      <c r="I21" s="4">
        <v>224</v>
      </c>
      <c r="J21" s="139">
        <v>0.22371364653244186</v>
      </c>
      <c r="K21" s="5"/>
    </row>
    <row r="22" spans="1:11" x14ac:dyDescent="0.3">
      <c r="A22" s="60" t="s">
        <v>105</v>
      </c>
      <c r="B22" s="3" t="s">
        <v>106</v>
      </c>
      <c r="C22" s="61" t="s">
        <v>111</v>
      </c>
      <c r="D22" s="3" t="s">
        <v>112</v>
      </c>
      <c r="E22" s="3">
        <v>46940</v>
      </c>
      <c r="F22" s="61" t="s">
        <v>1610</v>
      </c>
      <c r="G22" s="61" t="s">
        <v>1228</v>
      </c>
      <c r="H22" s="4">
        <v>280</v>
      </c>
      <c r="I22" s="4">
        <v>280</v>
      </c>
      <c r="J22" s="139">
        <v>0</v>
      </c>
      <c r="K22" s="5"/>
    </row>
    <row r="23" spans="1:11" x14ac:dyDescent="0.3">
      <c r="A23" s="60" t="s">
        <v>105</v>
      </c>
      <c r="B23" s="3" t="s">
        <v>106</v>
      </c>
      <c r="C23" s="61" t="s">
        <v>113</v>
      </c>
      <c r="D23" s="3" t="s">
        <v>114</v>
      </c>
      <c r="E23" s="3">
        <v>46940</v>
      </c>
      <c r="F23" s="61" t="s">
        <v>1610</v>
      </c>
      <c r="G23" s="61" t="s">
        <v>1228</v>
      </c>
      <c r="H23" s="4">
        <v>200</v>
      </c>
      <c r="I23" s="4">
        <v>200</v>
      </c>
      <c r="J23" s="139">
        <v>0</v>
      </c>
      <c r="K23" s="5"/>
    </row>
    <row r="24" spans="1:11" x14ac:dyDescent="0.3">
      <c r="A24" s="60" t="s">
        <v>55</v>
      </c>
      <c r="B24" s="3" t="s">
        <v>56</v>
      </c>
      <c r="C24" s="61" t="s">
        <v>171</v>
      </c>
      <c r="D24" s="3" t="s">
        <v>172</v>
      </c>
      <c r="E24" s="3">
        <v>46940</v>
      </c>
      <c r="F24" s="61" t="s">
        <v>1610</v>
      </c>
      <c r="G24" s="61" t="s">
        <v>1228</v>
      </c>
      <c r="H24" s="4">
        <v>214</v>
      </c>
      <c r="I24" s="4">
        <v>200</v>
      </c>
      <c r="J24" s="139">
        <v>-6.5420560747663554</v>
      </c>
      <c r="K24" s="5"/>
    </row>
    <row r="25" spans="1:11" x14ac:dyDescent="0.3">
      <c r="A25" s="60" t="s">
        <v>55</v>
      </c>
      <c r="B25" s="3" t="s">
        <v>56</v>
      </c>
      <c r="C25" s="61" t="s">
        <v>61</v>
      </c>
      <c r="D25" s="3" t="s">
        <v>62</v>
      </c>
      <c r="E25" s="3">
        <v>46940</v>
      </c>
      <c r="F25" s="61" t="s">
        <v>1610</v>
      </c>
      <c r="G25" s="61" t="s">
        <v>1228</v>
      </c>
      <c r="H25" s="4">
        <v>250</v>
      </c>
      <c r="I25" s="4">
        <v>250</v>
      </c>
      <c r="J25" s="139">
        <v>0</v>
      </c>
      <c r="K25" s="5"/>
    </row>
    <row r="26" spans="1:11" x14ac:dyDescent="0.3">
      <c r="A26" s="60" t="s">
        <v>102</v>
      </c>
      <c r="B26" s="3" t="s">
        <v>103</v>
      </c>
      <c r="C26" s="61" t="s">
        <v>104</v>
      </c>
      <c r="D26" s="3" t="s">
        <v>103</v>
      </c>
      <c r="E26" s="3">
        <v>4294601</v>
      </c>
      <c r="F26" s="61" t="s">
        <v>1611</v>
      </c>
      <c r="G26" s="61" t="s">
        <v>1612</v>
      </c>
      <c r="H26" s="4">
        <v>185000</v>
      </c>
      <c r="I26" s="4">
        <v>184000</v>
      </c>
      <c r="J26" s="139">
        <v>-0.54054054054053502</v>
      </c>
      <c r="K26" s="5"/>
    </row>
    <row r="27" spans="1:11" x14ac:dyDescent="0.3">
      <c r="A27" s="60" t="s">
        <v>105</v>
      </c>
      <c r="B27" s="3" t="s">
        <v>106</v>
      </c>
      <c r="C27" s="61" t="s">
        <v>113</v>
      </c>
      <c r="D27" s="3" t="s">
        <v>114</v>
      </c>
      <c r="E27" s="3">
        <v>4294601</v>
      </c>
      <c r="F27" s="61" t="s">
        <v>1611</v>
      </c>
      <c r="G27" s="61" t="s">
        <v>1612</v>
      </c>
      <c r="H27" s="4">
        <v>204366.66666670001</v>
      </c>
      <c r="I27" s="4">
        <v>194525</v>
      </c>
      <c r="J27" s="139">
        <v>-4.8156907519320225</v>
      </c>
      <c r="K27" s="5"/>
    </row>
    <row r="28" spans="1:11" x14ac:dyDescent="0.3">
      <c r="A28" s="60" t="s">
        <v>105</v>
      </c>
      <c r="B28" s="3" t="s">
        <v>106</v>
      </c>
      <c r="C28" s="61" t="s">
        <v>323</v>
      </c>
      <c r="D28" s="3" t="s">
        <v>324</v>
      </c>
      <c r="E28" s="3">
        <v>4294601</v>
      </c>
      <c r="F28" s="61" t="s">
        <v>1611</v>
      </c>
      <c r="G28" s="61" t="s">
        <v>1612</v>
      </c>
      <c r="H28" s="4">
        <v>181666.66666670001</v>
      </c>
      <c r="I28" s="4">
        <v>186250</v>
      </c>
      <c r="J28" s="139">
        <v>2.522935779797697</v>
      </c>
      <c r="K28" s="5"/>
    </row>
    <row r="29" spans="1:11" x14ac:dyDescent="0.3">
      <c r="A29" s="60" t="s">
        <v>55</v>
      </c>
      <c r="B29" s="3" t="s">
        <v>56</v>
      </c>
      <c r="C29" s="61" t="s">
        <v>149</v>
      </c>
      <c r="D29" s="3" t="s">
        <v>150</v>
      </c>
      <c r="E29" s="3">
        <v>4294601</v>
      </c>
      <c r="F29" s="61" t="s">
        <v>1611</v>
      </c>
      <c r="G29" s="61" t="s">
        <v>1612</v>
      </c>
      <c r="H29" s="4">
        <v>195000</v>
      </c>
      <c r="I29" s="4">
        <v>205000</v>
      </c>
      <c r="J29" s="139">
        <v>5.1282051282051322</v>
      </c>
      <c r="K29" s="5"/>
    </row>
    <row r="30" spans="1:11" x14ac:dyDescent="0.3">
      <c r="A30" s="60" t="s">
        <v>55</v>
      </c>
      <c r="B30" s="3" t="s">
        <v>56</v>
      </c>
      <c r="C30" s="61" t="s">
        <v>151</v>
      </c>
      <c r="D30" s="3" t="s">
        <v>152</v>
      </c>
      <c r="E30" s="3">
        <v>4294601</v>
      </c>
      <c r="F30" s="61" t="s">
        <v>1611</v>
      </c>
      <c r="G30" s="61" t="s">
        <v>1612</v>
      </c>
      <c r="H30" s="4">
        <v>196750</v>
      </c>
      <c r="I30" s="4">
        <v>198000</v>
      </c>
      <c r="J30" s="139">
        <v>0.63532401524777349</v>
      </c>
      <c r="K30" s="5"/>
    </row>
    <row r="31" spans="1:11" x14ac:dyDescent="0.3">
      <c r="A31" s="60" t="s">
        <v>55</v>
      </c>
      <c r="B31" s="3" t="s">
        <v>56</v>
      </c>
      <c r="C31" s="61" t="s">
        <v>153</v>
      </c>
      <c r="D31" s="3" t="s">
        <v>154</v>
      </c>
      <c r="E31" s="3">
        <v>4294601</v>
      </c>
      <c r="F31" s="61" t="s">
        <v>1611</v>
      </c>
      <c r="G31" s="61" t="s">
        <v>1612</v>
      </c>
      <c r="H31" s="4">
        <v>208500</v>
      </c>
      <c r="I31" s="4">
        <v>206050</v>
      </c>
      <c r="J31" s="139">
        <v>-1.1750599520383709</v>
      </c>
      <c r="K31" s="5"/>
    </row>
    <row r="32" spans="1:11" x14ac:dyDescent="0.3">
      <c r="A32" s="60" t="s">
        <v>55</v>
      </c>
      <c r="B32" s="3" t="s">
        <v>56</v>
      </c>
      <c r="C32" s="61" t="s">
        <v>155</v>
      </c>
      <c r="D32" s="3" t="s">
        <v>156</v>
      </c>
      <c r="E32" s="3">
        <v>4294601</v>
      </c>
      <c r="F32" s="61" t="s">
        <v>1611</v>
      </c>
      <c r="G32" s="61" t="s">
        <v>1612</v>
      </c>
      <c r="H32" s="4" t="s">
        <v>63</v>
      </c>
      <c r="I32" s="4">
        <v>212900</v>
      </c>
      <c r="J32" s="139" t="s">
        <v>63</v>
      </c>
      <c r="K32" s="5"/>
    </row>
    <row r="33" spans="1:11" x14ac:dyDescent="0.3">
      <c r="A33" s="60" t="s">
        <v>55</v>
      </c>
      <c r="B33" s="3" t="s">
        <v>56</v>
      </c>
      <c r="C33" s="61" t="s">
        <v>157</v>
      </c>
      <c r="D33" s="3" t="s">
        <v>158</v>
      </c>
      <c r="E33" s="3">
        <v>4294601</v>
      </c>
      <c r="F33" s="61" t="s">
        <v>1611</v>
      </c>
      <c r="G33" s="61" t="s">
        <v>1612</v>
      </c>
      <c r="H33" s="4">
        <v>204100</v>
      </c>
      <c r="I33" s="4">
        <v>204100</v>
      </c>
      <c r="J33" s="139">
        <v>0</v>
      </c>
      <c r="K33" s="5"/>
    </row>
    <row r="34" spans="1:11" x14ac:dyDescent="0.3">
      <c r="A34" s="60" t="s">
        <v>55</v>
      </c>
      <c r="B34" s="3" t="s">
        <v>56</v>
      </c>
      <c r="C34" s="61" t="s">
        <v>165</v>
      </c>
      <c r="D34" s="3" t="s">
        <v>166</v>
      </c>
      <c r="E34" s="3">
        <v>4294601</v>
      </c>
      <c r="F34" s="61" t="s">
        <v>1611</v>
      </c>
      <c r="G34" s="61" t="s">
        <v>1612</v>
      </c>
      <c r="H34" s="4" t="s">
        <v>63</v>
      </c>
      <c r="I34" s="4">
        <v>200500</v>
      </c>
      <c r="J34" s="139" t="s">
        <v>63</v>
      </c>
      <c r="K34" s="5"/>
    </row>
    <row r="35" spans="1:11" x14ac:dyDescent="0.3">
      <c r="A35" s="60" t="s">
        <v>55</v>
      </c>
      <c r="B35" s="3" t="s">
        <v>56</v>
      </c>
      <c r="C35" s="61" t="s">
        <v>171</v>
      </c>
      <c r="D35" s="3" t="s">
        <v>172</v>
      </c>
      <c r="E35" s="3">
        <v>4294601</v>
      </c>
      <c r="F35" s="61" t="s">
        <v>1611</v>
      </c>
      <c r="G35" s="61" t="s">
        <v>1612</v>
      </c>
      <c r="H35" s="4">
        <v>217500</v>
      </c>
      <c r="I35" s="4">
        <v>217500</v>
      </c>
      <c r="J35" s="139">
        <v>0</v>
      </c>
      <c r="K35" s="5"/>
    </row>
    <row r="36" spans="1:11" x14ac:dyDescent="0.3">
      <c r="A36" s="60" t="s">
        <v>173</v>
      </c>
      <c r="B36" s="3" t="s">
        <v>174</v>
      </c>
      <c r="C36" s="61" t="s">
        <v>183</v>
      </c>
      <c r="D36" s="3" t="s">
        <v>184</v>
      </c>
      <c r="E36" s="3">
        <v>4294601</v>
      </c>
      <c r="F36" s="61" t="s">
        <v>1611</v>
      </c>
      <c r="G36" s="61" t="s">
        <v>1612</v>
      </c>
      <c r="H36" s="4">
        <v>162228.66666670001</v>
      </c>
      <c r="I36" s="4">
        <v>162233.33333329999</v>
      </c>
      <c r="J36" s="139">
        <v>2.8765980118361512E-3</v>
      </c>
      <c r="K36" s="5"/>
    </row>
    <row r="37" spans="1:11" x14ac:dyDescent="0.3">
      <c r="A37" s="60" t="s">
        <v>173</v>
      </c>
      <c r="B37" s="3" t="s">
        <v>174</v>
      </c>
      <c r="C37" s="61" t="s">
        <v>185</v>
      </c>
      <c r="D37" s="3" t="s">
        <v>186</v>
      </c>
      <c r="E37" s="3">
        <v>4294601</v>
      </c>
      <c r="F37" s="61" t="s">
        <v>1611</v>
      </c>
      <c r="G37" s="61" t="s">
        <v>1612</v>
      </c>
      <c r="H37" s="4">
        <v>195000</v>
      </c>
      <c r="I37" s="4">
        <v>195000</v>
      </c>
      <c r="J37" s="139">
        <v>0</v>
      </c>
      <c r="K37" s="5"/>
    </row>
    <row r="38" spans="1:11" x14ac:dyDescent="0.3">
      <c r="A38" s="60" t="s">
        <v>64</v>
      </c>
      <c r="B38" s="3" t="s">
        <v>65</v>
      </c>
      <c r="C38" s="61" t="s">
        <v>320</v>
      </c>
      <c r="D38" s="3" t="s">
        <v>321</v>
      </c>
      <c r="E38" s="3">
        <v>4294601</v>
      </c>
      <c r="F38" s="61" t="s">
        <v>1611</v>
      </c>
      <c r="G38" s="61" t="s">
        <v>1612</v>
      </c>
      <c r="H38" s="4">
        <v>208716.66666670001</v>
      </c>
      <c r="I38" s="4">
        <v>208707</v>
      </c>
      <c r="J38" s="139">
        <v>-4.631478096306374E-3</v>
      </c>
      <c r="K38" s="5"/>
    </row>
    <row r="39" spans="1:11" x14ac:dyDescent="0.3">
      <c r="A39" s="60" t="s">
        <v>102</v>
      </c>
      <c r="B39" s="3" t="s">
        <v>103</v>
      </c>
      <c r="C39" s="61" t="s">
        <v>104</v>
      </c>
      <c r="D39" s="3" t="s">
        <v>103</v>
      </c>
      <c r="E39" s="3">
        <v>4294601</v>
      </c>
      <c r="F39" s="61" t="s">
        <v>1611</v>
      </c>
      <c r="G39" s="61" t="s">
        <v>1613</v>
      </c>
      <c r="H39" s="4">
        <v>324758.5</v>
      </c>
      <c r="I39" s="4">
        <v>319775</v>
      </c>
      <c r="J39" s="139">
        <v>-1.5345248854148563</v>
      </c>
      <c r="K39" s="5"/>
    </row>
    <row r="40" spans="1:11" x14ac:dyDescent="0.3">
      <c r="A40" s="60" t="s">
        <v>105</v>
      </c>
      <c r="B40" s="3" t="s">
        <v>106</v>
      </c>
      <c r="C40" s="61" t="s">
        <v>111</v>
      </c>
      <c r="D40" s="3" t="s">
        <v>112</v>
      </c>
      <c r="E40" s="3">
        <v>4294601</v>
      </c>
      <c r="F40" s="61" t="s">
        <v>1611</v>
      </c>
      <c r="G40" s="61" t="s">
        <v>1613</v>
      </c>
      <c r="H40" s="4">
        <v>310450</v>
      </c>
      <c r="I40" s="4">
        <v>310450</v>
      </c>
      <c r="J40" s="139">
        <v>0</v>
      </c>
      <c r="K40" s="5"/>
    </row>
    <row r="41" spans="1:11" x14ac:dyDescent="0.3">
      <c r="A41" s="60" t="s">
        <v>105</v>
      </c>
      <c r="B41" s="3" t="s">
        <v>106</v>
      </c>
      <c r="C41" s="61" t="s">
        <v>117</v>
      </c>
      <c r="D41" s="3" t="s">
        <v>118</v>
      </c>
      <c r="E41" s="3">
        <v>4294601</v>
      </c>
      <c r="F41" s="61" t="s">
        <v>1611</v>
      </c>
      <c r="G41" s="61" t="s">
        <v>1613</v>
      </c>
      <c r="H41" s="4">
        <v>342666.66666669998</v>
      </c>
      <c r="I41" s="4">
        <v>354333.33333330002</v>
      </c>
      <c r="J41" s="139">
        <v>3.404669260680615</v>
      </c>
      <c r="K41" s="5"/>
    </row>
    <row r="42" spans="1:11" x14ac:dyDescent="0.3">
      <c r="A42" s="60" t="s">
        <v>105</v>
      </c>
      <c r="B42" s="3" t="s">
        <v>106</v>
      </c>
      <c r="C42" s="61" t="s">
        <v>119</v>
      </c>
      <c r="D42" s="3" t="s">
        <v>120</v>
      </c>
      <c r="E42" s="3">
        <v>4294601</v>
      </c>
      <c r="F42" s="61" t="s">
        <v>1611</v>
      </c>
      <c r="G42" s="61" t="s">
        <v>1613</v>
      </c>
      <c r="H42" s="4" t="s">
        <v>63</v>
      </c>
      <c r="I42" s="4">
        <v>339600</v>
      </c>
      <c r="J42" s="139" t="s">
        <v>63</v>
      </c>
      <c r="K42" s="5"/>
    </row>
    <row r="43" spans="1:11" x14ac:dyDescent="0.3">
      <c r="A43" s="60" t="s">
        <v>127</v>
      </c>
      <c r="B43" s="3" t="s">
        <v>128</v>
      </c>
      <c r="C43" s="61" t="s">
        <v>763</v>
      </c>
      <c r="D43" s="3" t="s">
        <v>764</v>
      </c>
      <c r="E43" s="3">
        <v>4294601</v>
      </c>
      <c r="F43" s="61" t="s">
        <v>1611</v>
      </c>
      <c r="G43" s="61" t="s">
        <v>1613</v>
      </c>
      <c r="H43" s="4">
        <v>315448.33333330002</v>
      </c>
      <c r="I43" s="4">
        <v>313781</v>
      </c>
      <c r="J43" s="139">
        <v>-0.52855988037138202</v>
      </c>
      <c r="K43" s="5"/>
    </row>
    <row r="44" spans="1:11" x14ac:dyDescent="0.3">
      <c r="A44" s="60" t="s">
        <v>139</v>
      </c>
      <c r="B44" s="3" t="s">
        <v>140</v>
      </c>
      <c r="C44" s="61" t="s">
        <v>304</v>
      </c>
      <c r="D44" s="3" t="s">
        <v>305</v>
      </c>
      <c r="E44" s="3">
        <v>4294601</v>
      </c>
      <c r="F44" s="61" t="s">
        <v>1611</v>
      </c>
      <c r="G44" s="61" t="s">
        <v>1613</v>
      </c>
      <c r="H44" s="4">
        <v>314433.33333330002</v>
      </c>
      <c r="I44" s="4">
        <v>315833.33333330002</v>
      </c>
      <c r="J44" s="139">
        <v>0.44524541503239146</v>
      </c>
      <c r="K44" s="5"/>
    </row>
    <row r="45" spans="1:11" x14ac:dyDescent="0.3">
      <c r="A45" s="60" t="s">
        <v>306</v>
      </c>
      <c r="B45" s="3" t="s">
        <v>307</v>
      </c>
      <c r="C45" s="61" t="s">
        <v>342</v>
      </c>
      <c r="D45" s="3" t="s">
        <v>343</v>
      </c>
      <c r="E45" s="3">
        <v>4294601</v>
      </c>
      <c r="F45" s="61" t="s">
        <v>1611</v>
      </c>
      <c r="G45" s="61" t="s">
        <v>1613</v>
      </c>
      <c r="H45" s="4">
        <v>288650</v>
      </c>
      <c r="I45" s="4">
        <v>288650</v>
      </c>
      <c r="J45" s="139">
        <v>0</v>
      </c>
      <c r="K45" s="5"/>
    </row>
    <row r="46" spans="1:11" x14ac:dyDescent="0.3">
      <c r="A46" s="60" t="s">
        <v>306</v>
      </c>
      <c r="B46" s="3" t="s">
        <v>307</v>
      </c>
      <c r="C46" s="61" t="s">
        <v>469</v>
      </c>
      <c r="D46" s="3" t="s">
        <v>470</v>
      </c>
      <c r="E46" s="3">
        <v>4294601</v>
      </c>
      <c r="F46" s="61" t="s">
        <v>1611</v>
      </c>
      <c r="G46" s="61" t="s">
        <v>1613</v>
      </c>
      <c r="H46" s="4">
        <v>313300</v>
      </c>
      <c r="I46" s="4">
        <v>318566.66666669998</v>
      </c>
      <c r="J46" s="139">
        <v>1.6810298968081616</v>
      </c>
      <c r="K46" s="5"/>
    </row>
    <row r="47" spans="1:11" x14ac:dyDescent="0.3">
      <c r="A47" s="60" t="s">
        <v>306</v>
      </c>
      <c r="B47" s="3" t="s">
        <v>307</v>
      </c>
      <c r="C47" s="61" t="s">
        <v>308</v>
      </c>
      <c r="D47" s="3" t="s">
        <v>309</v>
      </c>
      <c r="E47" s="3">
        <v>4294601</v>
      </c>
      <c r="F47" s="61" t="s">
        <v>1611</v>
      </c>
      <c r="G47" s="61" t="s">
        <v>1613</v>
      </c>
      <c r="H47" s="4">
        <v>339700</v>
      </c>
      <c r="I47" s="4">
        <v>329700</v>
      </c>
      <c r="J47" s="139">
        <v>-2.943773918163084</v>
      </c>
      <c r="K47" s="5"/>
    </row>
    <row r="48" spans="1:11" x14ac:dyDescent="0.3">
      <c r="A48" s="60" t="s">
        <v>55</v>
      </c>
      <c r="B48" s="3" t="s">
        <v>56</v>
      </c>
      <c r="C48" s="61" t="s">
        <v>145</v>
      </c>
      <c r="D48" s="3" t="s">
        <v>146</v>
      </c>
      <c r="E48" s="3">
        <v>4294601</v>
      </c>
      <c r="F48" s="61" t="s">
        <v>1611</v>
      </c>
      <c r="G48" s="61" t="s">
        <v>1613</v>
      </c>
      <c r="H48" s="4" t="s">
        <v>63</v>
      </c>
      <c r="I48" s="4">
        <v>326000</v>
      </c>
      <c r="J48" s="139" t="s">
        <v>63</v>
      </c>
      <c r="K48" s="5"/>
    </row>
    <row r="49" spans="1:11" x14ac:dyDescent="0.3">
      <c r="A49" s="60" t="s">
        <v>55</v>
      </c>
      <c r="B49" s="3" t="s">
        <v>56</v>
      </c>
      <c r="C49" s="61" t="s">
        <v>151</v>
      </c>
      <c r="D49" s="3" t="s">
        <v>152</v>
      </c>
      <c r="E49" s="3">
        <v>4294601</v>
      </c>
      <c r="F49" s="61" t="s">
        <v>1611</v>
      </c>
      <c r="G49" s="61" t="s">
        <v>1613</v>
      </c>
      <c r="H49" s="4">
        <v>329666.66666669998</v>
      </c>
      <c r="I49" s="4">
        <v>329666.66666669998</v>
      </c>
      <c r="J49" s="139">
        <v>0</v>
      </c>
      <c r="K49" s="5"/>
    </row>
    <row r="50" spans="1:11" x14ac:dyDescent="0.3">
      <c r="A50" s="60" t="s">
        <v>55</v>
      </c>
      <c r="B50" s="3" t="s">
        <v>56</v>
      </c>
      <c r="C50" s="61" t="s">
        <v>153</v>
      </c>
      <c r="D50" s="3" t="s">
        <v>154</v>
      </c>
      <c r="E50" s="3">
        <v>4294601</v>
      </c>
      <c r="F50" s="61" t="s">
        <v>1611</v>
      </c>
      <c r="G50" s="61" t="s">
        <v>1613</v>
      </c>
      <c r="H50" s="4" t="s">
        <v>63</v>
      </c>
      <c r="I50" s="4">
        <v>310500</v>
      </c>
      <c r="J50" s="139" t="s">
        <v>63</v>
      </c>
      <c r="K50" s="5"/>
    </row>
    <row r="51" spans="1:11" x14ac:dyDescent="0.3">
      <c r="A51" s="60" t="s">
        <v>55</v>
      </c>
      <c r="B51" s="3" t="s">
        <v>56</v>
      </c>
      <c r="C51" s="61" t="s">
        <v>157</v>
      </c>
      <c r="D51" s="3" t="s">
        <v>158</v>
      </c>
      <c r="E51" s="3">
        <v>4294601</v>
      </c>
      <c r="F51" s="61" t="s">
        <v>1611</v>
      </c>
      <c r="G51" s="61" t="s">
        <v>1613</v>
      </c>
      <c r="H51" s="4">
        <v>342700</v>
      </c>
      <c r="I51" s="4">
        <v>345700</v>
      </c>
      <c r="J51" s="139">
        <v>0.87540122556171163</v>
      </c>
      <c r="K51" s="5"/>
    </row>
    <row r="52" spans="1:11" x14ac:dyDescent="0.3">
      <c r="A52" s="60" t="s">
        <v>55</v>
      </c>
      <c r="B52" s="3" t="s">
        <v>56</v>
      </c>
      <c r="C52" s="61" t="s">
        <v>161</v>
      </c>
      <c r="D52" s="3" t="s">
        <v>162</v>
      </c>
      <c r="E52" s="3">
        <v>4294601</v>
      </c>
      <c r="F52" s="61" t="s">
        <v>1611</v>
      </c>
      <c r="G52" s="61" t="s">
        <v>1613</v>
      </c>
      <c r="H52" s="4">
        <v>322666.66666669998</v>
      </c>
      <c r="I52" s="4">
        <v>322666.66666669998</v>
      </c>
      <c r="J52" s="139">
        <v>0</v>
      </c>
      <c r="K52" s="5"/>
    </row>
    <row r="53" spans="1:11" x14ac:dyDescent="0.3">
      <c r="A53" s="60" t="s">
        <v>55</v>
      </c>
      <c r="B53" s="3" t="s">
        <v>56</v>
      </c>
      <c r="C53" s="61" t="s">
        <v>623</v>
      </c>
      <c r="D53" s="3" t="s">
        <v>624</v>
      </c>
      <c r="E53" s="3">
        <v>4294601</v>
      </c>
      <c r="F53" s="61" t="s">
        <v>1611</v>
      </c>
      <c r="G53" s="61" t="s">
        <v>1613</v>
      </c>
      <c r="H53" s="4">
        <v>297000</v>
      </c>
      <c r="I53" s="4">
        <v>293950</v>
      </c>
      <c r="J53" s="139">
        <v>-1.0269360269360317</v>
      </c>
      <c r="K53" s="5"/>
    </row>
    <row r="54" spans="1:11" x14ac:dyDescent="0.3">
      <c r="A54" s="60" t="s">
        <v>55</v>
      </c>
      <c r="B54" s="3" t="s">
        <v>56</v>
      </c>
      <c r="C54" s="61" t="s">
        <v>165</v>
      </c>
      <c r="D54" s="3" t="s">
        <v>166</v>
      </c>
      <c r="E54" s="3">
        <v>4294601</v>
      </c>
      <c r="F54" s="61" t="s">
        <v>1611</v>
      </c>
      <c r="G54" s="61" t="s">
        <v>1613</v>
      </c>
      <c r="H54" s="4">
        <v>340000</v>
      </c>
      <c r="I54" s="4">
        <v>340000</v>
      </c>
      <c r="J54" s="139">
        <v>0</v>
      </c>
      <c r="K54" s="5"/>
    </row>
    <row r="55" spans="1:11" x14ac:dyDescent="0.3">
      <c r="A55" s="60" t="s">
        <v>55</v>
      </c>
      <c r="B55" s="3" t="s">
        <v>56</v>
      </c>
      <c r="C55" s="61" t="s">
        <v>57</v>
      </c>
      <c r="D55" s="3" t="s">
        <v>58</v>
      </c>
      <c r="E55" s="3">
        <v>4294601</v>
      </c>
      <c r="F55" s="61" t="s">
        <v>1611</v>
      </c>
      <c r="G55" s="61" t="s">
        <v>1613</v>
      </c>
      <c r="H55" s="4">
        <v>347900</v>
      </c>
      <c r="I55" s="4">
        <v>352933.33333330002</v>
      </c>
      <c r="J55" s="139">
        <v>1.4467758934463948</v>
      </c>
      <c r="K55" s="5"/>
    </row>
    <row r="56" spans="1:11" x14ac:dyDescent="0.3">
      <c r="A56" s="60" t="s">
        <v>173</v>
      </c>
      <c r="B56" s="3" t="s">
        <v>174</v>
      </c>
      <c r="C56" s="61" t="s">
        <v>183</v>
      </c>
      <c r="D56" s="3" t="s">
        <v>184</v>
      </c>
      <c r="E56" s="3">
        <v>4294601</v>
      </c>
      <c r="F56" s="61" t="s">
        <v>1611</v>
      </c>
      <c r="G56" s="61" t="s">
        <v>1613</v>
      </c>
      <c r="H56" s="4" t="s">
        <v>63</v>
      </c>
      <c r="I56" s="4">
        <v>264300</v>
      </c>
      <c r="J56" s="139" t="s">
        <v>63</v>
      </c>
      <c r="K56" s="5"/>
    </row>
    <row r="57" spans="1:11" x14ac:dyDescent="0.3">
      <c r="A57" s="60" t="s">
        <v>173</v>
      </c>
      <c r="B57" s="3" t="s">
        <v>174</v>
      </c>
      <c r="C57" s="61" t="s">
        <v>177</v>
      </c>
      <c r="D57" s="3" t="s">
        <v>178</v>
      </c>
      <c r="E57" s="3">
        <v>4294601</v>
      </c>
      <c r="F57" s="61" t="s">
        <v>1611</v>
      </c>
      <c r="G57" s="61" t="s">
        <v>1613</v>
      </c>
      <c r="H57" s="4">
        <v>296750</v>
      </c>
      <c r="I57" s="4">
        <v>294250</v>
      </c>
      <c r="J57" s="139">
        <v>-0.84245998315080062</v>
      </c>
      <c r="K57" s="5"/>
    </row>
    <row r="58" spans="1:11" x14ac:dyDescent="0.3">
      <c r="A58" s="60" t="s">
        <v>173</v>
      </c>
      <c r="B58" s="3" t="s">
        <v>174</v>
      </c>
      <c r="C58" s="61" t="s">
        <v>185</v>
      </c>
      <c r="D58" s="3" t="s">
        <v>186</v>
      </c>
      <c r="E58" s="3">
        <v>4294601</v>
      </c>
      <c r="F58" s="61" t="s">
        <v>1611</v>
      </c>
      <c r="G58" s="61" t="s">
        <v>1613</v>
      </c>
      <c r="H58" s="4">
        <v>299266.66666669998</v>
      </c>
      <c r="I58" s="4">
        <v>297166.66666669998</v>
      </c>
      <c r="J58" s="139">
        <v>-0.70171530407655558</v>
      </c>
      <c r="K58" s="5"/>
    </row>
    <row r="59" spans="1:11" x14ac:dyDescent="0.3">
      <c r="A59" s="60" t="s">
        <v>197</v>
      </c>
      <c r="B59" s="3" t="s">
        <v>198</v>
      </c>
      <c r="C59" s="61" t="s">
        <v>199</v>
      </c>
      <c r="D59" s="3" t="s">
        <v>200</v>
      </c>
      <c r="E59" s="3">
        <v>4294601</v>
      </c>
      <c r="F59" s="61" t="s">
        <v>1611</v>
      </c>
      <c r="G59" s="61" t="s">
        <v>1613</v>
      </c>
      <c r="H59" s="4">
        <v>295400</v>
      </c>
      <c r="I59" s="4">
        <v>304464.75</v>
      </c>
      <c r="J59" s="139">
        <v>3.0686357481381155</v>
      </c>
      <c r="K59" s="5"/>
    </row>
    <row r="60" spans="1:11" x14ac:dyDescent="0.3">
      <c r="A60" s="60" t="s">
        <v>217</v>
      </c>
      <c r="B60" s="3" t="s">
        <v>218</v>
      </c>
      <c r="C60" s="61" t="s">
        <v>406</v>
      </c>
      <c r="D60" s="3" t="s">
        <v>407</v>
      </c>
      <c r="E60" s="3">
        <v>4294601</v>
      </c>
      <c r="F60" s="61" t="s">
        <v>1611</v>
      </c>
      <c r="G60" s="61" t="s">
        <v>1613</v>
      </c>
      <c r="H60" s="4">
        <v>315000</v>
      </c>
      <c r="I60" s="4">
        <v>312500</v>
      </c>
      <c r="J60" s="139">
        <v>-0.79365079365079083</v>
      </c>
      <c r="K60" s="5"/>
    </row>
    <row r="61" spans="1:11" x14ac:dyDescent="0.3">
      <c r="A61" s="60" t="s">
        <v>217</v>
      </c>
      <c r="B61" s="3" t="s">
        <v>218</v>
      </c>
      <c r="C61" s="61" t="s">
        <v>404</v>
      </c>
      <c r="D61" s="3" t="s">
        <v>405</v>
      </c>
      <c r="E61" s="3">
        <v>4294601</v>
      </c>
      <c r="F61" s="61" t="s">
        <v>1611</v>
      </c>
      <c r="G61" s="61" t="s">
        <v>1613</v>
      </c>
      <c r="H61" s="4">
        <v>290000</v>
      </c>
      <c r="I61" s="4">
        <v>289800</v>
      </c>
      <c r="J61" s="139">
        <v>-6.8965517241381669E-2</v>
      </c>
      <c r="K61" s="5"/>
    </row>
    <row r="62" spans="1:11" x14ac:dyDescent="0.3">
      <c r="A62" s="60" t="s">
        <v>217</v>
      </c>
      <c r="B62" s="3" t="s">
        <v>218</v>
      </c>
      <c r="C62" s="61" t="s">
        <v>408</v>
      </c>
      <c r="D62" s="3" t="s">
        <v>409</v>
      </c>
      <c r="E62" s="3">
        <v>4294601</v>
      </c>
      <c r="F62" s="61" t="s">
        <v>1611</v>
      </c>
      <c r="G62" s="61" t="s">
        <v>1613</v>
      </c>
      <c r="H62" s="4">
        <v>304933.33333330002</v>
      </c>
      <c r="I62" s="4">
        <v>321233.33333330002</v>
      </c>
      <c r="J62" s="139">
        <v>5.345430695234521</v>
      </c>
      <c r="K62" s="5"/>
    </row>
    <row r="63" spans="1:11" x14ac:dyDescent="0.3">
      <c r="A63" s="60" t="s">
        <v>217</v>
      </c>
      <c r="B63" s="3" t="s">
        <v>218</v>
      </c>
      <c r="C63" s="61" t="s">
        <v>443</v>
      </c>
      <c r="D63" s="3" t="s">
        <v>444</v>
      </c>
      <c r="E63" s="3">
        <v>4294601</v>
      </c>
      <c r="F63" s="61" t="s">
        <v>1611</v>
      </c>
      <c r="G63" s="61" t="s">
        <v>1613</v>
      </c>
      <c r="H63" s="4">
        <v>275100</v>
      </c>
      <c r="I63" s="4">
        <v>275100</v>
      </c>
      <c r="J63" s="139">
        <v>0</v>
      </c>
      <c r="K63" s="5"/>
    </row>
    <row r="64" spans="1:11" x14ac:dyDescent="0.3">
      <c r="A64" s="60" t="s">
        <v>217</v>
      </c>
      <c r="B64" s="3" t="s">
        <v>218</v>
      </c>
      <c r="C64" s="61" t="s">
        <v>224</v>
      </c>
      <c r="D64" s="3" t="s">
        <v>225</v>
      </c>
      <c r="E64" s="3">
        <v>4294601</v>
      </c>
      <c r="F64" s="61" t="s">
        <v>1611</v>
      </c>
      <c r="G64" s="61" t="s">
        <v>1613</v>
      </c>
      <c r="H64" s="4">
        <v>290000</v>
      </c>
      <c r="I64" s="4">
        <v>282500</v>
      </c>
      <c r="J64" s="139">
        <v>-2.5862068965517238</v>
      </c>
      <c r="K64" s="5"/>
    </row>
    <row r="65" spans="1:11" x14ac:dyDescent="0.3">
      <c r="A65" s="60" t="s">
        <v>217</v>
      </c>
      <c r="B65" s="3" t="s">
        <v>218</v>
      </c>
      <c r="C65" s="61" t="s">
        <v>277</v>
      </c>
      <c r="D65" s="3" t="s">
        <v>278</v>
      </c>
      <c r="E65" s="3">
        <v>4294601</v>
      </c>
      <c r="F65" s="61" t="s">
        <v>1611</v>
      </c>
      <c r="G65" s="61" t="s">
        <v>1613</v>
      </c>
      <c r="H65" s="4">
        <v>334500</v>
      </c>
      <c r="I65" s="4">
        <v>334500</v>
      </c>
      <c r="J65" s="139">
        <v>0</v>
      </c>
      <c r="K65" s="5"/>
    </row>
    <row r="66" spans="1:11" x14ac:dyDescent="0.3">
      <c r="A66" s="60" t="s">
        <v>417</v>
      </c>
      <c r="B66" s="3" t="s">
        <v>418</v>
      </c>
      <c r="C66" s="61" t="s">
        <v>421</v>
      </c>
      <c r="D66" s="3" t="s">
        <v>422</v>
      </c>
      <c r="E66" s="3">
        <v>4294601</v>
      </c>
      <c r="F66" s="61" t="s">
        <v>1611</v>
      </c>
      <c r="G66" s="61" t="s">
        <v>1613</v>
      </c>
      <c r="H66" s="4">
        <v>284666.66666669998</v>
      </c>
      <c r="I66" s="4">
        <v>287111.11111110001</v>
      </c>
      <c r="J66" s="139">
        <v>0.85870413737696438</v>
      </c>
      <c r="K66" s="5"/>
    </row>
    <row r="67" spans="1:11" x14ac:dyDescent="0.3">
      <c r="A67" s="60" t="s">
        <v>64</v>
      </c>
      <c r="B67" s="3" t="s">
        <v>65</v>
      </c>
      <c r="C67" s="61" t="s">
        <v>69</v>
      </c>
      <c r="D67" s="3" t="s">
        <v>70</v>
      </c>
      <c r="E67" s="3">
        <v>4294601</v>
      </c>
      <c r="F67" s="61" t="s">
        <v>1611</v>
      </c>
      <c r="G67" s="61" t="s">
        <v>1613</v>
      </c>
      <c r="H67" s="4">
        <v>312489.5</v>
      </c>
      <c r="I67" s="4">
        <v>312728.33333330002</v>
      </c>
      <c r="J67" s="139">
        <v>7.6429234678299096E-2</v>
      </c>
      <c r="K67" s="5"/>
    </row>
    <row r="68" spans="1:11" x14ac:dyDescent="0.3">
      <c r="A68" s="60" t="s">
        <v>64</v>
      </c>
      <c r="B68" s="3" t="s">
        <v>65</v>
      </c>
      <c r="C68" s="61" t="s">
        <v>226</v>
      </c>
      <c r="D68" s="3" t="s">
        <v>227</v>
      </c>
      <c r="E68" s="3">
        <v>4294601</v>
      </c>
      <c r="F68" s="61" t="s">
        <v>1611</v>
      </c>
      <c r="G68" s="61" t="s">
        <v>1613</v>
      </c>
      <c r="H68" s="4">
        <v>313333.33333330002</v>
      </c>
      <c r="I68" s="4">
        <v>313333.33333330002</v>
      </c>
      <c r="J68" s="139">
        <v>0</v>
      </c>
      <c r="K68" s="5"/>
    </row>
    <row r="69" spans="1:11" x14ac:dyDescent="0.3">
      <c r="A69" s="60" t="s">
        <v>64</v>
      </c>
      <c r="B69" s="3" t="s">
        <v>65</v>
      </c>
      <c r="C69" s="61" t="s">
        <v>320</v>
      </c>
      <c r="D69" s="3" t="s">
        <v>321</v>
      </c>
      <c r="E69" s="3">
        <v>4294601</v>
      </c>
      <c r="F69" s="61" t="s">
        <v>1611</v>
      </c>
      <c r="G69" s="61" t="s">
        <v>1613</v>
      </c>
      <c r="H69" s="4">
        <v>318712.5</v>
      </c>
      <c r="I69" s="4">
        <v>313540</v>
      </c>
      <c r="J69" s="139">
        <v>-1.6229360316900032</v>
      </c>
      <c r="K69" s="5"/>
    </row>
    <row r="70" spans="1:11" x14ac:dyDescent="0.3">
      <c r="A70" s="60" t="s">
        <v>64</v>
      </c>
      <c r="B70" s="3" t="s">
        <v>65</v>
      </c>
      <c r="C70" s="61" t="s">
        <v>236</v>
      </c>
      <c r="D70" s="3" t="s">
        <v>237</v>
      </c>
      <c r="E70" s="3">
        <v>4294601</v>
      </c>
      <c r="F70" s="61" t="s">
        <v>1611</v>
      </c>
      <c r="G70" s="61" t="s">
        <v>1613</v>
      </c>
      <c r="H70" s="4">
        <v>320266.66666669998</v>
      </c>
      <c r="I70" s="4">
        <v>318600</v>
      </c>
      <c r="J70" s="139">
        <v>-0.52039966695456297</v>
      </c>
      <c r="K70" s="5"/>
    </row>
    <row r="71" spans="1:11" x14ac:dyDescent="0.3">
      <c r="A71" s="60" t="s">
        <v>238</v>
      </c>
      <c r="B71" s="3" t="s">
        <v>239</v>
      </c>
      <c r="C71" s="61" t="s">
        <v>240</v>
      </c>
      <c r="D71" s="3" t="s">
        <v>241</v>
      </c>
      <c r="E71" s="3">
        <v>4294601</v>
      </c>
      <c r="F71" s="61" t="s">
        <v>1611</v>
      </c>
      <c r="G71" s="61" t="s">
        <v>1613</v>
      </c>
      <c r="H71" s="4" t="s">
        <v>63</v>
      </c>
      <c r="I71" s="4">
        <v>288400</v>
      </c>
      <c r="J71" s="139" t="s">
        <v>63</v>
      </c>
      <c r="K71" s="5"/>
    </row>
    <row r="72" spans="1:11" x14ac:dyDescent="0.3">
      <c r="A72" s="60" t="s">
        <v>238</v>
      </c>
      <c r="B72" s="3" t="s">
        <v>239</v>
      </c>
      <c r="C72" s="61" t="s">
        <v>246</v>
      </c>
      <c r="D72" s="3" t="s">
        <v>247</v>
      </c>
      <c r="E72" s="3">
        <v>4294601</v>
      </c>
      <c r="F72" s="61" t="s">
        <v>1611</v>
      </c>
      <c r="G72" s="61" t="s">
        <v>1613</v>
      </c>
      <c r="H72" s="4" t="s">
        <v>63</v>
      </c>
      <c r="I72" s="4">
        <v>318400</v>
      </c>
      <c r="J72" s="139" t="s">
        <v>63</v>
      </c>
      <c r="K72" s="5"/>
    </row>
    <row r="73" spans="1:11" x14ac:dyDescent="0.3">
      <c r="A73" s="60" t="s">
        <v>238</v>
      </c>
      <c r="B73" s="3" t="s">
        <v>239</v>
      </c>
      <c r="C73" s="61" t="s">
        <v>242</v>
      </c>
      <c r="D73" s="3" t="s">
        <v>243</v>
      </c>
      <c r="E73" s="3">
        <v>4294601</v>
      </c>
      <c r="F73" s="61" t="s">
        <v>1611</v>
      </c>
      <c r="G73" s="61" t="s">
        <v>1613</v>
      </c>
      <c r="H73" s="4">
        <v>309750</v>
      </c>
      <c r="I73" s="4">
        <v>321000</v>
      </c>
      <c r="J73" s="139">
        <v>3.6319612590798966</v>
      </c>
      <c r="K73" s="5"/>
    </row>
    <row r="74" spans="1:11" x14ac:dyDescent="0.3">
      <c r="A74" s="60" t="s">
        <v>238</v>
      </c>
      <c r="B74" s="3" t="s">
        <v>239</v>
      </c>
      <c r="C74" s="61" t="s">
        <v>251</v>
      </c>
      <c r="D74" s="3" t="s">
        <v>252</v>
      </c>
      <c r="E74" s="3">
        <v>4294601</v>
      </c>
      <c r="F74" s="61" t="s">
        <v>1611</v>
      </c>
      <c r="G74" s="61" t="s">
        <v>1613</v>
      </c>
      <c r="H74" s="4">
        <v>313300</v>
      </c>
      <c r="I74" s="4">
        <v>339233.33333330002</v>
      </c>
      <c r="J74" s="139">
        <v>8.2774763272582152</v>
      </c>
      <c r="K74" s="5"/>
    </row>
    <row r="75" spans="1:11" x14ac:dyDescent="0.3">
      <c r="A75" s="60" t="s">
        <v>238</v>
      </c>
      <c r="B75" s="3" t="s">
        <v>239</v>
      </c>
      <c r="C75" s="61" t="s">
        <v>257</v>
      </c>
      <c r="D75" s="3" t="s">
        <v>258</v>
      </c>
      <c r="E75" s="3">
        <v>4294601</v>
      </c>
      <c r="F75" s="61" t="s">
        <v>1611</v>
      </c>
      <c r="G75" s="61" t="s">
        <v>1613</v>
      </c>
      <c r="H75" s="4">
        <v>304175</v>
      </c>
      <c r="I75" s="4">
        <v>317525</v>
      </c>
      <c r="J75" s="139">
        <v>4.3889208514835243</v>
      </c>
      <c r="K75" s="5"/>
    </row>
    <row r="76" spans="1:11" x14ac:dyDescent="0.3">
      <c r="A76" s="60" t="s">
        <v>424</v>
      </c>
      <c r="B76" s="3" t="s">
        <v>425</v>
      </c>
      <c r="C76" s="61" t="s">
        <v>532</v>
      </c>
      <c r="D76" s="3" t="s">
        <v>533</v>
      </c>
      <c r="E76" s="3">
        <v>4294601</v>
      </c>
      <c r="F76" s="61" t="s">
        <v>1611</v>
      </c>
      <c r="G76" s="61" t="s">
        <v>1613</v>
      </c>
      <c r="H76" s="4">
        <v>315000</v>
      </c>
      <c r="I76" s="4">
        <v>335000</v>
      </c>
      <c r="J76" s="139">
        <v>6.3492063492063489</v>
      </c>
      <c r="K76" s="5"/>
    </row>
    <row r="77" spans="1:11" x14ac:dyDescent="0.3">
      <c r="A77" s="60" t="s">
        <v>102</v>
      </c>
      <c r="B77" s="3" t="s">
        <v>103</v>
      </c>
      <c r="C77" s="61" t="s">
        <v>104</v>
      </c>
      <c r="D77" s="3" t="s">
        <v>103</v>
      </c>
      <c r="E77" s="3">
        <v>4294601</v>
      </c>
      <c r="F77" s="61" t="s">
        <v>1611</v>
      </c>
      <c r="G77" s="61" t="s">
        <v>1614</v>
      </c>
      <c r="H77" s="4">
        <v>337087.5</v>
      </c>
      <c r="I77" s="4">
        <v>336077.77777779999</v>
      </c>
      <c r="J77" s="139">
        <v>-0.29954306291393173</v>
      </c>
      <c r="K77" s="5"/>
    </row>
    <row r="78" spans="1:11" x14ac:dyDescent="0.3">
      <c r="A78" s="60" t="s">
        <v>105</v>
      </c>
      <c r="B78" s="3" t="s">
        <v>106</v>
      </c>
      <c r="C78" s="61" t="s">
        <v>111</v>
      </c>
      <c r="D78" s="3" t="s">
        <v>112</v>
      </c>
      <c r="E78" s="3">
        <v>4294601</v>
      </c>
      <c r="F78" s="61" t="s">
        <v>1611</v>
      </c>
      <c r="G78" s="61" t="s">
        <v>1614</v>
      </c>
      <c r="H78" s="4">
        <v>353150</v>
      </c>
      <c r="I78" s="4">
        <v>345750</v>
      </c>
      <c r="J78" s="139">
        <v>-2.0954268724338143</v>
      </c>
      <c r="K78" s="5"/>
    </row>
    <row r="79" spans="1:11" x14ac:dyDescent="0.3">
      <c r="A79" s="60" t="s">
        <v>105</v>
      </c>
      <c r="B79" s="3" t="s">
        <v>106</v>
      </c>
      <c r="C79" s="61" t="s">
        <v>113</v>
      </c>
      <c r="D79" s="3" t="s">
        <v>114</v>
      </c>
      <c r="E79" s="3">
        <v>4294601</v>
      </c>
      <c r="F79" s="61" t="s">
        <v>1611</v>
      </c>
      <c r="G79" s="61" t="s">
        <v>1614</v>
      </c>
      <c r="H79" s="4">
        <v>394500</v>
      </c>
      <c r="I79" s="4">
        <v>366333.33333330002</v>
      </c>
      <c r="J79" s="139">
        <v>-7.1398394592395391</v>
      </c>
      <c r="K79" s="5"/>
    </row>
    <row r="80" spans="1:11" x14ac:dyDescent="0.3">
      <c r="A80" s="60" t="s">
        <v>105</v>
      </c>
      <c r="B80" s="3" t="s">
        <v>106</v>
      </c>
      <c r="C80" s="61" t="s">
        <v>115</v>
      </c>
      <c r="D80" s="3" t="s">
        <v>116</v>
      </c>
      <c r="E80" s="3">
        <v>4294601</v>
      </c>
      <c r="F80" s="61" t="s">
        <v>1611</v>
      </c>
      <c r="G80" s="61" t="s">
        <v>1614</v>
      </c>
      <c r="H80" s="4">
        <v>377500</v>
      </c>
      <c r="I80" s="4">
        <v>387500</v>
      </c>
      <c r="J80" s="139">
        <v>2.6490066225165476</v>
      </c>
      <c r="K80" s="5"/>
    </row>
    <row r="81" spans="1:11" x14ac:dyDescent="0.3">
      <c r="A81" s="60" t="s">
        <v>105</v>
      </c>
      <c r="B81" s="3" t="s">
        <v>106</v>
      </c>
      <c r="C81" s="61" t="s">
        <v>467</v>
      </c>
      <c r="D81" s="3" t="s">
        <v>468</v>
      </c>
      <c r="E81" s="3">
        <v>4294601</v>
      </c>
      <c r="F81" s="61" t="s">
        <v>1611</v>
      </c>
      <c r="G81" s="61" t="s">
        <v>1614</v>
      </c>
      <c r="H81" s="4">
        <v>382666.66666669998</v>
      </c>
      <c r="I81" s="4">
        <v>383333.33333330002</v>
      </c>
      <c r="J81" s="139">
        <v>0.17421602785714363</v>
      </c>
      <c r="K81" s="5"/>
    </row>
    <row r="82" spans="1:11" x14ac:dyDescent="0.3">
      <c r="A82" s="60" t="s">
        <v>105</v>
      </c>
      <c r="B82" s="3" t="s">
        <v>106</v>
      </c>
      <c r="C82" s="61" t="s">
        <v>323</v>
      </c>
      <c r="D82" s="3" t="s">
        <v>324</v>
      </c>
      <c r="E82" s="3">
        <v>4294601</v>
      </c>
      <c r="F82" s="61" t="s">
        <v>1611</v>
      </c>
      <c r="G82" s="61" t="s">
        <v>1614</v>
      </c>
      <c r="H82" s="4">
        <v>354500</v>
      </c>
      <c r="I82" s="4">
        <v>348750</v>
      </c>
      <c r="J82" s="139">
        <v>-1.6220028208744686</v>
      </c>
      <c r="K82" s="5"/>
    </row>
    <row r="83" spans="1:11" x14ac:dyDescent="0.3">
      <c r="A83" s="60" t="s">
        <v>105</v>
      </c>
      <c r="B83" s="3" t="s">
        <v>106</v>
      </c>
      <c r="C83" s="61" t="s">
        <v>117</v>
      </c>
      <c r="D83" s="3" t="s">
        <v>118</v>
      </c>
      <c r="E83" s="3">
        <v>4294601</v>
      </c>
      <c r="F83" s="61" t="s">
        <v>1611</v>
      </c>
      <c r="G83" s="61" t="s">
        <v>1614</v>
      </c>
      <c r="H83" s="4">
        <v>395000</v>
      </c>
      <c r="I83" s="4">
        <v>400000</v>
      </c>
      <c r="J83" s="139">
        <v>1.2658227848101333</v>
      </c>
      <c r="K83" s="5"/>
    </row>
    <row r="84" spans="1:11" x14ac:dyDescent="0.3">
      <c r="A84" s="60" t="s">
        <v>105</v>
      </c>
      <c r="B84" s="3" t="s">
        <v>106</v>
      </c>
      <c r="C84" s="61" t="s">
        <v>119</v>
      </c>
      <c r="D84" s="3" t="s">
        <v>120</v>
      </c>
      <c r="E84" s="3">
        <v>4294601</v>
      </c>
      <c r="F84" s="61" t="s">
        <v>1611</v>
      </c>
      <c r="G84" s="61" t="s">
        <v>1614</v>
      </c>
      <c r="H84" s="4">
        <v>398333.33333330002</v>
      </c>
      <c r="I84" s="4">
        <v>392500</v>
      </c>
      <c r="J84" s="139">
        <v>-1.4644351464352723</v>
      </c>
      <c r="K84" s="5"/>
    </row>
    <row r="85" spans="1:11" x14ac:dyDescent="0.3">
      <c r="A85" s="60" t="s">
        <v>105</v>
      </c>
      <c r="B85" s="3" t="s">
        <v>106</v>
      </c>
      <c r="C85" s="61" t="s">
        <v>121</v>
      </c>
      <c r="D85" s="3" t="s">
        <v>122</v>
      </c>
      <c r="E85" s="3">
        <v>4294601</v>
      </c>
      <c r="F85" s="61" t="s">
        <v>1611</v>
      </c>
      <c r="G85" s="61" t="s">
        <v>1614</v>
      </c>
      <c r="H85" s="4">
        <v>360000</v>
      </c>
      <c r="I85" s="4">
        <v>355000</v>
      </c>
      <c r="J85" s="139">
        <v>-1.388888888888884</v>
      </c>
      <c r="K85" s="5"/>
    </row>
    <row r="86" spans="1:11" x14ac:dyDescent="0.3">
      <c r="A86" s="60" t="s">
        <v>105</v>
      </c>
      <c r="B86" s="3" t="s">
        <v>106</v>
      </c>
      <c r="C86" s="61" t="s">
        <v>294</v>
      </c>
      <c r="D86" s="3" t="s">
        <v>295</v>
      </c>
      <c r="E86" s="3">
        <v>4294601</v>
      </c>
      <c r="F86" s="61" t="s">
        <v>1611</v>
      </c>
      <c r="G86" s="61" t="s">
        <v>1614</v>
      </c>
      <c r="H86" s="4">
        <v>366000</v>
      </c>
      <c r="I86" s="4">
        <v>366666.66666669998</v>
      </c>
      <c r="J86" s="139">
        <v>0.18214936248632796</v>
      </c>
      <c r="K86" s="5"/>
    </row>
    <row r="87" spans="1:11" x14ac:dyDescent="0.3">
      <c r="A87" s="60" t="s">
        <v>105</v>
      </c>
      <c r="B87" s="3" t="s">
        <v>106</v>
      </c>
      <c r="C87" s="61" t="s">
        <v>281</v>
      </c>
      <c r="D87" s="3" t="s">
        <v>282</v>
      </c>
      <c r="E87" s="3">
        <v>4294601</v>
      </c>
      <c r="F87" s="61" t="s">
        <v>1611</v>
      </c>
      <c r="G87" s="61" t="s">
        <v>1614</v>
      </c>
      <c r="H87" s="4">
        <v>370000</v>
      </c>
      <c r="I87" s="4">
        <v>353333.33333330002</v>
      </c>
      <c r="J87" s="139">
        <v>-4.5045045045135073</v>
      </c>
      <c r="K87" s="5"/>
    </row>
    <row r="88" spans="1:11" x14ac:dyDescent="0.3">
      <c r="A88" s="60" t="s">
        <v>105</v>
      </c>
      <c r="B88" s="3" t="s">
        <v>106</v>
      </c>
      <c r="C88" s="61" t="s">
        <v>283</v>
      </c>
      <c r="D88" s="3" t="s">
        <v>284</v>
      </c>
      <c r="E88" s="3">
        <v>4294601</v>
      </c>
      <c r="F88" s="61" t="s">
        <v>1611</v>
      </c>
      <c r="G88" s="61" t="s">
        <v>1614</v>
      </c>
      <c r="H88" s="4">
        <v>350000</v>
      </c>
      <c r="I88" s="4">
        <v>355000</v>
      </c>
      <c r="J88" s="139">
        <v>1.4285714285714235</v>
      </c>
      <c r="K88" s="5"/>
    </row>
    <row r="89" spans="1:11" x14ac:dyDescent="0.3">
      <c r="A89" s="60" t="s">
        <v>105</v>
      </c>
      <c r="B89" s="3" t="s">
        <v>106</v>
      </c>
      <c r="C89" s="61" t="s">
        <v>125</v>
      </c>
      <c r="D89" s="3" t="s">
        <v>126</v>
      </c>
      <c r="E89" s="3">
        <v>4294601</v>
      </c>
      <c r="F89" s="61" t="s">
        <v>1611</v>
      </c>
      <c r="G89" s="61" t="s">
        <v>1614</v>
      </c>
      <c r="H89" s="4">
        <v>361225</v>
      </c>
      <c r="I89" s="4">
        <v>353333.33333330002</v>
      </c>
      <c r="J89" s="139">
        <v>-2.1846955960135639</v>
      </c>
      <c r="K89" s="5"/>
    </row>
    <row r="90" spans="1:11" x14ac:dyDescent="0.3">
      <c r="A90" s="60" t="s">
        <v>55</v>
      </c>
      <c r="B90" s="3" t="s">
        <v>56</v>
      </c>
      <c r="C90" s="61" t="s">
        <v>147</v>
      </c>
      <c r="D90" s="3" t="s">
        <v>148</v>
      </c>
      <c r="E90" s="3">
        <v>4294601</v>
      </c>
      <c r="F90" s="61" t="s">
        <v>1611</v>
      </c>
      <c r="G90" s="61" t="s">
        <v>1614</v>
      </c>
      <c r="H90" s="4">
        <v>392500</v>
      </c>
      <c r="I90" s="4">
        <v>390000</v>
      </c>
      <c r="J90" s="139">
        <v>-0.63694267515923553</v>
      </c>
      <c r="K90" s="5"/>
    </row>
    <row r="91" spans="1:11" x14ac:dyDescent="0.3">
      <c r="A91" s="60" t="s">
        <v>55</v>
      </c>
      <c r="B91" s="3" t="s">
        <v>56</v>
      </c>
      <c r="C91" s="61" t="s">
        <v>151</v>
      </c>
      <c r="D91" s="3" t="s">
        <v>152</v>
      </c>
      <c r="E91" s="3">
        <v>4294601</v>
      </c>
      <c r="F91" s="61" t="s">
        <v>1611</v>
      </c>
      <c r="G91" s="61" t="s">
        <v>1614</v>
      </c>
      <c r="H91" s="4">
        <v>380333.33333330002</v>
      </c>
      <c r="I91" s="4">
        <v>388666.66666669998</v>
      </c>
      <c r="J91" s="139">
        <v>2.1910604732867656</v>
      </c>
      <c r="K91" s="5"/>
    </row>
    <row r="92" spans="1:11" x14ac:dyDescent="0.3">
      <c r="A92" s="60" t="s">
        <v>55</v>
      </c>
      <c r="B92" s="3" t="s">
        <v>56</v>
      </c>
      <c r="C92" s="61" t="s">
        <v>285</v>
      </c>
      <c r="D92" s="3" t="s">
        <v>286</v>
      </c>
      <c r="E92" s="3">
        <v>4294601</v>
      </c>
      <c r="F92" s="61" t="s">
        <v>1611</v>
      </c>
      <c r="G92" s="61" t="s">
        <v>1614</v>
      </c>
      <c r="H92" s="4">
        <v>384000</v>
      </c>
      <c r="I92" s="4">
        <v>385000</v>
      </c>
      <c r="J92" s="139">
        <v>0.26041666666667407</v>
      </c>
      <c r="K92" s="5"/>
    </row>
    <row r="93" spans="1:11" x14ac:dyDescent="0.3">
      <c r="A93" s="60" t="s">
        <v>55</v>
      </c>
      <c r="B93" s="3" t="s">
        <v>56</v>
      </c>
      <c r="C93" s="61" t="s">
        <v>353</v>
      </c>
      <c r="D93" s="3" t="s">
        <v>354</v>
      </c>
      <c r="E93" s="3">
        <v>4294601</v>
      </c>
      <c r="F93" s="61" t="s">
        <v>1611</v>
      </c>
      <c r="G93" s="61" t="s">
        <v>1614</v>
      </c>
      <c r="H93" s="4">
        <v>365000</v>
      </c>
      <c r="I93" s="4">
        <v>367500</v>
      </c>
      <c r="J93" s="139">
        <v>0.68493150684931781</v>
      </c>
      <c r="K93" s="5"/>
    </row>
    <row r="94" spans="1:11" x14ac:dyDescent="0.3">
      <c r="A94" s="60" t="s">
        <v>55</v>
      </c>
      <c r="B94" s="3" t="s">
        <v>56</v>
      </c>
      <c r="C94" s="61" t="s">
        <v>161</v>
      </c>
      <c r="D94" s="3" t="s">
        <v>162</v>
      </c>
      <c r="E94" s="3">
        <v>4294601</v>
      </c>
      <c r="F94" s="61" t="s">
        <v>1611</v>
      </c>
      <c r="G94" s="61" t="s">
        <v>1614</v>
      </c>
      <c r="H94" s="4">
        <v>365000</v>
      </c>
      <c r="I94" s="4">
        <v>365000</v>
      </c>
      <c r="J94" s="139">
        <v>0</v>
      </c>
      <c r="K94" s="5"/>
    </row>
    <row r="95" spans="1:11" x14ac:dyDescent="0.3">
      <c r="A95" s="60" t="s">
        <v>55</v>
      </c>
      <c r="B95" s="3" t="s">
        <v>56</v>
      </c>
      <c r="C95" s="61" t="s">
        <v>165</v>
      </c>
      <c r="D95" s="3" t="s">
        <v>166</v>
      </c>
      <c r="E95" s="3">
        <v>4294601</v>
      </c>
      <c r="F95" s="61" t="s">
        <v>1611</v>
      </c>
      <c r="G95" s="61" t="s">
        <v>1614</v>
      </c>
      <c r="H95" s="4">
        <v>378000</v>
      </c>
      <c r="I95" s="4">
        <v>367750</v>
      </c>
      <c r="J95" s="139">
        <v>-2.7116402116402094</v>
      </c>
      <c r="K95" s="5"/>
    </row>
    <row r="96" spans="1:11" x14ac:dyDescent="0.3">
      <c r="A96" s="60" t="s">
        <v>55</v>
      </c>
      <c r="B96" s="3" t="s">
        <v>56</v>
      </c>
      <c r="C96" s="61" t="s">
        <v>287</v>
      </c>
      <c r="D96" s="3" t="s">
        <v>288</v>
      </c>
      <c r="E96" s="3">
        <v>4294601</v>
      </c>
      <c r="F96" s="61" t="s">
        <v>1611</v>
      </c>
      <c r="G96" s="61" t="s">
        <v>1614</v>
      </c>
      <c r="H96" s="4">
        <v>377250</v>
      </c>
      <c r="I96" s="4">
        <v>353400</v>
      </c>
      <c r="J96" s="139">
        <v>-6.3220675944334008</v>
      </c>
      <c r="K96" s="5"/>
    </row>
    <row r="97" spans="1:11" x14ac:dyDescent="0.3">
      <c r="A97" s="60" t="s">
        <v>187</v>
      </c>
      <c r="B97" s="3" t="s">
        <v>188</v>
      </c>
      <c r="C97" s="61" t="s">
        <v>191</v>
      </c>
      <c r="D97" s="3" t="s">
        <v>192</v>
      </c>
      <c r="E97" s="3">
        <v>4294601</v>
      </c>
      <c r="F97" s="61" t="s">
        <v>1611</v>
      </c>
      <c r="G97" s="61" t="s">
        <v>1614</v>
      </c>
      <c r="H97" s="4">
        <v>347266.66666669998</v>
      </c>
      <c r="I97" s="4">
        <v>342266.66666669998</v>
      </c>
      <c r="J97" s="139">
        <v>-1.4398157035897974</v>
      </c>
      <c r="K97" s="5"/>
    </row>
    <row r="98" spans="1:11" x14ac:dyDescent="0.3">
      <c r="A98" s="60" t="s">
        <v>187</v>
      </c>
      <c r="B98" s="3" t="s">
        <v>188</v>
      </c>
      <c r="C98" s="61" t="s">
        <v>189</v>
      </c>
      <c r="D98" s="3" t="s">
        <v>190</v>
      </c>
      <c r="E98" s="3">
        <v>4294601</v>
      </c>
      <c r="F98" s="61" t="s">
        <v>1611</v>
      </c>
      <c r="G98" s="61" t="s">
        <v>1614</v>
      </c>
      <c r="H98" s="4">
        <v>357500</v>
      </c>
      <c r="I98" s="4">
        <v>357500</v>
      </c>
      <c r="J98" s="139">
        <v>0</v>
      </c>
      <c r="K98" s="5"/>
    </row>
    <row r="99" spans="1:11" x14ac:dyDescent="0.3">
      <c r="A99" s="60" t="s">
        <v>197</v>
      </c>
      <c r="B99" s="3" t="s">
        <v>198</v>
      </c>
      <c r="C99" s="61" t="s">
        <v>260</v>
      </c>
      <c r="D99" s="3" t="s">
        <v>261</v>
      </c>
      <c r="E99" s="3">
        <v>4294601</v>
      </c>
      <c r="F99" s="61" t="s">
        <v>1611</v>
      </c>
      <c r="G99" s="61" t="s">
        <v>1614</v>
      </c>
      <c r="H99" s="4">
        <v>305000</v>
      </c>
      <c r="I99" s="4">
        <v>305000</v>
      </c>
      <c r="J99" s="139">
        <v>0</v>
      </c>
      <c r="K99" s="5"/>
    </row>
    <row r="100" spans="1:11" x14ac:dyDescent="0.3">
      <c r="A100" s="60" t="s">
        <v>424</v>
      </c>
      <c r="B100" s="3" t="s">
        <v>425</v>
      </c>
      <c r="C100" s="61" t="s">
        <v>578</v>
      </c>
      <c r="D100" s="3" t="s">
        <v>579</v>
      </c>
      <c r="E100" s="3">
        <v>4294601</v>
      </c>
      <c r="F100" s="61" t="s">
        <v>1611</v>
      </c>
      <c r="G100" s="61" t="s">
        <v>1614</v>
      </c>
      <c r="H100" s="4">
        <v>355500</v>
      </c>
      <c r="I100" s="4">
        <v>354500</v>
      </c>
      <c r="J100" s="139">
        <v>-0.28129395218002839</v>
      </c>
      <c r="K100" s="5"/>
    </row>
    <row r="101" spans="1:11" x14ac:dyDescent="0.3">
      <c r="A101" s="60" t="s">
        <v>424</v>
      </c>
      <c r="B101" s="3" t="s">
        <v>425</v>
      </c>
      <c r="C101" s="61" t="s">
        <v>426</v>
      </c>
      <c r="D101" s="3" t="s">
        <v>427</v>
      </c>
      <c r="E101" s="3">
        <v>4294601</v>
      </c>
      <c r="F101" s="61" t="s">
        <v>1611</v>
      </c>
      <c r="G101" s="61" t="s">
        <v>1614</v>
      </c>
      <c r="H101" s="4">
        <v>312500</v>
      </c>
      <c r="I101" s="4">
        <v>342500</v>
      </c>
      <c r="J101" s="139">
        <v>9.6000000000000085</v>
      </c>
      <c r="K101" s="5"/>
    </row>
    <row r="102" spans="1:11" x14ac:dyDescent="0.3">
      <c r="A102" s="60" t="s">
        <v>71</v>
      </c>
      <c r="B102" s="3" t="s">
        <v>72</v>
      </c>
      <c r="C102" s="61" t="s">
        <v>90</v>
      </c>
      <c r="D102" s="3" t="s">
        <v>91</v>
      </c>
      <c r="E102" s="3">
        <v>4294601</v>
      </c>
      <c r="F102" s="61" t="s">
        <v>1615</v>
      </c>
      <c r="G102" s="61" t="s">
        <v>1612</v>
      </c>
      <c r="H102" s="4">
        <v>159172.4</v>
      </c>
      <c r="I102" s="4">
        <v>152950</v>
      </c>
      <c r="J102" s="139">
        <v>-3.909220442740069</v>
      </c>
      <c r="K102" s="5"/>
    </row>
    <row r="103" spans="1:11" x14ac:dyDescent="0.3">
      <c r="A103" s="60" t="s">
        <v>71</v>
      </c>
      <c r="B103" s="3" t="s">
        <v>72</v>
      </c>
      <c r="C103" s="61" t="s">
        <v>466</v>
      </c>
      <c r="D103" s="3" t="s">
        <v>220</v>
      </c>
      <c r="E103" s="3">
        <v>4294601</v>
      </c>
      <c r="F103" s="61" t="s">
        <v>1615</v>
      </c>
      <c r="G103" s="61" t="s">
        <v>1612</v>
      </c>
      <c r="H103" s="4">
        <v>147360</v>
      </c>
      <c r="I103" s="4">
        <v>142747.5</v>
      </c>
      <c r="J103" s="139">
        <v>-3.1300895765472347</v>
      </c>
      <c r="K103" s="5"/>
    </row>
    <row r="104" spans="1:11" x14ac:dyDescent="0.3">
      <c r="A104" s="60" t="s">
        <v>71</v>
      </c>
      <c r="B104" s="3" t="s">
        <v>72</v>
      </c>
      <c r="C104" s="61" t="s">
        <v>88</v>
      </c>
      <c r="D104" s="3" t="s">
        <v>89</v>
      </c>
      <c r="E104" s="3">
        <v>4294601</v>
      </c>
      <c r="F104" s="61" t="s">
        <v>1615</v>
      </c>
      <c r="G104" s="61" t="s">
        <v>1612</v>
      </c>
      <c r="H104" s="4">
        <v>130581</v>
      </c>
      <c r="I104" s="4">
        <v>128900</v>
      </c>
      <c r="J104" s="139">
        <v>-1.2873235769369162</v>
      </c>
      <c r="K104" s="5"/>
    </row>
    <row r="105" spans="1:11" x14ac:dyDescent="0.3">
      <c r="A105" s="60" t="s">
        <v>71</v>
      </c>
      <c r="B105" s="3" t="s">
        <v>72</v>
      </c>
      <c r="C105" s="61" t="s">
        <v>480</v>
      </c>
      <c r="D105" s="3" t="s">
        <v>481</v>
      </c>
      <c r="E105" s="3">
        <v>4294601</v>
      </c>
      <c r="F105" s="61" t="s">
        <v>1615</v>
      </c>
      <c r="G105" s="61" t="s">
        <v>1612</v>
      </c>
      <c r="H105" s="4">
        <v>135500</v>
      </c>
      <c r="I105" s="4">
        <v>135500</v>
      </c>
      <c r="J105" s="139">
        <v>0</v>
      </c>
      <c r="K105" s="5"/>
    </row>
    <row r="106" spans="1:11" x14ac:dyDescent="0.3">
      <c r="A106" s="60" t="s">
        <v>71</v>
      </c>
      <c r="B106" s="3" t="s">
        <v>72</v>
      </c>
      <c r="C106" s="61" t="s">
        <v>269</v>
      </c>
      <c r="D106" s="3" t="s">
        <v>270</v>
      </c>
      <c r="E106" s="3">
        <v>4294601</v>
      </c>
      <c r="F106" s="61" t="s">
        <v>1615</v>
      </c>
      <c r="G106" s="61" t="s">
        <v>1612</v>
      </c>
      <c r="H106" s="4">
        <v>126400</v>
      </c>
      <c r="I106" s="4">
        <v>131600</v>
      </c>
      <c r="J106" s="139">
        <v>4.1139240506329111</v>
      </c>
      <c r="K106" s="5"/>
    </row>
    <row r="107" spans="1:11" x14ac:dyDescent="0.3">
      <c r="A107" s="60" t="s">
        <v>71</v>
      </c>
      <c r="B107" s="3" t="s">
        <v>72</v>
      </c>
      <c r="C107" s="61" t="s">
        <v>100</v>
      </c>
      <c r="D107" s="3" t="s">
        <v>101</v>
      </c>
      <c r="E107" s="3">
        <v>4294601</v>
      </c>
      <c r="F107" s="61" t="s">
        <v>1615</v>
      </c>
      <c r="G107" s="61" t="s">
        <v>1612</v>
      </c>
      <c r="H107" s="4">
        <v>160066.66666670001</v>
      </c>
      <c r="I107" s="4">
        <v>153329.66666670001</v>
      </c>
      <c r="J107" s="139">
        <v>-4.2088713036226189</v>
      </c>
      <c r="K107" s="5"/>
    </row>
    <row r="108" spans="1:11" x14ac:dyDescent="0.3">
      <c r="A108" s="60" t="s">
        <v>71</v>
      </c>
      <c r="B108" s="3" t="s">
        <v>72</v>
      </c>
      <c r="C108" s="61" t="s">
        <v>396</v>
      </c>
      <c r="D108" s="3" t="s">
        <v>397</v>
      </c>
      <c r="E108" s="3">
        <v>4294601</v>
      </c>
      <c r="F108" s="61" t="s">
        <v>1615</v>
      </c>
      <c r="G108" s="61" t="s">
        <v>1612</v>
      </c>
      <c r="H108" s="4">
        <v>150000</v>
      </c>
      <c r="I108" s="4">
        <v>146666.66666670001</v>
      </c>
      <c r="J108" s="139">
        <v>-2.2222222221999988</v>
      </c>
      <c r="K108" s="5"/>
    </row>
    <row r="109" spans="1:11" x14ac:dyDescent="0.3">
      <c r="A109" s="60" t="s">
        <v>105</v>
      </c>
      <c r="B109" s="3" t="s">
        <v>106</v>
      </c>
      <c r="C109" s="61" t="s">
        <v>323</v>
      </c>
      <c r="D109" s="3" t="s">
        <v>324</v>
      </c>
      <c r="E109" s="3">
        <v>4294601</v>
      </c>
      <c r="F109" s="61" t="s">
        <v>1615</v>
      </c>
      <c r="G109" s="61" t="s">
        <v>1612</v>
      </c>
      <c r="H109" s="4">
        <v>155000</v>
      </c>
      <c r="I109" s="4">
        <v>152000</v>
      </c>
      <c r="J109" s="139">
        <v>-1.9354838709677469</v>
      </c>
      <c r="K109" s="5"/>
    </row>
    <row r="110" spans="1:11" x14ac:dyDescent="0.3">
      <c r="A110" s="60" t="s">
        <v>127</v>
      </c>
      <c r="B110" s="3" t="s">
        <v>128</v>
      </c>
      <c r="C110" s="61" t="s">
        <v>133</v>
      </c>
      <c r="D110" s="3" t="s">
        <v>134</v>
      </c>
      <c r="E110" s="3">
        <v>4294601</v>
      </c>
      <c r="F110" s="61" t="s">
        <v>1615</v>
      </c>
      <c r="G110" s="61" t="s">
        <v>1612</v>
      </c>
      <c r="H110" s="4">
        <v>127500</v>
      </c>
      <c r="I110" s="4">
        <v>127675</v>
      </c>
      <c r="J110" s="139">
        <v>0.13725490196079271</v>
      </c>
      <c r="K110" s="5"/>
    </row>
    <row r="111" spans="1:11" x14ac:dyDescent="0.3">
      <c r="A111" s="60" t="s">
        <v>127</v>
      </c>
      <c r="B111" s="3" t="s">
        <v>128</v>
      </c>
      <c r="C111" s="61" t="s">
        <v>129</v>
      </c>
      <c r="D111" s="3" t="s">
        <v>130</v>
      </c>
      <c r="E111" s="3">
        <v>4294601</v>
      </c>
      <c r="F111" s="61" t="s">
        <v>1615</v>
      </c>
      <c r="G111" s="61" t="s">
        <v>1612</v>
      </c>
      <c r="H111" s="4" t="s">
        <v>63</v>
      </c>
      <c r="I111" s="4">
        <v>136850</v>
      </c>
      <c r="J111" s="139" t="s">
        <v>63</v>
      </c>
      <c r="K111" s="5"/>
    </row>
    <row r="112" spans="1:11" x14ac:dyDescent="0.3">
      <c r="A112" s="60" t="s">
        <v>127</v>
      </c>
      <c r="B112" s="3" t="s">
        <v>128</v>
      </c>
      <c r="C112" s="61" t="s">
        <v>296</v>
      </c>
      <c r="D112" s="3" t="s">
        <v>297</v>
      </c>
      <c r="E112" s="3">
        <v>4294601</v>
      </c>
      <c r="F112" s="61" t="s">
        <v>1615</v>
      </c>
      <c r="G112" s="61" t="s">
        <v>1612</v>
      </c>
      <c r="H112" s="4">
        <v>129350</v>
      </c>
      <c r="I112" s="4">
        <v>129350</v>
      </c>
      <c r="J112" s="139">
        <v>0</v>
      </c>
      <c r="K112" s="5"/>
    </row>
    <row r="113" spans="1:11" x14ac:dyDescent="0.3">
      <c r="A113" s="60" t="s">
        <v>127</v>
      </c>
      <c r="B113" s="3" t="s">
        <v>128</v>
      </c>
      <c r="C113" s="61" t="s">
        <v>135</v>
      </c>
      <c r="D113" s="3" t="s">
        <v>136</v>
      </c>
      <c r="E113" s="3">
        <v>4294601</v>
      </c>
      <c r="F113" s="61" t="s">
        <v>1615</v>
      </c>
      <c r="G113" s="61" t="s">
        <v>1612</v>
      </c>
      <c r="H113" s="4">
        <v>137800</v>
      </c>
      <c r="I113" s="4">
        <v>135525</v>
      </c>
      <c r="J113" s="139">
        <v>-1.650943396226412</v>
      </c>
      <c r="K113" s="5"/>
    </row>
    <row r="114" spans="1:11" x14ac:dyDescent="0.3">
      <c r="A114" s="60" t="s">
        <v>127</v>
      </c>
      <c r="B114" s="3" t="s">
        <v>128</v>
      </c>
      <c r="C114" s="61" t="s">
        <v>298</v>
      </c>
      <c r="D114" s="3" t="s">
        <v>299</v>
      </c>
      <c r="E114" s="3">
        <v>4294601</v>
      </c>
      <c r="F114" s="61" t="s">
        <v>1615</v>
      </c>
      <c r="G114" s="61" t="s">
        <v>1612</v>
      </c>
      <c r="H114" s="4">
        <v>141500</v>
      </c>
      <c r="I114" s="4">
        <v>139350</v>
      </c>
      <c r="J114" s="139">
        <v>-1.5194346289752692</v>
      </c>
      <c r="K114" s="5"/>
    </row>
    <row r="115" spans="1:11" x14ac:dyDescent="0.3">
      <c r="A115" s="60" t="s">
        <v>127</v>
      </c>
      <c r="B115" s="3" t="s">
        <v>128</v>
      </c>
      <c r="C115" s="61" t="s">
        <v>300</v>
      </c>
      <c r="D115" s="3" t="s">
        <v>301</v>
      </c>
      <c r="E115" s="3">
        <v>4294601</v>
      </c>
      <c r="F115" s="61" t="s">
        <v>1615</v>
      </c>
      <c r="G115" s="61" t="s">
        <v>1612</v>
      </c>
      <c r="H115" s="4">
        <v>126850</v>
      </c>
      <c r="I115" s="4">
        <v>136850</v>
      </c>
      <c r="J115" s="139">
        <v>7.8833267638943605</v>
      </c>
      <c r="K115" s="5"/>
    </row>
    <row r="116" spans="1:11" x14ac:dyDescent="0.3">
      <c r="A116" s="60" t="s">
        <v>139</v>
      </c>
      <c r="B116" s="3" t="s">
        <v>140</v>
      </c>
      <c r="C116" s="61" t="s">
        <v>304</v>
      </c>
      <c r="D116" s="3" t="s">
        <v>305</v>
      </c>
      <c r="E116" s="3">
        <v>4294601</v>
      </c>
      <c r="F116" s="61" t="s">
        <v>1615</v>
      </c>
      <c r="G116" s="61" t="s">
        <v>1612</v>
      </c>
      <c r="H116" s="4">
        <v>158333.33333329999</v>
      </c>
      <c r="I116" s="4">
        <v>159333.33333329999</v>
      </c>
      <c r="J116" s="139">
        <v>0.63157894736856068</v>
      </c>
      <c r="K116" s="5"/>
    </row>
    <row r="117" spans="1:11" x14ac:dyDescent="0.3">
      <c r="A117" s="60" t="s">
        <v>55</v>
      </c>
      <c r="B117" s="3" t="s">
        <v>56</v>
      </c>
      <c r="C117" s="61" t="s">
        <v>151</v>
      </c>
      <c r="D117" s="3" t="s">
        <v>152</v>
      </c>
      <c r="E117" s="3">
        <v>4294601</v>
      </c>
      <c r="F117" s="61" t="s">
        <v>1615</v>
      </c>
      <c r="G117" s="61" t="s">
        <v>1612</v>
      </c>
      <c r="H117" s="4" t="s">
        <v>63</v>
      </c>
      <c r="I117" s="4">
        <v>154000</v>
      </c>
      <c r="J117" s="139" t="s">
        <v>63</v>
      </c>
      <c r="K117" s="5"/>
    </row>
    <row r="118" spans="1:11" x14ac:dyDescent="0.3">
      <c r="A118" s="60" t="s">
        <v>55</v>
      </c>
      <c r="B118" s="3" t="s">
        <v>56</v>
      </c>
      <c r="C118" s="61" t="s">
        <v>165</v>
      </c>
      <c r="D118" s="3" t="s">
        <v>166</v>
      </c>
      <c r="E118" s="3">
        <v>4294601</v>
      </c>
      <c r="F118" s="61" t="s">
        <v>1615</v>
      </c>
      <c r="G118" s="61" t="s">
        <v>1612</v>
      </c>
      <c r="H118" s="4">
        <v>158500</v>
      </c>
      <c r="I118" s="4">
        <v>157500</v>
      </c>
      <c r="J118" s="139">
        <v>-0.63091482649841879</v>
      </c>
      <c r="K118" s="5"/>
    </row>
    <row r="119" spans="1:11" x14ac:dyDescent="0.3">
      <c r="A119" s="60" t="s">
        <v>55</v>
      </c>
      <c r="B119" s="3" t="s">
        <v>56</v>
      </c>
      <c r="C119" s="61" t="s">
        <v>169</v>
      </c>
      <c r="D119" s="3" t="s">
        <v>170</v>
      </c>
      <c r="E119" s="3">
        <v>4294601</v>
      </c>
      <c r="F119" s="61" t="s">
        <v>1615</v>
      </c>
      <c r="G119" s="61" t="s">
        <v>1612</v>
      </c>
      <c r="H119" s="4">
        <v>157400</v>
      </c>
      <c r="I119" s="4">
        <v>156650</v>
      </c>
      <c r="J119" s="139">
        <v>-0.47649301143583012</v>
      </c>
      <c r="K119" s="5"/>
    </row>
    <row r="120" spans="1:11" x14ac:dyDescent="0.3">
      <c r="A120" s="60" t="s">
        <v>173</v>
      </c>
      <c r="B120" s="3" t="s">
        <v>174</v>
      </c>
      <c r="C120" s="61" t="s">
        <v>185</v>
      </c>
      <c r="D120" s="3" t="s">
        <v>186</v>
      </c>
      <c r="E120" s="3">
        <v>4294601</v>
      </c>
      <c r="F120" s="61" t="s">
        <v>1615</v>
      </c>
      <c r="G120" s="61" t="s">
        <v>1612</v>
      </c>
      <c r="H120" s="4">
        <v>138500</v>
      </c>
      <c r="I120" s="4">
        <v>144500</v>
      </c>
      <c r="J120" s="139">
        <v>4.3321299638989119</v>
      </c>
      <c r="K120" s="5"/>
    </row>
    <row r="121" spans="1:11" x14ac:dyDescent="0.3">
      <c r="A121" s="60" t="s">
        <v>193</v>
      </c>
      <c r="B121" s="3" t="s">
        <v>194</v>
      </c>
      <c r="C121" s="61" t="s">
        <v>430</v>
      </c>
      <c r="D121" s="3" t="s">
        <v>87</v>
      </c>
      <c r="E121" s="3">
        <v>4294601</v>
      </c>
      <c r="F121" s="61" t="s">
        <v>1615</v>
      </c>
      <c r="G121" s="61" t="s">
        <v>1612</v>
      </c>
      <c r="H121" s="4">
        <v>136000</v>
      </c>
      <c r="I121" s="4">
        <v>138500</v>
      </c>
      <c r="J121" s="139">
        <v>1.8382352941176405</v>
      </c>
      <c r="K121" s="5"/>
    </row>
    <row r="122" spans="1:11" x14ac:dyDescent="0.3">
      <c r="A122" s="60" t="s">
        <v>205</v>
      </c>
      <c r="B122" s="3" t="s">
        <v>206</v>
      </c>
      <c r="C122" s="61" t="s">
        <v>213</v>
      </c>
      <c r="D122" s="3" t="s">
        <v>214</v>
      </c>
      <c r="E122" s="3">
        <v>4294601</v>
      </c>
      <c r="F122" s="61" t="s">
        <v>1615</v>
      </c>
      <c r="G122" s="61" t="s">
        <v>1612</v>
      </c>
      <c r="H122" s="4" t="s">
        <v>63</v>
      </c>
      <c r="I122" s="4">
        <v>141100</v>
      </c>
      <c r="J122" s="139" t="s">
        <v>63</v>
      </c>
      <c r="K122" s="5"/>
    </row>
    <row r="123" spans="1:11" x14ac:dyDescent="0.3">
      <c r="A123" s="60" t="s">
        <v>205</v>
      </c>
      <c r="B123" s="3" t="s">
        <v>206</v>
      </c>
      <c r="C123" s="61" t="s">
        <v>383</v>
      </c>
      <c r="D123" s="3" t="s">
        <v>384</v>
      </c>
      <c r="E123" s="3">
        <v>4294601</v>
      </c>
      <c r="F123" s="61" t="s">
        <v>1615</v>
      </c>
      <c r="G123" s="61" t="s">
        <v>1612</v>
      </c>
      <c r="H123" s="4">
        <v>157925</v>
      </c>
      <c r="I123" s="4">
        <v>157800</v>
      </c>
      <c r="J123" s="139">
        <v>-7.915149596326998E-2</v>
      </c>
      <c r="K123" s="5"/>
    </row>
    <row r="124" spans="1:11" x14ac:dyDescent="0.3">
      <c r="A124" s="60" t="s">
        <v>217</v>
      </c>
      <c r="B124" s="3" t="s">
        <v>218</v>
      </c>
      <c r="C124" s="61" t="s">
        <v>219</v>
      </c>
      <c r="D124" s="3" t="s">
        <v>220</v>
      </c>
      <c r="E124" s="3">
        <v>4294601</v>
      </c>
      <c r="F124" s="61" t="s">
        <v>1615</v>
      </c>
      <c r="G124" s="61" t="s">
        <v>1612</v>
      </c>
      <c r="H124" s="4">
        <v>153500</v>
      </c>
      <c r="I124" s="4">
        <v>157500</v>
      </c>
      <c r="J124" s="139">
        <v>2.6058631921824116</v>
      </c>
      <c r="K124" s="5"/>
    </row>
    <row r="125" spans="1:11" x14ac:dyDescent="0.3">
      <c r="A125" s="60" t="s">
        <v>64</v>
      </c>
      <c r="B125" s="3" t="s">
        <v>65</v>
      </c>
      <c r="C125" s="61" t="s">
        <v>320</v>
      </c>
      <c r="D125" s="3" t="s">
        <v>321</v>
      </c>
      <c r="E125" s="3">
        <v>4294601</v>
      </c>
      <c r="F125" s="61" t="s">
        <v>1615</v>
      </c>
      <c r="G125" s="61" t="s">
        <v>1612</v>
      </c>
      <c r="H125" s="4">
        <v>126333.3333333</v>
      </c>
      <c r="I125" s="4">
        <v>131693.75</v>
      </c>
      <c r="J125" s="139">
        <v>4.2430738786554789</v>
      </c>
      <c r="K125" s="5"/>
    </row>
    <row r="126" spans="1:11" x14ac:dyDescent="0.3">
      <c r="A126" s="60" t="s">
        <v>238</v>
      </c>
      <c r="B126" s="3" t="s">
        <v>239</v>
      </c>
      <c r="C126" s="61" t="s">
        <v>251</v>
      </c>
      <c r="D126" s="3" t="s">
        <v>252</v>
      </c>
      <c r="E126" s="3">
        <v>4294601</v>
      </c>
      <c r="F126" s="61" t="s">
        <v>1615</v>
      </c>
      <c r="G126" s="61" t="s">
        <v>1612</v>
      </c>
      <c r="H126" s="4">
        <v>150250</v>
      </c>
      <c r="I126" s="4">
        <v>155000</v>
      </c>
      <c r="J126" s="139">
        <v>3.1613976705490821</v>
      </c>
      <c r="K126" s="5"/>
    </row>
    <row r="127" spans="1:11" x14ac:dyDescent="0.3">
      <c r="A127" s="60" t="s">
        <v>238</v>
      </c>
      <c r="B127" s="3" t="s">
        <v>239</v>
      </c>
      <c r="C127" s="61" t="s">
        <v>257</v>
      </c>
      <c r="D127" s="3" t="s">
        <v>258</v>
      </c>
      <c r="E127" s="3">
        <v>4294601</v>
      </c>
      <c r="F127" s="61" t="s">
        <v>1615</v>
      </c>
      <c r="G127" s="61" t="s">
        <v>1612</v>
      </c>
      <c r="H127" s="4">
        <v>146975</v>
      </c>
      <c r="I127" s="4">
        <v>143525</v>
      </c>
      <c r="J127" s="139">
        <v>-2.3473379826501106</v>
      </c>
      <c r="K127" s="5"/>
    </row>
    <row r="128" spans="1:11" x14ac:dyDescent="0.3">
      <c r="A128" s="60" t="s">
        <v>71</v>
      </c>
      <c r="B128" s="3" t="s">
        <v>72</v>
      </c>
      <c r="C128" s="61" t="s">
        <v>90</v>
      </c>
      <c r="D128" s="3" t="s">
        <v>91</v>
      </c>
      <c r="E128" s="3">
        <v>4294601</v>
      </c>
      <c r="F128" s="61" t="s">
        <v>1615</v>
      </c>
      <c r="G128" s="61" t="s">
        <v>1613</v>
      </c>
      <c r="H128" s="4">
        <v>266181.59999999998</v>
      </c>
      <c r="I128" s="4">
        <v>263501.59999999998</v>
      </c>
      <c r="J128" s="139">
        <v>-1.0068314263645517</v>
      </c>
      <c r="K128" s="5"/>
    </row>
    <row r="129" spans="1:11" x14ac:dyDescent="0.3">
      <c r="A129" s="60" t="s">
        <v>71</v>
      </c>
      <c r="B129" s="3" t="s">
        <v>72</v>
      </c>
      <c r="C129" s="61" t="s">
        <v>466</v>
      </c>
      <c r="D129" s="3" t="s">
        <v>220</v>
      </c>
      <c r="E129" s="3">
        <v>4294601</v>
      </c>
      <c r="F129" s="61" t="s">
        <v>1615</v>
      </c>
      <c r="G129" s="61" t="s">
        <v>1613</v>
      </c>
      <c r="H129" s="4">
        <v>253551.33333329999</v>
      </c>
      <c r="I129" s="4">
        <v>247244</v>
      </c>
      <c r="J129" s="139">
        <v>-2.4875962000991847</v>
      </c>
      <c r="K129" s="5"/>
    </row>
    <row r="130" spans="1:11" x14ac:dyDescent="0.3">
      <c r="A130" s="60" t="s">
        <v>71</v>
      </c>
      <c r="B130" s="3" t="s">
        <v>72</v>
      </c>
      <c r="C130" s="61" t="s">
        <v>88</v>
      </c>
      <c r="D130" s="3" t="s">
        <v>89</v>
      </c>
      <c r="E130" s="3">
        <v>4294601</v>
      </c>
      <c r="F130" s="61" t="s">
        <v>1615</v>
      </c>
      <c r="G130" s="61" t="s">
        <v>1613</v>
      </c>
      <c r="H130" s="4">
        <v>223504</v>
      </c>
      <c r="I130" s="4">
        <v>223504</v>
      </c>
      <c r="J130" s="139">
        <v>0</v>
      </c>
      <c r="K130" s="5"/>
    </row>
    <row r="131" spans="1:11" x14ac:dyDescent="0.3">
      <c r="A131" s="60" t="s">
        <v>71</v>
      </c>
      <c r="B131" s="3" t="s">
        <v>72</v>
      </c>
      <c r="C131" s="61" t="s">
        <v>98</v>
      </c>
      <c r="D131" s="3" t="s">
        <v>99</v>
      </c>
      <c r="E131" s="3">
        <v>4294601</v>
      </c>
      <c r="F131" s="61" t="s">
        <v>1615</v>
      </c>
      <c r="G131" s="61" t="s">
        <v>1613</v>
      </c>
      <c r="H131" s="4">
        <v>218500</v>
      </c>
      <c r="I131" s="4">
        <v>227500</v>
      </c>
      <c r="J131" s="139">
        <v>4.1189931350114506</v>
      </c>
      <c r="K131" s="5"/>
    </row>
    <row r="132" spans="1:11" x14ac:dyDescent="0.3">
      <c r="A132" s="60" t="s">
        <v>71</v>
      </c>
      <c r="B132" s="3" t="s">
        <v>72</v>
      </c>
      <c r="C132" s="61" t="s">
        <v>396</v>
      </c>
      <c r="D132" s="3" t="s">
        <v>397</v>
      </c>
      <c r="E132" s="3">
        <v>4294601</v>
      </c>
      <c r="F132" s="61" t="s">
        <v>1615</v>
      </c>
      <c r="G132" s="61" t="s">
        <v>1613</v>
      </c>
      <c r="H132" s="4">
        <v>243502.66666670001</v>
      </c>
      <c r="I132" s="4">
        <v>243502.66666670001</v>
      </c>
      <c r="J132" s="139">
        <v>0</v>
      </c>
      <c r="K132" s="5"/>
    </row>
    <row r="133" spans="1:11" x14ac:dyDescent="0.3">
      <c r="A133" s="60" t="s">
        <v>105</v>
      </c>
      <c r="B133" s="3" t="s">
        <v>106</v>
      </c>
      <c r="C133" s="61" t="s">
        <v>119</v>
      </c>
      <c r="D133" s="3" t="s">
        <v>120</v>
      </c>
      <c r="E133" s="3">
        <v>4294601</v>
      </c>
      <c r="F133" s="61" t="s">
        <v>1615</v>
      </c>
      <c r="G133" s="61" t="s">
        <v>1613</v>
      </c>
      <c r="H133" s="4">
        <v>250350</v>
      </c>
      <c r="I133" s="4">
        <v>250350</v>
      </c>
      <c r="J133" s="139">
        <v>0</v>
      </c>
      <c r="K133" s="5"/>
    </row>
    <row r="134" spans="1:11" x14ac:dyDescent="0.3">
      <c r="A134" s="60" t="s">
        <v>127</v>
      </c>
      <c r="B134" s="3" t="s">
        <v>128</v>
      </c>
      <c r="C134" s="61" t="s">
        <v>133</v>
      </c>
      <c r="D134" s="3" t="s">
        <v>134</v>
      </c>
      <c r="E134" s="3">
        <v>4294601</v>
      </c>
      <c r="F134" s="61" t="s">
        <v>1615</v>
      </c>
      <c r="G134" s="61" t="s">
        <v>1613</v>
      </c>
      <c r="H134" s="4">
        <v>217750</v>
      </c>
      <c r="I134" s="4">
        <v>222500</v>
      </c>
      <c r="J134" s="139">
        <v>2.1814006888633664</v>
      </c>
      <c r="K134" s="5"/>
    </row>
    <row r="135" spans="1:11" x14ac:dyDescent="0.3">
      <c r="A135" s="60" t="s">
        <v>127</v>
      </c>
      <c r="B135" s="3" t="s">
        <v>128</v>
      </c>
      <c r="C135" s="61" t="s">
        <v>763</v>
      </c>
      <c r="D135" s="3" t="s">
        <v>764</v>
      </c>
      <c r="E135" s="3">
        <v>4294601</v>
      </c>
      <c r="F135" s="61" t="s">
        <v>1615</v>
      </c>
      <c r="G135" s="61" t="s">
        <v>1613</v>
      </c>
      <c r="H135" s="4" t="s">
        <v>63</v>
      </c>
      <c r="I135" s="4">
        <v>249000</v>
      </c>
      <c r="J135" s="139" t="s">
        <v>63</v>
      </c>
      <c r="K135" s="5"/>
    </row>
    <row r="136" spans="1:11" x14ac:dyDescent="0.3">
      <c r="A136" s="60" t="s">
        <v>127</v>
      </c>
      <c r="B136" s="3" t="s">
        <v>128</v>
      </c>
      <c r="C136" s="61" t="s">
        <v>296</v>
      </c>
      <c r="D136" s="3" t="s">
        <v>297</v>
      </c>
      <c r="E136" s="3">
        <v>4294601</v>
      </c>
      <c r="F136" s="61" t="s">
        <v>1615</v>
      </c>
      <c r="G136" s="61" t="s">
        <v>1613</v>
      </c>
      <c r="H136" s="4">
        <v>254450</v>
      </c>
      <c r="I136" s="4">
        <v>254450</v>
      </c>
      <c r="J136" s="139">
        <v>0</v>
      </c>
      <c r="K136" s="5"/>
    </row>
    <row r="137" spans="1:11" x14ac:dyDescent="0.3">
      <c r="A137" s="60" t="s">
        <v>127</v>
      </c>
      <c r="B137" s="3" t="s">
        <v>128</v>
      </c>
      <c r="C137" s="61" t="s">
        <v>135</v>
      </c>
      <c r="D137" s="3" t="s">
        <v>136</v>
      </c>
      <c r="E137" s="3">
        <v>4294601</v>
      </c>
      <c r="F137" s="61" t="s">
        <v>1615</v>
      </c>
      <c r="G137" s="61" t="s">
        <v>1613</v>
      </c>
      <c r="H137" s="4">
        <v>231416.66666670001</v>
      </c>
      <c r="I137" s="4">
        <v>231416.66666670001</v>
      </c>
      <c r="J137" s="139">
        <v>0</v>
      </c>
      <c r="K137" s="5"/>
    </row>
    <row r="138" spans="1:11" x14ac:dyDescent="0.3">
      <c r="A138" s="60" t="s">
        <v>127</v>
      </c>
      <c r="B138" s="3" t="s">
        <v>128</v>
      </c>
      <c r="C138" s="61" t="s">
        <v>298</v>
      </c>
      <c r="D138" s="3" t="s">
        <v>299</v>
      </c>
      <c r="E138" s="3">
        <v>4294601</v>
      </c>
      <c r="F138" s="61" t="s">
        <v>1615</v>
      </c>
      <c r="G138" s="61" t="s">
        <v>1613</v>
      </c>
      <c r="H138" s="4">
        <v>242350</v>
      </c>
      <c r="I138" s="4">
        <v>237350</v>
      </c>
      <c r="J138" s="139">
        <v>-2.0631318341241989</v>
      </c>
      <c r="K138" s="5"/>
    </row>
    <row r="139" spans="1:11" x14ac:dyDescent="0.3">
      <c r="A139" s="60" t="s">
        <v>139</v>
      </c>
      <c r="B139" s="3" t="s">
        <v>140</v>
      </c>
      <c r="C139" s="61" t="s">
        <v>304</v>
      </c>
      <c r="D139" s="3" t="s">
        <v>305</v>
      </c>
      <c r="E139" s="3">
        <v>4294601</v>
      </c>
      <c r="F139" s="61" t="s">
        <v>1615</v>
      </c>
      <c r="G139" s="61" t="s">
        <v>1613</v>
      </c>
      <c r="H139" s="4">
        <v>230000</v>
      </c>
      <c r="I139" s="4">
        <v>232666.66666670001</v>
      </c>
      <c r="J139" s="139">
        <v>1.1594202898695727</v>
      </c>
      <c r="K139" s="5"/>
    </row>
    <row r="140" spans="1:11" x14ac:dyDescent="0.3">
      <c r="A140" s="60" t="s">
        <v>306</v>
      </c>
      <c r="B140" s="3" t="s">
        <v>307</v>
      </c>
      <c r="C140" s="61" t="s">
        <v>469</v>
      </c>
      <c r="D140" s="3" t="s">
        <v>470</v>
      </c>
      <c r="E140" s="3">
        <v>4294601</v>
      </c>
      <c r="F140" s="61" t="s">
        <v>1615</v>
      </c>
      <c r="G140" s="61" t="s">
        <v>1613</v>
      </c>
      <c r="H140" s="4">
        <v>263166.66666669998</v>
      </c>
      <c r="I140" s="4">
        <v>259750</v>
      </c>
      <c r="J140" s="139">
        <v>-1.2982900570105982</v>
      </c>
      <c r="K140" s="5"/>
    </row>
    <row r="141" spans="1:11" x14ac:dyDescent="0.3">
      <c r="A141" s="60" t="s">
        <v>306</v>
      </c>
      <c r="B141" s="3" t="s">
        <v>307</v>
      </c>
      <c r="C141" s="61" t="s">
        <v>308</v>
      </c>
      <c r="D141" s="3" t="s">
        <v>309</v>
      </c>
      <c r="E141" s="3">
        <v>4294601</v>
      </c>
      <c r="F141" s="61" t="s">
        <v>1615</v>
      </c>
      <c r="G141" s="61" t="s">
        <v>1613</v>
      </c>
      <c r="H141" s="4">
        <v>264000</v>
      </c>
      <c r="I141" s="4">
        <v>264000</v>
      </c>
      <c r="J141" s="139">
        <v>0</v>
      </c>
      <c r="K141" s="5"/>
    </row>
    <row r="142" spans="1:11" x14ac:dyDescent="0.3">
      <c r="A142" s="60" t="s">
        <v>173</v>
      </c>
      <c r="B142" s="3" t="s">
        <v>174</v>
      </c>
      <c r="C142" s="61" t="s">
        <v>177</v>
      </c>
      <c r="D142" s="3" t="s">
        <v>178</v>
      </c>
      <c r="E142" s="3">
        <v>4294601</v>
      </c>
      <c r="F142" s="61" t="s">
        <v>1615</v>
      </c>
      <c r="G142" s="61" t="s">
        <v>1613</v>
      </c>
      <c r="H142" s="4">
        <v>270000</v>
      </c>
      <c r="I142" s="4">
        <v>270000</v>
      </c>
      <c r="J142" s="139">
        <v>0</v>
      </c>
      <c r="K142" s="5"/>
    </row>
    <row r="143" spans="1:11" x14ac:dyDescent="0.3">
      <c r="A143" s="60" t="s">
        <v>173</v>
      </c>
      <c r="B143" s="3" t="s">
        <v>174</v>
      </c>
      <c r="C143" s="61" t="s">
        <v>185</v>
      </c>
      <c r="D143" s="3" t="s">
        <v>186</v>
      </c>
      <c r="E143" s="3">
        <v>4294601</v>
      </c>
      <c r="F143" s="61" t="s">
        <v>1615</v>
      </c>
      <c r="G143" s="61" t="s">
        <v>1613</v>
      </c>
      <c r="H143" s="4">
        <v>243816.66666670001</v>
      </c>
      <c r="I143" s="4">
        <v>256666.66666670001</v>
      </c>
      <c r="J143" s="139">
        <v>5.2703534076142811</v>
      </c>
      <c r="K143" s="5"/>
    </row>
    <row r="144" spans="1:11" x14ac:dyDescent="0.3">
      <c r="A144" s="60" t="s">
        <v>193</v>
      </c>
      <c r="B144" s="3" t="s">
        <v>194</v>
      </c>
      <c r="C144" s="61" t="s">
        <v>430</v>
      </c>
      <c r="D144" s="3" t="s">
        <v>87</v>
      </c>
      <c r="E144" s="3">
        <v>4294601</v>
      </c>
      <c r="F144" s="61" t="s">
        <v>1615</v>
      </c>
      <c r="G144" s="61" t="s">
        <v>1613</v>
      </c>
      <c r="H144" s="4">
        <v>226700</v>
      </c>
      <c r="I144" s="4">
        <v>226700</v>
      </c>
      <c r="J144" s="139">
        <v>0</v>
      </c>
      <c r="K144" s="5"/>
    </row>
    <row r="145" spans="1:11" x14ac:dyDescent="0.3">
      <c r="A145" s="60" t="s">
        <v>197</v>
      </c>
      <c r="B145" s="3" t="s">
        <v>198</v>
      </c>
      <c r="C145" s="61" t="s">
        <v>271</v>
      </c>
      <c r="D145" s="3" t="s">
        <v>272</v>
      </c>
      <c r="E145" s="3">
        <v>4294601</v>
      </c>
      <c r="F145" s="61" t="s">
        <v>1615</v>
      </c>
      <c r="G145" s="61" t="s">
        <v>1613</v>
      </c>
      <c r="H145" s="4">
        <v>231000</v>
      </c>
      <c r="I145" s="4">
        <v>231000</v>
      </c>
      <c r="J145" s="139">
        <v>0</v>
      </c>
      <c r="K145" s="5"/>
    </row>
    <row r="146" spans="1:11" x14ac:dyDescent="0.3">
      <c r="A146" s="60" t="s">
        <v>217</v>
      </c>
      <c r="B146" s="3" t="s">
        <v>218</v>
      </c>
      <c r="C146" s="61" t="s">
        <v>404</v>
      </c>
      <c r="D146" s="3" t="s">
        <v>405</v>
      </c>
      <c r="E146" s="3">
        <v>4294601</v>
      </c>
      <c r="F146" s="61" t="s">
        <v>1615</v>
      </c>
      <c r="G146" s="61" t="s">
        <v>1613</v>
      </c>
      <c r="H146" s="4">
        <v>229000</v>
      </c>
      <c r="I146" s="4">
        <v>229000</v>
      </c>
      <c r="J146" s="139">
        <v>0</v>
      </c>
      <c r="K146" s="5"/>
    </row>
    <row r="147" spans="1:11" x14ac:dyDescent="0.3">
      <c r="A147" s="60" t="s">
        <v>217</v>
      </c>
      <c r="B147" s="3" t="s">
        <v>218</v>
      </c>
      <c r="C147" s="61" t="s">
        <v>224</v>
      </c>
      <c r="D147" s="3" t="s">
        <v>225</v>
      </c>
      <c r="E147" s="3">
        <v>4294601</v>
      </c>
      <c r="F147" s="61" t="s">
        <v>1615</v>
      </c>
      <c r="G147" s="61" t="s">
        <v>1613</v>
      </c>
      <c r="H147" s="4">
        <v>222000</v>
      </c>
      <c r="I147" s="4">
        <v>222000</v>
      </c>
      <c r="J147" s="139">
        <v>0</v>
      </c>
      <c r="K147" s="5"/>
    </row>
    <row r="148" spans="1:11" x14ac:dyDescent="0.3">
      <c r="A148" s="60" t="s">
        <v>417</v>
      </c>
      <c r="B148" s="3" t="s">
        <v>418</v>
      </c>
      <c r="C148" s="61" t="s">
        <v>421</v>
      </c>
      <c r="D148" s="3" t="s">
        <v>422</v>
      </c>
      <c r="E148" s="3">
        <v>4294601</v>
      </c>
      <c r="F148" s="61" t="s">
        <v>1615</v>
      </c>
      <c r="G148" s="61" t="s">
        <v>1613</v>
      </c>
      <c r="H148" s="4">
        <v>233000</v>
      </c>
      <c r="I148" s="4">
        <v>233000</v>
      </c>
      <c r="J148" s="139">
        <v>0</v>
      </c>
      <c r="K148" s="5"/>
    </row>
    <row r="149" spans="1:11" x14ac:dyDescent="0.3">
      <c r="A149" s="60" t="s">
        <v>64</v>
      </c>
      <c r="B149" s="3" t="s">
        <v>65</v>
      </c>
      <c r="C149" s="61" t="s">
        <v>320</v>
      </c>
      <c r="D149" s="3" t="s">
        <v>321</v>
      </c>
      <c r="E149" s="3">
        <v>4294601</v>
      </c>
      <c r="F149" s="61" t="s">
        <v>1615</v>
      </c>
      <c r="G149" s="61" t="s">
        <v>1613</v>
      </c>
      <c r="H149" s="4">
        <v>217500</v>
      </c>
      <c r="I149" s="4">
        <v>216750</v>
      </c>
      <c r="J149" s="139">
        <v>-0.34482758620689724</v>
      </c>
      <c r="K149" s="5"/>
    </row>
    <row r="150" spans="1:11" x14ac:dyDescent="0.3">
      <c r="A150" s="60" t="s">
        <v>238</v>
      </c>
      <c r="B150" s="3" t="s">
        <v>239</v>
      </c>
      <c r="C150" s="61" t="s">
        <v>240</v>
      </c>
      <c r="D150" s="3" t="s">
        <v>241</v>
      </c>
      <c r="E150" s="3">
        <v>4294601</v>
      </c>
      <c r="F150" s="61" t="s">
        <v>1615</v>
      </c>
      <c r="G150" s="61" t="s">
        <v>1613</v>
      </c>
      <c r="H150" s="4">
        <v>255126.66666670001</v>
      </c>
      <c r="I150" s="4">
        <v>253804.66666670001</v>
      </c>
      <c r="J150" s="139">
        <v>-0.51817397893849648</v>
      </c>
      <c r="K150" s="5"/>
    </row>
    <row r="151" spans="1:11" x14ac:dyDescent="0.3">
      <c r="A151" s="60" t="s">
        <v>238</v>
      </c>
      <c r="B151" s="3" t="s">
        <v>239</v>
      </c>
      <c r="C151" s="61" t="s">
        <v>251</v>
      </c>
      <c r="D151" s="3" t="s">
        <v>252</v>
      </c>
      <c r="E151" s="3">
        <v>4294601</v>
      </c>
      <c r="F151" s="61" t="s">
        <v>1615</v>
      </c>
      <c r="G151" s="61" t="s">
        <v>1613</v>
      </c>
      <c r="H151" s="4">
        <v>255750</v>
      </c>
      <c r="I151" s="4">
        <v>255000</v>
      </c>
      <c r="J151" s="139">
        <v>-0.29325513196480912</v>
      </c>
      <c r="K151" s="5"/>
    </row>
    <row r="152" spans="1:11" x14ac:dyDescent="0.3">
      <c r="A152" s="60" t="s">
        <v>238</v>
      </c>
      <c r="B152" s="3" t="s">
        <v>239</v>
      </c>
      <c r="C152" s="61" t="s">
        <v>255</v>
      </c>
      <c r="D152" s="3" t="s">
        <v>256</v>
      </c>
      <c r="E152" s="3">
        <v>4294601</v>
      </c>
      <c r="F152" s="61" t="s">
        <v>1615</v>
      </c>
      <c r="G152" s="61" t="s">
        <v>1613</v>
      </c>
      <c r="H152" s="4">
        <v>270000</v>
      </c>
      <c r="I152" s="4">
        <v>265000</v>
      </c>
      <c r="J152" s="139">
        <v>-1.851851851851849</v>
      </c>
      <c r="K152" s="5"/>
    </row>
    <row r="153" spans="1:11" x14ac:dyDescent="0.3">
      <c r="A153" s="60" t="s">
        <v>238</v>
      </c>
      <c r="B153" s="3" t="s">
        <v>239</v>
      </c>
      <c r="C153" s="61" t="s">
        <v>257</v>
      </c>
      <c r="D153" s="3" t="s">
        <v>258</v>
      </c>
      <c r="E153" s="3">
        <v>4294601</v>
      </c>
      <c r="F153" s="61" t="s">
        <v>1615</v>
      </c>
      <c r="G153" s="61" t="s">
        <v>1613</v>
      </c>
      <c r="H153" s="4">
        <v>219250</v>
      </c>
      <c r="I153" s="4">
        <v>222766.66666670001</v>
      </c>
      <c r="J153" s="139">
        <v>1.6039528696465188</v>
      </c>
      <c r="K153" s="5"/>
    </row>
    <row r="154" spans="1:11" x14ac:dyDescent="0.3">
      <c r="A154" s="60" t="s">
        <v>71</v>
      </c>
      <c r="B154" s="3" t="s">
        <v>72</v>
      </c>
      <c r="C154" s="61" t="s">
        <v>90</v>
      </c>
      <c r="D154" s="3" t="s">
        <v>91</v>
      </c>
      <c r="E154" s="3">
        <v>4294601</v>
      </c>
      <c r="F154" s="61" t="s">
        <v>1615</v>
      </c>
      <c r="G154" s="61" t="s">
        <v>1616</v>
      </c>
      <c r="H154" s="4">
        <v>354068.8</v>
      </c>
      <c r="I154" s="4">
        <v>360676.75</v>
      </c>
      <c r="J154" s="139">
        <v>1.8662898284175222</v>
      </c>
      <c r="K154" s="5"/>
    </row>
    <row r="155" spans="1:11" x14ac:dyDescent="0.3">
      <c r="A155" s="60" t="s">
        <v>71</v>
      </c>
      <c r="B155" s="3" t="s">
        <v>72</v>
      </c>
      <c r="C155" s="61" t="s">
        <v>466</v>
      </c>
      <c r="D155" s="3" t="s">
        <v>220</v>
      </c>
      <c r="E155" s="3">
        <v>4294601</v>
      </c>
      <c r="F155" s="61" t="s">
        <v>1615</v>
      </c>
      <c r="G155" s="61" t="s">
        <v>1616</v>
      </c>
      <c r="H155" s="4">
        <v>340301.4</v>
      </c>
      <c r="I155" s="4">
        <v>341720</v>
      </c>
      <c r="J155" s="139">
        <v>0.41686575488668609</v>
      </c>
      <c r="K155" s="5"/>
    </row>
    <row r="156" spans="1:11" x14ac:dyDescent="0.3">
      <c r="A156" s="60" t="s">
        <v>71</v>
      </c>
      <c r="B156" s="3" t="s">
        <v>72</v>
      </c>
      <c r="C156" s="61" t="s">
        <v>78</v>
      </c>
      <c r="D156" s="3" t="s">
        <v>79</v>
      </c>
      <c r="E156" s="3">
        <v>4294601</v>
      </c>
      <c r="F156" s="61" t="s">
        <v>1615</v>
      </c>
      <c r="G156" s="61" t="s">
        <v>1616</v>
      </c>
      <c r="H156" s="4">
        <v>340822</v>
      </c>
      <c r="I156" s="4">
        <v>340403.5</v>
      </c>
      <c r="J156" s="139">
        <v>-0.12279136910176014</v>
      </c>
      <c r="K156" s="5"/>
    </row>
    <row r="157" spans="1:11" x14ac:dyDescent="0.3">
      <c r="A157" s="60" t="s">
        <v>71</v>
      </c>
      <c r="B157" s="3" t="s">
        <v>72</v>
      </c>
      <c r="C157" s="61" t="s">
        <v>88</v>
      </c>
      <c r="D157" s="3" t="s">
        <v>89</v>
      </c>
      <c r="E157" s="3">
        <v>4294601</v>
      </c>
      <c r="F157" s="61" t="s">
        <v>1615</v>
      </c>
      <c r="G157" s="61" t="s">
        <v>1616</v>
      </c>
      <c r="H157" s="4">
        <v>314972</v>
      </c>
      <c r="I157" s="4">
        <v>313553.5</v>
      </c>
      <c r="J157" s="139">
        <v>-0.45035749209453302</v>
      </c>
      <c r="K157" s="5"/>
    </row>
    <row r="158" spans="1:11" x14ac:dyDescent="0.3">
      <c r="A158" s="60" t="s">
        <v>71</v>
      </c>
      <c r="B158" s="3" t="s">
        <v>72</v>
      </c>
      <c r="C158" s="61" t="s">
        <v>100</v>
      </c>
      <c r="D158" s="3" t="s">
        <v>101</v>
      </c>
      <c r="E158" s="3">
        <v>4294601</v>
      </c>
      <c r="F158" s="61" t="s">
        <v>1615</v>
      </c>
      <c r="G158" s="61" t="s">
        <v>1616</v>
      </c>
      <c r="H158" s="4" t="s">
        <v>63</v>
      </c>
      <c r="I158" s="4">
        <v>362590</v>
      </c>
      <c r="J158" s="139" t="s">
        <v>63</v>
      </c>
      <c r="K158" s="5"/>
    </row>
    <row r="159" spans="1:11" x14ac:dyDescent="0.3">
      <c r="A159" s="60" t="s">
        <v>71</v>
      </c>
      <c r="B159" s="3" t="s">
        <v>72</v>
      </c>
      <c r="C159" s="61" t="s">
        <v>396</v>
      </c>
      <c r="D159" s="3" t="s">
        <v>397</v>
      </c>
      <c r="E159" s="3">
        <v>4294601</v>
      </c>
      <c r="F159" s="61" t="s">
        <v>1615</v>
      </c>
      <c r="G159" s="61" t="s">
        <v>1616</v>
      </c>
      <c r="H159" s="4">
        <v>349775</v>
      </c>
      <c r="I159" s="4">
        <v>347251.75</v>
      </c>
      <c r="J159" s="139">
        <v>-0.72139232363662709</v>
      </c>
      <c r="K159" s="5"/>
    </row>
    <row r="160" spans="1:11" x14ac:dyDescent="0.3">
      <c r="A160" s="60" t="s">
        <v>102</v>
      </c>
      <c r="B160" s="3" t="s">
        <v>103</v>
      </c>
      <c r="C160" s="61" t="s">
        <v>104</v>
      </c>
      <c r="D160" s="3" t="s">
        <v>103</v>
      </c>
      <c r="E160" s="3">
        <v>4294601</v>
      </c>
      <c r="F160" s="61" t="s">
        <v>1615</v>
      </c>
      <c r="G160" s="61" t="s">
        <v>1616</v>
      </c>
      <c r="H160" s="4" t="s">
        <v>63</v>
      </c>
      <c r="I160" s="4">
        <v>323000</v>
      </c>
      <c r="J160" s="139" t="s">
        <v>63</v>
      </c>
      <c r="K160" s="5"/>
    </row>
    <row r="161" spans="1:11" x14ac:dyDescent="0.3">
      <c r="A161" s="60" t="s">
        <v>105</v>
      </c>
      <c r="B161" s="3" t="s">
        <v>106</v>
      </c>
      <c r="C161" s="61" t="s">
        <v>123</v>
      </c>
      <c r="D161" s="3" t="s">
        <v>124</v>
      </c>
      <c r="E161" s="3">
        <v>4294601</v>
      </c>
      <c r="F161" s="61" t="s">
        <v>1615</v>
      </c>
      <c r="G161" s="61" t="s">
        <v>1616</v>
      </c>
      <c r="H161" s="4" t="s">
        <v>63</v>
      </c>
      <c r="I161" s="4">
        <v>392500</v>
      </c>
      <c r="J161" s="139" t="s">
        <v>63</v>
      </c>
      <c r="K161" s="5"/>
    </row>
    <row r="162" spans="1:11" x14ac:dyDescent="0.3">
      <c r="A162" s="60" t="s">
        <v>105</v>
      </c>
      <c r="B162" s="3" t="s">
        <v>106</v>
      </c>
      <c r="C162" s="61" t="s">
        <v>323</v>
      </c>
      <c r="D162" s="3" t="s">
        <v>324</v>
      </c>
      <c r="E162" s="3">
        <v>4294601</v>
      </c>
      <c r="F162" s="61" t="s">
        <v>1615</v>
      </c>
      <c r="G162" s="61" t="s">
        <v>1616</v>
      </c>
      <c r="H162" s="4">
        <v>345000</v>
      </c>
      <c r="I162" s="4">
        <v>340000</v>
      </c>
      <c r="J162" s="139">
        <v>-1.4492753623188359</v>
      </c>
      <c r="K162" s="5"/>
    </row>
    <row r="163" spans="1:11" x14ac:dyDescent="0.3">
      <c r="A163" s="60" t="s">
        <v>127</v>
      </c>
      <c r="B163" s="3" t="s">
        <v>128</v>
      </c>
      <c r="C163" s="61" t="s">
        <v>135</v>
      </c>
      <c r="D163" s="3" t="s">
        <v>136</v>
      </c>
      <c r="E163" s="3">
        <v>4294601</v>
      </c>
      <c r="F163" s="61" t="s">
        <v>1615</v>
      </c>
      <c r="G163" s="61" t="s">
        <v>1616</v>
      </c>
      <c r="H163" s="4">
        <v>343600</v>
      </c>
      <c r="I163" s="4">
        <v>343600</v>
      </c>
      <c r="J163" s="139">
        <v>0</v>
      </c>
      <c r="K163" s="5"/>
    </row>
    <row r="164" spans="1:11" x14ac:dyDescent="0.3">
      <c r="A164" s="60" t="s">
        <v>139</v>
      </c>
      <c r="B164" s="3" t="s">
        <v>140</v>
      </c>
      <c r="C164" s="61" t="s">
        <v>141</v>
      </c>
      <c r="D164" s="3" t="s">
        <v>142</v>
      </c>
      <c r="E164" s="3">
        <v>4294601</v>
      </c>
      <c r="F164" s="61" t="s">
        <v>1615</v>
      </c>
      <c r="G164" s="61" t="s">
        <v>1616</v>
      </c>
      <c r="H164" s="4">
        <v>299000</v>
      </c>
      <c r="I164" s="4">
        <v>292666.66666669998</v>
      </c>
      <c r="J164" s="139">
        <v>-2.118171683377934</v>
      </c>
      <c r="K164" s="5"/>
    </row>
    <row r="165" spans="1:11" x14ac:dyDescent="0.3">
      <c r="A165" s="60" t="s">
        <v>139</v>
      </c>
      <c r="B165" s="3" t="s">
        <v>140</v>
      </c>
      <c r="C165" s="61" t="s">
        <v>304</v>
      </c>
      <c r="D165" s="3" t="s">
        <v>305</v>
      </c>
      <c r="E165" s="3">
        <v>4294601</v>
      </c>
      <c r="F165" s="61" t="s">
        <v>1615</v>
      </c>
      <c r="G165" s="61" t="s">
        <v>1616</v>
      </c>
      <c r="H165" s="4">
        <v>339300</v>
      </c>
      <c r="I165" s="4">
        <v>341000</v>
      </c>
      <c r="J165" s="139">
        <v>0.5010315355142847</v>
      </c>
      <c r="K165" s="5"/>
    </row>
    <row r="166" spans="1:11" x14ac:dyDescent="0.3">
      <c r="A166" s="60" t="s">
        <v>55</v>
      </c>
      <c r="B166" s="3" t="s">
        <v>56</v>
      </c>
      <c r="C166" s="61" t="s">
        <v>161</v>
      </c>
      <c r="D166" s="3" t="s">
        <v>162</v>
      </c>
      <c r="E166" s="3">
        <v>4294601</v>
      </c>
      <c r="F166" s="61" t="s">
        <v>1615</v>
      </c>
      <c r="G166" s="61" t="s">
        <v>1616</v>
      </c>
      <c r="H166" s="4">
        <v>365000</v>
      </c>
      <c r="I166" s="4">
        <v>365000</v>
      </c>
      <c r="J166" s="139">
        <v>0</v>
      </c>
      <c r="K166" s="5"/>
    </row>
    <row r="167" spans="1:11" x14ac:dyDescent="0.3">
      <c r="A167" s="60" t="s">
        <v>55</v>
      </c>
      <c r="B167" s="3" t="s">
        <v>56</v>
      </c>
      <c r="C167" s="61" t="s">
        <v>165</v>
      </c>
      <c r="D167" s="3" t="s">
        <v>166</v>
      </c>
      <c r="E167" s="3">
        <v>4294601</v>
      </c>
      <c r="F167" s="61" t="s">
        <v>1615</v>
      </c>
      <c r="G167" s="61" t="s">
        <v>1616</v>
      </c>
      <c r="H167" s="4">
        <v>350000</v>
      </c>
      <c r="I167" s="4">
        <v>351666.66666669998</v>
      </c>
      <c r="J167" s="139">
        <v>0.47619047620000021</v>
      </c>
      <c r="K167" s="5"/>
    </row>
    <row r="168" spans="1:11" x14ac:dyDescent="0.3">
      <c r="A168" s="60" t="s">
        <v>173</v>
      </c>
      <c r="B168" s="3" t="s">
        <v>174</v>
      </c>
      <c r="C168" s="61" t="s">
        <v>177</v>
      </c>
      <c r="D168" s="3" t="s">
        <v>178</v>
      </c>
      <c r="E168" s="3">
        <v>4294601</v>
      </c>
      <c r="F168" s="61" t="s">
        <v>1615</v>
      </c>
      <c r="G168" s="61" t="s">
        <v>1616</v>
      </c>
      <c r="H168" s="4">
        <v>352500</v>
      </c>
      <c r="I168" s="4">
        <v>335000</v>
      </c>
      <c r="J168" s="139">
        <v>-4.9645390070921946</v>
      </c>
      <c r="K168" s="5"/>
    </row>
    <row r="169" spans="1:11" x14ac:dyDescent="0.3">
      <c r="A169" s="60" t="s">
        <v>173</v>
      </c>
      <c r="B169" s="3" t="s">
        <v>174</v>
      </c>
      <c r="C169" s="61" t="s">
        <v>181</v>
      </c>
      <c r="D169" s="3" t="s">
        <v>182</v>
      </c>
      <c r="E169" s="3">
        <v>4294601</v>
      </c>
      <c r="F169" s="61" t="s">
        <v>1615</v>
      </c>
      <c r="G169" s="61" t="s">
        <v>1616</v>
      </c>
      <c r="H169" s="4">
        <v>342950</v>
      </c>
      <c r="I169" s="4">
        <v>347950</v>
      </c>
      <c r="J169" s="139">
        <v>1.4579384749963564</v>
      </c>
      <c r="K169" s="5"/>
    </row>
    <row r="170" spans="1:11" x14ac:dyDescent="0.3">
      <c r="A170" s="60" t="s">
        <v>173</v>
      </c>
      <c r="B170" s="3" t="s">
        <v>174</v>
      </c>
      <c r="C170" s="61" t="s">
        <v>185</v>
      </c>
      <c r="D170" s="3" t="s">
        <v>186</v>
      </c>
      <c r="E170" s="3">
        <v>4294601</v>
      </c>
      <c r="F170" s="61" t="s">
        <v>1615</v>
      </c>
      <c r="G170" s="61" t="s">
        <v>1616</v>
      </c>
      <c r="H170" s="4">
        <v>334996.66666669998</v>
      </c>
      <c r="I170" s="4">
        <v>334997.66666669998</v>
      </c>
      <c r="J170" s="139">
        <v>2.9851043295003876E-4</v>
      </c>
      <c r="K170" s="5"/>
    </row>
    <row r="171" spans="1:11" x14ac:dyDescent="0.3">
      <c r="A171" s="60" t="s">
        <v>187</v>
      </c>
      <c r="B171" s="3" t="s">
        <v>188</v>
      </c>
      <c r="C171" s="61" t="s">
        <v>191</v>
      </c>
      <c r="D171" s="3" t="s">
        <v>192</v>
      </c>
      <c r="E171" s="3">
        <v>4294601</v>
      </c>
      <c r="F171" s="61" t="s">
        <v>1615</v>
      </c>
      <c r="G171" s="61" t="s">
        <v>1616</v>
      </c>
      <c r="H171" s="4">
        <v>342525</v>
      </c>
      <c r="I171" s="4">
        <v>324700</v>
      </c>
      <c r="J171" s="139">
        <v>-5.2039997080505103</v>
      </c>
      <c r="K171" s="5"/>
    </row>
    <row r="172" spans="1:11" x14ac:dyDescent="0.3">
      <c r="A172" s="60" t="s">
        <v>187</v>
      </c>
      <c r="B172" s="3" t="s">
        <v>188</v>
      </c>
      <c r="C172" s="61" t="s">
        <v>534</v>
      </c>
      <c r="D172" s="3" t="s">
        <v>535</v>
      </c>
      <c r="E172" s="3">
        <v>4294601</v>
      </c>
      <c r="F172" s="61" t="s">
        <v>1615</v>
      </c>
      <c r="G172" s="61" t="s">
        <v>1616</v>
      </c>
      <c r="H172" s="4" t="s">
        <v>63</v>
      </c>
      <c r="I172" s="4">
        <v>340000</v>
      </c>
      <c r="J172" s="139" t="s">
        <v>63</v>
      </c>
      <c r="K172" s="5"/>
    </row>
    <row r="173" spans="1:11" x14ac:dyDescent="0.3">
      <c r="A173" s="60" t="s">
        <v>217</v>
      </c>
      <c r="B173" s="3" t="s">
        <v>218</v>
      </c>
      <c r="C173" s="61" t="s">
        <v>406</v>
      </c>
      <c r="D173" s="3" t="s">
        <v>407</v>
      </c>
      <c r="E173" s="3">
        <v>4294601</v>
      </c>
      <c r="F173" s="61" t="s">
        <v>1615</v>
      </c>
      <c r="G173" s="61" t="s">
        <v>1616</v>
      </c>
      <c r="H173" s="4">
        <v>339000</v>
      </c>
      <c r="I173" s="4">
        <v>339000</v>
      </c>
      <c r="J173" s="139">
        <v>0</v>
      </c>
      <c r="K173" s="5"/>
    </row>
    <row r="174" spans="1:11" x14ac:dyDescent="0.3">
      <c r="A174" s="60" t="s">
        <v>217</v>
      </c>
      <c r="B174" s="3" t="s">
        <v>218</v>
      </c>
      <c r="C174" s="61" t="s">
        <v>404</v>
      </c>
      <c r="D174" s="3" t="s">
        <v>405</v>
      </c>
      <c r="E174" s="3">
        <v>4294601</v>
      </c>
      <c r="F174" s="61" t="s">
        <v>1615</v>
      </c>
      <c r="G174" s="61" t="s">
        <v>1616</v>
      </c>
      <c r="H174" s="4">
        <v>314250</v>
      </c>
      <c r="I174" s="4">
        <v>327350</v>
      </c>
      <c r="J174" s="139">
        <v>4.1686555290374017</v>
      </c>
      <c r="K174" s="5"/>
    </row>
    <row r="175" spans="1:11" x14ac:dyDescent="0.3">
      <c r="A175" s="60" t="s">
        <v>217</v>
      </c>
      <c r="B175" s="3" t="s">
        <v>218</v>
      </c>
      <c r="C175" s="61" t="s">
        <v>408</v>
      </c>
      <c r="D175" s="3" t="s">
        <v>409</v>
      </c>
      <c r="E175" s="3">
        <v>4294601</v>
      </c>
      <c r="F175" s="61" t="s">
        <v>1615</v>
      </c>
      <c r="G175" s="61" t="s">
        <v>1616</v>
      </c>
      <c r="H175" s="4">
        <v>335633.33333330002</v>
      </c>
      <c r="I175" s="4">
        <v>332433.33333330002</v>
      </c>
      <c r="J175" s="139">
        <v>-0.95342139239258383</v>
      </c>
      <c r="K175" s="5"/>
    </row>
    <row r="176" spans="1:11" x14ac:dyDescent="0.3">
      <c r="A176" s="60" t="s">
        <v>217</v>
      </c>
      <c r="B176" s="3" t="s">
        <v>218</v>
      </c>
      <c r="C176" s="61" t="s">
        <v>224</v>
      </c>
      <c r="D176" s="3" t="s">
        <v>225</v>
      </c>
      <c r="E176" s="3">
        <v>4294601</v>
      </c>
      <c r="F176" s="61" t="s">
        <v>1615</v>
      </c>
      <c r="G176" s="61" t="s">
        <v>1616</v>
      </c>
      <c r="H176" s="4">
        <v>284000</v>
      </c>
      <c r="I176" s="4">
        <v>302500</v>
      </c>
      <c r="J176" s="139">
        <v>6.5140845070422504</v>
      </c>
      <c r="K176" s="5"/>
    </row>
    <row r="177" spans="1:11" x14ac:dyDescent="0.3">
      <c r="A177" s="60" t="s">
        <v>417</v>
      </c>
      <c r="B177" s="3" t="s">
        <v>418</v>
      </c>
      <c r="C177" s="61" t="s">
        <v>421</v>
      </c>
      <c r="D177" s="3" t="s">
        <v>422</v>
      </c>
      <c r="E177" s="3">
        <v>4294601</v>
      </c>
      <c r="F177" s="61" t="s">
        <v>1615</v>
      </c>
      <c r="G177" s="61" t="s">
        <v>1616</v>
      </c>
      <c r="H177" s="4">
        <v>328250</v>
      </c>
      <c r="I177" s="4">
        <v>329000</v>
      </c>
      <c r="J177" s="139">
        <v>0.22848438690021844</v>
      </c>
      <c r="K177" s="5"/>
    </row>
    <row r="178" spans="1:11" x14ac:dyDescent="0.3">
      <c r="A178" s="60" t="s">
        <v>238</v>
      </c>
      <c r="B178" s="3" t="s">
        <v>239</v>
      </c>
      <c r="C178" s="61" t="s">
        <v>240</v>
      </c>
      <c r="D178" s="3" t="s">
        <v>241</v>
      </c>
      <c r="E178" s="3">
        <v>4294601</v>
      </c>
      <c r="F178" s="61" t="s">
        <v>1615</v>
      </c>
      <c r="G178" s="61" t="s">
        <v>1616</v>
      </c>
      <c r="H178" s="4">
        <v>348150</v>
      </c>
      <c r="I178" s="4">
        <v>335000</v>
      </c>
      <c r="J178" s="139">
        <v>-3.7771075685767652</v>
      </c>
      <c r="K178" s="5"/>
    </row>
    <row r="179" spans="1:11" x14ac:dyDescent="0.3">
      <c r="A179" s="60" t="s">
        <v>238</v>
      </c>
      <c r="B179" s="3" t="s">
        <v>239</v>
      </c>
      <c r="C179" s="61" t="s">
        <v>242</v>
      </c>
      <c r="D179" s="3" t="s">
        <v>243</v>
      </c>
      <c r="E179" s="3">
        <v>4294601</v>
      </c>
      <c r="F179" s="61" t="s">
        <v>1615</v>
      </c>
      <c r="G179" s="61" t="s">
        <v>1616</v>
      </c>
      <c r="H179" s="4">
        <v>327400</v>
      </c>
      <c r="I179" s="4">
        <v>337000</v>
      </c>
      <c r="J179" s="139">
        <v>2.9321930360415305</v>
      </c>
      <c r="K179" s="5"/>
    </row>
    <row r="180" spans="1:11" x14ac:dyDescent="0.3">
      <c r="A180" s="60" t="s">
        <v>238</v>
      </c>
      <c r="B180" s="3" t="s">
        <v>239</v>
      </c>
      <c r="C180" s="61" t="s">
        <v>248</v>
      </c>
      <c r="D180" s="3" t="s">
        <v>249</v>
      </c>
      <c r="E180" s="3">
        <v>4294601</v>
      </c>
      <c r="F180" s="61" t="s">
        <v>1615</v>
      </c>
      <c r="G180" s="61" t="s">
        <v>1616</v>
      </c>
      <c r="H180" s="4">
        <v>340166.66666669998</v>
      </c>
      <c r="I180" s="4">
        <v>336233.33333330002</v>
      </c>
      <c r="J180" s="139">
        <v>-1.1562959333854761</v>
      </c>
      <c r="K180" s="5"/>
    </row>
    <row r="181" spans="1:11" x14ac:dyDescent="0.3">
      <c r="A181" s="60" t="s">
        <v>238</v>
      </c>
      <c r="B181" s="3" t="s">
        <v>239</v>
      </c>
      <c r="C181" s="61" t="s">
        <v>251</v>
      </c>
      <c r="D181" s="3" t="s">
        <v>252</v>
      </c>
      <c r="E181" s="3">
        <v>4294601</v>
      </c>
      <c r="F181" s="61" t="s">
        <v>1615</v>
      </c>
      <c r="G181" s="61" t="s">
        <v>1616</v>
      </c>
      <c r="H181" s="4" t="s">
        <v>63</v>
      </c>
      <c r="I181" s="4">
        <v>366733.33333330002</v>
      </c>
      <c r="J181" s="139" t="s">
        <v>63</v>
      </c>
      <c r="K181" s="5"/>
    </row>
    <row r="182" spans="1:11" x14ac:dyDescent="0.3">
      <c r="A182" s="60" t="s">
        <v>238</v>
      </c>
      <c r="B182" s="3" t="s">
        <v>239</v>
      </c>
      <c r="C182" s="61" t="s">
        <v>255</v>
      </c>
      <c r="D182" s="3" t="s">
        <v>256</v>
      </c>
      <c r="E182" s="3">
        <v>4294601</v>
      </c>
      <c r="F182" s="61" t="s">
        <v>1615</v>
      </c>
      <c r="G182" s="61" t="s">
        <v>1616</v>
      </c>
      <c r="H182" s="4">
        <v>351666.66666669998</v>
      </c>
      <c r="I182" s="4">
        <v>365000</v>
      </c>
      <c r="J182" s="139">
        <v>3.7914691943029544</v>
      </c>
      <c r="K182" s="5"/>
    </row>
    <row r="183" spans="1:11" x14ac:dyDescent="0.3">
      <c r="A183" s="60" t="s">
        <v>238</v>
      </c>
      <c r="B183" s="3" t="s">
        <v>239</v>
      </c>
      <c r="C183" s="61" t="s">
        <v>257</v>
      </c>
      <c r="D183" s="3" t="s">
        <v>258</v>
      </c>
      <c r="E183" s="3">
        <v>4294601</v>
      </c>
      <c r="F183" s="61" t="s">
        <v>1615</v>
      </c>
      <c r="G183" s="61" t="s">
        <v>1616</v>
      </c>
      <c r="H183" s="4">
        <v>336966.66666669998</v>
      </c>
      <c r="I183" s="4">
        <v>334633.33333330002</v>
      </c>
      <c r="J183" s="139">
        <v>-0.69245227027393552</v>
      </c>
      <c r="K183" s="5"/>
    </row>
    <row r="184" spans="1:11" x14ac:dyDescent="0.3">
      <c r="A184" s="60" t="s">
        <v>424</v>
      </c>
      <c r="B184" s="3" t="s">
        <v>425</v>
      </c>
      <c r="C184" s="61" t="s">
        <v>426</v>
      </c>
      <c r="D184" s="3" t="s">
        <v>427</v>
      </c>
      <c r="E184" s="3">
        <v>4294601</v>
      </c>
      <c r="F184" s="61" t="s">
        <v>1615</v>
      </c>
      <c r="G184" s="61" t="s">
        <v>1616</v>
      </c>
      <c r="H184" s="4">
        <v>345000</v>
      </c>
      <c r="I184" s="4">
        <v>330000</v>
      </c>
      <c r="J184" s="139">
        <v>-4.3478260869565188</v>
      </c>
      <c r="K184" s="5"/>
    </row>
    <row r="185" spans="1:11" x14ac:dyDescent="0.3">
      <c r="A185" s="60" t="s">
        <v>71</v>
      </c>
      <c r="B185" s="3" t="s">
        <v>72</v>
      </c>
      <c r="C185" s="61" t="s">
        <v>90</v>
      </c>
      <c r="D185" s="3" t="s">
        <v>91</v>
      </c>
      <c r="E185" s="3">
        <v>4294601</v>
      </c>
      <c r="F185" s="61" t="s">
        <v>1617</v>
      </c>
      <c r="G185" s="61" t="s">
        <v>1612</v>
      </c>
      <c r="H185" s="4">
        <v>125200</v>
      </c>
      <c r="I185" s="4">
        <v>125000</v>
      </c>
      <c r="J185" s="139">
        <v>-0.15974440894568342</v>
      </c>
      <c r="K185" s="5"/>
    </row>
    <row r="186" spans="1:11" x14ac:dyDescent="0.3">
      <c r="A186" s="60" t="s">
        <v>71</v>
      </c>
      <c r="B186" s="3" t="s">
        <v>72</v>
      </c>
      <c r="C186" s="61" t="s">
        <v>92</v>
      </c>
      <c r="D186" s="3" t="s">
        <v>93</v>
      </c>
      <c r="E186" s="3">
        <v>4294601</v>
      </c>
      <c r="F186" s="61" t="s">
        <v>1617</v>
      </c>
      <c r="G186" s="61" t="s">
        <v>1612</v>
      </c>
      <c r="H186" s="4">
        <v>122000</v>
      </c>
      <c r="I186" s="4">
        <v>121000</v>
      </c>
      <c r="J186" s="139">
        <v>-0.81967213114754189</v>
      </c>
      <c r="K186" s="5"/>
    </row>
    <row r="187" spans="1:11" x14ac:dyDescent="0.3">
      <c r="A187" s="60" t="s">
        <v>71</v>
      </c>
      <c r="B187" s="3" t="s">
        <v>72</v>
      </c>
      <c r="C187" s="61" t="s">
        <v>80</v>
      </c>
      <c r="D187" s="3" t="s">
        <v>81</v>
      </c>
      <c r="E187" s="3">
        <v>4294601</v>
      </c>
      <c r="F187" s="61" t="s">
        <v>1617</v>
      </c>
      <c r="G187" s="61" t="s">
        <v>1612</v>
      </c>
      <c r="H187" s="4">
        <v>112500</v>
      </c>
      <c r="I187" s="4">
        <v>112500</v>
      </c>
      <c r="J187" s="139">
        <v>0</v>
      </c>
      <c r="K187" s="5"/>
    </row>
    <row r="188" spans="1:11" x14ac:dyDescent="0.3">
      <c r="A188" s="60" t="s">
        <v>71</v>
      </c>
      <c r="B188" s="3" t="s">
        <v>72</v>
      </c>
      <c r="C188" s="61" t="s">
        <v>92</v>
      </c>
      <c r="D188" s="3" t="s">
        <v>93</v>
      </c>
      <c r="E188" s="3">
        <v>4294601</v>
      </c>
      <c r="F188" s="61" t="s">
        <v>1617</v>
      </c>
      <c r="G188" s="61" t="s">
        <v>1613</v>
      </c>
      <c r="H188" s="4">
        <v>180000</v>
      </c>
      <c r="I188" s="4">
        <v>182500</v>
      </c>
      <c r="J188" s="139">
        <v>1.388888888888884</v>
      </c>
      <c r="K188" s="5"/>
    </row>
    <row r="189" spans="1:11" x14ac:dyDescent="0.3">
      <c r="A189" s="60" t="s">
        <v>71</v>
      </c>
      <c r="B189" s="3" t="s">
        <v>72</v>
      </c>
      <c r="C189" s="61" t="s">
        <v>80</v>
      </c>
      <c r="D189" s="3" t="s">
        <v>81</v>
      </c>
      <c r="E189" s="3">
        <v>4294601</v>
      </c>
      <c r="F189" s="61" t="s">
        <v>1617</v>
      </c>
      <c r="G189" s="61" t="s">
        <v>1613</v>
      </c>
      <c r="H189" s="4">
        <v>194333.33333329999</v>
      </c>
      <c r="I189" s="4">
        <v>196666.66666670001</v>
      </c>
      <c r="J189" s="139">
        <v>1.2006861063809993</v>
      </c>
      <c r="K189" s="5"/>
    </row>
    <row r="190" spans="1:11" x14ac:dyDescent="0.3">
      <c r="A190" s="60" t="s">
        <v>173</v>
      </c>
      <c r="B190" s="66" t="s">
        <v>174</v>
      </c>
      <c r="C190" s="131" t="s">
        <v>183</v>
      </c>
      <c r="D190" s="66" t="s">
        <v>184</v>
      </c>
      <c r="E190" s="66">
        <v>4294601</v>
      </c>
      <c r="F190" s="131" t="s">
        <v>1617</v>
      </c>
      <c r="G190" s="131" t="s">
        <v>1613</v>
      </c>
      <c r="H190" s="67">
        <v>167125</v>
      </c>
      <c r="I190" s="67">
        <v>167075</v>
      </c>
      <c r="J190" s="139">
        <v>-2.9917726252803867E-2</v>
      </c>
      <c r="K190" s="5"/>
    </row>
    <row r="191" spans="1:11" x14ac:dyDescent="0.3">
      <c r="A191" s="60" t="s">
        <v>197</v>
      </c>
      <c r="B191" s="3" t="s">
        <v>198</v>
      </c>
      <c r="C191" s="61" t="s">
        <v>260</v>
      </c>
      <c r="D191" s="3" t="s">
        <v>261</v>
      </c>
      <c r="E191" s="3">
        <v>4294601</v>
      </c>
      <c r="F191" s="61" t="s">
        <v>1617</v>
      </c>
      <c r="G191" s="61" t="s">
        <v>1613</v>
      </c>
      <c r="H191" s="4">
        <v>182500</v>
      </c>
      <c r="I191" s="4">
        <v>185000</v>
      </c>
      <c r="J191" s="139">
        <v>1.3698630136986356</v>
      </c>
      <c r="K191" s="5"/>
    </row>
    <row r="192" spans="1:11" x14ac:dyDescent="0.3">
      <c r="A192" s="60" t="s">
        <v>64</v>
      </c>
      <c r="B192" s="3" t="s">
        <v>65</v>
      </c>
      <c r="C192" s="61" t="s">
        <v>226</v>
      </c>
      <c r="D192" s="3" t="s">
        <v>227</v>
      </c>
      <c r="E192" s="3">
        <v>4294601</v>
      </c>
      <c r="F192" s="61" t="s">
        <v>1617</v>
      </c>
      <c r="G192" s="61" t="s">
        <v>1613</v>
      </c>
      <c r="H192" s="4" t="s">
        <v>63</v>
      </c>
      <c r="I192" s="4">
        <v>213500</v>
      </c>
      <c r="J192" s="139" t="s">
        <v>63</v>
      </c>
      <c r="K192" s="5"/>
    </row>
    <row r="193" spans="1:11" x14ac:dyDescent="0.3">
      <c r="A193" s="60" t="s">
        <v>71</v>
      </c>
      <c r="B193" s="3" t="s">
        <v>72</v>
      </c>
      <c r="C193" s="61" t="s">
        <v>92</v>
      </c>
      <c r="D193" s="3" t="s">
        <v>93</v>
      </c>
      <c r="E193" s="3">
        <v>4294601</v>
      </c>
      <c r="F193" s="61" t="s">
        <v>1617</v>
      </c>
      <c r="G193" s="61" t="s">
        <v>1616</v>
      </c>
      <c r="H193" s="4">
        <v>275500</v>
      </c>
      <c r="I193" s="4">
        <v>250000</v>
      </c>
      <c r="J193" s="139">
        <v>-9.2558983666061749</v>
      </c>
      <c r="K193" s="5"/>
    </row>
    <row r="194" spans="1:11" x14ac:dyDescent="0.3">
      <c r="A194" s="60" t="s">
        <v>71</v>
      </c>
      <c r="B194" s="3" t="s">
        <v>72</v>
      </c>
      <c r="C194" s="61" t="s">
        <v>80</v>
      </c>
      <c r="D194" s="3" t="s">
        <v>81</v>
      </c>
      <c r="E194" s="3">
        <v>4294601</v>
      </c>
      <c r="F194" s="61" t="s">
        <v>1617</v>
      </c>
      <c r="G194" s="61" t="s">
        <v>1616</v>
      </c>
      <c r="H194" s="4">
        <v>260000</v>
      </c>
      <c r="I194" s="4">
        <v>261250</v>
      </c>
      <c r="J194" s="139">
        <v>0.48076923076922906</v>
      </c>
      <c r="K194" s="5"/>
    </row>
    <row r="195" spans="1:11" x14ac:dyDescent="0.3">
      <c r="A195" s="60" t="s">
        <v>173</v>
      </c>
      <c r="B195" s="3" t="s">
        <v>174</v>
      </c>
      <c r="C195" s="61" t="s">
        <v>183</v>
      </c>
      <c r="D195" s="3" t="s">
        <v>184</v>
      </c>
      <c r="E195" s="3">
        <v>4294601</v>
      </c>
      <c r="F195" s="61" t="s">
        <v>1617</v>
      </c>
      <c r="G195" s="61" t="s">
        <v>1616</v>
      </c>
      <c r="H195" s="4">
        <v>233980</v>
      </c>
      <c r="I195" s="4">
        <v>233980</v>
      </c>
      <c r="J195" s="139">
        <v>0</v>
      </c>
      <c r="K195" s="5"/>
    </row>
    <row r="196" spans="1:11" x14ac:dyDescent="0.3">
      <c r="A196" s="60" t="s">
        <v>105</v>
      </c>
      <c r="B196" s="3" t="s">
        <v>106</v>
      </c>
      <c r="C196" s="61" t="s">
        <v>323</v>
      </c>
      <c r="D196" s="3" t="s">
        <v>324</v>
      </c>
      <c r="E196" s="3">
        <v>4294601</v>
      </c>
      <c r="F196" s="61" t="s">
        <v>1618</v>
      </c>
      <c r="G196" s="61" t="s">
        <v>1616</v>
      </c>
      <c r="H196" s="4">
        <v>280000</v>
      </c>
      <c r="I196" s="4">
        <v>280000</v>
      </c>
      <c r="J196" s="139">
        <v>0</v>
      </c>
      <c r="K196" s="5"/>
    </row>
    <row r="197" spans="1:11" x14ac:dyDescent="0.3">
      <c r="A197" s="60" t="s">
        <v>55</v>
      </c>
      <c r="B197" s="3" t="s">
        <v>56</v>
      </c>
      <c r="C197" s="61" t="s">
        <v>155</v>
      </c>
      <c r="D197" s="3" t="s">
        <v>156</v>
      </c>
      <c r="E197" s="3">
        <v>4294601</v>
      </c>
      <c r="F197" s="61" t="s">
        <v>1618</v>
      </c>
      <c r="G197" s="61" t="s">
        <v>1616</v>
      </c>
      <c r="H197" s="4" t="s">
        <v>63</v>
      </c>
      <c r="I197" s="4">
        <v>317750</v>
      </c>
      <c r="J197" s="139" t="s">
        <v>63</v>
      </c>
      <c r="K197" s="5"/>
    </row>
    <row r="198" spans="1:11" x14ac:dyDescent="0.3">
      <c r="A198" s="60" t="s">
        <v>55</v>
      </c>
      <c r="B198" s="3" t="s">
        <v>56</v>
      </c>
      <c r="C198" s="61" t="s">
        <v>157</v>
      </c>
      <c r="D198" s="3" t="s">
        <v>158</v>
      </c>
      <c r="E198" s="3">
        <v>4294601</v>
      </c>
      <c r="F198" s="61" t="s">
        <v>1618</v>
      </c>
      <c r="G198" s="61" t="s">
        <v>1616</v>
      </c>
      <c r="H198" s="4">
        <v>329200</v>
      </c>
      <c r="I198" s="4">
        <v>329200</v>
      </c>
      <c r="J198" s="139">
        <v>0</v>
      </c>
      <c r="K198" s="5"/>
    </row>
    <row r="199" spans="1:11" x14ac:dyDescent="0.3">
      <c r="A199" s="60" t="s">
        <v>55</v>
      </c>
      <c r="B199" s="3" t="s">
        <v>56</v>
      </c>
      <c r="C199" s="61" t="s">
        <v>57</v>
      </c>
      <c r="D199" s="3" t="s">
        <v>58</v>
      </c>
      <c r="E199" s="3">
        <v>4294601</v>
      </c>
      <c r="F199" s="61" t="s">
        <v>1618</v>
      </c>
      <c r="G199" s="61" t="s">
        <v>1616</v>
      </c>
      <c r="H199" s="4">
        <v>329200</v>
      </c>
      <c r="I199" s="4">
        <v>312800</v>
      </c>
      <c r="J199" s="139">
        <v>-4.9817739975698716</v>
      </c>
      <c r="K199" s="5"/>
    </row>
    <row r="200" spans="1:11" x14ac:dyDescent="0.3">
      <c r="A200" s="60" t="s">
        <v>197</v>
      </c>
      <c r="B200" s="3" t="s">
        <v>198</v>
      </c>
      <c r="C200" s="61" t="s">
        <v>199</v>
      </c>
      <c r="D200" s="3" t="s">
        <v>200</v>
      </c>
      <c r="E200" s="3">
        <v>4294601</v>
      </c>
      <c r="F200" s="61" t="s">
        <v>1618</v>
      </c>
      <c r="G200" s="61" t="s">
        <v>1616</v>
      </c>
      <c r="H200" s="4">
        <v>360000</v>
      </c>
      <c r="I200" s="4">
        <v>357500</v>
      </c>
      <c r="J200" s="139">
        <v>-0.69444444444444198</v>
      </c>
      <c r="K200" s="5"/>
    </row>
    <row r="201" spans="1:11" x14ac:dyDescent="0.3">
      <c r="A201" s="60" t="s">
        <v>417</v>
      </c>
      <c r="B201" s="3" t="s">
        <v>418</v>
      </c>
      <c r="C201" s="61" t="s">
        <v>421</v>
      </c>
      <c r="D201" s="3" t="s">
        <v>422</v>
      </c>
      <c r="E201" s="3">
        <v>4294601</v>
      </c>
      <c r="F201" s="61" t="s">
        <v>1618</v>
      </c>
      <c r="G201" s="61" t="s">
        <v>1616</v>
      </c>
      <c r="H201" s="4">
        <v>278666.66666669998</v>
      </c>
      <c r="I201" s="4">
        <v>279333.33333330002</v>
      </c>
      <c r="J201" s="139">
        <v>0.23923444973683594</v>
      </c>
      <c r="K201" s="5"/>
    </row>
    <row r="202" spans="1:11" x14ac:dyDescent="0.3">
      <c r="A202" s="60" t="s">
        <v>539</v>
      </c>
      <c r="B202" s="3" t="s">
        <v>540</v>
      </c>
      <c r="C202" s="61" t="s">
        <v>541</v>
      </c>
      <c r="D202" s="3" t="s">
        <v>542</v>
      </c>
      <c r="E202" s="3">
        <v>4294601</v>
      </c>
      <c r="F202" s="61" t="s">
        <v>1618</v>
      </c>
      <c r="G202" s="61" t="s">
        <v>1616</v>
      </c>
      <c r="H202" s="4">
        <v>280000</v>
      </c>
      <c r="I202" s="4">
        <v>278333.33333330002</v>
      </c>
      <c r="J202" s="139">
        <v>-0.59523809524999471</v>
      </c>
      <c r="K202" s="5"/>
    </row>
    <row r="203" spans="1:11" x14ac:dyDescent="0.3">
      <c r="A203" s="60" t="s">
        <v>424</v>
      </c>
      <c r="B203" s="3" t="s">
        <v>425</v>
      </c>
      <c r="C203" s="61" t="s">
        <v>428</v>
      </c>
      <c r="D203" s="3" t="s">
        <v>429</v>
      </c>
      <c r="E203" s="3">
        <v>4294601</v>
      </c>
      <c r="F203" s="61" t="s">
        <v>1618</v>
      </c>
      <c r="G203" s="61" t="s">
        <v>1616</v>
      </c>
      <c r="H203" s="4">
        <v>289500</v>
      </c>
      <c r="I203" s="4">
        <v>262000</v>
      </c>
      <c r="J203" s="139">
        <v>-9.4991364421416193</v>
      </c>
      <c r="K203" s="5"/>
    </row>
    <row r="204" spans="1:11" x14ac:dyDescent="0.3">
      <c r="A204" s="60" t="s">
        <v>424</v>
      </c>
      <c r="B204" s="3" t="s">
        <v>425</v>
      </c>
      <c r="C204" s="61" t="s">
        <v>532</v>
      </c>
      <c r="D204" s="3" t="s">
        <v>533</v>
      </c>
      <c r="E204" s="3">
        <v>4294601</v>
      </c>
      <c r="F204" s="61" t="s">
        <v>1618</v>
      </c>
      <c r="G204" s="61" t="s">
        <v>1616</v>
      </c>
      <c r="H204" s="4">
        <v>307500</v>
      </c>
      <c r="I204" s="4">
        <v>307500</v>
      </c>
      <c r="J204" s="139">
        <v>0</v>
      </c>
      <c r="K204" s="5"/>
    </row>
    <row r="205" spans="1:11" x14ac:dyDescent="0.3">
      <c r="A205" s="60" t="s">
        <v>424</v>
      </c>
      <c r="B205" s="3" t="s">
        <v>425</v>
      </c>
      <c r="C205" s="61" t="s">
        <v>426</v>
      </c>
      <c r="D205" s="3" t="s">
        <v>427</v>
      </c>
      <c r="E205" s="3">
        <v>4294601</v>
      </c>
      <c r="F205" s="61" t="s">
        <v>1618</v>
      </c>
      <c r="G205" s="61" t="s">
        <v>1616</v>
      </c>
      <c r="H205" s="4">
        <v>356000</v>
      </c>
      <c r="I205" s="4">
        <v>277500</v>
      </c>
      <c r="J205" s="139">
        <v>-22.05056179775281</v>
      </c>
      <c r="K205" s="5"/>
    </row>
    <row r="206" spans="1:11" x14ac:dyDescent="0.3">
      <c r="A206" s="60" t="s">
        <v>105</v>
      </c>
      <c r="B206" s="3" t="s">
        <v>106</v>
      </c>
      <c r="C206" s="61" t="s">
        <v>323</v>
      </c>
      <c r="D206" s="3" t="s">
        <v>324</v>
      </c>
      <c r="E206" s="3">
        <v>4294601</v>
      </c>
      <c r="F206" s="61" t="s">
        <v>1619</v>
      </c>
      <c r="G206" s="61" t="s">
        <v>1612</v>
      </c>
      <c r="H206" s="4">
        <v>95000</v>
      </c>
      <c r="I206" s="4">
        <v>96000</v>
      </c>
      <c r="J206" s="139">
        <v>1.0526315789473717</v>
      </c>
      <c r="K206" s="5"/>
    </row>
    <row r="207" spans="1:11" x14ac:dyDescent="0.3">
      <c r="A207" s="60" t="s">
        <v>105</v>
      </c>
      <c r="B207" s="3" t="s">
        <v>106</v>
      </c>
      <c r="C207" s="61" t="s">
        <v>323</v>
      </c>
      <c r="D207" s="3" t="s">
        <v>324</v>
      </c>
      <c r="E207" s="3">
        <v>4294601</v>
      </c>
      <c r="F207" s="61" t="s">
        <v>1619</v>
      </c>
      <c r="G207" s="61" t="s">
        <v>1614</v>
      </c>
      <c r="H207" s="4">
        <v>173333.33333329999</v>
      </c>
      <c r="I207" s="4">
        <v>173333.33333329999</v>
      </c>
      <c r="J207" s="139">
        <v>0</v>
      </c>
      <c r="K207" s="5"/>
    </row>
    <row r="208" spans="1:11" x14ac:dyDescent="0.3">
      <c r="A208" s="60" t="s">
        <v>105</v>
      </c>
      <c r="B208" s="3" t="s">
        <v>106</v>
      </c>
      <c r="C208" s="61" t="s">
        <v>119</v>
      </c>
      <c r="D208" s="3" t="s">
        <v>120</v>
      </c>
      <c r="E208" s="3">
        <v>4294601</v>
      </c>
      <c r="F208" s="61" t="s">
        <v>1619</v>
      </c>
      <c r="G208" s="61" t="s">
        <v>1614</v>
      </c>
      <c r="H208" s="4">
        <v>212500</v>
      </c>
      <c r="I208" s="4">
        <v>205000</v>
      </c>
      <c r="J208" s="139">
        <v>-3.5294117647058809</v>
      </c>
      <c r="K208" s="5"/>
    </row>
    <row r="209" spans="1:11" x14ac:dyDescent="0.3">
      <c r="A209" s="60" t="s">
        <v>55</v>
      </c>
      <c r="B209" s="3" t="s">
        <v>56</v>
      </c>
      <c r="C209" s="61" t="s">
        <v>151</v>
      </c>
      <c r="D209" s="3" t="s">
        <v>152</v>
      </c>
      <c r="E209" s="3">
        <v>4294601</v>
      </c>
      <c r="F209" s="61" t="s">
        <v>1619</v>
      </c>
      <c r="G209" s="61" t="s">
        <v>1614</v>
      </c>
      <c r="H209" s="4">
        <v>181500</v>
      </c>
      <c r="I209" s="4">
        <v>176500</v>
      </c>
      <c r="J209" s="139">
        <v>-2.754820936639113</v>
      </c>
      <c r="K209" s="5"/>
    </row>
    <row r="210" spans="1:11" x14ac:dyDescent="0.3">
      <c r="A210" s="60" t="s">
        <v>55</v>
      </c>
      <c r="B210" s="3" t="s">
        <v>56</v>
      </c>
      <c r="C210" s="61" t="s">
        <v>57</v>
      </c>
      <c r="D210" s="3" t="s">
        <v>58</v>
      </c>
      <c r="E210" s="3">
        <v>4294601</v>
      </c>
      <c r="F210" s="61" t="s">
        <v>1619</v>
      </c>
      <c r="G210" s="61" t="s">
        <v>1614</v>
      </c>
      <c r="H210" s="4" t="s">
        <v>63</v>
      </c>
      <c r="I210" s="4">
        <v>207650</v>
      </c>
      <c r="J210" s="139" t="s">
        <v>63</v>
      </c>
      <c r="K210" s="5"/>
    </row>
    <row r="211" spans="1:11" x14ac:dyDescent="0.3">
      <c r="A211" s="60" t="s">
        <v>417</v>
      </c>
      <c r="B211" s="3" t="s">
        <v>418</v>
      </c>
      <c r="C211" s="61" t="s">
        <v>421</v>
      </c>
      <c r="D211" s="3" t="s">
        <v>422</v>
      </c>
      <c r="E211" s="3">
        <v>4294601</v>
      </c>
      <c r="F211" s="61" t="s">
        <v>1619</v>
      </c>
      <c r="G211" s="61" t="s">
        <v>1614</v>
      </c>
      <c r="H211" s="4">
        <v>167250</v>
      </c>
      <c r="I211" s="4">
        <v>162000</v>
      </c>
      <c r="J211" s="139">
        <v>-3.1390134529147962</v>
      </c>
      <c r="K211" s="5"/>
    </row>
    <row r="212" spans="1:11" x14ac:dyDescent="0.3">
      <c r="A212" s="60" t="s">
        <v>238</v>
      </c>
      <c r="B212" s="3" t="s">
        <v>239</v>
      </c>
      <c r="C212" s="61" t="s">
        <v>251</v>
      </c>
      <c r="D212" s="3" t="s">
        <v>252</v>
      </c>
      <c r="E212" s="3">
        <v>4294601</v>
      </c>
      <c r="F212" s="61" t="s">
        <v>1619</v>
      </c>
      <c r="G212" s="61" t="s">
        <v>1614</v>
      </c>
      <c r="H212" s="4">
        <v>178750</v>
      </c>
      <c r="I212" s="4">
        <v>176750</v>
      </c>
      <c r="J212" s="139">
        <v>-1.118881118881121</v>
      </c>
      <c r="K212" s="5"/>
    </row>
    <row r="213" spans="1:11" x14ac:dyDescent="0.3">
      <c r="A213" s="60" t="s">
        <v>424</v>
      </c>
      <c r="B213" s="3" t="s">
        <v>425</v>
      </c>
      <c r="C213" s="61" t="s">
        <v>428</v>
      </c>
      <c r="D213" s="3" t="s">
        <v>429</v>
      </c>
      <c r="E213" s="3">
        <v>4294601</v>
      </c>
      <c r="F213" s="61" t="s">
        <v>1619</v>
      </c>
      <c r="G213" s="61" t="s">
        <v>1614</v>
      </c>
      <c r="H213" s="4">
        <v>167500</v>
      </c>
      <c r="I213" s="4">
        <v>158500</v>
      </c>
      <c r="J213" s="139">
        <v>-5.3731343283582085</v>
      </c>
      <c r="K213" s="5"/>
    </row>
    <row r="214" spans="1:11" x14ac:dyDescent="0.3">
      <c r="A214" s="60" t="s">
        <v>127</v>
      </c>
      <c r="B214" s="3" t="s">
        <v>128</v>
      </c>
      <c r="C214" s="61" t="s">
        <v>135</v>
      </c>
      <c r="D214" s="3" t="s">
        <v>136</v>
      </c>
      <c r="E214" s="3">
        <v>4294601</v>
      </c>
      <c r="F214" s="61" t="s">
        <v>1620</v>
      </c>
      <c r="G214" s="61" t="s">
        <v>1612</v>
      </c>
      <c r="H214" s="4" t="s">
        <v>63</v>
      </c>
      <c r="I214" s="4">
        <v>100300</v>
      </c>
      <c r="J214" s="139" t="s">
        <v>63</v>
      </c>
      <c r="K214" s="5"/>
    </row>
    <row r="215" spans="1:11" x14ac:dyDescent="0.3">
      <c r="A215" s="60" t="s">
        <v>139</v>
      </c>
      <c r="B215" s="3" t="s">
        <v>140</v>
      </c>
      <c r="C215" s="61" t="s">
        <v>304</v>
      </c>
      <c r="D215" s="3" t="s">
        <v>305</v>
      </c>
      <c r="E215" s="3">
        <v>4294601</v>
      </c>
      <c r="F215" s="61" t="s">
        <v>1620</v>
      </c>
      <c r="G215" s="61" t="s">
        <v>1612</v>
      </c>
      <c r="H215" s="4">
        <v>99500</v>
      </c>
      <c r="I215" s="4">
        <v>98000</v>
      </c>
      <c r="J215" s="139">
        <v>-1.5075376884422065</v>
      </c>
      <c r="K215" s="5"/>
    </row>
    <row r="216" spans="1:11" x14ac:dyDescent="0.3">
      <c r="A216" s="60" t="s">
        <v>349</v>
      </c>
      <c r="B216" s="3" t="s">
        <v>350</v>
      </c>
      <c r="C216" s="61" t="s">
        <v>351</v>
      </c>
      <c r="D216" s="3" t="s">
        <v>352</v>
      </c>
      <c r="E216" s="3">
        <v>4294601</v>
      </c>
      <c r="F216" s="61" t="s">
        <v>1620</v>
      </c>
      <c r="G216" s="61" t="s">
        <v>1612</v>
      </c>
      <c r="H216" s="4">
        <v>103333.3333333</v>
      </c>
      <c r="I216" s="4">
        <v>96250</v>
      </c>
      <c r="J216" s="139">
        <v>-6.8548387096473817</v>
      </c>
      <c r="K216" s="5"/>
    </row>
    <row r="217" spans="1:11" x14ac:dyDescent="0.3">
      <c r="A217" s="60" t="s">
        <v>349</v>
      </c>
      <c r="B217" s="3" t="s">
        <v>350</v>
      </c>
      <c r="C217" s="61" t="s">
        <v>402</v>
      </c>
      <c r="D217" s="3" t="s">
        <v>403</v>
      </c>
      <c r="E217" s="3">
        <v>4294601</v>
      </c>
      <c r="F217" s="61" t="s">
        <v>1620</v>
      </c>
      <c r="G217" s="61" t="s">
        <v>1612</v>
      </c>
      <c r="H217" s="4">
        <v>94000</v>
      </c>
      <c r="I217" s="4">
        <v>93200</v>
      </c>
      <c r="J217" s="139">
        <v>-0.85106382978723527</v>
      </c>
      <c r="K217" s="5"/>
    </row>
    <row r="218" spans="1:11" x14ac:dyDescent="0.3">
      <c r="A218" s="60" t="s">
        <v>349</v>
      </c>
      <c r="B218" s="3" t="s">
        <v>350</v>
      </c>
      <c r="C218" s="61" t="s">
        <v>415</v>
      </c>
      <c r="D218" s="3" t="s">
        <v>416</v>
      </c>
      <c r="E218" s="3">
        <v>4294601</v>
      </c>
      <c r="F218" s="61" t="s">
        <v>1620</v>
      </c>
      <c r="G218" s="61" t="s">
        <v>1612</v>
      </c>
      <c r="H218" s="4">
        <v>86200</v>
      </c>
      <c r="I218" s="4">
        <v>85000</v>
      </c>
      <c r="J218" s="139">
        <v>-1.3921113689095099</v>
      </c>
      <c r="K218" s="5"/>
    </row>
    <row r="219" spans="1:11" x14ac:dyDescent="0.3">
      <c r="A219" s="60" t="s">
        <v>55</v>
      </c>
      <c r="B219" s="3" t="s">
        <v>56</v>
      </c>
      <c r="C219" s="61" t="s">
        <v>161</v>
      </c>
      <c r="D219" s="3" t="s">
        <v>162</v>
      </c>
      <c r="E219" s="3">
        <v>4294601</v>
      </c>
      <c r="F219" s="61" t="s">
        <v>1620</v>
      </c>
      <c r="G219" s="61" t="s">
        <v>1612</v>
      </c>
      <c r="H219" s="4">
        <v>95000</v>
      </c>
      <c r="I219" s="4">
        <v>95000</v>
      </c>
      <c r="J219" s="139">
        <v>0</v>
      </c>
      <c r="K219" s="5"/>
    </row>
    <row r="220" spans="1:11" x14ac:dyDescent="0.3">
      <c r="A220" s="60" t="s">
        <v>173</v>
      </c>
      <c r="B220" s="3" t="s">
        <v>174</v>
      </c>
      <c r="C220" s="61" t="s">
        <v>183</v>
      </c>
      <c r="D220" s="3" t="s">
        <v>184</v>
      </c>
      <c r="E220" s="3">
        <v>4294601</v>
      </c>
      <c r="F220" s="61" t="s">
        <v>1620</v>
      </c>
      <c r="G220" s="61" t="s">
        <v>1612</v>
      </c>
      <c r="H220" s="4">
        <v>74100</v>
      </c>
      <c r="I220" s="4">
        <v>74100</v>
      </c>
      <c r="J220" s="139">
        <v>0</v>
      </c>
      <c r="K220" s="5"/>
    </row>
    <row r="221" spans="1:11" x14ac:dyDescent="0.3">
      <c r="A221" s="60" t="s">
        <v>173</v>
      </c>
      <c r="B221" s="3" t="s">
        <v>174</v>
      </c>
      <c r="C221" s="61" t="s">
        <v>181</v>
      </c>
      <c r="D221" s="3" t="s">
        <v>182</v>
      </c>
      <c r="E221" s="3">
        <v>4294601</v>
      </c>
      <c r="F221" s="61" t="s">
        <v>1620</v>
      </c>
      <c r="G221" s="61" t="s">
        <v>1612</v>
      </c>
      <c r="H221" s="4">
        <v>86831.666666699995</v>
      </c>
      <c r="I221" s="4">
        <v>94250</v>
      </c>
      <c r="J221" s="139">
        <v>8.5433501602301334</v>
      </c>
      <c r="K221" s="5"/>
    </row>
    <row r="222" spans="1:11" x14ac:dyDescent="0.3">
      <c r="A222" s="60" t="s">
        <v>173</v>
      </c>
      <c r="B222" s="3" t="s">
        <v>174</v>
      </c>
      <c r="C222" s="61" t="s">
        <v>185</v>
      </c>
      <c r="D222" s="3" t="s">
        <v>186</v>
      </c>
      <c r="E222" s="3">
        <v>4294601</v>
      </c>
      <c r="F222" s="61" t="s">
        <v>1620</v>
      </c>
      <c r="G222" s="61" t="s">
        <v>1612</v>
      </c>
      <c r="H222" s="4">
        <v>98700</v>
      </c>
      <c r="I222" s="4">
        <v>92250</v>
      </c>
      <c r="J222" s="139">
        <v>-6.5349544072948351</v>
      </c>
      <c r="K222" s="5"/>
    </row>
    <row r="223" spans="1:11" x14ac:dyDescent="0.3">
      <c r="A223" s="60" t="s">
        <v>197</v>
      </c>
      <c r="B223" s="3" t="s">
        <v>198</v>
      </c>
      <c r="C223" s="61" t="s">
        <v>260</v>
      </c>
      <c r="D223" s="3" t="s">
        <v>261</v>
      </c>
      <c r="E223" s="3">
        <v>4294601</v>
      </c>
      <c r="F223" s="61" t="s">
        <v>1620</v>
      </c>
      <c r="G223" s="61" t="s">
        <v>1612</v>
      </c>
      <c r="H223" s="4">
        <v>86250</v>
      </c>
      <c r="I223" s="4">
        <v>85666.666666699995</v>
      </c>
      <c r="J223" s="139">
        <v>-0.67632850237682174</v>
      </c>
      <c r="K223" s="5"/>
    </row>
    <row r="224" spans="1:11" x14ac:dyDescent="0.3">
      <c r="A224" s="60" t="s">
        <v>64</v>
      </c>
      <c r="B224" s="3" t="s">
        <v>65</v>
      </c>
      <c r="C224" s="61" t="s">
        <v>320</v>
      </c>
      <c r="D224" s="3" t="s">
        <v>321</v>
      </c>
      <c r="E224" s="3">
        <v>4294601</v>
      </c>
      <c r="F224" s="61" t="s">
        <v>1620</v>
      </c>
      <c r="G224" s="61" t="s">
        <v>1612</v>
      </c>
      <c r="H224" s="4">
        <v>96500</v>
      </c>
      <c r="I224" s="4">
        <v>92837.5</v>
      </c>
      <c r="J224" s="139">
        <v>-3.7953367875647626</v>
      </c>
      <c r="K224" s="5"/>
    </row>
    <row r="225" spans="1:11" x14ac:dyDescent="0.3">
      <c r="A225" s="60" t="s">
        <v>451</v>
      </c>
      <c r="B225" s="3" t="s">
        <v>452</v>
      </c>
      <c r="C225" s="61" t="s">
        <v>453</v>
      </c>
      <c r="D225" s="3" t="s">
        <v>454</v>
      </c>
      <c r="E225" s="3">
        <v>4294601</v>
      </c>
      <c r="F225" s="61" t="s">
        <v>1620</v>
      </c>
      <c r="G225" s="61" t="s">
        <v>1614</v>
      </c>
      <c r="H225" s="4">
        <v>195750</v>
      </c>
      <c r="I225" s="4">
        <v>196000</v>
      </c>
      <c r="J225" s="139">
        <v>0.12771392081736277</v>
      </c>
      <c r="K225" s="5"/>
    </row>
    <row r="226" spans="1:11" x14ac:dyDescent="0.3">
      <c r="A226" s="60" t="s">
        <v>102</v>
      </c>
      <c r="B226" s="3" t="s">
        <v>103</v>
      </c>
      <c r="C226" s="61" t="s">
        <v>104</v>
      </c>
      <c r="D226" s="3" t="s">
        <v>103</v>
      </c>
      <c r="E226" s="3">
        <v>4294601</v>
      </c>
      <c r="F226" s="61" t="s">
        <v>1620</v>
      </c>
      <c r="G226" s="61" t="s">
        <v>1614</v>
      </c>
      <c r="H226" s="4">
        <v>147000</v>
      </c>
      <c r="I226" s="4">
        <v>146000</v>
      </c>
      <c r="J226" s="139">
        <v>-0.68027210884353817</v>
      </c>
      <c r="K226" s="5"/>
    </row>
    <row r="227" spans="1:11" x14ac:dyDescent="0.3">
      <c r="A227" s="60" t="s">
        <v>398</v>
      </c>
      <c r="B227" s="3" t="s">
        <v>399</v>
      </c>
      <c r="C227" s="61" t="s">
        <v>411</v>
      </c>
      <c r="D227" s="3" t="s">
        <v>412</v>
      </c>
      <c r="E227" s="3">
        <v>4294601</v>
      </c>
      <c r="F227" s="61" t="s">
        <v>1620</v>
      </c>
      <c r="G227" s="61" t="s">
        <v>1614</v>
      </c>
      <c r="H227" s="4">
        <v>184091.25</v>
      </c>
      <c r="I227" s="4">
        <v>184190</v>
      </c>
      <c r="J227" s="139">
        <v>5.3641875971832675E-2</v>
      </c>
      <c r="K227" s="5"/>
    </row>
    <row r="228" spans="1:11" x14ac:dyDescent="0.3">
      <c r="A228" s="60" t="s">
        <v>398</v>
      </c>
      <c r="B228" s="3" t="s">
        <v>399</v>
      </c>
      <c r="C228" s="61" t="s">
        <v>400</v>
      </c>
      <c r="D228" s="3" t="s">
        <v>401</v>
      </c>
      <c r="E228" s="3">
        <v>4294601</v>
      </c>
      <c r="F228" s="61" t="s">
        <v>1620</v>
      </c>
      <c r="G228" s="61" t="s">
        <v>1614</v>
      </c>
      <c r="H228" s="4">
        <v>198500</v>
      </c>
      <c r="I228" s="4">
        <v>191000</v>
      </c>
      <c r="J228" s="139">
        <v>-3.7783375314861423</v>
      </c>
      <c r="K228" s="5"/>
    </row>
    <row r="229" spans="1:11" x14ac:dyDescent="0.3">
      <c r="A229" s="60" t="s">
        <v>398</v>
      </c>
      <c r="B229" s="3" t="s">
        <v>399</v>
      </c>
      <c r="C229" s="61" t="s">
        <v>770</v>
      </c>
      <c r="D229" s="3" t="s">
        <v>771</v>
      </c>
      <c r="E229" s="3">
        <v>4294601</v>
      </c>
      <c r="F229" s="61" t="s">
        <v>1620</v>
      </c>
      <c r="G229" s="61" t="s">
        <v>1614</v>
      </c>
      <c r="H229" s="4">
        <v>181666.66666670001</v>
      </c>
      <c r="I229" s="4">
        <v>184166.66666670001</v>
      </c>
      <c r="J229" s="139">
        <v>1.3761467889905621</v>
      </c>
      <c r="K229" s="5"/>
    </row>
    <row r="230" spans="1:11" x14ac:dyDescent="0.3">
      <c r="A230" s="60" t="s">
        <v>398</v>
      </c>
      <c r="B230" s="3" t="s">
        <v>399</v>
      </c>
      <c r="C230" s="61" t="s">
        <v>567</v>
      </c>
      <c r="D230" s="3" t="s">
        <v>568</v>
      </c>
      <c r="E230" s="3">
        <v>4294601</v>
      </c>
      <c r="F230" s="61" t="s">
        <v>1620</v>
      </c>
      <c r="G230" s="61" t="s">
        <v>1614</v>
      </c>
      <c r="H230" s="4">
        <v>187500</v>
      </c>
      <c r="I230" s="4">
        <v>189000</v>
      </c>
      <c r="J230" s="139">
        <v>0.80000000000000071</v>
      </c>
      <c r="K230" s="5"/>
    </row>
    <row r="231" spans="1:11" x14ac:dyDescent="0.3">
      <c r="A231" s="60" t="s">
        <v>127</v>
      </c>
      <c r="B231" s="3" t="s">
        <v>128</v>
      </c>
      <c r="C231" s="61" t="s">
        <v>133</v>
      </c>
      <c r="D231" s="3" t="s">
        <v>134</v>
      </c>
      <c r="E231" s="3">
        <v>4294601</v>
      </c>
      <c r="F231" s="61" t="s">
        <v>1620</v>
      </c>
      <c r="G231" s="61" t="s">
        <v>1614</v>
      </c>
      <c r="H231" s="4">
        <v>161850</v>
      </c>
      <c r="I231" s="4">
        <v>162350</v>
      </c>
      <c r="J231" s="139">
        <v>0.30892801977140394</v>
      </c>
      <c r="K231" s="5"/>
    </row>
    <row r="232" spans="1:11" x14ac:dyDescent="0.3">
      <c r="A232" s="60" t="s">
        <v>127</v>
      </c>
      <c r="B232" s="3" t="s">
        <v>128</v>
      </c>
      <c r="C232" s="61" t="s">
        <v>763</v>
      </c>
      <c r="D232" s="3" t="s">
        <v>764</v>
      </c>
      <c r="E232" s="3">
        <v>4294601</v>
      </c>
      <c r="F232" s="61" t="s">
        <v>1620</v>
      </c>
      <c r="G232" s="61" t="s">
        <v>1614</v>
      </c>
      <c r="H232" s="4">
        <v>169125</v>
      </c>
      <c r="I232" s="4">
        <v>171666.5</v>
      </c>
      <c r="J232" s="139">
        <v>1.5027346637102701</v>
      </c>
      <c r="K232" s="5"/>
    </row>
    <row r="233" spans="1:11" x14ac:dyDescent="0.3">
      <c r="A233" s="60" t="s">
        <v>127</v>
      </c>
      <c r="B233" s="3" t="s">
        <v>128</v>
      </c>
      <c r="C233" s="61" t="s">
        <v>135</v>
      </c>
      <c r="D233" s="3" t="s">
        <v>136</v>
      </c>
      <c r="E233" s="3">
        <v>4294601</v>
      </c>
      <c r="F233" s="61" t="s">
        <v>1620</v>
      </c>
      <c r="G233" s="61" t="s">
        <v>1614</v>
      </c>
      <c r="H233" s="4" t="s">
        <v>63</v>
      </c>
      <c r="I233" s="4">
        <v>172050</v>
      </c>
      <c r="J233" s="139" t="s">
        <v>63</v>
      </c>
      <c r="K233" s="5"/>
    </row>
    <row r="234" spans="1:11" x14ac:dyDescent="0.3">
      <c r="A234" s="60" t="s">
        <v>364</v>
      </c>
      <c r="B234" s="3" t="s">
        <v>365</v>
      </c>
      <c r="C234" s="61" t="s">
        <v>808</v>
      </c>
      <c r="D234" s="3" t="s">
        <v>809</v>
      </c>
      <c r="E234" s="3">
        <v>4294601</v>
      </c>
      <c r="F234" s="61" t="s">
        <v>1620</v>
      </c>
      <c r="G234" s="61" t="s">
        <v>1614</v>
      </c>
      <c r="H234" s="4">
        <v>163650</v>
      </c>
      <c r="I234" s="4">
        <v>163650</v>
      </c>
      <c r="J234" s="139">
        <v>0</v>
      </c>
      <c r="K234" s="5"/>
    </row>
    <row r="235" spans="1:11" x14ac:dyDescent="0.3">
      <c r="A235" s="60" t="s">
        <v>139</v>
      </c>
      <c r="B235" s="3" t="s">
        <v>140</v>
      </c>
      <c r="C235" s="61" t="s">
        <v>141</v>
      </c>
      <c r="D235" s="3" t="s">
        <v>142</v>
      </c>
      <c r="E235" s="3">
        <v>4294601</v>
      </c>
      <c r="F235" s="61" t="s">
        <v>1620</v>
      </c>
      <c r="G235" s="61" t="s">
        <v>1614</v>
      </c>
      <c r="H235" s="4">
        <v>177000</v>
      </c>
      <c r="I235" s="4">
        <v>179000</v>
      </c>
      <c r="J235" s="139">
        <v>1.1299435028248483</v>
      </c>
      <c r="K235" s="5"/>
    </row>
    <row r="236" spans="1:11" x14ac:dyDescent="0.3">
      <c r="A236" s="60" t="s">
        <v>139</v>
      </c>
      <c r="B236" s="3" t="s">
        <v>140</v>
      </c>
      <c r="C236" s="61" t="s">
        <v>304</v>
      </c>
      <c r="D236" s="3" t="s">
        <v>305</v>
      </c>
      <c r="E236" s="3">
        <v>4294601</v>
      </c>
      <c r="F236" s="61" t="s">
        <v>1620</v>
      </c>
      <c r="G236" s="61" t="s">
        <v>1614</v>
      </c>
      <c r="H236" s="4">
        <v>173700</v>
      </c>
      <c r="I236" s="4">
        <v>175333.33333329999</v>
      </c>
      <c r="J236" s="139">
        <v>0.94031855687968235</v>
      </c>
      <c r="K236" s="5"/>
    </row>
    <row r="237" spans="1:11" x14ac:dyDescent="0.3">
      <c r="A237" s="60" t="s">
        <v>306</v>
      </c>
      <c r="B237" s="3" t="s">
        <v>307</v>
      </c>
      <c r="C237" s="61" t="s">
        <v>469</v>
      </c>
      <c r="D237" s="3" t="s">
        <v>470</v>
      </c>
      <c r="E237" s="3">
        <v>4294601</v>
      </c>
      <c r="F237" s="61" t="s">
        <v>1620</v>
      </c>
      <c r="G237" s="61" t="s">
        <v>1614</v>
      </c>
      <c r="H237" s="4">
        <v>189300</v>
      </c>
      <c r="I237" s="4">
        <v>189300</v>
      </c>
      <c r="J237" s="139">
        <v>0</v>
      </c>
      <c r="K237" s="5"/>
    </row>
    <row r="238" spans="1:11" x14ac:dyDescent="0.3">
      <c r="A238" s="60" t="s">
        <v>306</v>
      </c>
      <c r="B238" s="3" t="s">
        <v>307</v>
      </c>
      <c r="C238" s="61" t="s">
        <v>456</v>
      </c>
      <c r="D238" s="3" t="s">
        <v>457</v>
      </c>
      <c r="E238" s="3">
        <v>4294601</v>
      </c>
      <c r="F238" s="61" t="s">
        <v>1620</v>
      </c>
      <c r="G238" s="61" t="s">
        <v>1614</v>
      </c>
      <c r="H238" s="4">
        <v>173333.33333329999</v>
      </c>
      <c r="I238" s="4">
        <v>172500</v>
      </c>
      <c r="J238" s="139">
        <v>-0.48076923075008882</v>
      </c>
      <c r="K238" s="5"/>
    </row>
    <row r="239" spans="1:11" x14ac:dyDescent="0.3">
      <c r="A239" s="60" t="s">
        <v>306</v>
      </c>
      <c r="B239" s="3" t="s">
        <v>307</v>
      </c>
      <c r="C239" s="61" t="s">
        <v>308</v>
      </c>
      <c r="D239" s="3" t="s">
        <v>309</v>
      </c>
      <c r="E239" s="3">
        <v>4294601</v>
      </c>
      <c r="F239" s="61" t="s">
        <v>1620</v>
      </c>
      <c r="G239" s="61" t="s">
        <v>1614</v>
      </c>
      <c r="H239" s="4" t="s">
        <v>63</v>
      </c>
      <c r="I239" s="4">
        <v>187500</v>
      </c>
      <c r="J239" s="139" t="s">
        <v>63</v>
      </c>
      <c r="K239" s="5"/>
    </row>
    <row r="240" spans="1:11" x14ac:dyDescent="0.3">
      <c r="A240" s="60" t="s">
        <v>349</v>
      </c>
      <c r="B240" s="3" t="s">
        <v>350</v>
      </c>
      <c r="C240" s="61" t="s">
        <v>351</v>
      </c>
      <c r="D240" s="3" t="s">
        <v>352</v>
      </c>
      <c r="E240" s="3">
        <v>4294601</v>
      </c>
      <c r="F240" s="61" t="s">
        <v>1620</v>
      </c>
      <c r="G240" s="61" t="s">
        <v>1614</v>
      </c>
      <c r="H240" s="4">
        <v>186672.72727269999</v>
      </c>
      <c r="I240" s="4">
        <v>180890.90909090001</v>
      </c>
      <c r="J240" s="139">
        <v>-3.0973020356388936</v>
      </c>
      <c r="K240" s="5"/>
    </row>
    <row r="241" spans="1:11" x14ac:dyDescent="0.3">
      <c r="A241" s="60" t="s">
        <v>349</v>
      </c>
      <c r="B241" s="3" t="s">
        <v>350</v>
      </c>
      <c r="C241" s="61" t="s">
        <v>402</v>
      </c>
      <c r="D241" s="3" t="s">
        <v>403</v>
      </c>
      <c r="E241" s="3">
        <v>4294601</v>
      </c>
      <c r="F241" s="61" t="s">
        <v>1620</v>
      </c>
      <c r="G241" s="61" t="s">
        <v>1614</v>
      </c>
      <c r="H241" s="4">
        <v>182000</v>
      </c>
      <c r="I241" s="4">
        <v>183137.5</v>
      </c>
      <c r="J241" s="139">
        <v>0.62500000000000888</v>
      </c>
      <c r="K241" s="5"/>
    </row>
    <row r="242" spans="1:11" x14ac:dyDescent="0.3">
      <c r="A242" s="60" t="s">
        <v>349</v>
      </c>
      <c r="B242" s="3" t="s">
        <v>350</v>
      </c>
      <c r="C242" s="61" t="s">
        <v>415</v>
      </c>
      <c r="D242" s="3" t="s">
        <v>416</v>
      </c>
      <c r="E242" s="3">
        <v>4294601</v>
      </c>
      <c r="F242" s="61" t="s">
        <v>1620</v>
      </c>
      <c r="G242" s="61" t="s">
        <v>1614</v>
      </c>
      <c r="H242" s="4">
        <v>172400</v>
      </c>
      <c r="I242" s="4">
        <v>172800</v>
      </c>
      <c r="J242" s="139">
        <v>0.23201856148491462</v>
      </c>
      <c r="K242" s="5"/>
    </row>
    <row r="243" spans="1:11" x14ac:dyDescent="0.3">
      <c r="A243" s="60" t="s">
        <v>55</v>
      </c>
      <c r="B243" s="3" t="s">
        <v>56</v>
      </c>
      <c r="C243" s="61" t="s">
        <v>149</v>
      </c>
      <c r="D243" s="3" t="s">
        <v>150</v>
      </c>
      <c r="E243" s="3">
        <v>4294601</v>
      </c>
      <c r="F243" s="61" t="s">
        <v>1620</v>
      </c>
      <c r="G243" s="61" t="s">
        <v>1614</v>
      </c>
      <c r="H243" s="4">
        <v>220000</v>
      </c>
      <c r="I243" s="4">
        <v>220000</v>
      </c>
      <c r="J243" s="139">
        <v>0</v>
      </c>
      <c r="K243" s="5"/>
    </row>
    <row r="244" spans="1:11" x14ac:dyDescent="0.3">
      <c r="A244" s="60" t="s">
        <v>55</v>
      </c>
      <c r="B244" s="3" t="s">
        <v>56</v>
      </c>
      <c r="C244" s="61" t="s">
        <v>353</v>
      </c>
      <c r="D244" s="3" t="s">
        <v>354</v>
      </c>
      <c r="E244" s="3">
        <v>4294601</v>
      </c>
      <c r="F244" s="61" t="s">
        <v>1620</v>
      </c>
      <c r="G244" s="61" t="s">
        <v>1614</v>
      </c>
      <c r="H244" s="4" t="s">
        <v>63</v>
      </c>
      <c r="I244" s="4">
        <v>172500</v>
      </c>
      <c r="J244" s="139" t="s">
        <v>63</v>
      </c>
      <c r="K244" s="5"/>
    </row>
    <row r="245" spans="1:11" x14ac:dyDescent="0.3">
      <c r="A245" s="60" t="s">
        <v>173</v>
      </c>
      <c r="B245" s="3" t="s">
        <v>174</v>
      </c>
      <c r="C245" s="61" t="s">
        <v>183</v>
      </c>
      <c r="D245" s="3" t="s">
        <v>184</v>
      </c>
      <c r="E245" s="3">
        <v>4294601</v>
      </c>
      <c r="F245" s="61" t="s">
        <v>1620</v>
      </c>
      <c r="G245" s="61" t="s">
        <v>1614</v>
      </c>
      <c r="H245" s="4">
        <v>131850</v>
      </c>
      <c r="I245" s="4">
        <v>133945</v>
      </c>
      <c r="J245" s="139">
        <v>1.5889268107698085</v>
      </c>
      <c r="K245" s="5"/>
    </row>
    <row r="246" spans="1:11" x14ac:dyDescent="0.3">
      <c r="A246" s="60" t="s">
        <v>173</v>
      </c>
      <c r="B246" s="3" t="s">
        <v>174</v>
      </c>
      <c r="C246" s="61" t="s">
        <v>177</v>
      </c>
      <c r="D246" s="3" t="s">
        <v>178</v>
      </c>
      <c r="E246" s="3">
        <v>4294601</v>
      </c>
      <c r="F246" s="61" t="s">
        <v>1620</v>
      </c>
      <c r="G246" s="61" t="s">
        <v>1614</v>
      </c>
      <c r="H246" s="4">
        <v>163275</v>
      </c>
      <c r="I246" s="4">
        <v>162159.25</v>
      </c>
      <c r="J246" s="139">
        <v>-0.68335630071963971</v>
      </c>
      <c r="K246" s="5"/>
    </row>
    <row r="247" spans="1:11" x14ac:dyDescent="0.3">
      <c r="A247" s="60" t="s">
        <v>173</v>
      </c>
      <c r="B247" s="3" t="s">
        <v>174</v>
      </c>
      <c r="C247" s="61" t="s">
        <v>181</v>
      </c>
      <c r="D247" s="3" t="s">
        <v>182</v>
      </c>
      <c r="E247" s="3">
        <v>4294601</v>
      </c>
      <c r="F247" s="61" t="s">
        <v>1620</v>
      </c>
      <c r="G247" s="61" t="s">
        <v>1614</v>
      </c>
      <c r="H247" s="4">
        <v>162212.33333329999</v>
      </c>
      <c r="I247" s="4">
        <v>163879</v>
      </c>
      <c r="J247" s="139">
        <v>1.0274598931238499</v>
      </c>
      <c r="K247" s="5"/>
    </row>
    <row r="248" spans="1:11" x14ac:dyDescent="0.3">
      <c r="A248" s="60" t="s">
        <v>173</v>
      </c>
      <c r="B248" s="3" t="s">
        <v>174</v>
      </c>
      <c r="C248" s="61" t="s">
        <v>185</v>
      </c>
      <c r="D248" s="3" t="s">
        <v>186</v>
      </c>
      <c r="E248" s="3">
        <v>4294601</v>
      </c>
      <c r="F248" s="61" t="s">
        <v>1620</v>
      </c>
      <c r="G248" s="61" t="s">
        <v>1614</v>
      </c>
      <c r="H248" s="4">
        <v>172983.33333329999</v>
      </c>
      <c r="I248" s="4">
        <v>167162.4285714</v>
      </c>
      <c r="J248" s="139">
        <v>-3.3650090154549228</v>
      </c>
      <c r="K248" s="5"/>
    </row>
    <row r="249" spans="1:11" x14ac:dyDescent="0.3">
      <c r="A249" s="60" t="s">
        <v>344</v>
      </c>
      <c r="B249" s="3" t="s">
        <v>345</v>
      </c>
      <c r="C249" s="61" t="s">
        <v>346</v>
      </c>
      <c r="D249" s="3" t="s">
        <v>347</v>
      </c>
      <c r="E249" s="3">
        <v>4294601</v>
      </c>
      <c r="F249" s="61" t="s">
        <v>1620</v>
      </c>
      <c r="G249" s="61" t="s">
        <v>1614</v>
      </c>
      <c r="H249" s="4">
        <v>180480</v>
      </c>
      <c r="I249" s="4">
        <v>185480</v>
      </c>
      <c r="J249" s="139">
        <v>2.7703900709219909</v>
      </c>
      <c r="K249" s="5"/>
    </row>
    <row r="250" spans="1:11" x14ac:dyDescent="0.3">
      <c r="A250" s="60" t="s">
        <v>344</v>
      </c>
      <c r="B250" s="3" t="s">
        <v>345</v>
      </c>
      <c r="C250" s="61" t="s">
        <v>569</v>
      </c>
      <c r="D250" s="3" t="s">
        <v>570</v>
      </c>
      <c r="E250" s="3">
        <v>4294601</v>
      </c>
      <c r="F250" s="61" t="s">
        <v>1620</v>
      </c>
      <c r="G250" s="61" t="s">
        <v>1614</v>
      </c>
      <c r="H250" s="4">
        <v>179000</v>
      </c>
      <c r="I250" s="4">
        <v>178700</v>
      </c>
      <c r="J250" s="139">
        <v>-0.16759776536312554</v>
      </c>
      <c r="K250" s="5"/>
    </row>
    <row r="251" spans="1:11" x14ac:dyDescent="0.3">
      <c r="A251" s="60" t="s">
        <v>344</v>
      </c>
      <c r="B251" s="3" t="s">
        <v>345</v>
      </c>
      <c r="C251" s="61" t="s">
        <v>761</v>
      </c>
      <c r="D251" s="3" t="s">
        <v>762</v>
      </c>
      <c r="E251" s="3">
        <v>4294601</v>
      </c>
      <c r="F251" s="61" t="s">
        <v>1620</v>
      </c>
      <c r="G251" s="61" t="s">
        <v>1614</v>
      </c>
      <c r="H251" s="4">
        <v>176666.66666670001</v>
      </c>
      <c r="I251" s="4">
        <v>178200</v>
      </c>
      <c r="J251" s="139">
        <v>0.8679245282828596</v>
      </c>
      <c r="K251" s="5"/>
    </row>
    <row r="252" spans="1:11" x14ac:dyDescent="0.3">
      <c r="A252" s="60" t="s">
        <v>197</v>
      </c>
      <c r="B252" s="3" t="s">
        <v>198</v>
      </c>
      <c r="C252" s="61" t="s">
        <v>199</v>
      </c>
      <c r="D252" s="3" t="s">
        <v>200</v>
      </c>
      <c r="E252" s="3">
        <v>4294601</v>
      </c>
      <c r="F252" s="61" t="s">
        <v>1620</v>
      </c>
      <c r="G252" s="61" t="s">
        <v>1614</v>
      </c>
      <c r="H252" s="4">
        <v>174333.33333329999</v>
      </c>
      <c r="I252" s="4">
        <v>174333.33333329999</v>
      </c>
      <c r="J252" s="139">
        <v>0</v>
      </c>
      <c r="K252" s="5"/>
    </row>
    <row r="253" spans="1:11" x14ac:dyDescent="0.3">
      <c r="A253" s="60" t="s">
        <v>197</v>
      </c>
      <c r="B253" s="3" t="s">
        <v>198</v>
      </c>
      <c r="C253" s="61" t="s">
        <v>271</v>
      </c>
      <c r="D253" s="3" t="s">
        <v>272</v>
      </c>
      <c r="E253" s="3">
        <v>4294601</v>
      </c>
      <c r="F253" s="61" t="s">
        <v>1620</v>
      </c>
      <c r="G253" s="61" t="s">
        <v>1614</v>
      </c>
      <c r="H253" s="4" t="s">
        <v>63</v>
      </c>
      <c r="I253" s="4">
        <v>168500</v>
      </c>
      <c r="J253" s="139" t="s">
        <v>63</v>
      </c>
      <c r="K253" s="5"/>
    </row>
    <row r="254" spans="1:11" x14ac:dyDescent="0.3">
      <c r="A254" s="60" t="s">
        <v>197</v>
      </c>
      <c r="B254" s="3" t="s">
        <v>198</v>
      </c>
      <c r="C254" s="61" t="s">
        <v>264</v>
      </c>
      <c r="D254" s="3" t="s">
        <v>265</v>
      </c>
      <c r="E254" s="3">
        <v>4294601</v>
      </c>
      <c r="F254" s="61" t="s">
        <v>1620</v>
      </c>
      <c r="G254" s="61" t="s">
        <v>1614</v>
      </c>
      <c r="H254" s="4">
        <v>187500</v>
      </c>
      <c r="I254" s="4">
        <v>192500</v>
      </c>
      <c r="J254" s="139">
        <v>2.6666666666666616</v>
      </c>
      <c r="K254" s="5"/>
    </row>
    <row r="255" spans="1:11" x14ac:dyDescent="0.3">
      <c r="A255" s="60" t="s">
        <v>217</v>
      </c>
      <c r="B255" s="3" t="s">
        <v>218</v>
      </c>
      <c r="C255" s="61" t="s">
        <v>404</v>
      </c>
      <c r="D255" s="3" t="s">
        <v>405</v>
      </c>
      <c r="E255" s="3">
        <v>4294601</v>
      </c>
      <c r="F255" s="61" t="s">
        <v>1620</v>
      </c>
      <c r="G255" s="61" t="s">
        <v>1614</v>
      </c>
      <c r="H255" s="4" t="s">
        <v>63</v>
      </c>
      <c r="I255" s="4">
        <v>175000</v>
      </c>
      <c r="J255" s="139" t="s">
        <v>63</v>
      </c>
      <c r="K255" s="5"/>
    </row>
    <row r="256" spans="1:11" x14ac:dyDescent="0.3">
      <c r="A256" s="60" t="s">
        <v>217</v>
      </c>
      <c r="B256" s="3" t="s">
        <v>218</v>
      </c>
      <c r="C256" s="61" t="s">
        <v>408</v>
      </c>
      <c r="D256" s="3" t="s">
        <v>409</v>
      </c>
      <c r="E256" s="3">
        <v>4294601</v>
      </c>
      <c r="F256" s="61" t="s">
        <v>1620</v>
      </c>
      <c r="G256" s="61" t="s">
        <v>1614</v>
      </c>
      <c r="H256" s="4">
        <v>159200</v>
      </c>
      <c r="I256" s="4">
        <v>162866.66666670001</v>
      </c>
      <c r="J256" s="139">
        <v>2.3031825795854388</v>
      </c>
      <c r="K256" s="5"/>
    </row>
    <row r="257" spans="1:11" x14ac:dyDescent="0.3">
      <c r="A257" s="60" t="s">
        <v>217</v>
      </c>
      <c r="B257" s="3" t="s">
        <v>218</v>
      </c>
      <c r="C257" s="61" t="s">
        <v>445</v>
      </c>
      <c r="D257" s="3" t="s">
        <v>446</v>
      </c>
      <c r="E257" s="3">
        <v>4294601</v>
      </c>
      <c r="F257" s="61" t="s">
        <v>1620</v>
      </c>
      <c r="G257" s="61" t="s">
        <v>1614</v>
      </c>
      <c r="H257" s="4">
        <v>185000</v>
      </c>
      <c r="I257" s="4">
        <v>183650</v>
      </c>
      <c r="J257" s="139">
        <v>-0.72972972972973338</v>
      </c>
      <c r="K257" s="5"/>
    </row>
    <row r="258" spans="1:11" x14ac:dyDescent="0.3">
      <c r="A258" s="60" t="s">
        <v>217</v>
      </c>
      <c r="B258" s="3" t="s">
        <v>218</v>
      </c>
      <c r="C258" s="61" t="s">
        <v>224</v>
      </c>
      <c r="D258" s="3" t="s">
        <v>225</v>
      </c>
      <c r="E258" s="3">
        <v>4294601</v>
      </c>
      <c r="F258" s="61" t="s">
        <v>1620</v>
      </c>
      <c r="G258" s="61" t="s">
        <v>1614</v>
      </c>
      <c r="H258" s="4">
        <v>160333.33333329999</v>
      </c>
      <c r="I258" s="4">
        <v>155000</v>
      </c>
      <c r="J258" s="139">
        <v>-3.3264033263832204</v>
      </c>
      <c r="K258" s="5"/>
    </row>
    <row r="259" spans="1:11" x14ac:dyDescent="0.3">
      <c r="A259" s="60" t="s">
        <v>217</v>
      </c>
      <c r="B259" s="3" t="s">
        <v>218</v>
      </c>
      <c r="C259" s="61" t="s">
        <v>275</v>
      </c>
      <c r="D259" s="3" t="s">
        <v>276</v>
      </c>
      <c r="E259" s="3">
        <v>4294601</v>
      </c>
      <c r="F259" s="61" t="s">
        <v>1620</v>
      </c>
      <c r="G259" s="61" t="s">
        <v>1614</v>
      </c>
      <c r="H259" s="4" t="s">
        <v>63</v>
      </c>
      <c r="I259" s="4">
        <v>165000</v>
      </c>
      <c r="J259" s="139" t="s">
        <v>63</v>
      </c>
      <c r="K259" s="5"/>
    </row>
    <row r="260" spans="1:11" x14ac:dyDescent="0.3">
      <c r="A260" s="60" t="s">
        <v>417</v>
      </c>
      <c r="B260" s="3" t="s">
        <v>418</v>
      </c>
      <c r="C260" s="61" t="s">
        <v>421</v>
      </c>
      <c r="D260" s="3" t="s">
        <v>422</v>
      </c>
      <c r="E260" s="3">
        <v>4294601</v>
      </c>
      <c r="F260" s="61" t="s">
        <v>1620</v>
      </c>
      <c r="G260" s="61" t="s">
        <v>1614</v>
      </c>
      <c r="H260" s="4">
        <v>148125</v>
      </c>
      <c r="I260" s="4">
        <v>153000</v>
      </c>
      <c r="J260" s="139">
        <v>3.2911392405063244</v>
      </c>
      <c r="K260" s="5"/>
    </row>
    <row r="261" spans="1:11" x14ac:dyDescent="0.3">
      <c r="A261" s="60" t="s">
        <v>417</v>
      </c>
      <c r="B261" s="3" t="s">
        <v>418</v>
      </c>
      <c r="C261" s="61" t="s">
        <v>536</v>
      </c>
      <c r="D261" s="3" t="s">
        <v>537</v>
      </c>
      <c r="E261" s="3">
        <v>4294601</v>
      </c>
      <c r="F261" s="61" t="s">
        <v>1620</v>
      </c>
      <c r="G261" s="61" t="s">
        <v>1614</v>
      </c>
      <c r="H261" s="4" t="s">
        <v>63</v>
      </c>
      <c r="I261" s="4">
        <v>173333.33333329999</v>
      </c>
      <c r="J261" s="139" t="s">
        <v>63</v>
      </c>
      <c r="K261" s="5"/>
    </row>
    <row r="262" spans="1:11" x14ac:dyDescent="0.3">
      <c r="A262" s="60" t="s">
        <v>417</v>
      </c>
      <c r="B262" s="3" t="s">
        <v>418</v>
      </c>
      <c r="C262" s="61" t="s">
        <v>419</v>
      </c>
      <c r="D262" s="3" t="s">
        <v>420</v>
      </c>
      <c r="E262" s="3">
        <v>4294601</v>
      </c>
      <c r="F262" s="61" t="s">
        <v>1620</v>
      </c>
      <c r="G262" s="61" t="s">
        <v>1614</v>
      </c>
      <c r="H262" s="4">
        <v>175600</v>
      </c>
      <c r="I262" s="4">
        <v>175000</v>
      </c>
      <c r="J262" s="139">
        <v>-0.34168564920273869</v>
      </c>
      <c r="K262" s="5"/>
    </row>
    <row r="263" spans="1:11" x14ac:dyDescent="0.3">
      <c r="A263" s="60" t="s">
        <v>64</v>
      </c>
      <c r="B263" s="3" t="s">
        <v>65</v>
      </c>
      <c r="C263" s="61" t="s">
        <v>320</v>
      </c>
      <c r="D263" s="3" t="s">
        <v>321</v>
      </c>
      <c r="E263" s="3">
        <v>4294601</v>
      </c>
      <c r="F263" s="61" t="s">
        <v>1620</v>
      </c>
      <c r="G263" s="61" t="s">
        <v>1614</v>
      </c>
      <c r="H263" s="4">
        <v>170500</v>
      </c>
      <c r="I263" s="4">
        <v>166630</v>
      </c>
      <c r="J263" s="139">
        <v>-2.2697947214076253</v>
      </c>
      <c r="K263" s="5"/>
    </row>
    <row r="264" spans="1:11" x14ac:dyDescent="0.3">
      <c r="A264" s="60" t="s">
        <v>238</v>
      </c>
      <c r="B264" s="3" t="s">
        <v>239</v>
      </c>
      <c r="C264" s="61" t="s">
        <v>242</v>
      </c>
      <c r="D264" s="3" t="s">
        <v>243</v>
      </c>
      <c r="E264" s="3">
        <v>4294601</v>
      </c>
      <c r="F264" s="61" t="s">
        <v>1620</v>
      </c>
      <c r="G264" s="61" t="s">
        <v>1614</v>
      </c>
      <c r="H264" s="4">
        <v>169350</v>
      </c>
      <c r="I264" s="4">
        <v>168500</v>
      </c>
      <c r="J264" s="139">
        <v>-0.50191910245054316</v>
      </c>
      <c r="K264" s="5"/>
    </row>
    <row r="265" spans="1:11" x14ac:dyDescent="0.3">
      <c r="A265" s="60" t="s">
        <v>238</v>
      </c>
      <c r="B265" s="3" t="s">
        <v>239</v>
      </c>
      <c r="C265" s="61" t="s">
        <v>255</v>
      </c>
      <c r="D265" s="3" t="s">
        <v>256</v>
      </c>
      <c r="E265" s="3">
        <v>4294601</v>
      </c>
      <c r="F265" s="61" t="s">
        <v>1620</v>
      </c>
      <c r="G265" s="61" t="s">
        <v>1614</v>
      </c>
      <c r="H265" s="4">
        <v>194000</v>
      </c>
      <c r="I265" s="4">
        <v>194000</v>
      </c>
      <c r="J265" s="139">
        <v>0</v>
      </c>
      <c r="K265" s="5"/>
    </row>
    <row r="266" spans="1:11" x14ac:dyDescent="0.3">
      <c r="A266" s="60" t="s">
        <v>238</v>
      </c>
      <c r="B266" s="3" t="s">
        <v>239</v>
      </c>
      <c r="C266" s="61" t="s">
        <v>257</v>
      </c>
      <c r="D266" s="3" t="s">
        <v>258</v>
      </c>
      <c r="E266" s="3">
        <v>4294601</v>
      </c>
      <c r="F266" s="61" t="s">
        <v>1620</v>
      </c>
      <c r="G266" s="61" t="s">
        <v>1614</v>
      </c>
      <c r="H266" s="4">
        <v>177616.66666670001</v>
      </c>
      <c r="I266" s="4">
        <v>174616.66666670001</v>
      </c>
      <c r="J266" s="139">
        <v>-1.6890306840571134</v>
      </c>
      <c r="K266" s="5"/>
    </row>
    <row r="267" spans="1:11" x14ac:dyDescent="0.3">
      <c r="A267" s="60" t="s">
        <v>539</v>
      </c>
      <c r="B267" s="3" t="s">
        <v>540</v>
      </c>
      <c r="C267" s="61" t="s">
        <v>620</v>
      </c>
      <c r="D267" s="3" t="s">
        <v>540</v>
      </c>
      <c r="E267" s="3">
        <v>4294601</v>
      </c>
      <c r="F267" s="61" t="s">
        <v>1620</v>
      </c>
      <c r="G267" s="61" t="s">
        <v>1614</v>
      </c>
      <c r="H267" s="4">
        <v>187500</v>
      </c>
      <c r="I267" s="4">
        <v>187500</v>
      </c>
      <c r="J267" s="139">
        <v>0</v>
      </c>
      <c r="K267" s="5"/>
    </row>
    <row r="268" spans="1:11" x14ac:dyDescent="0.3">
      <c r="A268" s="60" t="s">
        <v>71</v>
      </c>
      <c r="B268" s="3" t="s">
        <v>72</v>
      </c>
      <c r="C268" s="61" t="s">
        <v>92</v>
      </c>
      <c r="D268" s="3" t="s">
        <v>93</v>
      </c>
      <c r="E268" s="3">
        <v>2731010</v>
      </c>
      <c r="F268" s="61" t="s">
        <v>1621</v>
      </c>
      <c r="G268" s="61" t="s">
        <v>1622</v>
      </c>
      <c r="H268" s="4" t="s">
        <v>63</v>
      </c>
      <c r="I268" s="4">
        <v>172500</v>
      </c>
      <c r="J268" s="139" t="s">
        <v>63</v>
      </c>
      <c r="K268" s="5"/>
    </row>
    <row r="269" spans="1:11" x14ac:dyDescent="0.3">
      <c r="A269" s="60" t="s">
        <v>105</v>
      </c>
      <c r="B269" s="3" t="s">
        <v>106</v>
      </c>
      <c r="C269" s="61" t="s">
        <v>323</v>
      </c>
      <c r="D269" s="3" t="s">
        <v>324</v>
      </c>
      <c r="E269" s="3">
        <v>4126302</v>
      </c>
      <c r="F269" s="61" t="s">
        <v>1623</v>
      </c>
      <c r="G269" s="61" t="s">
        <v>1624</v>
      </c>
      <c r="H269" s="4">
        <v>9666.6666667000009</v>
      </c>
      <c r="I269" s="4">
        <v>9333.3333332999991</v>
      </c>
      <c r="J269" s="139">
        <v>-3.4482758627467525</v>
      </c>
      <c r="K269" s="5"/>
    </row>
    <row r="270" spans="1:11" x14ac:dyDescent="0.3">
      <c r="A270" s="60" t="s">
        <v>364</v>
      </c>
      <c r="B270" s="3" t="s">
        <v>365</v>
      </c>
      <c r="C270" s="61" t="s">
        <v>368</v>
      </c>
      <c r="D270" s="3" t="s">
        <v>369</v>
      </c>
      <c r="E270" s="3">
        <v>4126302</v>
      </c>
      <c r="F270" s="61" t="s">
        <v>1623</v>
      </c>
      <c r="G270" s="61" t="s">
        <v>1624</v>
      </c>
      <c r="H270" s="4">
        <v>11000</v>
      </c>
      <c r="I270" s="4">
        <v>10500</v>
      </c>
      <c r="J270" s="139">
        <v>-4.5454545454545414</v>
      </c>
      <c r="K270" s="5"/>
    </row>
    <row r="271" spans="1:11" x14ac:dyDescent="0.3">
      <c r="A271" s="60" t="s">
        <v>173</v>
      </c>
      <c r="B271" s="3" t="s">
        <v>174</v>
      </c>
      <c r="C271" s="61" t="s">
        <v>185</v>
      </c>
      <c r="D271" s="3" t="s">
        <v>186</v>
      </c>
      <c r="E271" s="3">
        <v>4126302</v>
      </c>
      <c r="F271" s="61" t="s">
        <v>1623</v>
      </c>
      <c r="G271" s="61" t="s">
        <v>1624</v>
      </c>
      <c r="H271" s="4">
        <v>8275</v>
      </c>
      <c r="I271" s="4">
        <v>8150</v>
      </c>
      <c r="J271" s="139">
        <v>-1.5105740181268867</v>
      </c>
      <c r="K271" s="5"/>
    </row>
    <row r="272" spans="1:11" x14ac:dyDescent="0.3">
      <c r="A272" s="60" t="s">
        <v>64</v>
      </c>
      <c r="B272" s="3" t="s">
        <v>65</v>
      </c>
      <c r="C272" s="61" t="s">
        <v>320</v>
      </c>
      <c r="D272" s="3" t="s">
        <v>321</v>
      </c>
      <c r="E272" s="3">
        <v>4126302</v>
      </c>
      <c r="F272" s="61" t="s">
        <v>1623</v>
      </c>
      <c r="G272" s="61" t="s">
        <v>1624</v>
      </c>
      <c r="H272" s="4">
        <v>9750</v>
      </c>
      <c r="I272" s="4">
        <v>9850</v>
      </c>
      <c r="J272" s="139">
        <v>1.025641025641022</v>
      </c>
      <c r="K272" s="5"/>
    </row>
    <row r="273" spans="1:11" x14ac:dyDescent="0.3">
      <c r="A273" s="60" t="s">
        <v>102</v>
      </c>
      <c r="B273" s="3" t="s">
        <v>103</v>
      </c>
      <c r="C273" s="61" t="s">
        <v>104</v>
      </c>
      <c r="D273" s="3" t="s">
        <v>103</v>
      </c>
      <c r="E273" s="3">
        <v>4126302</v>
      </c>
      <c r="F273" s="61" t="s">
        <v>1625</v>
      </c>
      <c r="G273" s="61" t="s">
        <v>1624</v>
      </c>
      <c r="H273" s="4" t="s">
        <v>63</v>
      </c>
      <c r="I273" s="4">
        <v>8260</v>
      </c>
      <c r="J273" s="139" t="s">
        <v>63</v>
      </c>
      <c r="K273" s="5"/>
    </row>
    <row r="274" spans="1:11" x14ac:dyDescent="0.3">
      <c r="A274" s="60" t="s">
        <v>105</v>
      </c>
      <c r="B274" s="3" t="s">
        <v>106</v>
      </c>
      <c r="C274" s="61" t="s">
        <v>113</v>
      </c>
      <c r="D274" s="3" t="s">
        <v>114</v>
      </c>
      <c r="E274" s="3">
        <v>4126302</v>
      </c>
      <c r="F274" s="61" t="s">
        <v>1625</v>
      </c>
      <c r="G274" s="61" t="s">
        <v>1624</v>
      </c>
      <c r="H274" s="4">
        <v>10333.333333299999</v>
      </c>
      <c r="I274" s="4">
        <v>10000</v>
      </c>
      <c r="J274" s="139">
        <v>-3.2258064513007167</v>
      </c>
      <c r="K274" s="5"/>
    </row>
    <row r="275" spans="1:11" x14ac:dyDescent="0.3">
      <c r="A275" s="60" t="s">
        <v>105</v>
      </c>
      <c r="B275" s="3" t="s">
        <v>106</v>
      </c>
      <c r="C275" s="61" t="s">
        <v>323</v>
      </c>
      <c r="D275" s="3" t="s">
        <v>324</v>
      </c>
      <c r="E275" s="3">
        <v>4126302</v>
      </c>
      <c r="F275" s="61" t="s">
        <v>1625</v>
      </c>
      <c r="G275" s="61" t="s">
        <v>1624</v>
      </c>
      <c r="H275" s="4">
        <v>9333.3333332999991</v>
      </c>
      <c r="I275" s="4">
        <v>9333.3333332999991</v>
      </c>
      <c r="J275" s="139">
        <v>0</v>
      </c>
      <c r="K275" s="5"/>
    </row>
    <row r="276" spans="1:11" x14ac:dyDescent="0.3">
      <c r="A276" s="60" t="s">
        <v>105</v>
      </c>
      <c r="B276" s="3" t="s">
        <v>106</v>
      </c>
      <c r="C276" s="61" t="s">
        <v>119</v>
      </c>
      <c r="D276" s="3" t="s">
        <v>120</v>
      </c>
      <c r="E276" s="3">
        <v>4126302</v>
      </c>
      <c r="F276" s="61" t="s">
        <v>1625</v>
      </c>
      <c r="G276" s="61" t="s">
        <v>1624</v>
      </c>
      <c r="H276" s="4">
        <v>11000</v>
      </c>
      <c r="I276" s="4">
        <v>11000</v>
      </c>
      <c r="J276" s="139">
        <v>0</v>
      </c>
      <c r="K276" s="5"/>
    </row>
    <row r="277" spans="1:11" x14ac:dyDescent="0.3">
      <c r="A277" s="60" t="s">
        <v>364</v>
      </c>
      <c r="B277" s="3" t="s">
        <v>365</v>
      </c>
      <c r="C277" s="61" t="s">
        <v>368</v>
      </c>
      <c r="D277" s="3" t="s">
        <v>369</v>
      </c>
      <c r="E277" s="3">
        <v>4126302</v>
      </c>
      <c r="F277" s="61" t="s">
        <v>1625</v>
      </c>
      <c r="G277" s="61" t="s">
        <v>1624</v>
      </c>
      <c r="H277" s="4">
        <v>11000</v>
      </c>
      <c r="I277" s="4">
        <v>10500</v>
      </c>
      <c r="J277" s="139">
        <v>-4.5454545454545414</v>
      </c>
      <c r="K277" s="5"/>
    </row>
    <row r="278" spans="1:11" x14ac:dyDescent="0.3">
      <c r="A278" s="60" t="s">
        <v>306</v>
      </c>
      <c r="B278" s="3" t="s">
        <v>307</v>
      </c>
      <c r="C278" s="61" t="s">
        <v>308</v>
      </c>
      <c r="D278" s="3" t="s">
        <v>309</v>
      </c>
      <c r="E278" s="3">
        <v>4126302</v>
      </c>
      <c r="F278" s="61" t="s">
        <v>1625</v>
      </c>
      <c r="G278" s="61" t="s">
        <v>1624</v>
      </c>
      <c r="H278" s="4">
        <v>11000</v>
      </c>
      <c r="I278" s="4">
        <v>10500</v>
      </c>
      <c r="J278" s="139">
        <v>-4.5454545454545414</v>
      </c>
      <c r="K278" s="5"/>
    </row>
    <row r="279" spans="1:11" x14ac:dyDescent="0.3">
      <c r="A279" s="60" t="s">
        <v>173</v>
      </c>
      <c r="B279" s="3" t="s">
        <v>174</v>
      </c>
      <c r="C279" s="61" t="s">
        <v>185</v>
      </c>
      <c r="D279" s="3" t="s">
        <v>186</v>
      </c>
      <c r="E279" s="3">
        <v>4126302</v>
      </c>
      <c r="F279" s="61" t="s">
        <v>1625</v>
      </c>
      <c r="G279" s="61" t="s">
        <v>1624</v>
      </c>
      <c r="H279" s="4">
        <v>9537.5</v>
      </c>
      <c r="I279" s="4">
        <v>8583.3333332999991</v>
      </c>
      <c r="J279" s="139">
        <v>-10.004368720314559</v>
      </c>
      <c r="K279" s="5"/>
    </row>
    <row r="280" spans="1:11" x14ac:dyDescent="0.3">
      <c r="A280" s="60" t="s">
        <v>64</v>
      </c>
      <c r="B280" s="3" t="s">
        <v>65</v>
      </c>
      <c r="C280" s="61" t="s">
        <v>320</v>
      </c>
      <c r="D280" s="3" t="s">
        <v>321</v>
      </c>
      <c r="E280" s="3">
        <v>4126302</v>
      </c>
      <c r="F280" s="61" t="s">
        <v>1625</v>
      </c>
      <c r="G280" s="61" t="s">
        <v>1624</v>
      </c>
      <c r="H280" s="4">
        <v>9583.3333332999991</v>
      </c>
      <c r="I280" s="4">
        <v>9733.3333332999991</v>
      </c>
      <c r="J280" s="139">
        <v>1.5652173913097922</v>
      </c>
      <c r="K280" s="5"/>
    </row>
    <row r="281" spans="1:11" x14ac:dyDescent="0.3">
      <c r="A281" s="60" t="s">
        <v>55</v>
      </c>
      <c r="B281" s="3" t="s">
        <v>56</v>
      </c>
      <c r="C281" s="61" t="s">
        <v>151</v>
      </c>
      <c r="D281" s="3" t="s">
        <v>152</v>
      </c>
      <c r="E281" s="3">
        <v>4126302</v>
      </c>
      <c r="F281" s="61" t="s">
        <v>1625</v>
      </c>
      <c r="G281" s="61" t="s">
        <v>1626</v>
      </c>
      <c r="H281" s="4">
        <v>131000</v>
      </c>
      <c r="I281" s="4">
        <v>132500</v>
      </c>
      <c r="J281" s="139">
        <v>1.1450381679389388</v>
      </c>
      <c r="K281" s="5"/>
    </row>
    <row r="282" spans="1:11" x14ac:dyDescent="0.3">
      <c r="A282" s="60" t="s">
        <v>55</v>
      </c>
      <c r="B282" s="3" t="s">
        <v>56</v>
      </c>
      <c r="C282" s="61" t="s">
        <v>353</v>
      </c>
      <c r="D282" s="3" t="s">
        <v>354</v>
      </c>
      <c r="E282" s="3">
        <v>4126302</v>
      </c>
      <c r="F282" s="61" t="s">
        <v>1625</v>
      </c>
      <c r="G282" s="61" t="s">
        <v>1626</v>
      </c>
      <c r="H282" s="4">
        <v>107500</v>
      </c>
      <c r="I282" s="4">
        <v>107500</v>
      </c>
      <c r="J282" s="139">
        <v>0</v>
      </c>
      <c r="K282" s="5"/>
    </row>
    <row r="283" spans="1:11" x14ac:dyDescent="0.3">
      <c r="A283" s="60" t="s">
        <v>55</v>
      </c>
      <c r="B283" s="3" t="s">
        <v>56</v>
      </c>
      <c r="C283" s="61" t="s">
        <v>161</v>
      </c>
      <c r="D283" s="3" t="s">
        <v>162</v>
      </c>
      <c r="E283" s="3">
        <v>4126302</v>
      </c>
      <c r="F283" s="61" t="s">
        <v>1625</v>
      </c>
      <c r="G283" s="61" t="s">
        <v>1626</v>
      </c>
      <c r="H283" s="4" t="s">
        <v>63</v>
      </c>
      <c r="I283" s="4">
        <v>96500</v>
      </c>
      <c r="J283" s="139" t="s">
        <v>63</v>
      </c>
      <c r="K283" s="5"/>
    </row>
    <row r="284" spans="1:11" x14ac:dyDescent="0.3">
      <c r="A284" s="60" t="s">
        <v>55</v>
      </c>
      <c r="B284" s="3" t="s">
        <v>56</v>
      </c>
      <c r="C284" s="61" t="s">
        <v>165</v>
      </c>
      <c r="D284" s="3" t="s">
        <v>166</v>
      </c>
      <c r="E284" s="3">
        <v>4126302</v>
      </c>
      <c r="F284" s="61" t="s">
        <v>1625</v>
      </c>
      <c r="G284" s="61" t="s">
        <v>1626</v>
      </c>
      <c r="H284" s="4" t="s">
        <v>63</v>
      </c>
      <c r="I284" s="4">
        <v>123333.3333333</v>
      </c>
      <c r="J284" s="139" t="s">
        <v>63</v>
      </c>
      <c r="K284" s="5"/>
    </row>
    <row r="285" spans="1:11" x14ac:dyDescent="0.3">
      <c r="A285" s="60" t="s">
        <v>349</v>
      </c>
      <c r="B285" s="3" t="s">
        <v>350</v>
      </c>
      <c r="C285" s="61" t="s">
        <v>402</v>
      </c>
      <c r="D285" s="3" t="s">
        <v>403</v>
      </c>
      <c r="E285" s="3">
        <v>4126302</v>
      </c>
      <c r="F285" s="61" t="s">
        <v>1627</v>
      </c>
      <c r="G285" s="61" t="s">
        <v>1616</v>
      </c>
      <c r="H285" s="4" t="s">
        <v>63</v>
      </c>
      <c r="I285" s="4">
        <v>237500</v>
      </c>
      <c r="J285" s="139" t="s">
        <v>63</v>
      </c>
      <c r="K285" s="5"/>
    </row>
    <row r="286" spans="1:11" x14ac:dyDescent="0.3">
      <c r="A286" s="60" t="s">
        <v>71</v>
      </c>
      <c r="B286" s="3" t="s">
        <v>72</v>
      </c>
      <c r="C286" s="61" t="s">
        <v>466</v>
      </c>
      <c r="D286" s="3" t="s">
        <v>220</v>
      </c>
      <c r="E286" s="3">
        <v>4126302</v>
      </c>
      <c r="F286" s="61" t="s">
        <v>1629</v>
      </c>
      <c r="G286" s="61" t="s">
        <v>1624</v>
      </c>
      <c r="H286" s="4">
        <v>11500</v>
      </c>
      <c r="I286" s="4">
        <v>11250</v>
      </c>
      <c r="J286" s="139">
        <v>-2.1739130434782594</v>
      </c>
      <c r="K286" s="5"/>
    </row>
    <row r="287" spans="1:11" x14ac:dyDescent="0.3">
      <c r="A287" s="60" t="s">
        <v>71</v>
      </c>
      <c r="B287" s="3" t="s">
        <v>72</v>
      </c>
      <c r="C287" s="61" t="s">
        <v>92</v>
      </c>
      <c r="D287" s="3" t="s">
        <v>93</v>
      </c>
      <c r="E287" s="3">
        <v>4126302</v>
      </c>
      <c r="F287" s="61" t="s">
        <v>1629</v>
      </c>
      <c r="G287" s="61" t="s">
        <v>1624</v>
      </c>
      <c r="H287" s="4">
        <v>9000</v>
      </c>
      <c r="I287" s="4">
        <v>9000</v>
      </c>
      <c r="J287" s="139">
        <v>0</v>
      </c>
      <c r="K287" s="5"/>
    </row>
    <row r="288" spans="1:11" x14ac:dyDescent="0.3">
      <c r="A288" s="60" t="s">
        <v>71</v>
      </c>
      <c r="B288" s="3" t="s">
        <v>72</v>
      </c>
      <c r="C288" s="61" t="s">
        <v>98</v>
      </c>
      <c r="D288" s="3" t="s">
        <v>99</v>
      </c>
      <c r="E288" s="3">
        <v>4126302</v>
      </c>
      <c r="F288" s="61" t="s">
        <v>1629</v>
      </c>
      <c r="G288" s="61" t="s">
        <v>1624</v>
      </c>
      <c r="H288" s="4">
        <v>9000</v>
      </c>
      <c r="I288" s="4">
        <v>8500</v>
      </c>
      <c r="J288" s="139">
        <v>-5.555555555555558</v>
      </c>
      <c r="K288" s="5"/>
    </row>
    <row r="289" spans="1:11" x14ac:dyDescent="0.3">
      <c r="A289" s="60" t="s">
        <v>102</v>
      </c>
      <c r="B289" s="3" t="s">
        <v>103</v>
      </c>
      <c r="C289" s="61" t="s">
        <v>104</v>
      </c>
      <c r="D289" s="3" t="s">
        <v>103</v>
      </c>
      <c r="E289" s="3">
        <v>4126302</v>
      </c>
      <c r="F289" s="61" t="s">
        <v>1629</v>
      </c>
      <c r="G289" s="61" t="s">
        <v>1624</v>
      </c>
      <c r="H289" s="4">
        <v>7840</v>
      </c>
      <c r="I289" s="4">
        <v>7840</v>
      </c>
      <c r="J289" s="139">
        <v>0</v>
      </c>
      <c r="K289" s="5"/>
    </row>
    <row r="290" spans="1:11" x14ac:dyDescent="0.3">
      <c r="A290" s="60" t="s">
        <v>105</v>
      </c>
      <c r="B290" s="3" t="s">
        <v>106</v>
      </c>
      <c r="C290" s="61" t="s">
        <v>111</v>
      </c>
      <c r="D290" s="3" t="s">
        <v>112</v>
      </c>
      <c r="E290" s="3">
        <v>4126302</v>
      </c>
      <c r="F290" s="61" t="s">
        <v>1629</v>
      </c>
      <c r="G290" s="61" t="s">
        <v>1624</v>
      </c>
      <c r="H290" s="4">
        <v>10300</v>
      </c>
      <c r="I290" s="4">
        <v>10100</v>
      </c>
      <c r="J290" s="139">
        <v>-1.9417475728155331</v>
      </c>
      <c r="K290" s="5"/>
    </row>
    <row r="291" spans="1:11" x14ac:dyDescent="0.3">
      <c r="A291" s="60" t="s">
        <v>105</v>
      </c>
      <c r="B291" s="3" t="s">
        <v>106</v>
      </c>
      <c r="C291" s="61" t="s">
        <v>113</v>
      </c>
      <c r="D291" s="3" t="s">
        <v>114</v>
      </c>
      <c r="E291" s="3">
        <v>4126302</v>
      </c>
      <c r="F291" s="61" t="s">
        <v>1629</v>
      </c>
      <c r="G291" s="61" t="s">
        <v>1624</v>
      </c>
      <c r="H291" s="4">
        <v>9600</v>
      </c>
      <c r="I291" s="4">
        <v>9650</v>
      </c>
      <c r="J291" s="139">
        <v>0.52083333333332593</v>
      </c>
      <c r="K291" s="5"/>
    </row>
    <row r="292" spans="1:11" x14ac:dyDescent="0.3">
      <c r="A292" s="60" t="s">
        <v>105</v>
      </c>
      <c r="B292" s="3" t="s">
        <v>106</v>
      </c>
      <c r="C292" s="61" t="s">
        <v>279</v>
      </c>
      <c r="D292" s="3" t="s">
        <v>280</v>
      </c>
      <c r="E292" s="3">
        <v>4126302</v>
      </c>
      <c r="F292" s="61" t="s">
        <v>1629</v>
      </c>
      <c r="G292" s="61" t="s">
        <v>1624</v>
      </c>
      <c r="H292" s="4">
        <v>11000</v>
      </c>
      <c r="I292" s="4">
        <v>10500</v>
      </c>
      <c r="J292" s="139">
        <v>-4.5454545454545414</v>
      </c>
      <c r="K292" s="5"/>
    </row>
    <row r="293" spans="1:11" x14ac:dyDescent="0.3">
      <c r="A293" s="60" t="s">
        <v>105</v>
      </c>
      <c r="B293" s="3" t="s">
        <v>106</v>
      </c>
      <c r="C293" s="61" t="s">
        <v>115</v>
      </c>
      <c r="D293" s="3" t="s">
        <v>116</v>
      </c>
      <c r="E293" s="3">
        <v>4126302</v>
      </c>
      <c r="F293" s="61" t="s">
        <v>1629</v>
      </c>
      <c r="G293" s="61" t="s">
        <v>1624</v>
      </c>
      <c r="H293" s="4">
        <v>11400</v>
      </c>
      <c r="I293" s="4">
        <v>10550</v>
      </c>
      <c r="J293" s="139">
        <v>-7.4561403508771935</v>
      </c>
      <c r="K293" s="5"/>
    </row>
    <row r="294" spans="1:11" x14ac:dyDescent="0.3">
      <c r="A294" s="60" t="s">
        <v>105</v>
      </c>
      <c r="B294" s="3" t="s">
        <v>106</v>
      </c>
      <c r="C294" s="61" t="s">
        <v>323</v>
      </c>
      <c r="D294" s="3" t="s">
        <v>324</v>
      </c>
      <c r="E294" s="3">
        <v>4126302</v>
      </c>
      <c r="F294" s="61" t="s">
        <v>1629</v>
      </c>
      <c r="G294" s="61" t="s">
        <v>1624</v>
      </c>
      <c r="H294" s="4">
        <v>9333.3333332999991</v>
      </c>
      <c r="I294" s="4">
        <v>9333.3333332999991</v>
      </c>
      <c r="J294" s="139">
        <v>0</v>
      </c>
      <c r="K294" s="5"/>
    </row>
    <row r="295" spans="1:11" x14ac:dyDescent="0.3">
      <c r="A295" s="60" t="s">
        <v>105</v>
      </c>
      <c r="B295" s="3" t="s">
        <v>106</v>
      </c>
      <c r="C295" s="61" t="s">
        <v>117</v>
      </c>
      <c r="D295" s="3" t="s">
        <v>118</v>
      </c>
      <c r="E295" s="3">
        <v>4126302</v>
      </c>
      <c r="F295" s="61" t="s">
        <v>1629</v>
      </c>
      <c r="G295" s="61" t="s">
        <v>1624</v>
      </c>
      <c r="H295" s="4">
        <v>11200</v>
      </c>
      <c r="I295" s="4">
        <v>11250</v>
      </c>
      <c r="J295" s="139">
        <v>0.44642857142858094</v>
      </c>
      <c r="K295" s="5"/>
    </row>
    <row r="296" spans="1:11" x14ac:dyDescent="0.3">
      <c r="A296" s="60" t="s">
        <v>105</v>
      </c>
      <c r="B296" s="3" t="s">
        <v>106</v>
      </c>
      <c r="C296" s="61" t="s">
        <v>119</v>
      </c>
      <c r="D296" s="3" t="s">
        <v>120</v>
      </c>
      <c r="E296" s="3">
        <v>4126302</v>
      </c>
      <c r="F296" s="61" t="s">
        <v>1629</v>
      </c>
      <c r="G296" s="61" t="s">
        <v>1624</v>
      </c>
      <c r="H296" s="4">
        <v>11000</v>
      </c>
      <c r="I296" s="4">
        <v>11000</v>
      </c>
      <c r="J296" s="139">
        <v>0</v>
      </c>
      <c r="K296" s="5"/>
    </row>
    <row r="297" spans="1:11" x14ac:dyDescent="0.3">
      <c r="A297" s="60" t="s">
        <v>105</v>
      </c>
      <c r="B297" s="3" t="s">
        <v>106</v>
      </c>
      <c r="C297" s="61" t="s">
        <v>281</v>
      </c>
      <c r="D297" s="3" t="s">
        <v>282</v>
      </c>
      <c r="E297" s="3">
        <v>4126302</v>
      </c>
      <c r="F297" s="61" t="s">
        <v>1629</v>
      </c>
      <c r="G297" s="61" t="s">
        <v>1624</v>
      </c>
      <c r="H297" s="4">
        <v>11000</v>
      </c>
      <c r="I297" s="4">
        <v>10666.666666700001</v>
      </c>
      <c r="J297" s="139">
        <v>-3.0303030299999922</v>
      </c>
      <c r="K297" s="5"/>
    </row>
    <row r="298" spans="1:11" x14ac:dyDescent="0.3">
      <c r="A298" s="60" t="s">
        <v>105</v>
      </c>
      <c r="B298" s="3" t="s">
        <v>106</v>
      </c>
      <c r="C298" s="61" t="s">
        <v>125</v>
      </c>
      <c r="D298" s="3" t="s">
        <v>126</v>
      </c>
      <c r="E298" s="3">
        <v>4126302</v>
      </c>
      <c r="F298" s="61" t="s">
        <v>1629</v>
      </c>
      <c r="G298" s="61" t="s">
        <v>1624</v>
      </c>
      <c r="H298" s="4">
        <v>10333.333333299999</v>
      </c>
      <c r="I298" s="4">
        <v>9666.6666667000009</v>
      </c>
      <c r="J298" s="139">
        <v>-6.451612902601445</v>
      </c>
      <c r="K298" s="5"/>
    </row>
    <row r="299" spans="1:11" x14ac:dyDescent="0.3">
      <c r="A299" s="60" t="s">
        <v>364</v>
      </c>
      <c r="B299" s="3" t="s">
        <v>365</v>
      </c>
      <c r="C299" s="61" t="s">
        <v>368</v>
      </c>
      <c r="D299" s="3" t="s">
        <v>369</v>
      </c>
      <c r="E299" s="3">
        <v>4126302</v>
      </c>
      <c r="F299" s="61" t="s">
        <v>1629</v>
      </c>
      <c r="G299" s="61" t="s">
        <v>1624</v>
      </c>
      <c r="H299" s="4">
        <v>11000</v>
      </c>
      <c r="I299" s="4">
        <v>10750</v>
      </c>
      <c r="J299" s="139">
        <v>-2.2727272727272707</v>
      </c>
      <c r="K299" s="5"/>
    </row>
    <row r="300" spans="1:11" x14ac:dyDescent="0.3">
      <c r="A300" s="60" t="s">
        <v>306</v>
      </c>
      <c r="B300" s="3" t="s">
        <v>307</v>
      </c>
      <c r="C300" s="61" t="s">
        <v>308</v>
      </c>
      <c r="D300" s="3" t="s">
        <v>309</v>
      </c>
      <c r="E300" s="3">
        <v>4126302</v>
      </c>
      <c r="F300" s="61" t="s">
        <v>1629</v>
      </c>
      <c r="G300" s="61" t="s">
        <v>1624</v>
      </c>
      <c r="H300" s="4">
        <v>12666.666666700001</v>
      </c>
      <c r="I300" s="4">
        <v>12333.333333299999</v>
      </c>
      <c r="J300" s="139">
        <v>-2.6315789478878249</v>
      </c>
      <c r="K300" s="5"/>
    </row>
    <row r="301" spans="1:11" x14ac:dyDescent="0.3">
      <c r="A301" s="60" t="s">
        <v>55</v>
      </c>
      <c r="B301" s="3" t="s">
        <v>56</v>
      </c>
      <c r="C301" s="61" t="s">
        <v>285</v>
      </c>
      <c r="D301" s="3" t="s">
        <v>286</v>
      </c>
      <c r="E301" s="3">
        <v>4126302</v>
      </c>
      <c r="F301" s="61" t="s">
        <v>1629</v>
      </c>
      <c r="G301" s="61" t="s">
        <v>1624</v>
      </c>
      <c r="H301" s="4">
        <v>9750</v>
      </c>
      <c r="I301" s="4">
        <v>9750</v>
      </c>
      <c r="J301" s="139">
        <v>0</v>
      </c>
      <c r="K301" s="5"/>
    </row>
    <row r="302" spans="1:11" x14ac:dyDescent="0.3">
      <c r="A302" s="60" t="s">
        <v>55</v>
      </c>
      <c r="B302" s="3" t="s">
        <v>56</v>
      </c>
      <c r="C302" s="61" t="s">
        <v>171</v>
      </c>
      <c r="D302" s="3" t="s">
        <v>172</v>
      </c>
      <c r="E302" s="3">
        <v>4126302</v>
      </c>
      <c r="F302" s="61" t="s">
        <v>1629</v>
      </c>
      <c r="G302" s="61" t="s">
        <v>1624</v>
      </c>
      <c r="H302" s="4">
        <v>9433.3333332999991</v>
      </c>
      <c r="I302" s="4">
        <v>9300</v>
      </c>
      <c r="J302" s="139">
        <v>-1.413427561489089</v>
      </c>
      <c r="K302" s="5"/>
    </row>
    <row r="303" spans="1:11" x14ac:dyDescent="0.3">
      <c r="A303" s="60" t="s">
        <v>55</v>
      </c>
      <c r="B303" s="3" t="s">
        <v>56</v>
      </c>
      <c r="C303" s="61" t="s">
        <v>287</v>
      </c>
      <c r="D303" s="3" t="s">
        <v>288</v>
      </c>
      <c r="E303" s="3">
        <v>4126302</v>
      </c>
      <c r="F303" s="61" t="s">
        <v>1629</v>
      </c>
      <c r="G303" s="61" t="s">
        <v>1624</v>
      </c>
      <c r="H303" s="4">
        <v>10900</v>
      </c>
      <c r="I303" s="4">
        <v>10900</v>
      </c>
      <c r="J303" s="139">
        <v>0</v>
      </c>
      <c r="K303" s="5"/>
    </row>
    <row r="304" spans="1:11" x14ac:dyDescent="0.3">
      <c r="A304" s="60" t="s">
        <v>173</v>
      </c>
      <c r="B304" s="3" t="s">
        <v>174</v>
      </c>
      <c r="C304" s="61" t="s">
        <v>183</v>
      </c>
      <c r="D304" s="3" t="s">
        <v>184</v>
      </c>
      <c r="E304" s="3">
        <v>4126302</v>
      </c>
      <c r="F304" s="61" t="s">
        <v>1629</v>
      </c>
      <c r="G304" s="61" t="s">
        <v>1624</v>
      </c>
      <c r="H304" s="4" t="s">
        <v>63</v>
      </c>
      <c r="I304" s="4">
        <v>6531</v>
      </c>
      <c r="J304" s="139" t="s">
        <v>63</v>
      </c>
      <c r="K304" s="5"/>
    </row>
    <row r="305" spans="1:11" x14ac:dyDescent="0.3">
      <c r="A305" s="60" t="s">
        <v>193</v>
      </c>
      <c r="B305" s="3" t="s">
        <v>194</v>
      </c>
      <c r="C305" s="61" t="s">
        <v>372</v>
      </c>
      <c r="D305" s="3" t="s">
        <v>373</v>
      </c>
      <c r="E305" s="3">
        <v>4126302</v>
      </c>
      <c r="F305" s="61" t="s">
        <v>1629</v>
      </c>
      <c r="G305" s="61" t="s">
        <v>1624</v>
      </c>
      <c r="H305" s="4">
        <v>9333.3333332999991</v>
      </c>
      <c r="I305" s="4">
        <v>9333.3333332999991</v>
      </c>
      <c r="J305" s="139">
        <v>0</v>
      </c>
      <c r="K305" s="5"/>
    </row>
    <row r="306" spans="1:11" x14ac:dyDescent="0.3">
      <c r="A306" s="60" t="s">
        <v>217</v>
      </c>
      <c r="B306" s="3" t="s">
        <v>218</v>
      </c>
      <c r="C306" s="61" t="s">
        <v>355</v>
      </c>
      <c r="D306" s="3" t="s">
        <v>356</v>
      </c>
      <c r="E306" s="3">
        <v>4126302</v>
      </c>
      <c r="F306" s="61" t="s">
        <v>1629</v>
      </c>
      <c r="G306" s="61" t="s">
        <v>1624</v>
      </c>
      <c r="H306" s="4">
        <v>9500</v>
      </c>
      <c r="I306" s="4">
        <v>9833.3333332999991</v>
      </c>
      <c r="J306" s="139">
        <v>3.5087719294736752</v>
      </c>
      <c r="K306" s="5"/>
    </row>
    <row r="307" spans="1:11" x14ac:dyDescent="0.3">
      <c r="A307" s="60" t="s">
        <v>64</v>
      </c>
      <c r="B307" s="3" t="s">
        <v>65</v>
      </c>
      <c r="C307" s="61" t="s">
        <v>320</v>
      </c>
      <c r="D307" s="3" t="s">
        <v>321</v>
      </c>
      <c r="E307" s="3">
        <v>4126302</v>
      </c>
      <c r="F307" s="61" t="s">
        <v>1629</v>
      </c>
      <c r="G307" s="61" t="s">
        <v>1624</v>
      </c>
      <c r="H307" s="4">
        <v>9500</v>
      </c>
      <c r="I307" s="4">
        <v>9523.3333332999991</v>
      </c>
      <c r="J307" s="139">
        <v>0.24561403473684074</v>
      </c>
      <c r="K307" s="5"/>
    </row>
    <row r="308" spans="1:11" x14ac:dyDescent="0.3">
      <c r="A308" s="60" t="s">
        <v>417</v>
      </c>
      <c r="B308" s="3" t="s">
        <v>418</v>
      </c>
      <c r="C308" s="61" t="s">
        <v>536</v>
      </c>
      <c r="D308" s="3" t="s">
        <v>537</v>
      </c>
      <c r="E308" s="3">
        <v>4126302</v>
      </c>
      <c r="F308" s="61" t="s">
        <v>1629</v>
      </c>
      <c r="G308" s="61" t="s">
        <v>1622</v>
      </c>
      <c r="H308" s="4">
        <v>305000</v>
      </c>
      <c r="I308" s="4">
        <v>300000</v>
      </c>
      <c r="J308" s="139">
        <v>-1.6393442622950838</v>
      </c>
      <c r="K308" s="5"/>
    </row>
    <row r="309" spans="1:11" x14ac:dyDescent="0.3">
      <c r="A309" s="60" t="s">
        <v>55</v>
      </c>
      <c r="B309" s="3" t="s">
        <v>56</v>
      </c>
      <c r="C309" s="61" t="s">
        <v>151</v>
      </c>
      <c r="D309" s="3" t="s">
        <v>152</v>
      </c>
      <c r="E309" s="3">
        <v>4126302</v>
      </c>
      <c r="F309" s="61" t="s">
        <v>1629</v>
      </c>
      <c r="G309" s="61" t="s">
        <v>1626</v>
      </c>
      <c r="H309" s="4">
        <v>131250</v>
      </c>
      <c r="I309" s="4">
        <v>127083.3333333</v>
      </c>
      <c r="J309" s="139">
        <v>-3.1746031746285652</v>
      </c>
      <c r="K309" s="5"/>
    </row>
    <row r="310" spans="1:11" x14ac:dyDescent="0.3">
      <c r="A310" s="60" t="s">
        <v>55</v>
      </c>
      <c r="B310" s="3" t="s">
        <v>56</v>
      </c>
      <c r="C310" s="61" t="s">
        <v>353</v>
      </c>
      <c r="D310" s="3" t="s">
        <v>354</v>
      </c>
      <c r="E310" s="3">
        <v>4126302</v>
      </c>
      <c r="F310" s="61" t="s">
        <v>1629</v>
      </c>
      <c r="G310" s="61" t="s">
        <v>1626</v>
      </c>
      <c r="H310" s="4">
        <v>110000</v>
      </c>
      <c r="I310" s="4">
        <v>112500</v>
      </c>
      <c r="J310" s="139">
        <v>2.2727272727272707</v>
      </c>
      <c r="K310" s="5"/>
    </row>
    <row r="311" spans="1:11" x14ac:dyDescent="0.3">
      <c r="A311" s="60" t="s">
        <v>55</v>
      </c>
      <c r="B311" s="3" t="s">
        <v>56</v>
      </c>
      <c r="C311" s="61" t="s">
        <v>161</v>
      </c>
      <c r="D311" s="3" t="s">
        <v>162</v>
      </c>
      <c r="E311" s="3">
        <v>4126302</v>
      </c>
      <c r="F311" s="61" t="s">
        <v>1629</v>
      </c>
      <c r="G311" s="61" t="s">
        <v>1626</v>
      </c>
      <c r="H311" s="4" t="s">
        <v>63</v>
      </c>
      <c r="I311" s="4">
        <v>94000</v>
      </c>
      <c r="J311" s="139" t="s">
        <v>63</v>
      </c>
      <c r="K311" s="5"/>
    </row>
    <row r="312" spans="1:11" x14ac:dyDescent="0.3">
      <c r="A312" s="60" t="s">
        <v>55</v>
      </c>
      <c r="B312" s="3" t="s">
        <v>56</v>
      </c>
      <c r="C312" s="61" t="s">
        <v>165</v>
      </c>
      <c r="D312" s="3" t="s">
        <v>166</v>
      </c>
      <c r="E312" s="3">
        <v>4126302</v>
      </c>
      <c r="F312" s="61" t="s">
        <v>1629</v>
      </c>
      <c r="G312" s="61" t="s">
        <v>1626</v>
      </c>
      <c r="H312" s="4" t="s">
        <v>63</v>
      </c>
      <c r="I312" s="4">
        <v>121000</v>
      </c>
      <c r="J312" s="139" t="s">
        <v>63</v>
      </c>
      <c r="K312" s="5"/>
    </row>
    <row r="313" spans="1:11" x14ac:dyDescent="0.3">
      <c r="A313" s="60" t="s">
        <v>217</v>
      </c>
      <c r="B313" s="3" t="s">
        <v>218</v>
      </c>
      <c r="C313" s="61" t="s">
        <v>404</v>
      </c>
      <c r="D313" s="3" t="s">
        <v>405</v>
      </c>
      <c r="E313" s="3">
        <v>4126302</v>
      </c>
      <c r="F313" s="61" t="s">
        <v>1629</v>
      </c>
      <c r="G313" s="61" t="s">
        <v>1628</v>
      </c>
      <c r="H313" s="4">
        <v>250000</v>
      </c>
      <c r="I313" s="4">
        <v>241900</v>
      </c>
      <c r="J313" s="139">
        <v>-3.2399999999999984</v>
      </c>
      <c r="K313" s="5"/>
    </row>
    <row r="314" spans="1:11" x14ac:dyDescent="0.3">
      <c r="A314" s="60" t="s">
        <v>71</v>
      </c>
      <c r="B314" s="3" t="s">
        <v>72</v>
      </c>
      <c r="C314" s="61" t="s">
        <v>466</v>
      </c>
      <c r="D314" s="3" t="s">
        <v>220</v>
      </c>
      <c r="E314" s="3">
        <v>4126302</v>
      </c>
      <c r="F314" s="61" t="s">
        <v>1630</v>
      </c>
      <c r="G314" s="61" t="s">
        <v>1624</v>
      </c>
      <c r="H314" s="4">
        <v>13000</v>
      </c>
      <c r="I314" s="4">
        <v>12750</v>
      </c>
      <c r="J314" s="139">
        <v>-1.9230769230769273</v>
      </c>
      <c r="K314" s="5"/>
    </row>
    <row r="315" spans="1:11" x14ac:dyDescent="0.3">
      <c r="A315" s="60" t="s">
        <v>71</v>
      </c>
      <c r="B315" s="3" t="s">
        <v>72</v>
      </c>
      <c r="C315" s="61" t="s">
        <v>78</v>
      </c>
      <c r="D315" s="3" t="s">
        <v>79</v>
      </c>
      <c r="E315" s="3">
        <v>4126302</v>
      </c>
      <c r="F315" s="61" t="s">
        <v>1630</v>
      </c>
      <c r="G315" s="61" t="s">
        <v>1624</v>
      </c>
      <c r="H315" s="4">
        <v>10233.333333299999</v>
      </c>
      <c r="I315" s="4">
        <v>10900</v>
      </c>
      <c r="J315" s="139">
        <v>6.5146579808029959</v>
      </c>
      <c r="K315" s="5"/>
    </row>
    <row r="316" spans="1:11" x14ac:dyDescent="0.3">
      <c r="A316" s="60" t="s">
        <v>71</v>
      </c>
      <c r="B316" s="3" t="s">
        <v>72</v>
      </c>
      <c r="C316" s="61" t="s">
        <v>98</v>
      </c>
      <c r="D316" s="3" t="s">
        <v>99</v>
      </c>
      <c r="E316" s="3">
        <v>4126302</v>
      </c>
      <c r="F316" s="61" t="s">
        <v>1630</v>
      </c>
      <c r="G316" s="61" t="s">
        <v>1624</v>
      </c>
      <c r="H316" s="4">
        <v>10533.333333299999</v>
      </c>
      <c r="I316" s="4">
        <v>10000</v>
      </c>
      <c r="J316" s="139">
        <v>-5.0632911389400626</v>
      </c>
      <c r="K316" s="5"/>
    </row>
    <row r="317" spans="1:11" x14ac:dyDescent="0.3">
      <c r="A317" s="60" t="s">
        <v>71</v>
      </c>
      <c r="B317" s="3" t="s">
        <v>72</v>
      </c>
      <c r="C317" s="61" t="s">
        <v>80</v>
      </c>
      <c r="D317" s="3" t="s">
        <v>81</v>
      </c>
      <c r="E317" s="3">
        <v>4126302</v>
      </c>
      <c r="F317" s="61" t="s">
        <v>1630</v>
      </c>
      <c r="G317" s="61" t="s">
        <v>1624</v>
      </c>
      <c r="H317" s="4">
        <v>9933.3333332999991</v>
      </c>
      <c r="I317" s="4">
        <v>10175</v>
      </c>
      <c r="J317" s="139">
        <v>2.4328859063840191</v>
      </c>
      <c r="K317" s="5"/>
    </row>
    <row r="318" spans="1:11" x14ac:dyDescent="0.3">
      <c r="A318" s="60" t="s">
        <v>102</v>
      </c>
      <c r="B318" s="3" t="s">
        <v>103</v>
      </c>
      <c r="C318" s="61" t="s">
        <v>104</v>
      </c>
      <c r="D318" s="3" t="s">
        <v>103</v>
      </c>
      <c r="E318" s="3">
        <v>4126302</v>
      </c>
      <c r="F318" s="61" t="s">
        <v>1630</v>
      </c>
      <c r="G318" s="61" t="s">
        <v>1624</v>
      </c>
      <c r="H318" s="4">
        <v>9500</v>
      </c>
      <c r="I318" s="4">
        <v>9166.6666667000009</v>
      </c>
      <c r="J318" s="139">
        <v>-3.5087719294736752</v>
      </c>
      <c r="K318" s="5"/>
    </row>
    <row r="319" spans="1:11" x14ac:dyDescent="0.3">
      <c r="A319" s="60" t="s">
        <v>105</v>
      </c>
      <c r="B319" s="3" t="s">
        <v>106</v>
      </c>
      <c r="C319" s="61" t="s">
        <v>107</v>
      </c>
      <c r="D319" s="3" t="s">
        <v>108</v>
      </c>
      <c r="E319" s="3">
        <v>4126302</v>
      </c>
      <c r="F319" s="61" t="s">
        <v>1630</v>
      </c>
      <c r="G319" s="61" t="s">
        <v>1624</v>
      </c>
      <c r="H319" s="4">
        <v>11325</v>
      </c>
      <c r="I319" s="4">
        <v>11575</v>
      </c>
      <c r="J319" s="139">
        <v>2.207505518763786</v>
      </c>
      <c r="K319" s="5"/>
    </row>
    <row r="320" spans="1:11" x14ac:dyDescent="0.3">
      <c r="A320" s="60" t="s">
        <v>105</v>
      </c>
      <c r="B320" s="3" t="s">
        <v>106</v>
      </c>
      <c r="C320" s="61" t="s">
        <v>113</v>
      </c>
      <c r="D320" s="3" t="s">
        <v>114</v>
      </c>
      <c r="E320" s="3">
        <v>4126302</v>
      </c>
      <c r="F320" s="61" t="s">
        <v>1630</v>
      </c>
      <c r="G320" s="61" t="s">
        <v>1624</v>
      </c>
      <c r="H320" s="4">
        <v>11360</v>
      </c>
      <c r="I320" s="4">
        <v>11020</v>
      </c>
      <c r="J320" s="139">
        <v>-2.9929577464788748</v>
      </c>
      <c r="K320" s="5"/>
    </row>
    <row r="321" spans="1:11" x14ac:dyDescent="0.3">
      <c r="A321" s="60" t="s">
        <v>105</v>
      </c>
      <c r="B321" s="3" t="s">
        <v>106</v>
      </c>
      <c r="C321" s="61" t="s">
        <v>279</v>
      </c>
      <c r="D321" s="3" t="s">
        <v>280</v>
      </c>
      <c r="E321" s="3">
        <v>4126302</v>
      </c>
      <c r="F321" s="61" t="s">
        <v>1630</v>
      </c>
      <c r="G321" s="61" t="s">
        <v>1624</v>
      </c>
      <c r="H321" s="4">
        <v>12000</v>
      </c>
      <c r="I321" s="4">
        <v>11600</v>
      </c>
      <c r="J321" s="139">
        <v>-3.3333333333333326</v>
      </c>
      <c r="K321" s="5"/>
    </row>
    <row r="322" spans="1:11" x14ac:dyDescent="0.3">
      <c r="A322" s="60" t="s">
        <v>105</v>
      </c>
      <c r="B322" s="3" t="s">
        <v>106</v>
      </c>
      <c r="C322" s="61" t="s">
        <v>115</v>
      </c>
      <c r="D322" s="3" t="s">
        <v>116</v>
      </c>
      <c r="E322" s="3">
        <v>4126302</v>
      </c>
      <c r="F322" s="61" t="s">
        <v>1630</v>
      </c>
      <c r="G322" s="61" t="s">
        <v>1624</v>
      </c>
      <c r="H322" s="4">
        <v>11800</v>
      </c>
      <c r="I322" s="4">
        <v>12333.333333299999</v>
      </c>
      <c r="J322" s="139">
        <v>4.5197740110169526</v>
      </c>
      <c r="K322" s="5"/>
    </row>
    <row r="323" spans="1:11" x14ac:dyDescent="0.3">
      <c r="A323" s="60" t="s">
        <v>105</v>
      </c>
      <c r="B323" s="3" t="s">
        <v>106</v>
      </c>
      <c r="C323" s="61" t="s">
        <v>323</v>
      </c>
      <c r="D323" s="3" t="s">
        <v>324</v>
      </c>
      <c r="E323" s="3">
        <v>4126302</v>
      </c>
      <c r="F323" s="61" t="s">
        <v>1630</v>
      </c>
      <c r="G323" s="61" t="s">
        <v>1624</v>
      </c>
      <c r="H323" s="4">
        <v>10666.666666700001</v>
      </c>
      <c r="I323" s="4">
        <v>10666.666666700001</v>
      </c>
      <c r="J323" s="139">
        <v>0</v>
      </c>
      <c r="K323" s="5"/>
    </row>
    <row r="324" spans="1:11" x14ac:dyDescent="0.3">
      <c r="A324" s="60" t="s">
        <v>105</v>
      </c>
      <c r="B324" s="3" t="s">
        <v>106</v>
      </c>
      <c r="C324" s="61" t="s">
        <v>117</v>
      </c>
      <c r="D324" s="3" t="s">
        <v>118</v>
      </c>
      <c r="E324" s="3">
        <v>4126302</v>
      </c>
      <c r="F324" s="61" t="s">
        <v>1630</v>
      </c>
      <c r="G324" s="61" t="s">
        <v>1624</v>
      </c>
      <c r="H324" s="4">
        <v>12250</v>
      </c>
      <c r="I324" s="4">
        <v>12160</v>
      </c>
      <c r="J324" s="139">
        <v>-0.73469387755101812</v>
      </c>
      <c r="K324" s="5"/>
    </row>
    <row r="325" spans="1:11" x14ac:dyDescent="0.3">
      <c r="A325" s="60" t="s">
        <v>105</v>
      </c>
      <c r="B325" s="3" t="s">
        <v>106</v>
      </c>
      <c r="C325" s="61" t="s">
        <v>119</v>
      </c>
      <c r="D325" s="3" t="s">
        <v>120</v>
      </c>
      <c r="E325" s="3">
        <v>4126302</v>
      </c>
      <c r="F325" s="61" t="s">
        <v>1630</v>
      </c>
      <c r="G325" s="61" t="s">
        <v>1624</v>
      </c>
      <c r="H325" s="4">
        <v>12750</v>
      </c>
      <c r="I325" s="4">
        <v>12500</v>
      </c>
      <c r="J325" s="139">
        <v>-1.9607843137254943</v>
      </c>
      <c r="K325" s="5"/>
    </row>
    <row r="326" spans="1:11" x14ac:dyDescent="0.3">
      <c r="A326" s="60" t="s">
        <v>105</v>
      </c>
      <c r="B326" s="3" t="s">
        <v>106</v>
      </c>
      <c r="C326" s="61" t="s">
        <v>121</v>
      </c>
      <c r="D326" s="3" t="s">
        <v>122</v>
      </c>
      <c r="E326" s="3">
        <v>4126302</v>
      </c>
      <c r="F326" s="61" t="s">
        <v>1630</v>
      </c>
      <c r="G326" s="61" t="s">
        <v>1624</v>
      </c>
      <c r="H326" s="4">
        <v>11166.666666700001</v>
      </c>
      <c r="I326" s="4">
        <v>11000</v>
      </c>
      <c r="J326" s="139">
        <v>-1.4925373137268938</v>
      </c>
      <c r="K326" s="5"/>
    </row>
    <row r="327" spans="1:11" x14ac:dyDescent="0.3">
      <c r="A327" s="60" t="s">
        <v>105</v>
      </c>
      <c r="B327" s="3" t="s">
        <v>106</v>
      </c>
      <c r="C327" s="61" t="s">
        <v>281</v>
      </c>
      <c r="D327" s="3" t="s">
        <v>282</v>
      </c>
      <c r="E327" s="3">
        <v>4126302</v>
      </c>
      <c r="F327" s="61" t="s">
        <v>1630</v>
      </c>
      <c r="G327" s="61" t="s">
        <v>1624</v>
      </c>
      <c r="H327" s="4">
        <v>11833.333333299999</v>
      </c>
      <c r="I327" s="4">
        <v>12166.666666700001</v>
      </c>
      <c r="J327" s="139">
        <v>2.8169014090220434</v>
      </c>
      <c r="K327" s="5"/>
    </row>
    <row r="328" spans="1:11" x14ac:dyDescent="0.3">
      <c r="A328" s="60" t="s">
        <v>105</v>
      </c>
      <c r="B328" s="3" t="s">
        <v>106</v>
      </c>
      <c r="C328" s="61" t="s">
        <v>283</v>
      </c>
      <c r="D328" s="3" t="s">
        <v>284</v>
      </c>
      <c r="E328" s="3">
        <v>4126302</v>
      </c>
      <c r="F328" s="61" t="s">
        <v>1630</v>
      </c>
      <c r="G328" s="61" t="s">
        <v>1624</v>
      </c>
      <c r="H328" s="4">
        <v>10566.666666700001</v>
      </c>
      <c r="I328" s="4">
        <v>10233.333333299999</v>
      </c>
      <c r="J328" s="139">
        <v>-3.1545741331130972</v>
      </c>
      <c r="K328" s="5"/>
    </row>
    <row r="329" spans="1:11" x14ac:dyDescent="0.3">
      <c r="A329" s="60" t="s">
        <v>105</v>
      </c>
      <c r="B329" s="3" t="s">
        <v>106</v>
      </c>
      <c r="C329" s="61" t="s">
        <v>125</v>
      </c>
      <c r="D329" s="3" t="s">
        <v>126</v>
      </c>
      <c r="E329" s="3">
        <v>4126302</v>
      </c>
      <c r="F329" s="61" t="s">
        <v>1630</v>
      </c>
      <c r="G329" s="61" t="s">
        <v>1624</v>
      </c>
      <c r="H329" s="4">
        <v>11100</v>
      </c>
      <c r="I329" s="4">
        <v>10600</v>
      </c>
      <c r="J329" s="139">
        <v>-4.5045045045045029</v>
      </c>
      <c r="K329" s="5"/>
    </row>
    <row r="330" spans="1:11" x14ac:dyDescent="0.3">
      <c r="A330" s="60" t="s">
        <v>364</v>
      </c>
      <c r="B330" s="3" t="s">
        <v>365</v>
      </c>
      <c r="C330" s="61" t="s">
        <v>368</v>
      </c>
      <c r="D330" s="3" t="s">
        <v>369</v>
      </c>
      <c r="E330" s="3">
        <v>4126302</v>
      </c>
      <c r="F330" s="61" t="s">
        <v>1630</v>
      </c>
      <c r="G330" s="61" t="s">
        <v>1624</v>
      </c>
      <c r="H330" s="4">
        <v>15500</v>
      </c>
      <c r="I330" s="4">
        <v>15500</v>
      </c>
      <c r="J330" s="139">
        <v>0</v>
      </c>
      <c r="K330" s="5"/>
    </row>
    <row r="331" spans="1:11" x14ac:dyDescent="0.3">
      <c r="A331" s="60" t="s">
        <v>55</v>
      </c>
      <c r="B331" s="3" t="s">
        <v>56</v>
      </c>
      <c r="C331" s="61" t="s">
        <v>285</v>
      </c>
      <c r="D331" s="3" t="s">
        <v>286</v>
      </c>
      <c r="E331" s="3">
        <v>4126302</v>
      </c>
      <c r="F331" s="61" t="s">
        <v>1630</v>
      </c>
      <c r="G331" s="61" t="s">
        <v>1624</v>
      </c>
      <c r="H331" s="4">
        <v>12333.333333299999</v>
      </c>
      <c r="I331" s="4">
        <v>12166.666666700001</v>
      </c>
      <c r="J331" s="139">
        <v>-1.3513513508144448</v>
      </c>
      <c r="K331" s="5"/>
    </row>
    <row r="332" spans="1:11" x14ac:dyDescent="0.3">
      <c r="A332" s="60" t="s">
        <v>55</v>
      </c>
      <c r="B332" s="3" t="s">
        <v>56</v>
      </c>
      <c r="C332" s="61" t="s">
        <v>165</v>
      </c>
      <c r="D332" s="3" t="s">
        <v>166</v>
      </c>
      <c r="E332" s="3">
        <v>4126302</v>
      </c>
      <c r="F332" s="61" t="s">
        <v>1630</v>
      </c>
      <c r="G332" s="61" t="s">
        <v>1624</v>
      </c>
      <c r="H332" s="4" t="s">
        <v>63</v>
      </c>
      <c r="I332" s="4">
        <v>11500</v>
      </c>
      <c r="J332" s="139" t="s">
        <v>63</v>
      </c>
      <c r="K332" s="5"/>
    </row>
    <row r="333" spans="1:11" x14ac:dyDescent="0.3">
      <c r="A333" s="60" t="s">
        <v>55</v>
      </c>
      <c r="B333" s="3" t="s">
        <v>56</v>
      </c>
      <c r="C333" s="61" t="s">
        <v>171</v>
      </c>
      <c r="D333" s="3" t="s">
        <v>172</v>
      </c>
      <c r="E333" s="3">
        <v>4126302</v>
      </c>
      <c r="F333" s="61" t="s">
        <v>1630</v>
      </c>
      <c r="G333" s="61" t="s">
        <v>1624</v>
      </c>
      <c r="H333" s="4">
        <v>11900</v>
      </c>
      <c r="I333" s="4">
        <v>11633.333333299999</v>
      </c>
      <c r="J333" s="139">
        <v>-2.2408963588235409</v>
      </c>
      <c r="K333" s="5"/>
    </row>
    <row r="334" spans="1:11" x14ac:dyDescent="0.3">
      <c r="A334" s="60" t="s">
        <v>55</v>
      </c>
      <c r="B334" s="3" t="s">
        <v>56</v>
      </c>
      <c r="C334" s="61" t="s">
        <v>287</v>
      </c>
      <c r="D334" s="3" t="s">
        <v>288</v>
      </c>
      <c r="E334" s="3">
        <v>4126302</v>
      </c>
      <c r="F334" s="61" t="s">
        <v>1630</v>
      </c>
      <c r="G334" s="61" t="s">
        <v>1624</v>
      </c>
      <c r="H334" s="4">
        <v>11333.333333299999</v>
      </c>
      <c r="I334" s="4">
        <v>11333.333333299999</v>
      </c>
      <c r="J334" s="139">
        <v>0</v>
      </c>
      <c r="K334" s="5"/>
    </row>
    <row r="335" spans="1:11" x14ac:dyDescent="0.3">
      <c r="A335" s="60" t="s">
        <v>55</v>
      </c>
      <c r="B335" s="3" t="s">
        <v>56</v>
      </c>
      <c r="C335" s="61" t="s">
        <v>61</v>
      </c>
      <c r="D335" s="3" t="s">
        <v>62</v>
      </c>
      <c r="E335" s="3">
        <v>4126302</v>
      </c>
      <c r="F335" s="61" t="s">
        <v>1630</v>
      </c>
      <c r="G335" s="61" t="s">
        <v>1624</v>
      </c>
      <c r="H335" s="4">
        <v>11733.333333299999</v>
      </c>
      <c r="I335" s="4">
        <v>11500</v>
      </c>
      <c r="J335" s="139">
        <v>-1.9886363633579096</v>
      </c>
      <c r="K335" s="5"/>
    </row>
    <row r="336" spans="1:11" x14ac:dyDescent="0.3">
      <c r="A336" s="60" t="s">
        <v>173</v>
      </c>
      <c r="B336" s="3" t="s">
        <v>174</v>
      </c>
      <c r="C336" s="61" t="s">
        <v>183</v>
      </c>
      <c r="D336" s="3" t="s">
        <v>184</v>
      </c>
      <c r="E336" s="3">
        <v>4126302</v>
      </c>
      <c r="F336" s="61" t="s">
        <v>1630</v>
      </c>
      <c r="G336" s="61" t="s">
        <v>1624</v>
      </c>
      <c r="H336" s="4" t="s">
        <v>63</v>
      </c>
      <c r="I336" s="4">
        <v>7598.5</v>
      </c>
      <c r="J336" s="139" t="s">
        <v>63</v>
      </c>
      <c r="K336" s="5"/>
    </row>
    <row r="337" spans="1:11" x14ac:dyDescent="0.3">
      <c r="A337" s="60" t="s">
        <v>173</v>
      </c>
      <c r="B337" s="3" t="s">
        <v>174</v>
      </c>
      <c r="C337" s="61" t="s">
        <v>185</v>
      </c>
      <c r="D337" s="3" t="s">
        <v>186</v>
      </c>
      <c r="E337" s="3">
        <v>4126302</v>
      </c>
      <c r="F337" s="61" t="s">
        <v>1630</v>
      </c>
      <c r="G337" s="61" t="s">
        <v>1624</v>
      </c>
      <c r="H337" s="4">
        <v>11233.333333299999</v>
      </c>
      <c r="I337" s="4">
        <v>11266.666666700001</v>
      </c>
      <c r="J337" s="139">
        <v>0.29673590563887853</v>
      </c>
      <c r="K337" s="5"/>
    </row>
    <row r="338" spans="1:11" x14ac:dyDescent="0.3">
      <c r="A338" s="60" t="s">
        <v>64</v>
      </c>
      <c r="B338" s="3" t="s">
        <v>65</v>
      </c>
      <c r="C338" s="61" t="s">
        <v>320</v>
      </c>
      <c r="D338" s="3" t="s">
        <v>321</v>
      </c>
      <c r="E338" s="3">
        <v>4126302</v>
      </c>
      <c r="F338" s="61" t="s">
        <v>1630</v>
      </c>
      <c r="G338" s="61" t="s">
        <v>1624</v>
      </c>
      <c r="H338" s="4">
        <v>9900</v>
      </c>
      <c r="I338" s="4">
        <v>10216.666666700001</v>
      </c>
      <c r="J338" s="139">
        <v>3.1986531989899092</v>
      </c>
      <c r="K338" s="5"/>
    </row>
    <row r="339" spans="1:11" x14ac:dyDescent="0.3">
      <c r="A339" s="60" t="s">
        <v>105</v>
      </c>
      <c r="B339" s="3" t="s">
        <v>106</v>
      </c>
      <c r="C339" s="61" t="s">
        <v>123</v>
      </c>
      <c r="D339" s="3" t="s">
        <v>124</v>
      </c>
      <c r="E339" s="3">
        <v>4126302</v>
      </c>
      <c r="F339" s="61" t="s">
        <v>1630</v>
      </c>
      <c r="G339" s="61" t="s">
        <v>1626</v>
      </c>
      <c r="H339" s="4">
        <v>143250</v>
      </c>
      <c r="I339" s="4">
        <v>140666.66666670001</v>
      </c>
      <c r="J339" s="139">
        <v>-1.8033740546596788</v>
      </c>
      <c r="K339" s="5"/>
    </row>
    <row r="340" spans="1:11" x14ac:dyDescent="0.3">
      <c r="A340" s="60" t="s">
        <v>55</v>
      </c>
      <c r="B340" s="3" t="s">
        <v>56</v>
      </c>
      <c r="C340" s="61" t="s">
        <v>161</v>
      </c>
      <c r="D340" s="3" t="s">
        <v>162</v>
      </c>
      <c r="E340" s="3">
        <v>4126302</v>
      </c>
      <c r="F340" s="61" t="s">
        <v>1630</v>
      </c>
      <c r="G340" s="61" t="s">
        <v>1626</v>
      </c>
      <c r="H340" s="4">
        <v>129500</v>
      </c>
      <c r="I340" s="4">
        <v>130250</v>
      </c>
      <c r="J340" s="139">
        <v>0.5791505791505891</v>
      </c>
      <c r="K340" s="5"/>
    </row>
    <row r="341" spans="1:11" x14ac:dyDescent="0.3">
      <c r="A341" s="60" t="s">
        <v>55</v>
      </c>
      <c r="B341" s="3" t="s">
        <v>56</v>
      </c>
      <c r="C341" s="61" t="s">
        <v>165</v>
      </c>
      <c r="D341" s="3" t="s">
        <v>166</v>
      </c>
      <c r="E341" s="3">
        <v>4126302</v>
      </c>
      <c r="F341" s="61" t="s">
        <v>1630</v>
      </c>
      <c r="G341" s="61" t="s">
        <v>1626</v>
      </c>
      <c r="H341" s="4">
        <v>145500</v>
      </c>
      <c r="I341" s="4">
        <v>142750</v>
      </c>
      <c r="J341" s="139">
        <v>-1.8900343642611728</v>
      </c>
      <c r="K341" s="5"/>
    </row>
    <row r="342" spans="1:11" x14ac:dyDescent="0.3">
      <c r="A342" s="60" t="s">
        <v>102</v>
      </c>
      <c r="B342" s="3" t="s">
        <v>103</v>
      </c>
      <c r="C342" s="61" t="s">
        <v>104</v>
      </c>
      <c r="D342" s="3" t="s">
        <v>103</v>
      </c>
      <c r="E342" s="3">
        <v>4126302</v>
      </c>
      <c r="F342" s="61" t="s">
        <v>1631</v>
      </c>
      <c r="G342" s="61" t="s">
        <v>1624</v>
      </c>
      <c r="H342" s="4">
        <v>11000</v>
      </c>
      <c r="I342" s="4">
        <v>10500</v>
      </c>
      <c r="J342" s="139">
        <v>-4.5454545454545414</v>
      </c>
      <c r="K342" s="5"/>
    </row>
    <row r="343" spans="1:11" x14ac:dyDescent="0.3">
      <c r="A343" s="60" t="s">
        <v>127</v>
      </c>
      <c r="B343" s="3" t="s">
        <v>128</v>
      </c>
      <c r="C343" s="61" t="s">
        <v>763</v>
      </c>
      <c r="D343" s="3" t="s">
        <v>764</v>
      </c>
      <c r="E343" s="3">
        <v>4126302</v>
      </c>
      <c r="F343" s="61" t="s">
        <v>1631</v>
      </c>
      <c r="G343" s="61" t="s">
        <v>1624</v>
      </c>
      <c r="H343" s="4">
        <v>14833.333333299999</v>
      </c>
      <c r="I343" s="4">
        <v>14343.333333299999</v>
      </c>
      <c r="J343" s="139">
        <v>-3.3033707865242734</v>
      </c>
      <c r="K343" s="5"/>
    </row>
    <row r="344" spans="1:11" x14ac:dyDescent="0.3">
      <c r="A344" s="60" t="s">
        <v>364</v>
      </c>
      <c r="B344" s="3" t="s">
        <v>365</v>
      </c>
      <c r="C344" s="61" t="s">
        <v>368</v>
      </c>
      <c r="D344" s="3" t="s">
        <v>369</v>
      </c>
      <c r="E344" s="3">
        <v>4126302</v>
      </c>
      <c r="F344" s="61" t="s">
        <v>1631</v>
      </c>
      <c r="G344" s="61" t="s">
        <v>1624</v>
      </c>
      <c r="H344" s="4">
        <v>15500</v>
      </c>
      <c r="I344" s="4">
        <v>16000</v>
      </c>
      <c r="J344" s="139">
        <v>3.2258064516129004</v>
      </c>
      <c r="K344" s="5"/>
    </row>
    <row r="345" spans="1:11" x14ac:dyDescent="0.3">
      <c r="A345" s="60" t="s">
        <v>173</v>
      </c>
      <c r="B345" s="3" t="s">
        <v>174</v>
      </c>
      <c r="C345" s="61" t="s">
        <v>183</v>
      </c>
      <c r="D345" s="3" t="s">
        <v>184</v>
      </c>
      <c r="E345" s="3">
        <v>4126302</v>
      </c>
      <c r="F345" s="61" t="s">
        <v>1631</v>
      </c>
      <c r="G345" s="61" t="s">
        <v>1624</v>
      </c>
      <c r="H345" s="4">
        <v>11954</v>
      </c>
      <c r="I345" s="4">
        <v>11954</v>
      </c>
      <c r="J345" s="139">
        <v>0</v>
      </c>
      <c r="K345" s="5"/>
    </row>
    <row r="346" spans="1:11" x14ac:dyDescent="0.3">
      <c r="A346" s="60" t="s">
        <v>64</v>
      </c>
      <c r="B346" s="3" t="s">
        <v>65</v>
      </c>
      <c r="C346" s="61" t="s">
        <v>320</v>
      </c>
      <c r="D346" s="3" t="s">
        <v>321</v>
      </c>
      <c r="E346" s="3">
        <v>4126302</v>
      </c>
      <c r="F346" s="61" t="s">
        <v>1631</v>
      </c>
      <c r="G346" s="61" t="s">
        <v>1624</v>
      </c>
      <c r="H346" s="4">
        <v>11250</v>
      </c>
      <c r="I346" s="4">
        <v>10983.333333299999</v>
      </c>
      <c r="J346" s="139">
        <v>-2.3703703706666746</v>
      </c>
      <c r="K346" s="5"/>
    </row>
    <row r="347" spans="1:11" x14ac:dyDescent="0.3">
      <c r="A347" s="60" t="s">
        <v>64</v>
      </c>
      <c r="B347" s="3" t="s">
        <v>65</v>
      </c>
      <c r="C347" s="61" t="s">
        <v>320</v>
      </c>
      <c r="D347" s="3" t="s">
        <v>321</v>
      </c>
      <c r="E347" s="3">
        <v>4126302</v>
      </c>
      <c r="F347" s="61" t="s">
        <v>1632</v>
      </c>
      <c r="G347" s="61" t="s">
        <v>1624</v>
      </c>
      <c r="H347" s="4">
        <v>11875</v>
      </c>
      <c r="I347" s="4">
        <v>12600</v>
      </c>
      <c r="J347" s="139">
        <v>6.1052631578947469</v>
      </c>
      <c r="K347" s="5"/>
    </row>
    <row r="348" spans="1:11" x14ac:dyDescent="0.3">
      <c r="A348" s="60" t="s">
        <v>105</v>
      </c>
      <c r="B348" s="3" t="s">
        <v>106</v>
      </c>
      <c r="C348" s="61" t="s">
        <v>113</v>
      </c>
      <c r="D348" s="3" t="s">
        <v>114</v>
      </c>
      <c r="E348" s="3">
        <v>3699070</v>
      </c>
      <c r="F348" s="61" t="s">
        <v>1633</v>
      </c>
      <c r="G348" s="61" t="s">
        <v>1228</v>
      </c>
      <c r="H348" s="4">
        <v>4425</v>
      </c>
      <c r="I348" s="4">
        <v>4500</v>
      </c>
      <c r="J348" s="139">
        <v>1.6949152542372836</v>
      </c>
      <c r="K348" s="5"/>
    </row>
    <row r="349" spans="1:11" x14ac:dyDescent="0.3">
      <c r="A349" s="60" t="s">
        <v>105</v>
      </c>
      <c r="B349" s="3" t="s">
        <v>106</v>
      </c>
      <c r="C349" s="61" t="s">
        <v>113</v>
      </c>
      <c r="D349" s="3" t="s">
        <v>114</v>
      </c>
      <c r="E349" s="3">
        <v>3699070</v>
      </c>
      <c r="F349" s="61" t="s">
        <v>1634</v>
      </c>
      <c r="G349" s="61" t="s">
        <v>1228</v>
      </c>
      <c r="H349" s="4">
        <v>4250</v>
      </c>
      <c r="I349" s="4">
        <v>4366.6666667</v>
      </c>
      <c r="J349" s="139">
        <v>2.7450980400000047</v>
      </c>
      <c r="K349" s="5"/>
    </row>
    <row r="350" spans="1:11" x14ac:dyDescent="0.3">
      <c r="A350" s="60" t="s">
        <v>193</v>
      </c>
      <c r="B350" s="3" t="s">
        <v>194</v>
      </c>
      <c r="C350" s="61" t="s">
        <v>462</v>
      </c>
      <c r="D350" s="3" t="s">
        <v>463</v>
      </c>
      <c r="E350" s="3">
        <v>3699070</v>
      </c>
      <c r="F350" s="61" t="s">
        <v>1634</v>
      </c>
      <c r="G350" s="61" t="s">
        <v>1228</v>
      </c>
      <c r="H350" s="4">
        <v>5045.3333333</v>
      </c>
      <c r="I350" s="4">
        <v>5045.3333333</v>
      </c>
      <c r="J350" s="139">
        <v>0</v>
      </c>
      <c r="K350" s="5"/>
    </row>
    <row r="351" spans="1:11" x14ac:dyDescent="0.3">
      <c r="A351" s="60" t="s">
        <v>71</v>
      </c>
      <c r="B351" s="3" t="s">
        <v>72</v>
      </c>
      <c r="C351" s="61" t="s">
        <v>88</v>
      </c>
      <c r="D351" s="3" t="s">
        <v>89</v>
      </c>
      <c r="E351" s="3">
        <v>4292106</v>
      </c>
      <c r="F351" s="61" t="s">
        <v>1635</v>
      </c>
      <c r="G351" s="61" t="s">
        <v>1228</v>
      </c>
      <c r="H351" s="4">
        <v>35500</v>
      </c>
      <c r="I351" s="4">
        <v>37500</v>
      </c>
      <c r="J351" s="139">
        <v>5.6338028169014009</v>
      </c>
      <c r="K351" s="5"/>
    </row>
    <row r="352" spans="1:11" x14ac:dyDescent="0.3">
      <c r="A352" s="60" t="s">
        <v>102</v>
      </c>
      <c r="B352" s="3" t="s">
        <v>103</v>
      </c>
      <c r="C352" s="61" t="s">
        <v>104</v>
      </c>
      <c r="D352" s="3" t="s">
        <v>103</v>
      </c>
      <c r="E352" s="3">
        <v>4292106</v>
      </c>
      <c r="F352" s="61" t="s">
        <v>1635</v>
      </c>
      <c r="G352" s="61" t="s">
        <v>1228</v>
      </c>
      <c r="H352" s="4">
        <v>35000</v>
      </c>
      <c r="I352" s="4">
        <v>34375</v>
      </c>
      <c r="J352" s="139">
        <v>-1.7857142857142905</v>
      </c>
      <c r="K352" s="5"/>
    </row>
    <row r="353" spans="1:11" x14ac:dyDescent="0.3">
      <c r="A353" s="60" t="s">
        <v>105</v>
      </c>
      <c r="B353" s="3" t="s">
        <v>106</v>
      </c>
      <c r="C353" s="61" t="s">
        <v>113</v>
      </c>
      <c r="D353" s="3" t="s">
        <v>114</v>
      </c>
      <c r="E353" s="3">
        <v>4292106</v>
      </c>
      <c r="F353" s="61" t="s">
        <v>1635</v>
      </c>
      <c r="G353" s="61" t="s">
        <v>1228</v>
      </c>
      <c r="H353" s="4">
        <v>36233.333333299997</v>
      </c>
      <c r="I353" s="4">
        <v>37675</v>
      </c>
      <c r="J353" s="139">
        <v>3.9788408464618064</v>
      </c>
      <c r="K353" s="5"/>
    </row>
    <row r="354" spans="1:11" x14ac:dyDescent="0.3">
      <c r="A354" s="60" t="s">
        <v>105</v>
      </c>
      <c r="B354" s="3" t="s">
        <v>106</v>
      </c>
      <c r="C354" s="61" t="s">
        <v>279</v>
      </c>
      <c r="D354" s="3" t="s">
        <v>280</v>
      </c>
      <c r="E354" s="3">
        <v>4292106</v>
      </c>
      <c r="F354" s="61" t="s">
        <v>1635</v>
      </c>
      <c r="G354" s="61" t="s">
        <v>1228</v>
      </c>
      <c r="H354" s="4">
        <v>36250</v>
      </c>
      <c r="I354" s="4">
        <v>38933.333333299997</v>
      </c>
      <c r="J354" s="139">
        <v>7.402298850482758</v>
      </c>
      <c r="K354" s="5"/>
    </row>
    <row r="355" spans="1:11" x14ac:dyDescent="0.3">
      <c r="A355" s="60" t="s">
        <v>105</v>
      </c>
      <c r="B355" s="3" t="s">
        <v>106</v>
      </c>
      <c r="C355" s="61" t="s">
        <v>117</v>
      </c>
      <c r="D355" s="3" t="s">
        <v>118</v>
      </c>
      <c r="E355" s="3">
        <v>4292106</v>
      </c>
      <c r="F355" s="61" t="s">
        <v>1635</v>
      </c>
      <c r="G355" s="61" t="s">
        <v>1228</v>
      </c>
      <c r="H355" s="4">
        <v>37500</v>
      </c>
      <c r="I355" s="4">
        <v>38250</v>
      </c>
      <c r="J355" s="139">
        <v>2.0000000000000018</v>
      </c>
      <c r="K355" s="5"/>
    </row>
    <row r="356" spans="1:11" x14ac:dyDescent="0.3">
      <c r="A356" s="60" t="s">
        <v>105</v>
      </c>
      <c r="B356" s="3" t="s">
        <v>106</v>
      </c>
      <c r="C356" s="61" t="s">
        <v>121</v>
      </c>
      <c r="D356" s="3" t="s">
        <v>122</v>
      </c>
      <c r="E356" s="3">
        <v>4292106</v>
      </c>
      <c r="F356" s="61" t="s">
        <v>1635</v>
      </c>
      <c r="G356" s="61" t="s">
        <v>1228</v>
      </c>
      <c r="H356" s="4">
        <v>33333.333333299997</v>
      </c>
      <c r="I356" s="4">
        <v>33333.333333299997</v>
      </c>
      <c r="J356" s="139">
        <v>0</v>
      </c>
      <c r="K356" s="5"/>
    </row>
    <row r="357" spans="1:11" x14ac:dyDescent="0.3">
      <c r="A357" s="60" t="s">
        <v>105</v>
      </c>
      <c r="B357" s="3" t="s">
        <v>106</v>
      </c>
      <c r="C357" s="61" t="s">
        <v>125</v>
      </c>
      <c r="D357" s="3" t="s">
        <v>126</v>
      </c>
      <c r="E357" s="3">
        <v>4292106</v>
      </c>
      <c r="F357" s="61" t="s">
        <v>1635</v>
      </c>
      <c r="G357" s="61" t="s">
        <v>1228</v>
      </c>
      <c r="H357" s="4">
        <v>39000</v>
      </c>
      <c r="I357" s="4">
        <v>40500</v>
      </c>
      <c r="J357" s="139">
        <v>3.8461538461538547</v>
      </c>
      <c r="K357" s="5"/>
    </row>
    <row r="358" spans="1:11" x14ac:dyDescent="0.3">
      <c r="A358" s="60" t="s">
        <v>139</v>
      </c>
      <c r="B358" s="3" t="s">
        <v>140</v>
      </c>
      <c r="C358" s="61" t="s">
        <v>143</v>
      </c>
      <c r="D358" s="3" t="s">
        <v>144</v>
      </c>
      <c r="E358" s="3">
        <v>4292106</v>
      </c>
      <c r="F358" s="61" t="s">
        <v>1635</v>
      </c>
      <c r="G358" s="61" t="s">
        <v>1228</v>
      </c>
      <c r="H358" s="4">
        <v>27066.666666699999</v>
      </c>
      <c r="I358" s="4">
        <v>26800</v>
      </c>
      <c r="J358" s="139">
        <v>-0.98522167499878188</v>
      </c>
      <c r="K358" s="5"/>
    </row>
    <row r="359" spans="1:11" x14ac:dyDescent="0.3">
      <c r="A359" s="60" t="s">
        <v>139</v>
      </c>
      <c r="B359" s="3" t="s">
        <v>140</v>
      </c>
      <c r="C359" s="61" t="s">
        <v>302</v>
      </c>
      <c r="D359" s="3" t="s">
        <v>303</v>
      </c>
      <c r="E359" s="3">
        <v>4292106</v>
      </c>
      <c r="F359" s="61" t="s">
        <v>1635</v>
      </c>
      <c r="G359" s="61" t="s">
        <v>1228</v>
      </c>
      <c r="H359" s="4">
        <v>26750</v>
      </c>
      <c r="I359" s="4">
        <v>26300</v>
      </c>
      <c r="J359" s="139">
        <v>-1.6822429906542036</v>
      </c>
      <c r="K359" s="5"/>
    </row>
    <row r="360" spans="1:11" x14ac:dyDescent="0.3">
      <c r="A360" s="60" t="s">
        <v>306</v>
      </c>
      <c r="B360" s="3" t="s">
        <v>307</v>
      </c>
      <c r="C360" s="61" t="s">
        <v>342</v>
      </c>
      <c r="D360" s="3" t="s">
        <v>343</v>
      </c>
      <c r="E360" s="3">
        <v>4292106</v>
      </c>
      <c r="F360" s="61" t="s">
        <v>1635</v>
      </c>
      <c r="G360" s="61" t="s">
        <v>1228</v>
      </c>
      <c r="H360" s="4">
        <v>40000</v>
      </c>
      <c r="I360" s="4">
        <v>40000</v>
      </c>
      <c r="J360" s="139">
        <v>0</v>
      </c>
      <c r="K360" s="5"/>
    </row>
    <row r="361" spans="1:11" x14ac:dyDescent="0.3">
      <c r="A361" s="60" t="s">
        <v>349</v>
      </c>
      <c r="B361" s="3" t="s">
        <v>350</v>
      </c>
      <c r="C361" s="61" t="s">
        <v>351</v>
      </c>
      <c r="D361" s="3" t="s">
        <v>352</v>
      </c>
      <c r="E361" s="3">
        <v>4292106</v>
      </c>
      <c r="F361" s="61" t="s">
        <v>1635</v>
      </c>
      <c r="G361" s="61" t="s">
        <v>1228</v>
      </c>
      <c r="H361" s="4">
        <v>35980</v>
      </c>
      <c r="I361" s="4">
        <v>36730</v>
      </c>
      <c r="J361" s="139">
        <v>2.0844913841022716</v>
      </c>
      <c r="K361" s="5"/>
    </row>
    <row r="362" spans="1:11" x14ac:dyDescent="0.3">
      <c r="A362" s="60" t="s">
        <v>349</v>
      </c>
      <c r="B362" s="3" t="s">
        <v>350</v>
      </c>
      <c r="C362" s="61" t="s">
        <v>402</v>
      </c>
      <c r="D362" s="3" t="s">
        <v>403</v>
      </c>
      <c r="E362" s="3">
        <v>4292106</v>
      </c>
      <c r="F362" s="61" t="s">
        <v>1635</v>
      </c>
      <c r="G362" s="61" t="s">
        <v>1228</v>
      </c>
      <c r="H362" s="4">
        <v>35900</v>
      </c>
      <c r="I362" s="4">
        <v>34566.666666700003</v>
      </c>
      <c r="J362" s="139">
        <v>-3.7140204270194932</v>
      </c>
      <c r="K362" s="5"/>
    </row>
    <row r="363" spans="1:11" x14ac:dyDescent="0.3">
      <c r="A363" s="60" t="s">
        <v>55</v>
      </c>
      <c r="B363" s="3" t="s">
        <v>56</v>
      </c>
      <c r="C363" s="61" t="s">
        <v>353</v>
      </c>
      <c r="D363" s="3" t="s">
        <v>354</v>
      </c>
      <c r="E363" s="3">
        <v>4292106</v>
      </c>
      <c r="F363" s="61" t="s">
        <v>1635</v>
      </c>
      <c r="G363" s="61" t="s">
        <v>1228</v>
      </c>
      <c r="H363" s="4">
        <v>36000</v>
      </c>
      <c r="I363" s="4">
        <v>38000</v>
      </c>
      <c r="J363" s="139">
        <v>5.555555555555558</v>
      </c>
      <c r="K363" s="5"/>
    </row>
    <row r="364" spans="1:11" x14ac:dyDescent="0.3">
      <c r="A364" s="60" t="s">
        <v>55</v>
      </c>
      <c r="B364" s="3" t="s">
        <v>56</v>
      </c>
      <c r="C364" s="61" t="s">
        <v>165</v>
      </c>
      <c r="D364" s="3" t="s">
        <v>166</v>
      </c>
      <c r="E364" s="3">
        <v>4292106</v>
      </c>
      <c r="F364" s="61" t="s">
        <v>1635</v>
      </c>
      <c r="G364" s="61" t="s">
        <v>1228</v>
      </c>
      <c r="H364" s="4">
        <v>37000</v>
      </c>
      <c r="I364" s="4">
        <v>37000</v>
      </c>
      <c r="J364" s="139">
        <v>0</v>
      </c>
      <c r="K364" s="5"/>
    </row>
    <row r="365" spans="1:11" x14ac:dyDescent="0.3">
      <c r="A365" s="60" t="s">
        <v>55</v>
      </c>
      <c r="B365" s="3" t="s">
        <v>56</v>
      </c>
      <c r="C365" s="61" t="s">
        <v>171</v>
      </c>
      <c r="D365" s="3" t="s">
        <v>172</v>
      </c>
      <c r="E365" s="3">
        <v>4292106</v>
      </c>
      <c r="F365" s="61" t="s">
        <v>1635</v>
      </c>
      <c r="G365" s="61" t="s">
        <v>1228</v>
      </c>
      <c r="H365" s="4">
        <v>44000</v>
      </c>
      <c r="I365" s="4">
        <v>44000</v>
      </c>
      <c r="J365" s="139">
        <v>0</v>
      </c>
      <c r="K365" s="5"/>
    </row>
    <row r="366" spans="1:11" x14ac:dyDescent="0.3">
      <c r="A366" s="60" t="s">
        <v>55</v>
      </c>
      <c r="B366" s="3" t="s">
        <v>56</v>
      </c>
      <c r="C366" s="61" t="s">
        <v>61</v>
      </c>
      <c r="D366" s="3" t="s">
        <v>62</v>
      </c>
      <c r="E366" s="3">
        <v>4292106</v>
      </c>
      <c r="F366" s="61" t="s">
        <v>1635</v>
      </c>
      <c r="G366" s="61" t="s">
        <v>1228</v>
      </c>
      <c r="H366" s="4">
        <v>36821.666666700003</v>
      </c>
      <c r="I366" s="4">
        <v>36439.333333299997</v>
      </c>
      <c r="J366" s="139">
        <v>-1.0383379352726929</v>
      </c>
      <c r="K366" s="5"/>
    </row>
    <row r="367" spans="1:11" x14ac:dyDescent="0.3">
      <c r="A367" s="60" t="s">
        <v>173</v>
      </c>
      <c r="B367" s="3" t="s">
        <v>174</v>
      </c>
      <c r="C367" s="61" t="s">
        <v>183</v>
      </c>
      <c r="D367" s="3" t="s">
        <v>184</v>
      </c>
      <c r="E367" s="3">
        <v>4292106</v>
      </c>
      <c r="F367" s="61" t="s">
        <v>1635</v>
      </c>
      <c r="G367" s="61" t="s">
        <v>1228</v>
      </c>
      <c r="H367" s="4">
        <v>31707.666666699999</v>
      </c>
      <c r="I367" s="4">
        <v>29836.5</v>
      </c>
      <c r="J367" s="139">
        <v>-5.9013067292811421</v>
      </c>
      <c r="K367" s="5"/>
    </row>
    <row r="368" spans="1:11" x14ac:dyDescent="0.3">
      <c r="A368" s="60" t="s">
        <v>173</v>
      </c>
      <c r="B368" s="3" t="s">
        <v>174</v>
      </c>
      <c r="C368" s="61" t="s">
        <v>177</v>
      </c>
      <c r="D368" s="3" t="s">
        <v>178</v>
      </c>
      <c r="E368" s="3">
        <v>4292106</v>
      </c>
      <c r="F368" s="61" t="s">
        <v>1635</v>
      </c>
      <c r="G368" s="61" t="s">
        <v>1228</v>
      </c>
      <c r="H368" s="4">
        <v>35000</v>
      </c>
      <c r="I368" s="4">
        <v>34400</v>
      </c>
      <c r="J368" s="139">
        <v>-1.7142857142857126</v>
      </c>
      <c r="K368" s="5"/>
    </row>
    <row r="369" spans="1:11" x14ac:dyDescent="0.3">
      <c r="A369" s="60" t="s">
        <v>173</v>
      </c>
      <c r="B369" s="3" t="s">
        <v>174</v>
      </c>
      <c r="C369" s="61" t="s">
        <v>181</v>
      </c>
      <c r="D369" s="3" t="s">
        <v>182</v>
      </c>
      <c r="E369" s="3">
        <v>4292106</v>
      </c>
      <c r="F369" s="61" t="s">
        <v>1635</v>
      </c>
      <c r="G369" s="61" t="s">
        <v>1228</v>
      </c>
      <c r="H369" s="4">
        <v>28850</v>
      </c>
      <c r="I369" s="4">
        <v>29400</v>
      </c>
      <c r="J369" s="139">
        <v>1.906412478336228</v>
      </c>
      <c r="K369" s="5"/>
    </row>
    <row r="370" spans="1:11" x14ac:dyDescent="0.3">
      <c r="A370" s="60" t="s">
        <v>173</v>
      </c>
      <c r="B370" s="3" t="s">
        <v>174</v>
      </c>
      <c r="C370" s="61" t="s">
        <v>185</v>
      </c>
      <c r="D370" s="3" t="s">
        <v>186</v>
      </c>
      <c r="E370" s="3">
        <v>4292106</v>
      </c>
      <c r="F370" s="61" t="s">
        <v>1635</v>
      </c>
      <c r="G370" s="61" t="s">
        <v>1228</v>
      </c>
      <c r="H370" s="4">
        <v>30372.727272700002</v>
      </c>
      <c r="I370" s="4">
        <v>30576.363636400001</v>
      </c>
      <c r="J370" s="139">
        <v>0.67045794693265659</v>
      </c>
      <c r="K370" s="5"/>
    </row>
    <row r="371" spans="1:11" x14ac:dyDescent="0.3">
      <c r="A371" s="60" t="s">
        <v>197</v>
      </c>
      <c r="B371" s="3" t="s">
        <v>198</v>
      </c>
      <c r="C371" s="61" t="s">
        <v>199</v>
      </c>
      <c r="D371" s="3" t="s">
        <v>200</v>
      </c>
      <c r="E371" s="3">
        <v>4292106</v>
      </c>
      <c r="F371" s="61" t="s">
        <v>1635</v>
      </c>
      <c r="G371" s="61" t="s">
        <v>1228</v>
      </c>
      <c r="H371" s="4">
        <v>34000</v>
      </c>
      <c r="I371" s="4">
        <v>32500</v>
      </c>
      <c r="J371" s="139">
        <v>-4.4117647058823479</v>
      </c>
      <c r="K371" s="5"/>
    </row>
    <row r="372" spans="1:11" x14ac:dyDescent="0.3">
      <c r="A372" s="60" t="s">
        <v>64</v>
      </c>
      <c r="B372" s="3" t="s">
        <v>65</v>
      </c>
      <c r="C372" s="61" t="s">
        <v>66</v>
      </c>
      <c r="D372" s="3" t="s">
        <v>67</v>
      </c>
      <c r="E372" s="3">
        <v>4292106</v>
      </c>
      <c r="F372" s="61" t="s">
        <v>1635</v>
      </c>
      <c r="G372" s="61" t="s">
        <v>1228</v>
      </c>
      <c r="H372" s="4" t="s">
        <v>63</v>
      </c>
      <c r="I372" s="4">
        <v>34500</v>
      </c>
      <c r="J372" s="139" t="s">
        <v>63</v>
      </c>
      <c r="K372" s="5"/>
    </row>
    <row r="373" spans="1:11" x14ac:dyDescent="0.3">
      <c r="A373" s="60" t="s">
        <v>71</v>
      </c>
      <c r="B373" s="3" t="s">
        <v>72</v>
      </c>
      <c r="C373" s="61" t="s">
        <v>466</v>
      </c>
      <c r="D373" s="3" t="s">
        <v>220</v>
      </c>
      <c r="E373" s="3">
        <v>4292106</v>
      </c>
      <c r="F373" s="61" t="s">
        <v>1636</v>
      </c>
      <c r="G373" s="61" t="s">
        <v>1228</v>
      </c>
      <c r="H373" s="4">
        <v>37500</v>
      </c>
      <c r="I373" s="4">
        <v>37033.333333299997</v>
      </c>
      <c r="J373" s="139">
        <v>-1.2444444445333436</v>
      </c>
      <c r="K373" s="5"/>
    </row>
    <row r="374" spans="1:11" x14ac:dyDescent="0.3">
      <c r="A374" s="60" t="s">
        <v>102</v>
      </c>
      <c r="B374" s="3" t="s">
        <v>103</v>
      </c>
      <c r="C374" s="61" t="s">
        <v>104</v>
      </c>
      <c r="D374" s="3" t="s">
        <v>103</v>
      </c>
      <c r="E374" s="3">
        <v>4292106</v>
      </c>
      <c r="F374" s="61" t="s">
        <v>1636</v>
      </c>
      <c r="G374" s="61" t="s">
        <v>1228</v>
      </c>
      <c r="H374" s="4">
        <v>33350</v>
      </c>
      <c r="I374" s="4">
        <v>32100</v>
      </c>
      <c r="J374" s="139">
        <v>-3.7481259370314879</v>
      </c>
      <c r="K374" s="5"/>
    </row>
    <row r="375" spans="1:11" x14ac:dyDescent="0.3">
      <c r="A375" s="60" t="s">
        <v>105</v>
      </c>
      <c r="B375" s="3" t="s">
        <v>106</v>
      </c>
      <c r="C375" s="61" t="s">
        <v>279</v>
      </c>
      <c r="D375" s="3" t="s">
        <v>280</v>
      </c>
      <c r="E375" s="3">
        <v>4292106</v>
      </c>
      <c r="F375" s="61" t="s">
        <v>1636</v>
      </c>
      <c r="G375" s="61" t="s">
        <v>1228</v>
      </c>
      <c r="H375" s="4">
        <v>31900</v>
      </c>
      <c r="I375" s="4">
        <v>39000</v>
      </c>
      <c r="J375" s="139">
        <v>22.257053291536046</v>
      </c>
      <c r="K375" s="5"/>
    </row>
    <row r="376" spans="1:11" x14ac:dyDescent="0.3">
      <c r="A376" s="60" t="s">
        <v>105</v>
      </c>
      <c r="B376" s="3" t="s">
        <v>106</v>
      </c>
      <c r="C376" s="61" t="s">
        <v>323</v>
      </c>
      <c r="D376" s="3" t="s">
        <v>324</v>
      </c>
      <c r="E376" s="3">
        <v>4292106</v>
      </c>
      <c r="F376" s="61" t="s">
        <v>1636</v>
      </c>
      <c r="G376" s="61" t="s">
        <v>1228</v>
      </c>
      <c r="H376" s="4">
        <v>31500</v>
      </c>
      <c r="I376" s="4">
        <v>31500</v>
      </c>
      <c r="J376" s="139">
        <v>0</v>
      </c>
      <c r="K376" s="5"/>
    </row>
    <row r="377" spans="1:11" x14ac:dyDescent="0.3">
      <c r="A377" s="60" t="s">
        <v>105</v>
      </c>
      <c r="B377" s="3" t="s">
        <v>106</v>
      </c>
      <c r="C377" s="61" t="s">
        <v>117</v>
      </c>
      <c r="D377" s="3" t="s">
        <v>118</v>
      </c>
      <c r="E377" s="3">
        <v>4292106</v>
      </c>
      <c r="F377" s="61" t="s">
        <v>1636</v>
      </c>
      <c r="G377" s="61" t="s">
        <v>1228</v>
      </c>
      <c r="H377" s="4">
        <v>35940</v>
      </c>
      <c r="I377" s="4">
        <v>37833.333333299997</v>
      </c>
      <c r="J377" s="139">
        <v>5.2680393247078294</v>
      </c>
      <c r="K377" s="5"/>
    </row>
    <row r="378" spans="1:11" x14ac:dyDescent="0.3">
      <c r="A378" s="60" t="s">
        <v>105</v>
      </c>
      <c r="B378" s="3" t="s">
        <v>106</v>
      </c>
      <c r="C378" s="61" t="s">
        <v>119</v>
      </c>
      <c r="D378" s="3" t="s">
        <v>120</v>
      </c>
      <c r="E378" s="3">
        <v>4292106</v>
      </c>
      <c r="F378" s="61" t="s">
        <v>1636</v>
      </c>
      <c r="G378" s="61" t="s">
        <v>1228</v>
      </c>
      <c r="H378" s="4">
        <v>42500</v>
      </c>
      <c r="I378" s="4">
        <v>42500</v>
      </c>
      <c r="J378" s="139">
        <v>0</v>
      </c>
      <c r="K378" s="5"/>
    </row>
    <row r="379" spans="1:11" x14ac:dyDescent="0.3">
      <c r="A379" s="60" t="s">
        <v>139</v>
      </c>
      <c r="B379" s="3" t="s">
        <v>140</v>
      </c>
      <c r="C379" s="61" t="s">
        <v>143</v>
      </c>
      <c r="D379" s="3" t="s">
        <v>144</v>
      </c>
      <c r="E379" s="3">
        <v>4292106</v>
      </c>
      <c r="F379" s="61" t="s">
        <v>1636</v>
      </c>
      <c r="G379" s="61" t="s">
        <v>1228</v>
      </c>
      <c r="H379" s="4">
        <v>27033.333333300001</v>
      </c>
      <c r="I379" s="4">
        <v>27033.333333300001</v>
      </c>
      <c r="J379" s="139">
        <v>0</v>
      </c>
      <c r="K379" s="5"/>
    </row>
    <row r="380" spans="1:11" x14ac:dyDescent="0.3">
      <c r="A380" s="60" t="s">
        <v>55</v>
      </c>
      <c r="B380" s="3" t="s">
        <v>56</v>
      </c>
      <c r="C380" s="61" t="s">
        <v>153</v>
      </c>
      <c r="D380" s="3" t="s">
        <v>154</v>
      </c>
      <c r="E380" s="3">
        <v>4292106</v>
      </c>
      <c r="F380" s="61" t="s">
        <v>1636</v>
      </c>
      <c r="G380" s="61" t="s">
        <v>1228</v>
      </c>
      <c r="H380" s="4">
        <v>35000</v>
      </c>
      <c r="I380" s="4">
        <v>35000</v>
      </c>
      <c r="J380" s="139">
        <v>0</v>
      </c>
      <c r="K380" s="5"/>
    </row>
    <row r="381" spans="1:11" x14ac:dyDescent="0.3">
      <c r="A381" s="60" t="s">
        <v>55</v>
      </c>
      <c r="B381" s="3" t="s">
        <v>56</v>
      </c>
      <c r="C381" s="61" t="s">
        <v>287</v>
      </c>
      <c r="D381" s="3" t="s">
        <v>288</v>
      </c>
      <c r="E381" s="3">
        <v>4292106</v>
      </c>
      <c r="F381" s="61" t="s">
        <v>1636</v>
      </c>
      <c r="G381" s="61" t="s">
        <v>1228</v>
      </c>
      <c r="H381" s="4">
        <v>35500</v>
      </c>
      <c r="I381" s="4">
        <v>35500</v>
      </c>
      <c r="J381" s="139">
        <v>0</v>
      </c>
      <c r="K381" s="5"/>
    </row>
    <row r="382" spans="1:11" x14ac:dyDescent="0.3">
      <c r="A382" s="60" t="s">
        <v>193</v>
      </c>
      <c r="B382" s="3" t="s">
        <v>194</v>
      </c>
      <c r="C382" s="61" t="s">
        <v>939</v>
      </c>
      <c r="D382" s="3" t="s">
        <v>940</v>
      </c>
      <c r="E382" s="3">
        <v>4292106</v>
      </c>
      <c r="F382" s="61" t="s">
        <v>1636</v>
      </c>
      <c r="G382" s="61" t="s">
        <v>1228</v>
      </c>
      <c r="H382" s="4">
        <v>33000</v>
      </c>
      <c r="I382" s="4">
        <v>32500</v>
      </c>
      <c r="J382" s="139">
        <v>-1.5151515151515138</v>
      </c>
      <c r="K382" s="5"/>
    </row>
    <row r="383" spans="1:11" x14ac:dyDescent="0.3">
      <c r="A383" s="60" t="s">
        <v>55</v>
      </c>
      <c r="B383" s="3" t="s">
        <v>56</v>
      </c>
      <c r="C383" s="61" t="s">
        <v>161</v>
      </c>
      <c r="D383" s="3" t="s">
        <v>162</v>
      </c>
      <c r="E383" s="3">
        <v>3699058</v>
      </c>
      <c r="F383" s="61" t="s">
        <v>1637</v>
      </c>
      <c r="G383" s="61" t="s">
        <v>1228</v>
      </c>
      <c r="H383" s="4">
        <v>18500</v>
      </c>
      <c r="I383" s="4">
        <v>18500</v>
      </c>
      <c r="J383" s="139">
        <v>0</v>
      </c>
      <c r="K383" s="5"/>
    </row>
    <row r="384" spans="1:11" x14ac:dyDescent="0.3">
      <c r="A384" s="60" t="s">
        <v>55</v>
      </c>
      <c r="B384" s="3" t="s">
        <v>56</v>
      </c>
      <c r="C384" s="61" t="s">
        <v>165</v>
      </c>
      <c r="D384" s="3" t="s">
        <v>166</v>
      </c>
      <c r="E384" s="3">
        <v>3699058</v>
      </c>
      <c r="F384" s="61" t="s">
        <v>1637</v>
      </c>
      <c r="G384" s="61" t="s">
        <v>1228</v>
      </c>
      <c r="H384" s="4">
        <v>20250</v>
      </c>
      <c r="I384" s="4">
        <v>19250</v>
      </c>
      <c r="J384" s="139">
        <v>-4.9382716049382713</v>
      </c>
      <c r="K384" s="5"/>
    </row>
    <row r="385" spans="1:11" x14ac:dyDescent="0.3">
      <c r="A385" s="60" t="s">
        <v>173</v>
      </c>
      <c r="B385" s="3" t="s">
        <v>174</v>
      </c>
      <c r="C385" s="61" t="s">
        <v>181</v>
      </c>
      <c r="D385" s="3" t="s">
        <v>182</v>
      </c>
      <c r="E385" s="3">
        <v>3699058</v>
      </c>
      <c r="F385" s="61" t="s">
        <v>1637</v>
      </c>
      <c r="G385" s="61" t="s">
        <v>1228</v>
      </c>
      <c r="H385" s="4">
        <v>21500</v>
      </c>
      <c r="I385" s="4">
        <v>21333.333333300001</v>
      </c>
      <c r="J385" s="139">
        <v>-0.77519379860464532</v>
      </c>
      <c r="K385" s="5"/>
    </row>
    <row r="386" spans="1:11" x14ac:dyDescent="0.3">
      <c r="A386" s="60" t="s">
        <v>173</v>
      </c>
      <c r="B386" s="3" t="s">
        <v>174</v>
      </c>
      <c r="C386" s="61" t="s">
        <v>185</v>
      </c>
      <c r="D386" s="3" t="s">
        <v>186</v>
      </c>
      <c r="E386" s="3">
        <v>3699058</v>
      </c>
      <c r="F386" s="61" t="s">
        <v>1637</v>
      </c>
      <c r="G386" s="61" t="s">
        <v>1228</v>
      </c>
      <c r="H386" s="4">
        <v>24500</v>
      </c>
      <c r="I386" s="4">
        <v>23666.666666699999</v>
      </c>
      <c r="J386" s="139">
        <v>-3.401360544081633</v>
      </c>
      <c r="K386" s="5"/>
    </row>
    <row r="387" spans="1:11" x14ac:dyDescent="0.3">
      <c r="A387" s="60" t="s">
        <v>173</v>
      </c>
      <c r="B387" s="3" t="s">
        <v>174</v>
      </c>
      <c r="C387" s="61" t="s">
        <v>185</v>
      </c>
      <c r="D387" s="3" t="s">
        <v>186</v>
      </c>
      <c r="E387" s="3">
        <v>4292108</v>
      </c>
      <c r="F387" s="61" t="s">
        <v>1638</v>
      </c>
      <c r="G387" s="61" t="s">
        <v>1228</v>
      </c>
      <c r="H387" s="4">
        <v>90466.666666699995</v>
      </c>
      <c r="I387" s="4">
        <v>90300</v>
      </c>
      <c r="J387" s="139">
        <v>-0.18422991897560914</v>
      </c>
      <c r="K387" s="5"/>
    </row>
    <row r="388" spans="1:11" x14ac:dyDescent="0.3">
      <c r="A388" s="60" t="s">
        <v>102</v>
      </c>
      <c r="B388" s="3" t="s">
        <v>103</v>
      </c>
      <c r="C388" s="61" t="s">
        <v>104</v>
      </c>
      <c r="D388" s="3" t="s">
        <v>103</v>
      </c>
      <c r="E388" s="3">
        <v>4292108</v>
      </c>
      <c r="F388" s="61" t="s">
        <v>1639</v>
      </c>
      <c r="G388" s="61" t="s">
        <v>1228</v>
      </c>
      <c r="H388" s="4">
        <v>101000</v>
      </c>
      <c r="I388" s="4">
        <v>99333.333333300005</v>
      </c>
      <c r="J388" s="139">
        <v>-1.6501650165346438</v>
      </c>
      <c r="K388" s="5"/>
    </row>
    <row r="389" spans="1:11" x14ac:dyDescent="0.3">
      <c r="A389" s="60" t="s">
        <v>105</v>
      </c>
      <c r="B389" s="3" t="s">
        <v>106</v>
      </c>
      <c r="C389" s="61" t="s">
        <v>111</v>
      </c>
      <c r="D389" s="3" t="s">
        <v>112</v>
      </c>
      <c r="E389" s="3">
        <v>4292108</v>
      </c>
      <c r="F389" s="61" t="s">
        <v>1639</v>
      </c>
      <c r="G389" s="61" t="s">
        <v>1228</v>
      </c>
      <c r="H389" s="4">
        <v>113200</v>
      </c>
      <c r="I389" s="4">
        <v>113200</v>
      </c>
      <c r="J389" s="139">
        <v>0</v>
      </c>
      <c r="K389" s="5"/>
    </row>
    <row r="390" spans="1:11" x14ac:dyDescent="0.3">
      <c r="A390" s="60" t="s">
        <v>105</v>
      </c>
      <c r="B390" s="3" t="s">
        <v>106</v>
      </c>
      <c r="C390" s="61" t="s">
        <v>323</v>
      </c>
      <c r="D390" s="3" t="s">
        <v>324</v>
      </c>
      <c r="E390" s="3">
        <v>4292108</v>
      </c>
      <c r="F390" s="61" t="s">
        <v>1639</v>
      </c>
      <c r="G390" s="61" t="s">
        <v>1228</v>
      </c>
      <c r="H390" s="4">
        <v>95000</v>
      </c>
      <c r="I390" s="4">
        <v>94000</v>
      </c>
      <c r="J390" s="139">
        <v>-1.0526315789473717</v>
      </c>
      <c r="K390" s="5"/>
    </row>
    <row r="391" spans="1:11" x14ac:dyDescent="0.3">
      <c r="A391" s="60" t="s">
        <v>105</v>
      </c>
      <c r="B391" s="3" t="s">
        <v>106</v>
      </c>
      <c r="C391" s="61" t="s">
        <v>117</v>
      </c>
      <c r="D391" s="3" t="s">
        <v>118</v>
      </c>
      <c r="E391" s="3">
        <v>4292108</v>
      </c>
      <c r="F391" s="61" t="s">
        <v>1639</v>
      </c>
      <c r="G391" s="61" t="s">
        <v>1228</v>
      </c>
      <c r="H391" s="4">
        <v>102075</v>
      </c>
      <c r="I391" s="4">
        <v>102000</v>
      </c>
      <c r="J391" s="139">
        <v>-7.3475385745780386E-2</v>
      </c>
      <c r="K391" s="5"/>
    </row>
    <row r="392" spans="1:11" x14ac:dyDescent="0.3">
      <c r="A392" s="60" t="s">
        <v>173</v>
      </c>
      <c r="B392" s="3" t="s">
        <v>174</v>
      </c>
      <c r="C392" s="61" t="s">
        <v>183</v>
      </c>
      <c r="D392" s="3" t="s">
        <v>184</v>
      </c>
      <c r="E392" s="3">
        <v>4292108</v>
      </c>
      <c r="F392" s="61" t="s">
        <v>1639</v>
      </c>
      <c r="G392" s="61" t="s">
        <v>1228</v>
      </c>
      <c r="H392" s="4">
        <v>92264</v>
      </c>
      <c r="I392" s="4">
        <v>98030.333333300005</v>
      </c>
      <c r="J392" s="139">
        <v>6.2498193589048956</v>
      </c>
      <c r="K392" s="5"/>
    </row>
    <row r="393" spans="1:11" x14ac:dyDescent="0.3">
      <c r="A393" s="60" t="s">
        <v>173</v>
      </c>
      <c r="B393" s="3" t="s">
        <v>174</v>
      </c>
      <c r="C393" s="61" t="s">
        <v>185</v>
      </c>
      <c r="D393" s="3" t="s">
        <v>186</v>
      </c>
      <c r="E393" s="3">
        <v>4292108</v>
      </c>
      <c r="F393" s="61" t="s">
        <v>1639</v>
      </c>
      <c r="G393" s="61" t="s">
        <v>1228</v>
      </c>
      <c r="H393" s="4">
        <v>95266.666666699995</v>
      </c>
      <c r="I393" s="4">
        <v>97900</v>
      </c>
      <c r="J393" s="139">
        <v>2.7641707487394251</v>
      </c>
      <c r="K393" s="5"/>
    </row>
    <row r="394" spans="1:11" x14ac:dyDescent="0.3">
      <c r="A394" s="60" t="s">
        <v>197</v>
      </c>
      <c r="B394" s="3" t="s">
        <v>198</v>
      </c>
      <c r="C394" s="61" t="s">
        <v>260</v>
      </c>
      <c r="D394" s="3" t="s">
        <v>261</v>
      </c>
      <c r="E394" s="3">
        <v>4292108</v>
      </c>
      <c r="F394" s="61" t="s">
        <v>1639</v>
      </c>
      <c r="G394" s="61" t="s">
        <v>1228</v>
      </c>
      <c r="H394" s="4" t="s">
        <v>63</v>
      </c>
      <c r="I394" s="4">
        <v>101300</v>
      </c>
      <c r="J394" s="139" t="s">
        <v>63</v>
      </c>
      <c r="K394" s="5"/>
    </row>
    <row r="395" spans="1:11" x14ac:dyDescent="0.3">
      <c r="A395" s="60" t="s">
        <v>217</v>
      </c>
      <c r="B395" s="3" t="s">
        <v>218</v>
      </c>
      <c r="C395" s="61" t="s">
        <v>219</v>
      </c>
      <c r="D395" s="3" t="s">
        <v>220</v>
      </c>
      <c r="E395" s="3">
        <v>4292108</v>
      </c>
      <c r="F395" s="61" t="s">
        <v>1639</v>
      </c>
      <c r="G395" s="61" t="s">
        <v>1228</v>
      </c>
      <c r="H395" s="4">
        <v>125000</v>
      </c>
      <c r="I395" s="4">
        <v>118250</v>
      </c>
      <c r="J395" s="139">
        <v>-5.4000000000000048</v>
      </c>
      <c r="K395" s="5"/>
    </row>
    <row r="396" spans="1:11" x14ac:dyDescent="0.3">
      <c r="A396" s="60" t="s">
        <v>102</v>
      </c>
      <c r="B396" s="3" t="s">
        <v>103</v>
      </c>
      <c r="C396" s="61" t="s">
        <v>104</v>
      </c>
      <c r="D396" s="3" t="s">
        <v>103</v>
      </c>
      <c r="E396" s="3">
        <v>4292108</v>
      </c>
      <c r="F396" s="61" t="s">
        <v>1640</v>
      </c>
      <c r="G396" s="61" t="s">
        <v>1228</v>
      </c>
      <c r="H396" s="4">
        <v>108333.3333333</v>
      </c>
      <c r="I396" s="4">
        <v>106666.6666667</v>
      </c>
      <c r="J396" s="139">
        <v>-1.5384615384004818</v>
      </c>
      <c r="K396" s="5"/>
    </row>
    <row r="397" spans="1:11" x14ac:dyDescent="0.3">
      <c r="A397" s="60" t="s">
        <v>364</v>
      </c>
      <c r="B397" s="3" t="s">
        <v>365</v>
      </c>
      <c r="C397" s="61" t="s">
        <v>368</v>
      </c>
      <c r="D397" s="3" t="s">
        <v>369</v>
      </c>
      <c r="E397" s="3">
        <v>4292108</v>
      </c>
      <c r="F397" s="61" t="s">
        <v>1640</v>
      </c>
      <c r="G397" s="61" t="s">
        <v>1228</v>
      </c>
      <c r="H397" s="4">
        <v>122666.6666667</v>
      </c>
      <c r="I397" s="4">
        <v>121666.6666667</v>
      </c>
      <c r="J397" s="139">
        <v>-0.81521739130412385</v>
      </c>
      <c r="K397" s="5"/>
    </row>
    <row r="398" spans="1:11" x14ac:dyDescent="0.3">
      <c r="A398" s="60" t="s">
        <v>173</v>
      </c>
      <c r="B398" s="3" t="s">
        <v>174</v>
      </c>
      <c r="C398" s="61" t="s">
        <v>183</v>
      </c>
      <c r="D398" s="3" t="s">
        <v>184</v>
      </c>
      <c r="E398" s="3">
        <v>4292108</v>
      </c>
      <c r="F398" s="61" t="s">
        <v>1640</v>
      </c>
      <c r="G398" s="61" t="s">
        <v>1228</v>
      </c>
      <c r="H398" s="4">
        <v>104016.3333333</v>
      </c>
      <c r="I398" s="4">
        <v>105566.6666667</v>
      </c>
      <c r="J398" s="139">
        <v>1.4904710478807592</v>
      </c>
      <c r="K398" s="5"/>
    </row>
    <row r="399" spans="1:11" x14ac:dyDescent="0.3">
      <c r="A399" s="60" t="s">
        <v>173</v>
      </c>
      <c r="B399" s="3" t="s">
        <v>174</v>
      </c>
      <c r="C399" s="61" t="s">
        <v>185</v>
      </c>
      <c r="D399" s="3" t="s">
        <v>186</v>
      </c>
      <c r="E399" s="3">
        <v>4292108</v>
      </c>
      <c r="F399" s="61" t="s">
        <v>1640</v>
      </c>
      <c r="G399" s="61" t="s">
        <v>1228</v>
      </c>
      <c r="H399" s="4">
        <v>108633.3333333</v>
      </c>
      <c r="I399" s="4">
        <v>105233.3333333</v>
      </c>
      <c r="J399" s="139">
        <v>-3.1297944154658253</v>
      </c>
      <c r="K399" s="5"/>
    </row>
    <row r="400" spans="1:11" x14ac:dyDescent="0.3">
      <c r="A400" s="60" t="s">
        <v>197</v>
      </c>
      <c r="B400" s="3" t="s">
        <v>198</v>
      </c>
      <c r="C400" s="61" t="s">
        <v>260</v>
      </c>
      <c r="D400" s="3" t="s">
        <v>261</v>
      </c>
      <c r="E400" s="3">
        <v>4292108</v>
      </c>
      <c r="F400" s="61" t="s">
        <v>1640</v>
      </c>
      <c r="G400" s="61" t="s">
        <v>1228</v>
      </c>
      <c r="H400" s="4" t="s">
        <v>63</v>
      </c>
      <c r="I400" s="4">
        <v>112000</v>
      </c>
      <c r="J400" s="139" t="s">
        <v>63</v>
      </c>
      <c r="K400" s="5"/>
    </row>
    <row r="401" spans="1:11" x14ac:dyDescent="0.3">
      <c r="A401" s="60" t="s">
        <v>102</v>
      </c>
      <c r="B401" s="3" t="s">
        <v>103</v>
      </c>
      <c r="C401" s="61" t="s">
        <v>104</v>
      </c>
      <c r="D401" s="3" t="s">
        <v>103</v>
      </c>
      <c r="E401" s="3">
        <v>4292109</v>
      </c>
      <c r="F401" s="61" t="s">
        <v>1641</v>
      </c>
      <c r="G401" s="61" t="s">
        <v>1228</v>
      </c>
      <c r="H401" s="4">
        <v>37266.666666700003</v>
      </c>
      <c r="I401" s="4">
        <v>35933.333333299997</v>
      </c>
      <c r="J401" s="139">
        <v>-3.5778175314816085</v>
      </c>
      <c r="K401" s="5"/>
    </row>
    <row r="402" spans="1:11" x14ac:dyDescent="0.3">
      <c r="A402" s="60" t="s">
        <v>173</v>
      </c>
      <c r="B402" s="3" t="s">
        <v>174</v>
      </c>
      <c r="C402" s="61" t="s">
        <v>183</v>
      </c>
      <c r="D402" s="3" t="s">
        <v>184</v>
      </c>
      <c r="E402" s="3">
        <v>4292109</v>
      </c>
      <c r="F402" s="61" t="s">
        <v>1641</v>
      </c>
      <c r="G402" s="61" t="s">
        <v>1228</v>
      </c>
      <c r="H402" s="4">
        <v>34769.666666700003</v>
      </c>
      <c r="I402" s="4">
        <v>34783</v>
      </c>
      <c r="J402" s="139">
        <v>3.8347601740928994E-2</v>
      </c>
      <c r="K402" s="5"/>
    </row>
    <row r="403" spans="1:11" x14ac:dyDescent="0.3">
      <c r="A403" s="60" t="s">
        <v>173</v>
      </c>
      <c r="B403" s="3" t="s">
        <v>174</v>
      </c>
      <c r="C403" s="61" t="s">
        <v>177</v>
      </c>
      <c r="D403" s="3" t="s">
        <v>178</v>
      </c>
      <c r="E403" s="3">
        <v>4292109</v>
      </c>
      <c r="F403" s="61" t="s">
        <v>1641</v>
      </c>
      <c r="G403" s="61" t="s">
        <v>1228</v>
      </c>
      <c r="H403" s="4">
        <v>37000</v>
      </c>
      <c r="I403" s="4">
        <v>37333.333333299997</v>
      </c>
      <c r="J403" s="139">
        <v>0.9009009008108082</v>
      </c>
      <c r="K403" s="5"/>
    </row>
    <row r="404" spans="1:11" x14ac:dyDescent="0.3">
      <c r="A404" s="60" t="s">
        <v>173</v>
      </c>
      <c r="B404" s="3" t="s">
        <v>174</v>
      </c>
      <c r="C404" s="61" t="s">
        <v>185</v>
      </c>
      <c r="D404" s="3" t="s">
        <v>186</v>
      </c>
      <c r="E404" s="3">
        <v>4292109</v>
      </c>
      <c r="F404" s="61" t="s">
        <v>1641</v>
      </c>
      <c r="G404" s="61" t="s">
        <v>1228</v>
      </c>
      <c r="H404" s="4">
        <v>38525</v>
      </c>
      <c r="I404" s="4">
        <v>37725</v>
      </c>
      <c r="J404" s="139">
        <v>-2.0765736534717694</v>
      </c>
      <c r="K404" s="5"/>
    </row>
    <row r="405" spans="1:11" x14ac:dyDescent="0.3">
      <c r="A405" s="60" t="s">
        <v>102</v>
      </c>
      <c r="B405" s="3" t="s">
        <v>103</v>
      </c>
      <c r="C405" s="61" t="s">
        <v>104</v>
      </c>
      <c r="D405" s="3" t="s">
        <v>103</v>
      </c>
      <c r="E405" s="3">
        <v>4292109</v>
      </c>
      <c r="F405" s="61" t="s">
        <v>1642</v>
      </c>
      <c r="G405" s="61" t="s">
        <v>1228</v>
      </c>
      <c r="H405" s="4">
        <v>37500</v>
      </c>
      <c r="I405" s="4">
        <v>36500</v>
      </c>
      <c r="J405" s="139">
        <v>-2.6666666666666616</v>
      </c>
      <c r="K405" s="5"/>
    </row>
    <row r="406" spans="1:11" x14ac:dyDescent="0.3">
      <c r="A406" s="60" t="s">
        <v>349</v>
      </c>
      <c r="B406" s="3" t="s">
        <v>350</v>
      </c>
      <c r="C406" s="61" t="s">
        <v>351</v>
      </c>
      <c r="D406" s="3" t="s">
        <v>352</v>
      </c>
      <c r="E406" s="3">
        <v>4292109</v>
      </c>
      <c r="F406" s="61" t="s">
        <v>1642</v>
      </c>
      <c r="G406" s="61" t="s">
        <v>1228</v>
      </c>
      <c r="H406" s="4">
        <v>42166.666666700003</v>
      </c>
      <c r="I406" s="4">
        <v>42333.333333299997</v>
      </c>
      <c r="J406" s="139">
        <v>0.39525691683761632</v>
      </c>
      <c r="K406" s="5"/>
    </row>
    <row r="407" spans="1:11" x14ac:dyDescent="0.3">
      <c r="A407" s="60" t="s">
        <v>349</v>
      </c>
      <c r="B407" s="3" t="s">
        <v>350</v>
      </c>
      <c r="C407" s="61" t="s">
        <v>402</v>
      </c>
      <c r="D407" s="3" t="s">
        <v>403</v>
      </c>
      <c r="E407" s="3">
        <v>4292109</v>
      </c>
      <c r="F407" s="61" t="s">
        <v>1642</v>
      </c>
      <c r="G407" s="61" t="s">
        <v>1228</v>
      </c>
      <c r="H407" s="4">
        <v>35150</v>
      </c>
      <c r="I407" s="4">
        <v>35400</v>
      </c>
      <c r="J407" s="139">
        <v>0.71123755334281391</v>
      </c>
      <c r="K407" s="5"/>
    </row>
    <row r="408" spans="1:11" x14ac:dyDescent="0.3">
      <c r="A408" s="60" t="s">
        <v>349</v>
      </c>
      <c r="B408" s="3" t="s">
        <v>350</v>
      </c>
      <c r="C408" s="61" t="s">
        <v>415</v>
      </c>
      <c r="D408" s="3" t="s">
        <v>416</v>
      </c>
      <c r="E408" s="3">
        <v>4292109</v>
      </c>
      <c r="F408" s="61" t="s">
        <v>1642</v>
      </c>
      <c r="G408" s="61" t="s">
        <v>1228</v>
      </c>
      <c r="H408" s="4" t="s">
        <v>63</v>
      </c>
      <c r="I408" s="4">
        <v>42500</v>
      </c>
      <c r="J408" s="139" t="s">
        <v>63</v>
      </c>
      <c r="K408" s="5"/>
    </row>
    <row r="409" spans="1:11" x14ac:dyDescent="0.3">
      <c r="A409" s="60" t="s">
        <v>173</v>
      </c>
      <c r="B409" s="3" t="s">
        <v>174</v>
      </c>
      <c r="C409" s="61" t="s">
        <v>185</v>
      </c>
      <c r="D409" s="3" t="s">
        <v>186</v>
      </c>
      <c r="E409" s="3">
        <v>4292109</v>
      </c>
      <c r="F409" s="61" t="s">
        <v>1642</v>
      </c>
      <c r="G409" s="61" t="s">
        <v>1228</v>
      </c>
      <c r="H409" s="4">
        <v>35350</v>
      </c>
      <c r="I409" s="4">
        <v>36100</v>
      </c>
      <c r="J409" s="139">
        <v>2.1216407355021172</v>
      </c>
      <c r="K409" s="5"/>
    </row>
    <row r="410" spans="1:11" x14ac:dyDescent="0.3">
      <c r="A410" s="60" t="s">
        <v>417</v>
      </c>
      <c r="B410" s="3" t="s">
        <v>418</v>
      </c>
      <c r="C410" s="61" t="s">
        <v>421</v>
      </c>
      <c r="D410" s="3" t="s">
        <v>422</v>
      </c>
      <c r="E410" s="3">
        <v>4292109</v>
      </c>
      <c r="F410" s="61" t="s">
        <v>1642</v>
      </c>
      <c r="G410" s="61" t="s">
        <v>1228</v>
      </c>
      <c r="H410" s="4">
        <v>34500</v>
      </c>
      <c r="I410" s="4">
        <v>33750</v>
      </c>
      <c r="J410" s="139">
        <v>-2.1739130434782594</v>
      </c>
      <c r="K410" s="5"/>
    </row>
    <row r="411" spans="1:11" x14ac:dyDescent="0.3">
      <c r="A411" s="60" t="s">
        <v>102</v>
      </c>
      <c r="B411" s="3" t="s">
        <v>103</v>
      </c>
      <c r="C411" s="61" t="s">
        <v>104</v>
      </c>
      <c r="D411" s="3" t="s">
        <v>103</v>
      </c>
      <c r="E411" s="3">
        <v>4292109</v>
      </c>
      <c r="F411" s="61" t="s">
        <v>1643</v>
      </c>
      <c r="G411" s="61" t="s">
        <v>1228</v>
      </c>
      <c r="H411" s="4">
        <v>41500</v>
      </c>
      <c r="I411" s="4">
        <v>39500</v>
      </c>
      <c r="J411" s="139">
        <v>-4.8192771084337398</v>
      </c>
      <c r="K411" s="5"/>
    </row>
    <row r="412" spans="1:11" x14ac:dyDescent="0.3">
      <c r="A412" s="60" t="s">
        <v>306</v>
      </c>
      <c r="B412" s="3" t="s">
        <v>307</v>
      </c>
      <c r="C412" s="61" t="s">
        <v>342</v>
      </c>
      <c r="D412" s="3" t="s">
        <v>343</v>
      </c>
      <c r="E412" s="3">
        <v>4292109</v>
      </c>
      <c r="F412" s="61" t="s">
        <v>1643</v>
      </c>
      <c r="G412" s="61" t="s">
        <v>1228</v>
      </c>
      <c r="H412" s="4">
        <v>36666.666666700003</v>
      </c>
      <c r="I412" s="4">
        <v>36600</v>
      </c>
      <c r="J412" s="139">
        <v>-0.18181818190893262</v>
      </c>
      <c r="K412" s="5"/>
    </row>
    <row r="413" spans="1:11" x14ac:dyDescent="0.3">
      <c r="A413" s="60" t="s">
        <v>349</v>
      </c>
      <c r="B413" s="3" t="s">
        <v>350</v>
      </c>
      <c r="C413" s="61" t="s">
        <v>351</v>
      </c>
      <c r="D413" s="3" t="s">
        <v>352</v>
      </c>
      <c r="E413" s="3">
        <v>4292109</v>
      </c>
      <c r="F413" s="61" t="s">
        <v>1643</v>
      </c>
      <c r="G413" s="61" t="s">
        <v>1228</v>
      </c>
      <c r="H413" s="4">
        <v>44326.666666700003</v>
      </c>
      <c r="I413" s="4">
        <v>44160</v>
      </c>
      <c r="J413" s="139">
        <v>-0.37599639050956979</v>
      </c>
      <c r="K413" s="5"/>
    </row>
    <row r="414" spans="1:11" x14ac:dyDescent="0.3">
      <c r="A414" s="60" t="s">
        <v>349</v>
      </c>
      <c r="B414" s="3" t="s">
        <v>350</v>
      </c>
      <c r="C414" s="61" t="s">
        <v>402</v>
      </c>
      <c r="D414" s="3" t="s">
        <v>403</v>
      </c>
      <c r="E414" s="3">
        <v>4292109</v>
      </c>
      <c r="F414" s="61" t="s">
        <v>1643</v>
      </c>
      <c r="G414" s="61" t="s">
        <v>1228</v>
      </c>
      <c r="H414" s="4">
        <v>39266.666666700003</v>
      </c>
      <c r="I414" s="4">
        <v>39266.666666700003</v>
      </c>
      <c r="J414" s="139">
        <v>0</v>
      </c>
      <c r="K414" s="5"/>
    </row>
    <row r="415" spans="1:11" x14ac:dyDescent="0.3">
      <c r="A415" s="60" t="s">
        <v>173</v>
      </c>
      <c r="B415" s="3" t="s">
        <v>174</v>
      </c>
      <c r="C415" s="61" t="s">
        <v>185</v>
      </c>
      <c r="D415" s="3" t="s">
        <v>186</v>
      </c>
      <c r="E415" s="3">
        <v>4292109</v>
      </c>
      <c r="F415" s="61" t="s">
        <v>1643</v>
      </c>
      <c r="G415" s="61" t="s">
        <v>1228</v>
      </c>
      <c r="H415" s="4">
        <v>40150</v>
      </c>
      <c r="I415" s="4">
        <v>40150</v>
      </c>
      <c r="J415" s="139">
        <v>0</v>
      </c>
      <c r="K415" s="5"/>
    </row>
    <row r="416" spans="1:11" x14ac:dyDescent="0.3">
      <c r="A416" s="60" t="s">
        <v>127</v>
      </c>
      <c r="B416" s="3" t="s">
        <v>128</v>
      </c>
      <c r="C416" s="61" t="s">
        <v>300</v>
      </c>
      <c r="D416" s="3" t="s">
        <v>301</v>
      </c>
      <c r="E416" s="3">
        <v>4419802</v>
      </c>
      <c r="F416" s="61" t="s">
        <v>1644</v>
      </c>
      <c r="G416" s="61" t="s">
        <v>1228</v>
      </c>
      <c r="H416" s="4">
        <v>9750</v>
      </c>
      <c r="I416" s="4">
        <v>11650</v>
      </c>
      <c r="J416" s="139">
        <v>19.487179487179485</v>
      </c>
      <c r="K416" s="5"/>
    </row>
    <row r="417" spans="1:11" x14ac:dyDescent="0.3">
      <c r="A417" s="60" t="s">
        <v>139</v>
      </c>
      <c r="B417" s="3" t="s">
        <v>140</v>
      </c>
      <c r="C417" s="61" t="s">
        <v>304</v>
      </c>
      <c r="D417" s="3" t="s">
        <v>305</v>
      </c>
      <c r="E417" s="3">
        <v>4419802</v>
      </c>
      <c r="F417" s="61" t="s">
        <v>1644</v>
      </c>
      <c r="G417" s="61" t="s">
        <v>1228</v>
      </c>
      <c r="H417" s="4">
        <v>11225.5</v>
      </c>
      <c r="I417" s="4">
        <v>11250</v>
      </c>
      <c r="J417" s="139">
        <v>0.21825308449512359</v>
      </c>
      <c r="K417" s="5"/>
    </row>
    <row r="418" spans="1:11" x14ac:dyDescent="0.3">
      <c r="A418" s="60" t="s">
        <v>127</v>
      </c>
      <c r="B418" s="3" t="s">
        <v>128</v>
      </c>
      <c r="C418" s="61" t="s">
        <v>135</v>
      </c>
      <c r="D418" s="3" t="s">
        <v>136</v>
      </c>
      <c r="E418" s="3">
        <v>4419401</v>
      </c>
      <c r="F418" s="61" t="s">
        <v>1645</v>
      </c>
      <c r="G418" s="61" t="s">
        <v>1228</v>
      </c>
      <c r="H418" s="4" t="s">
        <v>63</v>
      </c>
      <c r="I418" s="4">
        <v>33250</v>
      </c>
      <c r="J418" s="139" t="s">
        <v>63</v>
      </c>
      <c r="K418" s="5"/>
    </row>
    <row r="419" spans="1:11" x14ac:dyDescent="0.3">
      <c r="A419" s="60" t="s">
        <v>539</v>
      </c>
      <c r="B419" s="3" t="s">
        <v>540</v>
      </c>
      <c r="C419" s="61" t="s">
        <v>544</v>
      </c>
      <c r="D419" s="3" t="s">
        <v>545</v>
      </c>
      <c r="E419" s="3">
        <v>4419401</v>
      </c>
      <c r="F419" s="61" t="s">
        <v>1890</v>
      </c>
      <c r="G419" s="61" t="s">
        <v>1228</v>
      </c>
      <c r="H419" s="4" t="s">
        <v>63</v>
      </c>
      <c r="I419" s="4">
        <v>11333.333333299999</v>
      </c>
      <c r="J419" s="139" t="s">
        <v>63</v>
      </c>
      <c r="K419" s="5"/>
    </row>
    <row r="420" spans="1:11" x14ac:dyDescent="0.3">
      <c r="A420" s="60" t="s">
        <v>55</v>
      </c>
      <c r="B420" s="3" t="s">
        <v>56</v>
      </c>
      <c r="C420" s="61" t="s">
        <v>145</v>
      </c>
      <c r="D420" s="3" t="s">
        <v>146</v>
      </c>
      <c r="E420" s="3">
        <v>4419401</v>
      </c>
      <c r="F420" s="61" t="s">
        <v>1646</v>
      </c>
      <c r="G420" s="61" t="s">
        <v>1228</v>
      </c>
      <c r="H420" s="4">
        <v>13500</v>
      </c>
      <c r="I420" s="4">
        <v>16000</v>
      </c>
      <c r="J420" s="139">
        <v>18.518518518518512</v>
      </c>
      <c r="K420" s="5"/>
    </row>
    <row r="421" spans="1:11" x14ac:dyDescent="0.3">
      <c r="A421" s="60" t="s">
        <v>71</v>
      </c>
      <c r="B421" s="3" t="s">
        <v>72</v>
      </c>
      <c r="C421" s="61" t="s">
        <v>466</v>
      </c>
      <c r="D421" s="3" t="s">
        <v>220</v>
      </c>
      <c r="E421" s="3">
        <v>4419401</v>
      </c>
      <c r="F421" s="61" t="s">
        <v>1647</v>
      </c>
      <c r="G421" s="61" t="s">
        <v>1228</v>
      </c>
      <c r="H421" s="4">
        <v>15000</v>
      </c>
      <c r="I421" s="4">
        <v>15000</v>
      </c>
      <c r="J421" s="139">
        <v>0</v>
      </c>
      <c r="K421" s="5"/>
    </row>
    <row r="422" spans="1:11" x14ac:dyDescent="0.3">
      <c r="A422" s="60" t="s">
        <v>71</v>
      </c>
      <c r="B422" s="3" t="s">
        <v>72</v>
      </c>
      <c r="C422" s="61" t="s">
        <v>480</v>
      </c>
      <c r="D422" s="3" t="s">
        <v>481</v>
      </c>
      <c r="E422" s="3">
        <v>4419401</v>
      </c>
      <c r="F422" s="61" t="s">
        <v>1647</v>
      </c>
      <c r="G422" s="61" t="s">
        <v>1228</v>
      </c>
      <c r="H422" s="4">
        <v>15080</v>
      </c>
      <c r="I422" s="4">
        <v>14725</v>
      </c>
      <c r="J422" s="139">
        <v>-2.3541114058355461</v>
      </c>
      <c r="K422" s="5"/>
    </row>
    <row r="423" spans="1:11" x14ac:dyDescent="0.3">
      <c r="A423" s="60" t="s">
        <v>105</v>
      </c>
      <c r="B423" s="3" t="s">
        <v>106</v>
      </c>
      <c r="C423" s="61" t="s">
        <v>123</v>
      </c>
      <c r="D423" s="3" t="s">
        <v>124</v>
      </c>
      <c r="E423" s="3">
        <v>4419401</v>
      </c>
      <c r="F423" s="61" t="s">
        <v>1647</v>
      </c>
      <c r="G423" s="61" t="s">
        <v>1228</v>
      </c>
      <c r="H423" s="4">
        <v>15666.666666700001</v>
      </c>
      <c r="I423" s="4">
        <v>15500</v>
      </c>
      <c r="J423" s="139">
        <v>-1.0638297874445479</v>
      </c>
      <c r="K423" s="5"/>
    </row>
    <row r="424" spans="1:11" x14ac:dyDescent="0.3">
      <c r="A424" s="60" t="s">
        <v>105</v>
      </c>
      <c r="B424" s="3" t="s">
        <v>106</v>
      </c>
      <c r="C424" s="61" t="s">
        <v>113</v>
      </c>
      <c r="D424" s="3" t="s">
        <v>114</v>
      </c>
      <c r="E424" s="3">
        <v>4419401</v>
      </c>
      <c r="F424" s="61" t="s">
        <v>1647</v>
      </c>
      <c r="G424" s="61" t="s">
        <v>1228</v>
      </c>
      <c r="H424" s="4" t="s">
        <v>63</v>
      </c>
      <c r="I424" s="4">
        <v>14400</v>
      </c>
      <c r="J424" s="139" t="s">
        <v>63</v>
      </c>
      <c r="K424" s="5"/>
    </row>
    <row r="425" spans="1:11" x14ac:dyDescent="0.3">
      <c r="A425" s="60" t="s">
        <v>105</v>
      </c>
      <c r="B425" s="3" t="s">
        <v>106</v>
      </c>
      <c r="C425" s="61" t="s">
        <v>279</v>
      </c>
      <c r="D425" s="3" t="s">
        <v>280</v>
      </c>
      <c r="E425" s="3">
        <v>4419401</v>
      </c>
      <c r="F425" s="61" t="s">
        <v>1647</v>
      </c>
      <c r="G425" s="61" t="s">
        <v>1228</v>
      </c>
      <c r="H425" s="4" t="s">
        <v>63</v>
      </c>
      <c r="I425" s="4">
        <v>17400</v>
      </c>
      <c r="J425" s="139" t="s">
        <v>63</v>
      </c>
      <c r="K425" s="5"/>
    </row>
    <row r="426" spans="1:11" x14ac:dyDescent="0.3">
      <c r="A426" s="60" t="s">
        <v>105</v>
      </c>
      <c r="B426" s="3" t="s">
        <v>106</v>
      </c>
      <c r="C426" s="61" t="s">
        <v>119</v>
      </c>
      <c r="D426" s="3" t="s">
        <v>120</v>
      </c>
      <c r="E426" s="3">
        <v>4419401</v>
      </c>
      <c r="F426" s="61" t="s">
        <v>1647</v>
      </c>
      <c r="G426" s="61" t="s">
        <v>1228</v>
      </c>
      <c r="H426" s="4">
        <v>15900</v>
      </c>
      <c r="I426" s="4">
        <v>15900</v>
      </c>
      <c r="J426" s="139">
        <v>0</v>
      </c>
      <c r="K426" s="5"/>
    </row>
    <row r="427" spans="1:11" x14ac:dyDescent="0.3">
      <c r="A427" s="60" t="s">
        <v>127</v>
      </c>
      <c r="B427" s="3" t="s">
        <v>128</v>
      </c>
      <c r="C427" s="61" t="s">
        <v>129</v>
      </c>
      <c r="D427" s="3" t="s">
        <v>130</v>
      </c>
      <c r="E427" s="3">
        <v>4419401</v>
      </c>
      <c r="F427" s="61" t="s">
        <v>1647</v>
      </c>
      <c r="G427" s="61" t="s">
        <v>1228</v>
      </c>
      <c r="H427" s="4">
        <v>14250</v>
      </c>
      <c r="I427" s="4">
        <v>14250</v>
      </c>
      <c r="J427" s="139">
        <v>0</v>
      </c>
      <c r="K427" s="5"/>
    </row>
    <row r="428" spans="1:11" x14ac:dyDescent="0.3">
      <c r="A428" s="60" t="s">
        <v>127</v>
      </c>
      <c r="B428" s="3" t="s">
        <v>128</v>
      </c>
      <c r="C428" s="61" t="s">
        <v>135</v>
      </c>
      <c r="D428" s="3" t="s">
        <v>136</v>
      </c>
      <c r="E428" s="3">
        <v>4419401</v>
      </c>
      <c r="F428" s="61" t="s">
        <v>1647</v>
      </c>
      <c r="G428" s="61" t="s">
        <v>1228</v>
      </c>
      <c r="H428" s="4" t="s">
        <v>63</v>
      </c>
      <c r="I428" s="4">
        <v>14000</v>
      </c>
      <c r="J428" s="139" t="s">
        <v>63</v>
      </c>
      <c r="K428" s="5"/>
    </row>
    <row r="429" spans="1:11" x14ac:dyDescent="0.3">
      <c r="A429" s="60" t="s">
        <v>127</v>
      </c>
      <c r="B429" s="3" t="s">
        <v>128</v>
      </c>
      <c r="C429" s="61" t="s">
        <v>300</v>
      </c>
      <c r="D429" s="3" t="s">
        <v>301</v>
      </c>
      <c r="E429" s="3">
        <v>4419401</v>
      </c>
      <c r="F429" s="61" t="s">
        <v>1647</v>
      </c>
      <c r="G429" s="61" t="s">
        <v>1228</v>
      </c>
      <c r="H429" s="4" t="s">
        <v>63</v>
      </c>
      <c r="I429" s="4">
        <v>15000</v>
      </c>
      <c r="J429" s="139" t="s">
        <v>63</v>
      </c>
      <c r="K429" s="5"/>
    </row>
    <row r="430" spans="1:11" x14ac:dyDescent="0.3">
      <c r="A430" s="60" t="s">
        <v>139</v>
      </c>
      <c r="B430" s="3" t="s">
        <v>140</v>
      </c>
      <c r="C430" s="61" t="s">
        <v>304</v>
      </c>
      <c r="D430" s="3" t="s">
        <v>305</v>
      </c>
      <c r="E430" s="3">
        <v>4419401</v>
      </c>
      <c r="F430" s="61" t="s">
        <v>1647</v>
      </c>
      <c r="G430" s="61" t="s">
        <v>1228</v>
      </c>
      <c r="H430" s="4">
        <v>13833.333333299999</v>
      </c>
      <c r="I430" s="4">
        <v>13766.666666700001</v>
      </c>
      <c r="J430" s="139">
        <v>-0.48192771036259519</v>
      </c>
      <c r="K430" s="5"/>
    </row>
    <row r="431" spans="1:11" x14ac:dyDescent="0.3">
      <c r="A431" s="60" t="s">
        <v>306</v>
      </c>
      <c r="B431" s="3" t="s">
        <v>307</v>
      </c>
      <c r="C431" s="61" t="s">
        <v>469</v>
      </c>
      <c r="D431" s="3" t="s">
        <v>470</v>
      </c>
      <c r="E431" s="3">
        <v>4419401</v>
      </c>
      <c r="F431" s="61" t="s">
        <v>1647</v>
      </c>
      <c r="G431" s="61" t="s">
        <v>1228</v>
      </c>
      <c r="H431" s="4">
        <v>18000</v>
      </c>
      <c r="I431" s="4">
        <v>18000</v>
      </c>
      <c r="J431" s="139">
        <v>0</v>
      </c>
      <c r="K431" s="5"/>
    </row>
    <row r="432" spans="1:11" x14ac:dyDescent="0.3">
      <c r="A432" s="60" t="s">
        <v>55</v>
      </c>
      <c r="B432" s="3" t="s">
        <v>56</v>
      </c>
      <c r="C432" s="61" t="s">
        <v>623</v>
      </c>
      <c r="D432" s="3" t="s">
        <v>624</v>
      </c>
      <c r="E432" s="3">
        <v>4419401</v>
      </c>
      <c r="F432" s="61" t="s">
        <v>1647</v>
      </c>
      <c r="G432" s="61" t="s">
        <v>1228</v>
      </c>
      <c r="H432" s="4">
        <v>14033.333333299999</v>
      </c>
      <c r="I432" s="4">
        <v>14000</v>
      </c>
      <c r="J432" s="139">
        <v>-0.23752969097442511</v>
      </c>
      <c r="K432" s="5"/>
    </row>
    <row r="433" spans="1:11" x14ac:dyDescent="0.3">
      <c r="A433" s="60" t="s">
        <v>55</v>
      </c>
      <c r="B433" s="3" t="s">
        <v>56</v>
      </c>
      <c r="C433" s="61" t="s">
        <v>163</v>
      </c>
      <c r="D433" s="3" t="s">
        <v>164</v>
      </c>
      <c r="E433" s="3">
        <v>4419401</v>
      </c>
      <c r="F433" s="61" t="s">
        <v>1647</v>
      </c>
      <c r="G433" s="61" t="s">
        <v>1228</v>
      </c>
      <c r="H433" s="4">
        <v>18000</v>
      </c>
      <c r="I433" s="4">
        <v>19333.333333300001</v>
      </c>
      <c r="J433" s="139">
        <v>7.4074074072222329</v>
      </c>
      <c r="K433" s="5"/>
    </row>
    <row r="434" spans="1:11" x14ac:dyDescent="0.3">
      <c r="A434" s="60" t="s">
        <v>55</v>
      </c>
      <c r="B434" s="3" t="s">
        <v>56</v>
      </c>
      <c r="C434" s="61" t="s">
        <v>165</v>
      </c>
      <c r="D434" s="3" t="s">
        <v>166</v>
      </c>
      <c r="E434" s="3">
        <v>4419401</v>
      </c>
      <c r="F434" s="61" t="s">
        <v>1647</v>
      </c>
      <c r="G434" s="61" t="s">
        <v>1228</v>
      </c>
      <c r="H434" s="4">
        <v>16500</v>
      </c>
      <c r="I434" s="4">
        <v>16400</v>
      </c>
      <c r="J434" s="139">
        <v>-0.60606060606060996</v>
      </c>
      <c r="K434" s="5"/>
    </row>
    <row r="435" spans="1:11" x14ac:dyDescent="0.3">
      <c r="A435" s="60" t="s">
        <v>187</v>
      </c>
      <c r="B435" s="3" t="s">
        <v>188</v>
      </c>
      <c r="C435" s="61" t="s">
        <v>191</v>
      </c>
      <c r="D435" s="3" t="s">
        <v>192</v>
      </c>
      <c r="E435" s="3">
        <v>4419401</v>
      </c>
      <c r="F435" s="61" t="s">
        <v>1647</v>
      </c>
      <c r="G435" s="61" t="s">
        <v>1228</v>
      </c>
      <c r="H435" s="4" t="s">
        <v>63</v>
      </c>
      <c r="I435" s="4">
        <v>14233.333333299999</v>
      </c>
      <c r="J435" s="139" t="s">
        <v>63</v>
      </c>
      <c r="K435" s="5"/>
    </row>
    <row r="436" spans="1:11" x14ac:dyDescent="0.3">
      <c r="A436" s="60" t="s">
        <v>187</v>
      </c>
      <c r="B436" s="3" t="s">
        <v>188</v>
      </c>
      <c r="C436" s="61" t="s">
        <v>189</v>
      </c>
      <c r="D436" s="3" t="s">
        <v>190</v>
      </c>
      <c r="E436" s="3">
        <v>4419401</v>
      </c>
      <c r="F436" s="61" t="s">
        <v>1647</v>
      </c>
      <c r="G436" s="61" t="s">
        <v>1228</v>
      </c>
      <c r="H436" s="4">
        <v>16250</v>
      </c>
      <c r="I436" s="4">
        <v>15875</v>
      </c>
      <c r="J436" s="139">
        <v>-2.3076923076923106</v>
      </c>
      <c r="K436" s="5"/>
    </row>
    <row r="437" spans="1:11" x14ac:dyDescent="0.3">
      <c r="A437" s="60" t="s">
        <v>193</v>
      </c>
      <c r="B437" s="3" t="s">
        <v>194</v>
      </c>
      <c r="C437" s="61" t="s">
        <v>195</v>
      </c>
      <c r="D437" s="3" t="s">
        <v>196</v>
      </c>
      <c r="E437" s="3">
        <v>4419401</v>
      </c>
      <c r="F437" s="61" t="s">
        <v>1647</v>
      </c>
      <c r="G437" s="61" t="s">
        <v>1228</v>
      </c>
      <c r="H437" s="4">
        <v>14866.666666700001</v>
      </c>
      <c r="I437" s="4">
        <v>14100</v>
      </c>
      <c r="J437" s="139">
        <v>-5.1569506728583958</v>
      </c>
      <c r="K437" s="5"/>
    </row>
    <row r="438" spans="1:11" x14ac:dyDescent="0.3">
      <c r="A438" s="60" t="s">
        <v>193</v>
      </c>
      <c r="B438" s="3" t="s">
        <v>194</v>
      </c>
      <c r="C438" s="61" t="s">
        <v>462</v>
      </c>
      <c r="D438" s="3" t="s">
        <v>463</v>
      </c>
      <c r="E438" s="3">
        <v>4419401</v>
      </c>
      <c r="F438" s="61" t="s">
        <v>1647</v>
      </c>
      <c r="G438" s="61" t="s">
        <v>1228</v>
      </c>
      <c r="H438" s="4">
        <v>16500</v>
      </c>
      <c r="I438" s="4">
        <v>16500</v>
      </c>
      <c r="J438" s="139">
        <v>0</v>
      </c>
      <c r="K438" s="5"/>
    </row>
    <row r="439" spans="1:11" x14ac:dyDescent="0.3">
      <c r="A439" s="60" t="s">
        <v>197</v>
      </c>
      <c r="B439" s="3" t="s">
        <v>198</v>
      </c>
      <c r="C439" s="61" t="s">
        <v>199</v>
      </c>
      <c r="D439" s="3" t="s">
        <v>200</v>
      </c>
      <c r="E439" s="3">
        <v>4419401</v>
      </c>
      <c r="F439" s="61" t="s">
        <v>1647</v>
      </c>
      <c r="G439" s="61" t="s">
        <v>1228</v>
      </c>
      <c r="H439" s="4">
        <v>15132</v>
      </c>
      <c r="I439" s="4">
        <v>14867.5</v>
      </c>
      <c r="J439" s="139">
        <v>-1.7479513613534281</v>
      </c>
      <c r="K439" s="5"/>
    </row>
    <row r="440" spans="1:11" x14ac:dyDescent="0.3">
      <c r="A440" s="60" t="s">
        <v>197</v>
      </c>
      <c r="B440" s="3" t="s">
        <v>198</v>
      </c>
      <c r="C440" s="61" t="s">
        <v>273</v>
      </c>
      <c r="D440" s="3" t="s">
        <v>274</v>
      </c>
      <c r="E440" s="3">
        <v>4419401</v>
      </c>
      <c r="F440" s="61" t="s">
        <v>1647</v>
      </c>
      <c r="G440" s="61" t="s">
        <v>1228</v>
      </c>
      <c r="H440" s="4">
        <v>14400</v>
      </c>
      <c r="I440" s="4">
        <v>16000</v>
      </c>
      <c r="J440" s="139">
        <v>11.111111111111116</v>
      </c>
      <c r="K440" s="5"/>
    </row>
    <row r="441" spans="1:11" x14ac:dyDescent="0.3">
      <c r="A441" s="60" t="s">
        <v>197</v>
      </c>
      <c r="B441" s="3" t="s">
        <v>198</v>
      </c>
      <c r="C441" s="61" t="s">
        <v>260</v>
      </c>
      <c r="D441" s="3" t="s">
        <v>261</v>
      </c>
      <c r="E441" s="3">
        <v>4419401</v>
      </c>
      <c r="F441" s="61" t="s">
        <v>1647</v>
      </c>
      <c r="G441" s="61" t="s">
        <v>1228</v>
      </c>
      <c r="H441" s="4">
        <v>15500</v>
      </c>
      <c r="I441" s="4">
        <v>16000</v>
      </c>
      <c r="J441" s="139">
        <v>3.2258064516129004</v>
      </c>
      <c r="K441" s="5"/>
    </row>
    <row r="442" spans="1:11" x14ac:dyDescent="0.3">
      <c r="A442" s="60" t="s">
        <v>205</v>
      </c>
      <c r="B442" s="3" t="s">
        <v>206</v>
      </c>
      <c r="C442" s="61" t="s">
        <v>213</v>
      </c>
      <c r="D442" s="3" t="s">
        <v>214</v>
      </c>
      <c r="E442" s="3">
        <v>4419401</v>
      </c>
      <c r="F442" s="61" t="s">
        <v>1647</v>
      </c>
      <c r="G442" s="61" t="s">
        <v>1228</v>
      </c>
      <c r="H442" s="4">
        <v>13966.666666700001</v>
      </c>
      <c r="I442" s="4">
        <v>13966.666666700001</v>
      </c>
      <c r="J442" s="139">
        <v>0</v>
      </c>
      <c r="K442" s="5"/>
    </row>
    <row r="443" spans="1:11" x14ac:dyDescent="0.3">
      <c r="A443" s="60" t="s">
        <v>205</v>
      </c>
      <c r="B443" s="3" t="s">
        <v>206</v>
      </c>
      <c r="C443" s="61" t="s">
        <v>211</v>
      </c>
      <c r="D443" s="3" t="s">
        <v>212</v>
      </c>
      <c r="E443" s="3">
        <v>4419401</v>
      </c>
      <c r="F443" s="61" t="s">
        <v>1647</v>
      </c>
      <c r="G443" s="61" t="s">
        <v>1228</v>
      </c>
      <c r="H443" s="4">
        <v>15250</v>
      </c>
      <c r="I443" s="4">
        <v>16250</v>
      </c>
      <c r="J443" s="139">
        <v>6.5573770491803351</v>
      </c>
      <c r="K443" s="5"/>
    </row>
    <row r="444" spans="1:11" x14ac:dyDescent="0.3">
      <c r="A444" s="60" t="s">
        <v>205</v>
      </c>
      <c r="B444" s="3" t="s">
        <v>206</v>
      </c>
      <c r="C444" s="61" t="s">
        <v>383</v>
      </c>
      <c r="D444" s="3" t="s">
        <v>384</v>
      </c>
      <c r="E444" s="3">
        <v>4419401</v>
      </c>
      <c r="F444" s="61" t="s">
        <v>1647</v>
      </c>
      <c r="G444" s="61" t="s">
        <v>1228</v>
      </c>
      <c r="H444" s="4">
        <v>17000</v>
      </c>
      <c r="I444" s="4">
        <v>17000</v>
      </c>
      <c r="J444" s="139">
        <v>0</v>
      </c>
      <c r="K444" s="5"/>
    </row>
    <row r="445" spans="1:11" x14ac:dyDescent="0.3">
      <c r="A445" s="60" t="s">
        <v>217</v>
      </c>
      <c r="B445" s="3" t="s">
        <v>218</v>
      </c>
      <c r="C445" s="61" t="s">
        <v>404</v>
      </c>
      <c r="D445" s="3" t="s">
        <v>405</v>
      </c>
      <c r="E445" s="3">
        <v>4419401</v>
      </c>
      <c r="F445" s="61" t="s">
        <v>1647</v>
      </c>
      <c r="G445" s="61" t="s">
        <v>1228</v>
      </c>
      <c r="H445" s="4">
        <v>15500</v>
      </c>
      <c r="I445" s="4">
        <v>15500</v>
      </c>
      <c r="J445" s="139">
        <v>0</v>
      </c>
      <c r="K445" s="5"/>
    </row>
    <row r="446" spans="1:11" x14ac:dyDescent="0.3">
      <c r="A446" s="60" t="s">
        <v>217</v>
      </c>
      <c r="B446" s="3" t="s">
        <v>218</v>
      </c>
      <c r="C446" s="61" t="s">
        <v>408</v>
      </c>
      <c r="D446" s="3" t="s">
        <v>409</v>
      </c>
      <c r="E446" s="3">
        <v>4419401</v>
      </c>
      <c r="F446" s="61" t="s">
        <v>1647</v>
      </c>
      <c r="G446" s="61" t="s">
        <v>1228</v>
      </c>
      <c r="H446" s="4">
        <v>20000</v>
      </c>
      <c r="I446" s="4">
        <v>20000</v>
      </c>
      <c r="J446" s="139">
        <v>0</v>
      </c>
      <c r="K446" s="5"/>
    </row>
    <row r="447" spans="1:11" x14ac:dyDescent="0.3">
      <c r="A447" s="60" t="s">
        <v>64</v>
      </c>
      <c r="B447" s="3" t="s">
        <v>65</v>
      </c>
      <c r="C447" s="61" t="s">
        <v>69</v>
      </c>
      <c r="D447" s="3" t="s">
        <v>70</v>
      </c>
      <c r="E447" s="3">
        <v>4419401</v>
      </c>
      <c r="F447" s="61" t="s">
        <v>1647</v>
      </c>
      <c r="G447" s="61" t="s">
        <v>1228</v>
      </c>
      <c r="H447" s="4">
        <v>14625.4</v>
      </c>
      <c r="I447" s="4">
        <v>14581.75</v>
      </c>
      <c r="J447" s="139">
        <v>-0.29845337563416674</v>
      </c>
      <c r="K447" s="5"/>
    </row>
    <row r="448" spans="1:11" x14ac:dyDescent="0.3">
      <c r="A448" s="60" t="s">
        <v>64</v>
      </c>
      <c r="B448" s="3" t="s">
        <v>65</v>
      </c>
      <c r="C448" s="61" t="s">
        <v>226</v>
      </c>
      <c r="D448" s="3" t="s">
        <v>227</v>
      </c>
      <c r="E448" s="3">
        <v>4419401</v>
      </c>
      <c r="F448" s="61" t="s">
        <v>1647</v>
      </c>
      <c r="G448" s="61" t="s">
        <v>1228</v>
      </c>
      <c r="H448" s="4" t="s">
        <v>63</v>
      </c>
      <c r="I448" s="4">
        <v>14500</v>
      </c>
      <c r="J448" s="139" t="s">
        <v>63</v>
      </c>
      <c r="K448" s="5"/>
    </row>
    <row r="449" spans="1:11" x14ac:dyDescent="0.3">
      <c r="A449" s="60" t="s">
        <v>64</v>
      </c>
      <c r="B449" s="3" t="s">
        <v>65</v>
      </c>
      <c r="C449" s="61" t="s">
        <v>320</v>
      </c>
      <c r="D449" s="3" t="s">
        <v>321</v>
      </c>
      <c r="E449" s="3">
        <v>4419401</v>
      </c>
      <c r="F449" s="61" t="s">
        <v>1647</v>
      </c>
      <c r="G449" s="61" t="s">
        <v>1228</v>
      </c>
      <c r="H449" s="4">
        <v>16000</v>
      </c>
      <c r="I449" s="4">
        <v>15750</v>
      </c>
      <c r="J449" s="139">
        <v>-1.5625</v>
      </c>
      <c r="K449" s="5"/>
    </row>
    <row r="450" spans="1:11" x14ac:dyDescent="0.3">
      <c r="A450" s="60" t="s">
        <v>64</v>
      </c>
      <c r="B450" s="3" t="s">
        <v>65</v>
      </c>
      <c r="C450" s="61" t="s">
        <v>228</v>
      </c>
      <c r="D450" s="3" t="s">
        <v>229</v>
      </c>
      <c r="E450" s="3">
        <v>4419401</v>
      </c>
      <c r="F450" s="61" t="s">
        <v>1647</v>
      </c>
      <c r="G450" s="61" t="s">
        <v>1228</v>
      </c>
      <c r="H450" s="4">
        <v>13733.333333299999</v>
      </c>
      <c r="I450" s="4">
        <v>13966.666666700001</v>
      </c>
      <c r="J450" s="139">
        <v>1.6990291267031665</v>
      </c>
      <c r="K450" s="5"/>
    </row>
    <row r="451" spans="1:11" x14ac:dyDescent="0.3">
      <c r="A451" s="60" t="s">
        <v>64</v>
      </c>
      <c r="B451" s="3" t="s">
        <v>65</v>
      </c>
      <c r="C451" s="61" t="s">
        <v>230</v>
      </c>
      <c r="D451" s="3" t="s">
        <v>231</v>
      </c>
      <c r="E451" s="3">
        <v>4419401</v>
      </c>
      <c r="F451" s="61" t="s">
        <v>1647</v>
      </c>
      <c r="G451" s="61" t="s">
        <v>1228</v>
      </c>
      <c r="H451" s="4" t="s">
        <v>63</v>
      </c>
      <c r="I451" s="4">
        <v>17500</v>
      </c>
      <c r="J451" s="139" t="s">
        <v>63</v>
      </c>
      <c r="K451" s="5"/>
    </row>
    <row r="452" spans="1:11" x14ac:dyDescent="0.3">
      <c r="A452" s="60" t="s">
        <v>64</v>
      </c>
      <c r="B452" s="3" t="s">
        <v>65</v>
      </c>
      <c r="C452" s="61" t="s">
        <v>358</v>
      </c>
      <c r="D452" s="3" t="s">
        <v>359</v>
      </c>
      <c r="E452" s="3">
        <v>4419401</v>
      </c>
      <c r="F452" s="61" t="s">
        <v>1647</v>
      </c>
      <c r="G452" s="61" t="s">
        <v>1228</v>
      </c>
      <c r="H452" s="4">
        <v>15750</v>
      </c>
      <c r="I452" s="4">
        <v>16750</v>
      </c>
      <c r="J452" s="139">
        <v>6.3492063492063489</v>
      </c>
      <c r="K452" s="5"/>
    </row>
    <row r="453" spans="1:11" x14ac:dyDescent="0.3">
      <c r="A453" s="60" t="s">
        <v>64</v>
      </c>
      <c r="B453" s="3" t="s">
        <v>65</v>
      </c>
      <c r="C453" s="61" t="s">
        <v>232</v>
      </c>
      <c r="D453" s="3" t="s">
        <v>233</v>
      </c>
      <c r="E453" s="3">
        <v>4419401</v>
      </c>
      <c r="F453" s="61" t="s">
        <v>1647</v>
      </c>
      <c r="G453" s="61" t="s">
        <v>1228</v>
      </c>
      <c r="H453" s="4">
        <v>14833.333333299999</v>
      </c>
      <c r="I453" s="4">
        <v>14333.333333299999</v>
      </c>
      <c r="J453" s="139">
        <v>-3.3707865168615125</v>
      </c>
      <c r="K453" s="5"/>
    </row>
    <row r="454" spans="1:11" x14ac:dyDescent="0.3">
      <c r="A454" s="60" t="s">
        <v>64</v>
      </c>
      <c r="B454" s="3" t="s">
        <v>65</v>
      </c>
      <c r="C454" s="61" t="s">
        <v>236</v>
      </c>
      <c r="D454" s="3" t="s">
        <v>237</v>
      </c>
      <c r="E454" s="3">
        <v>4419401</v>
      </c>
      <c r="F454" s="61" t="s">
        <v>1647</v>
      </c>
      <c r="G454" s="61" t="s">
        <v>1228</v>
      </c>
      <c r="H454" s="4">
        <v>13000</v>
      </c>
      <c r="I454" s="4">
        <v>13666.666666700001</v>
      </c>
      <c r="J454" s="139">
        <v>5.1282051284615493</v>
      </c>
      <c r="K454" s="5"/>
    </row>
    <row r="455" spans="1:11" x14ac:dyDescent="0.3">
      <c r="A455" s="60" t="s">
        <v>64</v>
      </c>
      <c r="B455" s="3" t="s">
        <v>65</v>
      </c>
      <c r="C455" s="61" t="s">
        <v>338</v>
      </c>
      <c r="D455" s="3" t="s">
        <v>339</v>
      </c>
      <c r="E455" s="3">
        <v>4419401</v>
      </c>
      <c r="F455" s="61" t="s">
        <v>1647</v>
      </c>
      <c r="G455" s="61" t="s">
        <v>1228</v>
      </c>
      <c r="H455" s="4">
        <v>16500</v>
      </c>
      <c r="I455" s="4">
        <v>16000</v>
      </c>
      <c r="J455" s="139">
        <v>-3.0303030303030276</v>
      </c>
      <c r="K455" s="5"/>
    </row>
    <row r="456" spans="1:11" x14ac:dyDescent="0.3">
      <c r="A456" s="60" t="s">
        <v>238</v>
      </c>
      <c r="B456" s="3" t="s">
        <v>239</v>
      </c>
      <c r="C456" s="61" t="s">
        <v>244</v>
      </c>
      <c r="D456" s="3" t="s">
        <v>245</v>
      </c>
      <c r="E456" s="3">
        <v>4419401</v>
      </c>
      <c r="F456" s="61" t="s">
        <v>1647</v>
      </c>
      <c r="G456" s="61" t="s">
        <v>1228</v>
      </c>
      <c r="H456" s="4">
        <v>14166.666666700001</v>
      </c>
      <c r="I456" s="4">
        <v>13833.333333299999</v>
      </c>
      <c r="J456" s="139">
        <v>-2.3529411769356523</v>
      </c>
      <c r="K456" s="5"/>
    </row>
    <row r="457" spans="1:11" x14ac:dyDescent="0.3">
      <c r="A457" s="60" t="s">
        <v>238</v>
      </c>
      <c r="B457" s="3" t="s">
        <v>239</v>
      </c>
      <c r="C457" s="61" t="s">
        <v>248</v>
      </c>
      <c r="D457" s="3" t="s">
        <v>249</v>
      </c>
      <c r="E457" s="3">
        <v>4419401</v>
      </c>
      <c r="F457" s="61" t="s">
        <v>1647</v>
      </c>
      <c r="G457" s="61" t="s">
        <v>1228</v>
      </c>
      <c r="H457" s="4">
        <v>14166.666666700001</v>
      </c>
      <c r="I457" s="4">
        <v>13833.333333299999</v>
      </c>
      <c r="J457" s="139">
        <v>-2.3529411769356523</v>
      </c>
      <c r="K457" s="5"/>
    </row>
    <row r="458" spans="1:11" x14ac:dyDescent="0.3">
      <c r="A458" s="60" t="s">
        <v>238</v>
      </c>
      <c r="B458" s="3" t="s">
        <v>239</v>
      </c>
      <c r="C458" s="61" t="s">
        <v>251</v>
      </c>
      <c r="D458" s="3" t="s">
        <v>252</v>
      </c>
      <c r="E458" s="3">
        <v>4419401</v>
      </c>
      <c r="F458" s="61" t="s">
        <v>1647</v>
      </c>
      <c r="G458" s="61" t="s">
        <v>1228</v>
      </c>
      <c r="H458" s="4">
        <v>14186.666666700001</v>
      </c>
      <c r="I458" s="4">
        <v>14000</v>
      </c>
      <c r="J458" s="139">
        <v>-1.3157894739160847</v>
      </c>
      <c r="K458" s="5"/>
    </row>
    <row r="459" spans="1:11" x14ac:dyDescent="0.3">
      <c r="A459" s="60" t="s">
        <v>539</v>
      </c>
      <c r="B459" s="3" t="s">
        <v>540</v>
      </c>
      <c r="C459" s="61" t="s">
        <v>620</v>
      </c>
      <c r="D459" s="3" t="s">
        <v>540</v>
      </c>
      <c r="E459" s="3">
        <v>4419401</v>
      </c>
      <c r="F459" s="61" t="s">
        <v>1647</v>
      </c>
      <c r="G459" s="61" t="s">
        <v>1228</v>
      </c>
      <c r="H459" s="4" t="s">
        <v>63</v>
      </c>
      <c r="I459" s="4">
        <v>15500</v>
      </c>
      <c r="J459" s="139" t="s">
        <v>63</v>
      </c>
      <c r="K459" s="5"/>
    </row>
    <row r="460" spans="1:11" x14ac:dyDescent="0.3">
      <c r="A460" s="60" t="s">
        <v>539</v>
      </c>
      <c r="B460" s="3" t="s">
        <v>540</v>
      </c>
      <c r="C460" s="61" t="s">
        <v>541</v>
      </c>
      <c r="D460" s="3" t="s">
        <v>542</v>
      </c>
      <c r="E460" s="3">
        <v>4419401</v>
      </c>
      <c r="F460" s="61" t="s">
        <v>1647</v>
      </c>
      <c r="G460" s="61" t="s">
        <v>1228</v>
      </c>
      <c r="H460" s="4">
        <v>15500</v>
      </c>
      <c r="I460" s="4">
        <v>15500</v>
      </c>
      <c r="J460" s="139">
        <v>0</v>
      </c>
      <c r="K460" s="5"/>
    </row>
    <row r="461" spans="1:11" x14ac:dyDescent="0.3">
      <c r="A461" s="60" t="s">
        <v>539</v>
      </c>
      <c r="B461" s="3" t="s">
        <v>540</v>
      </c>
      <c r="C461" s="61" t="s">
        <v>544</v>
      </c>
      <c r="D461" s="3" t="s">
        <v>545</v>
      </c>
      <c r="E461" s="3">
        <v>4419401</v>
      </c>
      <c r="F461" s="61" t="s">
        <v>1647</v>
      </c>
      <c r="G461" s="61" t="s">
        <v>1228</v>
      </c>
      <c r="H461" s="4">
        <v>13500</v>
      </c>
      <c r="I461" s="4">
        <v>14250</v>
      </c>
      <c r="J461" s="139">
        <v>5.555555555555558</v>
      </c>
      <c r="K461" s="5"/>
    </row>
    <row r="462" spans="1:11" x14ac:dyDescent="0.3">
      <c r="A462" s="60" t="s">
        <v>424</v>
      </c>
      <c r="B462" s="3" t="s">
        <v>425</v>
      </c>
      <c r="C462" s="61" t="s">
        <v>428</v>
      </c>
      <c r="D462" s="3" t="s">
        <v>429</v>
      </c>
      <c r="E462" s="3">
        <v>4419401</v>
      </c>
      <c r="F462" s="61" t="s">
        <v>1647</v>
      </c>
      <c r="G462" s="61" t="s">
        <v>1228</v>
      </c>
      <c r="H462" s="4">
        <v>17500</v>
      </c>
      <c r="I462" s="4">
        <v>17750</v>
      </c>
      <c r="J462" s="139">
        <v>1.4285714285714235</v>
      </c>
      <c r="K462" s="5"/>
    </row>
    <row r="463" spans="1:11" x14ac:dyDescent="0.3">
      <c r="A463" s="60" t="s">
        <v>424</v>
      </c>
      <c r="B463" s="3" t="s">
        <v>425</v>
      </c>
      <c r="C463" s="61" t="s">
        <v>532</v>
      </c>
      <c r="D463" s="3" t="s">
        <v>533</v>
      </c>
      <c r="E463" s="3">
        <v>4419401</v>
      </c>
      <c r="F463" s="61" t="s">
        <v>1647</v>
      </c>
      <c r="G463" s="61" t="s">
        <v>1228</v>
      </c>
      <c r="H463" s="4">
        <v>15800</v>
      </c>
      <c r="I463" s="4">
        <v>15600</v>
      </c>
      <c r="J463" s="139">
        <v>-1.2658227848101222</v>
      </c>
      <c r="K463" s="5"/>
    </row>
    <row r="464" spans="1:11" x14ac:dyDescent="0.3">
      <c r="A464" s="60" t="s">
        <v>424</v>
      </c>
      <c r="B464" s="3" t="s">
        <v>425</v>
      </c>
      <c r="C464" s="61" t="s">
        <v>788</v>
      </c>
      <c r="D464" s="3" t="s">
        <v>789</v>
      </c>
      <c r="E464" s="3">
        <v>4419401</v>
      </c>
      <c r="F464" s="61" t="s">
        <v>1647</v>
      </c>
      <c r="G464" s="61" t="s">
        <v>1228</v>
      </c>
      <c r="H464" s="4">
        <v>16000</v>
      </c>
      <c r="I464" s="4">
        <v>16666.666666699999</v>
      </c>
      <c r="J464" s="139">
        <v>4.1666666668749963</v>
      </c>
      <c r="K464" s="5"/>
    </row>
    <row r="465" spans="1:11" x14ac:dyDescent="0.3">
      <c r="A465" s="60" t="s">
        <v>424</v>
      </c>
      <c r="B465" s="3" t="s">
        <v>425</v>
      </c>
      <c r="C465" s="61" t="s">
        <v>578</v>
      </c>
      <c r="D465" s="3" t="s">
        <v>579</v>
      </c>
      <c r="E465" s="3">
        <v>4419401</v>
      </c>
      <c r="F465" s="61" t="s">
        <v>1647</v>
      </c>
      <c r="G465" s="61" t="s">
        <v>1228</v>
      </c>
      <c r="H465" s="4" t="s">
        <v>63</v>
      </c>
      <c r="I465" s="4">
        <v>15500</v>
      </c>
      <c r="J465" s="139" t="s">
        <v>63</v>
      </c>
      <c r="K465" s="5"/>
    </row>
    <row r="466" spans="1:11" x14ac:dyDescent="0.3">
      <c r="A466" s="60" t="s">
        <v>424</v>
      </c>
      <c r="B466" s="3" t="s">
        <v>425</v>
      </c>
      <c r="C466" s="61" t="s">
        <v>426</v>
      </c>
      <c r="D466" s="3" t="s">
        <v>427</v>
      </c>
      <c r="E466" s="3">
        <v>4419401</v>
      </c>
      <c r="F466" s="61" t="s">
        <v>1647</v>
      </c>
      <c r="G466" s="61" t="s">
        <v>1228</v>
      </c>
      <c r="H466" s="4">
        <v>15600</v>
      </c>
      <c r="I466" s="4">
        <v>15850</v>
      </c>
      <c r="J466" s="139">
        <v>1.6025641025640969</v>
      </c>
      <c r="K466" s="5"/>
    </row>
    <row r="467" spans="1:11" x14ac:dyDescent="0.3">
      <c r="A467" s="60" t="s">
        <v>325</v>
      </c>
      <c r="B467" s="3" t="s">
        <v>326</v>
      </c>
      <c r="C467" s="61" t="s">
        <v>327</v>
      </c>
      <c r="D467" s="3" t="s">
        <v>328</v>
      </c>
      <c r="E467" s="3">
        <v>4419401</v>
      </c>
      <c r="F467" s="61" t="s">
        <v>1647</v>
      </c>
      <c r="G467" s="61" t="s">
        <v>1228</v>
      </c>
      <c r="H467" s="4">
        <v>14666.666666700001</v>
      </c>
      <c r="I467" s="4">
        <v>15000</v>
      </c>
      <c r="J467" s="139">
        <v>2.2727272724948344</v>
      </c>
      <c r="K467" s="5"/>
    </row>
    <row r="468" spans="1:11" x14ac:dyDescent="0.3">
      <c r="A468" s="60" t="s">
        <v>139</v>
      </c>
      <c r="B468" s="3" t="s">
        <v>140</v>
      </c>
      <c r="C468" s="61" t="s">
        <v>304</v>
      </c>
      <c r="D468" s="3" t="s">
        <v>305</v>
      </c>
      <c r="E468" s="3">
        <v>4419401</v>
      </c>
      <c r="F468" s="61" t="s">
        <v>1648</v>
      </c>
      <c r="G468" s="61" t="s">
        <v>1228</v>
      </c>
      <c r="H468" s="4">
        <v>16275</v>
      </c>
      <c r="I468" s="4">
        <v>16175</v>
      </c>
      <c r="J468" s="139">
        <v>-0.61443932411674451</v>
      </c>
      <c r="K468" s="5"/>
    </row>
    <row r="469" spans="1:11" x14ac:dyDescent="0.3">
      <c r="A469" s="60" t="s">
        <v>55</v>
      </c>
      <c r="B469" s="3" t="s">
        <v>56</v>
      </c>
      <c r="C469" s="61" t="s">
        <v>145</v>
      </c>
      <c r="D469" s="3" t="s">
        <v>146</v>
      </c>
      <c r="E469" s="3">
        <v>4419401</v>
      </c>
      <c r="F469" s="61" t="s">
        <v>1648</v>
      </c>
      <c r="G469" s="61" t="s">
        <v>1228</v>
      </c>
      <c r="H469" s="4">
        <v>22000</v>
      </c>
      <c r="I469" s="4">
        <v>20000</v>
      </c>
      <c r="J469" s="139">
        <v>-9.0909090909090935</v>
      </c>
      <c r="K469" s="5"/>
    </row>
    <row r="470" spans="1:11" x14ac:dyDescent="0.3">
      <c r="A470" s="60" t="s">
        <v>55</v>
      </c>
      <c r="B470" s="3" t="s">
        <v>56</v>
      </c>
      <c r="C470" s="61" t="s">
        <v>623</v>
      </c>
      <c r="D470" s="3" t="s">
        <v>624</v>
      </c>
      <c r="E470" s="3">
        <v>4419401</v>
      </c>
      <c r="F470" s="61" t="s">
        <v>1648</v>
      </c>
      <c r="G470" s="61" t="s">
        <v>1228</v>
      </c>
      <c r="H470" s="4">
        <v>17000</v>
      </c>
      <c r="I470" s="4">
        <v>16750</v>
      </c>
      <c r="J470" s="139">
        <v>-1.4705882352941124</v>
      </c>
      <c r="K470" s="5"/>
    </row>
    <row r="471" spans="1:11" x14ac:dyDescent="0.3">
      <c r="A471" s="60" t="s">
        <v>55</v>
      </c>
      <c r="B471" s="3" t="s">
        <v>56</v>
      </c>
      <c r="C471" s="61" t="s">
        <v>163</v>
      </c>
      <c r="D471" s="3" t="s">
        <v>164</v>
      </c>
      <c r="E471" s="3">
        <v>4419401</v>
      </c>
      <c r="F471" s="61" t="s">
        <v>1648</v>
      </c>
      <c r="G471" s="61" t="s">
        <v>1228</v>
      </c>
      <c r="H471" s="4">
        <v>21666.666666699999</v>
      </c>
      <c r="I471" s="4">
        <v>21500</v>
      </c>
      <c r="J471" s="139">
        <v>-0.76923076938342216</v>
      </c>
      <c r="K471" s="5"/>
    </row>
    <row r="472" spans="1:11" x14ac:dyDescent="0.3">
      <c r="A472" s="60" t="s">
        <v>55</v>
      </c>
      <c r="B472" s="3" t="s">
        <v>56</v>
      </c>
      <c r="C472" s="61" t="s">
        <v>165</v>
      </c>
      <c r="D472" s="3" t="s">
        <v>166</v>
      </c>
      <c r="E472" s="3">
        <v>4419401</v>
      </c>
      <c r="F472" s="61" t="s">
        <v>1648</v>
      </c>
      <c r="G472" s="61" t="s">
        <v>1228</v>
      </c>
      <c r="H472" s="4">
        <v>19500</v>
      </c>
      <c r="I472" s="4">
        <v>19750</v>
      </c>
      <c r="J472" s="139">
        <v>1.2820512820512775</v>
      </c>
      <c r="K472" s="5"/>
    </row>
    <row r="473" spans="1:11" x14ac:dyDescent="0.3">
      <c r="A473" s="60" t="s">
        <v>55</v>
      </c>
      <c r="B473" s="3" t="s">
        <v>56</v>
      </c>
      <c r="C473" s="61" t="s">
        <v>934</v>
      </c>
      <c r="D473" s="3" t="s">
        <v>935</v>
      </c>
      <c r="E473" s="3">
        <v>4419401</v>
      </c>
      <c r="F473" s="61" t="s">
        <v>1648</v>
      </c>
      <c r="G473" s="61" t="s">
        <v>1228</v>
      </c>
      <c r="H473" s="4">
        <v>21911</v>
      </c>
      <c r="I473" s="4">
        <v>22175</v>
      </c>
      <c r="J473" s="139">
        <v>1.2048742640682786</v>
      </c>
      <c r="K473" s="5"/>
    </row>
    <row r="474" spans="1:11" x14ac:dyDescent="0.3">
      <c r="A474" s="60" t="s">
        <v>217</v>
      </c>
      <c r="B474" s="3" t="s">
        <v>218</v>
      </c>
      <c r="C474" s="61" t="s">
        <v>404</v>
      </c>
      <c r="D474" s="3" t="s">
        <v>405</v>
      </c>
      <c r="E474" s="3">
        <v>4419401</v>
      </c>
      <c r="F474" s="61" t="s">
        <v>1648</v>
      </c>
      <c r="G474" s="61" t="s">
        <v>1228</v>
      </c>
      <c r="H474" s="4">
        <v>18500</v>
      </c>
      <c r="I474" s="4">
        <v>18750</v>
      </c>
      <c r="J474" s="139">
        <v>1.3513513513513598</v>
      </c>
      <c r="K474" s="5"/>
    </row>
    <row r="475" spans="1:11" x14ac:dyDescent="0.3">
      <c r="A475" s="60" t="s">
        <v>217</v>
      </c>
      <c r="B475" s="3" t="s">
        <v>218</v>
      </c>
      <c r="C475" s="61" t="s">
        <v>408</v>
      </c>
      <c r="D475" s="3" t="s">
        <v>409</v>
      </c>
      <c r="E475" s="3">
        <v>4419401</v>
      </c>
      <c r="F475" s="61" t="s">
        <v>1648</v>
      </c>
      <c r="G475" s="61" t="s">
        <v>1228</v>
      </c>
      <c r="H475" s="4">
        <v>22333.333333300001</v>
      </c>
      <c r="I475" s="4">
        <v>23000</v>
      </c>
      <c r="J475" s="139">
        <v>2.9850746270193795</v>
      </c>
      <c r="K475" s="5"/>
    </row>
    <row r="476" spans="1:11" x14ac:dyDescent="0.3">
      <c r="A476" s="60" t="s">
        <v>64</v>
      </c>
      <c r="B476" s="3" t="s">
        <v>65</v>
      </c>
      <c r="C476" s="61" t="s">
        <v>69</v>
      </c>
      <c r="D476" s="3" t="s">
        <v>70</v>
      </c>
      <c r="E476" s="3">
        <v>4419401</v>
      </c>
      <c r="F476" s="61" t="s">
        <v>1648</v>
      </c>
      <c r="G476" s="61" t="s">
        <v>1228</v>
      </c>
      <c r="H476" s="4">
        <v>16466.666666699999</v>
      </c>
      <c r="I476" s="4">
        <v>16266.666666700001</v>
      </c>
      <c r="J476" s="139">
        <v>-1.2145748987829608</v>
      </c>
      <c r="K476" s="5"/>
    </row>
    <row r="477" spans="1:11" x14ac:dyDescent="0.3">
      <c r="A477" s="60" t="s">
        <v>64</v>
      </c>
      <c r="B477" s="3" t="s">
        <v>65</v>
      </c>
      <c r="C477" s="61" t="s">
        <v>228</v>
      </c>
      <c r="D477" s="3" t="s">
        <v>229</v>
      </c>
      <c r="E477" s="3">
        <v>4419401</v>
      </c>
      <c r="F477" s="61" t="s">
        <v>1648</v>
      </c>
      <c r="G477" s="61" t="s">
        <v>1228</v>
      </c>
      <c r="H477" s="4">
        <v>16400</v>
      </c>
      <c r="I477" s="4">
        <v>16900</v>
      </c>
      <c r="J477" s="139">
        <v>3.0487804878048808</v>
      </c>
      <c r="K477" s="5"/>
    </row>
    <row r="478" spans="1:11" x14ac:dyDescent="0.3">
      <c r="A478" s="60" t="s">
        <v>64</v>
      </c>
      <c r="B478" s="3" t="s">
        <v>65</v>
      </c>
      <c r="C478" s="61" t="s">
        <v>236</v>
      </c>
      <c r="D478" s="3" t="s">
        <v>237</v>
      </c>
      <c r="E478" s="3">
        <v>4419401</v>
      </c>
      <c r="F478" s="61" t="s">
        <v>1648</v>
      </c>
      <c r="G478" s="61" t="s">
        <v>1228</v>
      </c>
      <c r="H478" s="4">
        <v>16300</v>
      </c>
      <c r="I478" s="4">
        <v>16250</v>
      </c>
      <c r="J478" s="139">
        <v>-0.30674846625766694</v>
      </c>
      <c r="K478" s="5"/>
    </row>
    <row r="479" spans="1:11" x14ac:dyDescent="0.3">
      <c r="A479" s="60" t="s">
        <v>64</v>
      </c>
      <c r="B479" s="3" t="s">
        <v>65</v>
      </c>
      <c r="C479" s="61" t="s">
        <v>338</v>
      </c>
      <c r="D479" s="3" t="s">
        <v>339</v>
      </c>
      <c r="E479" s="3">
        <v>4419401</v>
      </c>
      <c r="F479" s="61" t="s">
        <v>1648</v>
      </c>
      <c r="G479" s="61" t="s">
        <v>1228</v>
      </c>
      <c r="H479" s="4">
        <v>19166.666666699999</v>
      </c>
      <c r="I479" s="4">
        <v>19333.333333300001</v>
      </c>
      <c r="J479" s="139">
        <v>0.86956521704197876</v>
      </c>
      <c r="K479" s="5"/>
    </row>
    <row r="480" spans="1:11" x14ac:dyDescent="0.3">
      <c r="A480" s="60" t="s">
        <v>238</v>
      </c>
      <c r="B480" s="3" t="s">
        <v>239</v>
      </c>
      <c r="C480" s="61" t="s">
        <v>244</v>
      </c>
      <c r="D480" s="3" t="s">
        <v>245</v>
      </c>
      <c r="E480" s="3">
        <v>4419401</v>
      </c>
      <c r="F480" s="61" t="s">
        <v>1648</v>
      </c>
      <c r="G480" s="61" t="s">
        <v>1228</v>
      </c>
      <c r="H480" s="4">
        <v>15700</v>
      </c>
      <c r="I480" s="4">
        <v>16000</v>
      </c>
      <c r="J480" s="139">
        <v>1.9108280254777066</v>
      </c>
      <c r="K480" s="5"/>
    </row>
    <row r="481" spans="1:11" x14ac:dyDescent="0.3">
      <c r="A481" s="60" t="s">
        <v>238</v>
      </c>
      <c r="B481" s="3" t="s">
        <v>239</v>
      </c>
      <c r="C481" s="61" t="s">
        <v>248</v>
      </c>
      <c r="D481" s="3" t="s">
        <v>249</v>
      </c>
      <c r="E481" s="3">
        <v>4419401</v>
      </c>
      <c r="F481" s="61" t="s">
        <v>1648</v>
      </c>
      <c r="G481" s="61" t="s">
        <v>1228</v>
      </c>
      <c r="H481" s="4">
        <v>16000</v>
      </c>
      <c r="I481" s="4">
        <v>16000</v>
      </c>
      <c r="J481" s="139">
        <v>0</v>
      </c>
      <c r="K481" s="5"/>
    </row>
    <row r="482" spans="1:11" x14ac:dyDescent="0.3">
      <c r="A482" s="60" t="s">
        <v>238</v>
      </c>
      <c r="B482" s="3" t="s">
        <v>239</v>
      </c>
      <c r="C482" s="61" t="s">
        <v>250</v>
      </c>
      <c r="D482" s="3" t="s">
        <v>87</v>
      </c>
      <c r="E482" s="3">
        <v>4419401</v>
      </c>
      <c r="F482" s="61" t="s">
        <v>1648</v>
      </c>
      <c r="G482" s="61" t="s">
        <v>1228</v>
      </c>
      <c r="H482" s="4" t="s">
        <v>63</v>
      </c>
      <c r="I482" s="4">
        <v>21000</v>
      </c>
      <c r="J482" s="139" t="s">
        <v>63</v>
      </c>
      <c r="K482" s="5"/>
    </row>
    <row r="483" spans="1:11" x14ac:dyDescent="0.3">
      <c r="A483" s="60" t="s">
        <v>238</v>
      </c>
      <c r="B483" s="3" t="s">
        <v>239</v>
      </c>
      <c r="C483" s="61" t="s">
        <v>251</v>
      </c>
      <c r="D483" s="3" t="s">
        <v>252</v>
      </c>
      <c r="E483" s="3">
        <v>4419401</v>
      </c>
      <c r="F483" s="61" t="s">
        <v>1648</v>
      </c>
      <c r="G483" s="61" t="s">
        <v>1228</v>
      </c>
      <c r="H483" s="4" t="s">
        <v>63</v>
      </c>
      <c r="I483" s="4">
        <v>16000</v>
      </c>
      <c r="J483" s="139" t="s">
        <v>63</v>
      </c>
      <c r="K483" s="5"/>
    </row>
    <row r="484" spans="1:11" x14ac:dyDescent="0.3">
      <c r="A484" s="60" t="s">
        <v>539</v>
      </c>
      <c r="B484" s="3" t="s">
        <v>540</v>
      </c>
      <c r="C484" s="61" t="s">
        <v>544</v>
      </c>
      <c r="D484" s="3" t="s">
        <v>545</v>
      </c>
      <c r="E484" s="3">
        <v>4419401</v>
      </c>
      <c r="F484" s="61" t="s">
        <v>1648</v>
      </c>
      <c r="G484" s="61" t="s">
        <v>1228</v>
      </c>
      <c r="H484" s="4" t="s">
        <v>63</v>
      </c>
      <c r="I484" s="4">
        <v>18000</v>
      </c>
      <c r="J484" s="139" t="s">
        <v>63</v>
      </c>
      <c r="K484" s="5"/>
    </row>
    <row r="485" spans="1:11" x14ac:dyDescent="0.3">
      <c r="A485" s="60" t="s">
        <v>424</v>
      </c>
      <c r="B485" s="3" t="s">
        <v>425</v>
      </c>
      <c r="C485" s="61" t="s">
        <v>428</v>
      </c>
      <c r="D485" s="3" t="s">
        <v>429</v>
      </c>
      <c r="E485" s="3">
        <v>4419401</v>
      </c>
      <c r="F485" s="61" t="s">
        <v>1648</v>
      </c>
      <c r="G485" s="61" t="s">
        <v>1228</v>
      </c>
      <c r="H485" s="4">
        <v>20000</v>
      </c>
      <c r="I485" s="4">
        <v>20000</v>
      </c>
      <c r="J485" s="139">
        <v>0</v>
      </c>
      <c r="K485" s="5"/>
    </row>
    <row r="486" spans="1:11" x14ac:dyDescent="0.3">
      <c r="A486" s="60" t="s">
        <v>424</v>
      </c>
      <c r="B486" s="3" t="s">
        <v>425</v>
      </c>
      <c r="C486" s="61" t="s">
        <v>532</v>
      </c>
      <c r="D486" s="3" t="s">
        <v>533</v>
      </c>
      <c r="E486" s="3">
        <v>4419401</v>
      </c>
      <c r="F486" s="61" t="s">
        <v>1648</v>
      </c>
      <c r="G486" s="61" t="s">
        <v>1228</v>
      </c>
      <c r="H486" s="4">
        <v>18000</v>
      </c>
      <c r="I486" s="4">
        <v>18250</v>
      </c>
      <c r="J486" s="139">
        <v>1.388888888888884</v>
      </c>
      <c r="K486" s="5"/>
    </row>
    <row r="487" spans="1:11" x14ac:dyDescent="0.3">
      <c r="A487" s="60" t="s">
        <v>539</v>
      </c>
      <c r="B487" s="3" t="s">
        <v>540</v>
      </c>
      <c r="C487" s="61" t="s">
        <v>620</v>
      </c>
      <c r="D487" s="3" t="s">
        <v>540</v>
      </c>
      <c r="E487" s="3">
        <v>4419401</v>
      </c>
      <c r="F487" s="61" t="s">
        <v>1889</v>
      </c>
      <c r="G487" s="61" t="s">
        <v>1228</v>
      </c>
      <c r="H487" s="4" t="s">
        <v>63</v>
      </c>
      <c r="I487" s="4">
        <v>20500</v>
      </c>
      <c r="J487" s="139" t="s">
        <v>63</v>
      </c>
      <c r="K487" s="5"/>
    </row>
    <row r="488" spans="1:11" x14ac:dyDescent="0.3">
      <c r="A488" s="60" t="s">
        <v>349</v>
      </c>
      <c r="B488" s="3" t="s">
        <v>350</v>
      </c>
      <c r="C488" s="61" t="s">
        <v>351</v>
      </c>
      <c r="D488" s="3" t="s">
        <v>352</v>
      </c>
      <c r="E488" s="3">
        <v>4419802</v>
      </c>
      <c r="F488" s="61" t="s">
        <v>1649</v>
      </c>
      <c r="G488" s="61" t="s">
        <v>1228</v>
      </c>
      <c r="H488" s="4">
        <v>856773.33333329996</v>
      </c>
      <c r="I488" s="4">
        <v>856773.33333329996</v>
      </c>
      <c r="J488" s="139">
        <v>0</v>
      </c>
      <c r="K488" s="5"/>
    </row>
    <row r="489" spans="1:11" x14ac:dyDescent="0.3">
      <c r="A489" s="60" t="s">
        <v>349</v>
      </c>
      <c r="B489" s="3" t="s">
        <v>350</v>
      </c>
      <c r="C489" s="61" t="s">
        <v>402</v>
      </c>
      <c r="D489" s="3" t="s">
        <v>403</v>
      </c>
      <c r="E489" s="3">
        <v>4419802</v>
      </c>
      <c r="F489" s="61" t="s">
        <v>1649</v>
      </c>
      <c r="G489" s="61" t="s">
        <v>1228</v>
      </c>
      <c r="H489" s="4">
        <v>813750</v>
      </c>
      <c r="I489" s="4">
        <v>813750</v>
      </c>
      <c r="J489" s="139">
        <v>0</v>
      </c>
      <c r="K489" s="5"/>
    </row>
    <row r="490" spans="1:11" x14ac:dyDescent="0.3">
      <c r="A490" s="60" t="s">
        <v>349</v>
      </c>
      <c r="B490" s="3" t="s">
        <v>350</v>
      </c>
      <c r="C490" s="61" t="s">
        <v>351</v>
      </c>
      <c r="D490" s="3" t="s">
        <v>352</v>
      </c>
      <c r="E490" s="3">
        <v>4419802</v>
      </c>
      <c r="F490" s="61" t="s">
        <v>1650</v>
      </c>
      <c r="G490" s="61" t="s">
        <v>1228</v>
      </c>
      <c r="H490" s="4">
        <v>266666.66666669998</v>
      </c>
      <c r="I490" s="4">
        <v>266666.66666669998</v>
      </c>
      <c r="J490" s="139">
        <v>0</v>
      </c>
      <c r="K490" s="5"/>
    </row>
    <row r="491" spans="1:11" x14ac:dyDescent="0.3">
      <c r="A491" s="60" t="s">
        <v>349</v>
      </c>
      <c r="B491" s="3" t="s">
        <v>350</v>
      </c>
      <c r="C491" s="61" t="s">
        <v>415</v>
      </c>
      <c r="D491" s="3" t="s">
        <v>416</v>
      </c>
      <c r="E491" s="3">
        <v>4419802</v>
      </c>
      <c r="F491" s="61" t="s">
        <v>1650</v>
      </c>
      <c r="G491" s="61" t="s">
        <v>1228</v>
      </c>
      <c r="H491" s="4" t="s">
        <v>63</v>
      </c>
      <c r="I491" s="4">
        <v>297500</v>
      </c>
      <c r="J491" s="139" t="s">
        <v>63</v>
      </c>
      <c r="K491" s="5"/>
    </row>
    <row r="492" spans="1:11" x14ac:dyDescent="0.3">
      <c r="A492" s="60" t="s">
        <v>306</v>
      </c>
      <c r="B492" s="3" t="s">
        <v>307</v>
      </c>
      <c r="C492" s="61" t="s">
        <v>308</v>
      </c>
      <c r="D492" s="3" t="s">
        <v>309</v>
      </c>
      <c r="E492" s="3">
        <v>4419802</v>
      </c>
      <c r="F492" s="61" t="s">
        <v>1651</v>
      </c>
      <c r="G492" s="61" t="s">
        <v>1228</v>
      </c>
      <c r="H492" s="4">
        <v>444000</v>
      </c>
      <c r="I492" s="4">
        <v>444150</v>
      </c>
      <c r="J492" s="139">
        <v>3.3783783783780663E-2</v>
      </c>
      <c r="K492" s="5"/>
    </row>
    <row r="493" spans="1:11" x14ac:dyDescent="0.3">
      <c r="A493" s="60" t="s">
        <v>349</v>
      </c>
      <c r="B493" s="3" t="s">
        <v>350</v>
      </c>
      <c r="C493" s="61" t="s">
        <v>351</v>
      </c>
      <c r="D493" s="3" t="s">
        <v>352</v>
      </c>
      <c r="E493" s="3">
        <v>4419802</v>
      </c>
      <c r="F493" s="61" t="s">
        <v>1651</v>
      </c>
      <c r="G493" s="61" t="s">
        <v>1228</v>
      </c>
      <c r="H493" s="4">
        <v>467000</v>
      </c>
      <c r="I493" s="4">
        <v>467000</v>
      </c>
      <c r="J493" s="139">
        <v>0</v>
      </c>
      <c r="K493" s="5"/>
    </row>
    <row r="494" spans="1:11" x14ac:dyDescent="0.3">
      <c r="A494" s="60" t="s">
        <v>139</v>
      </c>
      <c r="B494" s="3" t="s">
        <v>140</v>
      </c>
      <c r="C494" s="61" t="s">
        <v>141</v>
      </c>
      <c r="D494" s="3" t="s">
        <v>142</v>
      </c>
      <c r="E494" s="3">
        <v>36410</v>
      </c>
      <c r="F494" s="61" t="s">
        <v>1652</v>
      </c>
      <c r="G494" s="61" t="s">
        <v>1653</v>
      </c>
      <c r="H494" s="4">
        <v>16166.666666700001</v>
      </c>
      <c r="I494" s="4">
        <v>16166.666666700001</v>
      </c>
      <c r="J494" s="139">
        <v>0</v>
      </c>
      <c r="K494" s="5"/>
    </row>
    <row r="495" spans="1:11" x14ac:dyDescent="0.3">
      <c r="A495" s="60" t="s">
        <v>173</v>
      </c>
      <c r="B495" s="3" t="s">
        <v>174</v>
      </c>
      <c r="C495" s="61" t="s">
        <v>177</v>
      </c>
      <c r="D495" s="3" t="s">
        <v>178</v>
      </c>
      <c r="E495" s="3">
        <v>36410</v>
      </c>
      <c r="F495" s="61" t="s">
        <v>1652</v>
      </c>
      <c r="G495" s="61" t="s">
        <v>1653</v>
      </c>
      <c r="H495" s="4">
        <v>7666.6666667</v>
      </c>
      <c r="I495" s="4">
        <v>7666.6666667</v>
      </c>
      <c r="J495" s="139">
        <v>0</v>
      </c>
      <c r="K495" s="5"/>
    </row>
    <row r="496" spans="1:11" x14ac:dyDescent="0.3">
      <c r="A496" s="60" t="s">
        <v>173</v>
      </c>
      <c r="B496" s="3" t="s">
        <v>174</v>
      </c>
      <c r="C496" s="61" t="s">
        <v>181</v>
      </c>
      <c r="D496" s="3" t="s">
        <v>182</v>
      </c>
      <c r="E496" s="3">
        <v>36410</v>
      </c>
      <c r="F496" s="61" t="s">
        <v>1652</v>
      </c>
      <c r="G496" s="61" t="s">
        <v>1653</v>
      </c>
      <c r="H496" s="4">
        <v>9600</v>
      </c>
      <c r="I496" s="4">
        <v>9900</v>
      </c>
      <c r="J496" s="139">
        <v>3.125</v>
      </c>
      <c r="K496" s="5"/>
    </row>
    <row r="497" spans="1:11" x14ac:dyDescent="0.3">
      <c r="A497" s="60" t="s">
        <v>173</v>
      </c>
      <c r="B497" s="3" t="s">
        <v>174</v>
      </c>
      <c r="C497" s="61" t="s">
        <v>185</v>
      </c>
      <c r="D497" s="3" t="s">
        <v>186</v>
      </c>
      <c r="E497" s="3">
        <v>36410</v>
      </c>
      <c r="F497" s="61" t="s">
        <v>1652</v>
      </c>
      <c r="G497" s="61" t="s">
        <v>1653</v>
      </c>
      <c r="H497" s="4">
        <v>8950</v>
      </c>
      <c r="I497" s="4">
        <v>9000</v>
      </c>
      <c r="J497" s="139">
        <v>0.55865921787709993</v>
      </c>
      <c r="K497" s="5"/>
    </row>
    <row r="498" spans="1:11" x14ac:dyDescent="0.3">
      <c r="A498" s="60" t="s">
        <v>139</v>
      </c>
      <c r="B498" s="3" t="s">
        <v>140</v>
      </c>
      <c r="C498" s="61" t="s">
        <v>141</v>
      </c>
      <c r="D498" s="3" t="s">
        <v>142</v>
      </c>
      <c r="E498" s="3">
        <v>36410</v>
      </c>
      <c r="F498" s="61" t="s">
        <v>1654</v>
      </c>
      <c r="G498" s="61" t="s">
        <v>1653</v>
      </c>
      <c r="H498" s="4">
        <v>18166.666666699999</v>
      </c>
      <c r="I498" s="4">
        <v>18000</v>
      </c>
      <c r="J498" s="139">
        <v>-0.91743119284234398</v>
      </c>
      <c r="K498" s="5"/>
    </row>
    <row r="499" spans="1:11" x14ac:dyDescent="0.3">
      <c r="A499" s="60" t="s">
        <v>139</v>
      </c>
      <c r="B499" s="3" t="s">
        <v>140</v>
      </c>
      <c r="C499" s="61" t="s">
        <v>304</v>
      </c>
      <c r="D499" s="3" t="s">
        <v>305</v>
      </c>
      <c r="E499" s="3">
        <v>36410</v>
      </c>
      <c r="F499" s="61" t="s">
        <v>1654</v>
      </c>
      <c r="G499" s="61" t="s">
        <v>1653</v>
      </c>
      <c r="H499" s="4">
        <v>17500</v>
      </c>
      <c r="I499" s="4">
        <v>17166.666666699999</v>
      </c>
      <c r="J499" s="139">
        <v>-1.9047619045714392</v>
      </c>
      <c r="K499" s="5"/>
    </row>
    <row r="500" spans="1:11" x14ac:dyDescent="0.3">
      <c r="A500" s="60" t="s">
        <v>173</v>
      </c>
      <c r="B500" s="3" t="s">
        <v>174</v>
      </c>
      <c r="C500" s="61" t="s">
        <v>183</v>
      </c>
      <c r="D500" s="3" t="s">
        <v>184</v>
      </c>
      <c r="E500" s="3">
        <v>36410</v>
      </c>
      <c r="F500" s="61" t="s">
        <v>1654</v>
      </c>
      <c r="G500" s="61" t="s">
        <v>1653</v>
      </c>
      <c r="H500" s="4">
        <v>8750</v>
      </c>
      <c r="I500" s="4">
        <v>9250</v>
      </c>
      <c r="J500" s="139">
        <v>5.7142857142857162</v>
      </c>
      <c r="K500" s="5"/>
    </row>
    <row r="501" spans="1:11" x14ac:dyDescent="0.3">
      <c r="A501" s="60" t="s">
        <v>173</v>
      </c>
      <c r="B501" s="3" t="s">
        <v>174</v>
      </c>
      <c r="C501" s="61" t="s">
        <v>177</v>
      </c>
      <c r="D501" s="3" t="s">
        <v>178</v>
      </c>
      <c r="E501" s="3">
        <v>36410</v>
      </c>
      <c r="F501" s="61" t="s">
        <v>1654</v>
      </c>
      <c r="G501" s="61" t="s">
        <v>1653</v>
      </c>
      <c r="H501" s="4">
        <v>8500</v>
      </c>
      <c r="I501" s="4">
        <v>8750</v>
      </c>
      <c r="J501" s="139">
        <v>2.9411764705882248</v>
      </c>
      <c r="K501" s="5"/>
    </row>
    <row r="502" spans="1:11" x14ac:dyDescent="0.3">
      <c r="A502" s="60" t="s">
        <v>173</v>
      </c>
      <c r="B502" s="3" t="s">
        <v>174</v>
      </c>
      <c r="C502" s="61" t="s">
        <v>185</v>
      </c>
      <c r="D502" s="3" t="s">
        <v>186</v>
      </c>
      <c r="E502" s="3">
        <v>36410</v>
      </c>
      <c r="F502" s="61" t="s">
        <v>1654</v>
      </c>
      <c r="G502" s="61" t="s">
        <v>1653</v>
      </c>
      <c r="H502" s="4">
        <v>10533.333333299999</v>
      </c>
      <c r="I502" s="4">
        <v>10866.666666700001</v>
      </c>
      <c r="J502" s="139">
        <v>3.1645569626682635</v>
      </c>
      <c r="K502" s="5"/>
    </row>
    <row r="503" spans="1:11" x14ac:dyDescent="0.3">
      <c r="A503" s="60" t="s">
        <v>238</v>
      </c>
      <c r="B503" s="3" t="s">
        <v>239</v>
      </c>
      <c r="C503" s="61" t="s">
        <v>248</v>
      </c>
      <c r="D503" s="3" t="s">
        <v>249</v>
      </c>
      <c r="E503" s="3">
        <v>36410</v>
      </c>
      <c r="F503" s="61" t="s">
        <v>1655</v>
      </c>
      <c r="G503" s="61" t="s">
        <v>1653</v>
      </c>
      <c r="H503" s="4">
        <v>18333.333333300001</v>
      </c>
      <c r="I503" s="4">
        <v>17833.333333300001</v>
      </c>
      <c r="J503" s="139">
        <v>-2.7272727272776853</v>
      </c>
      <c r="K503" s="5"/>
    </row>
    <row r="504" spans="1:11" x14ac:dyDescent="0.3">
      <c r="A504" s="60" t="s">
        <v>139</v>
      </c>
      <c r="B504" s="3" t="s">
        <v>140</v>
      </c>
      <c r="C504" s="61" t="s">
        <v>143</v>
      </c>
      <c r="D504" s="3" t="s">
        <v>144</v>
      </c>
      <c r="E504" s="3">
        <v>36410</v>
      </c>
      <c r="F504" s="61" t="s">
        <v>1656</v>
      </c>
      <c r="G504" s="61" t="s">
        <v>1653</v>
      </c>
      <c r="H504" s="4">
        <v>9400</v>
      </c>
      <c r="I504" s="4">
        <v>9400</v>
      </c>
      <c r="J504" s="139">
        <v>0</v>
      </c>
      <c r="K504" s="5"/>
    </row>
    <row r="505" spans="1:11" x14ac:dyDescent="0.3">
      <c r="A505" s="60" t="s">
        <v>139</v>
      </c>
      <c r="B505" s="3" t="s">
        <v>140</v>
      </c>
      <c r="C505" s="61" t="s">
        <v>143</v>
      </c>
      <c r="D505" s="3" t="s">
        <v>144</v>
      </c>
      <c r="E505" s="3">
        <v>36410</v>
      </c>
      <c r="F505" s="61" t="s">
        <v>1657</v>
      </c>
      <c r="G505" s="61" t="s">
        <v>1653</v>
      </c>
      <c r="H505" s="4">
        <v>10566.666666700001</v>
      </c>
      <c r="I505" s="4">
        <v>10633.333333299999</v>
      </c>
      <c r="J505" s="139">
        <v>0.63091482586550285</v>
      </c>
      <c r="K505" s="5"/>
    </row>
    <row r="506" spans="1:11" x14ac:dyDescent="0.3">
      <c r="A506" s="60" t="s">
        <v>139</v>
      </c>
      <c r="B506" s="3" t="s">
        <v>140</v>
      </c>
      <c r="C506" s="61" t="s">
        <v>302</v>
      </c>
      <c r="D506" s="3" t="s">
        <v>303</v>
      </c>
      <c r="E506" s="3">
        <v>36410</v>
      </c>
      <c r="F506" s="61" t="s">
        <v>1657</v>
      </c>
      <c r="G506" s="61" t="s">
        <v>1653</v>
      </c>
      <c r="H506" s="4">
        <v>11400</v>
      </c>
      <c r="I506" s="4">
        <v>11300</v>
      </c>
      <c r="J506" s="139">
        <v>-0.87719298245614308</v>
      </c>
      <c r="K506" s="5"/>
    </row>
    <row r="507" spans="1:11" x14ac:dyDescent="0.3">
      <c r="A507" s="60" t="s">
        <v>139</v>
      </c>
      <c r="B507" s="3" t="s">
        <v>140</v>
      </c>
      <c r="C507" s="61" t="s">
        <v>143</v>
      </c>
      <c r="D507" s="3" t="s">
        <v>144</v>
      </c>
      <c r="E507" s="3">
        <v>36410</v>
      </c>
      <c r="F507" s="61" t="s">
        <v>1658</v>
      </c>
      <c r="G507" s="61" t="s">
        <v>1653</v>
      </c>
      <c r="H507" s="4">
        <v>12100</v>
      </c>
      <c r="I507" s="4">
        <v>12200</v>
      </c>
      <c r="J507" s="139">
        <v>0.82644628099173278</v>
      </c>
      <c r="K507" s="5"/>
    </row>
    <row r="508" spans="1:11" x14ac:dyDescent="0.3">
      <c r="A508" s="60" t="s">
        <v>139</v>
      </c>
      <c r="B508" s="3" t="s">
        <v>140</v>
      </c>
      <c r="C508" s="61" t="s">
        <v>141</v>
      </c>
      <c r="D508" s="3" t="s">
        <v>142</v>
      </c>
      <c r="E508" s="3">
        <v>36410</v>
      </c>
      <c r="F508" s="61" t="s">
        <v>1658</v>
      </c>
      <c r="G508" s="61" t="s">
        <v>1653</v>
      </c>
      <c r="H508" s="4">
        <v>18766.666666699999</v>
      </c>
      <c r="I508" s="4">
        <v>18833.333333300001</v>
      </c>
      <c r="J508" s="139">
        <v>0.3552397865002721</v>
      </c>
      <c r="K508" s="5"/>
    </row>
    <row r="509" spans="1:11" x14ac:dyDescent="0.3">
      <c r="A509" s="60" t="s">
        <v>139</v>
      </c>
      <c r="B509" s="3" t="s">
        <v>140</v>
      </c>
      <c r="C509" s="61" t="s">
        <v>302</v>
      </c>
      <c r="D509" s="3" t="s">
        <v>303</v>
      </c>
      <c r="E509" s="3">
        <v>36410</v>
      </c>
      <c r="F509" s="61" t="s">
        <v>1658</v>
      </c>
      <c r="G509" s="61" t="s">
        <v>1653</v>
      </c>
      <c r="H509" s="4">
        <v>11866.666666700001</v>
      </c>
      <c r="I509" s="4">
        <v>11866.666666700001</v>
      </c>
      <c r="J509" s="139">
        <v>0</v>
      </c>
      <c r="K509" s="5"/>
    </row>
    <row r="510" spans="1:11" x14ac:dyDescent="0.3">
      <c r="A510" s="60" t="s">
        <v>139</v>
      </c>
      <c r="B510" s="3" t="s">
        <v>140</v>
      </c>
      <c r="C510" s="61" t="s">
        <v>143</v>
      </c>
      <c r="D510" s="3" t="s">
        <v>144</v>
      </c>
      <c r="E510" s="3">
        <v>36410</v>
      </c>
      <c r="F510" s="61" t="s">
        <v>1659</v>
      </c>
      <c r="G510" s="61" t="s">
        <v>1653</v>
      </c>
      <c r="H510" s="4">
        <v>13100</v>
      </c>
      <c r="I510" s="4">
        <v>13100</v>
      </c>
      <c r="J510" s="139">
        <v>0</v>
      </c>
      <c r="K510" s="5"/>
    </row>
    <row r="511" spans="1:11" x14ac:dyDescent="0.3">
      <c r="A511" s="60" t="s">
        <v>139</v>
      </c>
      <c r="B511" s="3" t="s">
        <v>140</v>
      </c>
      <c r="C511" s="61" t="s">
        <v>302</v>
      </c>
      <c r="D511" s="3" t="s">
        <v>303</v>
      </c>
      <c r="E511" s="3">
        <v>36410</v>
      </c>
      <c r="F511" s="61" t="s">
        <v>1659</v>
      </c>
      <c r="G511" s="61" t="s">
        <v>1653</v>
      </c>
      <c r="H511" s="4">
        <v>13000</v>
      </c>
      <c r="I511" s="4">
        <v>12933.333333299999</v>
      </c>
      <c r="J511" s="139">
        <v>-0.51282051307692811</v>
      </c>
      <c r="K511" s="5"/>
    </row>
    <row r="512" spans="1:11" x14ac:dyDescent="0.3">
      <c r="A512" s="60" t="s">
        <v>238</v>
      </c>
      <c r="B512" s="3" t="s">
        <v>239</v>
      </c>
      <c r="C512" s="61" t="s">
        <v>255</v>
      </c>
      <c r="D512" s="3" t="s">
        <v>256</v>
      </c>
      <c r="E512" s="3">
        <v>3641001</v>
      </c>
      <c r="F512" s="61" t="s">
        <v>1660</v>
      </c>
      <c r="G512" s="61" t="s">
        <v>1661</v>
      </c>
      <c r="H512" s="4">
        <v>16500</v>
      </c>
      <c r="I512" s="4">
        <v>17000</v>
      </c>
      <c r="J512" s="139">
        <v>3.0303030303030276</v>
      </c>
      <c r="K512" s="5"/>
    </row>
    <row r="513" spans="1:11" x14ac:dyDescent="0.3">
      <c r="A513" s="60" t="s">
        <v>238</v>
      </c>
      <c r="B513" s="3" t="s">
        <v>239</v>
      </c>
      <c r="C513" s="61" t="s">
        <v>522</v>
      </c>
      <c r="D513" s="3" t="s">
        <v>523</v>
      </c>
      <c r="E513" s="3">
        <v>3641001</v>
      </c>
      <c r="F513" s="61" t="s">
        <v>1660</v>
      </c>
      <c r="G513" s="61" t="s">
        <v>1228</v>
      </c>
      <c r="H513" s="4">
        <v>305</v>
      </c>
      <c r="I513" s="4">
        <v>310</v>
      </c>
      <c r="J513" s="139">
        <v>1.6393442622950838</v>
      </c>
      <c r="K513" s="5"/>
    </row>
    <row r="514" spans="1:11" x14ac:dyDescent="0.3">
      <c r="A514" s="60" t="s">
        <v>201</v>
      </c>
      <c r="B514" s="3" t="s">
        <v>202</v>
      </c>
      <c r="C514" s="61" t="s">
        <v>930</v>
      </c>
      <c r="D514" s="3" t="s">
        <v>931</v>
      </c>
      <c r="E514" s="3">
        <v>3641001</v>
      </c>
      <c r="F514" s="61" t="s">
        <v>1662</v>
      </c>
      <c r="G514" s="61" t="s">
        <v>1609</v>
      </c>
      <c r="H514" s="4">
        <v>30750</v>
      </c>
      <c r="I514" s="4">
        <v>30750</v>
      </c>
      <c r="J514" s="139">
        <v>0</v>
      </c>
      <c r="K514" s="5"/>
    </row>
    <row r="515" spans="1:11" x14ac:dyDescent="0.3">
      <c r="A515" s="60" t="s">
        <v>201</v>
      </c>
      <c r="B515" s="3" t="s">
        <v>202</v>
      </c>
      <c r="C515" s="61" t="s">
        <v>310</v>
      </c>
      <c r="D515" s="3" t="s">
        <v>311</v>
      </c>
      <c r="E515" s="3">
        <v>3641001</v>
      </c>
      <c r="F515" s="61" t="s">
        <v>1662</v>
      </c>
      <c r="G515" s="61" t="s">
        <v>1609</v>
      </c>
      <c r="H515" s="4">
        <v>32166.666666699999</v>
      </c>
      <c r="I515" s="4">
        <v>32166.666666699999</v>
      </c>
      <c r="J515" s="139">
        <v>0</v>
      </c>
      <c r="K515" s="5"/>
    </row>
    <row r="516" spans="1:11" x14ac:dyDescent="0.3">
      <c r="A516" s="60" t="s">
        <v>127</v>
      </c>
      <c r="B516" s="3" t="s">
        <v>128</v>
      </c>
      <c r="C516" s="61" t="s">
        <v>133</v>
      </c>
      <c r="D516" s="3" t="s">
        <v>134</v>
      </c>
      <c r="E516" s="3">
        <v>3641001</v>
      </c>
      <c r="F516" s="61" t="s">
        <v>1662</v>
      </c>
      <c r="G516" s="61" t="s">
        <v>1661</v>
      </c>
      <c r="H516" s="4" t="s">
        <v>63</v>
      </c>
      <c r="I516" s="4">
        <v>17400</v>
      </c>
      <c r="J516" s="139" t="s">
        <v>63</v>
      </c>
      <c r="K516" s="5"/>
    </row>
    <row r="517" spans="1:11" x14ac:dyDescent="0.3">
      <c r="A517" s="60" t="s">
        <v>127</v>
      </c>
      <c r="B517" s="3" t="s">
        <v>128</v>
      </c>
      <c r="C517" s="61" t="s">
        <v>135</v>
      </c>
      <c r="D517" s="3" t="s">
        <v>136</v>
      </c>
      <c r="E517" s="3">
        <v>3641001</v>
      </c>
      <c r="F517" s="61" t="s">
        <v>1662</v>
      </c>
      <c r="G517" s="61" t="s">
        <v>1661</v>
      </c>
      <c r="H517" s="4">
        <v>16775</v>
      </c>
      <c r="I517" s="4">
        <v>16775</v>
      </c>
      <c r="J517" s="139">
        <v>0</v>
      </c>
      <c r="K517" s="5"/>
    </row>
    <row r="518" spans="1:11" x14ac:dyDescent="0.3">
      <c r="A518" s="60" t="s">
        <v>205</v>
      </c>
      <c r="B518" s="3" t="s">
        <v>206</v>
      </c>
      <c r="C518" s="61" t="s">
        <v>213</v>
      </c>
      <c r="D518" s="3" t="s">
        <v>214</v>
      </c>
      <c r="E518" s="3">
        <v>3641001</v>
      </c>
      <c r="F518" s="61" t="s">
        <v>1662</v>
      </c>
      <c r="G518" s="61" t="s">
        <v>1661</v>
      </c>
      <c r="H518" s="4" t="s">
        <v>63</v>
      </c>
      <c r="I518" s="4">
        <v>18150</v>
      </c>
      <c r="J518" s="139" t="s">
        <v>63</v>
      </c>
      <c r="K518" s="5"/>
    </row>
    <row r="519" spans="1:11" x14ac:dyDescent="0.3">
      <c r="A519" s="60" t="s">
        <v>205</v>
      </c>
      <c r="B519" s="3" t="s">
        <v>206</v>
      </c>
      <c r="C519" s="61" t="s">
        <v>387</v>
      </c>
      <c r="D519" s="3" t="s">
        <v>388</v>
      </c>
      <c r="E519" s="3">
        <v>3641001</v>
      </c>
      <c r="F519" s="61" t="s">
        <v>1662</v>
      </c>
      <c r="G519" s="61" t="s">
        <v>1661</v>
      </c>
      <c r="H519" s="4">
        <v>17250</v>
      </c>
      <c r="I519" s="4">
        <v>17250</v>
      </c>
      <c r="J519" s="139">
        <v>0</v>
      </c>
      <c r="K519" s="5"/>
    </row>
    <row r="520" spans="1:11" x14ac:dyDescent="0.3">
      <c r="A520" s="60" t="s">
        <v>205</v>
      </c>
      <c r="B520" s="3" t="s">
        <v>206</v>
      </c>
      <c r="C520" s="61" t="s">
        <v>211</v>
      </c>
      <c r="D520" s="3" t="s">
        <v>212</v>
      </c>
      <c r="E520" s="3">
        <v>3641001</v>
      </c>
      <c r="F520" s="61" t="s">
        <v>1662</v>
      </c>
      <c r="G520" s="61" t="s">
        <v>1661</v>
      </c>
      <c r="H520" s="4">
        <v>16250</v>
      </c>
      <c r="I520" s="4">
        <v>16250</v>
      </c>
      <c r="J520" s="139">
        <v>0</v>
      </c>
      <c r="K520" s="5"/>
    </row>
    <row r="521" spans="1:11" x14ac:dyDescent="0.3">
      <c r="A521" s="60" t="s">
        <v>238</v>
      </c>
      <c r="B521" s="3" t="s">
        <v>239</v>
      </c>
      <c r="C521" s="61" t="s">
        <v>257</v>
      </c>
      <c r="D521" s="3" t="s">
        <v>258</v>
      </c>
      <c r="E521" s="3">
        <v>3641001</v>
      </c>
      <c r="F521" s="61" t="s">
        <v>1662</v>
      </c>
      <c r="G521" s="61" t="s">
        <v>1661</v>
      </c>
      <c r="H521" s="4">
        <v>16550</v>
      </c>
      <c r="I521" s="4">
        <v>15600</v>
      </c>
      <c r="J521" s="139">
        <v>-5.7401812688821714</v>
      </c>
      <c r="K521" s="5"/>
    </row>
    <row r="522" spans="1:11" x14ac:dyDescent="0.3">
      <c r="A522" s="60" t="s">
        <v>127</v>
      </c>
      <c r="B522" s="3" t="s">
        <v>128</v>
      </c>
      <c r="C522" s="61" t="s">
        <v>131</v>
      </c>
      <c r="D522" s="3" t="s">
        <v>132</v>
      </c>
      <c r="E522" s="3">
        <v>3641001</v>
      </c>
      <c r="F522" s="61" t="s">
        <v>1662</v>
      </c>
      <c r="G522" s="61" t="s">
        <v>1228</v>
      </c>
      <c r="H522" s="4">
        <v>323.33333329999999</v>
      </c>
      <c r="I522" s="4">
        <v>323.33333329999999</v>
      </c>
      <c r="J522" s="139">
        <v>0</v>
      </c>
      <c r="K522" s="5"/>
    </row>
    <row r="523" spans="1:11" x14ac:dyDescent="0.3">
      <c r="A523" s="60" t="s">
        <v>127</v>
      </c>
      <c r="B523" s="3" t="s">
        <v>128</v>
      </c>
      <c r="C523" s="61" t="s">
        <v>137</v>
      </c>
      <c r="D523" s="3" t="s">
        <v>138</v>
      </c>
      <c r="E523" s="3">
        <v>3641001</v>
      </c>
      <c r="F523" s="61" t="s">
        <v>1662</v>
      </c>
      <c r="G523" s="61" t="s">
        <v>1228</v>
      </c>
      <c r="H523" s="4">
        <v>320.5</v>
      </c>
      <c r="I523" s="4">
        <v>315</v>
      </c>
      <c r="J523" s="139">
        <v>-1.716068642745705</v>
      </c>
      <c r="K523" s="5"/>
    </row>
    <row r="524" spans="1:11" x14ac:dyDescent="0.3">
      <c r="A524" s="60" t="s">
        <v>105</v>
      </c>
      <c r="B524" s="3" t="s">
        <v>106</v>
      </c>
      <c r="C524" s="61" t="s">
        <v>113</v>
      </c>
      <c r="D524" s="3" t="s">
        <v>114</v>
      </c>
      <c r="E524" s="3">
        <v>4293110</v>
      </c>
      <c r="F524" s="61" t="s">
        <v>1663</v>
      </c>
      <c r="G524" s="61" t="s">
        <v>1228</v>
      </c>
      <c r="H524" s="4">
        <v>702550</v>
      </c>
      <c r="I524" s="4">
        <v>710550</v>
      </c>
      <c r="J524" s="139">
        <v>1.1387089886840895</v>
      </c>
      <c r="K524" s="5"/>
    </row>
    <row r="525" spans="1:11" x14ac:dyDescent="0.3">
      <c r="A525" s="60" t="s">
        <v>55</v>
      </c>
      <c r="B525" s="3" t="s">
        <v>56</v>
      </c>
      <c r="C525" s="61" t="s">
        <v>157</v>
      </c>
      <c r="D525" s="3" t="s">
        <v>158</v>
      </c>
      <c r="E525" s="3">
        <v>4293110</v>
      </c>
      <c r="F525" s="61" t="s">
        <v>1663</v>
      </c>
      <c r="G525" s="61" t="s">
        <v>1228</v>
      </c>
      <c r="H525" s="4">
        <v>463800</v>
      </c>
      <c r="I525" s="4">
        <v>450000</v>
      </c>
      <c r="J525" s="139">
        <v>-2.9754204398447559</v>
      </c>
      <c r="K525" s="5"/>
    </row>
    <row r="526" spans="1:11" x14ac:dyDescent="0.3">
      <c r="A526" s="60" t="s">
        <v>55</v>
      </c>
      <c r="B526" s="3" t="s">
        <v>56</v>
      </c>
      <c r="C526" s="61" t="s">
        <v>171</v>
      </c>
      <c r="D526" s="3" t="s">
        <v>172</v>
      </c>
      <c r="E526" s="3">
        <v>4293110</v>
      </c>
      <c r="F526" s="61" t="s">
        <v>1663</v>
      </c>
      <c r="G526" s="61" t="s">
        <v>1228</v>
      </c>
      <c r="H526" s="4">
        <v>651000</v>
      </c>
      <c r="I526" s="4">
        <v>651000</v>
      </c>
      <c r="J526" s="139">
        <v>0</v>
      </c>
      <c r="K526" s="5"/>
    </row>
    <row r="527" spans="1:11" x14ac:dyDescent="0.3">
      <c r="A527" s="60" t="s">
        <v>55</v>
      </c>
      <c r="B527" s="3" t="s">
        <v>56</v>
      </c>
      <c r="C527" s="61" t="s">
        <v>61</v>
      </c>
      <c r="D527" s="3" t="s">
        <v>62</v>
      </c>
      <c r="E527" s="3">
        <v>4293110</v>
      </c>
      <c r="F527" s="61" t="s">
        <v>1663</v>
      </c>
      <c r="G527" s="61" t="s">
        <v>1228</v>
      </c>
      <c r="H527" s="4">
        <v>705550.66666670004</v>
      </c>
      <c r="I527" s="4">
        <v>732300</v>
      </c>
      <c r="J527" s="139">
        <v>3.7912703647031254</v>
      </c>
      <c r="K527" s="5"/>
    </row>
    <row r="528" spans="1:11" x14ac:dyDescent="0.3">
      <c r="A528" s="60" t="s">
        <v>344</v>
      </c>
      <c r="B528" s="3" t="s">
        <v>345</v>
      </c>
      <c r="C528" s="61" t="s">
        <v>346</v>
      </c>
      <c r="D528" s="3" t="s">
        <v>347</v>
      </c>
      <c r="E528" s="3">
        <v>4293110</v>
      </c>
      <c r="F528" s="61" t="s">
        <v>1663</v>
      </c>
      <c r="G528" s="61" t="s">
        <v>1228</v>
      </c>
      <c r="H528" s="4">
        <v>605000</v>
      </c>
      <c r="I528" s="4">
        <v>605000</v>
      </c>
      <c r="J528" s="139">
        <v>0</v>
      </c>
      <c r="K528" s="5"/>
    </row>
    <row r="529" spans="1:11" x14ac:dyDescent="0.3">
      <c r="A529" s="60" t="s">
        <v>197</v>
      </c>
      <c r="B529" s="3" t="s">
        <v>198</v>
      </c>
      <c r="C529" s="61" t="s">
        <v>199</v>
      </c>
      <c r="D529" s="3" t="s">
        <v>200</v>
      </c>
      <c r="E529" s="3">
        <v>4293110</v>
      </c>
      <c r="F529" s="61" t="s">
        <v>1663</v>
      </c>
      <c r="G529" s="61" t="s">
        <v>1228</v>
      </c>
      <c r="H529" s="4">
        <v>664270.25</v>
      </c>
      <c r="I529" s="4">
        <v>646666.66666670004</v>
      </c>
      <c r="J529" s="139">
        <v>-2.6500634844477733</v>
      </c>
      <c r="K529" s="5"/>
    </row>
    <row r="530" spans="1:11" x14ac:dyDescent="0.3">
      <c r="A530" s="60" t="s">
        <v>197</v>
      </c>
      <c r="B530" s="3" t="s">
        <v>198</v>
      </c>
      <c r="C530" s="61" t="s">
        <v>260</v>
      </c>
      <c r="D530" s="3" t="s">
        <v>261</v>
      </c>
      <c r="E530" s="3">
        <v>4293110</v>
      </c>
      <c r="F530" s="61" t="s">
        <v>1663</v>
      </c>
      <c r="G530" s="61" t="s">
        <v>1228</v>
      </c>
      <c r="H530" s="4">
        <v>550000</v>
      </c>
      <c r="I530" s="4">
        <v>561700</v>
      </c>
      <c r="J530" s="139">
        <v>2.1272727272727332</v>
      </c>
      <c r="K530" s="5"/>
    </row>
    <row r="531" spans="1:11" x14ac:dyDescent="0.3">
      <c r="A531" s="60" t="s">
        <v>105</v>
      </c>
      <c r="B531" s="3" t="s">
        <v>106</v>
      </c>
      <c r="C531" s="61" t="s">
        <v>121</v>
      </c>
      <c r="D531" s="3" t="s">
        <v>122</v>
      </c>
      <c r="E531" s="3">
        <v>4993004</v>
      </c>
      <c r="F531" s="61" t="s">
        <v>1664</v>
      </c>
      <c r="G531" s="61" t="s">
        <v>1228</v>
      </c>
      <c r="H531" s="4">
        <v>243333.33333329999</v>
      </c>
      <c r="I531" s="4">
        <v>246666.66666670001</v>
      </c>
      <c r="J531" s="139">
        <v>1.3698630137262136</v>
      </c>
      <c r="K531" s="5"/>
    </row>
    <row r="532" spans="1:11" x14ac:dyDescent="0.3">
      <c r="A532" s="60" t="s">
        <v>364</v>
      </c>
      <c r="B532" s="3" t="s">
        <v>365</v>
      </c>
      <c r="C532" s="61" t="s">
        <v>368</v>
      </c>
      <c r="D532" s="3" t="s">
        <v>369</v>
      </c>
      <c r="E532" s="3">
        <v>4993004</v>
      </c>
      <c r="F532" s="61" t="s">
        <v>1664</v>
      </c>
      <c r="G532" s="61" t="s">
        <v>1228</v>
      </c>
      <c r="H532" s="4" t="s">
        <v>63</v>
      </c>
      <c r="I532" s="4">
        <v>260000</v>
      </c>
      <c r="J532" s="139" t="s">
        <v>63</v>
      </c>
      <c r="K532" s="5"/>
    </row>
    <row r="533" spans="1:11" x14ac:dyDescent="0.3">
      <c r="A533" s="60" t="s">
        <v>306</v>
      </c>
      <c r="B533" s="3" t="s">
        <v>307</v>
      </c>
      <c r="C533" s="61" t="s">
        <v>342</v>
      </c>
      <c r="D533" s="3" t="s">
        <v>343</v>
      </c>
      <c r="E533" s="3">
        <v>4993004</v>
      </c>
      <c r="F533" s="61" t="s">
        <v>1664</v>
      </c>
      <c r="G533" s="61" t="s">
        <v>1228</v>
      </c>
      <c r="H533" s="4">
        <v>256733.33333329999</v>
      </c>
      <c r="I533" s="4">
        <v>256733.33333329999</v>
      </c>
      <c r="J533" s="139">
        <v>0</v>
      </c>
      <c r="K533" s="5"/>
    </row>
    <row r="534" spans="1:11" x14ac:dyDescent="0.3">
      <c r="A534" s="60" t="s">
        <v>306</v>
      </c>
      <c r="B534" s="3" t="s">
        <v>307</v>
      </c>
      <c r="C534" s="61" t="s">
        <v>456</v>
      </c>
      <c r="D534" s="3" t="s">
        <v>457</v>
      </c>
      <c r="E534" s="3">
        <v>4993004</v>
      </c>
      <c r="F534" s="61" t="s">
        <v>1664</v>
      </c>
      <c r="G534" s="61" t="s">
        <v>1228</v>
      </c>
      <c r="H534" s="4">
        <v>250000</v>
      </c>
      <c r="I534" s="4">
        <v>250000</v>
      </c>
      <c r="J534" s="139">
        <v>0</v>
      </c>
      <c r="K534" s="5"/>
    </row>
    <row r="535" spans="1:11" x14ac:dyDescent="0.3">
      <c r="A535" s="60" t="s">
        <v>349</v>
      </c>
      <c r="B535" s="3" t="s">
        <v>350</v>
      </c>
      <c r="C535" s="61" t="s">
        <v>351</v>
      </c>
      <c r="D535" s="3" t="s">
        <v>352</v>
      </c>
      <c r="E535" s="3">
        <v>4993004</v>
      </c>
      <c r="F535" s="61" t="s">
        <v>1664</v>
      </c>
      <c r="G535" s="61" t="s">
        <v>1228</v>
      </c>
      <c r="H535" s="4">
        <v>253880</v>
      </c>
      <c r="I535" s="4">
        <v>247610</v>
      </c>
      <c r="J535" s="139">
        <v>-2.4696707105719251</v>
      </c>
      <c r="K535" s="5"/>
    </row>
    <row r="536" spans="1:11" x14ac:dyDescent="0.3">
      <c r="A536" s="60" t="s">
        <v>349</v>
      </c>
      <c r="B536" s="3" t="s">
        <v>350</v>
      </c>
      <c r="C536" s="61" t="s">
        <v>402</v>
      </c>
      <c r="D536" s="3" t="s">
        <v>403</v>
      </c>
      <c r="E536" s="3">
        <v>4993004</v>
      </c>
      <c r="F536" s="61" t="s">
        <v>1664</v>
      </c>
      <c r="G536" s="61" t="s">
        <v>1228</v>
      </c>
      <c r="H536" s="4">
        <v>239050</v>
      </c>
      <c r="I536" s="4">
        <v>244350</v>
      </c>
      <c r="J536" s="139">
        <v>2.2171093913407214</v>
      </c>
      <c r="K536" s="5"/>
    </row>
    <row r="537" spans="1:11" x14ac:dyDescent="0.3">
      <c r="A537" s="60" t="s">
        <v>349</v>
      </c>
      <c r="B537" s="3" t="s">
        <v>350</v>
      </c>
      <c r="C537" s="61" t="s">
        <v>415</v>
      </c>
      <c r="D537" s="3" t="s">
        <v>416</v>
      </c>
      <c r="E537" s="3">
        <v>4993004</v>
      </c>
      <c r="F537" s="61" t="s">
        <v>1664</v>
      </c>
      <c r="G537" s="61" t="s">
        <v>1228</v>
      </c>
      <c r="H537" s="4" t="s">
        <v>63</v>
      </c>
      <c r="I537" s="4">
        <v>255000</v>
      </c>
      <c r="J537" s="139" t="s">
        <v>63</v>
      </c>
      <c r="K537" s="5"/>
    </row>
    <row r="538" spans="1:11" x14ac:dyDescent="0.3">
      <c r="A538" s="60" t="s">
        <v>173</v>
      </c>
      <c r="B538" s="3" t="s">
        <v>174</v>
      </c>
      <c r="C538" s="61" t="s">
        <v>183</v>
      </c>
      <c r="D538" s="3" t="s">
        <v>184</v>
      </c>
      <c r="E538" s="3">
        <v>4993004</v>
      </c>
      <c r="F538" s="61" t="s">
        <v>1664</v>
      </c>
      <c r="G538" s="61" t="s">
        <v>1228</v>
      </c>
      <c r="H538" s="4">
        <v>204477</v>
      </c>
      <c r="I538" s="4">
        <v>204727</v>
      </c>
      <c r="J538" s="139">
        <v>0.122263139619605</v>
      </c>
      <c r="K538" s="5"/>
    </row>
    <row r="539" spans="1:11" x14ac:dyDescent="0.3">
      <c r="A539" s="60" t="s">
        <v>173</v>
      </c>
      <c r="B539" s="3" t="s">
        <v>174</v>
      </c>
      <c r="C539" s="61" t="s">
        <v>177</v>
      </c>
      <c r="D539" s="3" t="s">
        <v>178</v>
      </c>
      <c r="E539" s="3">
        <v>4993004</v>
      </c>
      <c r="F539" s="61" t="s">
        <v>1664</v>
      </c>
      <c r="G539" s="61" t="s">
        <v>1228</v>
      </c>
      <c r="H539" s="4">
        <v>240000</v>
      </c>
      <c r="I539" s="4">
        <v>240000</v>
      </c>
      <c r="J539" s="139">
        <v>0</v>
      </c>
      <c r="K539" s="5"/>
    </row>
    <row r="540" spans="1:11" x14ac:dyDescent="0.3">
      <c r="A540" s="60" t="s">
        <v>173</v>
      </c>
      <c r="B540" s="3" t="s">
        <v>174</v>
      </c>
      <c r="C540" s="61" t="s">
        <v>185</v>
      </c>
      <c r="D540" s="3" t="s">
        <v>186</v>
      </c>
      <c r="E540" s="3">
        <v>4993004</v>
      </c>
      <c r="F540" s="61" t="s">
        <v>1664</v>
      </c>
      <c r="G540" s="61" t="s">
        <v>1228</v>
      </c>
      <c r="H540" s="4">
        <v>248800</v>
      </c>
      <c r="I540" s="4">
        <v>242850</v>
      </c>
      <c r="J540" s="139">
        <v>-2.3914790996784618</v>
      </c>
      <c r="K540" s="5"/>
    </row>
    <row r="541" spans="1:11" x14ac:dyDescent="0.3">
      <c r="A541" s="60" t="s">
        <v>539</v>
      </c>
      <c r="B541" s="3" t="s">
        <v>540</v>
      </c>
      <c r="C541" s="61" t="s">
        <v>620</v>
      </c>
      <c r="D541" s="3" t="s">
        <v>540</v>
      </c>
      <c r="E541" s="3">
        <v>4993004</v>
      </c>
      <c r="F541" s="61" t="s">
        <v>1664</v>
      </c>
      <c r="G541" s="61" t="s">
        <v>1228</v>
      </c>
      <c r="H541" s="4" t="s">
        <v>63</v>
      </c>
      <c r="I541" s="4">
        <v>252500</v>
      </c>
      <c r="J541" s="139" t="s">
        <v>63</v>
      </c>
      <c r="K541" s="5"/>
    </row>
    <row r="542" spans="1:11" x14ac:dyDescent="0.3">
      <c r="A542" s="60" t="s">
        <v>424</v>
      </c>
      <c r="B542" s="3" t="s">
        <v>425</v>
      </c>
      <c r="C542" s="61" t="s">
        <v>426</v>
      </c>
      <c r="D542" s="3" t="s">
        <v>427</v>
      </c>
      <c r="E542" s="3">
        <v>4993004</v>
      </c>
      <c r="F542" s="61" t="s">
        <v>1664</v>
      </c>
      <c r="G542" s="61" t="s">
        <v>1228</v>
      </c>
      <c r="H542" s="4">
        <v>262500</v>
      </c>
      <c r="I542" s="4">
        <v>242500</v>
      </c>
      <c r="J542" s="139">
        <v>-7.6190476190476142</v>
      </c>
      <c r="K542" s="5"/>
    </row>
    <row r="543" spans="1:11" x14ac:dyDescent="0.3">
      <c r="A543" s="60" t="s">
        <v>364</v>
      </c>
      <c r="B543" s="3" t="s">
        <v>365</v>
      </c>
      <c r="C543" s="61" t="s">
        <v>368</v>
      </c>
      <c r="D543" s="3" t="s">
        <v>369</v>
      </c>
      <c r="E543" s="3">
        <v>4993004</v>
      </c>
      <c r="F543" s="61" t="s">
        <v>1665</v>
      </c>
      <c r="G543" s="61" t="s">
        <v>1228</v>
      </c>
      <c r="H543" s="4">
        <v>264333.33333330002</v>
      </c>
      <c r="I543" s="4">
        <v>257666.66666670001</v>
      </c>
      <c r="J543" s="139">
        <v>-2.5220680958136898</v>
      </c>
      <c r="K543" s="5"/>
    </row>
    <row r="544" spans="1:11" x14ac:dyDescent="0.3">
      <c r="A544" s="60" t="s">
        <v>306</v>
      </c>
      <c r="B544" s="3" t="s">
        <v>307</v>
      </c>
      <c r="C544" s="61" t="s">
        <v>342</v>
      </c>
      <c r="D544" s="3" t="s">
        <v>343</v>
      </c>
      <c r="E544" s="3">
        <v>4993004</v>
      </c>
      <c r="F544" s="61" t="s">
        <v>1665</v>
      </c>
      <c r="G544" s="61" t="s">
        <v>1228</v>
      </c>
      <c r="H544" s="4">
        <v>249166.66666670001</v>
      </c>
      <c r="I544" s="4">
        <v>257566.66666670001</v>
      </c>
      <c r="J544" s="139">
        <v>3.3712374581935212</v>
      </c>
      <c r="K544" s="5"/>
    </row>
    <row r="545" spans="1:11" x14ac:dyDescent="0.3">
      <c r="A545" s="60" t="s">
        <v>306</v>
      </c>
      <c r="B545" s="3" t="s">
        <v>307</v>
      </c>
      <c r="C545" s="61" t="s">
        <v>308</v>
      </c>
      <c r="D545" s="3" t="s">
        <v>309</v>
      </c>
      <c r="E545" s="3">
        <v>4993004</v>
      </c>
      <c r="F545" s="61" t="s">
        <v>1665</v>
      </c>
      <c r="G545" s="61" t="s">
        <v>1228</v>
      </c>
      <c r="H545" s="4">
        <v>250666.66666670001</v>
      </c>
      <c r="I545" s="4">
        <v>259000</v>
      </c>
      <c r="J545" s="139">
        <v>3.3244680850926356</v>
      </c>
      <c r="K545" s="5"/>
    </row>
    <row r="546" spans="1:11" x14ac:dyDescent="0.3">
      <c r="A546" s="60" t="s">
        <v>349</v>
      </c>
      <c r="B546" s="3" t="s">
        <v>350</v>
      </c>
      <c r="C546" s="61" t="s">
        <v>351</v>
      </c>
      <c r="D546" s="3" t="s">
        <v>352</v>
      </c>
      <c r="E546" s="3">
        <v>4993004</v>
      </c>
      <c r="F546" s="61" t="s">
        <v>1665</v>
      </c>
      <c r="G546" s="61" t="s">
        <v>1228</v>
      </c>
      <c r="H546" s="4">
        <v>264690</v>
      </c>
      <c r="I546" s="4">
        <v>252815</v>
      </c>
      <c r="J546" s="139">
        <v>-4.4863802939287485</v>
      </c>
      <c r="K546" s="5"/>
    </row>
    <row r="547" spans="1:11" x14ac:dyDescent="0.3">
      <c r="A547" s="60" t="s">
        <v>349</v>
      </c>
      <c r="B547" s="3" t="s">
        <v>350</v>
      </c>
      <c r="C547" s="61" t="s">
        <v>402</v>
      </c>
      <c r="D547" s="3" t="s">
        <v>403</v>
      </c>
      <c r="E547" s="3">
        <v>4993004</v>
      </c>
      <c r="F547" s="61" t="s">
        <v>1665</v>
      </c>
      <c r="G547" s="61" t="s">
        <v>1228</v>
      </c>
      <c r="H547" s="4">
        <v>258750</v>
      </c>
      <c r="I547" s="4">
        <v>243750</v>
      </c>
      <c r="J547" s="139">
        <v>-5.7971014492753659</v>
      </c>
      <c r="K547" s="5"/>
    </row>
    <row r="548" spans="1:11" x14ac:dyDescent="0.3">
      <c r="A548" s="60" t="s">
        <v>349</v>
      </c>
      <c r="B548" s="3" t="s">
        <v>350</v>
      </c>
      <c r="C548" s="61" t="s">
        <v>415</v>
      </c>
      <c r="D548" s="3" t="s">
        <v>416</v>
      </c>
      <c r="E548" s="3">
        <v>4993004</v>
      </c>
      <c r="F548" s="61" t="s">
        <v>1665</v>
      </c>
      <c r="G548" s="61" t="s">
        <v>1228</v>
      </c>
      <c r="H548" s="4">
        <v>276500</v>
      </c>
      <c r="I548" s="4">
        <v>255000</v>
      </c>
      <c r="J548" s="139">
        <v>-7.7757685352622063</v>
      </c>
      <c r="K548" s="5"/>
    </row>
    <row r="549" spans="1:11" x14ac:dyDescent="0.3">
      <c r="A549" s="60" t="s">
        <v>55</v>
      </c>
      <c r="B549" s="3" t="s">
        <v>56</v>
      </c>
      <c r="C549" s="61" t="s">
        <v>165</v>
      </c>
      <c r="D549" s="3" t="s">
        <v>166</v>
      </c>
      <c r="E549" s="3">
        <v>4993004</v>
      </c>
      <c r="F549" s="61" t="s">
        <v>1665</v>
      </c>
      <c r="G549" s="61" t="s">
        <v>1228</v>
      </c>
      <c r="H549" s="4">
        <v>250000</v>
      </c>
      <c r="I549" s="4">
        <v>245000</v>
      </c>
      <c r="J549" s="139">
        <v>-2.0000000000000018</v>
      </c>
      <c r="K549" s="5"/>
    </row>
    <row r="550" spans="1:11" x14ac:dyDescent="0.3">
      <c r="A550" s="60" t="s">
        <v>173</v>
      </c>
      <c r="B550" s="3" t="s">
        <v>174</v>
      </c>
      <c r="C550" s="61" t="s">
        <v>185</v>
      </c>
      <c r="D550" s="3" t="s">
        <v>186</v>
      </c>
      <c r="E550" s="3">
        <v>4993004</v>
      </c>
      <c r="F550" s="61" t="s">
        <v>1665</v>
      </c>
      <c r="G550" s="61" t="s">
        <v>1228</v>
      </c>
      <c r="H550" s="4">
        <v>256000</v>
      </c>
      <c r="I550" s="4">
        <v>287500</v>
      </c>
      <c r="J550" s="139">
        <v>12.3046875</v>
      </c>
      <c r="K550" s="5"/>
    </row>
    <row r="551" spans="1:11" x14ac:dyDescent="0.3">
      <c r="A551" s="60" t="s">
        <v>187</v>
      </c>
      <c r="B551" s="3" t="s">
        <v>188</v>
      </c>
      <c r="C551" s="61" t="s">
        <v>189</v>
      </c>
      <c r="D551" s="3" t="s">
        <v>190</v>
      </c>
      <c r="E551" s="3">
        <v>4993004</v>
      </c>
      <c r="F551" s="61" t="s">
        <v>1665</v>
      </c>
      <c r="G551" s="61" t="s">
        <v>1228</v>
      </c>
      <c r="H551" s="4">
        <v>237500</v>
      </c>
      <c r="I551" s="4">
        <v>237500</v>
      </c>
      <c r="J551" s="139">
        <v>0</v>
      </c>
      <c r="K551" s="5"/>
    </row>
    <row r="552" spans="1:11" x14ac:dyDescent="0.3">
      <c r="A552" s="60" t="s">
        <v>187</v>
      </c>
      <c r="B552" s="3" t="s">
        <v>188</v>
      </c>
      <c r="C552" s="61" t="s">
        <v>534</v>
      </c>
      <c r="D552" s="3" t="s">
        <v>535</v>
      </c>
      <c r="E552" s="3">
        <v>4993004</v>
      </c>
      <c r="F552" s="61" t="s">
        <v>1665</v>
      </c>
      <c r="G552" s="61" t="s">
        <v>1228</v>
      </c>
      <c r="H552" s="4">
        <v>264000</v>
      </c>
      <c r="I552" s="4">
        <v>260000</v>
      </c>
      <c r="J552" s="139">
        <v>-1.5151515151515138</v>
      </c>
      <c r="K552" s="5"/>
    </row>
    <row r="553" spans="1:11" x14ac:dyDescent="0.3">
      <c r="A553" s="60" t="s">
        <v>539</v>
      </c>
      <c r="B553" s="3" t="s">
        <v>540</v>
      </c>
      <c r="C553" s="61" t="s">
        <v>544</v>
      </c>
      <c r="D553" s="3" t="s">
        <v>545</v>
      </c>
      <c r="E553" s="3">
        <v>4993004</v>
      </c>
      <c r="F553" s="61" t="s">
        <v>1665</v>
      </c>
      <c r="G553" s="61" t="s">
        <v>1228</v>
      </c>
      <c r="H553" s="4">
        <v>242500</v>
      </c>
      <c r="I553" s="4">
        <v>240000</v>
      </c>
      <c r="J553" s="139">
        <v>-1.0309278350515427</v>
      </c>
      <c r="K553" s="5"/>
    </row>
    <row r="554" spans="1:11" x14ac:dyDescent="0.3">
      <c r="A554" s="60" t="s">
        <v>127</v>
      </c>
      <c r="B554" s="3" t="s">
        <v>128</v>
      </c>
      <c r="C554" s="61" t="s">
        <v>131</v>
      </c>
      <c r="D554" s="3" t="s">
        <v>132</v>
      </c>
      <c r="E554" s="3">
        <v>36390</v>
      </c>
      <c r="F554" s="61" t="s">
        <v>1666</v>
      </c>
      <c r="G554" s="61" t="s">
        <v>1667</v>
      </c>
      <c r="H554" s="4">
        <v>11462.5</v>
      </c>
      <c r="I554" s="4">
        <v>11350</v>
      </c>
      <c r="J554" s="139">
        <v>-0.98146128680479672</v>
      </c>
      <c r="K554" s="5"/>
    </row>
    <row r="555" spans="1:11" x14ac:dyDescent="0.3">
      <c r="A555" s="60" t="s">
        <v>349</v>
      </c>
      <c r="B555" s="3" t="s">
        <v>350</v>
      </c>
      <c r="C555" s="61" t="s">
        <v>351</v>
      </c>
      <c r="D555" s="3" t="s">
        <v>352</v>
      </c>
      <c r="E555" s="3">
        <v>4294408</v>
      </c>
      <c r="F555" s="61" t="s">
        <v>1884</v>
      </c>
      <c r="G555" s="61" t="s">
        <v>1669</v>
      </c>
      <c r="H555" s="4">
        <v>13100</v>
      </c>
      <c r="I555" s="4">
        <v>13100</v>
      </c>
      <c r="J555" s="139">
        <v>0</v>
      </c>
      <c r="K555" s="5"/>
    </row>
    <row r="556" spans="1:11" x14ac:dyDescent="0.3">
      <c r="A556" s="60" t="s">
        <v>306</v>
      </c>
      <c r="B556" s="3" t="s">
        <v>307</v>
      </c>
      <c r="C556" s="61" t="s">
        <v>413</v>
      </c>
      <c r="D556" s="3" t="s">
        <v>414</v>
      </c>
      <c r="E556" s="3">
        <v>4294408</v>
      </c>
      <c r="F556" s="61" t="s">
        <v>1668</v>
      </c>
      <c r="G556" s="61" t="s">
        <v>1669</v>
      </c>
      <c r="H556" s="4">
        <v>12666.666666700001</v>
      </c>
      <c r="I556" s="4">
        <v>12666.666666700001</v>
      </c>
      <c r="J556" s="139">
        <v>0</v>
      </c>
      <c r="K556" s="5"/>
    </row>
    <row r="557" spans="1:11" x14ac:dyDescent="0.3">
      <c r="A557" s="60" t="s">
        <v>349</v>
      </c>
      <c r="B557" s="3" t="s">
        <v>350</v>
      </c>
      <c r="C557" s="61" t="s">
        <v>351</v>
      </c>
      <c r="D557" s="3" t="s">
        <v>352</v>
      </c>
      <c r="E557" s="3">
        <v>4294408</v>
      </c>
      <c r="F557" s="61" t="s">
        <v>1668</v>
      </c>
      <c r="G557" s="61" t="s">
        <v>1669</v>
      </c>
      <c r="H557" s="4">
        <v>13133.333333299999</v>
      </c>
      <c r="I557" s="4">
        <v>12446.666666700001</v>
      </c>
      <c r="J557" s="139">
        <v>-5.2284263954447301</v>
      </c>
      <c r="K557" s="5"/>
    </row>
    <row r="558" spans="1:11" x14ac:dyDescent="0.3">
      <c r="A558" s="60" t="s">
        <v>349</v>
      </c>
      <c r="B558" s="3" t="s">
        <v>350</v>
      </c>
      <c r="C558" s="61" t="s">
        <v>415</v>
      </c>
      <c r="D558" s="3" t="s">
        <v>416</v>
      </c>
      <c r="E558" s="3">
        <v>4294408</v>
      </c>
      <c r="F558" s="61" t="s">
        <v>1668</v>
      </c>
      <c r="G558" s="61" t="s">
        <v>1669</v>
      </c>
      <c r="H558" s="4">
        <v>13000</v>
      </c>
      <c r="I558" s="4">
        <v>13000</v>
      </c>
      <c r="J558" s="139">
        <v>0</v>
      </c>
      <c r="K558" s="5"/>
    </row>
    <row r="559" spans="1:11" x14ac:dyDescent="0.3">
      <c r="A559" s="60" t="s">
        <v>417</v>
      </c>
      <c r="B559" s="3" t="s">
        <v>418</v>
      </c>
      <c r="C559" s="61" t="s">
        <v>421</v>
      </c>
      <c r="D559" s="3" t="s">
        <v>422</v>
      </c>
      <c r="E559" s="3">
        <v>4294408</v>
      </c>
      <c r="F559" s="61" t="s">
        <v>1668</v>
      </c>
      <c r="G559" s="61" t="s">
        <v>1669</v>
      </c>
      <c r="H559" s="4">
        <v>11283.333333299999</v>
      </c>
      <c r="I559" s="4">
        <v>11100</v>
      </c>
      <c r="J559" s="139">
        <v>-1.6248153616000627</v>
      </c>
      <c r="K559" s="5"/>
    </row>
    <row r="560" spans="1:11" x14ac:dyDescent="0.3">
      <c r="A560" s="60" t="s">
        <v>417</v>
      </c>
      <c r="B560" s="3" t="s">
        <v>418</v>
      </c>
      <c r="C560" s="61" t="s">
        <v>536</v>
      </c>
      <c r="D560" s="3" t="s">
        <v>537</v>
      </c>
      <c r="E560" s="3">
        <v>4294408</v>
      </c>
      <c r="F560" s="61" t="s">
        <v>1668</v>
      </c>
      <c r="G560" s="61" t="s">
        <v>1669</v>
      </c>
      <c r="H560" s="4">
        <v>13000</v>
      </c>
      <c r="I560" s="4">
        <v>13333.333333299999</v>
      </c>
      <c r="J560" s="139">
        <v>2.5641025638461379</v>
      </c>
      <c r="K560" s="5"/>
    </row>
    <row r="561" spans="1:11" x14ac:dyDescent="0.3">
      <c r="A561" s="60" t="s">
        <v>55</v>
      </c>
      <c r="B561" s="3" t="s">
        <v>56</v>
      </c>
      <c r="C561" s="61" t="s">
        <v>171</v>
      </c>
      <c r="D561" s="3" t="s">
        <v>172</v>
      </c>
      <c r="E561" s="3">
        <v>4419804</v>
      </c>
      <c r="F561" s="61" t="s">
        <v>1886</v>
      </c>
      <c r="G561" s="61" t="s">
        <v>1228</v>
      </c>
      <c r="H561" s="4" t="s">
        <v>63</v>
      </c>
      <c r="I561" s="4">
        <v>44666.333333299997</v>
      </c>
      <c r="J561" s="139" t="s">
        <v>63</v>
      </c>
      <c r="K561" s="5"/>
    </row>
    <row r="562" spans="1:11" x14ac:dyDescent="0.3">
      <c r="A562" s="60" t="s">
        <v>55</v>
      </c>
      <c r="B562" s="3" t="s">
        <v>56</v>
      </c>
      <c r="C562" s="61" t="s">
        <v>61</v>
      </c>
      <c r="D562" s="3" t="s">
        <v>62</v>
      </c>
      <c r="E562" s="3">
        <v>4419804</v>
      </c>
      <c r="F562" s="61" t="s">
        <v>1886</v>
      </c>
      <c r="G562" s="61" t="s">
        <v>1228</v>
      </c>
      <c r="H562" s="4">
        <v>48750</v>
      </c>
      <c r="I562" s="4">
        <v>50750</v>
      </c>
      <c r="J562" s="139">
        <v>4.1025641025641102</v>
      </c>
      <c r="K562" s="5"/>
    </row>
    <row r="563" spans="1:11" x14ac:dyDescent="0.3">
      <c r="A563" s="60" t="s">
        <v>105</v>
      </c>
      <c r="B563" s="3" t="s">
        <v>106</v>
      </c>
      <c r="C563" s="61" t="s">
        <v>113</v>
      </c>
      <c r="D563" s="3" t="s">
        <v>114</v>
      </c>
      <c r="E563" s="3">
        <v>4419804</v>
      </c>
      <c r="F563" s="61" t="s">
        <v>1670</v>
      </c>
      <c r="G563" s="61" t="s">
        <v>1228</v>
      </c>
      <c r="H563" s="4">
        <v>29500</v>
      </c>
      <c r="I563" s="4">
        <v>30000</v>
      </c>
      <c r="J563" s="139">
        <v>1.6949152542372836</v>
      </c>
      <c r="K563" s="5"/>
    </row>
    <row r="564" spans="1:11" x14ac:dyDescent="0.3">
      <c r="A564" s="60" t="s">
        <v>55</v>
      </c>
      <c r="B564" s="3" t="s">
        <v>56</v>
      </c>
      <c r="C564" s="61" t="s">
        <v>171</v>
      </c>
      <c r="D564" s="3" t="s">
        <v>172</v>
      </c>
      <c r="E564" s="3">
        <v>4419804</v>
      </c>
      <c r="F564" s="61" t="s">
        <v>1670</v>
      </c>
      <c r="G564" s="61" t="s">
        <v>1228</v>
      </c>
      <c r="H564" s="4" t="s">
        <v>63</v>
      </c>
      <c r="I564" s="4">
        <v>27150</v>
      </c>
      <c r="J564" s="139" t="s">
        <v>63</v>
      </c>
      <c r="K564" s="5"/>
    </row>
    <row r="565" spans="1:11" x14ac:dyDescent="0.3">
      <c r="A565" s="60" t="s">
        <v>55</v>
      </c>
      <c r="B565" s="3" t="s">
        <v>56</v>
      </c>
      <c r="C565" s="61" t="s">
        <v>61</v>
      </c>
      <c r="D565" s="3" t="s">
        <v>62</v>
      </c>
      <c r="E565" s="3">
        <v>4419804</v>
      </c>
      <c r="F565" s="61" t="s">
        <v>1670</v>
      </c>
      <c r="G565" s="61" t="s">
        <v>1228</v>
      </c>
      <c r="H565" s="4" t="s">
        <v>63</v>
      </c>
      <c r="I565" s="4">
        <v>28500</v>
      </c>
      <c r="J565" s="139" t="s">
        <v>63</v>
      </c>
      <c r="K565" s="5"/>
    </row>
    <row r="566" spans="1:11" x14ac:dyDescent="0.3">
      <c r="A566" s="60" t="s">
        <v>71</v>
      </c>
      <c r="B566" s="3" t="s">
        <v>72</v>
      </c>
      <c r="C566" s="61" t="s">
        <v>480</v>
      </c>
      <c r="D566" s="3" t="s">
        <v>481</v>
      </c>
      <c r="E566" s="3">
        <v>4419401</v>
      </c>
      <c r="F566" s="61" t="s">
        <v>1671</v>
      </c>
      <c r="G566" s="61" t="s">
        <v>1228</v>
      </c>
      <c r="H566" s="4">
        <v>20880</v>
      </c>
      <c r="I566" s="4">
        <v>21080</v>
      </c>
      <c r="J566" s="139">
        <v>0.95785440613027628</v>
      </c>
      <c r="K566" s="5"/>
    </row>
    <row r="567" spans="1:11" x14ac:dyDescent="0.3">
      <c r="A567" s="60" t="s">
        <v>105</v>
      </c>
      <c r="B567" s="3" t="s">
        <v>106</v>
      </c>
      <c r="C567" s="61" t="s">
        <v>119</v>
      </c>
      <c r="D567" s="3" t="s">
        <v>120</v>
      </c>
      <c r="E567" s="3">
        <v>4419401</v>
      </c>
      <c r="F567" s="61" t="s">
        <v>1671</v>
      </c>
      <c r="G567" s="61" t="s">
        <v>1228</v>
      </c>
      <c r="H567" s="4">
        <v>20500</v>
      </c>
      <c r="I567" s="4">
        <v>20625</v>
      </c>
      <c r="J567" s="139">
        <v>0.60975609756097615</v>
      </c>
      <c r="K567" s="5"/>
    </row>
    <row r="568" spans="1:11" x14ac:dyDescent="0.3">
      <c r="A568" s="60" t="s">
        <v>127</v>
      </c>
      <c r="B568" s="3" t="s">
        <v>128</v>
      </c>
      <c r="C568" s="61" t="s">
        <v>135</v>
      </c>
      <c r="D568" s="3" t="s">
        <v>136</v>
      </c>
      <c r="E568" s="3">
        <v>4419401</v>
      </c>
      <c r="F568" s="61" t="s">
        <v>1671</v>
      </c>
      <c r="G568" s="61" t="s">
        <v>1228</v>
      </c>
      <c r="H568" s="4" t="s">
        <v>63</v>
      </c>
      <c r="I568" s="4">
        <v>19450</v>
      </c>
      <c r="J568" s="139" t="s">
        <v>63</v>
      </c>
      <c r="K568" s="5"/>
    </row>
    <row r="569" spans="1:11" x14ac:dyDescent="0.3">
      <c r="A569" s="60" t="s">
        <v>55</v>
      </c>
      <c r="B569" s="3" t="s">
        <v>56</v>
      </c>
      <c r="C569" s="61" t="s">
        <v>623</v>
      </c>
      <c r="D569" s="3" t="s">
        <v>624</v>
      </c>
      <c r="E569" s="3">
        <v>4419401</v>
      </c>
      <c r="F569" s="61" t="s">
        <v>1671</v>
      </c>
      <c r="G569" s="61" t="s">
        <v>1228</v>
      </c>
      <c r="H569" s="4">
        <v>19650</v>
      </c>
      <c r="I569" s="4">
        <v>19650</v>
      </c>
      <c r="J569" s="139">
        <v>0</v>
      </c>
      <c r="K569" s="5"/>
    </row>
    <row r="570" spans="1:11" x14ac:dyDescent="0.3">
      <c r="A570" s="60" t="s">
        <v>187</v>
      </c>
      <c r="B570" s="3" t="s">
        <v>188</v>
      </c>
      <c r="C570" s="61" t="s">
        <v>191</v>
      </c>
      <c r="D570" s="3" t="s">
        <v>192</v>
      </c>
      <c r="E570" s="3">
        <v>4419401</v>
      </c>
      <c r="F570" s="61" t="s">
        <v>1671</v>
      </c>
      <c r="G570" s="61" t="s">
        <v>1228</v>
      </c>
      <c r="H570" s="4">
        <v>18850</v>
      </c>
      <c r="I570" s="4">
        <v>18850</v>
      </c>
      <c r="J570" s="139">
        <v>0</v>
      </c>
      <c r="K570" s="5"/>
    </row>
    <row r="571" spans="1:11" x14ac:dyDescent="0.3">
      <c r="A571" s="60" t="s">
        <v>187</v>
      </c>
      <c r="B571" s="3" t="s">
        <v>188</v>
      </c>
      <c r="C571" s="61" t="s">
        <v>189</v>
      </c>
      <c r="D571" s="3" t="s">
        <v>190</v>
      </c>
      <c r="E571" s="3">
        <v>4419401</v>
      </c>
      <c r="F571" s="61" t="s">
        <v>1671</v>
      </c>
      <c r="G571" s="61" t="s">
        <v>1228</v>
      </c>
      <c r="H571" s="4">
        <v>21500</v>
      </c>
      <c r="I571" s="4">
        <v>22333.333333300001</v>
      </c>
      <c r="J571" s="139">
        <v>3.8759689920930374</v>
      </c>
      <c r="K571" s="5"/>
    </row>
    <row r="572" spans="1:11" x14ac:dyDescent="0.3">
      <c r="A572" s="60" t="s">
        <v>197</v>
      </c>
      <c r="B572" s="3" t="s">
        <v>198</v>
      </c>
      <c r="C572" s="61" t="s">
        <v>273</v>
      </c>
      <c r="D572" s="3" t="s">
        <v>274</v>
      </c>
      <c r="E572" s="3">
        <v>4419401</v>
      </c>
      <c r="F572" s="61" t="s">
        <v>1671</v>
      </c>
      <c r="G572" s="61" t="s">
        <v>1228</v>
      </c>
      <c r="H572" s="4">
        <v>19333.333333300001</v>
      </c>
      <c r="I572" s="4">
        <v>19000</v>
      </c>
      <c r="J572" s="139">
        <v>-1.724137930865044</v>
      </c>
      <c r="K572" s="5"/>
    </row>
    <row r="573" spans="1:11" x14ac:dyDescent="0.3">
      <c r="A573" s="60" t="s">
        <v>64</v>
      </c>
      <c r="B573" s="3" t="s">
        <v>65</v>
      </c>
      <c r="C573" s="61" t="s">
        <v>69</v>
      </c>
      <c r="D573" s="3" t="s">
        <v>70</v>
      </c>
      <c r="E573" s="3">
        <v>4419401</v>
      </c>
      <c r="F573" s="61" t="s">
        <v>1671</v>
      </c>
      <c r="G573" s="61" t="s">
        <v>1228</v>
      </c>
      <c r="H573" s="4">
        <v>20400</v>
      </c>
      <c r="I573" s="4">
        <v>20400</v>
      </c>
      <c r="J573" s="139">
        <v>0</v>
      </c>
      <c r="K573" s="5"/>
    </row>
    <row r="574" spans="1:11" x14ac:dyDescent="0.3">
      <c r="A574" s="60" t="s">
        <v>64</v>
      </c>
      <c r="B574" s="3" t="s">
        <v>65</v>
      </c>
      <c r="C574" s="61" t="s">
        <v>320</v>
      </c>
      <c r="D574" s="3" t="s">
        <v>321</v>
      </c>
      <c r="E574" s="3">
        <v>4419401</v>
      </c>
      <c r="F574" s="61" t="s">
        <v>1671</v>
      </c>
      <c r="G574" s="61" t="s">
        <v>1228</v>
      </c>
      <c r="H574" s="4">
        <v>21500</v>
      </c>
      <c r="I574" s="4">
        <v>21500</v>
      </c>
      <c r="J574" s="139">
        <v>0</v>
      </c>
      <c r="K574" s="5"/>
    </row>
    <row r="575" spans="1:11" x14ac:dyDescent="0.3">
      <c r="A575" s="60" t="s">
        <v>64</v>
      </c>
      <c r="B575" s="3" t="s">
        <v>65</v>
      </c>
      <c r="C575" s="61" t="s">
        <v>228</v>
      </c>
      <c r="D575" s="3" t="s">
        <v>229</v>
      </c>
      <c r="E575" s="3">
        <v>4419401</v>
      </c>
      <c r="F575" s="61" t="s">
        <v>1671</v>
      </c>
      <c r="G575" s="61" t="s">
        <v>1228</v>
      </c>
      <c r="H575" s="4">
        <v>21200</v>
      </c>
      <c r="I575" s="4">
        <v>21333.333333300001</v>
      </c>
      <c r="J575" s="139">
        <v>0.62893081745283297</v>
      </c>
      <c r="K575" s="5"/>
    </row>
    <row r="576" spans="1:11" x14ac:dyDescent="0.3">
      <c r="A576" s="60" t="s">
        <v>64</v>
      </c>
      <c r="B576" s="3" t="s">
        <v>65</v>
      </c>
      <c r="C576" s="61" t="s">
        <v>516</v>
      </c>
      <c r="D576" s="3" t="s">
        <v>517</v>
      </c>
      <c r="E576" s="3">
        <v>4419401</v>
      </c>
      <c r="F576" s="61" t="s">
        <v>1671</v>
      </c>
      <c r="G576" s="61" t="s">
        <v>1228</v>
      </c>
      <c r="H576" s="4">
        <v>20500</v>
      </c>
      <c r="I576" s="4">
        <v>20000</v>
      </c>
      <c r="J576" s="139">
        <v>-2.4390243902439046</v>
      </c>
      <c r="K576" s="5"/>
    </row>
    <row r="577" spans="1:11" x14ac:dyDescent="0.3">
      <c r="A577" s="60" t="s">
        <v>64</v>
      </c>
      <c r="B577" s="3" t="s">
        <v>65</v>
      </c>
      <c r="C577" s="61" t="s">
        <v>230</v>
      </c>
      <c r="D577" s="3" t="s">
        <v>231</v>
      </c>
      <c r="E577" s="3">
        <v>4419401</v>
      </c>
      <c r="F577" s="61" t="s">
        <v>1671</v>
      </c>
      <c r="G577" s="61" t="s">
        <v>1228</v>
      </c>
      <c r="H577" s="4" t="s">
        <v>63</v>
      </c>
      <c r="I577" s="4">
        <v>23000</v>
      </c>
      <c r="J577" s="139" t="s">
        <v>63</v>
      </c>
      <c r="K577" s="5"/>
    </row>
    <row r="578" spans="1:11" x14ac:dyDescent="0.3">
      <c r="A578" s="60" t="s">
        <v>64</v>
      </c>
      <c r="B578" s="3" t="s">
        <v>65</v>
      </c>
      <c r="C578" s="61" t="s">
        <v>236</v>
      </c>
      <c r="D578" s="3" t="s">
        <v>237</v>
      </c>
      <c r="E578" s="3">
        <v>4419401</v>
      </c>
      <c r="F578" s="61" t="s">
        <v>1671</v>
      </c>
      <c r="G578" s="61" t="s">
        <v>1228</v>
      </c>
      <c r="H578" s="4">
        <v>20366.666666699999</v>
      </c>
      <c r="I578" s="4">
        <v>20400</v>
      </c>
      <c r="J578" s="139">
        <v>0.16366612094900201</v>
      </c>
      <c r="K578" s="5"/>
    </row>
    <row r="579" spans="1:11" x14ac:dyDescent="0.3">
      <c r="A579" s="60" t="s">
        <v>64</v>
      </c>
      <c r="B579" s="3" t="s">
        <v>65</v>
      </c>
      <c r="C579" s="61" t="s">
        <v>338</v>
      </c>
      <c r="D579" s="3" t="s">
        <v>339</v>
      </c>
      <c r="E579" s="3">
        <v>4419401</v>
      </c>
      <c r="F579" s="61" t="s">
        <v>1671</v>
      </c>
      <c r="G579" s="61" t="s">
        <v>1228</v>
      </c>
      <c r="H579" s="4">
        <v>21333.333333300001</v>
      </c>
      <c r="I579" s="4">
        <v>22000</v>
      </c>
      <c r="J579" s="139">
        <v>3.1250000001611378</v>
      </c>
      <c r="K579" s="5"/>
    </row>
    <row r="580" spans="1:11" x14ac:dyDescent="0.3">
      <c r="A580" s="60" t="s">
        <v>238</v>
      </c>
      <c r="B580" s="3" t="s">
        <v>239</v>
      </c>
      <c r="C580" s="61" t="s">
        <v>250</v>
      </c>
      <c r="D580" s="3" t="s">
        <v>87</v>
      </c>
      <c r="E580" s="3">
        <v>4419401</v>
      </c>
      <c r="F580" s="61" t="s">
        <v>1671</v>
      </c>
      <c r="G580" s="61" t="s">
        <v>1228</v>
      </c>
      <c r="H580" s="4">
        <v>20250</v>
      </c>
      <c r="I580" s="4">
        <v>20500</v>
      </c>
      <c r="J580" s="139">
        <v>1.2345679012345734</v>
      </c>
      <c r="K580" s="5"/>
    </row>
    <row r="581" spans="1:11" x14ac:dyDescent="0.3">
      <c r="A581" s="60" t="s">
        <v>238</v>
      </c>
      <c r="B581" s="3" t="s">
        <v>239</v>
      </c>
      <c r="C581" s="61" t="s">
        <v>924</v>
      </c>
      <c r="D581" s="3" t="s">
        <v>925</v>
      </c>
      <c r="E581" s="3">
        <v>4419401</v>
      </c>
      <c r="F581" s="61" t="s">
        <v>1671</v>
      </c>
      <c r="G581" s="61" t="s">
        <v>1228</v>
      </c>
      <c r="H581" s="4">
        <v>22500</v>
      </c>
      <c r="I581" s="4">
        <v>22500</v>
      </c>
      <c r="J581" s="139">
        <v>0</v>
      </c>
      <c r="K581" s="5"/>
    </row>
    <row r="582" spans="1:11" x14ac:dyDescent="0.3">
      <c r="A582" s="60" t="s">
        <v>424</v>
      </c>
      <c r="B582" s="3" t="s">
        <v>425</v>
      </c>
      <c r="C582" s="61" t="s">
        <v>428</v>
      </c>
      <c r="D582" s="3" t="s">
        <v>429</v>
      </c>
      <c r="E582" s="3">
        <v>4419401</v>
      </c>
      <c r="F582" s="61" t="s">
        <v>1671</v>
      </c>
      <c r="G582" s="61" t="s">
        <v>1228</v>
      </c>
      <c r="H582" s="4">
        <v>22000</v>
      </c>
      <c r="I582" s="4">
        <v>22666.666666699999</v>
      </c>
      <c r="J582" s="139">
        <v>3.0303030304545508</v>
      </c>
      <c r="K582" s="5"/>
    </row>
    <row r="583" spans="1:11" x14ac:dyDescent="0.3">
      <c r="A583" s="60" t="s">
        <v>424</v>
      </c>
      <c r="B583" s="3" t="s">
        <v>425</v>
      </c>
      <c r="C583" s="61" t="s">
        <v>426</v>
      </c>
      <c r="D583" s="3" t="s">
        <v>427</v>
      </c>
      <c r="E583" s="3">
        <v>4419401</v>
      </c>
      <c r="F583" s="61" t="s">
        <v>1671</v>
      </c>
      <c r="G583" s="61" t="s">
        <v>1228</v>
      </c>
      <c r="H583" s="4">
        <v>17000</v>
      </c>
      <c r="I583" s="4">
        <v>18500</v>
      </c>
      <c r="J583" s="139">
        <v>8.8235294117646959</v>
      </c>
      <c r="K583" s="5"/>
    </row>
    <row r="584" spans="1:11" x14ac:dyDescent="0.3">
      <c r="A584" s="60" t="s">
        <v>105</v>
      </c>
      <c r="B584" s="3" t="s">
        <v>106</v>
      </c>
      <c r="C584" s="61" t="s">
        <v>119</v>
      </c>
      <c r="D584" s="3" t="s">
        <v>120</v>
      </c>
      <c r="E584" s="3">
        <v>4419401</v>
      </c>
      <c r="F584" s="61" t="s">
        <v>1672</v>
      </c>
      <c r="G584" s="61" t="s">
        <v>1228</v>
      </c>
      <c r="H584" s="4">
        <v>26000</v>
      </c>
      <c r="I584" s="4">
        <v>26500</v>
      </c>
      <c r="J584" s="139">
        <v>1.9230769230769162</v>
      </c>
      <c r="K584" s="5"/>
    </row>
    <row r="585" spans="1:11" x14ac:dyDescent="0.3">
      <c r="A585" s="60" t="s">
        <v>139</v>
      </c>
      <c r="B585" s="3" t="s">
        <v>140</v>
      </c>
      <c r="C585" s="61" t="s">
        <v>141</v>
      </c>
      <c r="D585" s="3" t="s">
        <v>142</v>
      </c>
      <c r="E585" s="3">
        <v>4419401</v>
      </c>
      <c r="F585" s="61" t="s">
        <v>1672</v>
      </c>
      <c r="G585" s="61" t="s">
        <v>1228</v>
      </c>
      <c r="H585" s="4">
        <v>22000</v>
      </c>
      <c r="I585" s="4">
        <v>22250</v>
      </c>
      <c r="J585" s="139">
        <v>1.1363636363636465</v>
      </c>
      <c r="K585" s="5"/>
    </row>
    <row r="586" spans="1:11" x14ac:dyDescent="0.3">
      <c r="A586" s="60" t="s">
        <v>139</v>
      </c>
      <c r="B586" s="3" t="s">
        <v>140</v>
      </c>
      <c r="C586" s="61" t="s">
        <v>304</v>
      </c>
      <c r="D586" s="3" t="s">
        <v>305</v>
      </c>
      <c r="E586" s="3">
        <v>4419401</v>
      </c>
      <c r="F586" s="61" t="s">
        <v>1672</v>
      </c>
      <c r="G586" s="61" t="s">
        <v>1228</v>
      </c>
      <c r="H586" s="4">
        <v>24475</v>
      </c>
      <c r="I586" s="4">
        <v>24325</v>
      </c>
      <c r="J586" s="139">
        <v>-0.61287027579162157</v>
      </c>
      <c r="K586" s="5"/>
    </row>
    <row r="587" spans="1:11" x14ac:dyDescent="0.3">
      <c r="A587" s="60" t="s">
        <v>187</v>
      </c>
      <c r="B587" s="3" t="s">
        <v>188</v>
      </c>
      <c r="C587" s="61" t="s">
        <v>191</v>
      </c>
      <c r="D587" s="3" t="s">
        <v>192</v>
      </c>
      <c r="E587" s="3">
        <v>4419401</v>
      </c>
      <c r="F587" s="61" t="s">
        <v>1672</v>
      </c>
      <c r="G587" s="61" t="s">
        <v>1228</v>
      </c>
      <c r="H587" s="4">
        <v>23500</v>
      </c>
      <c r="I587" s="4">
        <v>27000</v>
      </c>
      <c r="J587" s="139">
        <v>14.893617021276606</v>
      </c>
      <c r="K587" s="5"/>
    </row>
    <row r="588" spans="1:11" x14ac:dyDescent="0.3">
      <c r="A588" s="60" t="s">
        <v>217</v>
      </c>
      <c r="B588" s="3" t="s">
        <v>218</v>
      </c>
      <c r="C588" s="61" t="s">
        <v>277</v>
      </c>
      <c r="D588" s="3" t="s">
        <v>278</v>
      </c>
      <c r="E588" s="3">
        <v>4419401</v>
      </c>
      <c r="F588" s="61" t="s">
        <v>1672</v>
      </c>
      <c r="G588" s="61" t="s">
        <v>1228</v>
      </c>
      <c r="H588" s="4">
        <v>24500</v>
      </c>
      <c r="I588" s="4">
        <v>25000</v>
      </c>
      <c r="J588" s="139">
        <v>2.0408163265306145</v>
      </c>
      <c r="K588" s="5"/>
    </row>
    <row r="589" spans="1:11" x14ac:dyDescent="0.3">
      <c r="A589" s="60" t="s">
        <v>238</v>
      </c>
      <c r="B589" s="3" t="s">
        <v>239</v>
      </c>
      <c r="C589" s="61" t="s">
        <v>240</v>
      </c>
      <c r="D589" s="3" t="s">
        <v>241</v>
      </c>
      <c r="E589" s="3">
        <v>4419401</v>
      </c>
      <c r="F589" s="61" t="s">
        <v>1672</v>
      </c>
      <c r="G589" s="61" t="s">
        <v>1228</v>
      </c>
      <c r="H589" s="4">
        <v>26383.333333300001</v>
      </c>
      <c r="I589" s="4">
        <v>26521.666666699999</v>
      </c>
      <c r="J589" s="139">
        <v>0.52432090991854086</v>
      </c>
      <c r="K589" s="5"/>
    </row>
    <row r="590" spans="1:11" x14ac:dyDescent="0.3">
      <c r="A590" s="60" t="s">
        <v>238</v>
      </c>
      <c r="B590" s="3" t="s">
        <v>239</v>
      </c>
      <c r="C590" s="61" t="s">
        <v>244</v>
      </c>
      <c r="D590" s="3" t="s">
        <v>245</v>
      </c>
      <c r="E590" s="3">
        <v>4419401</v>
      </c>
      <c r="F590" s="61" t="s">
        <v>1672</v>
      </c>
      <c r="G590" s="61" t="s">
        <v>1228</v>
      </c>
      <c r="H590" s="4">
        <v>22333.333333300001</v>
      </c>
      <c r="I590" s="4">
        <v>22333.333333300001</v>
      </c>
      <c r="J590" s="139">
        <v>0</v>
      </c>
      <c r="K590" s="5"/>
    </row>
    <row r="591" spans="1:11" x14ac:dyDescent="0.3">
      <c r="A591" s="60" t="s">
        <v>238</v>
      </c>
      <c r="B591" s="3" t="s">
        <v>239</v>
      </c>
      <c r="C591" s="61" t="s">
        <v>248</v>
      </c>
      <c r="D591" s="3" t="s">
        <v>249</v>
      </c>
      <c r="E591" s="3">
        <v>4419401</v>
      </c>
      <c r="F591" s="61" t="s">
        <v>1672</v>
      </c>
      <c r="G591" s="61" t="s">
        <v>1228</v>
      </c>
      <c r="H591" s="4">
        <v>24500</v>
      </c>
      <c r="I591" s="4">
        <v>23750</v>
      </c>
      <c r="J591" s="139">
        <v>-3.0612244897959218</v>
      </c>
      <c r="K591" s="5"/>
    </row>
    <row r="592" spans="1:11" x14ac:dyDescent="0.3">
      <c r="A592" s="60" t="s">
        <v>238</v>
      </c>
      <c r="B592" s="3" t="s">
        <v>239</v>
      </c>
      <c r="C592" s="61" t="s">
        <v>251</v>
      </c>
      <c r="D592" s="3" t="s">
        <v>252</v>
      </c>
      <c r="E592" s="3">
        <v>4419401</v>
      </c>
      <c r="F592" s="61" t="s">
        <v>1672</v>
      </c>
      <c r="G592" s="61" t="s">
        <v>1228</v>
      </c>
      <c r="H592" s="4">
        <v>23000</v>
      </c>
      <c r="I592" s="4">
        <v>24000</v>
      </c>
      <c r="J592" s="139">
        <v>4.3478260869565188</v>
      </c>
      <c r="K592" s="5"/>
    </row>
    <row r="593" spans="1:11" x14ac:dyDescent="0.3">
      <c r="A593" s="60" t="s">
        <v>238</v>
      </c>
      <c r="B593" s="3" t="s">
        <v>239</v>
      </c>
      <c r="C593" s="61" t="s">
        <v>522</v>
      </c>
      <c r="D593" s="3" t="s">
        <v>523</v>
      </c>
      <c r="E593" s="3">
        <v>4419401</v>
      </c>
      <c r="F593" s="61" t="s">
        <v>1672</v>
      </c>
      <c r="G593" s="61" t="s">
        <v>1228</v>
      </c>
      <c r="H593" s="4">
        <v>21666.666666699999</v>
      </c>
      <c r="I593" s="4">
        <v>22000</v>
      </c>
      <c r="J593" s="139">
        <v>1.5384615383053246</v>
      </c>
      <c r="K593" s="5"/>
    </row>
    <row r="594" spans="1:11" x14ac:dyDescent="0.3">
      <c r="A594" s="60" t="s">
        <v>325</v>
      </c>
      <c r="B594" s="66" t="s">
        <v>326</v>
      </c>
      <c r="C594" s="131" t="s">
        <v>327</v>
      </c>
      <c r="D594" s="66" t="s">
        <v>328</v>
      </c>
      <c r="E594" s="66">
        <v>4419401</v>
      </c>
      <c r="F594" s="131" t="s">
        <v>1672</v>
      </c>
      <c r="G594" s="131" t="s">
        <v>1228</v>
      </c>
      <c r="H594" s="67">
        <v>25000</v>
      </c>
      <c r="I594" s="67">
        <v>25666.666666699999</v>
      </c>
      <c r="J594" s="139">
        <v>2.6666666667999994</v>
      </c>
      <c r="K594" s="5"/>
    </row>
    <row r="595" spans="1:11" x14ac:dyDescent="0.3">
      <c r="A595" s="60" t="s">
        <v>71</v>
      </c>
      <c r="B595" s="3" t="s">
        <v>72</v>
      </c>
      <c r="C595" s="61" t="s">
        <v>466</v>
      </c>
      <c r="D595" s="3" t="s">
        <v>220</v>
      </c>
      <c r="E595" s="3">
        <v>4419401</v>
      </c>
      <c r="F595" s="61" t="s">
        <v>1673</v>
      </c>
      <c r="G595" s="61" t="s">
        <v>1228</v>
      </c>
      <c r="H595" s="4">
        <v>11133.333333299999</v>
      </c>
      <c r="I595" s="4">
        <v>11500</v>
      </c>
      <c r="J595" s="139">
        <v>3.2934131739619676</v>
      </c>
      <c r="K595" s="5"/>
    </row>
    <row r="596" spans="1:11" x14ac:dyDescent="0.3">
      <c r="A596" s="60" t="s">
        <v>127</v>
      </c>
      <c r="B596" s="3" t="s">
        <v>128</v>
      </c>
      <c r="C596" s="61" t="s">
        <v>129</v>
      </c>
      <c r="D596" s="3" t="s">
        <v>130</v>
      </c>
      <c r="E596" s="3">
        <v>4419401</v>
      </c>
      <c r="F596" s="61" t="s">
        <v>1673</v>
      </c>
      <c r="G596" s="61" t="s">
        <v>1228</v>
      </c>
      <c r="H596" s="4">
        <v>11200</v>
      </c>
      <c r="I596" s="4">
        <v>11200</v>
      </c>
      <c r="J596" s="139">
        <v>0</v>
      </c>
      <c r="K596" s="5"/>
    </row>
    <row r="597" spans="1:11" x14ac:dyDescent="0.3">
      <c r="A597" s="60" t="s">
        <v>55</v>
      </c>
      <c r="B597" s="3" t="s">
        <v>56</v>
      </c>
      <c r="C597" s="61" t="s">
        <v>163</v>
      </c>
      <c r="D597" s="3" t="s">
        <v>164</v>
      </c>
      <c r="E597" s="3">
        <v>4419401</v>
      </c>
      <c r="F597" s="61" t="s">
        <v>1673</v>
      </c>
      <c r="G597" s="61" t="s">
        <v>1228</v>
      </c>
      <c r="H597" s="4">
        <v>15833.333333299999</v>
      </c>
      <c r="I597" s="4">
        <v>15833.333333299999</v>
      </c>
      <c r="J597" s="139">
        <v>0</v>
      </c>
      <c r="K597" s="5"/>
    </row>
    <row r="598" spans="1:11" x14ac:dyDescent="0.3">
      <c r="A598" s="60" t="s">
        <v>187</v>
      </c>
      <c r="B598" s="3" t="s">
        <v>188</v>
      </c>
      <c r="C598" s="61" t="s">
        <v>191</v>
      </c>
      <c r="D598" s="3" t="s">
        <v>192</v>
      </c>
      <c r="E598" s="3">
        <v>4419401</v>
      </c>
      <c r="F598" s="61" t="s">
        <v>1673</v>
      </c>
      <c r="G598" s="61" t="s">
        <v>1228</v>
      </c>
      <c r="H598" s="4">
        <v>11350</v>
      </c>
      <c r="I598" s="4">
        <v>11350</v>
      </c>
      <c r="J598" s="139">
        <v>0</v>
      </c>
      <c r="K598" s="5"/>
    </row>
    <row r="599" spans="1:11" x14ac:dyDescent="0.3">
      <c r="A599" s="60" t="s">
        <v>187</v>
      </c>
      <c r="B599" s="3" t="s">
        <v>188</v>
      </c>
      <c r="C599" s="61" t="s">
        <v>189</v>
      </c>
      <c r="D599" s="3" t="s">
        <v>190</v>
      </c>
      <c r="E599" s="3">
        <v>4419401</v>
      </c>
      <c r="F599" s="61" t="s">
        <v>1673</v>
      </c>
      <c r="G599" s="61" t="s">
        <v>1228</v>
      </c>
      <c r="H599" s="4">
        <v>14666.666666700001</v>
      </c>
      <c r="I599" s="4">
        <v>14750</v>
      </c>
      <c r="J599" s="139">
        <v>0.56818181795323941</v>
      </c>
      <c r="K599" s="5"/>
    </row>
    <row r="600" spans="1:11" x14ac:dyDescent="0.3">
      <c r="A600" s="60" t="s">
        <v>187</v>
      </c>
      <c r="B600" s="3" t="s">
        <v>188</v>
      </c>
      <c r="C600" s="61" t="s">
        <v>534</v>
      </c>
      <c r="D600" s="3" t="s">
        <v>535</v>
      </c>
      <c r="E600" s="3">
        <v>4419401</v>
      </c>
      <c r="F600" s="61" t="s">
        <v>1673</v>
      </c>
      <c r="G600" s="61" t="s">
        <v>1228</v>
      </c>
      <c r="H600" s="4">
        <v>13500</v>
      </c>
      <c r="I600" s="4">
        <v>13250</v>
      </c>
      <c r="J600" s="139">
        <v>-1.851851851851849</v>
      </c>
      <c r="K600" s="5"/>
    </row>
    <row r="601" spans="1:11" x14ac:dyDescent="0.3">
      <c r="A601" s="60" t="s">
        <v>205</v>
      </c>
      <c r="B601" s="3" t="s">
        <v>206</v>
      </c>
      <c r="C601" s="61" t="s">
        <v>383</v>
      </c>
      <c r="D601" s="3" t="s">
        <v>384</v>
      </c>
      <c r="E601" s="3">
        <v>4419401</v>
      </c>
      <c r="F601" s="61" t="s">
        <v>1673</v>
      </c>
      <c r="G601" s="61" t="s">
        <v>1228</v>
      </c>
      <c r="H601" s="4" t="s">
        <v>63</v>
      </c>
      <c r="I601" s="4">
        <v>15250</v>
      </c>
      <c r="J601" s="139" t="s">
        <v>63</v>
      </c>
      <c r="K601" s="5"/>
    </row>
    <row r="602" spans="1:11" x14ac:dyDescent="0.3">
      <c r="A602" s="60" t="s">
        <v>64</v>
      </c>
      <c r="B602" s="3" t="s">
        <v>65</v>
      </c>
      <c r="C602" s="61" t="s">
        <v>69</v>
      </c>
      <c r="D602" s="3" t="s">
        <v>70</v>
      </c>
      <c r="E602" s="3">
        <v>4419401</v>
      </c>
      <c r="F602" s="61" t="s">
        <v>1673</v>
      </c>
      <c r="G602" s="61" t="s">
        <v>1228</v>
      </c>
      <c r="H602" s="4" t="s">
        <v>63</v>
      </c>
      <c r="I602" s="4">
        <v>11675</v>
      </c>
      <c r="J602" s="139" t="s">
        <v>63</v>
      </c>
      <c r="K602" s="5"/>
    </row>
    <row r="603" spans="1:11" x14ac:dyDescent="0.3">
      <c r="A603" s="60" t="s">
        <v>64</v>
      </c>
      <c r="B603" s="3" t="s">
        <v>65</v>
      </c>
      <c r="C603" s="61" t="s">
        <v>228</v>
      </c>
      <c r="D603" s="3" t="s">
        <v>229</v>
      </c>
      <c r="E603" s="3">
        <v>4419401</v>
      </c>
      <c r="F603" s="61" t="s">
        <v>1673</v>
      </c>
      <c r="G603" s="61" t="s">
        <v>1228</v>
      </c>
      <c r="H603" s="4">
        <v>9700</v>
      </c>
      <c r="I603" s="4">
        <v>10000</v>
      </c>
      <c r="J603" s="139">
        <v>3.0927835051546282</v>
      </c>
      <c r="K603" s="5"/>
    </row>
    <row r="604" spans="1:11" x14ac:dyDescent="0.3">
      <c r="A604" s="60" t="s">
        <v>64</v>
      </c>
      <c r="B604" s="3" t="s">
        <v>65</v>
      </c>
      <c r="C604" s="61" t="s">
        <v>232</v>
      </c>
      <c r="D604" s="3" t="s">
        <v>233</v>
      </c>
      <c r="E604" s="3">
        <v>4419401</v>
      </c>
      <c r="F604" s="61" t="s">
        <v>1673</v>
      </c>
      <c r="G604" s="61" t="s">
        <v>1228</v>
      </c>
      <c r="H604" s="4">
        <v>12000</v>
      </c>
      <c r="I604" s="4">
        <v>12000</v>
      </c>
      <c r="J604" s="139">
        <v>0</v>
      </c>
      <c r="K604" s="5"/>
    </row>
    <row r="605" spans="1:11" x14ac:dyDescent="0.3">
      <c r="A605" s="60" t="s">
        <v>64</v>
      </c>
      <c r="B605" s="3" t="s">
        <v>65</v>
      </c>
      <c r="C605" s="61" t="s">
        <v>236</v>
      </c>
      <c r="D605" s="3" t="s">
        <v>237</v>
      </c>
      <c r="E605" s="3">
        <v>4419401</v>
      </c>
      <c r="F605" s="61" t="s">
        <v>1673</v>
      </c>
      <c r="G605" s="61" t="s">
        <v>1228</v>
      </c>
      <c r="H605" s="4">
        <v>10966.666666700001</v>
      </c>
      <c r="I605" s="4">
        <v>9450</v>
      </c>
      <c r="J605" s="139">
        <v>-13.829787234304479</v>
      </c>
      <c r="K605" s="5"/>
    </row>
    <row r="606" spans="1:11" x14ac:dyDescent="0.3">
      <c r="A606" s="60" t="s">
        <v>539</v>
      </c>
      <c r="B606" s="3" t="s">
        <v>540</v>
      </c>
      <c r="C606" s="61" t="s">
        <v>544</v>
      </c>
      <c r="D606" s="3" t="s">
        <v>545</v>
      </c>
      <c r="E606" s="3">
        <v>4419401</v>
      </c>
      <c r="F606" s="61" t="s">
        <v>1673</v>
      </c>
      <c r="G606" s="61" t="s">
        <v>1228</v>
      </c>
      <c r="H606" s="4" t="s">
        <v>63</v>
      </c>
      <c r="I606" s="4">
        <v>11000</v>
      </c>
      <c r="J606" s="139" t="s">
        <v>63</v>
      </c>
      <c r="K606" s="5"/>
    </row>
    <row r="607" spans="1:11" x14ac:dyDescent="0.3">
      <c r="A607" s="60" t="s">
        <v>424</v>
      </c>
      <c r="B607" s="3" t="s">
        <v>425</v>
      </c>
      <c r="C607" s="61" t="s">
        <v>428</v>
      </c>
      <c r="D607" s="3" t="s">
        <v>429</v>
      </c>
      <c r="E607" s="3">
        <v>4419401</v>
      </c>
      <c r="F607" s="61" t="s">
        <v>1673</v>
      </c>
      <c r="G607" s="61" t="s">
        <v>1228</v>
      </c>
      <c r="H607" s="4">
        <v>14666.666666700001</v>
      </c>
      <c r="I607" s="4">
        <v>15000</v>
      </c>
      <c r="J607" s="139">
        <v>2.2727272724948344</v>
      </c>
      <c r="K607" s="5"/>
    </row>
    <row r="608" spans="1:11" x14ac:dyDescent="0.3">
      <c r="A608" s="60" t="s">
        <v>424</v>
      </c>
      <c r="B608" s="3" t="s">
        <v>425</v>
      </c>
      <c r="C608" s="61" t="s">
        <v>532</v>
      </c>
      <c r="D608" s="3" t="s">
        <v>533</v>
      </c>
      <c r="E608" s="3">
        <v>4419401</v>
      </c>
      <c r="F608" s="61" t="s">
        <v>1673</v>
      </c>
      <c r="G608" s="61" t="s">
        <v>1228</v>
      </c>
      <c r="H608" s="4">
        <v>13000</v>
      </c>
      <c r="I608" s="4">
        <v>13000</v>
      </c>
      <c r="J608" s="139">
        <v>0</v>
      </c>
      <c r="K608" s="5"/>
    </row>
    <row r="609" spans="1:11" x14ac:dyDescent="0.3">
      <c r="A609" s="60" t="s">
        <v>424</v>
      </c>
      <c r="B609" s="3" t="s">
        <v>425</v>
      </c>
      <c r="C609" s="61" t="s">
        <v>788</v>
      </c>
      <c r="D609" s="3" t="s">
        <v>789</v>
      </c>
      <c r="E609" s="3">
        <v>4419401</v>
      </c>
      <c r="F609" s="61" t="s">
        <v>1673</v>
      </c>
      <c r="G609" s="61" t="s">
        <v>1228</v>
      </c>
      <c r="H609" s="4">
        <v>12000</v>
      </c>
      <c r="I609" s="4">
        <v>13000</v>
      </c>
      <c r="J609" s="139">
        <v>8.333333333333325</v>
      </c>
      <c r="K609" s="5"/>
    </row>
    <row r="610" spans="1:11" x14ac:dyDescent="0.3">
      <c r="A610" s="60" t="s">
        <v>424</v>
      </c>
      <c r="B610" s="3" t="s">
        <v>425</v>
      </c>
      <c r="C610" s="61" t="s">
        <v>790</v>
      </c>
      <c r="D610" s="3" t="s">
        <v>791</v>
      </c>
      <c r="E610" s="3">
        <v>4419401</v>
      </c>
      <c r="F610" s="61" t="s">
        <v>1673</v>
      </c>
      <c r="G610" s="61" t="s">
        <v>1228</v>
      </c>
      <c r="H610" s="4">
        <v>13500</v>
      </c>
      <c r="I610" s="4">
        <v>15000</v>
      </c>
      <c r="J610" s="139">
        <v>11.111111111111116</v>
      </c>
      <c r="K610" s="5"/>
    </row>
    <row r="611" spans="1:11" x14ac:dyDescent="0.3">
      <c r="A611" s="60" t="s">
        <v>424</v>
      </c>
      <c r="B611" s="3" t="s">
        <v>425</v>
      </c>
      <c r="C611" s="61" t="s">
        <v>426</v>
      </c>
      <c r="D611" s="3" t="s">
        <v>427</v>
      </c>
      <c r="E611" s="3">
        <v>4419401</v>
      </c>
      <c r="F611" s="61" t="s">
        <v>1673</v>
      </c>
      <c r="G611" s="61" t="s">
        <v>1228</v>
      </c>
      <c r="H611" s="4">
        <v>12333.333333299999</v>
      </c>
      <c r="I611" s="4">
        <v>12750</v>
      </c>
      <c r="J611" s="139">
        <v>3.3783783786577759</v>
      </c>
      <c r="K611" s="5"/>
    </row>
    <row r="612" spans="1:11" x14ac:dyDescent="0.3">
      <c r="A612" s="60" t="s">
        <v>71</v>
      </c>
      <c r="B612" s="3" t="s">
        <v>72</v>
      </c>
      <c r="C612" s="61" t="s">
        <v>76</v>
      </c>
      <c r="D612" s="3" t="s">
        <v>77</v>
      </c>
      <c r="E612" s="3">
        <v>4419401</v>
      </c>
      <c r="F612" s="61" t="s">
        <v>1674</v>
      </c>
      <c r="G612" s="61" t="s">
        <v>1228</v>
      </c>
      <c r="H612" s="4">
        <v>15950</v>
      </c>
      <c r="I612" s="4">
        <v>16950</v>
      </c>
      <c r="J612" s="139">
        <v>6.2695924764890387</v>
      </c>
      <c r="K612" s="5"/>
    </row>
    <row r="613" spans="1:11" x14ac:dyDescent="0.3">
      <c r="A613" s="60" t="s">
        <v>71</v>
      </c>
      <c r="B613" s="3" t="s">
        <v>72</v>
      </c>
      <c r="C613" s="61" t="s">
        <v>466</v>
      </c>
      <c r="D613" s="3" t="s">
        <v>220</v>
      </c>
      <c r="E613" s="3">
        <v>4419401</v>
      </c>
      <c r="F613" s="61" t="s">
        <v>1674</v>
      </c>
      <c r="G613" s="61" t="s">
        <v>1228</v>
      </c>
      <c r="H613" s="4">
        <v>16875</v>
      </c>
      <c r="I613" s="4">
        <v>16750</v>
      </c>
      <c r="J613" s="139">
        <v>-0.74074074074074181</v>
      </c>
      <c r="K613" s="5"/>
    </row>
    <row r="614" spans="1:11" x14ac:dyDescent="0.3">
      <c r="A614" s="60" t="s">
        <v>71</v>
      </c>
      <c r="B614" s="3" t="s">
        <v>72</v>
      </c>
      <c r="C614" s="61" t="s">
        <v>480</v>
      </c>
      <c r="D614" s="3" t="s">
        <v>481</v>
      </c>
      <c r="E614" s="3">
        <v>4419401</v>
      </c>
      <c r="F614" s="61" t="s">
        <v>1674</v>
      </c>
      <c r="G614" s="61" t="s">
        <v>1228</v>
      </c>
      <c r="H614" s="4">
        <v>16280</v>
      </c>
      <c r="I614" s="4">
        <v>15750</v>
      </c>
      <c r="J614" s="139">
        <v>-3.2555282555282505</v>
      </c>
      <c r="K614" s="5"/>
    </row>
    <row r="615" spans="1:11" x14ac:dyDescent="0.3">
      <c r="A615" s="60" t="s">
        <v>105</v>
      </c>
      <c r="B615" s="3" t="s">
        <v>106</v>
      </c>
      <c r="C615" s="61" t="s">
        <v>119</v>
      </c>
      <c r="D615" s="3" t="s">
        <v>120</v>
      </c>
      <c r="E615" s="3">
        <v>4419401</v>
      </c>
      <c r="F615" s="61" t="s">
        <v>1674</v>
      </c>
      <c r="G615" s="61" t="s">
        <v>1228</v>
      </c>
      <c r="H615" s="4">
        <v>17000</v>
      </c>
      <c r="I615" s="4">
        <v>16666.666666699999</v>
      </c>
      <c r="J615" s="139">
        <v>-1.9607843135294178</v>
      </c>
      <c r="K615" s="5"/>
    </row>
    <row r="616" spans="1:11" x14ac:dyDescent="0.3">
      <c r="A616" s="60" t="s">
        <v>127</v>
      </c>
      <c r="B616" s="3" t="s">
        <v>128</v>
      </c>
      <c r="C616" s="61" t="s">
        <v>135</v>
      </c>
      <c r="D616" s="3" t="s">
        <v>136</v>
      </c>
      <c r="E616" s="3">
        <v>4419401</v>
      </c>
      <c r="F616" s="61" t="s">
        <v>1674</v>
      </c>
      <c r="G616" s="61" t="s">
        <v>1228</v>
      </c>
      <c r="H616" s="4">
        <v>15700</v>
      </c>
      <c r="I616" s="4">
        <v>15600</v>
      </c>
      <c r="J616" s="139">
        <v>-0.63694267515923553</v>
      </c>
      <c r="K616" s="5"/>
    </row>
    <row r="617" spans="1:11" x14ac:dyDescent="0.3">
      <c r="A617" s="60" t="s">
        <v>127</v>
      </c>
      <c r="B617" s="3" t="s">
        <v>128</v>
      </c>
      <c r="C617" s="61" t="s">
        <v>300</v>
      </c>
      <c r="D617" s="3" t="s">
        <v>301</v>
      </c>
      <c r="E617" s="3">
        <v>4419401</v>
      </c>
      <c r="F617" s="61" t="s">
        <v>1674</v>
      </c>
      <c r="G617" s="61" t="s">
        <v>1228</v>
      </c>
      <c r="H617" s="4">
        <v>17500</v>
      </c>
      <c r="I617" s="4">
        <v>15500</v>
      </c>
      <c r="J617" s="139">
        <v>-11.428571428571432</v>
      </c>
      <c r="K617" s="5"/>
    </row>
    <row r="618" spans="1:11" x14ac:dyDescent="0.3">
      <c r="A618" s="60" t="s">
        <v>139</v>
      </c>
      <c r="B618" s="3" t="s">
        <v>140</v>
      </c>
      <c r="C618" s="61" t="s">
        <v>304</v>
      </c>
      <c r="D618" s="3" t="s">
        <v>305</v>
      </c>
      <c r="E618" s="3">
        <v>4419401</v>
      </c>
      <c r="F618" s="61" t="s">
        <v>1674</v>
      </c>
      <c r="G618" s="61" t="s">
        <v>1228</v>
      </c>
      <c r="H618" s="4">
        <v>15400</v>
      </c>
      <c r="I618" s="4">
        <v>15166.666666700001</v>
      </c>
      <c r="J618" s="139">
        <v>-1.5151515149350647</v>
      </c>
      <c r="K618" s="5"/>
    </row>
    <row r="619" spans="1:11" x14ac:dyDescent="0.3">
      <c r="A619" s="60" t="s">
        <v>306</v>
      </c>
      <c r="B619" s="3" t="s">
        <v>307</v>
      </c>
      <c r="C619" s="61" t="s">
        <v>469</v>
      </c>
      <c r="D619" s="3" t="s">
        <v>470</v>
      </c>
      <c r="E619" s="3">
        <v>4419401</v>
      </c>
      <c r="F619" s="61" t="s">
        <v>1674</v>
      </c>
      <c r="G619" s="61" t="s">
        <v>1228</v>
      </c>
      <c r="H619" s="4" t="s">
        <v>63</v>
      </c>
      <c r="I619" s="4">
        <v>23000</v>
      </c>
      <c r="J619" s="139" t="s">
        <v>63</v>
      </c>
      <c r="K619" s="5"/>
    </row>
    <row r="620" spans="1:11" x14ac:dyDescent="0.3">
      <c r="A620" s="60" t="s">
        <v>349</v>
      </c>
      <c r="B620" s="3" t="s">
        <v>350</v>
      </c>
      <c r="C620" s="61" t="s">
        <v>402</v>
      </c>
      <c r="D620" s="3" t="s">
        <v>403</v>
      </c>
      <c r="E620" s="3">
        <v>4419401</v>
      </c>
      <c r="F620" s="61" t="s">
        <v>1674</v>
      </c>
      <c r="G620" s="61" t="s">
        <v>1228</v>
      </c>
      <c r="H620" s="4">
        <v>16750</v>
      </c>
      <c r="I620" s="4">
        <v>16750</v>
      </c>
      <c r="J620" s="139">
        <v>0</v>
      </c>
      <c r="K620" s="5"/>
    </row>
    <row r="621" spans="1:11" x14ac:dyDescent="0.3">
      <c r="A621" s="60" t="s">
        <v>55</v>
      </c>
      <c r="B621" s="3" t="s">
        <v>56</v>
      </c>
      <c r="C621" s="61" t="s">
        <v>145</v>
      </c>
      <c r="D621" s="3" t="s">
        <v>146</v>
      </c>
      <c r="E621" s="3">
        <v>4419401</v>
      </c>
      <c r="F621" s="61" t="s">
        <v>1674</v>
      </c>
      <c r="G621" s="61" t="s">
        <v>1228</v>
      </c>
      <c r="H621" s="4">
        <v>22500</v>
      </c>
      <c r="I621" s="4">
        <v>21500</v>
      </c>
      <c r="J621" s="139">
        <v>-4.4444444444444393</v>
      </c>
      <c r="K621" s="5"/>
    </row>
    <row r="622" spans="1:11" x14ac:dyDescent="0.3">
      <c r="A622" s="60" t="s">
        <v>55</v>
      </c>
      <c r="B622" s="3" t="s">
        <v>56</v>
      </c>
      <c r="C622" s="61" t="s">
        <v>163</v>
      </c>
      <c r="D622" s="3" t="s">
        <v>164</v>
      </c>
      <c r="E622" s="3">
        <v>4419401</v>
      </c>
      <c r="F622" s="61" t="s">
        <v>1674</v>
      </c>
      <c r="G622" s="61" t="s">
        <v>1228</v>
      </c>
      <c r="H622" s="4">
        <v>20333.333333300001</v>
      </c>
      <c r="I622" s="4">
        <v>20333.333333300001</v>
      </c>
      <c r="J622" s="139">
        <v>0</v>
      </c>
      <c r="K622" s="5"/>
    </row>
    <row r="623" spans="1:11" x14ac:dyDescent="0.3">
      <c r="A623" s="60" t="s">
        <v>55</v>
      </c>
      <c r="B623" s="3" t="s">
        <v>56</v>
      </c>
      <c r="C623" s="61" t="s">
        <v>165</v>
      </c>
      <c r="D623" s="3" t="s">
        <v>166</v>
      </c>
      <c r="E623" s="3">
        <v>4419401</v>
      </c>
      <c r="F623" s="61" t="s">
        <v>1674</v>
      </c>
      <c r="G623" s="61" t="s">
        <v>1228</v>
      </c>
      <c r="H623" s="4">
        <v>17650</v>
      </c>
      <c r="I623" s="4">
        <v>18020</v>
      </c>
      <c r="J623" s="139">
        <v>2.0963172804532526</v>
      </c>
      <c r="K623" s="5"/>
    </row>
    <row r="624" spans="1:11" x14ac:dyDescent="0.3">
      <c r="A624" s="60" t="s">
        <v>55</v>
      </c>
      <c r="B624" s="3" t="s">
        <v>56</v>
      </c>
      <c r="C624" s="61" t="s">
        <v>934</v>
      </c>
      <c r="D624" s="3" t="s">
        <v>935</v>
      </c>
      <c r="E624" s="3">
        <v>4419401</v>
      </c>
      <c r="F624" s="61" t="s">
        <v>1674</v>
      </c>
      <c r="G624" s="61" t="s">
        <v>1228</v>
      </c>
      <c r="H624" s="4" t="s">
        <v>63</v>
      </c>
      <c r="I624" s="4">
        <v>23866.5</v>
      </c>
      <c r="J624" s="139" t="s">
        <v>63</v>
      </c>
      <c r="K624" s="5"/>
    </row>
    <row r="625" spans="1:11" x14ac:dyDescent="0.3">
      <c r="A625" s="60" t="s">
        <v>187</v>
      </c>
      <c r="B625" s="3" t="s">
        <v>188</v>
      </c>
      <c r="C625" s="61" t="s">
        <v>191</v>
      </c>
      <c r="D625" s="3" t="s">
        <v>192</v>
      </c>
      <c r="E625" s="3">
        <v>4419401</v>
      </c>
      <c r="F625" s="61" t="s">
        <v>1674</v>
      </c>
      <c r="G625" s="61" t="s">
        <v>1228</v>
      </c>
      <c r="H625" s="4">
        <v>16125</v>
      </c>
      <c r="I625" s="4">
        <v>16566.666666699999</v>
      </c>
      <c r="J625" s="139">
        <v>2.7390180880620063</v>
      </c>
      <c r="K625" s="5"/>
    </row>
    <row r="626" spans="1:11" x14ac:dyDescent="0.3">
      <c r="A626" s="60" t="s">
        <v>187</v>
      </c>
      <c r="B626" s="3" t="s">
        <v>188</v>
      </c>
      <c r="C626" s="61" t="s">
        <v>189</v>
      </c>
      <c r="D626" s="3" t="s">
        <v>190</v>
      </c>
      <c r="E626" s="3">
        <v>4419401</v>
      </c>
      <c r="F626" s="61" t="s">
        <v>1674</v>
      </c>
      <c r="G626" s="61" t="s">
        <v>1228</v>
      </c>
      <c r="H626" s="4">
        <v>16666.666666699999</v>
      </c>
      <c r="I626" s="4">
        <v>16666.666666699999</v>
      </c>
      <c r="J626" s="139">
        <v>0</v>
      </c>
      <c r="K626" s="5"/>
    </row>
    <row r="627" spans="1:11" x14ac:dyDescent="0.3">
      <c r="A627" s="60" t="s">
        <v>187</v>
      </c>
      <c r="B627" s="3" t="s">
        <v>188</v>
      </c>
      <c r="C627" s="61" t="s">
        <v>534</v>
      </c>
      <c r="D627" s="3" t="s">
        <v>535</v>
      </c>
      <c r="E627" s="3">
        <v>4419401</v>
      </c>
      <c r="F627" s="61" t="s">
        <v>1674</v>
      </c>
      <c r="G627" s="61" t="s">
        <v>1228</v>
      </c>
      <c r="H627" s="4">
        <v>17566.666666699999</v>
      </c>
      <c r="I627" s="4">
        <v>17250</v>
      </c>
      <c r="J627" s="139">
        <v>-1.8026565466758959</v>
      </c>
      <c r="K627" s="5"/>
    </row>
    <row r="628" spans="1:11" x14ac:dyDescent="0.3">
      <c r="A628" s="60" t="s">
        <v>193</v>
      </c>
      <c r="B628" s="3" t="s">
        <v>194</v>
      </c>
      <c r="C628" s="61" t="s">
        <v>462</v>
      </c>
      <c r="D628" s="3" t="s">
        <v>463</v>
      </c>
      <c r="E628" s="3">
        <v>4419401</v>
      </c>
      <c r="F628" s="61" t="s">
        <v>1674</v>
      </c>
      <c r="G628" s="61" t="s">
        <v>1228</v>
      </c>
      <c r="H628" s="4">
        <v>16900</v>
      </c>
      <c r="I628" s="4">
        <v>16900</v>
      </c>
      <c r="J628" s="139">
        <v>0</v>
      </c>
      <c r="K628" s="5"/>
    </row>
    <row r="629" spans="1:11" x14ac:dyDescent="0.3">
      <c r="A629" s="60" t="s">
        <v>197</v>
      </c>
      <c r="B629" s="3" t="s">
        <v>198</v>
      </c>
      <c r="C629" s="61" t="s">
        <v>199</v>
      </c>
      <c r="D629" s="3" t="s">
        <v>200</v>
      </c>
      <c r="E629" s="3">
        <v>4419401</v>
      </c>
      <c r="F629" s="61" t="s">
        <v>1674</v>
      </c>
      <c r="G629" s="61" t="s">
        <v>1228</v>
      </c>
      <c r="H629" s="4">
        <v>16352.5</v>
      </c>
      <c r="I629" s="4">
        <v>16574.75</v>
      </c>
      <c r="J629" s="139">
        <v>1.359119400703257</v>
      </c>
      <c r="K629" s="5"/>
    </row>
    <row r="630" spans="1:11" x14ac:dyDescent="0.3">
      <c r="A630" s="60" t="s">
        <v>197</v>
      </c>
      <c r="B630" s="3" t="s">
        <v>198</v>
      </c>
      <c r="C630" s="61" t="s">
        <v>273</v>
      </c>
      <c r="D630" s="3" t="s">
        <v>274</v>
      </c>
      <c r="E630" s="3">
        <v>4419401</v>
      </c>
      <c r="F630" s="61" t="s">
        <v>1674</v>
      </c>
      <c r="G630" s="61" t="s">
        <v>1228</v>
      </c>
      <c r="H630" s="4">
        <v>15833.333333299999</v>
      </c>
      <c r="I630" s="4">
        <v>15875</v>
      </c>
      <c r="J630" s="139">
        <v>0.26315789494792963</v>
      </c>
      <c r="K630" s="5"/>
    </row>
    <row r="631" spans="1:11" x14ac:dyDescent="0.3">
      <c r="A631" s="60" t="s">
        <v>197</v>
      </c>
      <c r="B631" s="3" t="s">
        <v>198</v>
      </c>
      <c r="C631" s="61" t="s">
        <v>318</v>
      </c>
      <c r="D631" s="3" t="s">
        <v>319</v>
      </c>
      <c r="E631" s="3">
        <v>4419401</v>
      </c>
      <c r="F631" s="61" t="s">
        <v>1674</v>
      </c>
      <c r="G631" s="61" t="s">
        <v>1228</v>
      </c>
      <c r="H631" s="4">
        <v>26000</v>
      </c>
      <c r="I631" s="4">
        <v>24000</v>
      </c>
      <c r="J631" s="139">
        <v>-7.6923076923076872</v>
      </c>
      <c r="K631" s="5"/>
    </row>
    <row r="632" spans="1:11" x14ac:dyDescent="0.3">
      <c r="A632" s="60" t="s">
        <v>197</v>
      </c>
      <c r="B632" s="3" t="s">
        <v>198</v>
      </c>
      <c r="C632" s="61" t="s">
        <v>260</v>
      </c>
      <c r="D632" s="3" t="s">
        <v>261</v>
      </c>
      <c r="E632" s="3">
        <v>4419401</v>
      </c>
      <c r="F632" s="61" t="s">
        <v>1674</v>
      </c>
      <c r="G632" s="61" t="s">
        <v>1228</v>
      </c>
      <c r="H632" s="4">
        <v>17000</v>
      </c>
      <c r="I632" s="4">
        <v>17500</v>
      </c>
      <c r="J632" s="139">
        <v>2.9411764705882248</v>
      </c>
      <c r="K632" s="5"/>
    </row>
    <row r="633" spans="1:11" x14ac:dyDescent="0.3">
      <c r="A633" s="60" t="s">
        <v>201</v>
      </c>
      <c r="B633" s="3" t="s">
        <v>202</v>
      </c>
      <c r="C633" s="61" t="s">
        <v>554</v>
      </c>
      <c r="D633" s="3" t="s">
        <v>555</v>
      </c>
      <c r="E633" s="3">
        <v>4419401</v>
      </c>
      <c r="F633" s="61" t="s">
        <v>1674</v>
      </c>
      <c r="G633" s="61" t="s">
        <v>1228</v>
      </c>
      <c r="H633" s="4" t="s">
        <v>63</v>
      </c>
      <c r="I633" s="4">
        <v>17400</v>
      </c>
      <c r="J633" s="139" t="s">
        <v>63</v>
      </c>
      <c r="K633" s="5"/>
    </row>
    <row r="634" spans="1:11" x14ac:dyDescent="0.3">
      <c r="A634" s="60" t="s">
        <v>205</v>
      </c>
      <c r="B634" s="3" t="s">
        <v>206</v>
      </c>
      <c r="C634" s="61" t="s">
        <v>211</v>
      </c>
      <c r="D634" s="3" t="s">
        <v>212</v>
      </c>
      <c r="E634" s="3">
        <v>4419401</v>
      </c>
      <c r="F634" s="61" t="s">
        <v>1674</v>
      </c>
      <c r="G634" s="61" t="s">
        <v>1228</v>
      </c>
      <c r="H634" s="4">
        <v>17250</v>
      </c>
      <c r="I634" s="4">
        <v>18350</v>
      </c>
      <c r="J634" s="139">
        <v>6.3768115942028913</v>
      </c>
      <c r="K634" s="5"/>
    </row>
    <row r="635" spans="1:11" x14ac:dyDescent="0.3">
      <c r="A635" s="60" t="s">
        <v>205</v>
      </c>
      <c r="B635" s="3" t="s">
        <v>206</v>
      </c>
      <c r="C635" s="61" t="s">
        <v>383</v>
      </c>
      <c r="D635" s="3" t="s">
        <v>384</v>
      </c>
      <c r="E635" s="3">
        <v>4419401</v>
      </c>
      <c r="F635" s="61" t="s">
        <v>1674</v>
      </c>
      <c r="G635" s="61" t="s">
        <v>1228</v>
      </c>
      <c r="H635" s="4">
        <v>18250</v>
      </c>
      <c r="I635" s="4">
        <v>18000</v>
      </c>
      <c r="J635" s="139">
        <v>-1.3698630136986356</v>
      </c>
      <c r="K635" s="5"/>
    </row>
    <row r="636" spans="1:11" x14ac:dyDescent="0.3">
      <c r="A636" s="60" t="s">
        <v>64</v>
      </c>
      <c r="B636" s="3" t="s">
        <v>65</v>
      </c>
      <c r="C636" s="61" t="s">
        <v>69</v>
      </c>
      <c r="D636" s="3" t="s">
        <v>70</v>
      </c>
      <c r="E636" s="3">
        <v>4419401</v>
      </c>
      <c r="F636" s="61" t="s">
        <v>1674</v>
      </c>
      <c r="G636" s="61" t="s">
        <v>1228</v>
      </c>
      <c r="H636" s="4">
        <v>14040.5</v>
      </c>
      <c r="I636" s="4">
        <v>14387.5</v>
      </c>
      <c r="J636" s="139">
        <v>2.4714219579074825</v>
      </c>
      <c r="K636" s="5"/>
    </row>
    <row r="637" spans="1:11" x14ac:dyDescent="0.3">
      <c r="A637" s="60" t="s">
        <v>64</v>
      </c>
      <c r="B637" s="3" t="s">
        <v>65</v>
      </c>
      <c r="C637" s="61" t="s">
        <v>226</v>
      </c>
      <c r="D637" s="3" t="s">
        <v>227</v>
      </c>
      <c r="E637" s="3">
        <v>4419401</v>
      </c>
      <c r="F637" s="61" t="s">
        <v>1674</v>
      </c>
      <c r="G637" s="61" t="s">
        <v>1228</v>
      </c>
      <c r="H637" s="4">
        <v>16000</v>
      </c>
      <c r="I637" s="4">
        <v>16000</v>
      </c>
      <c r="J637" s="139">
        <v>0</v>
      </c>
      <c r="K637" s="5"/>
    </row>
    <row r="638" spans="1:11" x14ac:dyDescent="0.3">
      <c r="A638" s="60" t="s">
        <v>64</v>
      </c>
      <c r="B638" s="3" t="s">
        <v>65</v>
      </c>
      <c r="C638" s="61" t="s">
        <v>320</v>
      </c>
      <c r="D638" s="3" t="s">
        <v>321</v>
      </c>
      <c r="E638" s="3">
        <v>4419401</v>
      </c>
      <c r="F638" s="61" t="s">
        <v>1674</v>
      </c>
      <c r="G638" s="61" t="s">
        <v>1228</v>
      </c>
      <c r="H638" s="4">
        <v>17200</v>
      </c>
      <c r="I638" s="4">
        <v>17200</v>
      </c>
      <c r="J638" s="139">
        <v>0</v>
      </c>
      <c r="K638" s="5"/>
    </row>
    <row r="639" spans="1:11" x14ac:dyDescent="0.3">
      <c r="A639" s="60" t="s">
        <v>64</v>
      </c>
      <c r="B639" s="3" t="s">
        <v>65</v>
      </c>
      <c r="C639" s="61" t="s">
        <v>228</v>
      </c>
      <c r="D639" s="3" t="s">
        <v>229</v>
      </c>
      <c r="E639" s="3">
        <v>4419401</v>
      </c>
      <c r="F639" s="61" t="s">
        <v>1674</v>
      </c>
      <c r="G639" s="61" t="s">
        <v>1228</v>
      </c>
      <c r="H639" s="4">
        <v>15233.333333299999</v>
      </c>
      <c r="I639" s="4">
        <v>15375</v>
      </c>
      <c r="J639" s="139">
        <v>0.92997811838277933</v>
      </c>
      <c r="K639" s="5"/>
    </row>
    <row r="640" spans="1:11" x14ac:dyDescent="0.3">
      <c r="A640" s="60" t="s">
        <v>64</v>
      </c>
      <c r="B640" s="3" t="s">
        <v>65</v>
      </c>
      <c r="C640" s="61" t="s">
        <v>232</v>
      </c>
      <c r="D640" s="3" t="s">
        <v>233</v>
      </c>
      <c r="E640" s="3">
        <v>4419401</v>
      </c>
      <c r="F640" s="61" t="s">
        <v>1674</v>
      </c>
      <c r="G640" s="61" t="s">
        <v>1228</v>
      </c>
      <c r="H640" s="4">
        <v>15000</v>
      </c>
      <c r="I640" s="4">
        <v>15250</v>
      </c>
      <c r="J640" s="139">
        <v>1.6666666666666607</v>
      </c>
      <c r="K640" s="5"/>
    </row>
    <row r="641" spans="1:11" x14ac:dyDescent="0.3">
      <c r="A641" s="60" t="s">
        <v>64</v>
      </c>
      <c r="B641" s="3" t="s">
        <v>65</v>
      </c>
      <c r="C641" s="61" t="s">
        <v>236</v>
      </c>
      <c r="D641" s="3" t="s">
        <v>237</v>
      </c>
      <c r="E641" s="3">
        <v>4419401</v>
      </c>
      <c r="F641" s="61" t="s">
        <v>1674</v>
      </c>
      <c r="G641" s="61" t="s">
        <v>1228</v>
      </c>
      <c r="H641" s="4">
        <v>14233.333333299999</v>
      </c>
      <c r="I641" s="4">
        <v>15025</v>
      </c>
      <c r="J641" s="139">
        <v>5.5620608901769675</v>
      </c>
      <c r="K641" s="5"/>
    </row>
    <row r="642" spans="1:11" x14ac:dyDescent="0.3">
      <c r="A642" s="60" t="s">
        <v>64</v>
      </c>
      <c r="B642" s="3" t="s">
        <v>65</v>
      </c>
      <c r="C642" s="61" t="s">
        <v>338</v>
      </c>
      <c r="D642" s="3" t="s">
        <v>339</v>
      </c>
      <c r="E642" s="3">
        <v>4419401</v>
      </c>
      <c r="F642" s="61" t="s">
        <v>1674</v>
      </c>
      <c r="G642" s="61" t="s">
        <v>1228</v>
      </c>
      <c r="H642" s="4">
        <v>16166.666666700001</v>
      </c>
      <c r="I642" s="4">
        <v>16333.333333299999</v>
      </c>
      <c r="J642" s="139">
        <v>1.0309278346370299</v>
      </c>
      <c r="K642" s="5"/>
    </row>
    <row r="643" spans="1:11" x14ac:dyDescent="0.3">
      <c r="A643" s="60" t="s">
        <v>238</v>
      </c>
      <c r="B643" s="3" t="s">
        <v>239</v>
      </c>
      <c r="C643" s="61" t="s">
        <v>240</v>
      </c>
      <c r="D643" s="3" t="s">
        <v>241</v>
      </c>
      <c r="E643" s="3">
        <v>4419401</v>
      </c>
      <c r="F643" s="61" t="s">
        <v>1674</v>
      </c>
      <c r="G643" s="61" t="s">
        <v>1228</v>
      </c>
      <c r="H643" s="4">
        <v>17147.5</v>
      </c>
      <c r="I643" s="4">
        <v>16997.5</v>
      </c>
      <c r="J643" s="139">
        <v>-0.87476308499780941</v>
      </c>
      <c r="K643" s="5"/>
    </row>
    <row r="644" spans="1:11" x14ac:dyDescent="0.3">
      <c r="A644" s="60" t="s">
        <v>238</v>
      </c>
      <c r="B644" s="3" t="s">
        <v>239</v>
      </c>
      <c r="C644" s="61" t="s">
        <v>244</v>
      </c>
      <c r="D644" s="3" t="s">
        <v>245</v>
      </c>
      <c r="E644" s="3">
        <v>4419401</v>
      </c>
      <c r="F644" s="61" t="s">
        <v>1674</v>
      </c>
      <c r="G644" s="61" t="s">
        <v>1228</v>
      </c>
      <c r="H644" s="4">
        <v>15700</v>
      </c>
      <c r="I644" s="4">
        <v>16166.666666700001</v>
      </c>
      <c r="J644" s="139">
        <v>2.9723991509554182</v>
      </c>
      <c r="K644" s="5"/>
    </row>
    <row r="645" spans="1:11" x14ac:dyDescent="0.3">
      <c r="A645" s="60" t="s">
        <v>238</v>
      </c>
      <c r="B645" s="3" t="s">
        <v>239</v>
      </c>
      <c r="C645" s="61" t="s">
        <v>248</v>
      </c>
      <c r="D645" s="3" t="s">
        <v>249</v>
      </c>
      <c r="E645" s="3">
        <v>4419401</v>
      </c>
      <c r="F645" s="61" t="s">
        <v>1674</v>
      </c>
      <c r="G645" s="61" t="s">
        <v>1228</v>
      </c>
      <c r="H645" s="4">
        <v>16366.666666700001</v>
      </c>
      <c r="I645" s="4">
        <v>16166.666666700001</v>
      </c>
      <c r="J645" s="139">
        <v>-1.2219959266777547</v>
      </c>
      <c r="K645" s="5"/>
    </row>
    <row r="646" spans="1:11" x14ac:dyDescent="0.3">
      <c r="A646" s="60" t="s">
        <v>238</v>
      </c>
      <c r="B646" s="3" t="s">
        <v>239</v>
      </c>
      <c r="C646" s="61" t="s">
        <v>251</v>
      </c>
      <c r="D646" s="3" t="s">
        <v>252</v>
      </c>
      <c r="E646" s="3">
        <v>4419401</v>
      </c>
      <c r="F646" s="61" t="s">
        <v>1674</v>
      </c>
      <c r="G646" s="61" t="s">
        <v>1228</v>
      </c>
      <c r="H646" s="4">
        <v>14500</v>
      </c>
      <c r="I646" s="4">
        <v>14666.666666700001</v>
      </c>
      <c r="J646" s="139">
        <v>1.1494252875862143</v>
      </c>
      <c r="K646" s="5"/>
    </row>
    <row r="647" spans="1:11" x14ac:dyDescent="0.3">
      <c r="A647" s="60" t="s">
        <v>238</v>
      </c>
      <c r="B647" s="3" t="s">
        <v>239</v>
      </c>
      <c r="C647" s="61" t="s">
        <v>522</v>
      </c>
      <c r="D647" s="3" t="s">
        <v>523</v>
      </c>
      <c r="E647" s="3">
        <v>4419401</v>
      </c>
      <c r="F647" s="61" t="s">
        <v>1674</v>
      </c>
      <c r="G647" s="61" t="s">
        <v>1228</v>
      </c>
      <c r="H647" s="4">
        <v>16500</v>
      </c>
      <c r="I647" s="4">
        <v>16333.333333299999</v>
      </c>
      <c r="J647" s="139">
        <v>-1.0101010103030328</v>
      </c>
      <c r="K647" s="5"/>
    </row>
    <row r="648" spans="1:11" x14ac:dyDescent="0.3">
      <c r="A648" s="60" t="s">
        <v>238</v>
      </c>
      <c r="B648" s="3" t="s">
        <v>239</v>
      </c>
      <c r="C648" s="61" t="s">
        <v>924</v>
      </c>
      <c r="D648" s="3" t="s">
        <v>925</v>
      </c>
      <c r="E648" s="3">
        <v>4419401</v>
      </c>
      <c r="F648" s="61" t="s">
        <v>1674</v>
      </c>
      <c r="G648" s="61" t="s">
        <v>1228</v>
      </c>
      <c r="H648" s="4">
        <v>18000</v>
      </c>
      <c r="I648" s="4">
        <v>18000</v>
      </c>
      <c r="J648" s="139">
        <v>0</v>
      </c>
      <c r="K648" s="5"/>
    </row>
    <row r="649" spans="1:11" x14ac:dyDescent="0.3">
      <c r="A649" s="60" t="s">
        <v>539</v>
      </c>
      <c r="B649" s="3" t="s">
        <v>540</v>
      </c>
      <c r="C649" s="61" t="s">
        <v>620</v>
      </c>
      <c r="D649" s="3" t="s">
        <v>540</v>
      </c>
      <c r="E649" s="3">
        <v>4419401</v>
      </c>
      <c r="F649" s="61" t="s">
        <v>1674</v>
      </c>
      <c r="G649" s="61" t="s">
        <v>1228</v>
      </c>
      <c r="H649" s="4" t="s">
        <v>63</v>
      </c>
      <c r="I649" s="4">
        <v>18500</v>
      </c>
      <c r="J649" s="139" t="s">
        <v>63</v>
      </c>
      <c r="K649" s="5"/>
    </row>
    <row r="650" spans="1:11" x14ac:dyDescent="0.3">
      <c r="A650" s="60" t="s">
        <v>539</v>
      </c>
      <c r="B650" s="3" t="s">
        <v>540</v>
      </c>
      <c r="C650" s="61" t="s">
        <v>541</v>
      </c>
      <c r="D650" s="3" t="s">
        <v>542</v>
      </c>
      <c r="E650" s="3">
        <v>4419401</v>
      </c>
      <c r="F650" s="61" t="s">
        <v>1674</v>
      </c>
      <c r="G650" s="61" t="s">
        <v>1228</v>
      </c>
      <c r="H650" s="4" t="s">
        <v>63</v>
      </c>
      <c r="I650" s="4">
        <v>15500</v>
      </c>
      <c r="J650" s="139" t="s">
        <v>63</v>
      </c>
      <c r="K650" s="5"/>
    </row>
    <row r="651" spans="1:11" x14ac:dyDescent="0.3">
      <c r="A651" s="60" t="s">
        <v>539</v>
      </c>
      <c r="B651" s="3" t="s">
        <v>540</v>
      </c>
      <c r="C651" s="61" t="s">
        <v>544</v>
      </c>
      <c r="D651" s="3" t="s">
        <v>545</v>
      </c>
      <c r="E651" s="3">
        <v>4419401</v>
      </c>
      <c r="F651" s="61" t="s">
        <v>1674</v>
      </c>
      <c r="G651" s="61" t="s">
        <v>1228</v>
      </c>
      <c r="H651" s="4">
        <v>15333.333333299999</v>
      </c>
      <c r="I651" s="4">
        <v>15285.7142857</v>
      </c>
      <c r="J651" s="139">
        <v>-0.31055900608762954</v>
      </c>
      <c r="K651" s="5"/>
    </row>
    <row r="652" spans="1:11" x14ac:dyDescent="0.3">
      <c r="A652" s="60" t="s">
        <v>539</v>
      </c>
      <c r="B652" s="3" t="s">
        <v>540</v>
      </c>
      <c r="C652" s="61" t="s">
        <v>600</v>
      </c>
      <c r="D652" s="3" t="s">
        <v>601</v>
      </c>
      <c r="E652" s="3">
        <v>4419401</v>
      </c>
      <c r="F652" s="61" t="s">
        <v>1674</v>
      </c>
      <c r="G652" s="61" t="s">
        <v>1228</v>
      </c>
      <c r="H652" s="4">
        <v>19500</v>
      </c>
      <c r="I652" s="4">
        <v>20500</v>
      </c>
      <c r="J652" s="139">
        <v>5.1282051282051322</v>
      </c>
      <c r="K652" s="5"/>
    </row>
    <row r="653" spans="1:11" x14ac:dyDescent="0.3">
      <c r="A653" s="60" t="s">
        <v>424</v>
      </c>
      <c r="B653" s="3" t="s">
        <v>425</v>
      </c>
      <c r="C653" s="61" t="s">
        <v>428</v>
      </c>
      <c r="D653" s="3" t="s">
        <v>429</v>
      </c>
      <c r="E653" s="3">
        <v>4419401</v>
      </c>
      <c r="F653" s="61" t="s">
        <v>1674</v>
      </c>
      <c r="G653" s="61" t="s">
        <v>1228</v>
      </c>
      <c r="H653" s="4">
        <v>18000</v>
      </c>
      <c r="I653" s="4">
        <v>18333.333333300001</v>
      </c>
      <c r="J653" s="139">
        <v>1.8518518516666749</v>
      </c>
      <c r="K653" s="5"/>
    </row>
    <row r="654" spans="1:11" x14ac:dyDescent="0.3">
      <c r="A654" s="60" t="s">
        <v>424</v>
      </c>
      <c r="B654" s="3" t="s">
        <v>425</v>
      </c>
      <c r="C654" s="61" t="s">
        <v>532</v>
      </c>
      <c r="D654" s="3" t="s">
        <v>533</v>
      </c>
      <c r="E654" s="3">
        <v>4419401</v>
      </c>
      <c r="F654" s="61" t="s">
        <v>1674</v>
      </c>
      <c r="G654" s="61" t="s">
        <v>1228</v>
      </c>
      <c r="H654" s="4">
        <v>18000</v>
      </c>
      <c r="I654" s="4">
        <v>17500</v>
      </c>
      <c r="J654" s="139">
        <v>-2.777777777777779</v>
      </c>
      <c r="K654" s="5"/>
    </row>
    <row r="655" spans="1:11" x14ac:dyDescent="0.3">
      <c r="A655" s="60" t="s">
        <v>424</v>
      </c>
      <c r="B655" s="3" t="s">
        <v>425</v>
      </c>
      <c r="C655" s="61" t="s">
        <v>788</v>
      </c>
      <c r="D655" s="3" t="s">
        <v>789</v>
      </c>
      <c r="E655" s="3">
        <v>4419401</v>
      </c>
      <c r="F655" s="61" t="s">
        <v>1674</v>
      </c>
      <c r="G655" s="61" t="s">
        <v>1228</v>
      </c>
      <c r="H655" s="4">
        <v>18000</v>
      </c>
      <c r="I655" s="4">
        <v>17000</v>
      </c>
      <c r="J655" s="139">
        <v>-5.555555555555558</v>
      </c>
      <c r="K655" s="5"/>
    </row>
    <row r="656" spans="1:11" x14ac:dyDescent="0.3">
      <c r="A656" s="60" t="s">
        <v>424</v>
      </c>
      <c r="B656" s="3" t="s">
        <v>425</v>
      </c>
      <c r="C656" s="61" t="s">
        <v>578</v>
      </c>
      <c r="D656" s="3" t="s">
        <v>579</v>
      </c>
      <c r="E656" s="3">
        <v>4419401</v>
      </c>
      <c r="F656" s="61" t="s">
        <v>1674</v>
      </c>
      <c r="G656" s="61" t="s">
        <v>1228</v>
      </c>
      <c r="H656" s="4">
        <v>16950</v>
      </c>
      <c r="I656" s="4">
        <v>16666.666666699999</v>
      </c>
      <c r="J656" s="139">
        <v>-1.6715830873156423</v>
      </c>
      <c r="K656" s="5"/>
    </row>
    <row r="657" spans="1:11" x14ac:dyDescent="0.3">
      <c r="A657" s="60" t="s">
        <v>424</v>
      </c>
      <c r="B657" s="3" t="s">
        <v>425</v>
      </c>
      <c r="C657" s="61" t="s">
        <v>790</v>
      </c>
      <c r="D657" s="3" t="s">
        <v>791</v>
      </c>
      <c r="E657" s="3">
        <v>4419401</v>
      </c>
      <c r="F657" s="61" t="s">
        <v>1674</v>
      </c>
      <c r="G657" s="61" t="s">
        <v>1228</v>
      </c>
      <c r="H657" s="4">
        <v>19500</v>
      </c>
      <c r="I657" s="4">
        <v>20000</v>
      </c>
      <c r="J657" s="139">
        <v>2.564102564102555</v>
      </c>
      <c r="K657" s="5"/>
    </row>
    <row r="658" spans="1:11" x14ac:dyDescent="0.3">
      <c r="A658" s="60" t="s">
        <v>424</v>
      </c>
      <c r="B658" s="3" t="s">
        <v>425</v>
      </c>
      <c r="C658" s="61" t="s">
        <v>426</v>
      </c>
      <c r="D658" s="3" t="s">
        <v>427</v>
      </c>
      <c r="E658" s="3">
        <v>4419401</v>
      </c>
      <c r="F658" s="61" t="s">
        <v>1674</v>
      </c>
      <c r="G658" s="61" t="s">
        <v>1228</v>
      </c>
      <c r="H658" s="4">
        <v>16000</v>
      </c>
      <c r="I658" s="4">
        <v>15833.333333299999</v>
      </c>
      <c r="J658" s="139">
        <v>-1.0416666668750074</v>
      </c>
      <c r="K658" s="5"/>
    </row>
    <row r="659" spans="1:11" x14ac:dyDescent="0.3">
      <c r="A659" s="60" t="s">
        <v>105</v>
      </c>
      <c r="B659" s="3" t="s">
        <v>106</v>
      </c>
      <c r="C659" s="61" t="s">
        <v>123</v>
      </c>
      <c r="D659" s="3" t="s">
        <v>124</v>
      </c>
      <c r="E659" s="3">
        <v>4419401</v>
      </c>
      <c r="F659" s="61" t="s">
        <v>1675</v>
      </c>
      <c r="G659" s="61" t="s">
        <v>1228</v>
      </c>
      <c r="H659" s="4">
        <v>17000</v>
      </c>
      <c r="I659" s="4">
        <v>16500</v>
      </c>
      <c r="J659" s="139">
        <v>-2.9411764705882359</v>
      </c>
      <c r="K659" s="5"/>
    </row>
    <row r="660" spans="1:11" x14ac:dyDescent="0.3">
      <c r="A660" s="60" t="s">
        <v>102</v>
      </c>
      <c r="B660" s="3" t="s">
        <v>103</v>
      </c>
      <c r="C660" s="61" t="s">
        <v>104</v>
      </c>
      <c r="D660" s="3" t="s">
        <v>103</v>
      </c>
      <c r="E660" s="3">
        <v>4419999</v>
      </c>
      <c r="F660" s="61" t="s">
        <v>1676</v>
      </c>
      <c r="G660" s="61" t="s">
        <v>1228</v>
      </c>
      <c r="H660" s="4">
        <v>8961.1111110999991</v>
      </c>
      <c r="I660" s="4">
        <v>8661.1111110999991</v>
      </c>
      <c r="J660" s="139">
        <v>-3.3477991320562284</v>
      </c>
      <c r="K660" s="5"/>
    </row>
    <row r="661" spans="1:11" x14ac:dyDescent="0.3">
      <c r="A661" s="60" t="s">
        <v>398</v>
      </c>
      <c r="B661" s="3" t="s">
        <v>399</v>
      </c>
      <c r="C661" s="61" t="s">
        <v>567</v>
      </c>
      <c r="D661" s="3" t="s">
        <v>568</v>
      </c>
      <c r="E661" s="3">
        <v>4419999</v>
      </c>
      <c r="F661" s="61" t="s">
        <v>1676</v>
      </c>
      <c r="G661" s="61" t="s">
        <v>1228</v>
      </c>
      <c r="H661" s="4">
        <v>13500</v>
      </c>
      <c r="I661" s="4">
        <v>12500</v>
      </c>
      <c r="J661" s="139">
        <v>-7.4074074074074066</v>
      </c>
      <c r="K661" s="5"/>
    </row>
    <row r="662" spans="1:11" x14ac:dyDescent="0.3">
      <c r="A662" s="60" t="s">
        <v>105</v>
      </c>
      <c r="B662" s="3" t="s">
        <v>106</v>
      </c>
      <c r="C662" s="61" t="s">
        <v>113</v>
      </c>
      <c r="D662" s="3" t="s">
        <v>114</v>
      </c>
      <c r="E662" s="3">
        <v>4419999</v>
      </c>
      <c r="F662" s="61" t="s">
        <v>1676</v>
      </c>
      <c r="G662" s="61" t="s">
        <v>1228</v>
      </c>
      <c r="H662" s="4" t="s">
        <v>63</v>
      </c>
      <c r="I662" s="4">
        <v>11250</v>
      </c>
      <c r="J662" s="139" t="s">
        <v>63</v>
      </c>
      <c r="K662" s="5"/>
    </row>
    <row r="663" spans="1:11" x14ac:dyDescent="0.3">
      <c r="A663" s="60" t="s">
        <v>105</v>
      </c>
      <c r="B663" s="3" t="s">
        <v>106</v>
      </c>
      <c r="C663" s="61" t="s">
        <v>279</v>
      </c>
      <c r="D663" s="3" t="s">
        <v>280</v>
      </c>
      <c r="E663" s="3">
        <v>4419999</v>
      </c>
      <c r="F663" s="61" t="s">
        <v>1676</v>
      </c>
      <c r="G663" s="61" t="s">
        <v>1228</v>
      </c>
      <c r="H663" s="4">
        <v>11225</v>
      </c>
      <c r="I663" s="4">
        <v>11325</v>
      </c>
      <c r="J663" s="139">
        <v>0.89086859688196629</v>
      </c>
      <c r="K663" s="5"/>
    </row>
    <row r="664" spans="1:11" x14ac:dyDescent="0.3">
      <c r="A664" s="60" t="s">
        <v>105</v>
      </c>
      <c r="B664" s="3" t="s">
        <v>106</v>
      </c>
      <c r="C664" s="61" t="s">
        <v>467</v>
      </c>
      <c r="D664" s="3" t="s">
        <v>468</v>
      </c>
      <c r="E664" s="3">
        <v>4419999</v>
      </c>
      <c r="F664" s="61" t="s">
        <v>1676</v>
      </c>
      <c r="G664" s="61" t="s">
        <v>1228</v>
      </c>
      <c r="H664" s="4">
        <v>11000</v>
      </c>
      <c r="I664" s="4">
        <v>11000</v>
      </c>
      <c r="J664" s="139">
        <v>0</v>
      </c>
      <c r="K664" s="5"/>
    </row>
    <row r="665" spans="1:11" x14ac:dyDescent="0.3">
      <c r="A665" s="60" t="s">
        <v>105</v>
      </c>
      <c r="B665" s="3" t="s">
        <v>106</v>
      </c>
      <c r="C665" s="61" t="s">
        <v>323</v>
      </c>
      <c r="D665" s="3" t="s">
        <v>324</v>
      </c>
      <c r="E665" s="3">
        <v>4419999</v>
      </c>
      <c r="F665" s="61" t="s">
        <v>1676</v>
      </c>
      <c r="G665" s="61" t="s">
        <v>1228</v>
      </c>
      <c r="H665" s="4">
        <v>9500</v>
      </c>
      <c r="I665" s="4">
        <v>9500</v>
      </c>
      <c r="J665" s="139">
        <v>0</v>
      </c>
      <c r="K665" s="5"/>
    </row>
    <row r="666" spans="1:11" x14ac:dyDescent="0.3">
      <c r="A666" s="60" t="s">
        <v>105</v>
      </c>
      <c r="B666" s="3" t="s">
        <v>106</v>
      </c>
      <c r="C666" s="61" t="s">
        <v>117</v>
      </c>
      <c r="D666" s="3" t="s">
        <v>118</v>
      </c>
      <c r="E666" s="3">
        <v>4419999</v>
      </c>
      <c r="F666" s="61" t="s">
        <v>1676</v>
      </c>
      <c r="G666" s="61" t="s">
        <v>1228</v>
      </c>
      <c r="H666" s="4">
        <v>11333.333333299999</v>
      </c>
      <c r="I666" s="4">
        <v>11333.333333299999</v>
      </c>
      <c r="J666" s="139">
        <v>0</v>
      </c>
      <c r="K666" s="5"/>
    </row>
    <row r="667" spans="1:11" x14ac:dyDescent="0.3">
      <c r="A667" s="60" t="s">
        <v>105</v>
      </c>
      <c r="B667" s="3" t="s">
        <v>106</v>
      </c>
      <c r="C667" s="61" t="s">
        <v>281</v>
      </c>
      <c r="D667" s="3" t="s">
        <v>282</v>
      </c>
      <c r="E667" s="3">
        <v>4419999</v>
      </c>
      <c r="F667" s="61" t="s">
        <v>1676</v>
      </c>
      <c r="G667" s="61" t="s">
        <v>1228</v>
      </c>
      <c r="H667" s="4">
        <v>11000</v>
      </c>
      <c r="I667" s="4">
        <v>11000</v>
      </c>
      <c r="J667" s="139">
        <v>0</v>
      </c>
      <c r="K667" s="5"/>
    </row>
    <row r="668" spans="1:11" x14ac:dyDescent="0.3">
      <c r="A668" s="60" t="s">
        <v>105</v>
      </c>
      <c r="B668" s="3" t="s">
        <v>106</v>
      </c>
      <c r="C668" s="61" t="s">
        <v>283</v>
      </c>
      <c r="D668" s="3" t="s">
        <v>284</v>
      </c>
      <c r="E668" s="3">
        <v>4419999</v>
      </c>
      <c r="F668" s="61" t="s">
        <v>1676</v>
      </c>
      <c r="G668" s="61" t="s">
        <v>1228</v>
      </c>
      <c r="H668" s="4">
        <v>11083.333333299999</v>
      </c>
      <c r="I668" s="4">
        <v>11666.666666700001</v>
      </c>
      <c r="J668" s="139">
        <v>5.2631578953541869</v>
      </c>
      <c r="K668" s="5"/>
    </row>
    <row r="669" spans="1:11" x14ac:dyDescent="0.3">
      <c r="A669" s="60" t="s">
        <v>105</v>
      </c>
      <c r="B669" s="3" t="s">
        <v>106</v>
      </c>
      <c r="C669" s="61" t="s">
        <v>125</v>
      </c>
      <c r="D669" s="3" t="s">
        <v>126</v>
      </c>
      <c r="E669" s="3">
        <v>4419999</v>
      </c>
      <c r="F669" s="61" t="s">
        <v>1676</v>
      </c>
      <c r="G669" s="61" t="s">
        <v>1228</v>
      </c>
      <c r="H669" s="4">
        <v>11000</v>
      </c>
      <c r="I669" s="4">
        <v>11000</v>
      </c>
      <c r="J669" s="139">
        <v>0</v>
      </c>
      <c r="K669" s="5"/>
    </row>
    <row r="670" spans="1:11" x14ac:dyDescent="0.3">
      <c r="A670" s="60" t="s">
        <v>127</v>
      </c>
      <c r="B670" s="3" t="s">
        <v>128</v>
      </c>
      <c r="C670" s="61" t="s">
        <v>129</v>
      </c>
      <c r="D670" s="3" t="s">
        <v>130</v>
      </c>
      <c r="E670" s="3">
        <v>4419999</v>
      </c>
      <c r="F670" s="61" t="s">
        <v>1676</v>
      </c>
      <c r="G670" s="61" t="s">
        <v>1228</v>
      </c>
      <c r="H670" s="4">
        <v>10100</v>
      </c>
      <c r="I670" s="4">
        <v>10050</v>
      </c>
      <c r="J670" s="139">
        <v>-0.49504950495049549</v>
      </c>
      <c r="K670" s="5"/>
    </row>
    <row r="671" spans="1:11" x14ac:dyDescent="0.3">
      <c r="A671" s="60" t="s">
        <v>127</v>
      </c>
      <c r="B671" s="3" t="s">
        <v>128</v>
      </c>
      <c r="C671" s="61" t="s">
        <v>763</v>
      </c>
      <c r="D671" s="3" t="s">
        <v>764</v>
      </c>
      <c r="E671" s="3">
        <v>4419999</v>
      </c>
      <c r="F671" s="61" t="s">
        <v>1676</v>
      </c>
      <c r="G671" s="61" t="s">
        <v>1228</v>
      </c>
      <c r="H671" s="4">
        <v>9981.1111110999991</v>
      </c>
      <c r="I671" s="4">
        <v>9981.1111110999991</v>
      </c>
      <c r="J671" s="139">
        <v>0</v>
      </c>
      <c r="K671" s="5"/>
    </row>
    <row r="672" spans="1:11" x14ac:dyDescent="0.3">
      <c r="A672" s="60" t="s">
        <v>127</v>
      </c>
      <c r="B672" s="3" t="s">
        <v>128</v>
      </c>
      <c r="C672" s="61" t="s">
        <v>137</v>
      </c>
      <c r="D672" s="3" t="s">
        <v>138</v>
      </c>
      <c r="E672" s="3">
        <v>4419999</v>
      </c>
      <c r="F672" s="61" t="s">
        <v>1676</v>
      </c>
      <c r="G672" s="61" t="s">
        <v>1228</v>
      </c>
      <c r="H672" s="4">
        <v>10400</v>
      </c>
      <c r="I672" s="4">
        <v>10400</v>
      </c>
      <c r="J672" s="139">
        <v>0</v>
      </c>
      <c r="K672" s="5"/>
    </row>
    <row r="673" spans="1:11" x14ac:dyDescent="0.3">
      <c r="A673" s="60" t="s">
        <v>139</v>
      </c>
      <c r="B673" s="3" t="s">
        <v>140</v>
      </c>
      <c r="C673" s="61" t="s">
        <v>143</v>
      </c>
      <c r="D673" s="3" t="s">
        <v>144</v>
      </c>
      <c r="E673" s="3">
        <v>4419999</v>
      </c>
      <c r="F673" s="61" t="s">
        <v>1676</v>
      </c>
      <c r="G673" s="61" t="s">
        <v>1228</v>
      </c>
      <c r="H673" s="4">
        <v>12020</v>
      </c>
      <c r="I673" s="4">
        <v>11980</v>
      </c>
      <c r="J673" s="139">
        <v>-0.33277870216306127</v>
      </c>
      <c r="K673" s="5"/>
    </row>
    <row r="674" spans="1:11" x14ac:dyDescent="0.3">
      <c r="A674" s="60" t="s">
        <v>139</v>
      </c>
      <c r="B674" s="3" t="s">
        <v>140</v>
      </c>
      <c r="C674" s="61" t="s">
        <v>302</v>
      </c>
      <c r="D674" s="3" t="s">
        <v>303</v>
      </c>
      <c r="E674" s="3">
        <v>4419999</v>
      </c>
      <c r="F674" s="61" t="s">
        <v>1676</v>
      </c>
      <c r="G674" s="61" t="s">
        <v>1228</v>
      </c>
      <c r="H674" s="4">
        <v>11900</v>
      </c>
      <c r="I674" s="4">
        <v>11900</v>
      </c>
      <c r="J674" s="139">
        <v>0</v>
      </c>
      <c r="K674" s="5"/>
    </row>
    <row r="675" spans="1:11" x14ac:dyDescent="0.3">
      <c r="A675" s="60" t="s">
        <v>306</v>
      </c>
      <c r="B675" s="3" t="s">
        <v>307</v>
      </c>
      <c r="C675" s="61" t="s">
        <v>413</v>
      </c>
      <c r="D675" s="3" t="s">
        <v>414</v>
      </c>
      <c r="E675" s="3">
        <v>4419999</v>
      </c>
      <c r="F675" s="61" t="s">
        <v>1676</v>
      </c>
      <c r="G675" s="61" t="s">
        <v>1228</v>
      </c>
      <c r="H675" s="4">
        <v>9500</v>
      </c>
      <c r="I675" s="4">
        <v>9500</v>
      </c>
      <c r="J675" s="139">
        <v>0</v>
      </c>
      <c r="K675" s="5"/>
    </row>
    <row r="676" spans="1:11" x14ac:dyDescent="0.3">
      <c r="A676" s="60" t="s">
        <v>349</v>
      </c>
      <c r="B676" s="3" t="s">
        <v>350</v>
      </c>
      <c r="C676" s="61" t="s">
        <v>351</v>
      </c>
      <c r="D676" s="3" t="s">
        <v>352</v>
      </c>
      <c r="E676" s="3">
        <v>4419999</v>
      </c>
      <c r="F676" s="61" t="s">
        <v>1676</v>
      </c>
      <c r="G676" s="61" t="s">
        <v>1228</v>
      </c>
      <c r="H676" s="4">
        <v>12500</v>
      </c>
      <c r="I676" s="4">
        <v>12500</v>
      </c>
      <c r="J676" s="139">
        <v>0</v>
      </c>
      <c r="K676" s="5"/>
    </row>
    <row r="677" spans="1:11" x14ac:dyDescent="0.3">
      <c r="A677" s="60" t="s">
        <v>349</v>
      </c>
      <c r="B677" s="3" t="s">
        <v>350</v>
      </c>
      <c r="C677" s="61" t="s">
        <v>402</v>
      </c>
      <c r="D677" s="3" t="s">
        <v>403</v>
      </c>
      <c r="E677" s="3">
        <v>4419999</v>
      </c>
      <c r="F677" s="61" t="s">
        <v>1676</v>
      </c>
      <c r="G677" s="61" t="s">
        <v>1228</v>
      </c>
      <c r="H677" s="4">
        <v>12400</v>
      </c>
      <c r="I677" s="4">
        <v>12400</v>
      </c>
      <c r="J677" s="139">
        <v>0</v>
      </c>
      <c r="K677" s="5"/>
    </row>
    <row r="678" spans="1:11" x14ac:dyDescent="0.3">
      <c r="A678" s="60" t="s">
        <v>349</v>
      </c>
      <c r="B678" s="3" t="s">
        <v>350</v>
      </c>
      <c r="C678" s="61" t="s">
        <v>415</v>
      </c>
      <c r="D678" s="3" t="s">
        <v>416</v>
      </c>
      <c r="E678" s="3">
        <v>4419999</v>
      </c>
      <c r="F678" s="61" t="s">
        <v>1676</v>
      </c>
      <c r="G678" s="61" t="s">
        <v>1228</v>
      </c>
      <c r="H678" s="4">
        <v>11250</v>
      </c>
      <c r="I678" s="4">
        <v>11200</v>
      </c>
      <c r="J678" s="139">
        <v>-0.44444444444444731</v>
      </c>
      <c r="K678" s="5"/>
    </row>
    <row r="679" spans="1:11" x14ac:dyDescent="0.3">
      <c r="A679" s="60" t="s">
        <v>55</v>
      </c>
      <c r="B679" s="3" t="s">
        <v>56</v>
      </c>
      <c r="C679" s="61" t="s">
        <v>151</v>
      </c>
      <c r="D679" s="3" t="s">
        <v>152</v>
      </c>
      <c r="E679" s="3">
        <v>4419999</v>
      </c>
      <c r="F679" s="61" t="s">
        <v>1676</v>
      </c>
      <c r="G679" s="61" t="s">
        <v>1228</v>
      </c>
      <c r="H679" s="4">
        <v>9933.3333332999991</v>
      </c>
      <c r="I679" s="4">
        <v>9833.3333332999991</v>
      </c>
      <c r="J679" s="139">
        <v>-1.0067114093993523</v>
      </c>
      <c r="K679" s="5"/>
    </row>
    <row r="680" spans="1:11" x14ac:dyDescent="0.3">
      <c r="A680" s="60" t="s">
        <v>55</v>
      </c>
      <c r="B680" s="3" t="s">
        <v>56</v>
      </c>
      <c r="C680" s="61" t="s">
        <v>285</v>
      </c>
      <c r="D680" s="3" t="s">
        <v>286</v>
      </c>
      <c r="E680" s="3">
        <v>4419999</v>
      </c>
      <c r="F680" s="61" t="s">
        <v>1676</v>
      </c>
      <c r="G680" s="61" t="s">
        <v>1228</v>
      </c>
      <c r="H680" s="4">
        <v>10933.333333299999</v>
      </c>
      <c r="I680" s="4">
        <v>10600</v>
      </c>
      <c r="J680" s="139">
        <v>-3.0487804875092839</v>
      </c>
      <c r="K680" s="5"/>
    </row>
    <row r="681" spans="1:11" x14ac:dyDescent="0.3">
      <c r="A681" s="60" t="s">
        <v>55</v>
      </c>
      <c r="B681" s="3" t="s">
        <v>56</v>
      </c>
      <c r="C681" s="61" t="s">
        <v>153</v>
      </c>
      <c r="D681" s="3" t="s">
        <v>154</v>
      </c>
      <c r="E681" s="3">
        <v>4419999</v>
      </c>
      <c r="F681" s="61" t="s">
        <v>1676</v>
      </c>
      <c r="G681" s="61" t="s">
        <v>1228</v>
      </c>
      <c r="H681" s="4">
        <v>9100</v>
      </c>
      <c r="I681" s="4">
        <v>9100</v>
      </c>
      <c r="J681" s="139">
        <v>0</v>
      </c>
      <c r="K681" s="5"/>
    </row>
    <row r="682" spans="1:11" x14ac:dyDescent="0.3">
      <c r="A682" s="60" t="s">
        <v>55</v>
      </c>
      <c r="B682" s="3" t="s">
        <v>56</v>
      </c>
      <c r="C682" s="61" t="s">
        <v>155</v>
      </c>
      <c r="D682" s="3" t="s">
        <v>156</v>
      </c>
      <c r="E682" s="3">
        <v>4419999</v>
      </c>
      <c r="F682" s="61" t="s">
        <v>1676</v>
      </c>
      <c r="G682" s="61" t="s">
        <v>1228</v>
      </c>
      <c r="H682" s="4">
        <v>11475</v>
      </c>
      <c r="I682" s="4">
        <v>11700</v>
      </c>
      <c r="J682" s="139">
        <v>1.9607843137254832</v>
      </c>
      <c r="K682" s="5"/>
    </row>
    <row r="683" spans="1:11" x14ac:dyDescent="0.3">
      <c r="A683" s="60" t="s">
        <v>55</v>
      </c>
      <c r="B683" s="3" t="s">
        <v>56</v>
      </c>
      <c r="C683" s="61" t="s">
        <v>157</v>
      </c>
      <c r="D683" s="3" t="s">
        <v>158</v>
      </c>
      <c r="E683" s="3">
        <v>4419999</v>
      </c>
      <c r="F683" s="61" t="s">
        <v>1676</v>
      </c>
      <c r="G683" s="61" t="s">
        <v>1228</v>
      </c>
      <c r="H683" s="4">
        <v>10216.666666700001</v>
      </c>
      <c r="I683" s="4">
        <v>10383.333333299999</v>
      </c>
      <c r="J683" s="139">
        <v>1.6313213696520723</v>
      </c>
      <c r="K683" s="5"/>
    </row>
    <row r="684" spans="1:11" x14ac:dyDescent="0.3">
      <c r="A684" s="60" t="s">
        <v>55</v>
      </c>
      <c r="B684" s="3" t="s">
        <v>56</v>
      </c>
      <c r="C684" s="61" t="s">
        <v>353</v>
      </c>
      <c r="D684" s="3" t="s">
        <v>354</v>
      </c>
      <c r="E684" s="3">
        <v>4419999</v>
      </c>
      <c r="F684" s="61" t="s">
        <v>1676</v>
      </c>
      <c r="G684" s="61" t="s">
        <v>1228</v>
      </c>
      <c r="H684" s="4">
        <v>12166.666666700001</v>
      </c>
      <c r="I684" s="4">
        <v>12333.333333299999</v>
      </c>
      <c r="J684" s="139">
        <v>1.3698630131469214</v>
      </c>
      <c r="K684" s="5"/>
    </row>
    <row r="685" spans="1:11" x14ac:dyDescent="0.3">
      <c r="A685" s="60" t="s">
        <v>55</v>
      </c>
      <c r="B685" s="3" t="s">
        <v>56</v>
      </c>
      <c r="C685" s="61" t="s">
        <v>161</v>
      </c>
      <c r="D685" s="3" t="s">
        <v>162</v>
      </c>
      <c r="E685" s="3">
        <v>4419999</v>
      </c>
      <c r="F685" s="61" t="s">
        <v>1676</v>
      </c>
      <c r="G685" s="61" t="s">
        <v>1228</v>
      </c>
      <c r="H685" s="4">
        <v>10625</v>
      </c>
      <c r="I685" s="4">
        <v>10725</v>
      </c>
      <c r="J685" s="139">
        <v>0.94117647058824527</v>
      </c>
      <c r="K685" s="5"/>
    </row>
    <row r="686" spans="1:11" x14ac:dyDescent="0.3">
      <c r="A686" s="60" t="s">
        <v>55</v>
      </c>
      <c r="B686" s="3" t="s">
        <v>56</v>
      </c>
      <c r="C686" s="61" t="s">
        <v>623</v>
      </c>
      <c r="D686" s="3" t="s">
        <v>624</v>
      </c>
      <c r="E686" s="3">
        <v>4419999</v>
      </c>
      <c r="F686" s="61" t="s">
        <v>1676</v>
      </c>
      <c r="G686" s="61" t="s">
        <v>1228</v>
      </c>
      <c r="H686" s="4">
        <v>10100</v>
      </c>
      <c r="I686" s="4">
        <v>9900</v>
      </c>
      <c r="J686" s="139">
        <v>-1.980198019801982</v>
      </c>
      <c r="K686" s="5"/>
    </row>
    <row r="687" spans="1:11" x14ac:dyDescent="0.3">
      <c r="A687" s="60" t="s">
        <v>55</v>
      </c>
      <c r="B687" s="3" t="s">
        <v>56</v>
      </c>
      <c r="C687" s="61" t="s">
        <v>163</v>
      </c>
      <c r="D687" s="3" t="s">
        <v>164</v>
      </c>
      <c r="E687" s="3">
        <v>4419999</v>
      </c>
      <c r="F687" s="61" t="s">
        <v>1676</v>
      </c>
      <c r="G687" s="61" t="s">
        <v>1228</v>
      </c>
      <c r="H687" s="4">
        <v>10625</v>
      </c>
      <c r="I687" s="4">
        <v>10750</v>
      </c>
      <c r="J687" s="139">
        <v>1.1764705882352899</v>
      </c>
      <c r="K687" s="5"/>
    </row>
    <row r="688" spans="1:11" x14ac:dyDescent="0.3">
      <c r="A688" s="60" t="s">
        <v>55</v>
      </c>
      <c r="B688" s="3" t="s">
        <v>56</v>
      </c>
      <c r="C688" s="61" t="s">
        <v>380</v>
      </c>
      <c r="D688" s="3" t="s">
        <v>381</v>
      </c>
      <c r="E688" s="3">
        <v>4419999</v>
      </c>
      <c r="F688" s="61" t="s">
        <v>1676</v>
      </c>
      <c r="G688" s="61" t="s">
        <v>1228</v>
      </c>
      <c r="H688" s="4">
        <v>11566.666666700001</v>
      </c>
      <c r="I688" s="4">
        <v>11225</v>
      </c>
      <c r="J688" s="139">
        <v>-2.9538904901932228</v>
      </c>
      <c r="K688" s="5"/>
    </row>
    <row r="689" spans="1:11" x14ac:dyDescent="0.3">
      <c r="A689" s="60" t="s">
        <v>55</v>
      </c>
      <c r="B689" s="3" t="s">
        <v>56</v>
      </c>
      <c r="C689" s="61" t="s">
        <v>165</v>
      </c>
      <c r="D689" s="3" t="s">
        <v>166</v>
      </c>
      <c r="E689" s="3">
        <v>4419999</v>
      </c>
      <c r="F689" s="61" t="s">
        <v>1676</v>
      </c>
      <c r="G689" s="61" t="s">
        <v>1228</v>
      </c>
      <c r="H689" s="4">
        <v>10350</v>
      </c>
      <c r="I689" s="4">
        <v>10042.8571429</v>
      </c>
      <c r="J689" s="139">
        <v>-2.9675638367149704</v>
      </c>
      <c r="K689" s="5"/>
    </row>
    <row r="690" spans="1:11" x14ac:dyDescent="0.3">
      <c r="A690" s="60" t="s">
        <v>55</v>
      </c>
      <c r="B690" s="3" t="s">
        <v>56</v>
      </c>
      <c r="C690" s="61" t="s">
        <v>169</v>
      </c>
      <c r="D690" s="3" t="s">
        <v>170</v>
      </c>
      <c r="E690" s="3">
        <v>4419999</v>
      </c>
      <c r="F690" s="61" t="s">
        <v>1676</v>
      </c>
      <c r="G690" s="61" t="s">
        <v>1228</v>
      </c>
      <c r="H690" s="4">
        <v>10950</v>
      </c>
      <c r="I690" s="4">
        <v>10950</v>
      </c>
      <c r="J690" s="139">
        <v>0</v>
      </c>
      <c r="K690" s="5"/>
    </row>
    <row r="691" spans="1:11" x14ac:dyDescent="0.3">
      <c r="A691" s="60" t="s">
        <v>55</v>
      </c>
      <c r="B691" s="3" t="s">
        <v>56</v>
      </c>
      <c r="C691" s="61" t="s">
        <v>57</v>
      </c>
      <c r="D691" s="3" t="s">
        <v>58</v>
      </c>
      <c r="E691" s="3">
        <v>4419999</v>
      </c>
      <c r="F691" s="61" t="s">
        <v>1676</v>
      </c>
      <c r="G691" s="61" t="s">
        <v>1228</v>
      </c>
      <c r="H691" s="4">
        <v>9350</v>
      </c>
      <c r="I691" s="4">
        <v>9350</v>
      </c>
      <c r="J691" s="139">
        <v>0</v>
      </c>
      <c r="K691" s="5"/>
    </row>
    <row r="692" spans="1:11" x14ac:dyDescent="0.3">
      <c r="A692" s="60" t="s">
        <v>55</v>
      </c>
      <c r="B692" s="3" t="s">
        <v>56</v>
      </c>
      <c r="C692" s="61" t="s">
        <v>287</v>
      </c>
      <c r="D692" s="3" t="s">
        <v>288</v>
      </c>
      <c r="E692" s="3">
        <v>4419999</v>
      </c>
      <c r="F692" s="61" t="s">
        <v>1676</v>
      </c>
      <c r="G692" s="61" t="s">
        <v>1228</v>
      </c>
      <c r="H692" s="4">
        <v>10000</v>
      </c>
      <c r="I692" s="4">
        <v>9850</v>
      </c>
      <c r="J692" s="139">
        <v>-1.5000000000000013</v>
      </c>
      <c r="K692" s="5"/>
    </row>
    <row r="693" spans="1:11" x14ac:dyDescent="0.3">
      <c r="A693" s="60" t="s">
        <v>55</v>
      </c>
      <c r="B693" s="3" t="s">
        <v>56</v>
      </c>
      <c r="C693" s="61" t="s">
        <v>934</v>
      </c>
      <c r="D693" s="3" t="s">
        <v>935</v>
      </c>
      <c r="E693" s="3">
        <v>4419999</v>
      </c>
      <c r="F693" s="61" t="s">
        <v>1676</v>
      </c>
      <c r="G693" s="61" t="s">
        <v>1228</v>
      </c>
      <c r="H693" s="4">
        <v>11655</v>
      </c>
      <c r="I693" s="4">
        <v>11307.5</v>
      </c>
      <c r="J693" s="139">
        <v>-2.9815529815529818</v>
      </c>
      <c r="K693" s="5"/>
    </row>
    <row r="694" spans="1:11" x14ac:dyDescent="0.3">
      <c r="A694" s="60" t="s">
        <v>55</v>
      </c>
      <c r="B694" s="3" t="s">
        <v>56</v>
      </c>
      <c r="C694" s="61" t="s">
        <v>61</v>
      </c>
      <c r="D694" s="3" t="s">
        <v>62</v>
      </c>
      <c r="E694" s="3">
        <v>4419999</v>
      </c>
      <c r="F694" s="61" t="s">
        <v>1676</v>
      </c>
      <c r="G694" s="61" t="s">
        <v>1228</v>
      </c>
      <c r="H694" s="4">
        <v>12500</v>
      </c>
      <c r="I694" s="4">
        <v>12500</v>
      </c>
      <c r="J694" s="139">
        <v>0</v>
      </c>
      <c r="K694" s="5"/>
    </row>
    <row r="695" spans="1:11" x14ac:dyDescent="0.3">
      <c r="A695" s="60" t="s">
        <v>173</v>
      </c>
      <c r="B695" s="3" t="s">
        <v>174</v>
      </c>
      <c r="C695" s="61" t="s">
        <v>183</v>
      </c>
      <c r="D695" s="3" t="s">
        <v>184</v>
      </c>
      <c r="E695" s="3">
        <v>4419999</v>
      </c>
      <c r="F695" s="61" t="s">
        <v>1676</v>
      </c>
      <c r="G695" s="61" t="s">
        <v>1228</v>
      </c>
      <c r="H695" s="4">
        <v>9129.6666667000009</v>
      </c>
      <c r="I695" s="4">
        <v>8213</v>
      </c>
      <c r="J695" s="139">
        <v>-10.040527219284979</v>
      </c>
      <c r="K695" s="5"/>
    </row>
    <row r="696" spans="1:11" x14ac:dyDescent="0.3">
      <c r="A696" s="60" t="s">
        <v>173</v>
      </c>
      <c r="B696" s="3" t="s">
        <v>174</v>
      </c>
      <c r="C696" s="61" t="s">
        <v>177</v>
      </c>
      <c r="D696" s="3" t="s">
        <v>178</v>
      </c>
      <c r="E696" s="3">
        <v>4419999</v>
      </c>
      <c r="F696" s="61" t="s">
        <v>1676</v>
      </c>
      <c r="G696" s="61" t="s">
        <v>1228</v>
      </c>
      <c r="H696" s="4">
        <v>10312.5</v>
      </c>
      <c r="I696" s="4">
        <v>10142.8571429</v>
      </c>
      <c r="J696" s="139">
        <v>-1.6450216446060595</v>
      </c>
      <c r="K696" s="5"/>
    </row>
    <row r="697" spans="1:11" x14ac:dyDescent="0.3">
      <c r="A697" s="60" t="s">
        <v>173</v>
      </c>
      <c r="B697" s="3" t="s">
        <v>174</v>
      </c>
      <c r="C697" s="61" t="s">
        <v>181</v>
      </c>
      <c r="D697" s="3" t="s">
        <v>182</v>
      </c>
      <c r="E697" s="3">
        <v>4419999</v>
      </c>
      <c r="F697" s="61" t="s">
        <v>1676</v>
      </c>
      <c r="G697" s="61" t="s">
        <v>1228</v>
      </c>
      <c r="H697" s="4">
        <v>9320.8333332999991</v>
      </c>
      <c r="I697" s="4">
        <v>9320.8333332999991</v>
      </c>
      <c r="J697" s="139">
        <v>0</v>
      </c>
      <c r="K697" s="5"/>
    </row>
    <row r="698" spans="1:11" x14ac:dyDescent="0.3">
      <c r="A698" s="60" t="s">
        <v>173</v>
      </c>
      <c r="B698" s="3" t="s">
        <v>174</v>
      </c>
      <c r="C698" s="61" t="s">
        <v>185</v>
      </c>
      <c r="D698" s="3" t="s">
        <v>186</v>
      </c>
      <c r="E698" s="3">
        <v>4419999</v>
      </c>
      <c r="F698" s="61" t="s">
        <v>1676</v>
      </c>
      <c r="G698" s="61" t="s">
        <v>1228</v>
      </c>
      <c r="H698" s="4">
        <v>10875</v>
      </c>
      <c r="I698" s="4">
        <v>11000</v>
      </c>
      <c r="J698" s="139">
        <v>1.1494252873563315</v>
      </c>
      <c r="K698" s="5"/>
    </row>
    <row r="699" spans="1:11" x14ac:dyDescent="0.3">
      <c r="A699" s="60" t="s">
        <v>187</v>
      </c>
      <c r="B699" s="3" t="s">
        <v>188</v>
      </c>
      <c r="C699" s="61" t="s">
        <v>191</v>
      </c>
      <c r="D699" s="3" t="s">
        <v>192</v>
      </c>
      <c r="E699" s="3">
        <v>4419999</v>
      </c>
      <c r="F699" s="61" t="s">
        <v>1676</v>
      </c>
      <c r="G699" s="61" t="s">
        <v>1228</v>
      </c>
      <c r="H699" s="4">
        <v>10000</v>
      </c>
      <c r="I699" s="4">
        <v>9875</v>
      </c>
      <c r="J699" s="139">
        <v>-1.2499999999999956</v>
      </c>
      <c r="K699" s="5"/>
    </row>
    <row r="700" spans="1:11" x14ac:dyDescent="0.3">
      <c r="A700" s="60" t="s">
        <v>187</v>
      </c>
      <c r="B700" s="3" t="s">
        <v>188</v>
      </c>
      <c r="C700" s="61" t="s">
        <v>189</v>
      </c>
      <c r="D700" s="3" t="s">
        <v>190</v>
      </c>
      <c r="E700" s="3">
        <v>4419999</v>
      </c>
      <c r="F700" s="61" t="s">
        <v>1676</v>
      </c>
      <c r="G700" s="61" t="s">
        <v>1228</v>
      </c>
      <c r="H700" s="4">
        <v>12700</v>
      </c>
      <c r="I700" s="4">
        <v>11875</v>
      </c>
      <c r="J700" s="139">
        <v>-6.4960629921259834</v>
      </c>
      <c r="K700" s="5"/>
    </row>
    <row r="701" spans="1:11" x14ac:dyDescent="0.3">
      <c r="A701" s="60" t="s">
        <v>187</v>
      </c>
      <c r="B701" s="3" t="s">
        <v>188</v>
      </c>
      <c r="C701" s="61" t="s">
        <v>534</v>
      </c>
      <c r="D701" s="3" t="s">
        <v>535</v>
      </c>
      <c r="E701" s="3">
        <v>4419999</v>
      </c>
      <c r="F701" s="61" t="s">
        <v>1676</v>
      </c>
      <c r="G701" s="61" t="s">
        <v>1228</v>
      </c>
      <c r="H701" s="4">
        <v>10457.1428571</v>
      </c>
      <c r="I701" s="4">
        <v>9660</v>
      </c>
      <c r="J701" s="139">
        <v>-7.6229508192935391</v>
      </c>
      <c r="K701" s="5"/>
    </row>
    <row r="702" spans="1:11" x14ac:dyDescent="0.3">
      <c r="A702" s="60" t="s">
        <v>197</v>
      </c>
      <c r="B702" s="3" t="s">
        <v>198</v>
      </c>
      <c r="C702" s="61" t="s">
        <v>199</v>
      </c>
      <c r="D702" s="3" t="s">
        <v>200</v>
      </c>
      <c r="E702" s="3">
        <v>4419999</v>
      </c>
      <c r="F702" s="61" t="s">
        <v>1676</v>
      </c>
      <c r="G702" s="61" t="s">
        <v>1228</v>
      </c>
      <c r="H702" s="4">
        <v>8666.6666667000009</v>
      </c>
      <c r="I702" s="4">
        <v>8500</v>
      </c>
      <c r="J702" s="139">
        <v>-1.9230769234541478</v>
      </c>
      <c r="K702" s="5"/>
    </row>
    <row r="703" spans="1:11" x14ac:dyDescent="0.3">
      <c r="A703" s="60" t="s">
        <v>217</v>
      </c>
      <c r="B703" s="3" t="s">
        <v>218</v>
      </c>
      <c r="C703" s="61" t="s">
        <v>406</v>
      </c>
      <c r="D703" s="3" t="s">
        <v>407</v>
      </c>
      <c r="E703" s="3">
        <v>4419999</v>
      </c>
      <c r="F703" s="61" t="s">
        <v>1676</v>
      </c>
      <c r="G703" s="61" t="s">
        <v>1228</v>
      </c>
      <c r="H703" s="4">
        <v>10150</v>
      </c>
      <c r="I703" s="4">
        <v>10333.333333299999</v>
      </c>
      <c r="J703" s="139">
        <v>1.8062397369458028</v>
      </c>
      <c r="K703" s="5"/>
    </row>
    <row r="704" spans="1:11" x14ac:dyDescent="0.3">
      <c r="A704" s="60" t="s">
        <v>217</v>
      </c>
      <c r="B704" s="3" t="s">
        <v>218</v>
      </c>
      <c r="C704" s="61" t="s">
        <v>219</v>
      </c>
      <c r="D704" s="3" t="s">
        <v>220</v>
      </c>
      <c r="E704" s="3">
        <v>4419999</v>
      </c>
      <c r="F704" s="61" t="s">
        <v>1676</v>
      </c>
      <c r="G704" s="61" t="s">
        <v>1228</v>
      </c>
      <c r="H704" s="4">
        <v>10500</v>
      </c>
      <c r="I704" s="4">
        <v>10250</v>
      </c>
      <c r="J704" s="139">
        <v>-2.3809523809523836</v>
      </c>
      <c r="K704" s="5"/>
    </row>
    <row r="705" spans="1:11" x14ac:dyDescent="0.3">
      <c r="A705" s="60" t="s">
        <v>217</v>
      </c>
      <c r="B705" s="3" t="s">
        <v>218</v>
      </c>
      <c r="C705" s="61" t="s">
        <v>224</v>
      </c>
      <c r="D705" s="3" t="s">
        <v>225</v>
      </c>
      <c r="E705" s="3">
        <v>4419999</v>
      </c>
      <c r="F705" s="61" t="s">
        <v>1676</v>
      </c>
      <c r="G705" s="61" t="s">
        <v>1228</v>
      </c>
      <c r="H705" s="4">
        <v>8550</v>
      </c>
      <c r="I705" s="4">
        <v>8550</v>
      </c>
      <c r="J705" s="139">
        <v>0</v>
      </c>
      <c r="K705" s="5"/>
    </row>
    <row r="706" spans="1:11" x14ac:dyDescent="0.3">
      <c r="A706" s="60" t="s">
        <v>217</v>
      </c>
      <c r="B706" s="3" t="s">
        <v>218</v>
      </c>
      <c r="C706" s="61" t="s">
        <v>275</v>
      </c>
      <c r="D706" s="3" t="s">
        <v>276</v>
      </c>
      <c r="E706" s="3">
        <v>4419999</v>
      </c>
      <c r="F706" s="61" t="s">
        <v>1676</v>
      </c>
      <c r="G706" s="61" t="s">
        <v>1228</v>
      </c>
      <c r="H706" s="4">
        <v>9666.6666667000009</v>
      </c>
      <c r="I706" s="4">
        <v>10000</v>
      </c>
      <c r="J706" s="139">
        <v>3.4482758617122355</v>
      </c>
      <c r="K706" s="5"/>
    </row>
    <row r="707" spans="1:11" x14ac:dyDescent="0.3">
      <c r="A707" s="60" t="s">
        <v>217</v>
      </c>
      <c r="B707" s="3" t="s">
        <v>218</v>
      </c>
      <c r="C707" s="61" t="s">
        <v>355</v>
      </c>
      <c r="D707" s="3" t="s">
        <v>356</v>
      </c>
      <c r="E707" s="3">
        <v>4419999</v>
      </c>
      <c r="F707" s="61" t="s">
        <v>1676</v>
      </c>
      <c r="G707" s="61" t="s">
        <v>1228</v>
      </c>
      <c r="H707" s="4">
        <v>10000</v>
      </c>
      <c r="I707" s="4">
        <v>10000</v>
      </c>
      <c r="J707" s="139">
        <v>0</v>
      </c>
      <c r="K707" s="5"/>
    </row>
    <row r="708" spans="1:11" x14ac:dyDescent="0.3">
      <c r="A708" s="60" t="s">
        <v>417</v>
      </c>
      <c r="B708" s="3" t="s">
        <v>418</v>
      </c>
      <c r="C708" s="61" t="s">
        <v>421</v>
      </c>
      <c r="D708" s="3" t="s">
        <v>422</v>
      </c>
      <c r="E708" s="3">
        <v>4419999</v>
      </c>
      <c r="F708" s="61" t="s">
        <v>1676</v>
      </c>
      <c r="G708" s="61" t="s">
        <v>1228</v>
      </c>
      <c r="H708" s="4">
        <v>10500</v>
      </c>
      <c r="I708" s="4">
        <v>10428.5714286</v>
      </c>
      <c r="J708" s="139">
        <v>-0.68027210857142251</v>
      </c>
      <c r="K708" s="5"/>
    </row>
    <row r="709" spans="1:11" x14ac:dyDescent="0.3">
      <c r="A709" s="60" t="s">
        <v>417</v>
      </c>
      <c r="B709" s="3" t="s">
        <v>418</v>
      </c>
      <c r="C709" s="61" t="s">
        <v>536</v>
      </c>
      <c r="D709" s="3" t="s">
        <v>537</v>
      </c>
      <c r="E709" s="3">
        <v>4419999</v>
      </c>
      <c r="F709" s="61" t="s">
        <v>1676</v>
      </c>
      <c r="G709" s="61" t="s">
        <v>1228</v>
      </c>
      <c r="H709" s="4">
        <v>12000</v>
      </c>
      <c r="I709" s="4">
        <v>12000</v>
      </c>
      <c r="J709" s="139">
        <v>0</v>
      </c>
      <c r="K709" s="5"/>
    </row>
    <row r="710" spans="1:11" x14ac:dyDescent="0.3">
      <c r="A710" s="60" t="s">
        <v>64</v>
      </c>
      <c r="B710" s="3" t="s">
        <v>65</v>
      </c>
      <c r="C710" s="61" t="s">
        <v>69</v>
      </c>
      <c r="D710" s="3" t="s">
        <v>70</v>
      </c>
      <c r="E710" s="3">
        <v>4419999</v>
      </c>
      <c r="F710" s="61" t="s">
        <v>1676</v>
      </c>
      <c r="G710" s="61" t="s">
        <v>1228</v>
      </c>
      <c r="H710" s="4">
        <v>10006.5555556</v>
      </c>
      <c r="I710" s="4">
        <v>10106.888888900001</v>
      </c>
      <c r="J710" s="139">
        <v>1.0026760231581555</v>
      </c>
      <c r="K710" s="5"/>
    </row>
    <row r="711" spans="1:11" x14ac:dyDescent="0.3">
      <c r="A711" s="60" t="s">
        <v>64</v>
      </c>
      <c r="B711" s="3" t="s">
        <v>65</v>
      </c>
      <c r="C711" s="61" t="s">
        <v>484</v>
      </c>
      <c r="D711" s="3" t="s">
        <v>485</v>
      </c>
      <c r="E711" s="3">
        <v>4419999</v>
      </c>
      <c r="F711" s="61" t="s">
        <v>1676</v>
      </c>
      <c r="G711" s="61" t="s">
        <v>1228</v>
      </c>
      <c r="H711" s="4">
        <v>9466.6666667000009</v>
      </c>
      <c r="I711" s="4">
        <v>9633.3333332999991</v>
      </c>
      <c r="J711" s="139">
        <v>1.760563379571245</v>
      </c>
      <c r="K711" s="5"/>
    </row>
    <row r="712" spans="1:11" x14ac:dyDescent="0.3">
      <c r="A712" s="60" t="s">
        <v>64</v>
      </c>
      <c r="B712" s="3" t="s">
        <v>65</v>
      </c>
      <c r="C712" s="61" t="s">
        <v>66</v>
      </c>
      <c r="D712" s="3" t="s">
        <v>67</v>
      </c>
      <c r="E712" s="3">
        <v>4419999</v>
      </c>
      <c r="F712" s="61" t="s">
        <v>1676</v>
      </c>
      <c r="G712" s="61" t="s">
        <v>1228</v>
      </c>
      <c r="H712" s="4">
        <v>9400</v>
      </c>
      <c r="I712" s="4">
        <v>10380</v>
      </c>
      <c r="J712" s="139">
        <v>10.425531914893615</v>
      </c>
      <c r="K712" s="5"/>
    </row>
    <row r="713" spans="1:11" x14ac:dyDescent="0.3">
      <c r="A713" s="60" t="s">
        <v>64</v>
      </c>
      <c r="B713" s="3" t="s">
        <v>65</v>
      </c>
      <c r="C713" s="61" t="s">
        <v>226</v>
      </c>
      <c r="D713" s="3" t="s">
        <v>227</v>
      </c>
      <c r="E713" s="3">
        <v>4419999</v>
      </c>
      <c r="F713" s="61" t="s">
        <v>1676</v>
      </c>
      <c r="G713" s="61" t="s">
        <v>1228</v>
      </c>
      <c r="H713" s="4">
        <v>9575</v>
      </c>
      <c r="I713" s="4">
        <v>9600</v>
      </c>
      <c r="J713" s="139">
        <v>0.26109660574411553</v>
      </c>
      <c r="K713" s="5"/>
    </row>
    <row r="714" spans="1:11" x14ac:dyDescent="0.3">
      <c r="A714" s="60" t="s">
        <v>64</v>
      </c>
      <c r="B714" s="3" t="s">
        <v>65</v>
      </c>
      <c r="C714" s="61" t="s">
        <v>320</v>
      </c>
      <c r="D714" s="3" t="s">
        <v>321</v>
      </c>
      <c r="E714" s="3">
        <v>4419999</v>
      </c>
      <c r="F714" s="61" t="s">
        <v>1676</v>
      </c>
      <c r="G714" s="61" t="s">
        <v>1228</v>
      </c>
      <c r="H714" s="4">
        <v>9337.5</v>
      </c>
      <c r="I714" s="4">
        <v>10450</v>
      </c>
      <c r="J714" s="139">
        <v>11.914323962516725</v>
      </c>
      <c r="K714" s="5"/>
    </row>
    <row r="715" spans="1:11" x14ac:dyDescent="0.3">
      <c r="A715" s="60" t="s">
        <v>64</v>
      </c>
      <c r="B715" s="3" t="s">
        <v>65</v>
      </c>
      <c r="C715" s="61" t="s">
        <v>228</v>
      </c>
      <c r="D715" s="3" t="s">
        <v>229</v>
      </c>
      <c r="E715" s="3">
        <v>4419999</v>
      </c>
      <c r="F715" s="61" t="s">
        <v>1676</v>
      </c>
      <c r="G715" s="61" t="s">
        <v>1228</v>
      </c>
      <c r="H715" s="4">
        <v>9520</v>
      </c>
      <c r="I715" s="4">
        <v>9520</v>
      </c>
      <c r="J715" s="139">
        <v>0</v>
      </c>
      <c r="K715" s="5"/>
    </row>
    <row r="716" spans="1:11" x14ac:dyDescent="0.3">
      <c r="A716" s="60" t="s">
        <v>64</v>
      </c>
      <c r="B716" s="3" t="s">
        <v>65</v>
      </c>
      <c r="C716" s="61" t="s">
        <v>230</v>
      </c>
      <c r="D716" s="3" t="s">
        <v>231</v>
      </c>
      <c r="E716" s="3">
        <v>4419999</v>
      </c>
      <c r="F716" s="61" t="s">
        <v>1676</v>
      </c>
      <c r="G716" s="61" t="s">
        <v>1228</v>
      </c>
      <c r="H716" s="4">
        <v>12000</v>
      </c>
      <c r="I716" s="4">
        <v>12000</v>
      </c>
      <c r="J716" s="139">
        <v>0</v>
      </c>
      <c r="K716" s="5"/>
    </row>
    <row r="717" spans="1:11" x14ac:dyDescent="0.3">
      <c r="A717" s="60" t="s">
        <v>64</v>
      </c>
      <c r="B717" s="3" t="s">
        <v>65</v>
      </c>
      <c r="C717" s="61" t="s">
        <v>358</v>
      </c>
      <c r="D717" s="3" t="s">
        <v>359</v>
      </c>
      <c r="E717" s="3">
        <v>4419999</v>
      </c>
      <c r="F717" s="61" t="s">
        <v>1676</v>
      </c>
      <c r="G717" s="61" t="s">
        <v>1228</v>
      </c>
      <c r="H717" s="4">
        <v>9925</v>
      </c>
      <c r="I717" s="4">
        <v>10175</v>
      </c>
      <c r="J717" s="139">
        <v>2.5188916876574208</v>
      </c>
      <c r="K717" s="5"/>
    </row>
    <row r="718" spans="1:11" x14ac:dyDescent="0.3">
      <c r="A718" s="60" t="s">
        <v>64</v>
      </c>
      <c r="B718" s="3" t="s">
        <v>65</v>
      </c>
      <c r="C718" s="61" t="s">
        <v>232</v>
      </c>
      <c r="D718" s="3" t="s">
        <v>233</v>
      </c>
      <c r="E718" s="3">
        <v>4419999</v>
      </c>
      <c r="F718" s="61" t="s">
        <v>1676</v>
      </c>
      <c r="G718" s="61" t="s">
        <v>1228</v>
      </c>
      <c r="H718" s="4">
        <v>9875</v>
      </c>
      <c r="I718" s="4">
        <v>9850</v>
      </c>
      <c r="J718" s="139">
        <v>-0.25316455696202667</v>
      </c>
      <c r="K718" s="5"/>
    </row>
    <row r="719" spans="1:11" x14ac:dyDescent="0.3">
      <c r="A719" s="60" t="s">
        <v>64</v>
      </c>
      <c r="B719" s="3" t="s">
        <v>65</v>
      </c>
      <c r="C719" s="61" t="s">
        <v>236</v>
      </c>
      <c r="D719" s="3" t="s">
        <v>237</v>
      </c>
      <c r="E719" s="3">
        <v>4419999</v>
      </c>
      <c r="F719" s="61" t="s">
        <v>1676</v>
      </c>
      <c r="G719" s="61" t="s">
        <v>1228</v>
      </c>
      <c r="H719" s="4">
        <v>9840</v>
      </c>
      <c r="I719" s="4">
        <v>9640</v>
      </c>
      <c r="J719" s="139">
        <v>-2.0325203252032575</v>
      </c>
      <c r="K719" s="5"/>
    </row>
    <row r="720" spans="1:11" x14ac:dyDescent="0.3">
      <c r="A720" s="60" t="s">
        <v>64</v>
      </c>
      <c r="B720" s="3" t="s">
        <v>65</v>
      </c>
      <c r="C720" s="61" t="s">
        <v>234</v>
      </c>
      <c r="D720" s="3" t="s">
        <v>235</v>
      </c>
      <c r="E720" s="3">
        <v>4419999</v>
      </c>
      <c r="F720" s="61" t="s">
        <v>1676</v>
      </c>
      <c r="G720" s="61" t="s">
        <v>1228</v>
      </c>
      <c r="H720" s="4">
        <v>9875</v>
      </c>
      <c r="I720" s="4">
        <v>9875</v>
      </c>
      <c r="J720" s="139">
        <v>0</v>
      </c>
      <c r="K720" s="5"/>
    </row>
    <row r="721" spans="1:11" x14ac:dyDescent="0.3">
      <c r="A721" s="60" t="s">
        <v>539</v>
      </c>
      <c r="B721" s="3" t="s">
        <v>540</v>
      </c>
      <c r="C721" s="61" t="s">
        <v>620</v>
      </c>
      <c r="D721" s="3" t="s">
        <v>540</v>
      </c>
      <c r="E721" s="3">
        <v>4419999</v>
      </c>
      <c r="F721" s="61" t="s">
        <v>1676</v>
      </c>
      <c r="G721" s="61" t="s">
        <v>1228</v>
      </c>
      <c r="H721" s="4">
        <v>9166.6666667000009</v>
      </c>
      <c r="I721" s="4">
        <v>8900</v>
      </c>
      <c r="J721" s="139">
        <v>-2.9090909094439787</v>
      </c>
      <c r="K721" s="5"/>
    </row>
    <row r="722" spans="1:11" x14ac:dyDescent="0.3">
      <c r="A722" s="60" t="s">
        <v>539</v>
      </c>
      <c r="B722" s="3" t="s">
        <v>540</v>
      </c>
      <c r="C722" s="61" t="s">
        <v>541</v>
      </c>
      <c r="D722" s="3" t="s">
        <v>542</v>
      </c>
      <c r="E722" s="3">
        <v>4419999</v>
      </c>
      <c r="F722" s="61" t="s">
        <v>1676</v>
      </c>
      <c r="G722" s="61" t="s">
        <v>1228</v>
      </c>
      <c r="H722" s="4">
        <v>9750</v>
      </c>
      <c r="I722" s="4">
        <v>9500</v>
      </c>
      <c r="J722" s="139">
        <v>-2.5641025641025661</v>
      </c>
      <c r="K722" s="5"/>
    </row>
    <row r="723" spans="1:11" x14ac:dyDescent="0.3">
      <c r="A723" s="60" t="s">
        <v>539</v>
      </c>
      <c r="B723" s="3" t="s">
        <v>540</v>
      </c>
      <c r="C723" s="61" t="s">
        <v>544</v>
      </c>
      <c r="D723" s="3" t="s">
        <v>545</v>
      </c>
      <c r="E723" s="3">
        <v>4419999</v>
      </c>
      <c r="F723" s="61" t="s">
        <v>1676</v>
      </c>
      <c r="G723" s="61" t="s">
        <v>1228</v>
      </c>
      <c r="H723" s="4">
        <v>9500</v>
      </c>
      <c r="I723" s="4">
        <v>9666.6666667000009</v>
      </c>
      <c r="J723" s="139">
        <v>1.754385965263161</v>
      </c>
      <c r="K723" s="5"/>
    </row>
    <row r="724" spans="1:11" x14ac:dyDescent="0.3">
      <c r="A724" s="60" t="s">
        <v>539</v>
      </c>
      <c r="B724" s="3" t="s">
        <v>540</v>
      </c>
      <c r="C724" s="61" t="s">
        <v>600</v>
      </c>
      <c r="D724" s="3" t="s">
        <v>601</v>
      </c>
      <c r="E724" s="3">
        <v>4419999</v>
      </c>
      <c r="F724" s="61" t="s">
        <v>1676</v>
      </c>
      <c r="G724" s="61" t="s">
        <v>1228</v>
      </c>
      <c r="H724" s="4">
        <v>10500</v>
      </c>
      <c r="I724" s="4">
        <v>10500</v>
      </c>
      <c r="J724" s="139">
        <v>0</v>
      </c>
      <c r="K724" s="5"/>
    </row>
    <row r="725" spans="1:11" x14ac:dyDescent="0.3">
      <c r="A725" s="60" t="s">
        <v>424</v>
      </c>
      <c r="B725" s="3" t="s">
        <v>425</v>
      </c>
      <c r="C725" s="61" t="s">
        <v>428</v>
      </c>
      <c r="D725" s="3" t="s">
        <v>429</v>
      </c>
      <c r="E725" s="3">
        <v>4419999</v>
      </c>
      <c r="F725" s="61" t="s">
        <v>1676</v>
      </c>
      <c r="G725" s="61" t="s">
        <v>1228</v>
      </c>
      <c r="H725" s="4">
        <v>12400</v>
      </c>
      <c r="I725" s="4">
        <v>12000</v>
      </c>
      <c r="J725" s="139">
        <v>-3.2258064516129004</v>
      </c>
      <c r="K725" s="5"/>
    </row>
    <row r="726" spans="1:11" x14ac:dyDescent="0.3">
      <c r="A726" s="60" t="s">
        <v>424</v>
      </c>
      <c r="B726" s="3" t="s">
        <v>425</v>
      </c>
      <c r="C726" s="61" t="s">
        <v>532</v>
      </c>
      <c r="D726" s="3" t="s">
        <v>533</v>
      </c>
      <c r="E726" s="3">
        <v>4419999</v>
      </c>
      <c r="F726" s="61" t="s">
        <v>1676</v>
      </c>
      <c r="G726" s="61" t="s">
        <v>1228</v>
      </c>
      <c r="H726" s="4">
        <v>10250</v>
      </c>
      <c r="I726" s="4">
        <v>10250</v>
      </c>
      <c r="J726" s="139">
        <v>0</v>
      </c>
      <c r="K726" s="5"/>
    </row>
    <row r="727" spans="1:11" x14ac:dyDescent="0.3">
      <c r="A727" s="60" t="s">
        <v>424</v>
      </c>
      <c r="B727" s="3" t="s">
        <v>425</v>
      </c>
      <c r="C727" s="61" t="s">
        <v>788</v>
      </c>
      <c r="D727" s="3" t="s">
        <v>789</v>
      </c>
      <c r="E727" s="3">
        <v>4419999</v>
      </c>
      <c r="F727" s="61" t="s">
        <v>1676</v>
      </c>
      <c r="G727" s="61" t="s">
        <v>1228</v>
      </c>
      <c r="H727" s="4">
        <v>11500</v>
      </c>
      <c r="I727" s="4">
        <v>11250</v>
      </c>
      <c r="J727" s="139">
        <v>-2.1739130434782594</v>
      </c>
      <c r="K727" s="5"/>
    </row>
    <row r="728" spans="1:11" x14ac:dyDescent="0.3">
      <c r="A728" s="60" t="s">
        <v>424</v>
      </c>
      <c r="B728" s="3" t="s">
        <v>425</v>
      </c>
      <c r="C728" s="61" t="s">
        <v>578</v>
      </c>
      <c r="D728" s="3" t="s">
        <v>579</v>
      </c>
      <c r="E728" s="3">
        <v>4419999</v>
      </c>
      <c r="F728" s="61" t="s">
        <v>1676</v>
      </c>
      <c r="G728" s="61" t="s">
        <v>1228</v>
      </c>
      <c r="H728" s="4" t="s">
        <v>63</v>
      </c>
      <c r="I728" s="4">
        <v>13250</v>
      </c>
      <c r="J728" s="139" t="s">
        <v>63</v>
      </c>
      <c r="K728" s="5"/>
    </row>
    <row r="729" spans="1:11" x14ac:dyDescent="0.3">
      <c r="A729" s="60" t="s">
        <v>424</v>
      </c>
      <c r="B729" s="3" t="s">
        <v>425</v>
      </c>
      <c r="C729" s="61" t="s">
        <v>790</v>
      </c>
      <c r="D729" s="3" t="s">
        <v>791</v>
      </c>
      <c r="E729" s="3">
        <v>4419999</v>
      </c>
      <c r="F729" s="61" t="s">
        <v>1676</v>
      </c>
      <c r="G729" s="61" t="s">
        <v>1228</v>
      </c>
      <c r="H729" s="4">
        <v>12500</v>
      </c>
      <c r="I729" s="4">
        <v>12000</v>
      </c>
      <c r="J729" s="139">
        <v>-4.0000000000000036</v>
      </c>
      <c r="K729" s="5"/>
    </row>
    <row r="730" spans="1:11" x14ac:dyDescent="0.3">
      <c r="A730" s="60" t="s">
        <v>424</v>
      </c>
      <c r="B730" s="3" t="s">
        <v>425</v>
      </c>
      <c r="C730" s="61" t="s">
        <v>426</v>
      </c>
      <c r="D730" s="3" t="s">
        <v>427</v>
      </c>
      <c r="E730" s="3">
        <v>4419999</v>
      </c>
      <c r="F730" s="61" t="s">
        <v>1676</v>
      </c>
      <c r="G730" s="61" t="s">
        <v>1228</v>
      </c>
      <c r="H730" s="4">
        <v>11333.333333299999</v>
      </c>
      <c r="I730" s="4">
        <v>10000</v>
      </c>
      <c r="J730" s="139">
        <v>-11.764705882093418</v>
      </c>
      <c r="K730" s="5"/>
    </row>
    <row r="731" spans="1:11" x14ac:dyDescent="0.3">
      <c r="A731" s="60" t="s">
        <v>187</v>
      </c>
      <c r="B731" s="3" t="s">
        <v>188</v>
      </c>
      <c r="C731" s="61" t="s">
        <v>191</v>
      </c>
      <c r="D731" s="3" t="s">
        <v>192</v>
      </c>
      <c r="E731" s="3">
        <v>3699070</v>
      </c>
      <c r="F731" s="61" t="s">
        <v>1677</v>
      </c>
      <c r="G731" s="61" t="s">
        <v>1228</v>
      </c>
      <c r="H731" s="4">
        <v>6500</v>
      </c>
      <c r="I731" s="4">
        <v>7166.6666667</v>
      </c>
      <c r="J731" s="139">
        <v>10.256410256923076</v>
      </c>
      <c r="K731" s="5"/>
    </row>
    <row r="732" spans="1:11" x14ac:dyDescent="0.3">
      <c r="A732" s="60" t="s">
        <v>105</v>
      </c>
      <c r="B732" s="3" t="s">
        <v>106</v>
      </c>
      <c r="C732" s="61" t="s">
        <v>111</v>
      </c>
      <c r="D732" s="3" t="s">
        <v>112</v>
      </c>
      <c r="E732" s="3">
        <v>3699070</v>
      </c>
      <c r="F732" s="61" t="s">
        <v>1678</v>
      </c>
      <c r="G732" s="61" t="s">
        <v>1228</v>
      </c>
      <c r="H732" s="4">
        <v>2600</v>
      </c>
      <c r="I732" s="4">
        <v>2633.3333333</v>
      </c>
      <c r="J732" s="139">
        <v>1.2820512807692364</v>
      </c>
      <c r="K732" s="5"/>
    </row>
    <row r="733" spans="1:11" x14ac:dyDescent="0.3">
      <c r="A733" s="60" t="s">
        <v>197</v>
      </c>
      <c r="B733" s="3" t="s">
        <v>198</v>
      </c>
      <c r="C733" s="61" t="s">
        <v>260</v>
      </c>
      <c r="D733" s="3" t="s">
        <v>261</v>
      </c>
      <c r="E733" s="3">
        <v>3699070</v>
      </c>
      <c r="F733" s="61" t="s">
        <v>1678</v>
      </c>
      <c r="G733" s="61" t="s">
        <v>1228</v>
      </c>
      <c r="H733" s="4">
        <v>4166.6666667</v>
      </c>
      <c r="I733" s="4">
        <v>4166.6666667</v>
      </c>
      <c r="J733" s="139">
        <v>0</v>
      </c>
      <c r="K733" s="5"/>
    </row>
    <row r="734" spans="1:11" x14ac:dyDescent="0.3">
      <c r="A734" s="60" t="s">
        <v>238</v>
      </c>
      <c r="B734" s="3" t="s">
        <v>239</v>
      </c>
      <c r="C734" s="61" t="s">
        <v>242</v>
      </c>
      <c r="D734" s="3" t="s">
        <v>243</v>
      </c>
      <c r="E734" s="3">
        <v>4621102</v>
      </c>
      <c r="F734" s="61" t="s">
        <v>1888</v>
      </c>
      <c r="G734" s="61" t="s">
        <v>1228</v>
      </c>
      <c r="H734" s="4">
        <v>26550</v>
      </c>
      <c r="I734" s="4">
        <v>26250</v>
      </c>
      <c r="J734" s="139">
        <v>-1.1299435028248594</v>
      </c>
      <c r="K734" s="5"/>
    </row>
    <row r="735" spans="1:11" x14ac:dyDescent="0.3">
      <c r="A735" s="60" t="s">
        <v>238</v>
      </c>
      <c r="B735" s="3" t="s">
        <v>239</v>
      </c>
      <c r="C735" s="61" t="s">
        <v>257</v>
      </c>
      <c r="D735" s="3" t="s">
        <v>258</v>
      </c>
      <c r="E735" s="3">
        <v>4621102</v>
      </c>
      <c r="F735" s="61" t="s">
        <v>1888</v>
      </c>
      <c r="G735" s="61" t="s">
        <v>1228</v>
      </c>
      <c r="H735" s="4">
        <v>23475</v>
      </c>
      <c r="I735" s="4">
        <v>23475</v>
      </c>
      <c r="J735" s="139">
        <v>0</v>
      </c>
      <c r="K735" s="5"/>
    </row>
    <row r="736" spans="1:11" x14ac:dyDescent="0.3">
      <c r="A736" s="60" t="s">
        <v>105</v>
      </c>
      <c r="B736" s="3" t="s">
        <v>106</v>
      </c>
      <c r="C736" s="61" t="s">
        <v>113</v>
      </c>
      <c r="D736" s="3" t="s">
        <v>114</v>
      </c>
      <c r="E736" s="3">
        <v>44139</v>
      </c>
      <c r="F736" s="61" t="s">
        <v>1679</v>
      </c>
      <c r="G736" s="61" t="s">
        <v>1609</v>
      </c>
      <c r="H736" s="4">
        <v>12800</v>
      </c>
      <c r="I736" s="4">
        <v>12800</v>
      </c>
      <c r="J736" s="139">
        <v>0</v>
      </c>
      <c r="K736" s="5"/>
    </row>
    <row r="737" spans="1:11" x14ac:dyDescent="0.3">
      <c r="A737" s="60" t="s">
        <v>349</v>
      </c>
      <c r="B737" s="3" t="s">
        <v>350</v>
      </c>
      <c r="C737" s="61" t="s">
        <v>351</v>
      </c>
      <c r="D737" s="3" t="s">
        <v>352</v>
      </c>
      <c r="E737" s="3">
        <v>44139</v>
      </c>
      <c r="F737" s="61" t="s">
        <v>1679</v>
      </c>
      <c r="G737" s="61" t="s">
        <v>1609</v>
      </c>
      <c r="H737" s="4">
        <v>12550</v>
      </c>
      <c r="I737" s="4">
        <v>12500</v>
      </c>
      <c r="J737" s="139">
        <v>-0.39840637450199168</v>
      </c>
      <c r="K737" s="5"/>
    </row>
    <row r="738" spans="1:11" x14ac:dyDescent="0.3">
      <c r="A738" s="60" t="s">
        <v>193</v>
      </c>
      <c r="B738" s="3" t="s">
        <v>194</v>
      </c>
      <c r="C738" s="61" t="s">
        <v>939</v>
      </c>
      <c r="D738" s="3" t="s">
        <v>940</v>
      </c>
      <c r="E738" s="3">
        <v>44139</v>
      </c>
      <c r="F738" s="61" t="s">
        <v>1679</v>
      </c>
      <c r="G738" s="61" t="s">
        <v>1609</v>
      </c>
      <c r="H738" s="4">
        <v>13400</v>
      </c>
      <c r="I738" s="4">
        <v>13400</v>
      </c>
      <c r="J738" s="139">
        <v>0</v>
      </c>
      <c r="K738" s="5"/>
    </row>
    <row r="739" spans="1:11" x14ac:dyDescent="0.3">
      <c r="A739" s="60" t="s">
        <v>193</v>
      </c>
      <c r="B739" s="3" t="s">
        <v>194</v>
      </c>
      <c r="C739" s="61" t="s">
        <v>372</v>
      </c>
      <c r="D739" s="3" t="s">
        <v>373</v>
      </c>
      <c r="E739" s="3">
        <v>44139</v>
      </c>
      <c r="F739" s="61" t="s">
        <v>1679</v>
      </c>
      <c r="G739" s="61" t="s">
        <v>1609</v>
      </c>
      <c r="H739" s="4">
        <v>12950</v>
      </c>
      <c r="I739" s="4">
        <v>12950</v>
      </c>
      <c r="J739" s="139">
        <v>0</v>
      </c>
      <c r="K739" s="5"/>
    </row>
    <row r="740" spans="1:11" x14ac:dyDescent="0.3">
      <c r="A740" s="60" t="s">
        <v>193</v>
      </c>
      <c r="B740" s="3" t="s">
        <v>194</v>
      </c>
      <c r="C740" s="61" t="s">
        <v>471</v>
      </c>
      <c r="D740" s="3" t="s">
        <v>472</v>
      </c>
      <c r="E740" s="3">
        <v>44139</v>
      </c>
      <c r="F740" s="61" t="s">
        <v>1679</v>
      </c>
      <c r="G740" s="61" t="s">
        <v>1609</v>
      </c>
      <c r="H740" s="4">
        <v>13286.666666700001</v>
      </c>
      <c r="I740" s="4">
        <v>13395</v>
      </c>
      <c r="J740" s="139">
        <v>0.81535373783037102</v>
      </c>
      <c r="K740" s="5"/>
    </row>
    <row r="741" spans="1:11" x14ac:dyDescent="0.3">
      <c r="A741" s="60" t="s">
        <v>193</v>
      </c>
      <c r="B741" s="3" t="s">
        <v>194</v>
      </c>
      <c r="C741" s="61" t="s">
        <v>462</v>
      </c>
      <c r="D741" s="3" t="s">
        <v>463</v>
      </c>
      <c r="E741" s="3">
        <v>44139</v>
      </c>
      <c r="F741" s="61" t="s">
        <v>1679</v>
      </c>
      <c r="G741" s="61" t="s">
        <v>1609</v>
      </c>
      <c r="H741" s="4">
        <v>15575</v>
      </c>
      <c r="I741" s="4">
        <v>15575</v>
      </c>
      <c r="J741" s="139">
        <v>0</v>
      </c>
      <c r="K741" s="5"/>
    </row>
    <row r="742" spans="1:11" x14ac:dyDescent="0.3">
      <c r="A742" s="60" t="s">
        <v>193</v>
      </c>
      <c r="B742" s="3" t="s">
        <v>194</v>
      </c>
      <c r="C742" s="61" t="s">
        <v>473</v>
      </c>
      <c r="D742" s="3" t="s">
        <v>474</v>
      </c>
      <c r="E742" s="3">
        <v>44139</v>
      </c>
      <c r="F742" s="61" t="s">
        <v>1679</v>
      </c>
      <c r="G742" s="61" t="s">
        <v>1609</v>
      </c>
      <c r="H742" s="4">
        <v>12675</v>
      </c>
      <c r="I742" s="4">
        <v>12633.333333299999</v>
      </c>
      <c r="J742" s="139">
        <v>-0.3287310982248548</v>
      </c>
      <c r="K742" s="5"/>
    </row>
    <row r="743" spans="1:11" x14ac:dyDescent="0.3">
      <c r="A743" s="60" t="s">
        <v>127</v>
      </c>
      <c r="B743" s="3" t="s">
        <v>128</v>
      </c>
      <c r="C743" s="61" t="s">
        <v>129</v>
      </c>
      <c r="D743" s="3" t="s">
        <v>130</v>
      </c>
      <c r="E743" s="3">
        <v>2619001</v>
      </c>
      <c r="F743" s="61" t="s">
        <v>1680</v>
      </c>
      <c r="G743" s="61" t="s">
        <v>1624</v>
      </c>
      <c r="H743" s="4" t="s">
        <v>63</v>
      </c>
      <c r="I743" s="4">
        <v>17700</v>
      </c>
      <c r="J743" s="139" t="s">
        <v>63</v>
      </c>
      <c r="K743" s="5"/>
    </row>
    <row r="744" spans="1:11" x14ac:dyDescent="0.3">
      <c r="A744" s="60" t="s">
        <v>127</v>
      </c>
      <c r="B744" s="3" t="s">
        <v>128</v>
      </c>
      <c r="C744" s="61" t="s">
        <v>300</v>
      </c>
      <c r="D744" s="3" t="s">
        <v>301</v>
      </c>
      <c r="E744" s="3">
        <v>2619001</v>
      </c>
      <c r="F744" s="61" t="s">
        <v>1680</v>
      </c>
      <c r="G744" s="61" t="s">
        <v>1624</v>
      </c>
      <c r="H744" s="4" t="s">
        <v>63</v>
      </c>
      <c r="I744" s="4">
        <v>18250</v>
      </c>
      <c r="J744" s="139" t="s">
        <v>63</v>
      </c>
      <c r="K744" s="5"/>
    </row>
    <row r="745" spans="1:11" x14ac:dyDescent="0.3">
      <c r="A745" s="60" t="s">
        <v>197</v>
      </c>
      <c r="B745" s="3" t="s">
        <v>198</v>
      </c>
      <c r="C745" s="61" t="s">
        <v>271</v>
      </c>
      <c r="D745" s="3" t="s">
        <v>272</v>
      </c>
      <c r="E745" s="3">
        <v>4415003</v>
      </c>
      <c r="F745" s="61" t="s">
        <v>1681</v>
      </c>
      <c r="G745" s="61" t="s">
        <v>1228</v>
      </c>
      <c r="H745" s="4">
        <v>966666.66666670004</v>
      </c>
      <c r="I745" s="4">
        <v>973333.33333329996</v>
      </c>
      <c r="J745" s="139">
        <v>0.68965517240686669</v>
      </c>
      <c r="K745" s="5"/>
    </row>
    <row r="746" spans="1:11" x14ac:dyDescent="0.3">
      <c r="A746" s="60" t="s">
        <v>217</v>
      </c>
      <c r="B746" s="3" t="s">
        <v>218</v>
      </c>
      <c r="C746" s="61" t="s">
        <v>408</v>
      </c>
      <c r="D746" s="3" t="s">
        <v>409</v>
      </c>
      <c r="E746" s="3">
        <v>4415003</v>
      </c>
      <c r="F746" s="61" t="s">
        <v>1681</v>
      </c>
      <c r="G746" s="61" t="s">
        <v>1228</v>
      </c>
      <c r="H746" s="4">
        <v>970000</v>
      </c>
      <c r="I746" s="4">
        <v>975000</v>
      </c>
      <c r="J746" s="139">
        <v>0.51546391752577136</v>
      </c>
      <c r="K746" s="5"/>
    </row>
    <row r="747" spans="1:11" x14ac:dyDescent="0.3">
      <c r="A747" s="60" t="s">
        <v>217</v>
      </c>
      <c r="B747" s="3" t="s">
        <v>218</v>
      </c>
      <c r="C747" s="61" t="s">
        <v>275</v>
      </c>
      <c r="D747" s="3" t="s">
        <v>276</v>
      </c>
      <c r="E747" s="3">
        <v>4415003</v>
      </c>
      <c r="F747" s="61" t="s">
        <v>1681</v>
      </c>
      <c r="G747" s="61" t="s">
        <v>1228</v>
      </c>
      <c r="H747" s="4">
        <v>993333.33333329996</v>
      </c>
      <c r="I747" s="4">
        <v>1010000</v>
      </c>
      <c r="J747" s="139">
        <v>1.6778523489967112</v>
      </c>
      <c r="K747" s="5"/>
    </row>
    <row r="748" spans="1:11" x14ac:dyDescent="0.3">
      <c r="A748" s="60" t="s">
        <v>55</v>
      </c>
      <c r="B748" s="3" t="s">
        <v>56</v>
      </c>
      <c r="C748" s="61" t="s">
        <v>147</v>
      </c>
      <c r="D748" s="3" t="s">
        <v>148</v>
      </c>
      <c r="E748" s="3">
        <v>4415006</v>
      </c>
      <c r="F748" s="61" t="s">
        <v>1885</v>
      </c>
      <c r="G748" s="61" t="s">
        <v>1228</v>
      </c>
      <c r="H748" s="4">
        <v>337500</v>
      </c>
      <c r="I748" s="4">
        <v>342500</v>
      </c>
      <c r="J748" s="139">
        <v>1.4814814814814836</v>
      </c>
      <c r="K748" s="5"/>
    </row>
    <row r="749" spans="1:11" x14ac:dyDescent="0.3">
      <c r="A749" s="60" t="s">
        <v>417</v>
      </c>
      <c r="B749" s="3" t="s">
        <v>418</v>
      </c>
      <c r="C749" s="61" t="s">
        <v>421</v>
      </c>
      <c r="D749" s="3" t="s">
        <v>422</v>
      </c>
      <c r="E749" s="3">
        <v>4415006</v>
      </c>
      <c r="F749" s="61" t="s">
        <v>1682</v>
      </c>
      <c r="G749" s="61" t="s">
        <v>1228</v>
      </c>
      <c r="H749" s="4">
        <v>169400</v>
      </c>
      <c r="I749" s="4">
        <v>167500</v>
      </c>
      <c r="J749" s="139">
        <v>-1.1216056670602104</v>
      </c>
      <c r="K749" s="5"/>
    </row>
    <row r="750" spans="1:11" x14ac:dyDescent="0.3">
      <c r="A750" s="60" t="s">
        <v>201</v>
      </c>
      <c r="B750" s="3" t="s">
        <v>202</v>
      </c>
      <c r="C750" s="61" t="s">
        <v>310</v>
      </c>
      <c r="D750" s="3" t="s">
        <v>311</v>
      </c>
      <c r="E750" s="3">
        <v>4415006</v>
      </c>
      <c r="F750" s="61" t="s">
        <v>1683</v>
      </c>
      <c r="G750" s="61" t="s">
        <v>1228</v>
      </c>
      <c r="H750" s="4" t="s">
        <v>63</v>
      </c>
      <c r="I750" s="4">
        <v>226100</v>
      </c>
      <c r="J750" s="139" t="s">
        <v>63</v>
      </c>
      <c r="K750" s="5"/>
    </row>
    <row r="751" spans="1:11" x14ac:dyDescent="0.3">
      <c r="A751" s="60" t="s">
        <v>71</v>
      </c>
      <c r="B751" s="3" t="s">
        <v>72</v>
      </c>
      <c r="C751" s="61" t="s">
        <v>76</v>
      </c>
      <c r="D751" s="3" t="s">
        <v>77</v>
      </c>
      <c r="E751" s="3">
        <v>4415006</v>
      </c>
      <c r="F751" s="61" t="s">
        <v>1684</v>
      </c>
      <c r="G751" s="61" t="s">
        <v>1228</v>
      </c>
      <c r="H751" s="4">
        <v>246466.66666670001</v>
      </c>
      <c r="I751" s="4">
        <v>247133.33333329999</v>
      </c>
      <c r="J751" s="139">
        <v>0.27048958612383434</v>
      </c>
      <c r="K751" s="5"/>
    </row>
    <row r="752" spans="1:11" x14ac:dyDescent="0.3">
      <c r="A752" s="60" t="s">
        <v>71</v>
      </c>
      <c r="B752" s="3" t="s">
        <v>72</v>
      </c>
      <c r="C752" s="61" t="s">
        <v>92</v>
      </c>
      <c r="D752" s="3" t="s">
        <v>93</v>
      </c>
      <c r="E752" s="3">
        <v>4415006</v>
      </c>
      <c r="F752" s="61" t="s">
        <v>1684</v>
      </c>
      <c r="G752" s="61" t="s">
        <v>1228</v>
      </c>
      <c r="H752" s="4" t="s">
        <v>63</v>
      </c>
      <c r="I752" s="4">
        <v>242666.66666670001</v>
      </c>
      <c r="J752" s="139" t="s">
        <v>63</v>
      </c>
      <c r="K752" s="5"/>
    </row>
    <row r="753" spans="1:11" x14ac:dyDescent="0.3">
      <c r="A753" s="60" t="s">
        <v>71</v>
      </c>
      <c r="B753" s="3" t="s">
        <v>72</v>
      </c>
      <c r="C753" s="61" t="s">
        <v>94</v>
      </c>
      <c r="D753" s="3" t="s">
        <v>95</v>
      </c>
      <c r="E753" s="3">
        <v>4415006</v>
      </c>
      <c r="F753" s="61" t="s">
        <v>1684</v>
      </c>
      <c r="G753" s="61" t="s">
        <v>1228</v>
      </c>
      <c r="H753" s="4">
        <v>240050</v>
      </c>
      <c r="I753" s="4">
        <v>240050</v>
      </c>
      <c r="J753" s="139">
        <v>0</v>
      </c>
      <c r="K753" s="5"/>
    </row>
    <row r="754" spans="1:11" x14ac:dyDescent="0.3">
      <c r="A754" s="60" t="s">
        <v>451</v>
      </c>
      <c r="B754" s="3" t="s">
        <v>452</v>
      </c>
      <c r="C754" s="61" t="s">
        <v>453</v>
      </c>
      <c r="D754" s="3" t="s">
        <v>454</v>
      </c>
      <c r="E754" s="3">
        <v>4415006</v>
      </c>
      <c r="F754" s="61" t="s">
        <v>1684</v>
      </c>
      <c r="G754" s="61" t="s">
        <v>1228</v>
      </c>
      <c r="H754" s="4">
        <v>264000</v>
      </c>
      <c r="I754" s="4">
        <v>269333.33333330002</v>
      </c>
      <c r="J754" s="139">
        <v>2.0202020201893989</v>
      </c>
      <c r="K754" s="5"/>
    </row>
    <row r="755" spans="1:11" x14ac:dyDescent="0.3">
      <c r="A755" s="60" t="s">
        <v>102</v>
      </c>
      <c r="B755" s="3" t="s">
        <v>103</v>
      </c>
      <c r="C755" s="61" t="s">
        <v>104</v>
      </c>
      <c r="D755" s="3" t="s">
        <v>103</v>
      </c>
      <c r="E755" s="3">
        <v>4415006</v>
      </c>
      <c r="F755" s="61" t="s">
        <v>1684</v>
      </c>
      <c r="G755" s="61" t="s">
        <v>1228</v>
      </c>
      <c r="H755" s="4">
        <v>241325</v>
      </c>
      <c r="I755" s="4">
        <v>247613</v>
      </c>
      <c r="J755" s="139">
        <v>2.605614834766401</v>
      </c>
      <c r="K755" s="5"/>
    </row>
    <row r="756" spans="1:11" x14ac:dyDescent="0.3">
      <c r="A756" s="60" t="s">
        <v>398</v>
      </c>
      <c r="B756" s="3" t="s">
        <v>399</v>
      </c>
      <c r="C756" s="61" t="s">
        <v>411</v>
      </c>
      <c r="D756" s="3" t="s">
        <v>412</v>
      </c>
      <c r="E756" s="3">
        <v>4415006</v>
      </c>
      <c r="F756" s="61" t="s">
        <v>1684</v>
      </c>
      <c r="G756" s="61" t="s">
        <v>1228</v>
      </c>
      <c r="H756" s="4">
        <v>257371</v>
      </c>
      <c r="I756" s="4">
        <v>259860.5</v>
      </c>
      <c r="J756" s="139">
        <v>0.96728069596030419</v>
      </c>
      <c r="K756" s="5"/>
    </row>
    <row r="757" spans="1:11" x14ac:dyDescent="0.3">
      <c r="A757" s="60" t="s">
        <v>398</v>
      </c>
      <c r="B757" s="3" t="s">
        <v>399</v>
      </c>
      <c r="C757" s="61" t="s">
        <v>400</v>
      </c>
      <c r="D757" s="3" t="s">
        <v>401</v>
      </c>
      <c r="E757" s="3">
        <v>4415006</v>
      </c>
      <c r="F757" s="61" t="s">
        <v>1684</v>
      </c>
      <c r="G757" s="61" t="s">
        <v>1228</v>
      </c>
      <c r="H757" s="4">
        <v>259666.66666670001</v>
      </c>
      <c r="I757" s="4">
        <v>265000</v>
      </c>
      <c r="J757" s="139">
        <v>2.0539152759817547</v>
      </c>
      <c r="K757" s="5"/>
    </row>
    <row r="758" spans="1:11" x14ac:dyDescent="0.3">
      <c r="A758" s="60" t="s">
        <v>398</v>
      </c>
      <c r="B758" s="3" t="s">
        <v>399</v>
      </c>
      <c r="C758" s="61" t="s">
        <v>770</v>
      </c>
      <c r="D758" s="3" t="s">
        <v>771</v>
      </c>
      <c r="E758" s="3">
        <v>4415006</v>
      </c>
      <c r="F758" s="61" t="s">
        <v>1684</v>
      </c>
      <c r="G758" s="61" t="s">
        <v>1228</v>
      </c>
      <c r="H758" s="4">
        <v>253750</v>
      </c>
      <c r="I758" s="4">
        <v>258750</v>
      </c>
      <c r="J758" s="139">
        <v>1.9704433497536922</v>
      </c>
      <c r="K758" s="5"/>
    </row>
    <row r="759" spans="1:11" x14ac:dyDescent="0.3">
      <c r="A759" s="60" t="s">
        <v>105</v>
      </c>
      <c r="B759" s="3" t="s">
        <v>106</v>
      </c>
      <c r="C759" s="61" t="s">
        <v>113</v>
      </c>
      <c r="D759" s="3" t="s">
        <v>114</v>
      </c>
      <c r="E759" s="3">
        <v>4415006</v>
      </c>
      <c r="F759" s="61" t="s">
        <v>1684</v>
      </c>
      <c r="G759" s="61" t="s">
        <v>1228</v>
      </c>
      <c r="H759" s="4">
        <v>228250</v>
      </c>
      <c r="I759" s="4">
        <v>236780</v>
      </c>
      <c r="J759" s="139">
        <v>3.7371303395399735</v>
      </c>
      <c r="K759" s="5"/>
    </row>
    <row r="760" spans="1:11" x14ac:dyDescent="0.3">
      <c r="A760" s="60" t="s">
        <v>105</v>
      </c>
      <c r="B760" s="3" t="s">
        <v>106</v>
      </c>
      <c r="C760" s="61" t="s">
        <v>279</v>
      </c>
      <c r="D760" s="3" t="s">
        <v>280</v>
      </c>
      <c r="E760" s="3">
        <v>4415006</v>
      </c>
      <c r="F760" s="61" t="s">
        <v>1684</v>
      </c>
      <c r="G760" s="61" t="s">
        <v>1228</v>
      </c>
      <c r="H760" s="4">
        <v>273975</v>
      </c>
      <c r="I760" s="4">
        <v>259500</v>
      </c>
      <c r="J760" s="139">
        <v>-5.2833287708732524</v>
      </c>
      <c r="K760" s="5"/>
    </row>
    <row r="761" spans="1:11" x14ac:dyDescent="0.3">
      <c r="A761" s="60" t="s">
        <v>105</v>
      </c>
      <c r="B761" s="3" t="s">
        <v>106</v>
      </c>
      <c r="C761" s="61" t="s">
        <v>467</v>
      </c>
      <c r="D761" s="3" t="s">
        <v>468</v>
      </c>
      <c r="E761" s="3">
        <v>4415006</v>
      </c>
      <c r="F761" s="61" t="s">
        <v>1684</v>
      </c>
      <c r="G761" s="61" t="s">
        <v>1228</v>
      </c>
      <c r="H761" s="4">
        <v>230500</v>
      </c>
      <c r="I761" s="4">
        <v>259500</v>
      </c>
      <c r="J761" s="139">
        <v>12.581344902386116</v>
      </c>
      <c r="K761" s="5"/>
    </row>
    <row r="762" spans="1:11" x14ac:dyDescent="0.3">
      <c r="A762" s="60" t="s">
        <v>105</v>
      </c>
      <c r="B762" s="3" t="s">
        <v>106</v>
      </c>
      <c r="C762" s="61" t="s">
        <v>119</v>
      </c>
      <c r="D762" s="3" t="s">
        <v>120</v>
      </c>
      <c r="E762" s="3">
        <v>4415006</v>
      </c>
      <c r="F762" s="61" t="s">
        <v>1684</v>
      </c>
      <c r="G762" s="61" t="s">
        <v>1228</v>
      </c>
      <c r="H762" s="4" t="s">
        <v>63</v>
      </c>
      <c r="I762" s="4">
        <v>247633.33333329999</v>
      </c>
      <c r="J762" s="139" t="s">
        <v>63</v>
      </c>
      <c r="K762" s="5"/>
    </row>
    <row r="763" spans="1:11" x14ac:dyDescent="0.3">
      <c r="A763" s="60" t="s">
        <v>105</v>
      </c>
      <c r="B763" s="3" t="s">
        <v>106</v>
      </c>
      <c r="C763" s="61" t="s">
        <v>281</v>
      </c>
      <c r="D763" s="3" t="s">
        <v>282</v>
      </c>
      <c r="E763" s="3">
        <v>4415006</v>
      </c>
      <c r="F763" s="61" t="s">
        <v>1684</v>
      </c>
      <c r="G763" s="61" t="s">
        <v>1228</v>
      </c>
      <c r="H763" s="4">
        <v>238500</v>
      </c>
      <c r="I763" s="4">
        <v>238500</v>
      </c>
      <c r="J763" s="139">
        <v>0</v>
      </c>
      <c r="K763" s="5"/>
    </row>
    <row r="764" spans="1:11" x14ac:dyDescent="0.3">
      <c r="A764" s="60" t="s">
        <v>127</v>
      </c>
      <c r="B764" s="3" t="s">
        <v>128</v>
      </c>
      <c r="C764" s="61" t="s">
        <v>133</v>
      </c>
      <c r="D764" s="3" t="s">
        <v>134</v>
      </c>
      <c r="E764" s="3">
        <v>4415006</v>
      </c>
      <c r="F764" s="61" t="s">
        <v>1684</v>
      </c>
      <c r="G764" s="61" t="s">
        <v>1228</v>
      </c>
      <c r="H764" s="4">
        <v>239466.66666670001</v>
      </c>
      <c r="I764" s="4">
        <v>239300</v>
      </c>
      <c r="J764" s="139">
        <v>-6.9599109145312976E-2</v>
      </c>
      <c r="K764" s="5"/>
    </row>
    <row r="765" spans="1:11" x14ac:dyDescent="0.3">
      <c r="A765" s="60" t="s">
        <v>127</v>
      </c>
      <c r="B765" s="3" t="s">
        <v>128</v>
      </c>
      <c r="C765" s="61" t="s">
        <v>131</v>
      </c>
      <c r="D765" s="3" t="s">
        <v>132</v>
      </c>
      <c r="E765" s="3">
        <v>4415006</v>
      </c>
      <c r="F765" s="61" t="s">
        <v>1684</v>
      </c>
      <c r="G765" s="61" t="s">
        <v>1228</v>
      </c>
      <c r="H765" s="4">
        <v>249116.66666670001</v>
      </c>
      <c r="I765" s="4">
        <v>255466.66666670001</v>
      </c>
      <c r="J765" s="139">
        <v>2.5490064895962394</v>
      </c>
      <c r="K765" s="5"/>
    </row>
    <row r="766" spans="1:11" x14ac:dyDescent="0.3">
      <c r="A766" s="60" t="s">
        <v>127</v>
      </c>
      <c r="B766" s="3" t="s">
        <v>128</v>
      </c>
      <c r="C766" s="61" t="s">
        <v>763</v>
      </c>
      <c r="D766" s="3" t="s">
        <v>764</v>
      </c>
      <c r="E766" s="3">
        <v>4415006</v>
      </c>
      <c r="F766" s="61" t="s">
        <v>1684</v>
      </c>
      <c r="G766" s="61" t="s">
        <v>1228</v>
      </c>
      <c r="H766" s="4">
        <v>256000</v>
      </c>
      <c r="I766" s="4">
        <v>261179.5</v>
      </c>
      <c r="J766" s="139">
        <v>2.0232421875000073</v>
      </c>
      <c r="K766" s="5"/>
    </row>
    <row r="767" spans="1:11" x14ac:dyDescent="0.3">
      <c r="A767" s="60" t="s">
        <v>127</v>
      </c>
      <c r="B767" s="3" t="s">
        <v>128</v>
      </c>
      <c r="C767" s="61" t="s">
        <v>135</v>
      </c>
      <c r="D767" s="3" t="s">
        <v>136</v>
      </c>
      <c r="E767" s="3">
        <v>4415006</v>
      </c>
      <c r="F767" s="61" t="s">
        <v>1684</v>
      </c>
      <c r="G767" s="61" t="s">
        <v>1228</v>
      </c>
      <c r="H767" s="4">
        <v>253162.5</v>
      </c>
      <c r="I767" s="4">
        <v>257650</v>
      </c>
      <c r="J767" s="139">
        <v>1.7725769021873283</v>
      </c>
      <c r="K767" s="5"/>
    </row>
    <row r="768" spans="1:11" x14ac:dyDescent="0.3">
      <c r="A768" s="60" t="s">
        <v>127</v>
      </c>
      <c r="B768" s="3" t="s">
        <v>128</v>
      </c>
      <c r="C768" s="61" t="s">
        <v>298</v>
      </c>
      <c r="D768" s="3" t="s">
        <v>299</v>
      </c>
      <c r="E768" s="3">
        <v>4415006</v>
      </c>
      <c r="F768" s="61" t="s">
        <v>1684</v>
      </c>
      <c r="G768" s="61" t="s">
        <v>1228</v>
      </c>
      <c r="H768" s="4">
        <v>252500</v>
      </c>
      <c r="I768" s="4">
        <v>259800</v>
      </c>
      <c r="J768" s="139">
        <v>2.8910891089108937</v>
      </c>
      <c r="K768" s="5"/>
    </row>
    <row r="769" spans="1:11" x14ac:dyDescent="0.3">
      <c r="A769" s="60" t="s">
        <v>139</v>
      </c>
      <c r="B769" s="3" t="s">
        <v>140</v>
      </c>
      <c r="C769" s="61" t="s">
        <v>304</v>
      </c>
      <c r="D769" s="3" t="s">
        <v>305</v>
      </c>
      <c r="E769" s="3">
        <v>4415006</v>
      </c>
      <c r="F769" s="61" t="s">
        <v>1684</v>
      </c>
      <c r="G769" s="61" t="s">
        <v>1228</v>
      </c>
      <c r="H769" s="4">
        <v>248700</v>
      </c>
      <c r="I769" s="4">
        <v>257000</v>
      </c>
      <c r="J769" s="139">
        <v>3.3373542420586988</v>
      </c>
      <c r="K769" s="5"/>
    </row>
    <row r="770" spans="1:11" x14ac:dyDescent="0.3">
      <c r="A770" s="60" t="s">
        <v>306</v>
      </c>
      <c r="B770" s="3" t="s">
        <v>307</v>
      </c>
      <c r="C770" s="61" t="s">
        <v>342</v>
      </c>
      <c r="D770" s="3" t="s">
        <v>343</v>
      </c>
      <c r="E770" s="3">
        <v>4415006</v>
      </c>
      <c r="F770" s="61" t="s">
        <v>1684</v>
      </c>
      <c r="G770" s="61" t="s">
        <v>1228</v>
      </c>
      <c r="H770" s="4">
        <v>251666.66666670001</v>
      </c>
      <c r="I770" s="4">
        <v>252300</v>
      </c>
      <c r="J770" s="139">
        <v>0.25165562912579098</v>
      </c>
      <c r="K770" s="5"/>
    </row>
    <row r="771" spans="1:11" x14ac:dyDescent="0.3">
      <c r="A771" s="60" t="s">
        <v>306</v>
      </c>
      <c r="B771" s="3" t="s">
        <v>307</v>
      </c>
      <c r="C771" s="61" t="s">
        <v>456</v>
      </c>
      <c r="D771" s="3" t="s">
        <v>457</v>
      </c>
      <c r="E771" s="3">
        <v>4415006</v>
      </c>
      <c r="F771" s="61" t="s">
        <v>1684</v>
      </c>
      <c r="G771" s="61" t="s">
        <v>1228</v>
      </c>
      <c r="H771" s="4">
        <v>246666.66666670001</v>
      </c>
      <c r="I771" s="4">
        <v>255000</v>
      </c>
      <c r="J771" s="139">
        <v>3.3783783783644106</v>
      </c>
      <c r="K771" s="5"/>
    </row>
    <row r="772" spans="1:11" x14ac:dyDescent="0.3">
      <c r="A772" s="60" t="s">
        <v>306</v>
      </c>
      <c r="B772" s="3" t="s">
        <v>307</v>
      </c>
      <c r="C772" s="61" t="s">
        <v>413</v>
      </c>
      <c r="D772" s="3" t="s">
        <v>414</v>
      </c>
      <c r="E772" s="3">
        <v>4415006</v>
      </c>
      <c r="F772" s="61" t="s">
        <v>1684</v>
      </c>
      <c r="G772" s="61" t="s">
        <v>1228</v>
      </c>
      <c r="H772" s="4">
        <v>259366.66666670001</v>
      </c>
      <c r="I772" s="4">
        <v>262050</v>
      </c>
      <c r="J772" s="139">
        <v>1.0345713918389565</v>
      </c>
      <c r="K772" s="5"/>
    </row>
    <row r="773" spans="1:11" x14ac:dyDescent="0.3">
      <c r="A773" s="60" t="s">
        <v>349</v>
      </c>
      <c r="B773" s="3" t="s">
        <v>350</v>
      </c>
      <c r="C773" s="61" t="s">
        <v>351</v>
      </c>
      <c r="D773" s="3" t="s">
        <v>352</v>
      </c>
      <c r="E773" s="3">
        <v>4415006</v>
      </c>
      <c r="F773" s="61" t="s">
        <v>1684</v>
      </c>
      <c r="G773" s="61" t="s">
        <v>1228</v>
      </c>
      <c r="H773" s="4">
        <v>256262.8571429</v>
      </c>
      <c r="I773" s="4">
        <v>260620</v>
      </c>
      <c r="J773" s="139">
        <v>1.7002631226695097</v>
      </c>
      <c r="K773" s="5"/>
    </row>
    <row r="774" spans="1:11" x14ac:dyDescent="0.3">
      <c r="A774" s="60" t="s">
        <v>349</v>
      </c>
      <c r="B774" s="3" t="s">
        <v>350</v>
      </c>
      <c r="C774" s="61" t="s">
        <v>402</v>
      </c>
      <c r="D774" s="3" t="s">
        <v>403</v>
      </c>
      <c r="E774" s="3">
        <v>4415006</v>
      </c>
      <c r="F774" s="61" t="s">
        <v>1684</v>
      </c>
      <c r="G774" s="61" t="s">
        <v>1228</v>
      </c>
      <c r="H774" s="4">
        <v>260000</v>
      </c>
      <c r="I774" s="4">
        <v>260000</v>
      </c>
      <c r="J774" s="139">
        <v>0</v>
      </c>
      <c r="K774" s="5"/>
    </row>
    <row r="775" spans="1:11" x14ac:dyDescent="0.3">
      <c r="A775" s="60" t="s">
        <v>349</v>
      </c>
      <c r="B775" s="3" t="s">
        <v>350</v>
      </c>
      <c r="C775" s="61" t="s">
        <v>415</v>
      </c>
      <c r="D775" s="3" t="s">
        <v>416</v>
      </c>
      <c r="E775" s="3">
        <v>4415006</v>
      </c>
      <c r="F775" s="61" t="s">
        <v>1684</v>
      </c>
      <c r="G775" s="61" t="s">
        <v>1228</v>
      </c>
      <c r="H775" s="4">
        <v>246500</v>
      </c>
      <c r="I775" s="4">
        <v>240500</v>
      </c>
      <c r="J775" s="139">
        <v>-2.4340770791075106</v>
      </c>
      <c r="K775" s="5"/>
    </row>
    <row r="776" spans="1:11" x14ac:dyDescent="0.3">
      <c r="A776" s="60" t="s">
        <v>55</v>
      </c>
      <c r="B776" s="3" t="s">
        <v>56</v>
      </c>
      <c r="C776" s="61" t="s">
        <v>147</v>
      </c>
      <c r="D776" s="3" t="s">
        <v>148</v>
      </c>
      <c r="E776" s="3">
        <v>4415006</v>
      </c>
      <c r="F776" s="61" t="s">
        <v>1684</v>
      </c>
      <c r="G776" s="61" t="s">
        <v>1228</v>
      </c>
      <c r="H776" s="4">
        <v>266666.66666669998</v>
      </c>
      <c r="I776" s="4">
        <v>258333.33333329999</v>
      </c>
      <c r="J776" s="139">
        <v>-3.1250000000246025</v>
      </c>
      <c r="K776" s="5"/>
    </row>
    <row r="777" spans="1:11" x14ac:dyDescent="0.3">
      <c r="A777" s="60" t="s">
        <v>55</v>
      </c>
      <c r="B777" s="3" t="s">
        <v>56</v>
      </c>
      <c r="C777" s="61" t="s">
        <v>153</v>
      </c>
      <c r="D777" s="3" t="s">
        <v>154</v>
      </c>
      <c r="E777" s="3">
        <v>4415006</v>
      </c>
      <c r="F777" s="61" t="s">
        <v>1684</v>
      </c>
      <c r="G777" s="61" t="s">
        <v>1228</v>
      </c>
      <c r="H777" s="4" t="s">
        <v>63</v>
      </c>
      <c r="I777" s="4">
        <v>281000</v>
      </c>
      <c r="J777" s="139" t="s">
        <v>63</v>
      </c>
      <c r="K777" s="5"/>
    </row>
    <row r="778" spans="1:11" x14ac:dyDescent="0.3">
      <c r="A778" s="60" t="s">
        <v>55</v>
      </c>
      <c r="B778" s="3" t="s">
        <v>56</v>
      </c>
      <c r="C778" s="61" t="s">
        <v>155</v>
      </c>
      <c r="D778" s="3" t="s">
        <v>156</v>
      </c>
      <c r="E778" s="3">
        <v>4415006</v>
      </c>
      <c r="F778" s="61" t="s">
        <v>1684</v>
      </c>
      <c r="G778" s="61" t="s">
        <v>1228</v>
      </c>
      <c r="H778" s="4">
        <v>257900</v>
      </c>
      <c r="I778" s="4">
        <v>254133.33333329999</v>
      </c>
      <c r="J778" s="139">
        <v>-1.4605144112834423</v>
      </c>
      <c r="K778" s="5"/>
    </row>
    <row r="779" spans="1:11" x14ac:dyDescent="0.3">
      <c r="A779" s="60" t="s">
        <v>55</v>
      </c>
      <c r="B779" s="3" t="s">
        <v>56</v>
      </c>
      <c r="C779" s="61" t="s">
        <v>157</v>
      </c>
      <c r="D779" s="3" t="s">
        <v>158</v>
      </c>
      <c r="E779" s="3">
        <v>4415006</v>
      </c>
      <c r="F779" s="61" t="s">
        <v>1684</v>
      </c>
      <c r="G779" s="61" t="s">
        <v>1228</v>
      </c>
      <c r="H779" s="4">
        <v>249766.66666670001</v>
      </c>
      <c r="I779" s="4">
        <v>249766.66666670001</v>
      </c>
      <c r="J779" s="139">
        <v>0</v>
      </c>
      <c r="K779" s="5"/>
    </row>
    <row r="780" spans="1:11" x14ac:dyDescent="0.3">
      <c r="A780" s="60" t="s">
        <v>55</v>
      </c>
      <c r="B780" s="3" t="s">
        <v>56</v>
      </c>
      <c r="C780" s="61" t="s">
        <v>353</v>
      </c>
      <c r="D780" s="3" t="s">
        <v>354</v>
      </c>
      <c r="E780" s="3">
        <v>4415006</v>
      </c>
      <c r="F780" s="61" t="s">
        <v>1684</v>
      </c>
      <c r="G780" s="61" t="s">
        <v>1228</v>
      </c>
      <c r="H780" s="4">
        <v>266333.33333330002</v>
      </c>
      <c r="I780" s="4">
        <v>264333.33333330002</v>
      </c>
      <c r="J780" s="139">
        <v>-0.75093867334177222</v>
      </c>
      <c r="K780" s="5"/>
    </row>
    <row r="781" spans="1:11" x14ac:dyDescent="0.3">
      <c r="A781" s="60" t="s">
        <v>55</v>
      </c>
      <c r="B781" s="3" t="s">
        <v>56</v>
      </c>
      <c r="C781" s="61" t="s">
        <v>161</v>
      </c>
      <c r="D781" s="3" t="s">
        <v>162</v>
      </c>
      <c r="E781" s="3">
        <v>4415006</v>
      </c>
      <c r="F781" s="61" t="s">
        <v>1684</v>
      </c>
      <c r="G781" s="61" t="s">
        <v>1228</v>
      </c>
      <c r="H781" s="4">
        <v>245500</v>
      </c>
      <c r="I781" s="4">
        <v>251142.8571429</v>
      </c>
      <c r="J781" s="139">
        <v>2.2985161478207727</v>
      </c>
      <c r="K781" s="5"/>
    </row>
    <row r="782" spans="1:11" x14ac:dyDescent="0.3">
      <c r="A782" s="60" t="s">
        <v>55</v>
      </c>
      <c r="B782" s="3" t="s">
        <v>56</v>
      </c>
      <c r="C782" s="61" t="s">
        <v>623</v>
      </c>
      <c r="D782" s="3" t="s">
        <v>624</v>
      </c>
      <c r="E782" s="3">
        <v>4415006</v>
      </c>
      <c r="F782" s="61" t="s">
        <v>1684</v>
      </c>
      <c r="G782" s="61" t="s">
        <v>1228</v>
      </c>
      <c r="H782" s="4">
        <v>264075</v>
      </c>
      <c r="I782" s="4">
        <v>273500</v>
      </c>
      <c r="J782" s="139">
        <v>3.5690618195588275</v>
      </c>
      <c r="K782" s="5"/>
    </row>
    <row r="783" spans="1:11" x14ac:dyDescent="0.3">
      <c r="A783" s="60" t="s">
        <v>55</v>
      </c>
      <c r="B783" s="3" t="s">
        <v>56</v>
      </c>
      <c r="C783" s="61" t="s">
        <v>165</v>
      </c>
      <c r="D783" s="3" t="s">
        <v>166</v>
      </c>
      <c r="E783" s="3">
        <v>4415006</v>
      </c>
      <c r="F783" s="61" t="s">
        <v>1684</v>
      </c>
      <c r="G783" s="61" t="s">
        <v>1228</v>
      </c>
      <c r="H783" s="4">
        <v>269333.33333330002</v>
      </c>
      <c r="I783" s="4">
        <v>278250</v>
      </c>
      <c r="J783" s="139">
        <v>3.3106435643692089</v>
      </c>
      <c r="K783" s="5"/>
    </row>
    <row r="784" spans="1:11" x14ac:dyDescent="0.3">
      <c r="A784" s="60" t="s">
        <v>55</v>
      </c>
      <c r="B784" s="3" t="s">
        <v>56</v>
      </c>
      <c r="C784" s="61" t="s">
        <v>167</v>
      </c>
      <c r="D784" s="3" t="s">
        <v>168</v>
      </c>
      <c r="E784" s="3">
        <v>4415006</v>
      </c>
      <c r="F784" s="61" t="s">
        <v>1684</v>
      </c>
      <c r="G784" s="61" t="s">
        <v>1228</v>
      </c>
      <c r="H784" s="4">
        <v>230000</v>
      </c>
      <c r="I784" s="4">
        <v>230000</v>
      </c>
      <c r="J784" s="139">
        <v>0</v>
      </c>
      <c r="K784" s="5"/>
    </row>
    <row r="785" spans="1:11" x14ac:dyDescent="0.3">
      <c r="A785" s="60" t="s">
        <v>55</v>
      </c>
      <c r="B785" s="3" t="s">
        <v>56</v>
      </c>
      <c r="C785" s="61" t="s">
        <v>335</v>
      </c>
      <c r="D785" s="3" t="s">
        <v>336</v>
      </c>
      <c r="E785" s="3">
        <v>4415006</v>
      </c>
      <c r="F785" s="61" t="s">
        <v>1684</v>
      </c>
      <c r="G785" s="61" t="s">
        <v>1228</v>
      </c>
      <c r="H785" s="4">
        <v>233666.66666670001</v>
      </c>
      <c r="I785" s="4">
        <v>230500</v>
      </c>
      <c r="J785" s="139">
        <v>-1.3552068473749901</v>
      </c>
      <c r="K785" s="5"/>
    </row>
    <row r="786" spans="1:11" x14ac:dyDescent="0.3">
      <c r="A786" s="60" t="s">
        <v>55</v>
      </c>
      <c r="B786" s="3" t="s">
        <v>56</v>
      </c>
      <c r="C786" s="61" t="s">
        <v>169</v>
      </c>
      <c r="D786" s="3" t="s">
        <v>170</v>
      </c>
      <c r="E786" s="3">
        <v>4415006</v>
      </c>
      <c r="F786" s="61" t="s">
        <v>1684</v>
      </c>
      <c r="G786" s="61" t="s">
        <v>1228</v>
      </c>
      <c r="H786" s="4">
        <v>223850</v>
      </c>
      <c r="I786" s="4">
        <v>228000</v>
      </c>
      <c r="J786" s="139">
        <v>1.8539200357382102</v>
      </c>
      <c r="K786" s="5"/>
    </row>
    <row r="787" spans="1:11" x14ac:dyDescent="0.3">
      <c r="A787" s="60" t="s">
        <v>55</v>
      </c>
      <c r="B787" s="3" t="s">
        <v>56</v>
      </c>
      <c r="C787" s="61" t="s">
        <v>57</v>
      </c>
      <c r="D787" s="3" t="s">
        <v>58</v>
      </c>
      <c r="E787" s="3">
        <v>4415006</v>
      </c>
      <c r="F787" s="61" t="s">
        <v>1684</v>
      </c>
      <c r="G787" s="61" t="s">
        <v>1228</v>
      </c>
      <c r="H787" s="4">
        <v>264533.33333330002</v>
      </c>
      <c r="I787" s="4">
        <v>257900</v>
      </c>
      <c r="J787" s="139">
        <v>-2.5075604838586951</v>
      </c>
      <c r="K787" s="5"/>
    </row>
    <row r="788" spans="1:11" x14ac:dyDescent="0.3">
      <c r="A788" s="60" t="s">
        <v>55</v>
      </c>
      <c r="B788" s="3" t="s">
        <v>56</v>
      </c>
      <c r="C788" s="61" t="s">
        <v>61</v>
      </c>
      <c r="D788" s="3" t="s">
        <v>62</v>
      </c>
      <c r="E788" s="3">
        <v>4415006</v>
      </c>
      <c r="F788" s="61" t="s">
        <v>1684</v>
      </c>
      <c r="G788" s="61" t="s">
        <v>1228</v>
      </c>
      <c r="H788" s="4">
        <v>238500</v>
      </c>
      <c r="I788" s="4">
        <v>240950</v>
      </c>
      <c r="J788" s="139">
        <v>1.0272536687631062</v>
      </c>
      <c r="K788" s="5"/>
    </row>
    <row r="789" spans="1:11" x14ac:dyDescent="0.3">
      <c r="A789" s="60" t="s">
        <v>173</v>
      </c>
      <c r="B789" s="3" t="s">
        <v>174</v>
      </c>
      <c r="C789" s="61" t="s">
        <v>183</v>
      </c>
      <c r="D789" s="3" t="s">
        <v>184</v>
      </c>
      <c r="E789" s="3">
        <v>4415006</v>
      </c>
      <c r="F789" s="61" t="s">
        <v>1684</v>
      </c>
      <c r="G789" s="61" t="s">
        <v>1228</v>
      </c>
      <c r="H789" s="4">
        <v>265030</v>
      </c>
      <c r="I789" s="4">
        <v>265030</v>
      </c>
      <c r="J789" s="139">
        <v>0</v>
      </c>
      <c r="K789" s="5"/>
    </row>
    <row r="790" spans="1:11" x14ac:dyDescent="0.3">
      <c r="A790" s="60" t="s">
        <v>173</v>
      </c>
      <c r="B790" s="3" t="s">
        <v>174</v>
      </c>
      <c r="C790" s="61" t="s">
        <v>185</v>
      </c>
      <c r="D790" s="3" t="s">
        <v>186</v>
      </c>
      <c r="E790" s="3">
        <v>4415006</v>
      </c>
      <c r="F790" s="61" t="s">
        <v>1684</v>
      </c>
      <c r="G790" s="61" t="s">
        <v>1228</v>
      </c>
      <c r="H790" s="4" t="s">
        <v>63</v>
      </c>
      <c r="I790" s="4">
        <v>251420</v>
      </c>
      <c r="J790" s="139" t="s">
        <v>63</v>
      </c>
      <c r="K790" s="5"/>
    </row>
    <row r="791" spans="1:11" x14ac:dyDescent="0.3">
      <c r="A791" s="60" t="s">
        <v>344</v>
      </c>
      <c r="B791" s="3" t="s">
        <v>345</v>
      </c>
      <c r="C791" s="61" t="s">
        <v>346</v>
      </c>
      <c r="D791" s="3" t="s">
        <v>347</v>
      </c>
      <c r="E791" s="3">
        <v>4415006</v>
      </c>
      <c r="F791" s="61" t="s">
        <v>1684</v>
      </c>
      <c r="G791" s="61" t="s">
        <v>1228</v>
      </c>
      <c r="H791" s="4">
        <v>271120</v>
      </c>
      <c r="I791" s="4">
        <v>270320</v>
      </c>
      <c r="J791" s="139">
        <v>-0.29507229271171775</v>
      </c>
      <c r="K791" s="5"/>
    </row>
    <row r="792" spans="1:11" x14ac:dyDescent="0.3">
      <c r="A792" s="60" t="s">
        <v>344</v>
      </c>
      <c r="B792" s="3" t="s">
        <v>345</v>
      </c>
      <c r="C792" s="61" t="s">
        <v>569</v>
      </c>
      <c r="D792" s="3" t="s">
        <v>570</v>
      </c>
      <c r="E792" s="3">
        <v>4415006</v>
      </c>
      <c r="F792" s="61" t="s">
        <v>1684</v>
      </c>
      <c r="G792" s="61" t="s">
        <v>1228</v>
      </c>
      <c r="H792" s="4">
        <v>251050</v>
      </c>
      <c r="I792" s="4">
        <v>253000</v>
      </c>
      <c r="J792" s="139">
        <v>0.77673770165305189</v>
      </c>
      <c r="K792" s="5"/>
    </row>
    <row r="793" spans="1:11" x14ac:dyDescent="0.3">
      <c r="A793" s="60" t="s">
        <v>344</v>
      </c>
      <c r="B793" s="3" t="s">
        <v>345</v>
      </c>
      <c r="C793" s="61" t="s">
        <v>761</v>
      </c>
      <c r="D793" s="3" t="s">
        <v>762</v>
      </c>
      <c r="E793" s="3">
        <v>4415006</v>
      </c>
      <c r="F793" s="61" t="s">
        <v>1684</v>
      </c>
      <c r="G793" s="61" t="s">
        <v>1228</v>
      </c>
      <c r="H793" s="4" t="s">
        <v>63</v>
      </c>
      <c r="I793" s="4">
        <v>258000</v>
      </c>
      <c r="J793" s="139" t="s">
        <v>63</v>
      </c>
      <c r="K793" s="5"/>
    </row>
    <row r="794" spans="1:11" x14ac:dyDescent="0.3">
      <c r="A794" s="60" t="s">
        <v>187</v>
      </c>
      <c r="B794" s="3" t="s">
        <v>188</v>
      </c>
      <c r="C794" s="61" t="s">
        <v>191</v>
      </c>
      <c r="D794" s="3" t="s">
        <v>192</v>
      </c>
      <c r="E794" s="3">
        <v>4415006</v>
      </c>
      <c r="F794" s="61" t="s">
        <v>1684</v>
      </c>
      <c r="G794" s="61" t="s">
        <v>1228</v>
      </c>
      <c r="H794" s="4">
        <v>254633.33333329999</v>
      </c>
      <c r="I794" s="4">
        <v>264250</v>
      </c>
      <c r="J794" s="139">
        <v>3.7766723393250157</v>
      </c>
      <c r="K794" s="5"/>
    </row>
    <row r="795" spans="1:11" x14ac:dyDescent="0.3">
      <c r="A795" s="60" t="s">
        <v>187</v>
      </c>
      <c r="B795" s="3" t="s">
        <v>188</v>
      </c>
      <c r="C795" s="61" t="s">
        <v>534</v>
      </c>
      <c r="D795" s="3" t="s">
        <v>535</v>
      </c>
      <c r="E795" s="3">
        <v>4415006</v>
      </c>
      <c r="F795" s="61" t="s">
        <v>1684</v>
      </c>
      <c r="G795" s="61" t="s">
        <v>1228</v>
      </c>
      <c r="H795" s="4" t="s">
        <v>63</v>
      </c>
      <c r="I795" s="4">
        <v>251950</v>
      </c>
      <c r="J795" s="139" t="s">
        <v>63</v>
      </c>
      <c r="K795" s="5"/>
    </row>
    <row r="796" spans="1:11" x14ac:dyDescent="0.3">
      <c r="A796" s="60" t="s">
        <v>193</v>
      </c>
      <c r="B796" s="3" t="s">
        <v>194</v>
      </c>
      <c r="C796" s="61" t="s">
        <v>195</v>
      </c>
      <c r="D796" s="3" t="s">
        <v>196</v>
      </c>
      <c r="E796" s="3">
        <v>4415006</v>
      </c>
      <c r="F796" s="61" t="s">
        <v>1684</v>
      </c>
      <c r="G796" s="61" t="s">
        <v>1228</v>
      </c>
      <c r="H796" s="4">
        <v>242875</v>
      </c>
      <c r="I796" s="4">
        <v>242875</v>
      </c>
      <c r="J796" s="139">
        <v>0</v>
      </c>
      <c r="K796" s="5"/>
    </row>
    <row r="797" spans="1:11" x14ac:dyDescent="0.3">
      <c r="A797" s="60" t="s">
        <v>193</v>
      </c>
      <c r="B797" s="3" t="s">
        <v>194</v>
      </c>
      <c r="C797" s="61" t="s">
        <v>449</v>
      </c>
      <c r="D797" s="3" t="s">
        <v>450</v>
      </c>
      <c r="E797" s="3">
        <v>4415006</v>
      </c>
      <c r="F797" s="61" t="s">
        <v>1684</v>
      </c>
      <c r="G797" s="61" t="s">
        <v>1228</v>
      </c>
      <c r="H797" s="4">
        <v>263333.33333330002</v>
      </c>
      <c r="I797" s="4">
        <v>263333.33333330002</v>
      </c>
      <c r="J797" s="139">
        <v>0</v>
      </c>
      <c r="K797" s="5"/>
    </row>
    <row r="798" spans="1:11" x14ac:dyDescent="0.3">
      <c r="A798" s="60" t="s">
        <v>197</v>
      </c>
      <c r="B798" s="3" t="s">
        <v>198</v>
      </c>
      <c r="C798" s="61" t="s">
        <v>199</v>
      </c>
      <c r="D798" s="3" t="s">
        <v>200</v>
      </c>
      <c r="E798" s="3">
        <v>4415006</v>
      </c>
      <c r="F798" s="61" t="s">
        <v>1684</v>
      </c>
      <c r="G798" s="61" t="s">
        <v>1228</v>
      </c>
      <c r="H798" s="4">
        <v>239916.66666670001</v>
      </c>
      <c r="I798" s="4">
        <v>239933.33333329999</v>
      </c>
      <c r="J798" s="139">
        <v>6.9468565196073584E-3</v>
      </c>
      <c r="K798" s="5"/>
    </row>
    <row r="799" spans="1:11" x14ac:dyDescent="0.3">
      <c r="A799" s="60" t="s">
        <v>205</v>
      </c>
      <c r="B799" s="3" t="s">
        <v>206</v>
      </c>
      <c r="C799" s="61" t="s">
        <v>213</v>
      </c>
      <c r="D799" s="3" t="s">
        <v>214</v>
      </c>
      <c r="E799" s="3">
        <v>4415006</v>
      </c>
      <c r="F799" s="61" t="s">
        <v>1684</v>
      </c>
      <c r="G799" s="61" t="s">
        <v>1228</v>
      </c>
      <c r="H799" s="4">
        <v>242325</v>
      </c>
      <c r="I799" s="4">
        <v>241950</v>
      </c>
      <c r="J799" s="139">
        <v>-0.15475085112968134</v>
      </c>
      <c r="K799" s="5"/>
    </row>
    <row r="800" spans="1:11" x14ac:dyDescent="0.3">
      <c r="A800" s="60" t="s">
        <v>205</v>
      </c>
      <c r="B800" s="3" t="s">
        <v>206</v>
      </c>
      <c r="C800" s="61" t="s">
        <v>207</v>
      </c>
      <c r="D800" s="3" t="s">
        <v>208</v>
      </c>
      <c r="E800" s="3">
        <v>4415006</v>
      </c>
      <c r="F800" s="61" t="s">
        <v>1684</v>
      </c>
      <c r="G800" s="61" t="s">
        <v>1228</v>
      </c>
      <c r="H800" s="4">
        <v>244816.66666670001</v>
      </c>
      <c r="I800" s="4">
        <v>240350</v>
      </c>
      <c r="J800" s="139">
        <v>-1.8244945197219975</v>
      </c>
      <c r="K800" s="5"/>
    </row>
    <row r="801" spans="1:11" x14ac:dyDescent="0.3">
      <c r="A801" s="60" t="s">
        <v>205</v>
      </c>
      <c r="B801" s="3" t="s">
        <v>206</v>
      </c>
      <c r="C801" s="61" t="s">
        <v>389</v>
      </c>
      <c r="D801" s="3" t="s">
        <v>390</v>
      </c>
      <c r="E801" s="3">
        <v>4415006</v>
      </c>
      <c r="F801" s="61" t="s">
        <v>1684</v>
      </c>
      <c r="G801" s="61" t="s">
        <v>1228</v>
      </c>
      <c r="H801" s="4">
        <v>236400</v>
      </c>
      <c r="I801" s="4">
        <v>237250</v>
      </c>
      <c r="J801" s="139">
        <v>0.35956006768189663</v>
      </c>
      <c r="K801" s="5"/>
    </row>
    <row r="802" spans="1:11" x14ac:dyDescent="0.3">
      <c r="A802" s="60" t="s">
        <v>205</v>
      </c>
      <c r="B802" s="3" t="s">
        <v>206</v>
      </c>
      <c r="C802" s="61" t="s">
        <v>215</v>
      </c>
      <c r="D802" s="3" t="s">
        <v>216</v>
      </c>
      <c r="E802" s="3">
        <v>4415006</v>
      </c>
      <c r="F802" s="61" t="s">
        <v>1684</v>
      </c>
      <c r="G802" s="61" t="s">
        <v>1228</v>
      </c>
      <c r="H802" s="4">
        <v>238325</v>
      </c>
      <c r="I802" s="4">
        <v>252333.33333329999</v>
      </c>
      <c r="J802" s="139">
        <v>5.8778278960663011</v>
      </c>
      <c r="K802" s="5"/>
    </row>
    <row r="803" spans="1:11" x14ac:dyDescent="0.3">
      <c r="A803" s="60" t="s">
        <v>217</v>
      </c>
      <c r="B803" s="3" t="s">
        <v>218</v>
      </c>
      <c r="C803" s="61" t="s">
        <v>406</v>
      </c>
      <c r="D803" s="3" t="s">
        <v>407</v>
      </c>
      <c r="E803" s="3">
        <v>4415006</v>
      </c>
      <c r="F803" s="61" t="s">
        <v>1684</v>
      </c>
      <c r="G803" s="61" t="s">
        <v>1228</v>
      </c>
      <c r="H803" s="4">
        <v>293850</v>
      </c>
      <c r="I803" s="4">
        <v>282566.66666669998</v>
      </c>
      <c r="J803" s="139">
        <v>-3.8398275764165435</v>
      </c>
      <c r="K803" s="5"/>
    </row>
    <row r="804" spans="1:11" x14ac:dyDescent="0.3">
      <c r="A804" s="60" t="s">
        <v>217</v>
      </c>
      <c r="B804" s="3" t="s">
        <v>218</v>
      </c>
      <c r="C804" s="61" t="s">
        <v>221</v>
      </c>
      <c r="D804" s="3" t="s">
        <v>222</v>
      </c>
      <c r="E804" s="3">
        <v>4415006</v>
      </c>
      <c r="F804" s="61" t="s">
        <v>1684</v>
      </c>
      <c r="G804" s="61" t="s">
        <v>1228</v>
      </c>
      <c r="H804" s="4">
        <v>252500</v>
      </c>
      <c r="I804" s="4">
        <v>249850</v>
      </c>
      <c r="J804" s="139">
        <v>-1.0495049504950504</v>
      </c>
      <c r="K804" s="5"/>
    </row>
    <row r="805" spans="1:11" x14ac:dyDescent="0.3">
      <c r="A805" s="60" t="s">
        <v>217</v>
      </c>
      <c r="B805" s="3" t="s">
        <v>218</v>
      </c>
      <c r="C805" s="61" t="s">
        <v>275</v>
      </c>
      <c r="D805" s="3" t="s">
        <v>276</v>
      </c>
      <c r="E805" s="3">
        <v>4415006</v>
      </c>
      <c r="F805" s="61" t="s">
        <v>1684</v>
      </c>
      <c r="G805" s="61" t="s">
        <v>1228</v>
      </c>
      <c r="H805" s="4">
        <v>282200</v>
      </c>
      <c r="I805" s="4">
        <v>284600</v>
      </c>
      <c r="J805" s="139">
        <v>0.85046066619418603</v>
      </c>
      <c r="K805" s="5"/>
    </row>
    <row r="806" spans="1:11" x14ac:dyDescent="0.3">
      <c r="A806" s="60" t="s">
        <v>217</v>
      </c>
      <c r="B806" s="3" t="s">
        <v>218</v>
      </c>
      <c r="C806" s="61" t="s">
        <v>355</v>
      </c>
      <c r="D806" s="3" t="s">
        <v>356</v>
      </c>
      <c r="E806" s="3">
        <v>4415006</v>
      </c>
      <c r="F806" s="61" t="s">
        <v>1684</v>
      </c>
      <c r="G806" s="61" t="s">
        <v>1228</v>
      </c>
      <c r="H806" s="4">
        <v>237000</v>
      </c>
      <c r="I806" s="4">
        <v>238250</v>
      </c>
      <c r="J806" s="139">
        <v>0.52742616033756295</v>
      </c>
      <c r="K806" s="5"/>
    </row>
    <row r="807" spans="1:11" x14ac:dyDescent="0.3">
      <c r="A807" s="60" t="s">
        <v>417</v>
      </c>
      <c r="B807" s="3" t="s">
        <v>418</v>
      </c>
      <c r="C807" s="61" t="s">
        <v>421</v>
      </c>
      <c r="D807" s="3" t="s">
        <v>422</v>
      </c>
      <c r="E807" s="3">
        <v>4415006</v>
      </c>
      <c r="F807" s="61" t="s">
        <v>1684</v>
      </c>
      <c r="G807" s="61" t="s">
        <v>1228</v>
      </c>
      <c r="H807" s="4">
        <v>236400</v>
      </c>
      <c r="I807" s="4">
        <v>235000</v>
      </c>
      <c r="J807" s="139">
        <v>-0.59221658206429773</v>
      </c>
      <c r="K807" s="5"/>
    </row>
    <row r="808" spans="1:11" x14ac:dyDescent="0.3">
      <c r="A808" s="60" t="s">
        <v>417</v>
      </c>
      <c r="B808" s="3" t="s">
        <v>418</v>
      </c>
      <c r="C808" s="61" t="s">
        <v>419</v>
      </c>
      <c r="D808" s="3" t="s">
        <v>420</v>
      </c>
      <c r="E808" s="3">
        <v>4415006</v>
      </c>
      <c r="F808" s="61" t="s">
        <v>1684</v>
      </c>
      <c r="G808" s="61" t="s">
        <v>1228</v>
      </c>
      <c r="H808" s="4">
        <v>232000</v>
      </c>
      <c r="I808" s="4">
        <v>252000</v>
      </c>
      <c r="J808" s="139">
        <v>8.6206896551724199</v>
      </c>
      <c r="K808" s="5"/>
    </row>
    <row r="809" spans="1:11" x14ac:dyDescent="0.3">
      <c r="A809" s="60" t="s">
        <v>64</v>
      </c>
      <c r="B809" s="3" t="s">
        <v>65</v>
      </c>
      <c r="C809" s="61" t="s">
        <v>69</v>
      </c>
      <c r="D809" s="3" t="s">
        <v>70</v>
      </c>
      <c r="E809" s="3">
        <v>4415006</v>
      </c>
      <c r="F809" s="61" t="s">
        <v>1684</v>
      </c>
      <c r="G809" s="61" t="s">
        <v>1228</v>
      </c>
      <c r="H809" s="4">
        <v>254253</v>
      </c>
      <c r="I809" s="4">
        <v>255980.5</v>
      </c>
      <c r="J809" s="139">
        <v>0.67944134385828914</v>
      </c>
      <c r="K809" s="5"/>
    </row>
    <row r="810" spans="1:11" x14ac:dyDescent="0.3">
      <c r="A810" s="60" t="s">
        <v>64</v>
      </c>
      <c r="B810" s="3" t="s">
        <v>65</v>
      </c>
      <c r="C810" s="61" t="s">
        <v>66</v>
      </c>
      <c r="D810" s="3" t="s">
        <v>67</v>
      </c>
      <c r="E810" s="3">
        <v>4415006</v>
      </c>
      <c r="F810" s="61" t="s">
        <v>1684</v>
      </c>
      <c r="G810" s="61" t="s">
        <v>1228</v>
      </c>
      <c r="H810" s="4">
        <v>242250</v>
      </c>
      <c r="I810" s="4">
        <v>236333.33333329999</v>
      </c>
      <c r="J810" s="139">
        <v>-2.4423804609700728</v>
      </c>
      <c r="K810" s="5"/>
    </row>
    <row r="811" spans="1:11" x14ac:dyDescent="0.3">
      <c r="A811" s="60" t="s">
        <v>64</v>
      </c>
      <c r="B811" s="3" t="s">
        <v>65</v>
      </c>
      <c r="C811" s="61" t="s">
        <v>226</v>
      </c>
      <c r="D811" s="3" t="s">
        <v>227</v>
      </c>
      <c r="E811" s="3">
        <v>4415006</v>
      </c>
      <c r="F811" s="61" t="s">
        <v>1684</v>
      </c>
      <c r="G811" s="61" t="s">
        <v>1228</v>
      </c>
      <c r="H811" s="4">
        <v>261166.66666670001</v>
      </c>
      <c r="I811" s="4">
        <v>257400</v>
      </c>
      <c r="J811" s="139">
        <v>-1.4422463305805433</v>
      </c>
      <c r="K811" s="5"/>
    </row>
    <row r="812" spans="1:11" x14ac:dyDescent="0.3">
      <c r="A812" s="60" t="s">
        <v>64</v>
      </c>
      <c r="B812" s="3" t="s">
        <v>65</v>
      </c>
      <c r="C812" s="61" t="s">
        <v>320</v>
      </c>
      <c r="D812" s="3" t="s">
        <v>321</v>
      </c>
      <c r="E812" s="3">
        <v>4415006</v>
      </c>
      <c r="F812" s="61" t="s">
        <v>1684</v>
      </c>
      <c r="G812" s="61" t="s">
        <v>1228</v>
      </c>
      <c r="H812" s="4">
        <v>270750</v>
      </c>
      <c r="I812" s="4">
        <v>270750</v>
      </c>
      <c r="J812" s="139">
        <v>0</v>
      </c>
      <c r="K812" s="5"/>
    </row>
    <row r="813" spans="1:11" x14ac:dyDescent="0.3">
      <c r="A813" s="60" t="s">
        <v>64</v>
      </c>
      <c r="B813" s="3" t="s">
        <v>65</v>
      </c>
      <c r="C813" s="61" t="s">
        <v>228</v>
      </c>
      <c r="D813" s="3" t="s">
        <v>229</v>
      </c>
      <c r="E813" s="3">
        <v>4415006</v>
      </c>
      <c r="F813" s="61" t="s">
        <v>1684</v>
      </c>
      <c r="G813" s="61" t="s">
        <v>1228</v>
      </c>
      <c r="H813" s="4">
        <v>254333.33333329999</v>
      </c>
      <c r="I813" s="4">
        <v>245333.33333329999</v>
      </c>
      <c r="J813" s="139">
        <v>-3.5386631716911587</v>
      </c>
      <c r="K813" s="5"/>
    </row>
    <row r="814" spans="1:11" x14ac:dyDescent="0.3">
      <c r="A814" s="60" t="s">
        <v>64</v>
      </c>
      <c r="B814" s="3" t="s">
        <v>65</v>
      </c>
      <c r="C814" s="61" t="s">
        <v>232</v>
      </c>
      <c r="D814" s="3" t="s">
        <v>233</v>
      </c>
      <c r="E814" s="3">
        <v>4415006</v>
      </c>
      <c r="F814" s="61" t="s">
        <v>1684</v>
      </c>
      <c r="G814" s="61" t="s">
        <v>1228</v>
      </c>
      <c r="H814" s="4">
        <v>247000</v>
      </c>
      <c r="I814" s="4">
        <v>248000</v>
      </c>
      <c r="J814" s="139">
        <v>0.40485829959513442</v>
      </c>
      <c r="K814" s="5"/>
    </row>
    <row r="815" spans="1:11" x14ac:dyDescent="0.3">
      <c r="A815" s="60" t="s">
        <v>64</v>
      </c>
      <c r="B815" s="3" t="s">
        <v>65</v>
      </c>
      <c r="C815" s="61" t="s">
        <v>236</v>
      </c>
      <c r="D815" s="3" t="s">
        <v>237</v>
      </c>
      <c r="E815" s="3">
        <v>4415006</v>
      </c>
      <c r="F815" s="61" t="s">
        <v>1684</v>
      </c>
      <c r="G815" s="61" t="s">
        <v>1228</v>
      </c>
      <c r="H815" s="4">
        <v>248300</v>
      </c>
      <c r="I815" s="4">
        <v>248300</v>
      </c>
      <c r="J815" s="139">
        <v>0</v>
      </c>
      <c r="K815" s="5"/>
    </row>
    <row r="816" spans="1:11" x14ac:dyDescent="0.3">
      <c r="A816" s="60" t="s">
        <v>238</v>
      </c>
      <c r="B816" s="3" t="s">
        <v>239</v>
      </c>
      <c r="C816" s="61" t="s">
        <v>240</v>
      </c>
      <c r="D816" s="3" t="s">
        <v>241</v>
      </c>
      <c r="E816" s="3">
        <v>4415006</v>
      </c>
      <c r="F816" s="61" t="s">
        <v>1684</v>
      </c>
      <c r="G816" s="61" t="s">
        <v>1228</v>
      </c>
      <c r="H816" s="4">
        <v>261000</v>
      </c>
      <c r="I816" s="4">
        <v>272227.5</v>
      </c>
      <c r="J816" s="139">
        <v>4.30172413793104</v>
      </c>
      <c r="K816" s="5"/>
    </row>
    <row r="817" spans="1:11" x14ac:dyDescent="0.3">
      <c r="A817" s="60" t="s">
        <v>238</v>
      </c>
      <c r="B817" s="3" t="s">
        <v>239</v>
      </c>
      <c r="C817" s="61" t="s">
        <v>242</v>
      </c>
      <c r="D817" s="3" t="s">
        <v>243</v>
      </c>
      <c r="E817" s="3">
        <v>4415006</v>
      </c>
      <c r="F817" s="61" t="s">
        <v>1684</v>
      </c>
      <c r="G817" s="61" t="s">
        <v>1228</v>
      </c>
      <c r="H817" s="4">
        <v>240750</v>
      </c>
      <c r="I817" s="4">
        <v>243550</v>
      </c>
      <c r="J817" s="139">
        <v>1.1630321910695685</v>
      </c>
      <c r="K817" s="5"/>
    </row>
    <row r="818" spans="1:11" x14ac:dyDescent="0.3">
      <c r="A818" s="60" t="s">
        <v>238</v>
      </c>
      <c r="B818" s="3" t="s">
        <v>239</v>
      </c>
      <c r="C818" s="61" t="s">
        <v>248</v>
      </c>
      <c r="D818" s="3" t="s">
        <v>249</v>
      </c>
      <c r="E818" s="3">
        <v>4415006</v>
      </c>
      <c r="F818" s="61" t="s">
        <v>1684</v>
      </c>
      <c r="G818" s="61" t="s">
        <v>1228</v>
      </c>
      <c r="H818" s="4" t="s">
        <v>63</v>
      </c>
      <c r="I818" s="4">
        <v>259000</v>
      </c>
      <c r="J818" s="139" t="s">
        <v>63</v>
      </c>
      <c r="K818" s="5"/>
    </row>
    <row r="819" spans="1:11" x14ac:dyDescent="0.3">
      <c r="A819" s="60" t="s">
        <v>238</v>
      </c>
      <c r="B819" s="3" t="s">
        <v>239</v>
      </c>
      <c r="C819" s="61" t="s">
        <v>250</v>
      </c>
      <c r="D819" s="3" t="s">
        <v>87</v>
      </c>
      <c r="E819" s="3">
        <v>4415006</v>
      </c>
      <c r="F819" s="61" t="s">
        <v>1684</v>
      </c>
      <c r="G819" s="61" t="s">
        <v>1228</v>
      </c>
      <c r="H819" s="4">
        <v>253800</v>
      </c>
      <c r="I819" s="4">
        <v>249000</v>
      </c>
      <c r="J819" s="139">
        <v>-1.891252955082745</v>
      </c>
      <c r="K819" s="5"/>
    </row>
    <row r="820" spans="1:11" x14ac:dyDescent="0.3">
      <c r="A820" s="60" t="s">
        <v>238</v>
      </c>
      <c r="B820" s="3" t="s">
        <v>239</v>
      </c>
      <c r="C820" s="61" t="s">
        <v>251</v>
      </c>
      <c r="D820" s="3" t="s">
        <v>252</v>
      </c>
      <c r="E820" s="3">
        <v>4415006</v>
      </c>
      <c r="F820" s="61" t="s">
        <v>1684</v>
      </c>
      <c r="G820" s="61" t="s">
        <v>1228</v>
      </c>
      <c r="H820" s="4">
        <v>249666.66666670001</v>
      </c>
      <c r="I820" s="4">
        <v>254000</v>
      </c>
      <c r="J820" s="139">
        <v>1.7356475300264629</v>
      </c>
      <c r="K820" s="5"/>
    </row>
    <row r="821" spans="1:11" x14ac:dyDescent="0.3">
      <c r="A821" s="60" t="s">
        <v>238</v>
      </c>
      <c r="B821" s="3" t="s">
        <v>239</v>
      </c>
      <c r="C821" s="61" t="s">
        <v>253</v>
      </c>
      <c r="D821" s="3" t="s">
        <v>254</v>
      </c>
      <c r="E821" s="3">
        <v>4415006</v>
      </c>
      <c r="F821" s="61" t="s">
        <v>1684</v>
      </c>
      <c r="G821" s="61" t="s">
        <v>1228</v>
      </c>
      <c r="H821" s="4">
        <v>244516.66666670001</v>
      </c>
      <c r="I821" s="4">
        <v>244700</v>
      </c>
      <c r="J821" s="139">
        <v>7.4977847440504952E-2</v>
      </c>
      <c r="K821" s="5"/>
    </row>
    <row r="822" spans="1:11" x14ac:dyDescent="0.3">
      <c r="A822" s="60" t="s">
        <v>238</v>
      </c>
      <c r="B822" s="3" t="s">
        <v>239</v>
      </c>
      <c r="C822" s="61" t="s">
        <v>255</v>
      </c>
      <c r="D822" s="3" t="s">
        <v>256</v>
      </c>
      <c r="E822" s="3">
        <v>4415006</v>
      </c>
      <c r="F822" s="61" t="s">
        <v>1684</v>
      </c>
      <c r="G822" s="61" t="s">
        <v>1228</v>
      </c>
      <c r="H822" s="4" t="s">
        <v>63</v>
      </c>
      <c r="I822" s="4">
        <v>267500</v>
      </c>
      <c r="J822" s="139" t="s">
        <v>63</v>
      </c>
      <c r="K822" s="5"/>
    </row>
    <row r="823" spans="1:11" x14ac:dyDescent="0.3">
      <c r="A823" s="60" t="s">
        <v>238</v>
      </c>
      <c r="B823" s="3" t="s">
        <v>239</v>
      </c>
      <c r="C823" s="61" t="s">
        <v>257</v>
      </c>
      <c r="D823" s="3" t="s">
        <v>258</v>
      </c>
      <c r="E823" s="3">
        <v>4415006</v>
      </c>
      <c r="F823" s="61" t="s">
        <v>1684</v>
      </c>
      <c r="G823" s="61" t="s">
        <v>1228</v>
      </c>
      <c r="H823" s="4">
        <v>243387.5</v>
      </c>
      <c r="I823" s="4">
        <v>244175</v>
      </c>
      <c r="J823" s="139">
        <v>0.32355811206410401</v>
      </c>
      <c r="K823" s="5"/>
    </row>
    <row r="824" spans="1:11" x14ac:dyDescent="0.3">
      <c r="A824" s="60" t="s">
        <v>424</v>
      </c>
      <c r="B824" s="3" t="s">
        <v>425</v>
      </c>
      <c r="C824" s="61" t="s">
        <v>428</v>
      </c>
      <c r="D824" s="3" t="s">
        <v>429</v>
      </c>
      <c r="E824" s="3">
        <v>4415006</v>
      </c>
      <c r="F824" s="61" t="s">
        <v>1684</v>
      </c>
      <c r="G824" s="61" t="s">
        <v>1228</v>
      </c>
      <c r="H824" s="4">
        <v>243800</v>
      </c>
      <c r="I824" s="4">
        <v>248000</v>
      </c>
      <c r="J824" s="139">
        <v>1.722723543888427</v>
      </c>
      <c r="K824" s="5"/>
    </row>
    <row r="825" spans="1:11" x14ac:dyDescent="0.3">
      <c r="A825" s="60" t="s">
        <v>424</v>
      </c>
      <c r="B825" s="3" t="s">
        <v>425</v>
      </c>
      <c r="C825" s="61" t="s">
        <v>532</v>
      </c>
      <c r="D825" s="3" t="s">
        <v>533</v>
      </c>
      <c r="E825" s="3">
        <v>4415006</v>
      </c>
      <c r="F825" s="61" t="s">
        <v>1684</v>
      </c>
      <c r="G825" s="61" t="s">
        <v>1228</v>
      </c>
      <c r="H825" s="4">
        <v>265000</v>
      </c>
      <c r="I825" s="4">
        <v>265000</v>
      </c>
      <c r="J825" s="139">
        <v>0</v>
      </c>
      <c r="K825" s="5"/>
    </row>
    <row r="826" spans="1:11" x14ac:dyDescent="0.3">
      <c r="A826" s="60" t="s">
        <v>424</v>
      </c>
      <c r="B826" s="3" t="s">
        <v>425</v>
      </c>
      <c r="C826" s="61" t="s">
        <v>578</v>
      </c>
      <c r="D826" s="3" t="s">
        <v>579</v>
      </c>
      <c r="E826" s="3">
        <v>4415006</v>
      </c>
      <c r="F826" s="61" t="s">
        <v>1684</v>
      </c>
      <c r="G826" s="61" t="s">
        <v>1228</v>
      </c>
      <c r="H826" s="4">
        <v>262150</v>
      </c>
      <c r="I826" s="4">
        <v>260000</v>
      </c>
      <c r="J826" s="139">
        <v>-0.82014114056837562</v>
      </c>
      <c r="K826" s="5"/>
    </row>
    <row r="827" spans="1:11" x14ac:dyDescent="0.3">
      <c r="A827" s="60" t="s">
        <v>424</v>
      </c>
      <c r="B827" s="3" t="s">
        <v>425</v>
      </c>
      <c r="C827" s="61" t="s">
        <v>426</v>
      </c>
      <c r="D827" s="3" t="s">
        <v>427</v>
      </c>
      <c r="E827" s="3">
        <v>4415006</v>
      </c>
      <c r="F827" s="61" t="s">
        <v>1684</v>
      </c>
      <c r="G827" s="61" t="s">
        <v>1228</v>
      </c>
      <c r="H827" s="4">
        <v>265000</v>
      </c>
      <c r="I827" s="4">
        <v>260000</v>
      </c>
      <c r="J827" s="139">
        <v>-1.8867924528301883</v>
      </c>
      <c r="K827" s="5"/>
    </row>
    <row r="828" spans="1:11" x14ac:dyDescent="0.3">
      <c r="A828" s="60" t="s">
        <v>71</v>
      </c>
      <c r="B828" s="3" t="s">
        <v>72</v>
      </c>
      <c r="C828" s="61" t="s">
        <v>90</v>
      </c>
      <c r="D828" s="3" t="s">
        <v>91</v>
      </c>
      <c r="E828" s="3">
        <v>4415006</v>
      </c>
      <c r="F828" s="61" t="s">
        <v>1685</v>
      </c>
      <c r="G828" s="61" t="s">
        <v>1228</v>
      </c>
      <c r="H828" s="4">
        <v>328300</v>
      </c>
      <c r="I828" s="4">
        <v>324004.33333330002</v>
      </c>
      <c r="J828" s="139">
        <v>-1.3084577114529372</v>
      </c>
      <c r="K828" s="5"/>
    </row>
    <row r="829" spans="1:11" x14ac:dyDescent="0.3">
      <c r="A829" s="60" t="s">
        <v>71</v>
      </c>
      <c r="B829" s="3" t="s">
        <v>72</v>
      </c>
      <c r="C829" s="61" t="s">
        <v>76</v>
      </c>
      <c r="D829" s="3" t="s">
        <v>77</v>
      </c>
      <c r="E829" s="3">
        <v>4415006</v>
      </c>
      <c r="F829" s="61" t="s">
        <v>1685</v>
      </c>
      <c r="G829" s="61" t="s">
        <v>1228</v>
      </c>
      <c r="H829" s="4">
        <v>310433.33333330002</v>
      </c>
      <c r="I829" s="4">
        <v>312666.66666669998</v>
      </c>
      <c r="J829" s="139">
        <v>0.71942446045318853</v>
      </c>
      <c r="K829" s="5"/>
    </row>
    <row r="830" spans="1:11" x14ac:dyDescent="0.3">
      <c r="A830" s="60" t="s">
        <v>71</v>
      </c>
      <c r="B830" s="3" t="s">
        <v>72</v>
      </c>
      <c r="C830" s="61" t="s">
        <v>84</v>
      </c>
      <c r="D830" s="3" t="s">
        <v>85</v>
      </c>
      <c r="E830" s="3">
        <v>4415006</v>
      </c>
      <c r="F830" s="61" t="s">
        <v>1685</v>
      </c>
      <c r="G830" s="61" t="s">
        <v>1228</v>
      </c>
      <c r="H830" s="4">
        <v>315940.5</v>
      </c>
      <c r="I830" s="4">
        <v>316000</v>
      </c>
      <c r="J830" s="139">
        <v>1.8832659947043418E-2</v>
      </c>
      <c r="K830" s="5"/>
    </row>
    <row r="831" spans="1:11" x14ac:dyDescent="0.3">
      <c r="A831" s="60" t="s">
        <v>71</v>
      </c>
      <c r="B831" s="3" t="s">
        <v>72</v>
      </c>
      <c r="C831" s="61" t="s">
        <v>86</v>
      </c>
      <c r="D831" s="3" t="s">
        <v>87</v>
      </c>
      <c r="E831" s="3">
        <v>4415006</v>
      </c>
      <c r="F831" s="61" t="s">
        <v>1685</v>
      </c>
      <c r="G831" s="61" t="s">
        <v>1228</v>
      </c>
      <c r="H831" s="4">
        <v>310326.66666669998</v>
      </c>
      <c r="I831" s="4">
        <v>310942</v>
      </c>
      <c r="J831" s="139">
        <v>0.19828567744739622</v>
      </c>
      <c r="K831" s="5"/>
    </row>
    <row r="832" spans="1:11" x14ac:dyDescent="0.3">
      <c r="A832" s="60" t="s">
        <v>71</v>
      </c>
      <c r="B832" s="3" t="s">
        <v>72</v>
      </c>
      <c r="C832" s="61" t="s">
        <v>92</v>
      </c>
      <c r="D832" s="3" t="s">
        <v>93</v>
      </c>
      <c r="E832" s="3">
        <v>4415006</v>
      </c>
      <c r="F832" s="61" t="s">
        <v>1685</v>
      </c>
      <c r="G832" s="61" t="s">
        <v>1228</v>
      </c>
      <c r="H832" s="4" t="s">
        <v>63</v>
      </c>
      <c r="I832" s="4">
        <v>265000</v>
      </c>
      <c r="J832" s="139" t="s">
        <v>63</v>
      </c>
      <c r="K832" s="5"/>
    </row>
    <row r="833" spans="1:11" x14ac:dyDescent="0.3">
      <c r="A833" s="60" t="s">
        <v>71</v>
      </c>
      <c r="B833" s="3" t="s">
        <v>72</v>
      </c>
      <c r="C833" s="61" t="s">
        <v>94</v>
      </c>
      <c r="D833" s="3" t="s">
        <v>95</v>
      </c>
      <c r="E833" s="3">
        <v>4415006</v>
      </c>
      <c r="F833" s="61" t="s">
        <v>1685</v>
      </c>
      <c r="G833" s="61" t="s">
        <v>1228</v>
      </c>
      <c r="H833" s="4">
        <v>286500</v>
      </c>
      <c r="I833" s="4">
        <v>286800</v>
      </c>
      <c r="J833" s="139">
        <v>0.10471204188482464</v>
      </c>
      <c r="K833" s="5"/>
    </row>
    <row r="834" spans="1:11" x14ac:dyDescent="0.3">
      <c r="A834" s="60" t="s">
        <v>71</v>
      </c>
      <c r="B834" s="3" t="s">
        <v>72</v>
      </c>
      <c r="C834" s="61" t="s">
        <v>100</v>
      </c>
      <c r="D834" s="3" t="s">
        <v>101</v>
      </c>
      <c r="E834" s="3">
        <v>4415006</v>
      </c>
      <c r="F834" s="61" t="s">
        <v>1685</v>
      </c>
      <c r="G834" s="61" t="s">
        <v>1228</v>
      </c>
      <c r="H834" s="4">
        <v>314390</v>
      </c>
      <c r="I834" s="4">
        <v>316942</v>
      </c>
      <c r="J834" s="139">
        <v>0.81173065301058944</v>
      </c>
      <c r="K834" s="5"/>
    </row>
    <row r="835" spans="1:11" x14ac:dyDescent="0.3">
      <c r="A835" s="60" t="s">
        <v>102</v>
      </c>
      <c r="B835" s="3" t="s">
        <v>103</v>
      </c>
      <c r="C835" s="61" t="s">
        <v>104</v>
      </c>
      <c r="D835" s="3" t="s">
        <v>103</v>
      </c>
      <c r="E835" s="3">
        <v>4415006</v>
      </c>
      <c r="F835" s="61" t="s">
        <v>1685</v>
      </c>
      <c r="G835" s="61" t="s">
        <v>1228</v>
      </c>
      <c r="H835" s="4">
        <v>301773</v>
      </c>
      <c r="I835" s="4">
        <v>302565.8</v>
      </c>
      <c r="J835" s="139">
        <v>0.26271402676845135</v>
      </c>
      <c r="K835" s="5"/>
    </row>
    <row r="836" spans="1:11" x14ac:dyDescent="0.3">
      <c r="A836" s="60" t="s">
        <v>398</v>
      </c>
      <c r="B836" s="3" t="s">
        <v>399</v>
      </c>
      <c r="C836" s="61" t="s">
        <v>411</v>
      </c>
      <c r="D836" s="3" t="s">
        <v>412</v>
      </c>
      <c r="E836" s="3">
        <v>4415006</v>
      </c>
      <c r="F836" s="61" t="s">
        <v>1685</v>
      </c>
      <c r="G836" s="61" t="s">
        <v>1228</v>
      </c>
      <c r="H836" s="4">
        <v>319800</v>
      </c>
      <c r="I836" s="4">
        <v>323133.33333330002</v>
      </c>
      <c r="J836" s="139">
        <v>1.0423181154784356</v>
      </c>
      <c r="K836" s="5"/>
    </row>
    <row r="837" spans="1:11" x14ac:dyDescent="0.3">
      <c r="A837" s="60" t="s">
        <v>398</v>
      </c>
      <c r="B837" s="3" t="s">
        <v>399</v>
      </c>
      <c r="C837" s="61" t="s">
        <v>770</v>
      </c>
      <c r="D837" s="3" t="s">
        <v>771</v>
      </c>
      <c r="E837" s="3">
        <v>4415006</v>
      </c>
      <c r="F837" s="61" t="s">
        <v>1685</v>
      </c>
      <c r="G837" s="61" t="s">
        <v>1228</v>
      </c>
      <c r="H837" s="4">
        <v>305000</v>
      </c>
      <c r="I837" s="4">
        <v>310000</v>
      </c>
      <c r="J837" s="139">
        <v>1.6393442622950838</v>
      </c>
      <c r="K837" s="5"/>
    </row>
    <row r="838" spans="1:11" x14ac:dyDescent="0.3">
      <c r="A838" s="60" t="s">
        <v>105</v>
      </c>
      <c r="B838" s="3" t="s">
        <v>106</v>
      </c>
      <c r="C838" s="61" t="s">
        <v>123</v>
      </c>
      <c r="D838" s="3" t="s">
        <v>124</v>
      </c>
      <c r="E838" s="3">
        <v>4415006</v>
      </c>
      <c r="F838" s="61" t="s">
        <v>1685</v>
      </c>
      <c r="G838" s="61" t="s">
        <v>1228</v>
      </c>
      <c r="H838" s="4">
        <v>304440</v>
      </c>
      <c r="I838" s="4">
        <v>327400</v>
      </c>
      <c r="J838" s="139">
        <v>7.5417159374589371</v>
      </c>
      <c r="K838" s="5"/>
    </row>
    <row r="839" spans="1:11" x14ac:dyDescent="0.3">
      <c r="A839" s="60" t="s">
        <v>105</v>
      </c>
      <c r="B839" s="3" t="s">
        <v>106</v>
      </c>
      <c r="C839" s="61" t="s">
        <v>107</v>
      </c>
      <c r="D839" s="3" t="s">
        <v>108</v>
      </c>
      <c r="E839" s="3">
        <v>4415006</v>
      </c>
      <c r="F839" s="61" t="s">
        <v>1685</v>
      </c>
      <c r="G839" s="61" t="s">
        <v>1228</v>
      </c>
      <c r="H839" s="4">
        <v>278000</v>
      </c>
      <c r="I839" s="4">
        <v>279200</v>
      </c>
      <c r="J839" s="139">
        <v>0.43165467625898568</v>
      </c>
      <c r="K839" s="5"/>
    </row>
    <row r="840" spans="1:11" x14ac:dyDescent="0.3">
      <c r="A840" s="60" t="s">
        <v>105</v>
      </c>
      <c r="B840" s="3" t="s">
        <v>106</v>
      </c>
      <c r="C840" s="61" t="s">
        <v>113</v>
      </c>
      <c r="D840" s="3" t="s">
        <v>114</v>
      </c>
      <c r="E840" s="3">
        <v>4415006</v>
      </c>
      <c r="F840" s="61" t="s">
        <v>1685</v>
      </c>
      <c r="G840" s="61" t="s">
        <v>1228</v>
      </c>
      <c r="H840" s="4">
        <v>298050</v>
      </c>
      <c r="I840" s="4">
        <v>299300</v>
      </c>
      <c r="J840" s="139">
        <v>0.41939271934239297</v>
      </c>
      <c r="K840" s="5"/>
    </row>
    <row r="841" spans="1:11" x14ac:dyDescent="0.3">
      <c r="A841" s="60" t="s">
        <v>105</v>
      </c>
      <c r="B841" s="3" t="s">
        <v>106</v>
      </c>
      <c r="C841" s="61" t="s">
        <v>279</v>
      </c>
      <c r="D841" s="3" t="s">
        <v>280</v>
      </c>
      <c r="E841" s="3">
        <v>4415006</v>
      </c>
      <c r="F841" s="61" t="s">
        <v>1685</v>
      </c>
      <c r="G841" s="61" t="s">
        <v>1228</v>
      </c>
      <c r="H841" s="4">
        <v>317828.5714286</v>
      </c>
      <c r="I841" s="4">
        <v>320383.33333330002</v>
      </c>
      <c r="J841" s="139">
        <v>0.8038175715973761</v>
      </c>
      <c r="K841" s="5"/>
    </row>
    <row r="842" spans="1:11" x14ac:dyDescent="0.3">
      <c r="A842" s="60" t="s">
        <v>105</v>
      </c>
      <c r="B842" s="3" t="s">
        <v>106</v>
      </c>
      <c r="C842" s="61" t="s">
        <v>323</v>
      </c>
      <c r="D842" s="3" t="s">
        <v>324</v>
      </c>
      <c r="E842" s="3">
        <v>4415006</v>
      </c>
      <c r="F842" s="61" t="s">
        <v>1685</v>
      </c>
      <c r="G842" s="61" t="s">
        <v>1228</v>
      </c>
      <c r="H842" s="4">
        <v>290000</v>
      </c>
      <c r="I842" s="4">
        <v>292500</v>
      </c>
      <c r="J842" s="139">
        <v>0.86206896551723755</v>
      </c>
      <c r="K842" s="5"/>
    </row>
    <row r="843" spans="1:11" x14ac:dyDescent="0.3">
      <c r="A843" s="60" t="s">
        <v>105</v>
      </c>
      <c r="B843" s="3" t="s">
        <v>106</v>
      </c>
      <c r="C843" s="61" t="s">
        <v>117</v>
      </c>
      <c r="D843" s="3" t="s">
        <v>118</v>
      </c>
      <c r="E843" s="3">
        <v>4415006</v>
      </c>
      <c r="F843" s="61" t="s">
        <v>1685</v>
      </c>
      <c r="G843" s="61" t="s">
        <v>1228</v>
      </c>
      <c r="H843" s="4">
        <v>317000</v>
      </c>
      <c r="I843" s="4">
        <v>313000</v>
      </c>
      <c r="J843" s="139">
        <v>-1.2618296529968487</v>
      </c>
      <c r="K843" s="5"/>
    </row>
    <row r="844" spans="1:11" x14ac:dyDescent="0.3">
      <c r="A844" s="60" t="s">
        <v>105</v>
      </c>
      <c r="B844" s="3" t="s">
        <v>106</v>
      </c>
      <c r="C844" s="61" t="s">
        <v>119</v>
      </c>
      <c r="D844" s="3" t="s">
        <v>120</v>
      </c>
      <c r="E844" s="3">
        <v>4415006</v>
      </c>
      <c r="F844" s="61" t="s">
        <v>1685</v>
      </c>
      <c r="G844" s="61" t="s">
        <v>1228</v>
      </c>
      <c r="H844" s="4" t="s">
        <v>63</v>
      </c>
      <c r="I844" s="4">
        <v>307600</v>
      </c>
      <c r="J844" s="139" t="s">
        <v>63</v>
      </c>
      <c r="K844" s="5"/>
    </row>
    <row r="845" spans="1:11" x14ac:dyDescent="0.3">
      <c r="A845" s="60" t="s">
        <v>105</v>
      </c>
      <c r="B845" s="3" t="s">
        <v>106</v>
      </c>
      <c r="C845" s="61" t="s">
        <v>294</v>
      </c>
      <c r="D845" s="3" t="s">
        <v>295</v>
      </c>
      <c r="E845" s="3">
        <v>4415006</v>
      </c>
      <c r="F845" s="61" t="s">
        <v>1685</v>
      </c>
      <c r="G845" s="61" t="s">
        <v>1228</v>
      </c>
      <c r="H845" s="4">
        <v>290000</v>
      </c>
      <c r="I845" s="4">
        <v>298500</v>
      </c>
      <c r="J845" s="139">
        <v>2.931034482758621</v>
      </c>
      <c r="K845" s="5"/>
    </row>
    <row r="846" spans="1:11" x14ac:dyDescent="0.3">
      <c r="A846" s="60" t="s">
        <v>105</v>
      </c>
      <c r="B846" s="3" t="s">
        <v>106</v>
      </c>
      <c r="C846" s="61" t="s">
        <v>281</v>
      </c>
      <c r="D846" s="3" t="s">
        <v>282</v>
      </c>
      <c r="E846" s="3">
        <v>4415006</v>
      </c>
      <c r="F846" s="61" t="s">
        <v>1685</v>
      </c>
      <c r="G846" s="61" t="s">
        <v>1228</v>
      </c>
      <c r="H846" s="4">
        <v>288500</v>
      </c>
      <c r="I846" s="4">
        <v>288500</v>
      </c>
      <c r="J846" s="139">
        <v>0</v>
      </c>
      <c r="K846" s="5"/>
    </row>
    <row r="847" spans="1:11" x14ac:dyDescent="0.3">
      <c r="A847" s="60" t="s">
        <v>127</v>
      </c>
      <c r="B847" s="3" t="s">
        <v>128</v>
      </c>
      <c r="C847" s="61" t="s">
        <v>133</v>
      </c>
      <c r="D847" s="3" t="s">
        <v>134</v>
      </c>
      <c r="E847" s="3">
        <v>4415006</v>
      </c>
      <c r="F847" s="61" t="s">
        <v>1685</v>
      </c>
      <c r="G847" s="61" t="s">
        <v>1228</v>
      </c>
      <c r="H847" s="4">
        <v>317666.66666669998</v>
      </c>
      <c r="I847" s="4">
        <v>319000</v>
      </c>
      <c r="J847" s="139">
        <v>0.41972717732419174</v>
      </c>
      <c r="K847" s="5"/>
    </row>
    <row r="848" spans="1:11" x14ac:dyDescent="0.3">
      <c r="A848" s="60" t="s">
        <v>127</v>
      </c>
      <c r="B848" s="3" t="s">
        <v>128</v>
      </c>
      <c r="C848" s="61" t="s">
        <v>763</v>
      </c>
      <c r="D848" s="3" t="s">
        <v>764</v>
      </c>
      <c r="E848" s="3">
        <v>4415006</v>
      </c>
      <c r="F848" s="61" t="s">
        <v>1685</v>
      </c>
      <c r="G848" s="61" t="s">
        <v>1228</v>
      </c>
      <c r="H848" s="4">
        <v>314297.5</v>
      </c>
      <c r="I848" s="4">
        <v>311082.59999999998</v>
      </c>
      <c r="J848" s="139">
        <v>-1.0228843691088896</v>
      </c>
      <c r="K848" s="5"/>
    </row>
    <row r="849" spans="1:11" x14ac:dyDescent="0.3">
      <c r="A849" s="60" t="s">
        <v>127</v>
      </c>
      <c r="B849" s="3" t="s">
        <v>128</v>
      </c>
      <c r="C849" s="61" t="s">
        <v>137</v>
      </c>
      <c r="D849" s="3" t="s">
        <v>138</v>
      </c>
      <c r="E849" s="3">
        <v>4415006</v>
      </c>
      <c r="F849" s="61" t="s">
        <v>1685</v>
      </c>
      <c r="G849" s="61" t="s">
        <v>1228</v>
      </c>
      <c r="H849" s="4">
        <v>312900</v>
      </c>
      <c r="I849" s="4">
        <v>312450</v>
      </c>
      <c r="J849" s="139">
        <v>-0.14381591562799834</v>
      </c>
      <c r="K849" s="5"/>
    </row>
    <row r="850" spans="1:11" x14ac:dyDescent="0.3">
      <c r="A850" s="60" t="s">
        <v>139</v>
      </c>
      <c r="B850" s="3" t="s">
        <v>140</v>
      </c>
      <c r="C850" s="61" t="s">
        <v>304</v>
      </c>
      <c r="D850" s="3" t="s">
        <v>305</v>
      </c>
      <c r="E850" s="3">
        <v>4415006</v>
      </c>
      <c r="F850" s="61" t="s">
        <v>1685</v>
      </c>
      <c r="G850" s="61" t="s">
        <v>1228</v>
      </c>
      <c r="H850" s="4">
        <v>313250</v>
      </c>
      <c r="I850" s="4">
        <v>312000</v>
      </c>
      <c r="J850" s="139">
        <v>-0.39904229848364281</v>
      </c>
      <c r="K850" s="5"/>
    </row>
    <row r="851" spans="1:11" x14ac:dyDescent="0.3">
      <c r="A851" s="60" t="s">
        <v>306</v>
      </c>
      <c r="B851" s="3" t="s">
        <v>307</v>
      </c>
      <c r="C851" s="61" t="s">
        <v>342</v>
      </c>
      <c r="D851" s="3" t="s">
        <v>343</v>
      </c>
      <c r="E851" s="3">
        <v>4415006</v>
      </c>
      <c r="F851" s="61" t="s">
        <v>1685</v>
      </c>
      <c r="G851" s="61" t="s">
        <v>1228</v>
      </c>
      <c r="H851" s="4">
        <v>308500</v>
      </c>
      <c r="I851" s="4">
        <v>308500</v>
      </c>
      <c r="J851" s="139">
        <v>0</v>
      </c>
      <c r="K851" s="5"/>
    </row>
    <row r="852" spans="1:11" x14ac:dyDescent="0.3">
      <c r="A852" s="60" t="s">
        <v>306</v>
      </c>
      <c r="B852" s="3" t="s">
        <v>307</v>
      </c>
      <c r="C852" s="61" t="s">
        <v>456</v>
      </c>
      <c r="D852" s="3" t="s">
        <v>457</v>
      </c>
      <c r="E852" s="3">
        <v>4415006</v>
      </c>
      <c r="F852" s="61" t="s">
        <v>1685</v>
      </c>
      <c r="G852" s="61" t="s">
        <v>1228</v>
      </c>
      <c r="H852" s="4">
        <v>361666.66666669998</v>
      </c>
      <c r="I852" s="4">
        <v>365000</v>
      </c>
      <c r="J852" s="139">
        <v>0.92165898616582975</v>
      </c>
      <c r="K852" s="5"/>
    </row>
    <row r="853" spans="1:11" x14ac:dyDescent="0.3">
      <c r="A853" s="60" t="s">
        <v>306</v>
      </c>
      <c r="B853" s="3" t="s">
        <v>307</v>
      </c>
      <c r="C853" s="61" t="s">
        <v>308</v>
      </c>
      <c r="D853" s="3" t="s">
        <v>309</v>
      </c>
      <c r="E853" s="3">
        <v>4415006</v>
      </c>
      <c r="F853" s="61" t="s">
        <v>1685</v>
      </c>
      <c r="G853" s="61" t="s">
        <v>1228</v>
      </c>
      <c r="H853" s="4" t="s">
        <v>63</v>
      </c>
      <c r="I853" s="4">
        <v>322250</v>
      </c>
      <c r="J853" s="139" t="s">
        <v>63</v>
      </c>
      <c r="K853" s="5"/>
    </row>
    <row r="854" spans="1:11" x14ac:dyDescent="0.3">
      <c r="A854" s="60" t="s">
        <v>349</v>
      </c>
      <c r="B854" s="3" t="s">
        <v>350</v>
      </c>
      <c r="C854" s="61" t="s">
        <v>351</v>
      </c>
      <c r="D854" s="3" t="s">
        <v>352</v>
      </c>
      <c r="E854" s="3">
        <v>4415006</v>
      </c>
      <c r="F854" s="61" t="s">
        <v>1685</v>
      </c>
      <c r="G854" s="61" t="s">
        <v>1228</v>
      </c>
      <c r="H854" s="4">
        <v>327433.33333330002</v>
      </c>
      <c r="I854" s="4">
        <v>327433.33333330002</v>
      </c>
      <c r="J854" s="139">
        <v>0</v>
      </c>
      <c r="K854" s="5"/>
    </row>
    <row r="855" spans="1:11" x14ac:dyDescent="0.3">
      <c r="A855" s="60" t="s">
        <v>349</v>
      </c>
      <c r="B855" s="3" t="s">
        <v>350</v>
      </c>
      <c r="C855" s="61" t="s">
        <v>402</v>
      </c>
      <c r="D855" s="3" t="s">
        <v>403</v>
      </c>
      <c r="E855" s="3">
        <v>4415006</v>
      </c>
      <c r="F855" s="61" t="s">
        <v>1685</v>
      </c>
      <c r="G855" s="61" t="s">
        <v>1228</v>
      </c>
      <c r="H855" s="4">
        <v>313250</v>
      </c>
      <c r="I855" s="4">
        <v>314000</v>
      </c>
      <c r="J855" s="139">
        <v>0.23942537909018569</v>
      </c>
      <c r="K855" s="5"/>
    </row>
    <row r="856" spans="1:11" x14ac:dyDescent="0.3">
      <c r="A856" s="60" t="s">
        <v>349</v>
      </c>
      <c r="B856" s="3" t="s">
        <v>350</v>
      </c>
      <c r="C856" s="61" t="s">
        <v>415</v>
      </c>
      <c r="D856" s="3" t="s">
        <v>416</v>
      </c>
      <c r="E856" s="3">
        <v>4415006</v>
      </c>
      <c r="F856" s="61" t="s">
        <v>1685</v>
      </c>
      <c r="G856" s="61" t="s">
        <v>1228</v>
      </c>
      <c r="H856" s="4">
        <v>300000</v>
      </c>
      <c r="I856" s="4">
        <v>291250</v>
      </c>
      <c r="J856" s="139">
        <v>-2.9166666666666674</v>
      </c>
      <c r="K856" s="5"/>
    </row>
    <row r="857" spans="1:11" x14ac:dyDescent="0.3">
      <c r="A857" s="60" t="s">
        <v>55</v>
      </c>
      <c r="B857" s="3" t="s">
        <v>56</v>
      </c>
      <c r="C857" s="61" t="s">
        <v>147</v>
      </c>
      <c r="D857" s="3" t="s">
        <v>148</v>
      </c>
      <c r="E857" s="3">
        <v>4415006</v>
      </c>
      <c r="F857" s="61" t="s">
        <v>1685</v>
      </c>
      <c r="G857" s="61" t="s">
        <v>1228</v>
      </c>
      <c r="H857" s="4">
        <v>330000</v>
      </c>
      <c r="I857" s="4">
        <v>333333.33333330002</v>
      </c>
      <c r="J857" s="139">
        <v>1.0101010100909136</v>
      </c>
      <c r="K857" s="5"/>
    </row>
    <row r="858" spans="1:11" x14ac:dyDescent="0.3">
      <c r="A858" s="60" t="s">
        <v>55</v>
      </c>
      <c r="B858" s="3" t="s">
        <v>56</v>
      </c>
      <c r="C858" s="61" t="s">
        <v>654</v>
      </c>
      <c r="D858" s="3" t="s">
        <v>655</v>
      </c>
      <c r="E858" s="3">
        <v>4415006</v>
      </c>
      <c r="F858" s="61" t="s">
        <v>1685</v>
      </c>
      <c r="G858" s="61" t="s">
        <v>1228</v>
      </c>
      <c r="H858" s="4" t="s">
        <v>63</v>
      </c>
      <c r="I858" s="4">
        <v>337062</v>
      </c>
      <c r="J858" s="139" t="s">
        <v>63</v>
      </c>
      <c r="K858" s="5"/>
    </row>
    <row r="859" spans="1:11" x14ac:dyDescent="0.3">
      <c r="A859" s="60" t="s">
        <v>55</v>
      </c>
      <c r="B859" s="3" t="s">
        <v>56</v>
      </c>
      <c r="C859" s="61" t="s">
        <v>151</v>
      </c>
      <c r="D859" s="3" t="s">
        <v>152</v>
      </c>
      <c r="E859" s="3">
        <v>4415006</v>
      </c>
      <c r="F859" s="61" t="s">
        <v>1685</v>
      </c>
      <c r="G859" s="61" t="s">
        <v>1228</v>
      </c>
      <c r="H859" s="4" t="s">
        <v>63</v>
      </c>
      <c r="I859" s="4">
        <v>312500</v>
      </c>
      <c r="J859" s="139" t="s">
        <v>63</v>
      </c>
      <c r="K859" s="5"/>
    </row>
    <row r="860" spans="1:11" x14ac:dyDescent="0.3">
      <c r="A860" s="60" t="s">
        <v>55</v>
      </c>
      <c r="B860" s="3" t="s">
        <v>56</v>
      </c>
      <c r="C860" s="61" t="s">
        <v>153</v>
      </c>
      <c r="D860" s="3" t="s">
        <v>154</v>
      </c>
      <c r="E860" s="3">
        <v>4415006</v>
      </c>
      <c r="F860" s="61" t="s">
        <v>1685</v>
      </c>
      <c r="G860" s="61" t="s">
        <v>1228</v>
      </c>
      <c r="H860" s="4">
        <v>310000</v>
      </c>
      <c r="I860" s="4">
        <v>307500</v>
      </c>
      <c r="J860" s="139">
        <v>-0.80645161290322509</v>
      </c>
      <c r="K860" s="5"/>
    </row>
    <row r="861" spans="1:11" x14ac:dyDescent="0.3">
      <c r="A861" s="60" t="s">
        <v>55</v>
      </c>
      <c r="B861" s="3" t="s">
        <v>56</v>
      </c>
      <c r="C861" s="61" t="s">
        <v>157</v>
      </c>
      <c r="D861" s="3" t="s">
        <v>158</v>
      </c>
      <c r="E861" s="3">
        <v>4415006</v>
      </c>
      <c r="F861" s="61" t="s">
        <v>1685</v>
      </c>
      <c r="G861" s="61" t="s">
        <v>1228</v>
      </c>
      <c r="H861" s="4">
        <v>333400</v>
      </c>
      <c r="I861" s="4">
        <v>334500</v>
      </c>
      <c r="J861" s="139">
        <v>0.32993401319736382</v>
      </c>
      <c r="K861" s="5"/>
    </row>
    <row r="862" spans="1:11" x14ac:dyDescent="0.3">
      <c r="A862" s="60" t="s">
        <v>55</v>
      </c>
      <c r="B862" s="3" t="s">
        <v>56</v>
      </c>
      <c r="C862" s="61" t="s">
        <v>353</v>
      </c>
      <c r="D862" s="3" t="s">
        <v>354</v>
      </c>
      <c r="E862" s="3">
        <v>4415006</v>
      </c>
      <c r="F862" s="61" t="s">
        <v>1685</v>
      </c>
      <c r="G862" s="61" t="s">
        <v>1228</v>
      </c>
      <c r="H862" s="4">
        <v>321666.66666669998</v>
      </c>
      <c r="I862" s="4">
        <v>323333.33333330002</v>
      </c>
      <c r="J862" s="139">
        <v>0.51813471500514741</v>
      </c>
      <c r="K862" s="5"/>
    </row>
    <row r="863" spans="1:11" x14ac:dyDescent="0.3">
      <c r="A863" s="60" t="s">
        <v>55</v>
      </c>
      <c r="B863" s="3" t="s">
        <v>56</v>
      </c>
      <c r="C863" s="61" t="s">
        <v>159</v>
      </c>
      <c r="D863" s="3" t="s">
        <v>160</v>
      </c>
      <c r="E863" s="3">
        <v>4415006</v>
      </c>
      <c r="F863" s="61" t="s">
        <v>1685</v>
      </c>
      <c r="G863" s="61" t="s">
        <v>1228</v>
      </c>
      <c r="H863" s="4">
        <v>302000</v>
      </c>
      <c r="I863" s="4">
        <v>302700</v>
      </c>
      <c r="J863" s="139">
        <v>0.23178807947019653</v>
      </c>
      <c r="K863" s="5"/>
    </row>
    <row r="864" spans="1:11" x14ac:dyDescent="0.3">
      <c r="A864" s="60" t="s">
        <v>55</v>
      </c>
      <c r="B864" s="3" t="s">
        <v>56</v>
      </c>
      <c r="C864" s="61" t="s">
        <v>161</v>
      </c>
      <c r="D864" s="3" t="s">
        <v>162</v>
      </c>
      <c r="E864" s="3">
        <v>4415006</v>
      </c>
      <c r="F864" s="61" t="s">
        <v>1685</v>
      </c>
      <c r="G864" s="61" t="s">
        <v>1228</v>
      </c>
      <c r="H864" s="4">
        <v>290000</v>
      </c>
      <c r="I864" s="4">
        <v>288333.33333330002</v>
      </c>
      <c r="J864" s="139">
        <v>-0.57471264368964547</v>
      </c>
      <c r="K864" s="5"/>
    </row>
    <row r="865" spans="1:11" x14ac:dyDescent="0.3">
      <c r="A865" s="60" t="s">
        <v>55</v>
      </c>
      <c r="B865" s="3" t="s">
        <v>56</v>
      </c>
      <c r="C865" s="61" t="s">
        <v>165</v>
      </c>
      <c r="D865" s="3" t="s">
        <v>166</v>
      </c>
      <c r="E865" s="3">
        <v>4415006</v>
      </c>
      <c r="F865" s="61" t="s">
        <v>1685</v>
      </c>
      <c r="G865" s="61" t="s">
        <v>1228</v>
      </c>
      <c r="H865" s="4">
        <v>331333.33333330002</v>
      </c>
      <c r="I865" s="4">
        <v>323000</v>
      </c>
      <c r="J865" s="139">
        <v>-2.5150905432497539</v>
      </c>
      <c r="K865" s="5"/>
    </row>
    <row r="866" spans="1:11" x14ac:dyDescent="0.3">
      <c r="A866" s="60" t="s">
        <v>55</v>
      </c>
      <c r="B866" s="3" t="s">
        <v>56</v>
      </c>
      <c r="C866" s="61" t="s">
        <v>167</v>
      </c>
      <c r="D866" s="3" t="s">
        <v>168</v>
      </c>
      <c r="E866" s="3">
        <v>4415006</v>
      </c>
      <c r="F866" s="61" t="s">
        <v>1685</v>
      </c>
      <c r="G866" s="61" t="s">
        <v>1228</v>
      </c>
      <c r="H866" s="4">
        <v>282500</v>
      </c>
      <c r="I866" s="4">
        <v>282500</v>
      </c>
      <c r="J866" s="139">
        <v>0</v>
      </c>
      <c r="K866" s="5"/>
    </row>
    <row r="867" spans="1:11" x14ac:dyDescent="0.3">
      <c r="A867" s="60" t="s">
        <v>55</v>
      </c>
      <c r="B867" s="3" t="s">
        <v>56</v>
      </c>
      <c r="C867" s="61" t="s">
        <v>335</v>
      </c>
      <c r="D867" s="3" t="s">
        <v>336</v>
      </c>
      <c r="E867" s="3">
        <v>4415006</v>
      </c>
      <c r="F867" s="61" t="s">
        <v>1685</v>
      </c>
      <c r="G867" s="61" t="s">
        <v>1228</v>
      </c>
      <c r="H867" s="4">
        <v>297375</v>
      </c>
      <c r="I867" s="4">
        <v>292000</v>
      </c>
      <c r="J867" s="139">
        <v>-1.8074821353509907</v>
      </c>
      <c r="K867" s="5"/>
    </row>
    <row r="868" spans="1:11" x14ac:dyDescent="0.3">
      <c r="A868" s="60" t="s">
        <v>55</v>
      </c>
      <c r="B868" s="3" t="s">
        <v>56</v>
      </c>
      <c r="C868" s="61" t="s">
        <v>169</v>
      </c>
      <c r="D868" s="3" t="s">
        <v>170</v>
      </c>
      <c r="E868" s="3">
        <v>4415006</v>
      </c>
      <c r="F868" s="61" t="s">
        <v>1685</v>
      </c>
      <c r="G868" s="61" t="s">
        <v>1228</v>
      </c>
      <c r="H868" s="4">
        <v>283700</v>
      </c>
      <c r="I868" s="4">
        <v>285050</v>
      </c>
      <c r="J868" s="139">
        <v>0.47585477617200223</v>
      </c>
      <c r="K868" s="5"/>
    </row>
    <row r="869" spans="1:11" x14ac:dyDescent="0.3">
      <c r="A869" s="60" t="s">
        <v>55</v>
      </c>
      <c r="B869" s="3" t="s">
        <v>56</v>
      </c>
      <c r="C869" s="61" t="s">
        <v>57</v>
      </c>
      <c r="D869" s="3" t="s">
        <v>58</v>
      </c>
      <c r="E869" s="3">
        <v>4415006</v>
      </c>
      <c r="F869" s="61" t="s">
        <v>1685</v>
      </c>
      <c r="G869" s="61" t="s">
        <v>1228</v>
      </c>
      <c r="H869" s="4">
        <v>326350</v>
      </c>
      <c r="I869" s="4">
        <v>327500</v>
      </c>
      <c r="J869" s="139">
        <v>0.35238241152137917</v>
      </c>
      <c r="K869" s="5"/>
    </row>
    <row r="870" spans="1:11" x14ac:dyDescent="0.3">
      <c r="A870" s="60" t="s">
        <v>55</v>
      </c>
      <c r="B870" s="3" t="s">
        <v>56</v>
      </c>
      <c r="C870" s="61" t="s">
        <v>171</v>
      </c>
      <c r="D870" s="3" t="s">
        <v>172</v>
      </c>
      <c r="E870" s="3">
        <v>4415006</v>
      </c>
      <c r="F870" s="61" t="s">
        <v>1685</v>
      </c>
      <c r="G870" s="61" t="s">
        <v>1228</v>
      </c>
      <c r="H870" s="4">
        <v>286500</v>
      </c>
      <c r="I870" s="4">
        <v>297666.66666669998</v>
      </c>
      <c r="J870" s="139">
        <v>3.8976148923909104</v>
      </c>
      <c r="K870" s="5"/>
    </row>
    <row r="871" spans="1:11" x14ac:dyDescent="0.3">
      <c r="A871" s="60" t="s">
        <v>55</v>
      </c>
      <c r="B871" s="3" t="s">
        <v>56</v>
      </c>
      <c r="C871" s="61" t="s">
        <v>61</v>
      </c>
      <c r="D871" s="3" t="s">
        <v>62</v>
      </c>
      <c r="E871" s="3">
        <v>4415006</v>
      </c>
      <c r="F871" s="61" t="s">
        <v>1685</v>
      </c>
      <c r="G871" s="61" t="s">
        <v>1228</v>
      </c>
      <c r="H871" s="4">
        <v>312575</v>
      </c>
      <c r="I871" s="4">
        <v>284000</v>
      </c>
      <c r="J871" s="139">
        <v>-9.1418059665680289</v>
      </c>
      <c r="K871" s="5"/>
    </row>
    <row r="872" spans="1:11" x14ac:dyDescent="0.3">
      <c r="A872" s="60" t="s">
        <v>173</v>
      </c>
      <c r="B872" s="3" t="s">
        <v>174</v>
      </c>
      <c r="C872" s="61" t="s">
        <v>183</v>
      </c>
      <c r="D872" s="3" t="s">
        <v>184</v>
      </c>
      <c r="E872" s="3">
        <v>4415006</v>
      </c>
      <c r="F872" s="61" t="s">
        <v>1685</v>
      </c>
      <c r="G872" s="61" t="s">
        <v>1228</v>
      </c>
      <c r="H872" s="4">
        <v>323850</v>
      </c>
      <c r="I872" s="4">
        <v>323810</v>
      </c>
      <c r="J872" s="139">
        <v>-1.2351397251819662E-2</v>
      </c>
      <c r="K872" s="5"/>
    </row>
    <row r="873" spans="1:11" x14ac:dyDescent="0.3">
      <c r="A873" s="60" t="s">
        <v>173</v>
      </c>
      <c r="B873" s="3" t="s">
        <v>174</v>
      </c>
      <c r="C873" s="61" t="s">
        <v>185</v>
      </c>
      <c r="D873" s="3" t="s">
        <v>186</v>
      </c>
      <c r="E873" s="3">
        <v>4415006</v>
      </c>
      <c r="F873" s="61" t="s">
        <v>1685</v>
      </c>
      <c r="G873" s="61" t="s">
        <v>1228</v>
      </c>
      <c r="H873" s="4">
        <v>307000</v>
      </c>
      <c r="I873" s="4">
        <v>304905</v>
      </c>
      <c r="J873" s="139">
        <v>-0.68241042345277281</v>
      </c>
      <c r="K873" s="5"/>
    </row>
    <row r="874" spans="1:11" x14ac:dyDescent="0.3">
      <c r="A874" s="60" t="s">
        <v>344</v>
      </c>
      <c r="B874" s="3" t="s">
        <v>345</v>
      </c>
      <c r="C874" s="61" t="s">
        <v>761</v>
      </c>
      <c r="D874" s="3" t="s">
        <v>762</v>
      </c>
      <c r="E874" s="3">
        <v>4415006</v>
      </c>
      <c r="F874" s="61" t="s">
        <v>1685</v>
      </c>
      <c r="G874" s="61" t="s">
        <v>1228</v>
      </c>
      <c r="H874" s="4" t="s">
        <v>63</v>
      </c>
      <c r="I874" s="4">
        <v>322500</v>
      </c>
      <c r="J874" s="139" t="s">
        <v>63</v>
      </c>
      <c r="K874" s="5"/>
    </row>
    <row r="875" spans="1:11" x14ac:dyDescent="0.3">
      <c r="A875" s="60" t="s">
        <v>187</v>
      </c>
      <c r="B875" s="3" t="s">
        <v>188</v>
      </c>
      <c r="C875" s="61" t="s">
        <v>191</v>
      </c>
      <c r="D875" s="3" t="s">
        <v>192</v>
      </c>
      <c r="E875" s="3">
        <v>4415006</v>
      </c>
      <c r="F875" s="61" t="s">
        <v>1685</v>
      </c>
      <c r="G875" s="61" t="s">
        <v>1228</v>
      </c>
      <c r="H875" s="4">
        <v>302750</v>
      </c>
      <c r="I875" s="4">
        <v>310675</v>
      </c>
      <c r="J875" s="139">
        <v>2.6176713459950429</v>
      </c>
      <c r="K875" s="5"/>
    </row>
    <row r="876" spans="1:11" x14ac:dyDescent="0.3">
      <c r="A876" s="60" t="s">
        <v>187</v>
      </c>
      <c r="B876" s="3" t="s">
        <v>188</v>
      </c>
      <c r="C876" s="61" t="s">
        <v>189</v>
      </c>
      <c r="D876" s="3" t="s">
        <v>190</v>
      </c>
      <c r="E876" s="3">
        <v>4415006</v>
      </c>
      <c r="F876" s="61" t="s">
        <v>1685</v>
      </c>
      <c r="G876" s="61" t="s">
        <v>1228</v>
      </c>
      <c r="H876" s="4">
        <v>300933.33333330002</v>
      </c>
      <c r="I876" s="4">
        <v>300933.33333330002</v>
      </c>
      <c r="J876" s="139">
        <v>0</v>
      </c>
      <c r="K876" s="5"/>
    </row>
    <row r="877" spans="1:11" x14ac:dyDescent="0.3">
      <c r="A877" s="60" t="s">
        <v>193</v>
      </c>
      <c r="B877" s="3" t="s">
        <v>194</v>
      </c>
      <c r="C877" s="61" t="s">
        <v>195</v>
      </c>
      <c r="D877" s="3" t="s">
        <v>196</v>
      </c>
      <c r="E877" s="3">
        <v>4415006</v>
      </c>
      <c r="F877" s="61" t="s">
        <v>1685</v>
      </c>
      <c r="G877" s="61" t="s">
        <v>1228</v>
      </c>
      <c r="H877" s="4">
        <v>283533.33333330002</v>
      </c>
      <c r="I877" s="4">
        <v>293250</v>
      </c>
      <c r="J877" s="139">
        <v>3.4269927110396559</v>
      </c>
      <c r="K877" s="5"/>
    </row>
    <row r="878" spans="1:11" x14ac:dyDescent="0.3">
      <c r="A878" s="60" t="s">
        <v>193</v>
      </c>
      <c r="B878" s="3" t="s">
        <v>194</v>
      </c>
      <c r="C878" s="61" t="s">
        <v>430</v>
      </c>
      <c r="D878" s="3" t="s">
        <v>87</v>
      </c>
      <c r="E878" s="3">
        <v>4415006</v>
      </c>
      <c r="F878" s="61" t="s">
        <v>1685</v>
      </c>
      <c r="G878" s="61" t="s">
        <v>1228</v>
      </c>
      <c r="H878" s="4">
        <v>300650</v>
      </c>
      <c r="I878" s="4">
        <v>305900</v>
      </c>
      <c r="J878" s="139">
        <v>1.7462165308498312</v>
      </c>
      <c r="K878" s="5"/>
    </row>
    <row r="879" spans="1:11" x14ac:dyDescent="0.3">
      <c r="A879" s="60" t="s">
        <v>197</v>
      </c>
      <c r="B879" s="3" t="s">
        <v>198</v>
      </c>
      <c r="C879" s="61" t="s">
        <v>199</v>
      </c>
      <c r="D879" s="3" t="s">
        <v>200</v>
      </c>
      <c r="E879" s="3">
        <v>4415006</v>
      </c>
      <c r="F879" s="61" t="s">
        <v>1685</v>
      </c>
      <c r="G879" s="61" t="s">
        <v>1228</v>
      </c>
      <c r="H879" s="4">
        <v>275475</v>
      </c>
      <c r="I879" s="4">
        <v>277975</v>
      </c>
      <c r="J879" s="139">
        <v>0.9075233687267481</v>
      </c>
      <c r="K879" s="5"/>
    </row>
    <row r="880" spans="1:11" x14ac:dyDescent="0.3">
      <c r="A880" s="60" t="s">
        <v>197</v>
      </c>
      <c r="B880" s="3" t="s">
        <v>198</v>
      </c>
      <c r="C880" s="61" t="s">
        <v>271</v>
      </c>
      <c r="D880" s="3" t="s">
        <v>272</v>
      </c>
      <c r="E880" s="3">
        <v>4415006</v>
      </c>
      <c r="F880" s="61" t="s">
        <v>1685</v>
      </c>
      <c r="G880" s="61" t="s">
        <v>1228</v>
      </c>
      <c r="H880" s="4" t="s">
        <v>63</v>
      </c>
      <c r="I880" s="4">
        <v>305000</v>
      </c>
      <c r="J880" s="139" t="s">
        <v>63</v>
      </c>
      <c r="K880" s="5"/>
    </row>
    <row r="881" spans="1:11" x14ac:dyDescent="0.3">
      <c r="A881" s="60" t="s">
        <v>197</v>
      </c>
      <c r="B881" s="3" t="s">
        <v>198</v>
      </c>
      <c r="C881" s="61" t="s">
        <v>273</v>
      </c>
      <c r="D881" s="3" t="s">
        <v>274</v>
      </c>
      <c r="E881" s="3">
        <v>4415006</v>
      </c>
      <c r="F881" s="61" t="s">
        <v>1685</v>
      </c>
      <c r="G881" s="61" t="s">
        <v>1228</v>
      </c>
      <c r="H881" s="4">
        <v>320000</v>
      </c>
      <c r="I881" s="4">
        <v>315000</v>
      </c>
      <c r="J881" s="139">
        <v>-1.5625</v>
      </c>
      <c r="K881" s="5"/>
    </row>
    <row r="882" spans="1:11" x14ac:dyDescent="0.3">
      <c r="A882" s="60" t="s">
        <v>205</v>
      </c>
      <c r="B882" s="3" t="s">
        <v>206</v>
      </c>
      <c r="C882" s="61" t="s">
        <v>213</v>
      </c>
      <c r="D882" s="3" t="s">
        <v>214</v>
      </c>
      <c r="E882" s="3">
        <v>4415006</v>
      </c>
      <c r="F882" s="61" t="s">
        <v>1685</v>
      </c>
      <c r="G882" s="61" t="s">
        <v>1228</v>
      </c>
      <c r="H882" s="4">
        <v>308950</v>
      </c>
      <c r="I882" s="4">
        <v>307087.5</v>
      </c>
      <c r="J882" s="139">
        <v>-0.60284835733938058</v>
      </c>
      <c r="K882" s="5"/>
    </row>
    <row r="883" spans="1:11" x14ac:dyDescent="0.3">
      <c r="A883" s="60" t="s">
        <v>205</v>
      </c>
      <c r="B883" s="3" t="s">
        <v>206</v>
      </c>
      <c r="C883" s="61" t="s">
        <v>207</v>
      </c>
      <c r="D883" s="3" t="s">
        <v>208</v>
      </c>
      <c r="E883" s="3">
        <v>4415006</v>
      </c>
      <c r="F883" s="61" t="s">
        <v>1685</v>
      </c>
      <c r="G883" s="61" t="s">
        <v>1228</v>
      </c>
      <c r="H883" s="4">
        <v>283875</v>
      </c>
      <c r="I883" s="4">
        <v>278850</v>
      </c>
      <c r="J883" s="139">
        <v>-1.7701453104359333</v>
      </c>
      <c r="K883" s="5"/>
    </row>
    <row r="884" spans="1:11" x14ac:dyDescent="0.3">
      <c r="A884" s="60" t="s">
        <v>205</v>
      </c>
      <c r="B884" s="3" t="s">
        <v>206</v>
      </c>
      <c r="C884" s="61" t="s">
        <v>209</v>
      </c>
      <c r="D884" s="3" t="s">
        <v>210</v>
      </c>
      <c r="E884" s="3">
        <v>4415006</v>
      </c>
      <c r="F884" s="61" t="s">
        <v>1685</v>
      </c>
      <c r="G884" s="61" t="s">
        <v>1228</v>
      </c>
      <c r="H884" s="4">
        <v>322500</v>
      </c>
      <c r="I884" s="4">
        <v>323000</v>
      </c>
      <c r="J884" s="139">
        <v>0.15503875968991832</v>
      </c>
      <c r="K884" s="5"/>
    </row>
    <row r="885" spans="1:11" x14ac:dyDescent="0.3">
      <c r="A885" s="60" t="s">
        <v>205</v>
      </c>
      <c r="B885" s="3" t="s">
        <v>206</v>
      </c>
      <c r="C885" s="61" t="s">
        <v>312</v>
      </c>
      <c r="D885" s="3" t="s">
        <v>313</v>
      </c>
      <c r="E885" s="3">
        <v>4415006</v>
      </c>
      <c r="F885" s="61" t="s">
        <v>1685</v>
      </c>
      <c r="G885" s="61" t="s">
        <v>1228</v>
      </c>
      <c r="H885" s="4">
        <v>307000</v>
      </c>
      <c r="I885" s="4">
        <v>303025</v>
      </c>
      <c r="J885" s="139">
        <v>-1.2947882736156324</v>
      </c>
      <c r="K885" s="5"/>
    </row>
    <row r="886" spans="1:11" x14ac:dyDescent="0.3">
      <c r="A886" s="60" t="s">
        <v>205</v>
      </c>
      <c r="B886" s="3" t="s">
        <v>206</v>
      </c>
      <c r="C886" s="61" t="s">
        <v>211</v>
      </c>
      <c r="D886" s="3" t="s">
        <v>212</v>
      </c>
      <c r="E886" s="3">
        <v>4415006</v>
      </c>
      <c r="F886" s="61" t="s">
        <v>1685</v>
      </c>
      <c r="G886" s="61" t="s">
        <v>1228</v>
      </c>
      <c r="H886" s="4">
        <v>297500</v>
      </c>
      <c r="I886" s="4">
        <v>298025</v>
      </c>
      <c r="J886" s="139">
        <v>0.17647058823528905</v>
      </c>
      <c r="K886" s="5"/>
    </row>
    <row r="887" spans="1:11" x14ac:dyDescent="0.3">
      <c r="A887" s="60" t="s">
        <v>205</v>
      </c>
      <c r="B887" s="3" t="s">
        <v>206</v>
      </c>
      <c r="C887" s="61" t="s">
        <v>215</v>
      </c>
      <c r="D887" s="3" t="s">
        <v>216</v>
      </c>
      <c r="E887" s="3">
        <v>4415006</v>
      </c>
      <c r="F887" s="61" t="s">
        <v>1685</v>
      </c>
      <c r="G887" s="61" t="s">
        <v>1228</v>
      </c>
      <c r="H887" s="4">
        <v>304250</v>
      </c>
      <c r="I887" s="4">
        <v>311500</v>
      </c>
      <c r="J887" s="139">
        <v>2.3829087921117598</v>
      </c>
      <c r="K887" s="5"/>
    </row>
    <row r="888" spans="1:11" x14ac:dyDescent="0.3">
      <c r="A888" s="60" t="s">
        <v>217</v>
      </c>
      <c r="B888" s="3" t="s">
        <v>218</v>
      </c>
      <c r="C888" s="61" t="s">
        <v>406</v>
      </c>
      <c r="D888" s="3" t="s">
        <v>407</v>
      </c>
      <c r="E888" s="3">
        <v>4415006</v>
      </c>
      <c r="F888" s="61" t="s">
        <v>1685</v>
      </c>
      <c r="G888" s="61" t="s">
        <v>1228</v>
      </c>
      <c r="H888" s="4">
        <v>308966.66666669998</v>
      </c>
      <c r="I888" s="4">
        <v>314000</v>
      </c>
      <c r="J888" s="139">
        <v>1.6290862013052632</v>
      </c>
      <c r="K888" s="5"/>
    </row>
    <row r="889" spans="1:11" x14ac:dyDescent="0.3">
      <c r="A889" s="60" t="s">
        <v>217</v>
      </c>
      <c r="B889" s="3" t="s">
        <v>218</v>
      </c>
      <c r="C889" s="61" t="s">
        <v>443</v>
      </c>
      <c r="D889" s="3" t="s">
        <v>444</v>
      </c>
      <c r="E889" s="3">
        <v>4415006</v>
      </c>
      <c r="F889" s="61" t="s">
        <v>1685</v>
      </c>
      <c r="G889" s="61" t="s">
        <v>1228</v>
      </c>
      <c r="H889" s="4">
        <v>313450</v>
      </c>
      <c r="I889" s="4">
        <v>313450</v>
      </c>
      <c r="J889" s="139">
        <v>0</v>
      </c>
      <c r="K889" s="5"/>
    </row>
    <row r="890" spans="1:11" x14ac:dyDescent="0.3">
      <c r="A890" s="60" t="s">
        <v>217</v>
      </c>
      <c r="B890" s="3" t="s">
        <v>218</v>
      </c>
      <c r="C890" s="61" t="s">
        <v>445</v>
      </c>
      <c r="D890" s="3" t="s">
        <v>446</v>
      </c>
      <c r="E890" s="3">
        <v>4415006</v>
      </c>
      <c r="F890" s="61" t="s">
        <v>1685</v>
      </c>
      <c r="G890" s="61" t="s">
        <v>1228</v>
      </c>
      <c r="H890" s="4">
        <v>318450</v>
      </c>
      <c r="I890" s="4">
        <v>333450</v>
      </c>
      <c r="J890" s="139">
        <v>4.7103155911446093</v>
      </c>
      <c r="K890" s="5"/>
    </row>
    <row r="891" spans="1:11" x14ac:dyDescent="0.3">
      <c r="A891" s="60" t="s">
        <v>217</v>
      </c>
      <c r="B891" s="3" t="s">
        <v>218</v>
      </c>
      <c r="C891" s="61" t="s">
        <v>224</v>
      </c>
      <c r="D891" s="3" t="s">
        <v>225</v>
      </c>
      <c r="E891" s="3">
        <v>4415006</v>
      </c>
      <c r="F891" s="61" t="s">
        <v>1685</v>
      </c>
      <c r="G891" s="61" t="s">
        <v>1228</v>
      </c>
      <c r="H891" s="4">
        <v>325966.66666669998</v>
      </c>
      <c r="I891" s="4">
        <v>325966.66666669998</v>
      </c>
      <c r="J891" s="139">
        <v>0</v>
      </c>
      <c r="K891" s="5"/>
    </row>
    <row r="892" spans="1:11" x14ac:dyDescent="0.3">
      <c r="A892" s="60" t="s">
        <v>217</v>
      </c>
      <c r="B892" s="3" t="s">
        <v>218</v>
      </c>
      <c r="C892" s="61" t="s">
        <v>275</v>
      </c>
      <c r="D892" s="3" t="s">
        <v>276</v>
      </c>
      <c r="E892" s="3">
        <v>4415006</v>
      </c>
      <c r="F892" s="61" t="s">
        <v>1685</v>
      </c>
      <c r="G892" s="61" t="s">
        <v>1228</v>
      </c>
      <c r="H892" s="4">
        <v>311666.66666669998</v>
      </c>
      <c r="I892" s="4">
        <v>311666.66666669998</v>
      </c>
      <c r="J892" s="139">
        <v>0</v>
      </c>
      <c r="K892" s="5"/>
    </row>
    <row r="893" spans="1:11" x14ac:dyDescent="0.3">
      <c r="A893" s="60" t="s">
        <v>217</v>
      </c>
      <c r="B893" s="3" t="s">
        <v>218</v>
      </c>
      <c r="C893" s="61" t="s">
        <v>277</v>
      </c>
      <c r="D893" s="3" t="s">
        <v>278</v>
      </c>
      <c r="E893" s="3">
        <v>4415006</v>
      </c>
      <c r="F893" s="61" t="s">
        <v>1685</v>
      </c>
      <c r="G893" s="61" t="s">
        <v>1228</v>
      </c>
      <c r="H893" s="4">
        <v>302500</v>
      </c>
      <c r="I893" s="4">
        <v>319000</v>
      </c>
      <c r="J893" s="139">
        <v>5.4545454545454453</v>
      </c>
      <c r="K893" s="5"/>
    </row>
    <row r="894" spans="1:11" x14ac:dyDescent="0.3">
      <c r="A894" s="60" t="s">
        <v>64</v>
      </c>
      <c r="B894" s="3" t="s">
        <v>65</v>
      </c>
      <c r="C894" s="61" t="s">
        <v>69</v>
      </c>
      <c r="D894" s="3" t="s">
        <v>70</v>
      </c>
      <c r="E894" s="3">
        <v>4415006</v>
      </c>
      <c r="F894" s="61" t="s">
        <v>1685</v>
      </c>
      <c r="G894" s="61" t="s">
        <v>1228</v>
      </c>
      <c r="H894" s="4">
        <v>310689</v>
      </c>
      <c r="I894" s="4">
        <v>310889</v>
      </c>
      <c r="J894" s="139">
        <v>6.4373054726751811E-2</v>
      </c>
      <c r="K894" s="5"/>
    </row>
    <row r="895" spans="1:11" x14ac:dyDescent="0.3">
      <c r="A895" s="60" t="s">
        <v>64</v>
      </c>
      <c r="B895" s="3" t="s">
        <v>65</v>
      </c>
      <c r="C895" s="61" t="s">
        <v>66</v>
      </c>
      <c r="D895" s="3" t="s">
        <v>67</v>
      </c>
      <c r="E895" s="3">
        <v>4415006</v>
      </c>
      <c r="F895" s="61" t="s">
        <v>1685</v>
      </c>
      <c r="G895" s="61" t="s">
        <v>1228</v>
      </c>
      <c r="H895" s="4">
        <v>307666.66666669998</v>
      </c>
      <c r="I895" s="4">
        <v>307666.66666669998</v>
      </c>
      <c r="J895" s="139">
        <v>0</v>
      </c>
      <c r="K895" s="5"/>
    </row>
    <row r="896" spans="1:11" x14ac:dyDescent="0.3">
      <c r="A896" s="60" t="s">
        <v>64</v>
      </c>
      <c r="B896" s="3" t="s">
        <v>65</v>
      </c>
      <c r="C896" s="61" t="s">
        <v>226</v>
      </c>
      <c r="D896" s="3" t="s">
        <v>227</v>
      </c>
      <c r="E896" s="3">
        <v>4415006</v>
      </c>
      <c r="F896" s="61" t="s">
        <v>1685</v>
      </c>
      <c r="G896" s="61" t="s">
        <v>1228</v>
      </c>
      <c r="H896" s="4">
        <v>311000</v>
      </c>
      <c r="I896" s="4">
        <v>316000</v>
      </c>
      <c r="J896" s="139">
        <v>1.6077170418006492</v>
      </c>
      <c r="K896" s="5"/>
    </row>
    <row r="897" spans="1:11" x14ac:dyDescent="0.3">
      <c r="A897" s="60" t="s">
        <v>64</v>
      </c>
      <c r="B897" s="3" t="s">
        <v>65</v>
      </c>
      <c r="C897" s="61" t="s">
        <v>228</v>
      </c>
      <c r="D897" s="3" t="s">
        <v>229</v>
      </c>
      <c r="E897" s="3">
        <v>4415006</v>
      </c>
      <c r="F897" s="61" t="s">
        <v>1685</v>
      </c>
      <c r="G897" s="61" t="s">
        <v>1228</v>
      </c>
      <c r="H897" s="4">
        <v>307833.33333330002</v>
      </c>
      <c r="I897" s="4">
        <v>308333.33333330002</v>
      </c>
      <c r="J897" s="139">
        <v>0.16242555495400435</v>
      </c>
      <c r="K897" s="5"/>
    </row>
    <row r="898" spans="1:11" x14ac:dyDescent="0.3">
      <c r="A898" s="60" t="s">
        <v>64</v>
      </c>
      <c r="B898" s="3" t="s">
        <v>65</v>
      </c>
      <c r="C898" s="61" t="s">
        <v>232</v>
      </c>
      <c r="D898" s="3" t="s">
        <v>233</v>
      </c>
      <c r="E898" s="3">
        <v>4415006</v>
      </c>
      <c r="F898" s="61" t="s">
        <v>1685</v>
      </c>
      <c r="G898" s="61" t="s">
        <v>1228</v>
      </c>
      <c r="H898" s="4">
        <v>297333.33333330002</v>
      </c>
      <c r="I898" s="4">
        <v>297333.33333330002</v>
      </c>
      <c r="J898" s="139">
        <v>0</v>
      </c>
      <c r="K898" s="5"/>
    </row>
    <row r="899" spans="1:11" x14ac:dyDescent="0.3">
      <c r="A899" s="60" t="s">
        <v>64</v>
      </c>
      <c r="B899" s="3" t="s">
        <v>65</v>
      </c>
      <c r="C899" s="61" t="s">
        <v>236</v>
      </c>
      <c r="D899" s="3" t="s">
        <v>237</v>
      </c>
      <c r="E899" s="3">
        <v>4415006</v>
      </c>
      <c r="F899" s="61" t="s">
        <v>1685</v>
      </c>
      <c r="G899" s="61" t="s">
        <v>1228</v>
      </c>
      <c r="H899" s="4">
        <v>309350</v>
      </c>
      <c r="I899" s="4">
        <v>309700</v>
      </c>
      <c r="J899" s="139">
        <v>0.11314045579440268</v>
      </c>
      <c r="K899" s="5"/>
    </row>
    <row r="900" spans="1:11" x14ac:dyDescent="0.3">
      <c r="A900" s="60" t="s">
        <v>64</v>
      </c>
      <c r="B900" s="3" t="s">
        <v>65</v>
      </c>
      <c r="C900" s="61" t="s">
        <v>234</v>
      </c>
      <c r="D900" s="3" t="s">
        <v>235</v>
      </c>
      <c r="E900" s="3">
        <v>4415006</v>
      </c>
      <c r="F900" s="61" t="s">
        <v>1685</v>
      </c>
      <c r="G900" s="61" t="s">
        <v>1228</v>
      </c>
      <c r="H900" s="4">
        <v>306500</v>
      </c>
      <c r="I900" s="4">
        <v>317500</v>
      </c>
      <c r="J900" s="139">
        <v>3.5889070146818858</v>
      </c>
      <c r="K900" s="5"/>
    </row>
    <row r="901" spans="1:11" x14ac:dyDescent="0.3">
      <c r="A901" s="60" t="s">
        <v>238</v>
      </c>
      <c r="B901" s="3" t="s">
        <v>239</v>
      </c>
      <c r="C901" s="61" t="s">
        <v>248</v>
      </c>
      <c r="D901" s="3" t="s">
        <v>249</v>
      </c>
      <c r="E901" s="3">
        <v>4415006</v>
      </c>
      <c r="F901" s="61" t="s">
        <v>1685</v>
      </c>
      <c r="G901" s="61" t="s">
        <v>1228</v>
      </c>
      <c r="H901" s="4">
        <v>300000</v>
      </c>
      <c r="I901" s="4">
        <v>310000</v>
      </c>
      <c r="J901" s="139">
        <v>3.3333333333333437</v>
      </c>
      <c r="K901" s="5"/>
    </row>
    <row r="902" spans="1:11" x14ac:dyDescent="0.3">
      <c r="A902" s="60" t="s">
        <v>238</v>
      </c>
      <c r="B902" s="3" t="s">
        <v>239</v>
      </c>
      <c r="C902" s="61" t="s">
        <v>250</v>
      </c>
      <c r="D902" s="3" t="s">
        <v>87</v>
      </c>
      <c r="E902" s="3">
        <v>4415006</v>
      </c>
      <c r="F902" s="61" t="s">
        <v>1685</v>
      </c>
      <c r="G902" s="61" t="s">
        <v>1228</v>
      </c>
      <c r="H902" s="4">
        <v>313900</v>
      </c>
      <c r="I902" s="4">
        <v>310666.66666669998</v>
      </c>
      <c r="J902" s="139">
        <v>-1.0300520335457253</v>
      </c>
      <c r="K902" s="5"/>
    </row>
    <row r="903" spans="1:11" x14ac:dyDescent="0.3">
      <c r="A903" s="60" t="s">
        <v>238</v>
      </c>
      <c r="B903" s="3" t="s">
        <v>239</v>
      </c>
      <c r="C903" s="61" t="s">
        <v>251</v>
      </c>
      <c r="D903" s="3" t="s">
        <v>252</v>
      </c>
      <c r="E903" s="3">
        <v>4415006</v>
      </c>
      <c r="F903" s="61" t="s">
        <v>1685</v>
      </c>
      <c r="G903" s="61" t="s">
        <v>1228</v>
      </c>
      <c r="H903" s="4">
        <v>302433.33333330002</v>
      </c>
      <c r="I903" s="4">
        <v>312433.33333330002</v>
      </c>
      <c r="J903" s="139">
        <v>3.306513832249891</v>
      </c>
      <c r="K903" s="5"/>
    </row>
    <row r="904" spans="1:11" x14ac:dyDescent="0.3">
      <c r="A904" s="60" t="s">
        <v>238</v>
      </c>
      <c r="B904" s="3" t="s">
        <v>239</v>
      </c>
      <c r="C904" s="61" t="s">
        <v>253</v>
      </c>
      <c r="D904" s="3" t="s">
        <v>254</v>
      </c>
      <c r="E904" s="3">
        <v>4415006</v>
      </c>
      <c r="F904" s="61" t="s">
        <v>1685</v>
      </c>
      <c r="G904" s="61" t="s">
        <v>1228</v>
      </c>
      <c r="H904" s="4">
        <v>300500</v>
      </c>
      <c r="I904" s="4">
        <v>297750</v>
      </c>
      <c r="J904" s="139">
        <v>-0.91514143094841849</v>
      </c>
      <c r="K904" s="5"/>
    </row>
    <row r="905" spans="1:11" x14ac:dyDescent="0.3">
      <c r="A905" s="60" t="s">
        <v>238</v>
      </c>
      <c r="B905" s="3" t="s">
        <v>239</v>
      </c>
      <c r="C905" s="61" t="s">
        <v>257</v>
      </c>
      <c r="D905" s="3" t="s">
        <v>258</v>
      </c>
      <c r="E905" s="3">
        <v>4415006</v>
      </c>
      <c r="F905" s="61" t="s">
        <v>1685</v>
      </c>
      <c r="G905" s="61" t="s">
        <v>1228</v>
      </c>
      <c r="H905" s="4">
        <v>303862.5</v>
      </c>
      <c r="I905" s="4">
        <v>304575</v>
      </c>
      <c r="J905" s="139">
        <v>0.23448105639887196</v>
      </c>
      <c r="K905" s="5"/>
    </row>
    <row r="906" spans="1:11" x14ac:dyDescent="0.3">
      <c r="A906" s="60" t="s">
        <v>424</v>
      </c>
      <c r="B906" s="3" t="s">
        <v>425</v>
      </c>
      <c r="C906" s="61" t="s">
        <v>428</v>
      </c>
      <c r="D906" s="3" t="s">
        <v>429</v>
      </c>
      <c r="E906" s="3">
        <v>4415006</v>
      </c>
      <c r="F906" s="61" t="s">
        <v>1685</v>
      </c>
      <c r="G906" s="61" t="s">
        <v>1228</v>
      </c>
      <c r="H906" s="4">
        <v>301000</v>
      </c>
      <c r="I906" s="4">
        <v>301666.66666669998</v>
      </c>
      <c r="J906" s="139">
        <v>0.22148394242524905</v>
      </c>
      <c r="K906" s="5"/>
    </row>
    <row r="907" spans="1:11" x14ac:dyDescent="0.3">
      <c r="A907" s="60" t="s">
        <v>424</v>
      </c>
      <c r="B907" s="3" t="s">
        <v>425</v>
      </c>
      <c r="C907" s="61" t="s">
        <v>532</v>
      </c>
      <c r="D907" s="3" t="s">
        <v>533</v>
      </c>
      <c r="E907" s="3">
        <v>4415006</v>
      </c>
      <c r="F907" s="61" t="s">
        <v>1685</v>
      </c>
      <c r="G907" s="61" t="s">
        <v>1228</v>
      </c>
      <c r="H907" s="4">
        <v>325000</v>
      </c>
      <c r="I907" s="4">
        <v>315000</v>
      </c>
      <c r="J907" s="139">
        <v>-3.0769230769230771</v>
      </c>
      <c r="K907" s="5"/>
    </row>
    <row r="908" spans="1:11" x14ac:dyDescent="0.3">
      <c r="A908" s="60" t="s">
        <v>424</v>
      </c>
      <c r="B908" s="3" t="s">
        <v>425</v>
      </c>
      <c r="C908" s="61" t="s">
        <v>426</v>
      </c>
      <c r="D908" s="3" t="s">
        <v>427</v>
      </c>
      <c r="E908" s="3">
        <v>4415006</v>
      </c>
      <c r="F908" s="61" t="s">
        <v>1685</v>
      </c>
      <c r="G908" s="61" t="s">
        <v>1228</v>
      </c>
      <c r="H908" s="4">
        <v>355833.33333330002</v>
      </c>
      <c r="I908" s="4">
        <v>313566.66666669998</v>
      </c>
      <c r="J908" s="139">
        <v>-11.878220140497609</v>
      </c>
      <c r="K908" s="5"/>
    </row>
    <row r="909" spans="1:11" x14ac:dyDescent="0.3">
      <c r="A909" s="60" t="s">
        <v>71</v>
      </c>
      <c r="B909" s="3" t="s">
        <v>72</v>
      </c>
      <c r="C909" s="61" t="s">
        <v>90</v>
      </c>
      <c r="D909" s="3" t="s">
        <v>91</v>
      </c>
      <c r="E909" s="3">
        <v>4415006</v>
      </c>
      <c r="F909" s="61" t="s">
        <v>1686</v>
      </c>
      <c r="G909" s="61" t="s">
        <v>1228</v>
      </c>
      <c r="H909" s="4">
        <v>420225.83333330002</v>
      </c>
      <c r="I909" s="4">
        <v>424812</v>
      </c>
      <c r="J909" s="139">
        <v>1.0913576231907918</v>
      </c>
      <c r="K909" s="5"/>
    </row>
    <row r="910" spans="1:11" x14ac:dyDescent="0.3">
      <c r="A910" s="60" t="s">
        <v>71</v>
      </c>
      <c r="B910" s="3" t="s">
        <v>72</v>
      </c>
      <c r="C910" s="61" t="s">
        <v>73</v>
      </c>
      <c r="D910" s="3" t="s">
        <v>74</v>
      </c>
      <c r="E910" s="3">
        <v>4415006</v>
      </c>
      <c r="F910" s="61" t="s">
        <v>1686</v>
      </c>
      <c r="G910" s="61" t="s">
        <v>1228</v>
      </c>
      <c r="H910" s="4">
        <v>408347.75</v>
      </c>
      <c r="I910" s="4">
        <v>408140</v>
      </c>
      <c r="J910" s="139">
        <v>-5.0875754794776906E-2</v>
      </c>
      <c r="K910" s="5"/>
    </row>
    <row r="911" spans="1:11" x14ac:dyDescent="0.3">
      <c r="A911" s="60" t="s">
        <v>71</v>
      </c>
      <c r="B911" s="3" t="s">
        <v>72</v>
      </c>
      <c r="C911" s="61" t="s">
        <v>76</v>
      </c>
      <c r="D911" s="3" t="s">
        <v>77</v>
      </c>
      <c r="E911" s="3">
        <v>4415006</v>
      </c>
      <c r="F911" s="61" t="s">
        <v>1686</v>
      </c>
      <c r="G911" s="61" t="s">
        <v>1228</v>
      </c>
      <c r="H911" s="4">
        <v>406533.33333330002</v>
      </c>
      <c r="I911" s="4">
        <v>407300</v>
      </c>
      <c r="J911" s="139">
        <v>0.18858642178585239</v>
      </c>
      <c r="K911" s="5"/>
    </row>
    <row r="912" spans="1:11" x14ac:dyDescent="0.3">
      <c r="A912" s="60" t="s">
        <v>71</v>
      </c>
      <c r="B912" s="3" t="s">
        <v>72</v>
      </c>
      <c r="C912" s="61" t="s">
        <v>466</v>
      </c>
      <c r="D912" s="3" t="s">
        <v>220</v>
      </c>
      <c r="E912" s="3">
        <v>4415006</v>
      </c>
      <c r="F912" s="61" t="s">
        <v>1686</v>
      </c>
      <c r="G912" s="61" t="s">
        <v>1228</v>
      </c>
      <c r="H912" s="4">
        <v>421712</v>
      </c>
      <c r="I912" s="4">
        <v>423440.5</v>
      </c>
      <c r="J912" s="139">
        <v>0.40987688280154089</v>
      </c>
      <c r="K912" s="5"/>
    </row>
    <row r="913" spans="1:11" x14ac:dyDescent="0.3">
      <c r="A913" s="60" t="s">
        <v>71</v>
      </c>
      <c r="B913" s="3" t="s">
        <v>72</v>
      </c>
      <c r="C913" s="61" t="s">
        <v>78</v>
      </c>
      <c r="D913" s="3" t="s">
        <v>79</v>
      </c>
      <c r="E913" s="3">
        <v>4415006</v>
      </c>
      <c r="F913" s="61" t="s">
        <v>1686</v>
      </c>
      <c r="G913" s="61" t="s">
        <v>1228</v>
      </c>
      <c r="H913" s="4">
        <v>389888.75</v>
      </c>
      <c r="I913" s="4">
        <v>404115</v>
      </c>
      <c r="J913" s="139">
        <v>3.6487972530625745</v>
      </c>
      <c r="K913" s="5"/>
    </row>
    <row r="914" spans="1:11" x14ac:dyDescent="0.3">
      <c r="A914" s="60" t="s">
        <v>71</v>
      </c>
      <c r="B914" s="3" t="s">
        <v>72</v>
      </c>
      <c r="C914" s="61" t="s">
        <v>394</v>
      </c>
      <c r="D914" s="3" t="s">
        <v>395</v>
      </c>
      <c r="E914" s="3">
        <v>4415006</v>
      </c>
      <c r="F914" s="61" t="s">
        <v>1686</v>
      </c>
      <c r="G914" s="61" t="s">
        <v>1228</v>
      </c>
      <c r="H914" s="4">
        <v>421413.75</v>
      </c>
      <c r="I914" s="4">
        <v>420815</v>
      </c>
      <c r="J914" s="139">
        <v>-0.14208126811239286</v>
      </c>
      <c r="K914" s="5"/>
    </row>
    <row r="915" spans="1:11" x14ac:dyDescent="0.3">
      <c r="A915" s="60" t="s">
        <v>71</v>
      </c>
      <c r="B915" s="3" t="s">
        <v>72</v>
      </c>
      <c r="C915" s="61" t="s">
        <v>292</v>
      </c>
      <c r="D915" s="3" t="s">
        <v>293</v>
      </c>
      <c r="E915" s="3">
        <v>4415006</v>
      </c>
      <c r="F915" s="61" t="s">
        <v>1686</v>
      </c>
      <c r="G915" s="61" t="s">
        <v>1228</v>
      </c>
      <c r="H915" s="4">
        <v>411051.66666669998</v>
      </c>
      <c r="I915" s="4">
        <v>386272</v>
      </c>
      <c r="J915" s="139">
        <v>-6.0283581544975267</v>
      </c>
      <c r="K915" s="5"/>
    </row>
    <row r="916" spans="1:11" x14ac:dyDescent="0.3">
      <c r="A916" s="60" t="s">
        <v>71</v>
      </c>
      <c r="B916" s="3" t="s">
        <v>72</v>
      </c>
      <c r="C916" s="61" t="s">
        <v>82</v>
      </c>
      <c r="D916" s="3" t="s">
        <v>83</v>
      </c>
      <c r="E916" s="3">
        <v>4415006</v>
      </c>
      <c r="F916" s="61" t="s">
        <v>1686</v>
      </c>
      <c r="G916" s="61" t="s">
        <v>1228</v>
      </c>
      <c r="H916" s="4">
        <v>389913.75</v>
      </c>
      <c r="I916" s="4">
        <v>390265</v>
      </c>
      <c r="J916" s="139">
        <v>9.0084024992709288E-2</v>
      </c>
      <c r="K916" s="5"/>
    </row>
    <row r="917" spans="1:11" x14ac:dyDescent="0.3">
      <c r="A917" s="60" t="s">
        <v>71</v>
      </c>
      <c r="B917" s="3" t="s">
        <v>72</v>
      </c>
      <c r="C917" s="61" t="s">
        <v>84</v>
      </c>
      <c r="D917" s="3" t="s">
        <v>85</v>
      </c>
      <c r="E917" s="3">
        <v>4415006</v>
      </c>
      <c r="F917" s="61" t="s">
        <v>1686</v>
      </c>
      <c r="G917" s="61" t="s">
        <v>1228</v>
      </c>
      <c r="H917" s="4">
        <v>419527.66666669998</v>
      </c>
      <c r="I917" s="4">
        <v>420000</v>
      </c>
      <c r="J917" s="139">
        <v>0.1125869330747209</v>
      </c>
      <c r="K917" s="5"/>
    </row>
    <row r="918" spans="1:11" x14ac:dyDescent="0.3">
      <c r="A918" s="60" t="s">
        <v>71</v>
      </c>
      <c r="B918" s="3" t="s">
        <v>72</v>
      </c>
      <c r="C918" s="61" t="s">
        <v>86</v>
      </c>
      <c r="D918" s="3" t="s">
        <v>87</v>
      </c>
      <c r="E918" s="3">
        <v>4415006</v>
      </c>
      <c r="F918" s="61" t="s">
        <v>1686</v>
      </c>
      <c r="G918" s="61" t="s">
        <v>1228</v>
      </c>
      <c r="H918" s="4">
        <v>404756.4</v>
      </c>
      <c r="I918" s="4">
        <v>405224</v>
      </c>
      <c r="J918" s="139">
        <v>0.11552627703972362</v>
      </c>
      <c r="K918" s="5"/>
    </row>
    <row r="919" spans="1:11" x14ac:dyDescent="0.3">
      <c r="A919" s="60" t="s">
        <v>71</v>
      </c>
      <c r="B919" s="3" t="s">
        <v>72</v>
      </c>
      <c r="C919" s="61" t="s">
        <v>88</v>
      </c>
      <c r="D919" s="3" t="s">
        <v>89</v>
      </c>
      <c r="E919" s="3">
        <v>4415006</v>
      </c>
      <c r="F919" s="61" t="s">
        <v>1686</v>
      </c>
      <c r="G919" s="61" t="s">
        <v>1228</v>
      </c>
      <c r="H919" s="4">
        <v>372531</v>
      </c>
      <c r="I919" s="4">
        <v>359250</v>
      </c>
      <c r="J919" s="139">
        <v>-3.56507243692471</v>
      </c>
      <c r="K919" s="5"/>
    </row>
    <row r="920" spans="1:11" x14ac:dyDescent="0.3">
      <c r="A920" s="60" t="s">
        <v>71</v>
      </c>
      <c r="B920" s="3" t="s">
        <v>72</v>
      </c>
      <c r="C920" s="61" t="s">
        <v>92</v>
      </c>
      <c r="D920" s="3" t="s">
        <v>93</v>
      </c>
      <c r="E920" s="3">
        <v>4415006</v>
      </c>
      <c r="F920" s="61" t="s">
        <v>1686</v>
      </c>
      <c r="G920" s="61" t="s">
        <v>1228</v>
      </c>
      <c r="H920" s="4">
        <v>350000</v>
      </c>
      <c r="I920" s="4">
        <v>357000</v>
      </c>
      <c r="J920" s="139">
        <v>2.0000000000000018</v>
      </c>
      <c r="K920" s="5"/>
    </row>
    <row r="921" spans="1:11" x14ac:dyDescent="0.3">
      <c r="A921" s="60" t="s">
        <v>71</v>
      </c>
      <c r="B921" s="3" t="s">
        <v>72</v>
      </c>
      <c r="C921" s="61" t="s">
        <v>94</v>
      </c>
      <c r="D921" s="3" t="s">
        <v>95</v>
      </c>
      <c r="E921" s="3">
        <v>4415006</v>
      </c>
      <c r="F921" s="61" t="s">
        <v>1686</v>
      </c>
      <c r="G921" s="61" t="s">
        <v>1228</v>
      </c>
      <c r="H921" s="4">
        <v>385600</v>
      </c>
      <c r="I921" s="4">
        <v>388666.66666669998</v>
      </c>
      <c r="J921" s="139">
        <v>0.79529737206949225</v>
      </c>
      <c r="K921" s="5"/>
    </row>
    <row r="922" spans="1:11" x14ac:dyDescent="0.3">
      <c r="A922" s="60" t="s">
        <v>71</v>
      </c>
      <c r="B922" s="3" t="s">
        <v>72</v>
      </c>
      <c r="C922" s="61" t="s">
        <v>96</v>
      </c>
      <c r="D922" s="3" t="s">
        <v>97</v>
      </c>
      <c r="E922" s="3">
        <v>4415006</v>
      </c>
      <c r="F922" s="61" t="s">
        <v>1686</v>
      </c>
      <c r="G922" s="61" t="s">
        <v>1228</v>
      </c>
      <c r="H922" s="4">
        <v>388218.33333330002</v>
      </c>
      <c r="I922" s="4">
        <v>387353.33333330002</v>
      </c>
      <c r="J922" s="139">
        <v>-0.22281276429502173</v>
      </c>
      <c r="K922" s="5"/>
    </row>
    <row r="923" spans="1:11" x14ac:dyDescent="0.3">
      <c r="A923" s="60" t="s">
        <v>71</v>
      </c>
      <c r="B923" s="3" t="s">
        <v>72</v>
      </c>
      <c r="C923" s="61" t="s">
        <v>98</v>
      </c>
      <c r="D923" s="3" t="s">
        <v>99</v>
      </c>
      <c r="E923" s="3">
        <v>4415006</v>
      </c>
      <c r="F923" s="61" t="s">
        <v>1686</v>
      </c>
      <c r="G923" s="61" t="s">
        <v>1228</v>
      </c>
      <c r="H923" s="4">
        <v>401250</v>
      </c>
      <c r="I923" s="4">
        <v>401666.66666669998</v>
      </c>
      <c r="J923" s="139">
        <v>0.10384215992522705</v>
      </c>
      <c r="K923" s="5"/>
    </row>
    <row r="924" spans="1:11" x14ac:dyDescent="0.3">
      <c r="A924" s="60" t="s">
        <v>71</v>
      </c>
      <c r="B924" s="3" t="s">
        <v>72</v>
      </c>
      <c r="C924" s="61" t="s">
        <v>269</v>
      </c>
      <c r="D924" s="3" t="s">
        <v>270</v>
      </c>
      <c r="E924" s="3">
        <v>4415006</v>
      </c>
      <c r="F924" s="61" t="s">
        <v>1686</v>
      </c>
      <c r="G924" s="61" t="s">
        <v>1228</v>
      </c>
      <c r="H924" s="4">
        <v>409838.75</v>
      </c>
      <c r="I924" s="4">
        <v>412086.66666669998</v>
      </c>
      <c r="J924" s="139">
        <v>0.5484880740779019</v>
      </c>
      <c r="K924" s="5"/>
    </row>
    <row r="925" spans="1:11" x14ac:dyDescent="0.3">
      <c r="A925" s="60" t="s">
        <v>71</v>
      </c>
      <c r="B925" s="3" t="s">
        <v>72</v>
      </c>
      <c r="C925" s="61" t="s">
        <v>80</v>
      </c>
      <c r="D925" s="3" t="s">
        <v>81</v>
      </c>
      <c r="E925" s="3">
        <v>4415006</v>
      </c>
      <c r="F925" s="61" t="s">
        <v>1686</v>
      </c>
      <c r="G925" s="61" t="s">
        <v>1228</v>
      </c>
      <c r="H925" s="4">
        <v>368666.66666669998</v>
      </c>
      <c r="I925" s="4">
        <v>374000</v>
      </c>
      <c r="J925" s="139">
        <v>1.4466546112024137</v>
      </c>
      <c r="K925" s="5"/>
    </row>
    <row r="926" spans="1:11" x14ac:dyDescent="0.3">
      <c r="A926" s="60" t="s">
        <v>71</v>
      </c>
      <c r="B926" s="3" t="s">
        <v>72</v>
      </c>
      <c r="C926" s="61" t="s">
        <v>100</v>
      </c>
      <c r="D926" s="3" t="s">
        <v>101</v>
      </c>
      <c r="E926" s="3">
        <v>4415006</v>
      </c>
      <c r="F926" s="61" t="s">
        <v>1686</v>
      </c>
      <c r="G926" s="61" t="s">
        <v>1228</v>
      </c>
      <c r="H926" s="4">
        <v>411695.5</v>
      </c>
      <c r="I926" s="4">
        <v>412280</v>
      </c>
      <c r="J926" s="139">
        <v>0.14197386174976678</v>
      </c>
      <c r="K926" s="5"/>
    </row>
    <row r="927" spans="1:11" x14ac:dyDescent="0.3">
      <c r="A927" s="60" t="s">
        <v>71</v>
      </c>
      <c r="B927" s="3" t="s">
        <v>72</v>
      </c>
      <c r="C927" s="61" t="s">
        <v>396</v>
      </c>
      <c r="D927" s="3" t="s">
        <v>397</v>
      </c>
      <c r="E927" s="3">
        <v>4415006</v>
      </c>
      <c r="F927" s="61" t="s">
        <v>1686</v>
      </c>
      <c r="G927" s="61" t="s">
        <v>1228</v>
      </c>
      <c r="H927" s="4">
        <v>399630</v>
      </c>
      <c r="I927" s="4">
        <v>400020</v>
      </c>
      <c r="J927" s="139">
        <v>9.7590271000669304E-2</v>
      </c>
      <c r="K927" s="5"/>
    </row>
    <row r="928" spans="1:11" x14ac:dyDescent="0.3">
      <c r="A928" s="60" t="s">
        <v>451</v>
      </c>
      <c r="B928" s="3" t="s">
        <v>452</v>
      </c>
      <c r="C928" s="61" t="s">
        <v>453</v>
      </c>
      <c r="D928" s="3" t="s">
        <v>454</v>
      </c>
      <c r="E928" s="3">
        <v>4415006</v>
      </c>
      <c r="F928" s="61" t="s">
        <v>1686</v>
      </c>
      <c r="G928" s="61" t="s">
        <v>1228</v>
      </c>
      <c r="H928" s="4">
        <v>436666.66666669998</v>
      </c>
      <c r="I928" s="4">
        <v>434000</v>
      </c>
      <c r="J928" s="139">
        <v>-0.61068702290834054</v>
      </c>
      <c r="K928" s="5"/>
    </row>
    <row r="929" spans="1:11" x14ac:dyDescent="0.3">
      <c r="A929" s="60" t="s">
        <v>102</v>
      </c>
      <c r="B929" s="3" t="s">
        <v>103</v>
      </c>
      <c r="C929" s="61" t="s">
        <v>104</v>
      </c>
      <c r="D929" s="3" t="s">
        <v>103</v>
      </c>
      <c r="E929" s="3">
        <v>4415006</v>
      </c>
      <c r="F929" s="61" t="s">
        <v>1686</v>
      </c>
      <c r="G929" s="61" t="s">
        <v>1228</v>
      </c>
      <c r="H929" s="4">
        <v>404975</v>
      </c>
      <c r="I929" s="4">
        <v>405275</v>
      </c>
      <c r="J929" s="139">
        <v>7.4078646830044725E-2</v>
      </c>
      <c r="K929" s="5"/>
    </row>
    <row r="930" spans="1:11" x14ac:dyDescent="0.3">
      <c r="A930" s="60" t="s">
        <v>398</v>
      </c>
      <c r="B930" s="3" t="s">
        <v>399</v>
      </c>
      <c r="C930" s="61" t="s">
        <v>411</v>
      </c>
      <c r="D930" s="3" t="s">
        <v>412</v>
      </c>
      <c r="E930" s="3">
        <v>4415006</v>
      </c>
      <c r="F930" s="61" t="s">
        <v>1686</v>
      </c>
      <c r="G930" s="61" t="s">
        <v>1228</v>
      </c>
      <c r="H930" s="4">
        <v>423103</v>
      </c>
      <c r="I930" s="4">
        <v>423103</v>
      </c>
      <c r="J930" s="139">
        <v>0</v>
      </c>
      <c r="K930" s="5"/>
    </row>
    <row r="931" spans="1:11" x14ac:dyDescent="0.3">
      <c r="A931" s="60" t="s">
        <v>398</v>
      </c>
      <c r="B931" s="3" t="s">
        <v>399</v>
      </c>
      <c r="C931" s="61" t="s">
        <v>770</v>
      </c>
      <c r="D931" s="3" t="s">
        <v>771</v>
      </c>
      <c r="E931" s="3">
        <v>4415006</v>
      </c>
      <c r="F931" s="61" t="s">
        <v>1686</v>
      </c>
      <c r="G931" s="61" t="s">
        <v>1228</v>
      </c>
      <c r="H931" s="4">
        <v>430000</v>
      </c>
      <c r="I931" s="4">
        <v>435000</v>
      </c>
      <c r="J931" s="139">
        <v>1.1627906976744207</v>
      </c>
      <c r="K931" s="5"/>
    </row>
    <row r="932" spans="1:11" x14ac:dyDescent="0.3">
      <c r="A932" s="60" t="s">
        <v>105</v>
      </c>
      <c r="B932" s="3" t="s">
        <v>106</v>
      </c>
      <c r="C932" s="61" t="s">
        <v>123</v>
      </c>
      <c r="D932" s="3" t="s">
        <v>124</v>
      </c>
      <c r="E932" s="3">
        <v>4415006</v>
      </c>
      <c r="F932" s="61" t="s">
        <v>1686</v>
      </c>
      <c r="G932" s="61" t="s">
        <v>1228</v>
      </c>
      <c r="H932" s="4">
        <v>400700</v>
      </c>
      <c r="I932" s="4">
        <v>416500</v>
      </c>
      <c r="J932" s="139">
        <v>3.9430995757424592</v>
      </c>
      <c r="K932" s="5"/>
    </row>
    <row r="933" spans="1:11" x14ac:dyDescent="0.3">
      <c r="A933" s="60" t="s">
        <v>105</v>
      </c>
      <c r="B933" s="3" t="s">
        <v>106</v>
      </c>
      <c r="C933" s="61" t="s">
        <v>107</v>
      </c>
      <c r="D933" s="3" t="s">
        <v>108</v>
      </c>
      <c r="E933" s="3">
        <v>4415006</v>
      </c>
      <c r="F933" s="61" t="s">
        <v>1686</v>
      </c>
      <c r="G933" s="61" t="s">
        <v>1228</v>
      </c>
      <c r="H933" s="4">
        <v>395200</v>
      </c>
      <c r="I933" s="4">
        <v>402200</v>
      </c>
      <c r="J933" s="139">
        <v>1.7712550607287492</v>
      </c>
      <c r="K933" s="5"/>
    </row>
    <row r="934" spans="1:11" x14ac:dyDescent="0.3">
      <c r="A934" s="60" t="s">
        <v>105</v>
      </c>
      <c r="B934" s="3" t="s">
        <v>106</v>
      </c>
      <c r="C934" s="61" t="s">
        <v>113</v>
      </c>
      <c r="D934" s="3" t="s">
        <v>114</v>
      </c>
      <c r="E934" s="3">
        <v>4415006</v>
      </c>
      <c r="F934" s="61" t="s">
        <v>1686</v>
      </c>
      <c r="G934" s="61" t="s">
        <v>1228</v>
      </c>
      <c r="H934" s="4">
        <v>397540</v>
      </c>
      <c r="I934" s="4">
        <v>397540</v>
      </c>
      <c r="J934" s="139">
        <v>0</v>
      </c>
      <c r="K934" s="5"/>
    </row>
    <row r="935" spans="1:11" x14ac:dyDescent="0.3">
      <c r="A935" s="60" t="s">
        <v>105</v>
      </c>
      <c r="B935" s="3" t="s">
        <v>106</v>
      </c>
      <c r="C935" s="61" t="s">
        <v>279</v>
      </c>
      <c r="D935" s="3" t="s">
        <v>280</v>
      </c>
      <c r="E935" s="3">
        <v>4415006</v>
      </c>
      <c r="F935" s="61" t="s">
        <v>1686</v>
      </c>
      <c r="G935" s="61" t="s">
        <v>1228</v>
      </c>
      <c r="H935" s="4">
        <v>407250</v>
      </c>
      <c r="I935" s="4">
        <v>408250</v>
      </c>
      <c r="J935" s="139">
        <v>0.24554941682013443</v>
      </c>
      <c r="K935" s="5"/>
    </row>
    <row r="936" spans="1:11" x14ac:dyDescent="0.3">
      <c r="A936" s="60" t="s">
        <v>105</v>
      </c>
      <c r="B936" s="3" t="s">
        <v>106</v>
      </c>
      <c r="C936" s="61" t="s">
        <v>467</v>
      </c>
      <c r="D936" s="3" t="s">
        <v>468</v>
      </c>
      <c r="E936" s="3">
        <v>4415006</v>
      </c>
      <c r="F936" s="61" t="s">
        <v>1686</v>
      </c>
      <c r="G936" s="61" t="s">
        <v>1228</v>
      </c>
      <c r="H936" s="4">
        <v>420000</v>
      </c>
      <c r="I936" s="4">
        <v>425000</v>
      </c>
      <c r="J936" s="139">
        <v>1.1904761904761862</v>
      </c>
      <c r="K936" s="5"/>
    </row>
    <row r="937" spans="1:11" x14ac:dyDescent="0.3">
      <c r="A937" s="60" t="s">
        <v>105</v>
      </c>
      <c r="B937" s="3" t="s">
        <v>106</v>
      </c>
      <c r="C937" s="61" t="s">
        <v>323</v>
      </c>
      <c r="D937" s="3" t="s">
        <v>324</v>
      </c>
      <c r="E937" s="3">
        <v>4415006</v>
      </c>
      <c r="F937" s="61" t="s">
        <v>1686</v>
      </c>
      <c r="G937" s="61" t="s">
        <v>1228</v>
      </c>
      <c r="H937" s="4">
        <v>387500</v>
      </c>
      <c r="I937" s="4">
        <v>390000</v>
      </c>
      <c r="J937" s="139">
        <v>0.64516129032257119</v>
      </c>
      <c r="K937" s="5"/>
    </row>
    <row r="938" spans="1:11" x14ac:dyDescent="0.3">
      <c r="A938" s="60" t="s">
        <v>105</v>
      </c>
      <c r="B938" s="3" t="s">
        <v>106</v>
      </c>
      <c r="C938" s="61" t="s">
        <v>117</v>
      </c>
      <c r="D938" s="3" t="s">
        <v>118</v>
      </c>
      <c r="E938" s="3">
        <v>4415006</v>
      </c>
      <c r="F938" s="61" t="s">
        <v>1686</v>
      </c>
      <c r="G938" s="61" t="s">
        <v>1228</v>
      </c>
      <c r="H938" s="4">
        <v>415666.66666669998</v>
      </c>
      <c r="I938" s="4">
        <v>417666.66666669998</v>
      </c>
      <c r="J938" s="139">
        <v>0.48115477145145302</v>
      </c>
      <c r="K938" s="5"/>
    </row>
    <row r="939" spans="1:11" x14ac:dyDescent="0.3">
      <c r="A939" s="60" t="s">
        <v>105</v>
      </c>
      <c r="B939" s="3" t="s">
        <v>106</v>
      </c>
      <c r="C939" s="61" t="s">
        <v>119</v>
      </c>
      <c r="D939" s="3" t="s">
        <v>120</v>
      </c>
      <c r="E939" s="3">
        <v>4415006</v>
      </c>
      <c r="F939" s="61" t="s">
        <v>1686</v>
      </c>
      <c r="G939" s="61" t="s">
        <v>1228</v>
      </c>
      <c r="H939" s="4">
        <v>410440</v>
      </c>
      <c r="I939" s="4">
        <v>409533.33333330002</v>
      </c>
      <c r="J939" s="139">
        <v>-0.2209011467449562</v>
      </c>
      <c r="K939" s="5"/>
    </row>
    <row r="940" spans="1:11" x14ac:dyDescent="0.3">
      <c r="A940" s="60" t="s">
        <v>105</v>
      </c>
      <c r="B940" s="3" t="s">
        <v>106</v>
      </c>
      <c r="C940" s="61" t="s">
        <v>294</v>
      </c>
      <c r="D940" s="3" t="s">
        <v>295</v>
      </c>
      <c r="E940" s="3">
        <v>4415006</v>
      </c>
      <c r="F940" s="61" t="s">
        <v>1686</v>
      </c>
      <c r="G940" s="61" t="s">
        <v>1228</v>
      </c>
      <c r="H940" s="4">
        <v>371666.66666669998</v>
      </c>
      <c r="I940" s="4">
        <v>360000</v>
      </c>
      <c r="J940" s="139">
        <v>-3.1390134529234781</v>
      </c>
      <c r="K940" s="5"/>
    </row>
    <row r="941" spans="1:11" x14ac:dyDescent="0.3">
      <c r="A941" s="60" t="s">
        <v>105</v>
      </c>
      <c r="B941" s="3" t="s">
        <v>106</v>
      </c>
      <c r="C941" s="61" t="s">
        <v>281</v>
      </c>
      <c r="D941" s="3" t="s">
        <v>282</v>
      </c>
      <c r="E941" s="3">
        <v>4415006</v>
      </c>
      <c r="F941" s="61" t="s">
        <v>1686</v>
      </c>
      <c r="G941" s="61" t="s">
        <v>1228</v>
      </c>
      <c r="H941" s="4">
        <v>376075</v>
      </c>
      <c r="I941" s="4">
        <v>388575</v>
      </c>
      <c r="J941" s="139">
        <v>3.3238050920693984</v>
      </c>
      <c r="K941" s="5"/>
    </row>
    <row r="942" spans="1:11" x14ac:dyDescent="0.3">
      <c r="A942" s="60" t="s">
        <v>127</v>
      </c>
      <c r="B942" s="3" t="s">
        <v>128</v>
      </c>
      <c r="C942" s="61" t="s">
        <v>133</v>
      </c>
      <c r="D942" s="3" t="s">
        <v>134</v>
      </c>
      <c r="E942" s="3">
        <v>4415006</v>
      </c>
      <c r="F942" s="61" t="s">
        <v>1686</v>
      </c>
      <c r="G942" s="61" t="s">
        <v>1228</v>
      </c>
      <c r="H942" s="4">
        <v>418012.5</v>
      </c>
      <c r="I942" s="4">
        <v>420450</v>
      </c>
      <c r="J942" s="139">
        <v>0.58311653359648385</v>
      </c>
      <c r="K942" s="5"/>
    </row>
    <row r="943" spans="1:11" x14ac:dyDescent="0.3">
      <c r="A943" s="60" t="s">
        <v>127</v>
      </c>
      <c r="B943" s="3" t="s">
        <v>128</v>
      </c>
      <c r="C943" s="61" t="s">
        <v>129</v>
      </c>
      <c r="D943" s="3" t="s">
        <v>130</v>
      </c>
      <c r="E943" s="3">
        <v>4415006</v>
      </c>
      <c r="F943" s="61" t="s">
        <v>1686</v>
      </c>
      <c r="G943" s="61" t="s">
        <v>1228</v>
      </c>
      <c r="H943" s="4">
        <v>413950</v>
      </c>
      <c r="I943" s="4">
        <v>418387.5</v>
      </c>
      <c r="J943" s="139">
        <v>1.0719893706969463</v>
      </c>
      <c r="K943" s="5"/>
    </row>
    <row r="944" spans="1:11" x14ac:dyDescent="0.3">
      <c r="A944" s="60" t="s">
        <v>127</v>
      </c>
      <c r="B944" s="3" t="s">
        <v>128</v>
      </c>
      <c r="C944" s="61" t="s">
        <v>131</v>
      </c>
      <c r="D944" s="3" t="s">
        <v>132</v>
      </c>
      <c r="E944" s="3">
        <v>4415006</v>
      </c>
      <c r="F944" s="61" t="s">
        <v>1686</v>
      </c>
      <c r="G944" s="61" t="s">
        <v>1228</v>
      </c>
      <c r="H944" s="4">
        <v>447650</v>
      </c>
      <c r="I944" s="4">
        <v>436700</v>
      </c>
      <c r="J944" s="139">
        <v>-2.4461074500167546</v>
      </c>
      <c r="K944" s="5"/>
    </row>
    <row r="945" spans="1:11" x14ac:dyDescent="0.3">
      <c r="A945" s="60" t="s">
        <v>127</v>
      </c>
      <c r="B945" s="3" t="s">
        <v>128</v>
      </c>
      <c r="C945" s="61" t="s">
        <v>763</v>
      </c>
      <c r="D945" s="3" t="s">
        <v>764</v>
      </c>
      <c r="E945" s="3">
        <v>4415006</v>
      </c>
      <c r="F945" s="61" t="s">
        <v>1686</v>
      </c>
      <c r="G945" s="61" t="s">
        <v>1228</v>
      </c>
      <c r="H945" s="4">
        <v>419598.5</v>
      </c>
      <c r="I945" s="4">
        <v>423293.33333330002</v>
      </c>
      <c r="J945" s="139">
        <v>0.88056399946616626</v>
      </c>
      <c r="K945" s="5"/>
    </row>
    <row r="946" spans="1:11" x14ac:dyDescent="0.3">
      <c r="A946" s="60" t="s">
        <v>127</v>
      </c>
      <c r="B946" s="3" t="s">
        <v>128</v>
      </c>
      <c r="C946" s="61" t="s">
        <v>135</v>
      </c>
      <c r="D946" s="3" t="s">
        <v>136</v>
      </c>
      <c r="E946" s="3">
        <v>4415006</v>
      </c>
      <c r="F946" s="61" t="s">
        <v>1686</v>
      </c>
      <c r="G946" s="61" t="s">
        <v>1228</v>
      </c>
      <c r="H946" s="4">
        <v>416112.5</v>
      </c>
      <c r="I946" s="4">
        <v>416112.5</v>
      </c>
      <c r="J946" s="139">
        <v>0</v>
      </c>
      <c r="K946" s="5"/>
    </row>
    <row r="947" spans="1:11" x14ac:dyDescent="0.3">
      <c r="A947" s="60" t="s">
        <v>127</v>
      </c>
      <c r="B947" s="3" t="s">
        <v>128</v>
      </c>
      <c r="C947" s="61" t="s">
        <v>137</v>
      </c>
      <c r="D947" s="3" t="s">
        <v>138</v>
      </c>
      <c r="E947" s="3">
        <v>4415006</v>
      </c>
      <c r="F947" s="61" t="s">
        <v>1686</v>
      </c>
      <c r="G947" s="61" t="s">
        <v>1228</v>
      </c>
      <c r="H947" s="4">
        <v>410375</v>
      </c>
      <c r="I947" s="4">
        <v>424050</v>
      </c>
      <c r="J947" s="139">
        <v>3.3323180018276055</v>
      </c>
      <c r="K947" s="5"/>
    </row>
    <row r="948" spans="1:11" x14ac:dyDescent="0.3">
      <c r="A948" s="60" t="s">
        <v>364</v>
      </c>
      <c r="B948" s="3" t="s">
        <v>365</v>
      </c>
      <c r="C948" s="61" t="s">
        <v>368</v>
      </c>
      <c r="D948" s="3" t="s">
        <v>369</v>
      </c>
      <c r="E948" s="3">
        <v>4415006</v>
      </c>
      <c r="F948" s="61" t="s">
        <v>1686</v>
      </c>
      <c r="G948" s="61" t="s">
        <v>1228</v>
      </c>
      <c r="H948" s="4">
        <v>402500</v>
      </c>
      <c r="I948" s="4">
        <v>405000</v>
      </c>
      <c r="J948" s="139">
        <v>0.62111801242235032</v>
      </c>
      <c r="K948" s="5"/>
    </row>
    <row r="949" spans="1:11" x14ac:dyDescent="0.3">
      <c r="A949" s="60" t="s">
        <v>139</v>
      </c>
      <c r="B949" s="3" t="s">
        <v>140</v>
      </c>
      <c r="C949" s="61" t="s">
        <v>143</v>
      </c>
      <c r="D949" s="3" t="s">
        <v>144</v>
      </c>
      <c r="E949" s="3">
        <v>4415006</v>
      </c>
      <c r="F949" s="61" t="s">
        <v>1686</v>
      </c>
      <c r="G949" s="61" t="s">
        <v>1228</v>
      </c>
      <c r="H949" s="4">
        <v>370800</v>
      </c>
      <c r="I949" s="4">
        <v>373000</v>
      </c>
      <c r="J949" s="139">
        <v>0.59331175836030425</v>
      </c>
      <c r="K949" s="5"/>
    </row>
    <row r="950" spans="1:11" x14ac:dyDescent="0.3">
      <c r="A950" s="60" t="s">
        <v>139</v>
      </c>
      <c r="B950" s="3" t="s">
        <v>140</v>
      </c>
      <c r="C950" s="61" t="s">
        <v>141</v>
      </c>
      <c r="D950" s="3" t="s">
        <v>142</v>
      </c>
      <c r="E950" s="3">
        <v>4415006</v>
      </c>
      <c r="F950" s="61" t="s">
        <v>1686</v>
      </c>
      <c r="G950" s="61" t="s">
        <v>1228</v>
      </c>
      <c r="H950" s="4">
        <v>419333.33333330002</v>
      </c>
      <c r="I950" s="4">
        <v>416000</v>
      </c>
      <c r="J950" s="139">
        <v>-0.79491255961056106</v>
      </c>
      <c r="K950" s="5"/>
    </row>
    <row r="951" spans="1:11" x14ac:dyDescent="0.3">
      <c r="A951" s="60" t="s">
        <v>139</v>
      </c>
      <c r="B951" s="3" t="s">
        <v>140</v>
      </c>
      <c r="C951" s="61" t="s">
        <v>302</v>
      </c>
      <c r="D951" s="3" t="s">
        <v>303</v>
      </c>
      <c r="E951" s="3">
        <v>4415006</v>
      </c>
      <c r="F951" s="61" t="s">
        <v>1686</v>
      </c>
      <c r="G951" s="61" t="s">
        <v>1228</v>
      </c>
      <c r="H951" s="4">
        <v>373200</v>
      </c>
      <c r="I951" s="4">
        <v>377000</v>
      </c>
      <c r="J951" s="139">
        <v>1.0182207931404008</v>
      </c>
      <c r="K951" s="5"/>
    </row>
    <row r="952" spans="1:11" x14ac:dyDescent="0.3">
      <c r="A952" s="60" t="s">
        <v>139</v>
      </c>
      <c r="B952" s="3" t="s">
        <v>140</v>
      </c>
      <c r="C952" s="61" t="s">
        <v>304</v>
      </c>
      <c r="D952" s="3" t="s">
        <v>305</v>
      </c>
      <c r="E952" s="3">
        <v>4415006</v>
      </c>
      <c r="F952" s="61" t="s">
        <v>1686</v>
      </c>
      <c r="G952" s="61" t="s">
        <v>1228</v>
      </c>
      <c r="H952" s="4">
        <v>426833.33333330002</v>
      </c>
      <c r="I952" s="4">
        <v>412000</v>
      </c>
      <c r="J952" s="139">
        <v>-3.4752049980401045</v>
      </c>
      <c r="K952" s="5"/>
    </row>
    <row r="953" spans="1:11" x14ac:dyDescent="0.3">
      <c r="A953" s="60" t="s">
        <v>306</v>
      </c>
      <c r="B953" s="3" t="s">
        <v>307</v>
      </c>
      <c r="C953" s="61" t="s">
        <v>342</v>
      </c>
      <c r="D953" s="3" t="s">
        <v>343</v>
      </c>
      <c r="E953" s="3">
        <v>4415006</v>
      </c>
      <c r="F953" s="61" t="s">
        <v>1686</v>
      </c>
      <c r="G953" s="61" t="s">
        <v>1228</v>
      </c>
      <c r="H953" s="4">
        <v>422120</v>
      </c>
      <c r="I953" s="4">
        <v>422120</v>
      </c>
      <c r="J953" s="139">
        <v>0</v>
      </c>
      <c r="K953" s="5"/>
    </row>
    <row r="954" spans="1:11" x14ac:dyDescent="0.3">
      <c r="A954" s="60" t="s">
        <v>306</v>
      </c>
      <c r="B954" s="3" t="s">
        <v>307</v>
      </c>
      <c r="C954" s="61" t="s">
        <v>469</v>
      </c>
      <c r="D954" s="3" t="s">
        <v>470</v>
      </c>
      <c r="E954" s="3">
        <v>4415006</v>
      </c>
      <c r="F954" s="61" t="s">
        <v>1686</v>
      </c>
      <c r="G954" s="61" t="s">
        <v>1228</v>
      </c>
      <c r="H954" s="4">
        <v>425420</v>
      </c>
      <c r="I954" s="4">
        <v>426620</v>
      </c>
      <c r="J954" s="139">
        <v>0.28207418551078334</v>
      </c>
      <c r="K954" s="5"/>
    </row>
    <row r="955" spans="1:11" x14ac:dyDescent="0.3">
      <c r="A955" s="60" t="s">
        <v>306</v>
      </c>
      <c r="B955" s="3" t="s">
        <v>307</v>
      </c>
      <c r="C955" s="61" t="s">
        <v>456</v>
      </c>
      <c r="D955" s="3" t="s">
        <v>457</v>
      </c>
      <c r="E955" s="3">
        <v>4415006</v>
      </c>
      <c r="F955" s="61" t="s">
        <v>1686</v>
      </c>
      <c r="G955" s="61" t="s">
        <v>1228</v>
      </c>
      <c r="H955" s="4">
        <v>413750</v>
      </c>
      <c r="I955" s="4">
        <v>416250</v>
      </c>
      <c r="J955" s="139">
        <v>0.60422960725075026</v>
      </c>
      <c r="K955" s="5"/>
    </row>
    <row r="956" spans="1:11" x14ac:dyDescent="0.3">
      <c r="A956" s="60" t="s">
        <v>306</v>
      </c>
      <c r="B956" s="3" t="s">
        <v>307</v>
      </c>
      <c r="C956" s="61" t="s">
        <v>413</v>
      </c>
      <c r="D956" s="3" t="s">
        <v>414</v>
      </c>
      <c r="E956" s="3">
        <v>4415006</v>
      </c>
      <c r="F956" s="61" t="s">
        <v>1686</v>
      </c>
      <c r="G956" s="61" t="s">
        <v>1228</v>
      </c>
      <c r="H956" s="4">
        <v>413100</v>
      </c>
      <c r="I956" s="4">
        <v>423766.66666669998</v>
      </c>
      <c r="J956" s="139">
        <v>2.5821027999757939</v>
      </c>
      <c r="K956" s="5"/>
    </row>
    <row r="957" spans="1:11" x14ac:dyDescent="0.3">
      <c r="A957" s="60" t="s">
        <v>306</v>
      </c>
      <c r="B957" s="3" t="s">
        <v>307</v>
      </c>
      <c r="C957" s="61" t="s">
        <v>308</v>
      </c>
      <c r="D957" s="3" t="s">
        <v>309</v>
      </c>
      <c r="E957" s="3">
        <v>4415006</v>
      </c>
      <c r="F957" s="61" t="s">
        <v>1686</v>
      </c>
      <c r="G957" s="61" t="s">
        <v>1228</v>
      </c>
      <c r="H957" s="4">
        <v>432833.33333330002</v>
      </c>
      <c r="I957" s="4">
        <v>442050</v>
      </c>
      <c r="J957" s="139">
        <v>2.1293800539162078</v>
      </c>
      <c r="K957" s="5"/>
    </row>
    <row r="958" spans="1:11" x14ac:dyDescent="0.3">
      <c r="A958" s="60" t="s">
        <v>349</v>
      </c>
      <c r="B958" s="3" t="s">
        <v>350</v>
      </c>
      <c r="C958" s="61" t="s">
        <v>351</v>
      </c>
      <c r="D958" s="3" t="s">
        <v>352</v>
      </c>
      <c r="E958" s="3">
        <v>4415006</v>
      </c>
      <c r="F958" s="61" t="s">
        <v>1686</v>
      </c>
      <c r="G958" s="61" t="s">
        <v>1228</v>
      </c>
      <c r="H958" s="4">
        <v>435600</v>
      </c>
      <c r="I958" s="4">
        <v>437890</v>
      </c>
      <c r="J958" s="139">
        <v>0.52571166207528996</v>
      </c>
      <c r="K958" s="5"/>
    </row>
    <row r="959" spans="1:11" x14ac:dyDescent="0.3">
      <c r="A959" s="60" t="s">
        <v>349</v>
      </c>
      <c r="B959" s="3" t="s">
        <v>350</v>
      </c>
      <c r="C959" s="61" t="s">
        <v>402</v>
      </c>
      <c r="D959" s="3" t="s">
        <v>403</v>
      </c>
      <c r="E959" s="3">
        <v>4415006</v>
      </c>
      <c r="F959" s="61" t="s">
        <v>1686</v>
      </c>
      <c r="G959" s="61" t="s">
        <v>1228</v>
      </c>
      <c r="H959" s="4">
        <v>431700</v>
      </c>
      <c r="I959" s="4">
        <v>432100</v>
      </c>
      <c r="J959" s="139">
        <v>9.2656937688206931E-2</v>
      </c>
      <c r="K959" s="5"/>
    </row>
    <row r="960" spans="1:11" x14ac:dyDescent="0.3">
      <c r="A960" s="60" t="s">
        <v>349</v>
      </c>
      <c r="B960" s="3" t="s">
        <v>350</v>
      </c>
      <c r="C960" s="61" t="s">
        <v>415</v>
      </c>
      <c r="D960" s="3" t="s">
        <v>416</v>
      </c>
      <c r="E960" s="3">
        <v>4415006</v>
      </c>
      <c r="F960" s="61" t="s">
        <v>1686</v>
      </c>
      <c r="G960" s="61" t="s">
        <v>1228</v>
      </c>
      <c r="H960" s="4">
        <v>415500</v>
      </c>
      <c r="I960" s="4">
        <v>425000</v>
      </c>
      <c r="J960" s="139">
        <v>2.2864019253910906</v>
      </c>
      <c r="K960" s="5"/>
    </row>
    <row r="961" spans="1:11" x14ac:dyDescent="0.3">
      <c r="A961" s="60" t="s">
        <v>55</v>
      </c>
      <c r="B961" s="3" t="s">
        <v>56</v>
      </c>
      <c r="C961" s="61" t="s">
        <v>147</v>
      </c>
      <c r="D961" s="3" t="s">
        <v>148</v>
      </c>
      <c r="E961" s="3">
        <v>4415006</v>
      </c>
      <c r="F961" s="61" t="s">
        <v>1686</v>
      </c>
      <c r="G961" s="61" t="s">
        <v>1228</v>
      </c>
      <c r="H961" s="4">
        <v>441666.66666669998</v>
      </c>
      <c r="I961" s="4">
        <v>440000</v>
      </c>
      <c r="J961" s="139">
        <v>-0.37735849057355386</v>
      </c>
      <c r="K961" s="5"/>
    </row>
    <row r="962" spans="1:11" x14ac:dyDescent="0.3">
      <c r="A962" s="60" t="s">
        <v>55</v>
      </c>
      <c r="B962" s="3" t="s">
        <v>56</v>
      </c>
      <c r="C962" s="61" t="s">
        <v>151</v>
      </c>
      <c r="D962" s="3" t="s">
        <v>152</v>
      </c>
      <c r="E962" s="3">
        <v>4415006</v>
      </c>
      <c r="F962" s="61" t="s">
        <v>1686</v>
      </c>
      <c r="G962" s="61" t="s">
        <v>1228</v>
      </c>
      <c r="H962" s="4">
        <v>415000</v>
      </c>
      <c r="I962" s="4">
        <v>415000</v>
      </c>
      <c r="J962" s="139">
        <v>0</v>
      </c>
      <c r="K962" s="5"/>
    </row>
    <row r="963" spans="1:11" x14ac:dyDescent="0.3">
      <c r="A963" s="60" t="s">
        <v>55</v>
      </c>
      <c r="B963" s="3" t="s">
        <v>56</v>
      </c>
      <c r="C963" s="61" t="s">
        <v>153</v>
      </c>
      <c r="D963" s="3" t="s">
        <v>154</v>
      </c>
      <c r="E963" s="3">
        <v>4415006</v>
      </c>
      <c r="F963" s="61" t="s">
        <v>1686</v>
      </c>
      <c r="G963" s="61" t="s">
        <v>1228</v>
      </c>
      <c r="H963" s="4">
        <v>407500</v>
      </c>
      <c r="I963" s="4">
        <v>407500</v>
      </c>
      <c r="J963" s="139">
        <v>0</v>
      </c>
      <c r="K963" s="5"/>
    </row>
    <row r="964" spans="1:11" x14ac:dyDescent="0.3">
      <c r="A964" s="60" t="s">
        <v>55</v>
      </c>
      <c r="B964" s="3" t="s">
        <v>56</v>
      </c>
      <c r="C964" s="61" t="s">
        <v>155</v>
      </c>
      <c r="D964" s="3" t="s">
        <v>156</v>
      </c>
      <c r="E964" s="3">
        <v>4415006</v>
      </c>
      <c r="F964" s="61" t="s">
        <v>1686</v>
      </c>
      <c r="G964" s="61" t="s">
        <v>1228</v>
      </c>
      <c r="H964" s="4">
        <v>447250</v>
      </c>
      <c r="I964" s="4">
        <v>438500</v>
      </c>
      <c r="J964" s="139">
        <v>-1.9564002235885947</v>
      </c>
      <c r="K964" s="5"/>
    </row>
    <row r="965" spans="1:11" x14ac:dyDescent="0.3">
      <c r="A965" s="60" t="s">
        <v>55</v>
      </c>
      <c r="B965" s="3" t="s">
        <v>56</v>
      </c>
      <c r="C965" s="61" t="s">
        <v>157</v>
      </c>
      <c r="D965" s="3" t="s">
        <v>158</v>
      </c>
      <c r="E965" s="3">
        <v>4415006</v>
      </c>
      <c r="F965" s="61" t="s">
        <v>1686</v>
      </c>
      <c r="G965" s="61" t="s">
        <v>1228</v>
      </c>
      <c r="H965" s="4">
        <v>410933.33333330002</v>
      </c>
      <c r="I965" s="4">
        <v>412700</v>
      </c>
      <c r="J965" s="139">
        <v>0.42991563920347087</v>
      </c>
      <c r="K965" s="5"/>
    </row>
    <row r="966" spans="1:11" x14ac:dyDescent="0.3">
      <c r="A966" s="60" t="s">
        <v>55</v>
      </c>
      <c r="B966" s="3" t="s">
        <v>56</v>
      </c>
      <c r="C966" s="61" t="s">
        <v>353</v>
      </c>
      <c r="D966" s="3" t="s">
        <v>354</v>
      </c>
      <c r="E966" s="3">
        <v>4415006</v>
      </c>
      <c r="F966" s="61" t="s">
        <v>1686</v>
      </c>
      <c r="G966" s="61" t="s">
        <v>1228</v>
      </c>
      <c r="H966" s="4">
        <v>421333.33333330002</v>
      </c>
      <c r="I966" s="4">
        <v>433333.33333330002</v>
      </c>
      <c r="J966" s="139">
        <v>2.8481012658229998</v>
      </c>
      <c r="K966" s="5"/>
    </row>
    <row r="967" spans="1:11" x14ac:dyDescent="0.3">
      <c r="A967" s="60" t="s">
        <v>55</v>
      </c>
      <c r="B967" s="3" t="s">
        <v>56</v>
      </c>
      <c r="C967" s="61" t="s">
        <v>159</v>
      </c>
      <c r="D967" s="3" t="s">
        <v>160</v>
      </c>
      <c r="E967" s="3">
        <v>4415006</v>
      </c>
      <c r="F967" s="61" t="s">
        <v>1686</v>
      </c>
      <c r="G967" s="61" t="s">
        <v>1228</v>
      </c>
      <c r="H967" s="4">
        <v>417333.33333330002</v>
      </c>
      <c r="I967" s="4">
        <v>418033.33333330002</v>
      </c>
      <c r="J967" s="139">
        <v>0.16773162939298647</v>
      </c>
      <c r="K967" s="5"/>
    </row>
    <row r="968" spans="1:11" x14ac:dyDescent="0.3">
      <c r="A968" s="60" t="s">
        <v>55</v>
      </c>
      <c r="B968" s="3" t="s">
        <v>56</v>
      </c>
      <c r="C968" s="61" t="s">
        <v>161</v>
      </c>
      <c r="D968" s="3" t="s">
        <v>162</v>
      </c>
      <c r="E968" s="3">
        <v>4415006</v>
      </c>
      <c r="F968" s="61" t="s">
        <v>1686</v>
      </c>
      <c r="G968" s="61" t="s">
        <v>1228</v>
      </c>
      <c r="H968" s="4">
        <v>397500</v>
      </c>
      <c r="I968" s="4">
        <v>405000</v>
      </c>
      <c r="J968" s="139">
        <v>1.8867924528301883</v>
      </c>
      <c r="K968" s="5"/>
    </row>
    <row r="969" spans="1:11" x14ac:dyDescent="0.3">
      <c r="A969" s="60" t="s">
        <v>55</v>
      </c>
      <c r="B969" s="3" t="s">
        <v>56</v>
      </c>
      <c r="C969" s="61" t="s">
        <v>165</v>
      </c>
      <c r="D969" s="3" t="s">
        <v>166</v>
      </c>
      <c r="E969" s="3">
        <v>4415006</v>
      </c>
      <c r="F969" s="61" t="s">
        <v>1686</v>
      </c>
      <c r="G969" s="61" t="s">
        <v>1228</v>
      </c>
      <c r="H969" s="4">
        <v>437666.66666669998</v>
      </c>
      <c r="I969" s="4">
        <v>437666.66666669998</v>
      </c>
      <c r="J969" s="139">
        <v>0</v>
      </c>
      <c r="K969" s="5"/>
    </row>
    <row r="970" spans="1:11" x14ac:dyDescent="0.3">
      <c r="A970" s="60" t="s">
        <v>55</v>
      </c>
      <c r="B970" s="3" t="s">
        <v>56</v>
      </c>
      <c r="C970" s="61" t="s">
        <v>167</v>
      </c>
      <c r="D970" s="3" t="s">
        <v>168</v>
      </c>
      <c r="E970" s="3">
        <v>4415006</v>
      </c>
      <c r="F970" s="61" t="s">
        <v>1686</v>
      </c>
      <c r="G970" s="61" t="s">
        <v>1228</v>
      </c>
      <c r="H970" s="4">
        <v>382000</v>
      </c>
      <c r="I970" s="4">
        <v>377000</v>
      </c>
      <c r="J970" s="139">
        <v>-1.308900523560208</v>
      </c>
      <c r="K970" s="5"/>
    </row>
    <row r="971" spans="1:11" x14ac:dyDescent="0.3">
      <c r="A971" s="60" t="s">
        <v>55</v>
      </c>
      <c r="B971" s="3" t="s">
        <v>56</v>
      </c>
      <c r="C971" s="61" t="s">
        <v>335</v>
      </c>
      <c r="D971" s="3" t="s">
        <v>336</v>
      </c>
      <c r="E971" s="3">
        <v>4415006</v>
      </c>
      <c r="F971" s="61" t="s">
        <v>1686</v>
      </c>
      <c r="G971" s="61" t="s">
        <v>1228</v>
      </c>
      <c r="H971" s="4">
        <v>398000</v>
      </c>
      <c r="I971" s="4">
        <v>398000</v>
      </c>
      <c r="J971" s="139">
        <v>0</v>
      </c>
      <c r="K971" s="5"/>
    </row>
    <row r="972" spans="1:11" x14ac:dyDescent="0.3">
      <c r="A972" s="60" t="s">
        <v>55</v>
      </c>
      <c r="B972" s="3" t="s">
        <v>56</v>
      </c>
      <c r="C972" s="61" t="s">
        <v>169</v>
      </c>
      <c r="D972" s="3" t="s">
        <v>170</v>
      </c>
      <c r="E972" s="3">
        <v>4415006</v>
      </c>
      <c r="F972" s="61" t="s">
        <v>1686</v>
      </c>
      <c r="G972" s="61" t="s">
        <v>1228</v>
      </c>
      <c r="H972" s="4">
        <v>384833.33333330002</v>
      </c>
      <c r="I972" s="4">
        <v>384933.33333330002</v>
      </c>
      <c r="J972" s="139">
        <v>2.5985275010831366E-2</v>
      </c>
      <c r="K972" s="5"/>
    </row>
    <row r="973" spans="1:11" x14ac:dyDescent="0.3">
      <c r="A973" s="60" t="s">
        <v>55</v>
      </c>
      <c r="B973" s="3" t="s">
        <v>56</v>
      </c>
      <c r="C973" s="61" t="s">
        <v>57</v>
      </c>
      <c r="D973" s="3" t="s">
        <v>58</v>
      </c>
      <c r="E973" s="3">
        <v>4415006</v>
      </c>
      <c r="F973" s="61" t="s">
        <v>1686</v>
      </c>
      <c r="G973" s="61" t="s">
        <v>1228</v>
      </c>
      <c r="H973" s="4">
        <v>416666.66666669998</v>
      </c>
      <c r="I973" s="4">
        <v>433000</v>
      </c>
      <c r="J973" s="139">
        <v>3.9199999999916857</v>
      </c>
      <c r="K973" s="5"/>
    </row>
    <row r="974" spans="1:11" x14ac:dyDescent="0.3">
      <c r="A974" s="60" t="s">
        <v>55</v>
      </c>
      <c r="B974" s="3" t="s">
        <v>56</v>
      </c>
      <c r="C974" s="61" t="s">
        <v>171</v>
      </c>
      <c r="D974" s="3" t="s">
        <v>172</v>
      </c>
      <c r="E974" s="3">
        <v>4415006</v>
      </c>
      <c r="F974" s="61" t="s">
        <v>1686</v>
      </c>
      <c r="G974" s="61" t="s">
        <v>1228</v>
      </c>
      <c r="H974" s="4">
        <v>372333.33333330002</v>
      </c>
      <c r="I974" s="4">
        <v>370666.66666669998</v>
      </c>
      <c r="J974" s="139">
        <v>-0.44762757384069207</v>
      </c>
      <c r="K974" s="5"/>
    </row>
    <row r="975" spans="1:11" x14ac:dyDescent="0.3">
      <c r="A975" s="60" t="s">
        <v>55</v>
      </c>
      <c r="B975" s="3" t="s">
        <v>56</v>
      </c>
      <c r="C975" s="61" t="s">
        <v>287</v>
      </c>
      <c r="D975" s="3" t="s">
        <v>288</v>
      </c>
      <c r="E975" s="3">
        <v>4415006</v>
      </c>
      <c r="F975" s="61" t="s">
        <v>1686</v>
      </c>
      <c r="G975" s="61" t="s">
        <v>1228</v>
      </c>
      <c r="H975" s="4">
        <v>377500</v>
      </c>
      <c r="I975" s="4">
        <v>378250</v>
      </c>
      <c r="J975" s="139">
        <v>0.1986754966887494</v>
      </c>
      <c r="K975" s="5"/>
    </row>
    <row r="976" spans="1:11" x14ac:dyDescent="0.3">
      <c r="A976" s="60" t="s">
        <v>55</v>
      </c>
      <c r="B976" s="3" t="s">
        <v>56</v>
      </c>
      <c r="C976" s="61" t="s">
        <v>61</v>
      </c>
      <c r="D976" s="3" t="s">
        <v>62</v>
      </c>
      <c r="E976" s="3">
        <v>4415006</v>
      </c>
      <c r="F976" s="61" t="s">
        <v>1686</v>
      </c>
      <c r="G976" s="61" t="s">
        <v>1228</v>
      </c>
      <c r="H976" s="4">
        <v>389670</v>
      </c>
      <c r="I976" s="4">
        <v>387066.66666669998</v>
      </c>
      <c r="J976" s="139">
        <v>-0.66808667161958324</v>
      </c>
      <c r="K976" s="5"/>
    </row>
    <row r="977" spans="1:11" x14ac:dyDescent="0.3">
      <c r="A977" s="60" t="s">
        <v>173</v>
      </c>
      <c r="B977" s="3" t="s">
        <v>174</v>
      </c>
      <c r="C977" s="61" t="s">
        <v>183</v>
      </c>
      <c r="D977" s="3" t="s">
        <v>184</v>
      </c>
      <c r="E977" s="3">
        <v>4415006</v>
      </c>
      <c r="F977" s="61" t="s">
        <v>1686</v>
      </c>
      <c r="G977" s="61" t="s">
        <v>1228</v>
      </c>
      <c r="H977" s="4">
        <v>435750</v>
      </c>
      <c r="I977" s="4">
        <v>432575</v>
      </c>
      <c r="J977" s="139">
        <v>-0.72862880091795201</v>
      </c>
      <c r="K977" s="5"/>
    </row>
    <row r="978" spans="1:11" x14ac:dyDescent="0.3">
      <c r="A978" s="60" t="s">
        <v>173</v>
      </c>
      <c r="B978" s="3" t="s">
        <v>174</v>
      </c>
      <c r="C978" s="61" t="s">
        <v>181</v>
      </c>
      <c r="D978" s="3" t="s">
        <v>182</v>
      </c>
      <c r="E978" s="3">
        <v>4415006</v>
      </c>
      <c r="F978" s="61" t="s">
        <v>1686</v>
      </c>
      <c r="G978" s="61" t="s">
        <v>1228</v>
      </c>
      <c r="H978" s="4">
        <v>413500</v>
      </c>
      <c r="I978" s="4">
        <v>411660</v>
      </c>
      <c r="J978" s="139">
        <v>-0.44498186215236046</v>
      </c>
      <c r="K978" s="5"/>
    </row>
    <row r="979" spans="1:11" x14ac:dyDescent="0.3">
      <c r="A979" s="60" t="s">
        <v>173</v>
      </c>
      <c r="B979" s="3" t="s">
        <v>174</v>
      </c>
      <c r="C979" s="61" t="s">
        <v>185</v>
      </c>
      <c r="D979" s="3" t="s">
        <v>186</v>
      </c>
      <c r="E979" s="3">
        <v>4415006</v>
      </c>
      <c r="F979" s="61" t="s">
        <v>1686</v>
      </c>
      <c r="G979" s="61" t="s">
        <v>1228</v>
      </c>
      <c r="H979" s="4">
        <v>409250</v>
      </c>
      <c r="I979" s="4">
        <v>407080</v>
      </c>
      <c r="J979" s="139">
        <v>-0.53023824068417769</v>
      </c>
      <c r="K979" s="5"/>
    </row>
    <row r="980" spans="1:11" x14ac:dyDescent="0.3">
      <c r="A980" s="60" t="s">
        <v>344</v>
      </c>
      <c r="B980" s="3" t="s">
        <v>345</v>
      </c>
      <c r="C980" s="61" t="s">
        <v>346</v>
      </c>
      <c r="D980" s="3" t="s">
        <v>347</v>
      </c>
      <c r="E980" s="3">
        <v>4415006</v>
      </c>
      <c r="F980" s="61" t="s">
        <v>1686</v>
      </c>
      <c r="G980" s="61" t="s">
        <v>1228</v>
      </c>
      <c r="H980" s="4" t="s">
        <v>63</v>
      </c>
      <c r="I980" s="4">
        <v>425499.5</v>
      </c>
      <c r="J980" s="139" t="s">
        <v>63</v>
      </c>
      <c r="K980" s="5"/>
    </row>
    <row r="981" spans="1:11" x14ac:dyDescent="0.3">
      <c r="A981" s="60" t="s">
        <v>344</v>
      </c>
      <c r="B981" s="3" t="s">
        <v>345</v>
      </c>
      <c r="C981" s="61" t="s">
        <v>569</v>
      </c>
      <c r="D981" s="3" t="s">
        <v>570</v>
      </c>
      <c r="E981" s="3">
        <v>4415006</v>
      </c>
      <c r="F981" s="61" t="s">
        <v>1686</v>
      </c>
      <c r="G981" s="61" t="s">
        <v>1228</v>
      </c>
      <c r="H981" s="4">
        <v>428800</v>
      </c>
      <c r="I981" s="4">
        <v>433920</v>
      </c>
      <c r="J981" s="139">
        <v>1.1940298507462588</v>
      </c>
      <c r="K981" s="5"/>
    </row>
    <row r="982" spans="1:11" x14ac:dyDescent="0.3">
      <c r="A982" s="60" t="s">
        <v>344</v>
      </c>
      <c r="B982" s="3" t="s">
        <v>345</v>
      </c>
      <c r="C982" s="61" t="s">
        <v>761</v>
      </c>
      <c r="D982" s="3" t="s">
        <v>762</v>
      </c>
      <c r="E982" s="3">
        <v>4415006</v>
      </c>
      <c r="F982" s="61" t="s">
        <v>1686</v>
      </c>
      <c r="G982" s="61" t="s">
        <v>1228</v>
      </c>
      <c r="H982" s="4">
        <v>425000</v>
      </c>
      <c r="I982" s="4">
        <v>425000</v>
      </c>
      <c r="J982" s="139">
        <v>0</v>
      </c>
      <c r="K982" s="5"/>
    </row>
    <row r="983" spans="1:11" x14ac:dyDescent="0.3">
      <c r="A983" s="60" t="s">
        <v>187</v>
      </c>
      <c r="B983" s="3" t="s">
        <v>188</v>
      </c>
      <c r="C983" s="61" t="s">
        <v>191</v>
      </c>
      <c r="D983" s="3" t="s">
        <v>192</v>
      </c>
      <c r="E983" s="3">
        <v>4415006</v>
      </c>
      <c r="F983" s="61" t="s">
        <v>1686</v>
      </c>
      <c r="G983" s="61" t="s">
        <v>1228</v>
      </c>
      <c r="H983" s="4">
        <v>406625</v>
      </c>
      <c r="I983" s="4">
        <v>408588.88888889999</v>
      </c>
      <c r="J983" s="139">
        <v>0.48297298220718599</v>
      </c>
      <c r="K983" s="5"/>
    </row>
    <row r="984" spans="1:11" x14ac:dyDescent="0.3">
      <c r="A984" s="60" t="s">
        <v>187</v>
      </c>
      <c r="B984" s="3" t="s">
        <v>188</v>
      </c>
      <c r="C984" s="61" t="s">
        <v>189</v>
      </c>
      <c r="D984" s="3" t="s">
        <v>190</v>
      </c>
      <c r="E984" s="3">
        <v>4415006</v>
      </c>
      <c r="F984" s="61" t="s">
        <v>1686</v>
      </c>
      <c r="G984" s="61" t="s">
        <v>1228</v>
      </c>
      <c r="H984" s="4">
        <v>391980</v>
      </c>
      <c r="I984" s="4">
        <v>392225</v>
      </c>
      <c r="J984" s="139">
        <v>6.2503188938212162E-2</v>
      </c>
      <c r="K984" s="5"/>
    </row>
    <row r="985" spans="1:11" x14ac:dyDescent="0.3">
      <c r="A985" s="60" t="s">
        <v>187</v>
      </c>
      <c r="B985" s="3" t="s">
        <v>188</v>
      </c>
      <c r="C985" s="61" t="s">
        <v>534</v>
      </c>
      <c r="D985" s="3" t="s">
        <v>535</v>
      </c>
      <c r="E985" s="3">
        <v>4415006</v>
      </c>
      <c r="F985" s="61" t="s">
        <v>1686</v>
      </c>
      <c r="G985" s="61" t="s">
        <v>1228</v>
      </c>
      <c r="H985" s="4" t="s">
        <v>63</v>
      </c>
      <c r="I985" s="4">
        <v>414650</v>
      </c>
      <c r="J985" s="139" t="s">
        <v>63</v>
      </c>
      <c r="K985" s="5"/>
    </row>
    <row r="986" spans="1:11" x14ac:dyDescent="0.3">
      <c r="A986" s="60" t="s">
        <v>193</v>
      </c>
      <c r="B986" s="3" t="s">
        <v>194</v>
      </c>
      <c r="C986" s="61" t="s">
        <v>195</v>
      </c>
      <c r="D986" s="3" t="s">
        <v>196</v>
      </c>
      <c r="E986" s="3">
        <v>4415006</v>
      </c>
      <c r="F986" s="61" t="s">
        <v>1686</v>
      </c>
      <c r="G986" s="61" t="s">
        <v>1228</v>
      </c>
      <c r="H986" s="4">
        <v>377400</v>
      </c>
      <c r="I986" s="4">
        <v>401325</v>
      </c>
      <c r="J986" s="139">
        <v>6.3394276629570756</v>
      </c>
      <c r="K986" s="5"/>
    </row>
    <row r="987" spans="1:11" x14ac:dyDescent="0.3">
      <c r="A987" s="60" t="s">
        <v>193</v>
      </c>
      <c r="B987" s="3" t="s">
        <v>194</v>
      </c>
      <c r="C987" s="61" t="s">
        <v>449</v>
      </c>
      <c r="D987" s="3" t="s">
        <v>450</v>
      </c>
      <c r="E987" s="3">
        <v>4415006</v>
      </c>
      <c r="F987" s="61" t="s">
        <v>1686</v>
      </c>
      <c r="G987" s="61" t="s">
        <v>1228</v>
      </c>
      <c r="H987" s="4">
        <v>401666.66666669998</v>
      </c>
      <c r="I987" s="4">
        <v>401666.66666669998</v>
      </c>
      <c r="J987" s="139">
        <v>0</v>
      </c>
      <c r="K987" s="5"/>
    </row>
    <row r="988" spans="1:11" x14ac:dyDescent="0.3">
      <c r="A988" s="60" t="s">
        <v>193</v>
      </c>
      <c r="B988" s="3" t="s">
        <v>194</v>
      </c>
      <c r="C988" s="61" t="s">
        <v>430</v>
      </c>
      <c r="D988" s="3" t="s">
        <v>87</v>
      </c>
      <c r="E988" s="3">
        <v>4415006</v>
      </c>
      <c r="F988" s="61" t="s">
        <v>1686</v>
      </c>
      <c r="G988" s="61" t="s">
        <v>1228</v>
      </c>
      <c r="H988" s="4">
        <v>406200</v>
      </c>
      <c r="I988" s="4">
        <v>406200</v>
      </c>
      <c r="J988" s="139">
        <v>0</v>
      </c>
      <c r="K988" s="5"/>
    </row>
    <row r="989" spans="1:11" x14ac:dyDescent="0.3">
      <c r="A989" s="60" t="s">
        <v>197</v>
      </c>
      <c r="B989" s="3" t="s">
        <v>198</v>
      </c>
      <c r="C989" s="61" t="s">
        <v>199</v>
      </c>
      <c r="D989" s="3" t="s">
        <v>200</v>
      </c>
      <c r="E989" s="3">
        <v>4415006</v>
      </c>
      <c r="F989" s="61" t="s">
        <v>1686</v>
      </c>
      <c r="G989" s="61" t="s">
        <v>1228</v>
      </c>
      <c r="H989" s="4">
        <v>353375</v>
      </c>
      <c r="I989" s="4">
        <v>352187.5</v>
      </c>
      <c r="J989" s="139">
        <v>-0.33604527767951975</v>
      </c>
      <c r="K989" s="5"/>
    </row>
    <row r="990" spans="1:11" x14ac:dyDescent="0.3">
      <c r="A990" s="60" t="s">
        <v>197</v>
      </c>
      <c r="B990" s="3" t="s">
        <v>198</v>
      </c>
      <c r="C990" s="61" t="s">
        <v>271</v>
      </c>
      <c r="D990" s="3" t="s">
        <v>272</v>
      </c>
      <c r="E990" s="3">
        <v>4415006</v>
      </c>
      <c r="F990" s="61" t="s">
        <v>1686</v>
      </c>
      <c r="G990" s="61" t="s">
        <v>1228</v>
      </c>
      <c r="H990" s="4">
        <v>411666.66666669998</v>
      </c>
      <c r="I990" s="4">
        <v>396000</v>
      </c>
      <c r="J990" s="139">
        <v>-3.8056680162021128</v>
      </c>
      <c r="K990" s="5"/>
    </row>
    <row r="991" spans="1:11" x14ac:dyDescent="0.3">
      <c r="A991" s="60" t="s">
        <v>197</v>
      </c>
      <c r="B991" s="3" t="s">
        <v>198</v>
      </c>
      <c r="C991" s="61" t="s">
        <v>264</v>
      </c>
      <c r="D991" s="3" t="s">
        <v>265</v>
      </c>
      <c r="E991" s="3">
        <v>4415006</v>
      </c>
      <c r="F991" s="61" t="s">
        <v>1686</v>
      </c>
      <c r="G991" s="61" t="s">
        <v>1228</v>
      </c>
      <c r="H991" s="4">
        <v>400000</v>
      </c>
      <c r="I991" s="4">
        <v>387500</v>
      </c>
      <c r="J991" s="139">
        <v>-3.125</v>
      </c>
      <c r="K991" s="5"/>
    </row>
    <row r="992" spans="1:11" x14ac:dyDescent="0.3">
      <c r="A992" s="60" t="s">
        <v>197</v>
      </c>
      <c r="B992" s="3" t="s">
        <v>198</v>
      </c>
      <c r="C992" s="61" t="s">
        <v>260</v>
      </c>
      <c r="D992" s="3" t="s">
        <v>261</v>
      </c>
      <c r="E992" s="3">
        <v>4415006</v>
      </c>
      <c r="F992" s="61" t="s">
        <v>1686</v>
      </c>
      <c r="G992" s="61" t="s">
        <v>1228</v>
      </c>
      <c r="H992" s="4">
        <v>410000</v>
      </c>
      <c r="I992" s="4">
        <v>390000</v>
      </c>
      <c r="J992" s="139">
        <v>-4.8780487804878092</v>
      </c>
      <c r="K992" s="5"/>
    </row>
    <row r="993" spans="1:11" x14ac:dyDescent="0.3">
      <c r="A993" s="60" t="s">
        <v>201</v>
      </c>
      <c r="B993" s="3" t="s">
        <v>202</v>
      </c>
      <c r="C993" s="61" t="s">
        <v>203</v>
      </c>
      <c r="D993" s="3" t="s">
        <v>204</v>
      </c>
      <c r="E993" s="3">
        <v>4415006</v>
      </c>
      <c r="F993" s="61" t="s">
        <v>1686</v>
      </c>
      <c r="G993" s="61" t="s">
        <v>1228</v>
      </c>
      <c r="H993" s="4">
        <v>398450</v>
      </c>
      <c r="I993" s="4">
        <v>394850</v>
      </c>
      <c r="J993" s="139">
        <v>-0.90350106663320551</v>
      </c>
      <c r="K993" s="5"/>
    </row>
    <row r="994" spans="1:11" x14ac:dyDescent="0.3">
      <c r="A994" s="60" t="s">
        <v>201</v>
      </c>
      <c r="B994" s="3" t="s">
        <v>202</v>
      </c>
      <c r="C994" s="61" t="s">
        <v>310</v>
      </c>
      <c r="D994" s="3" t="s">
        <v>311</v>
      </c>
      <c r="E994" s="3">
        <v>4415006</v>
      </c>
      <c r="F994" s="61" t="s">
        <v>1686</v>
      </c>
      <c r="G994" s="61" t="s">
        <v>1228</v>
      </c>
      <c r="H994" s="4">
        <v>409700</v>
      </c>
      <c r="I994" s="4">
        <v>410875</v>
      </c>
      <c r="J994" s="139">
        <v>0.28679521601171487</v>
      </c>
      <c r="K994" s="5"/>
    </row>
    <row r="995" spans="1:11" x14ac:dyDescent="0.3">
      <c r="A995" s="60" t="s">
        <v>205</v>
      </c>
      <c r="B995" s="3" t="s">
        <v>206</v>
      </c>
      <c r="C995" s="61" t="s">
        <v>213</v>
      </c>
      <c r="D995" s="3" t="s">
        <v>214</v>
      </c>
      <c r="E995" s="3">
        <v>4415006</v>
      </c>
      <c r="F995" s="61" t="s">
        <v>1686</v>
      </c>
      <c r="G995" s="61" t="s">
        <v>1228</v>
      </c>
      <c r="H995" s="4">
        <v>410187.5</v>
      </c>
      <c r="I995" s="4">
        <v>407812.5</v>
      </c>
      <c r="J995" s="139">
        <v>-0.57900350449489046</v>
      </c>
      <c r="K995" s="5"/>
    </row>
    <row r="996" spans="1:11" x14ac:dyDescent="0.3">
      <c r="A996" s="60" t="s">
        <v>205</v>
      </c>
      <c r="B996" s="3" t="s">
        <v>206</v>
      </c>
      <c r="C996" s="61" t="s">
        <v>207</v>
      </c>
      <c r="D996" s="3" t="s">
        <v>208</v>
      </c>
      <c r="E996" s="3">
        <v>4415006</v>
      </c>
      <c r="F996" s="61" t="s">
        <v>1686</v>
      </c>
      <c r="G996" s="61" t="s">
        <v>1228</v>
      </c>
      <c r="H996" s="4">
        <v>406910</v>
      </c>
      <c r="I996" s="4">
        <v>407110</v>
      </c>
      <c r="J996" s="139">
        <v>4.9150917893392432E-2</v>
      </c>
      <c r="K996" s="5"/>
    </row>
    <row r="997" spans="1:11" x14ac:dyDescent="0.3">
      <c r="A997" s="60" t="s">
        <v>205</v>
      </c>
      <c r="B997" s="3" t="s">
        <v>206</v>
      </c>
      <c r="C997" s="61" t="s">
        <v>209</v>
      </c>
      <c r="D997" s="3" t="s">
        <v>210</v>
      </c>
      <c r="E997" s="3">
        <v>4415006</v>
      </c>
      <c r="F997" s="61" t="s">
        <v>1686</v>
      </c>
      <c r="G997" s="61" t="s">
        <v>1228</v>
      </c>
      <c r="H997" s="4" t="s">
        <v>63</v>
      </c>
      <c r="I997" s="4">
        <v>407025</v>
      </c>
      <c r="J997" s="139" t="s">
        <v>63</v>
      </c>
      <c r="K997" s="5"/>
    </row>
    <row r="998" spans="1:11" x14ac:dyDescent="0.3">
      <c r="A998" s="60" t="s">
        <v>205</v>
      </c>
      <c r="B998" s="3" t="s">
        <v>206</v>
      </c>
      <c r="C998" s="61" t="s">
        <v>312</v>
      </c>
      <c r="D998" s="3" t="s">
        <v>313</v>
      </c>
      <c r="E998" s="3">
        <v>4415006</v>
      </c>
      <c r="F998" s="61" t="s">
        <v>1686</v>
      </c>
      <c r="G998" s="61" t="s">
        <v>1228</v>
      </c>
      <c r="H998" s="4">
        <v>406850</v>
      </c>
      <c r="I998" s="4">
        <v>404525</v>
      </c>
      <c r="J998" s="139">
        <v>-0.57146368440457174</v>
      </c>
      <c r="K998" s="5"/>
    </row>
    <row r="999" spans="1:11" x14ac:dyDescent="0.3">
      <c r="A999" s="60" t="s">
        <v>205</v>
      </c>
      <c r="B999" s="3" t="s">
        <v>206</v>
      </c>
      <c r="C999" s="61" t="s">
        <v>389</v>
      </c>
      <c r="D999" s="3" t="s">
        <v>390</v>
      </c>
      <c r="E999" s="3">
        <v>4415006</v>
      </c>
      <c r="F999" s="61" t="s">
        <v>1686</v>
      </c>
      <c r="G999" s="61" t="s">
        <v>1228</v>
      </c>
      <c r="H999" s="4">
        <v>401775</v>
      </c>
      <c r="I999" s="4">
        <v>402025</v>
      </c>
      <c r="J999" s="139">
        <v>6.2223881525724778E-2</v>
      </c>
      <c r="K999" s="5"/>
    </row>
    <row r="1000" spans="1:11" x14ac:dyDescent="0.3">
      <c r="A1000" s="60" t="s">
        <v>205</v>
      </c>
      <c r="B1000" s="3" t="s">
        <v>206</v>
      </c>
      <c r="C1000" s="61" t="s">
        <v>211</v>
      </c>
      <c r="D1000" s="3" t="s">
        <v>212</v>
      </c>
      <c r="E1000" s="3">
        <v>4415006</v>
      </c>
      <c r="F1000" s="61" t="s">
        <v>1686</v>
      </c>
      <c r="G1000" s="61" t="s">
        <v>1228</v>
      </c>
      <c r="H1000" s="4">
        <v>403183.33333330002</v>
      </c>
      <c r="I1000" s="4">
        <v>403350</v>
      </c>
      <c r="J1000" s="139">
        <v>4.1337687578013593E-2</v>
      </c>
      <c r="K1000" s="5"/>
    </row>
    <row r="1001" spans="1:11" x14ac:dyDescent="0.3">
      <c r="A1001" s="60" t="s">
        <v>205</v>
      </c>
      <c r="B1001" s="3" t="s">
        <v>206</v>
      </c>
      <c r="C1001" s="61" t="s">
        <v>215</v>
      </c>
      <c r="D1001" s="3" t="s">
        <v>216</v>
      </c>
      <c r="E1001" s="3">
        <v>4415006</v>
      </c>
      <c r="F1001" s="61" t="s">
        <v>1686</v>
      </c>
      <c r="G1001" s="61" t="s">
        <v>1228</v>
      </c>
      <c r="H1001" s="4">
        <v>410562.5</v>
      </c>
      <c r="I1001" s="4">
        <v>411000</v>
      </c>
      <c r="J1001" s="139">
        <v>0.10656112041407262</v>
      </c>
      <c r="K1001" s="5"/>
    </row>
    <row r="1002" spans="1:11" x14ac:dyDescent="0.3">
      <c r="A1002" s="60" t="s">
        <v>205</v>
      </c>
      <c r="B1002" s="3" t="s">
        <v>206</v>
      </c>
      <c r="C1002" s="61" t="s">
        <v>527</v>
      </c>
      <c r="D1002" s="3" t="s">
        <v>528</v>
      </c>
      <c r="E1002" s="3">
        <v>4415006</v>
      </c>
      <c r="F1002" s="61" t="s">
        <v>1686</v>
      </c>
      <c r="G1002" s="61" t="s">
        <v>1228</v>
      </c>
      <c r="H1002" s="4" t="s">
        <v>63</v>
      </c>
      <c r="I1002" s="4">
        <v>394683.33333330002</v>
      </c>
      <c r="J1002" s="139" t="s">
        <v>63</v>
      </c>
      <c r="K1002" s="5"/>
    </row>
    <row r="1003" spans="1:11" x14ac:dyDescent="0.3">
      <c r="A1003" s="60" t="s">
        <v>217</v>
      </c>
      <c r="B1003" s="3" t="s">
        <v>218</v>
      </c>
      <c r="C1003" s="61" t="s">
        <v>406</v>
      </c>
      <c r="D1003" s="3" t="s">
        <v>407</v>
      </c>
      <c r="E1003" s="3">
        <v>4415006</v>
      </c>
      <c r="F1003" s="61" t="s">
        <v>1686</v>
      </c>
      <c r="G1003" s="61" t="s">
        <v>1228</v>
      </c>
      <c r="H1003" s="4">
        <v>407650</v>
      </c>
      <c r="I1003" s="4">
        <v>412120</v>
      </c>
      <c r="J1003" s="139">
        <v>1.0965288850729893</v>
      </c>
      <c r="K1003" s="5"/>
    </row>
    <row r="1004" spans="1:11" x14ac:dyDescent="0.3">
      <c r="A1004" s="60" t="s">
        <v>217</v>
      </c>
      <c r="B1004" s="3" t="s">
        <v>218</v>
      </c>
      <c r="C1004" s="61" t="s">
        <v>219</v>
      </c>
      <c r="D1004" s="3" t="s">
        <v>220</v>
      </c>
      <c r="E1004" s="3">
        <v>4415006</v>
      </c>
      <c r="F1004" s="61" t="s">
        <v>1686</v>
      </c>
      <c r="G1004" s="61" t="s">
        <v>1228</v>
      </c>
      <c r="H1004" s="4">
        <v>418333.33333330002</v>
      </c>
      <c r="I1004" s="4">
        <v>421666.66666669998</v>
      </c>
      <c r="J1004" s="139">
        <v>0.79681274901997057</v>
      </c>
      <c r="K1004" s="5"/>
    </row>
    <row r="1005" spans="1:11" x14ac:dyDescent="0.3">
      <c r="A1005" s="60" t="s">
        <v>217</v>
      </c>
      <c r="B1005" s="3" t="s">
        <v>218</v>
      </c>
      <c r="C1005" s="61" t="s">
        <v>404</v>
      </c>
      <c r="D1005" s="3" t="s">
        <v>405</v>
      </c>
      <c r="E1005" s="3">
        <v>4415006</v>
      </c>
      <c r="F1005" s="61" t="s">
        <v>1686</v>
      </c>
      <c r="G1005" s="61" t="s">
        <v>1228</v>
      </c>
      <c r="H1005" s="4">
        <v>402050</v>
      </c>
      <c r="I1005" s="4">
        <v>402350</v>
      </c>
      <c r="J1005" s="139">
        <v>7.4617584877501031E-2</v>
      </c>
      <c r="K1005" s="5"/>
    </row>
    <row r="1006" spans="1:11" x14ac:dyDescent="0.3">
      <c r="A1006" s="60" t="s">
        <v>217</v>
      </c>
      <c r="B1006" s="3" t="s">
        <v>218</v>
      </c>
      <c r="C1006" s="61" t="s">
        <v>408</v>
      </c>
      <c r="D1006" s="3" t="s">
        <v>409</v>
      </c>
      <c r="E1006" s="3">
        <v>4415006</v>
      </c>
      <c r="F1006" s="61" t="s">
        <v>1686</v>
      </c>
      <c r="G1006" s="61" t="s">
        <v>1228</v>
      </c>
      <c r="H1006" s="4">
        <v>397366.66666669998</v>
      </c>
      <c r="I1006" s="4">
        <v>399033.33333330002</v>
      </c>
      <c r="J1006" s="139">
        <v>0.41942790032711841</v>
      </c>
      <c r="K1006" s="5"/>
    </row>
    <row r="1007" spans="1:11" x14ac:dyDescent="0.3">
      <c r="A1007" s="60" t="s">
        <v>217</v>
      </c>
      <c r="B1007" s="3" t="s">
        <v>218</v>
      </c>
      <c r="C1007" s="61" t="s">
        <v>475</v>
      </c>
      <c r="D1007" s="3" t="s">
        <v>476</v>
      </c>
      <c r="E1007" s="3">
        <v>4415006</v>
      </c>
      <c r="F1007" s="61" t="s">
        <v>1686</v>
      </c>
      <c r="G1007" s="61" t="s">
        <v>1228</v>
      </c>
      <c r="H1007" s="4">
        <v>415000</v>
      </c>
      <c r="I1007" s="4">
        <v>405000</v>
      </c>
      <c r="J1007" s="139">
        <v>-2.4096385542168641</v>
      </c>
      <c r="K1007" s="5"/>
    </row>
    <row r="1008" spans="1:11" x14ac:dyDescent="0.3">
      <c r="A1008" s="60" t="s">
        <v>217</v>
      </c>
      <c r="B1008" s="3" t="s">
        <v>218</v>
      </c>
      <c r="C1008" s="61" t="s">
        <v>443</v>
      </c>
      <c r="D1008" s="3" t="s">
        <v>444</v>
      </c>
      <c r="E1008" s="3">
        <v>4415006</v>
      </c>
      <c r="F1008" s="61" t="s">
        <v>1686</v>
      </c>
      <c r="G1008" s="61" t="s">
        <v>1228</v>
      </c>
      <c r="H1008" s="4">
        <v>413100</v>
      </c>
      <c r="I1008" s="4">
        <v>415300</v>
      </c>
      <c r="J1008" s="139">
        <v>0.53255870249333537</v>
      </c>
      <c r="K1008" s="5"/>
    </row>
    <row r="1009" spans="1:11" x14ac:dyDescent="0.3">
      <c r="A1009" s="60" t="s">
        <v>217</v>
      </c>
      <c r="B1009" s="3" t="s">
        <v>218</v>
      </c>
      <c r="C1009" s="61" t="s">
        <v>445</v>
      </c>
      <c r="D1009" s="3" t="s">
        <v>446</v>
      </c>
      <c r="E1009" s="3">
        <v>4415006</v>
      </c>
      <c r="F1009" s="61" t="s">
        <v>1686</v>
      </c>
      <c r="G1009" s="61" t="s">
        <v>1228</v>
      </c>
      <c r="H1009" s="4" t="s">
        <v>63</v>
      </c>
      <c r="I1009" s="4">
        <v>400300</v>
      </c>
      <c r="J1009" s="139" t="s">
        <v>63</v>
      </c>
      <c r="K1009" s="5"/>
    </row>
    <row r="1010" spans="1:11" x14ac:dyDescent="0.3">
      <c r="A1010" s="60" t="s">
        <v>217</v>
      </c>
      <c r="B1010" s="3" t="s">
        <v>218</v>
      </c>
      <c r="C1010" s="61" t="s">
        <v>221</v>
      </c>
      <c r="D1010" s="3" t="s">
        <v>222</v>
      </c>
      <c r="E1010" s="3">
        <v>4415006</v>
      </c>
      <c r="F1010" s="61" t="s">
        <v>1686</v>
      </c>
      <c r="G1010" s="61" t="s">
        <v>1228</v>
      </c>
      <c r="H1010" s="4">
        <v>401500</v>
      </c>
      <c r="I1010" s="4">
        <v>415300</v>
      </c>
      <c r="J1010" s="139">
        <v>3.4371108343711043</v>
      </c>
      <c r="K1010" s="5"/>
    </row>
    <row r="1011" spans="1:11" x14ac:dyDescent="0.3">
      <c r="A1011" s="60" t="s">
        <v>217</v>
      </c>
      <c r="B1011" s="3" t="s">
        <v>218</v>
      </c>
      <c r="C1011" s="61" t="s">
        <v>224</v>
      </c>
      <c r="D1011" s="3" t="s">
        <v>225</v>
      </c>
      <c r="E1011" s="3">
        <v>4415006</v>
      </c>
      <c r="F1011" s="61" t="s">
        <v>1686</v>
      </c>
      <c r="G1011" s="61" t="s">
        <v>1228</v>
      </c>
      <c r="H1011" s="4">
        <v>408825</v>
      </c>
      <c r="I1011" s="4">
        <v>414850</v>
      </c>
      <c r="J1011" s="139">
        <v>1.4737357059866785</v>
      </c>
      <c r="K1011" s="5"/>
    </row>
    <row r="1012" spans="1:11" x14ac:dyDescent="0.3">
      <c r="A1012" s="60" t="s">
        <v>217</v>
      </c>
      <c r="B1012" s="3" t="s">
        <v>218</v>
      </c>
      <c r="C1012" s="61" t="s">
        <v>482</v>
      </c>
      <c r="D1012" s="3" t="s">
        <v>483</v>
      </c>
      <c r="E1012" s="3">
        <v>4415006</v>
      </c>
      <c r="F1012" s="61" t="s">
        <v>1686</v>
      </c>
      <c r="G1012" s="61" t="s">
        <v>1228</v>
      </c>
      <c r="H1012" s="4">
        <v>380650</v>
      </c>
      <c r="I1012" s="4">
        <v>385800</v>
      </c>
      <c r="J1012" s="139">
        <v>1.3529489031919084</v>
      </c>
      <c r="K1012" s="5"/>
    </row>
    <row r="1013" spans="1:11" x14ac:dyDescent="0.3">
      <c r="A1013" s="60" t="s">
        <v>217</v>
      </c>
      <c r="B1013" s="3" t="s">
        <v>218</v>
      </c>
      <c r="C1013" s="61" t="s">
        <v>275</v>
      </c>
      <c r="D1013" s="3" t="s">
        <v>276</v>
      </c>
      <c r="E1013" s="3">
        <v>4415006</v>
      </c>
      <c r="F1013" s="61" t="s">
        <v>1686</v>
      </c>
      <c r="G1013" s="61" t="s">
        <v>1228</v>
      </c>
      <c r="H1013" s="4">
        <v>441666.66666669998</v>
      </c>
      <c r="I1013" s="4">
        <v>438333.33333330002</v>
      </c>
      <c r="J1013" s="139">
        <v>-0.75471698114710772</v>
      </c>
      <c r="K1013" s="5"/>
    </row>
    <row r="1014" spans="1:11" x14ac:dyDescent="0.3">
      <c r="A1014" s="60" t="s">
        <v>217</v>
      </c>
      <c r="B1014" s="3" t="s">
        <v>218</v>
      </c>
      <c r="C1014" s="61" t="s">
        <v>277</v>
      </c>
      <c r="D1014" s="3" t="s">
        <v>278</v>
      </c>
      <c r="E1014" s="3">
        <v>4415006</v>
      </c>
      <c r="F1014" s="61" t="s">
        <v>1686</v>
      </c>
      <c r="G1014" s="61" t="s">
        <v>1228</v>
      </c>
      <c r="H1014" s="4">
        <v>406533.33333330002</v>
      </c>
      <c r="I1014" s="4">
        <v>403533.33333330002</v>
      </c>
      <c r="J1014" s="139">
        <v>-0.7379468678255785</v>
      </c>
      <c r="K1014" s="5"/>
    </row>
    <row r="1015" spans="1:11" x14ac:dyDescent="0.3">
      <c r="A1015" s="60" t="s">
        <v>217</v>
      </c>
      <c r="B1015" s="66" t="s">
        <v>218</v>
      </c>
      <c r="C1015" s="131" t="s">
        <v>355</v>
      </c>
      <c r="D1015" s="66" t="s">
        <v>356</v>
      </c>
      <c r="E1015" s="66">
        <v>4415006</v>
      </c>
      <c r="F1015" s="131" t="s">
        <v>1686</v>
      </c>
      <c r="G1015" s="131" t="s">
        <v>1228</v>
      </c>
      <c r="H1015" s="67">
        <v>393333.33333330002</v>
      </c>
      <c r="I1015" s="67">
        <v>393333.33333330002</v>
      </c>
      <c r="J1015" s="139">
        <v>0</v>
      </c>
      <c r="K1015" s="5"/>
    </row>
    <row r="1016" spans="1:11" x14ac:dyDescent="0.3">
      <c r="A1016" s="60" t="s">
        <v>64</v>
      </c>
      <c r="B1016" s="3" t="s">
        <v>65</v>
      </c>
      <c r="C1016" s="61" t="s">
        <v>69</v>
      </c>
      <c r="D1016" s="3" t="s">
        <v>70</v>
      </c>
      <c r="E1016" s="3">
        <v>4415006</v>
      </c>
      <c r="F1016" s="61" t="s">
        <v>1686</v>
      </c>
      <c r="G1016" s="61" t="s">
        <v>1228</v>
      </c>
      <c r="H1016" s="4">
        <v>427331.5</v>
      </c>
      <c r="I1016" s="4">
        <v>426820.75</v>
      </c>
      <c r="J1016" s="139">
        <v>-0.11952079357594458</v>
      </c>
      <c r="K1016" s="5"/>
    </row>
    <row r="1017" spans="1:11" x14ac:dyDescent="0.3">
      <c r="A1017" s="60" t="s">
        <v>64</v>
      </c>
      <c r="B1017" s="3" t="s">
        <v>65</v>
      </c>
      <c r="C1017" s="61" t="s">
        <v>66</v>
      </c>
      <c r="D1017" s="3" t="s">
        <v>67</v>
      </c>
      <c r="E1017" s="3">
        <v>4415006</v>
      </c>
      <c r="F1017" s="61" t="s">
        <v>1686</v>
      </c>
      <c r="G1017" s="61" t="s">
        <v>1228</v>
      </c>
      <c r="H1017" s="4">
        <v>399375</v>
      </c>
      <c r="I1017" s="4">
        <v>399375</v>
      </c>
      <c r="J1017" s="139">
        <v>0</v>
      </c>
      <c r="K1017" s="5"/>
    </row>
    <row r="1018" spans="1:11" x14ac:dyDescent="0.3">
      <c r="A1018" s="60" t="s">
        <v>64</v>
      </c>
      <c r="B1018" s="3" t="s">
        <v>65</v>
      </c>
      <c r="C1018" s="61" t="s">
        <v>226</v>
      </c>
      <c r="D1018" s="3" t="s">
        <v>227</v>
      </c>
      <c r="E1018" s="3">
        <v>4415006</v>
      </c>
      <c r="F1018" s="61" t="s">
        <v>1686</v>
      </c>
      <c r="G1018" s="61" t="s">
        <v>1228</v>
      </c>
      <c r="H1018" s="4">
        <v>420833.33333330002</v>
      </c>
      <c r="I1018" s="4">
        <v>415000</v>
      </c>
      <c r="J1018" s="139">
        <v>-1.3861386138535825</v>
      </c>
      <c r="K1018" s="5"/>
    </row>
    <row r="1019" spans="1:11" x14ac:dyDescent="0.3">
      <c r="A1019" s="60" t="s">
        <v>64</v>
      </c>
      <c r="B1019" s="3" t="s">
        <v>65</v>
      </c>
      <c r="C1019" s="61" t="s">
        <v>320</v>
      </c>
      <c r="D1019" s="3" t="s">
        <v>321</v>
      </c>
      <c r="E1019" s="3">
        <v>4415006</v>
      </c>
      <c r="F1019" s="61" t="s">
        <v>1686</v>
      </c>
      <c r="G1019" s="61" t="s">
        <v>1228</v>
      </c>
      <c r="H1019" s="4">
        <v>429250</v>
      </c>
      <c r="I1019" s="4">
        <v>429250</v>
      </c>
      <c r="J1019" s="139">
        <v>0</v>
      </c>
      <c r="K1019" s="5"/>
    </row>
    <row r="1020" spans="1:11" x14ac:dyDescent="0.3">
      <c r="A1020" s="60" t="s">
        <v>64</v>
      </c>
      <c r="B1020" s="3" t="s">
        <v>65</v>
      </c>
      <c r="C1020" s="61" t="s">
        <v>228</v>
      </c>
      <c r="D1020" s="3" t="s">
        <v>229</v>
      </c>
      <c r="E1020" s="3">
        <v>4415006</v>
      </c>
      <c r="F1020" s="61" t="s">
        <v>1686</v>
      </c>
      <c r="G1020" s="61" t="s">
        <v>1228</v>
      </c>
      <c r="H1020" s="4">
        <v>409000</v>
      </c>
      <c r="I1020" s="4">
        <v>407333.33333330002</v>
      </c>
      <c r="J1020" s="139">
        <v>-0.40749796251833281</v>
      </c>
      <c r="K1020" s="5"/>
    </row>
    <row r="1021" spans="1:11" x14ac:dyDescent="0.3">
      <c r="A1021" s="60" t="s">
        <v>64</v>
      </c>
      <c r="B1021" s="3" t="s">
        <v>65</v>
      </c>
      <c r="C1021" s="61" t="s">
        <v>232</v>
      </c>
      <c r="D1021" s="3" t="s">
        <v>233</v>
      </c>
      <c r="E1021" s="3">
        <v>4415006</v>
      </c>
      <c r="F1021" s="61" t="s">
        <v>1686</v>
      </c>
      <c r="G1021" s="61" t="s">
        <v>1228</v>
      </c>
      <c r="H1021" s="4">
        <v>402500</v>
      </c>
      <c r="I1021" s="4">
        <v>403000</v>
      </c>
      <c r="J1021" s="139">
        <v>0.1242236024844745</v>
      </c>
      <c r="K1021" s="5"/>
    </row>
    <row r="1022" spans="1:11" x14ac:dyDescent="0.3">
      <c r="A1022" s="60" t="s">
        <v>64</v>
      </c>
      <c r="B1022" s="3" t="s">
        <v>65</v>
      </c>
      <c r="C1022" s="61" t="s">
        <v>236</v>
      </c>
      <c r="D1022" s="3" t="s">
        <v>237</v>
      </c>
      <c r="E1022" s="3">
        <v>4415006</v>
      </c>
      <c r="F1022" s="61" t="s">
        <v>1686</v>
      </c>
      <c r="G1022" s="61" t="s">
        <v>1228</v>
      </c>
      <c r="H1022" s="4">
        <v>416550</v>
      </c>
      <c r="I1022" s="4">
        <v>416475</v>
      </c>
      <c r="J1022" s="139">
        <v>-1.8005041411595091E-2</v>
      </c>
      <c r="K1022" s="5"/>
    </row>
    <row r="1023" spans="1:11" x14ac:dyDescent="0.3">
      <c r="A1023" s="60" t="s">
        <v>64</v>
      </c>
      <c r="B1023" s="3" t="s">
        <v>65</v>
      </c>
      <c r="C1023" s="61" t="s">
        <v>234</v>
      </c>
      <c r="D1023" s="3" t="s">
        <v>235</v>
      </c>
      <c r="E1023" s="3">
        <v>4415006</v>
      </c>
      <c r="F1023" s="61" t="s">
        <v>1686</v>
      </c>
      <c r="G1023" s="61" t="s">
        <v>1228</v>
      </c>
      <c r="H1023" s="4">
        <v>422800</v>
      </c>
      <c r="I1023" s="4">
        <v>419800</v>
      </c>
      <c r="J1023" s="139">
        <v>-0.70955534531693676</v>
      </c>
      <c r="K1023" s="5"/>
    </row>
    <row r="1024" spans="1:11" x14ac:dyDescent="0.3">
      <c r="A1024" s="60" t="s">
        <v>238</v>
      </c>
      <c r="B1024" s="3" t="s">
        <v>239</v>
      </c>
      <c r="C1024" s="61" t="s">
        <v>240</v>
      </c>
      <c r="D1024" s="3" t="s">
        <v>241</v>
      </c>
      <c r="E1024" s="3">
        <v>4415006</v>
      </c>
      <c r="F1024" s="61" t="s">
        <v>1686</v>
      </c>
      <c r="G1024" s="61" t="s">
        <v>1228</v>
      </c>
      <c r="H1024" s="4">
        <v>444098</v>
      </c>
      <c r="I1024" s="4">
        <v>446732.5</v>
      </c>
      <c r="J1024" s="139">
        <v>0.59322491882423112</v>
      </c>
      <c r="K1024" s="5"/>
    </row>
    <row r="1025" spans="1:11" x14ac:dyDescent="0.3">
      <c r="A1025" s="60" t="s">
        <v>238</v>
      </c>
      <c r="B1025" s="66" t="s">
        <v>239</v>
      </c>
      <c r="C1025" s="131" t="s">
        <v>246</v>
      </c>
      <c r="D1025" s="66" t="s">
        <v>247</v>
      </c>
      <c r="E1025" s="66">
        <v>4415006</v>
      </c>
      <c r="F1025" s="131" t="s">
        <v>1686</v>
      </c>
      <c r="G1025" s="131" t="s">
        <v>1228</v>
      </c>
      <c r="H1025" s="67">
        <v>433966.66666669998</v>
      </c>
      <c r="I1025" s="67">
        <v>435000</v>
      </c>
      <c r="J1025" s="139">
        <v>0.23811352637681527</v>
      </c>
      <c r="K1025" s="5"/>
    </row>
    <row r="1026" spans="1:11" x14ac:dyDescent="0.3">
      <c r="A1026" s="60" t="s">
        <v>238</v>
      </c>
      <c r="B1026" s="3" t="s">
        <v>239</v>
      </c>
      <c r="C1026" s="61" t="s">
        <v>438</v>
      </c>
      <c r="D1026" s="3" t="s">
        <v>439</v>
      </c>
      <c r="E1026" s="3">
        <v>4415006</v>
      </c>
      <c r="F1026" s="61" t="s">
        <v>1686</v>
      </c>
      <c r="G1026" s="61" t="s">
        <v>1228</v>
      </c>
      <c r="H1026" s="4">
        <v>396500</v>
      </c>
      <c r="I1026" s="4">
        <v>392975</v>
      </c>
      <c r="J1026" s="139">
        <v>-0.8890290037831039</v>
      </c>
      <c r="K1026" s="5"/>
    </row>
    <row r="1027" spans="1:11" x14ac:dyDescent="0.3">
      <c r="A1027" s="60" t="s">
        <v>238</v>
      </c>
      <c r="B1027" s="3" t="s">
        <v>239</v>
      </c>
      <c r="C1027" s="61" t="s">
        <v>242</v>
      </c>
      <c r="D1027" s="3" t="s">
        <v>243</v>
      </c>
      <c r="E1027" s="3">
        <v>4415006</v>
      </c>
      <c r="F1027" s="61" t="s">
        <v>1686</v>
      </c>
      <c r="G1027" s="61" t="s">
        <v>1228</v>
      </c>
      <c r="H1027" s="4">
        <v>397900</v>
      </c>
      <c r="I1027" s="4">
        <v>403750</v>
      </c>
      <c r="J1027" s="139">
        <v>1.4702186479014889</v>
      </c>
      <c r="K1027" s="5"/>
    </row>
    <row r="1028" spans="1:11" x14ac:dyDescent="0.3">
      <c r="A1028" s="60" t="s">
        <v>238</v>
      </c>
      <c r="B1028" s="3" t="s">
        <v>239</v>
      </c>
      <c r="C1028" s="61" t="s">
        <v>248</v>
      </c>
      <c r="D1028" s="3" t="s">
        <v>249</v>
      </c>
      <c r="E1028" s="3">
        <v>4415006</v>
      </c>
      <c r="F1028" s="61" t="s">
        <v>1686</v>
      </c>
      <c r="G1028" s="61" t="s">
        <v>1228</v>
      </c>
      <c r="H1028" s="4">
        <v>421166.66666669998</v>
      </c>
      <c r="I1028" s="4">
        <v>424500</v>
      </c>
      <c r="J1028" s="139">
        <v>0.79145231499004876</v>
      </c>
      <c r="K1028" s="5"/>
    </row>
    <row r="1029" spans="1:11" x14ac:dyDescent="0.3">
      <c r="A1029" s="60" t="s">
        <v>238</v>
      </c>
      <c r="B1029" s="3" t="s">
        <v>239</v>
      </c>
      <c r="C1029" s="61" t="s">
        <v>250</v>
      </c>
      <c r="D1029" s="3" t="s">
        <v>87</v>
      </c>
      <c r="E1029" s="3">
        <v>4415006</v>
      </c>
      <c r="F1029" s="61" t="s">
        <v>1686</v>
      </c>
      <c r="G1029" s="61" t="s">
        <v>1228</v>
      </c>
      <c r="H1029" s="4">
        <v>411633.33333330002</v>
      </c>
      <c r="I1029" s="4">
        <v>412666.66666669998</v>
      </c>
      <c r="J1029" s="139">
        <v>0.25103247228117631</v>
      </c>
      <c r="K1029" s="5"/>
    </row>
    <row r="1030" spans="1:11" x14ac:dyDescent="0.3">
      <c r="A1030" s="60" t="s">
        <v>238</v>
      </c>
      <c r="B1030" s="3" t="s">
        <v>239</v>
      </c>
      <c r="C1030" s="61" t="s">
        <v>251</v>
      </c>
      <c r="D1030" s="3" t="s">
        <v>252</v>
      </c>
      <c r="E1030" s="3">
        <v>4415006</v>
      </c>
      <c r="F1030" s="61" t="s">
        <v>1686</v>
      </c>
      <c r="G1030" s="61" t="s">
        <v>1228</v>
      </c>
      <c r="H1030" s="4">
        <v>417000</v>
      </c>
      <c r="I1030" s="4">
        <v>423000</v>
      </c>
      <c r="J1030" s="139">
        <v>1.4388489208633004</v>
      </c>
      <c r="K1030" s="5"/>
    </row>
    <row r="1031" spans="1:11" x14ac:dyDescent="0.3">
      <c r="A1031" s="60" t="s">
        <v>238</v>
      </c>
      <c r="B1031" s="3" t="s">
        <v>239</v>
      </c>
      <c r="C1031" s="61" t="s">
        <v>253</v>
      </c>
      <c r="D1031" s="3" t="s">
        <v>254</v>
      </c>
      <c r="E1031" s="3">
        <v>4415006</v>
      </c>
      <c r="F1031" s="61" t="s">
        <v>1686</v>
      </c>
      <c r="G1031" s="61" t="s">
        <v>1228</v>
      </c>
      <c r="H1031" s="4">
        <v>411100</v>
      </c>
      <c r="I1031" s="4">
        <v>411000</v>
      </c>
      <c r="J1031" s="139">
        <v>-2.4324981756262964E-2</v>
      </c>
      <c r="K1031" s="5"/>
    </row>
    <row r="1032" spans="1:11" x14ac:dyDescent="0.3">
      <c r="A1032" s="60" t="s">
        <v>238</v>
      </c>
      <c r="B1032" s="3" t="s">
        <v>239</v>
      </c>
      <c r="C1032" s="61" t="s">
        <v>255</v>
      </c>
      <c r="D1032" s="3" t="s">
        <v>256</v>
      </c>
      <c r="E1032" s="3">
        <v>4415006</v>
      </c>
      <c r="F1032" s="61" t="s">
        <v>1686</v>
      </c>
      <c r="G1032" s="61" t="s">
        <v>1228</v>
      </c>
      <c r="H1032" s="4">
        <v>465000</v>
      </c>
      <c r="I1032" s="4">
        <v>432500</v>
      </c>
      <c r="J1032" s="139">
        <v>-6.9892473118279614</v>
      </c>
      <c r="K1032" s="5"/>
    </row>
    <row r="1033" spans="1:11" x14ac:dyDescent="0.3">
      <c r="A1033" s="60" t="s">
        <v>238</v>
      </c>
      <c r="B1033" s="3" t="s">
        <v>239</v>
      </c>
      <c r="C1033" s="61" t="s">
        <v>257</v>
      </c>
      <c r="D1033" s="3" t="s">
        <v>258</v>
      </c>
      <c r="E1033" s="3">
        <v>4415006</v>
      </c>
      <c r="F1033" s="61" t="s">
        <v>1686</v>
      </c>
      <c r="G1033" s="61" t="s">
        <v>1228</v>
      </c>
      <c r="H1033" s="4">
        <v>400300</v>
      </c>
      <c r="I1033" s="4">
        <v>403425</v>
      </c>
      <c r="J1033" s="139">
        <v>0.78066450162377343</v>
      </c>
      <c r="K1033" s="5"/>
    </row>
    <row r="1034" spans="1:11" x14ac:dyDescent="0.3">
      <c r="A1034" s="60" t="s">
        <v>539</v>
      </c>
      <c r="B1034" s="3" t="s">
        <v>540</v>
      </c>
      <c r="C1034" s="61" t="s">
        <v>541</v>
      </c>
      <c r="D1034" s="3" t="s">
        <v>542</v>
      </c>
      <c r="E1034" s="3">
        <v>4415006</v>
      </c>
      <c r="F1034" s="61" t="s">
        <v>1686</v>
      </c>
      <c r="G1034" s="61" t="s">
        <v>1228</v>
      </c>
      <c r="H1034" s="4">
        <v>395000</v>
      </c>
      <c r="I1034" s="4">
        <v>392500</v>
      </c>
      <c r="J1034" s="139">
        <v>-0.63291139240506666</v>
      </c>
      <c r="K1034" s="5"/>
    </row>
    <row r="1035" spans="1:11" x14ac:dyDescent="0.3">
      <c r="A1035" s="60" t="s">
        <v>424</v>
      </c>
      <c r="B1035" s="3" t="s">
        <v>425</v>
      </c>
      <c r="C1035" s="61" t="s">
        <v>428</v>
      </c>
      <c r="D1035" s="3" t="s">
        <v>429</v>
      </c>
      <c r="E1035" s="3">
        <v>4415006</v>
      </c>
      <c r="F1035" s="61" t="s">
        <v>1686</v>
      </c>
      <c r="G1035" s="61" t="s">
        <v>1228</v>
      </c>
      <c r="H1035" s="4">
        <v>394000</v>
      </c>
      <c r="I1035" s="4">
        <v>408000</v>
      </c>
      <c r="J1035" s="139">
        <v>3.5532994923857864</v>
      </c>
      <c r="K1035" s="5"/>
    </row>
    <row r="1036" spans="1:11" x14ac:dyDescent="0.3">
      <c r="A1036" s="60" t="s">
        <v>424</v>
      </c>
      <c r="B1036" s="3" t="s">
        <v>425</v>
      </c>
      <c r="C1036" s="61" t="s">
        <v>532</v>
      </c>
      <c r="D1036" s="3" t="s">
        <v>533</v>
      </c>
      <c r="E1036" s="3">
        <v>4415006</v>
      </c>
      <c r="F1036" s="61" t="s">
        <v>1686</v>
      </c>
      <c r="G1036" s="61" t="s">
        <v>1228</v>
      </c>
      <c r="H1036" s="4">
        <v>425000</v>
      </c>
      <c r="I1036" s="4">
        <v>430000</v>
      </c>
      <c r="J1036" s="139">
        <v>1.1764705882352899</v>
      </c>
      <c r="K1036" s="5"/>
    </row>
    <row r="1037" spans="1:11" x14ac:dyDescent="0.3">
      <c r="A1037" s="60" t="s">
        <v>424</v>
      </c>
      <c r="B1037" s="3" t="s">
        <v>425</v>
      </c>
      <c r="C1037" s="61" t="s">
        <v>578</v>
      </c>
      <c r="D1037" s="3" t="s">
        <v>579</v>
      </c>
      <c r="E1037" s="3">
        <v>4415006</v>
      </c>
      <c r="F1037" s="61" t="s">
        <v>1686</v>
      </c>
      <c r="G1037" s="61" t="s">
        <v>1228</v>
      </c>
      <c r="H1037" s="4">
        <v>428200</v>
      </c>
      <c r="I1037" s="4">
        <v>433000</v>
      </c>
      <c r="J1037" s="139">
        <v>1.1209715086408112</v>
      </c>
      <c r="K1037" s="5"/>
    </row>
    <row r="1038" spans="1:11" x14ac:dyDescent="0.3">
      <c r="A1038" s="60" t="s">
        <v>424</v>
      </c>
      <c r="B1038" s="3" t="s">
        <v>425</v>
      </c>
      <c r="C1038" s="61" t="s">
        <v>426</v>
      </c>
      <c r="D1038" s="3" t="s">
        <v>427</v>
      </c>
      <c r="E1038" s="3">
        <v>4415006</v>
      </c>
      <c r="F1038" s="61" t="s">
        <v>1686</v>
      </c>
      <c r="G1038" s="61" t="s">
        <v>1228</v>
      </c>
      <c r="H1038" s="4">
        <v>410500</v>
      </c>
      <c r="I1038" s="4">
        <v>421750</v>
      </c>
      <c r="J1038" s="139">
        <v>2.7405602923264327</v>
      </c>
      <c r="K1038" s="5"/>
    </row>
    <row r="1039" spans="1:11" x14ac:dyDescent="0.3">
      <c r="A1039" s="60" t="s">
        <v>71</v>
      </c>
      <c r="B1039" s="3" t="s">
        <v>72</v>
      </c>
      <c r="C1039" s="61" t="s">
        <v>76</v>
      </c>
      <c r="D1039" s="3" t="s">
        <v>77</v>
      </c>
      <c r="E1039" s="3">
        <v>4415006</v>
      </c>
      <c r="F1039" s="61" t="s">
        <v>1687</v>
      </c>
      <c r="G1039" s="61" t="s">
        <v>1228</v>
      </c>
      <c r="H1039" s="4">
        <v>307500</v>
      </c>
      <c r="I1039" s="4">
        <v>307500</v>
      </c>
      <c r="J1039" s="139">
        <v>0</v>
      </c>
      <c r="K1039" s="5"/>
    </row>
    <row r="1040" spans="1:11" x14ac:dyDescent="0.3">
      <c r="A1040" s="60" t="s">
        <v>105</v>
      </c>
      <c r="B1040" s="3" t="s">
        <v>106</v>
      </c>
      <c r="C1040" s="61" t="s">
        <v>113</v>
      </c>
      <c r="D1040" s="3" t="s">
        <v>114</v>
      </c>
      <c r="E1040" s="3">
        <v>4415006</v>
      </c>
      <c r="F1040" s="61" t="s">
        <v>1687</v>
      </c>
      <c r="G1040" s="61" t="s">
        <v>1228</v>
      </c>
      <c r="H1040" s="4">
        <v>323000</v>
      </c>
      <c r="I1040" s="4">
        <v>323000</v>
      </c>
      <c r="J1040" s="139">
        <v>0</v>
      </c>
      <c r="K1040" s="5"/>
    </row>
    <row r="1041" spans="1:11" x14ac:dyDescent="0.3">
      <c r="A1041" s="60" t="s">
        <v>55</v>
      </c>
      <c r="B1041" s="3" t="s">
        <v>56</v>
      </c>
      <c r="C1041" s="61" t="s">
        <v>61</v>
      </c>
      <c r="D1041" s="3" t="s">
        <v>62</v>
      </c>
      <c r="E1041" s="3">
        <v>4415006</v>
      </c>
      <c r="F1041" s="61" t="s">
        <v>1887</v>
      </c>
      <c r="G1041" s="61" t="s">
        <v>1228</v>
      </c>
      <c r="H1041" s="4">
        <v>377595</v>
      </c>
      <c r="I1041" s="4">
        <v>377800</v>
      </c>
      <c r="J1041" s="139">
        <v>5.4290973132586906E-2</v>
      </c>
      <c r="K1041" s="5"/>
    </row>
    <row r="1042" spans="1:11" x14ac:dyDescent="0.3">
      <c r="A1042" s="60" t="s">
        <v>55</v>
      </c>
      <c r="B1042" s="3" t="s">
        <v>56</v>
      </c>
      <c r="C1042" s="61" t="s">
        <v>153</v>
      </c>
      <c r="D1042" s="3" t="s">
        <v>154</v>
      </c>
      <c r="E1042" s="3">
        <v>4294499</v>
      </c>
      <c r="F1042" s="61" t="s">
        <v>1688</v>
      </c>
      <c r="G1042" s="61" t="s">
        <v>1669</v>
      </c>
      <c r="H1042" s="4">
        <v>10000</v>
      </c>
      <c r="I1042" s="4">
        <v>10000</v>
      </c>
      <c r="J1042" s="139">
        <v>0</v>
      </c>
      <c r="K1042" s="5"/>
    </row>
    <row r="1043" spans="1:11" x14ac:dyDescent="0.3">
      <c r="A1043" s="60" t="s">
        <v>217</v>
      </c>
      <c r="B1043" s="3" t="s">
        <v>218</v>
      </c>
      <c r="C1043" s="61" t="s">
        <v>406</v>
      </c>
      <c r="D1043" s="3" t="s">
        <v>407</v>
      </c>
      <c r="E1043" s="3">
        <v>4294499</v>
      </c>
      <c r="F1043" s="61" t="s">
        <v>1688</v>
      </c>
      <c r="G1043" s="61" t="s">
        <v>1669</v>
      </c>
      <c r="H1043" s="4">
        <v>12160</v>
      </c>
      <c r="I1043" s="4">
        <v>12700</v>
      </c>
      <c r="J1043" s="139">
        <v>4.4407894736842035</v>
      </c>
      <c r="K1043" s="5"/>
    </row>
    <row r="1044" spans="1:11" x14ac:dyDescent="0.3">
      <c r="A1044" s="60" t="s">
        <v>424</v>
      </c>
      <c r="B1044" s="3" t="s">
        <v>425</v>
      </c>
      <c r="C1044" s="61" t="s">
        <v>578</v>
      </c>
      <c r="D1044" s="3" t="s">
        <v>579</v>
      </c>
      <c r="E1044" s="3">
        <v>4294499</v>
      </c>
      <c r="F1044" s="61" t="s">
        <v>1688</v>
      </c>
      <c r="G1044" s="61" t="s">
        <v>1669</v>
      </c>
      <c r="H1044" s="4">
        <v>12500</v>
      </c>
      <c r="I1044" s="4">
        <v>12500</v>
      </c>
      <c r="J1044" s="139">
        <v>0</v>
      </c>
      <c r="K1044" s="5"/>
    </row>
    <row r="1045" spans="1:11" x14ac:dyDescent="0.3">
      <c r="A1045" s="60" t="s">
        <v>71</v>
      </c>
      <c r="B1045" s="3" t="s">
        <v>72</v>
      </c>
      <c r="C1045" s="61" t="s">
        <v>90</v>
      </c>
      <c r="D1045" s="3" t="s">
        <v>91</v>
      </c>
      <c r="E1045" s="3">
        <v>4294499</v>
      </c>
      <c r="F1045" s="61" t="s">
        <v>1689</v>
      </c>
      <c r="G1045" s="61" t="s">
        <v>1669</v>
      </c>
      <c r="H1045" s="4">
        <v>12214.2857143</v>
      </c>
      <c r="I1045" s="4">
        <v>12012.625</v>
      </c>
      <c r="J1045" s="139">
        <v>-1.6510233919278972</v>
      </c>
      <c r="K1045" s="5"/>
    </row>
    <row r="1046" spans="1:11" x14ac:dyDescent="0.3">
      <c r="A1046" s="60" t="s">
        <v>71</v>
      </c>
      <c r="B1046" s="3" t="s">
        <v>72</v>
      </c>
      <c r="C1046" s="61" t="s">
        <v>73</v>
      </c>
      <c r="D1046" s="3" t="s">
        <v>74</v>
      </c>
      <c r="E1046" s="3">
        <v>4294499</v>
      </c>
      <c r="F1046" s="61" t="s">
        <v>1689</v>
      </c>
      <c r="G1046" s="61" t="s">
        <v>1669</v>
      </c>
      <c r="H1046" s="4">
        <v>10475.25</v>
      </c>
      <c r="I1046" s="4">
        <v>10985.8571429</v>
      </c>
      <c r="J1046" s="139">
        <v>4.8744148626524542</v>
      </c>
      <c r="K1046" s="5"/>
    </row>
    <row r="1047" spans="1:11" x14ac:dyDescent="0.3">
      <c r="A1047" s="60" t="s">
        <v>71</v>
      </c>
      <c r="B1047" s="3" t="s">
        <v>72</v>
      </c>
      <c r="C1047" s="61" t="s">
        <v>76</v>
      </c>
      <c r="D1047" s="3" t="s">
        <v>77</v>
      </c>
      <c r="E1047" s="3">
        <v>4294499</v>
      </c>
      <c r="F1047" s="61" t="s">
        <v>1689</v>
      </c>
      <c r="G1047" s="61" t="s">
        <v>1669</v>
      </c>
      <c r="H1047" s="4">
        <v>11300</v>
      </c>
      <c r="I1047" s="4">
        <v>10820</v>
      </c>
      <c r="J1047" s="139">
        <v>-4.2477876106194685</v>
      </c>
      <c r="K1047" s="5"/>
    </row>
    <row r="1048" spans="1:11" x14ac:dyDescent="0.3">
      <c r="A1048" s="60" t="s">
        <v>71</v>
      </c>
      <c r="B1048" s="3" t="s">
        <v>72</v>
      </c>
      <c r="C1048" s="61" t="s">
        <v>466</v>
      </c>
      <c r="D1048" s="3" t="s">
        <v>220</v>
      </c>
      <c r="E1048" s="3">
        <v>4294499</v>
      </c>
      <c r="F1048" s="61" t="s">
        <v>1689</v>
      </c>
      <c r="G1048" s="61" t="s">
        <v>1669</v>
      </c>
      <c r="H1048" s="4">
        <v>12199.333333299999</v>
      </c>
      <c r="I1048" s="4">
        <v>12049</v>
      </c>
      <c r="J1048" s="139">
        <v>-1.232307776111341</v>
      </c>
      <c r="K1048" s="5"/>
    </row>
    <row r="1049" spans="1:11" x14ac:dyDescent="0.3">
      <c r="A1049" s="60" t="s">
        <v>71</v>
      </c>
      <c r="B1049" s="3" t="s">
        <v>72</v>
      </c>
      <c r="C1049" s="61" t="s">
        <v>78</v>
      </c>
      <c r="D1049" s="3" t="s">
        <v>79</v>
      </c>
      <c r="E1049" s="3">
        <v>4294499</v>
      </c>
      <c r="F1049" s="61" t="s">
        <v>1689</v>
      </c>
      <c r="G1049" s="61" t="s">
        <v>1669</v>
      </c>
      <c r="H1049" s="4">
        <v>10419.5</v>
      </c>
      <c r="I1049" s="4">
        <v>10350.25</v>
      </c>
      <c r="J1049" s="139">
        <v>-0.66461922357118342</v>
      </c>
      <c r="K1049" s="5"/>
    </row>
    <row r="1050" spans="1:11" x14ac:dyDescent="0.3">
      <c r="A1050" s="60" t="s">
        <v>71</v>
      </c>
      <c r="B1050" s="3" t="s">
        <v>72</v>
      </c>
      <c r="C1050" s="61" t="s">
        <v>292</v>
      </c>
      <c r="D1050" s="3" t="s">
        <v>293</v>
      </c>
      <c r="E1050" s="3">
        <v>4294499</v>
      </c>
      <c r="F1050" s="61" t="s">
        <v>1689</v>
      </c>
      <c r="G1050" s="61" t="s">
        <v>1669</v>
      </c>
      <c r="H1050" s="4">
        <v>11283.4</v>
      </c>
      <c r="I1050" s="4">
        <v>11590.6</v>
      </c>
      <c r="J1050" s="139">
        <v>2.7225836184128882</v>
      </c>
      <c r="K1050" s="5"/>
    </row>
    <row r="1051" spans="1:11" x14ac:dyDescent="0.3">
      <c r="A1051" s="60" t="s">
        <v>71</v>
      </c>
      <c r="B1051" s="3" t="s">
        <v>72</v>
      </c>
      <c r="C1051" s="61" t="s">
        <v>82</v>
      </c>
      <c r="D1051" s="3" t="s">
        <v>83</v>
      </c>
      <c r="E1051" s="3">
        <v>4294499</v>
      </c>
      <c r="F1051" s="61" t="s">
        <v>1689</v>
      </c>
      <c r="G1051" s="61" t="s">
        <v>1669</v>
      </c>
      <c r="H1051" s="4">
        <v>11504.25</v>
      </c>
      <c r="I1051" s="4">
        <v>12080.2</v>
      </c>
      <c r="J1051" s="139">
        <v>5.0064106743160197</v>
      </c>
      <c r="K1051" s="5"/>
    </row>
    <row r="1052" spans="1:11" x14ac:dyDescent="0.3">
      <c r="A1052" s="60" t="s">
        <v>71</v>
      </c>
      <c r="B1052" s="3" t="s">
        <v>72</v>
      </c>
      <c r="C1052" s="61" t="s">
        <v>84</v>
      </c>
      <c r="D1052" s="3" t="s">
        <v>85</v>
      </c>
      <c r="E1052" s="3">
        <v>4294499</v>
      </c>
      <c r="F1052" s="61" t="s">
        <v>1689</v>
      </c>
      <c r="G1052" s="61" t="s">
        <v>1669</v>
      </c>
      <c r="H1052" s="4">
        <v>13000</v>
      </c>
      <c r="I1052" s="4">
        <v>13000</v>
      </c>
      <c r="J1052" s="139">
        <v>0</v>
      </c>
      <c r="K1052" s="5"/>
    </row>
    <row r="1053" spans="1:11" x14ac:dyDescent="0.3">
      <c r="A1053" s="60" t="s">
        <v>71</v>
      </c>
      <c r="B1053" s="3" t="s">
        <v>72</v>
      </c>
      <c r="C1053" s="61" t="s">
        <v>86</v>
      </c>
      <c r="D1053" s="3" t="s">
        <v>87</v>
      </c>
      <c r="E1053" s="3">
        <v>4294499</v>
      </c>
      <c r="F1053" s="61" t="s">
        <v>1689</v>
      </c>
      <c r="G1053" s="61" t="s">
        <v>1669</v>
      </c>
      <c r="H1053" s="4">
        <v>10401</v>
      </c>
      <c r="I1053" s="4">
        <v>10297</v>
      </c>
      <c r="J1053" s="139">
        <v>-0.99990385539852067</v>
      </c>
      <c r="K1053" s="5"/>
    </row>
    <row r="1054" spans="1:11" x14ac:dyDescent="0.3">
      <c r="A1054" s="60" t="s">
        <v>71</v>
      </c>
      <c r="B1054" s="3" t="s">
        <v>72</v>
      </c>
      <c r="C1054" s="61" t="s">
        <v>88</v>
      </c>
      <c r="D1054" s="3" t="s">
        <v>89</v>
      </c>
      <c r="E1054" s="3">
        <v>4294499</v>
      </c>
      <c r="F1054" s="61" t="s">
        <v>1689</v>
      </c>
      <c r="G1054" s="61" t="s">
        <v>1669</v>
      </c>
      <c r="H1054" s="4">
        <v>10400</v>
      </c>
      <c r="I1054" s="4">
        <v>10500</v>
      </c>
      <c r="J1054" s="139">
        <v>0.96153846153845812</v>
      </c>
      <c r="K1054" s="5"/>
    </row>
    <row r="1055" spans="1:11" x14ac:dyDescent="0.3">
      <c r="A1055" s="60" t="s">
        <v>71</v>
      </c>
      <c r="B1055" s="3" t="s">
        <v>72</v>
      </c>
      <c r="C1055" s="61" t="s">
        <v>92</v>
      </c>
      <c r="D1055" s="3" t="s">
        <v>93</v>
      </c>
      <c r="E1055" s="3">
        <v>4294499</v>
      </c>
      <c r="F1055" s="61" t="s">
        <v>1689</v>
      </c>
      <c r="G1055" s="61" t="s">
        <v>1669</v>
      </c>
      <c r="H1055" s="4">
        <v>10000</v>
      </c>
      <c r="I1055" s="4">
        <v>10125</v>
      </c>
      <c r="J1055" s="139">
        <v>1.2499999999999956</v>
      </c>
      <c r="K1055" s="5"/>
    </row>
    <row r="1056" spans="1:11" x14ac:dyDescent="0.3">
      <c r="A1056" s="60" t="s">
        <v>71</v>
      </c>
      <c r="B1056" s="3" t="s">
        <v>72</v>
      </c>
      <c r="C1056" s="61" t="s">
        <v>96</v>
      </c>
      <c r="D1056" s="3" t="s">
        <v>97</v>
      </c>
      <c r="E1056" s="3">
        <v>4294499</v>
      </c>
      <c r="F1056" s="61" t="s">
        <v>1689</v>
      </c>
      <c r="G1056" s="61" t="s">
        <v>1669</v>
      </c>
      <c r="H1056" s="4">
        <v>11008.5</v>
      </c>
      <c r="I1056" s="4">
        <v>10950.5</v>
      </c>
      <c r="J1056" s="139">
        <v>-0.52686560385156733</v>
      </c>
      <c r="K1056" s="5"/>
    </row>
    <row r="1057" spans="1:11" x14ac:dyDescent="0.3">
      <c r="A1057" s="60" t="s">
        <v>71</v>
      </c>
      <c r="B1057" s="3" t="s">
        <v>72</v>
      </c>
      <c r="C1057" s="61" t="s">
        <v>98</v>
      </c>
      <c r="D1057" s="3" t="s">
        <v>99</v>
      </c>
      <c r="E1057" s="3">
        <v>4294499</v>
      </c>
      <c r="F1057" s="61" t="s">
        <v>1689</v>
      </c>
      <c r="G1057" s="61" t="s">
        <v>1669</v>
      </c>
      <c r="H1057" s="4">
        <v>11500</v>
      </c>
      <c r="I1057" s="4">
        <v>11333.333333299999</v>
      </c>
      <c r="J1057" s="139">
        <v>-1.449275362608704</v>
      </c>
      <c r="K1057" s="5"/>
    </row>
    <row r="1058" spans="1:11" x14ac:dyDescent="0.3">
      <c r="A1058" s="60" t="s">
        <v>71</v>
      </c>
      <c r="B1058" s="3" t="s">
        <v>72</v>
      </c>
      <c r="C1058" s="61" t="s">
        <v>480</v>
      </c>
      <c r="D1058" s="3" t="s">
        <v>481</v>
      </c>
      <c r="E1058" s="3">
        <v>4294499</v>
      </c>
      <c r="F1058" s="61" t="s">
        <v>1689</v>
      </c>
      <c r="G1058" s="61" t="s">
        <v>1669</v>
      </c>
      <c r="H1058" s="4">
        <v>13250</v>
      </c>
      <c r="I1058" s="4">
        <v>13000</v>
      </c>
      <c r="J1058" s="139">
        <v>-1.8867924528301883</v>
      </c>
      <c r="K1058" s="5"/>
    </row>
    <row r="1059" spans="1:11" x14ac:dyDescent="0.3">
      <c r="A1059" s="60" t="s">
        <v>71</v>
      </c>
      <c r="B1059" s="3" t="s">
        <v>72</v>
      </c>
      <c r="C1059" s="61" t="s">
        <v>269</v>
      </c>
      <c r="D1059" s="3" t="s">
        <v>270</v>
      </c>
      <c r="E1059" s="3">
        <v>4294499</v>
      </c>
      <c r="F1059" s="61" t="s">
        <v>1689</v>
      </c>
      <c r="G1059" s="61" t="s">
        <v>1669</v>
      </c>
      <c r="H1059" s="4">
        <v>11252.4285714</v>
      </c>
      <c r="I1059" s="4">
        <v>11200.166666700001</v>
      </c>
      <c r="J1059" s="139">
        <v>-0.46445000177856022</v>
      </c>
      <c r="K1059" s="5"/>
    </row>
    <row r="1060" spans="1:11" x14ac:dyDescent="0.3">
      <c r="A1060" s="60" t="s">
        <v>71</v>
      </c>
      <c r="B1060" s="3" t="s">
        <v>72</v>
      </c>
      <c r="C1060" s="61" t="s">
        <v>80</v>
      </c>
      <c r="D1060" s="3" t="s">
        <v>81</v>
      </c>
      <c r="E1060" s="3">
        <v>4294499</v>
      </c>
      <c r="F1060" s="61" t="s">
        <v>1689</v>
      </c>
      <c r="G1060" s="61" t="s">
        <v>1669</v>
      </c>
      <c r="H1060" s="4">
        <v>10550</v>
      </c>
      <c r="I1060" s="4">
        <v>10650</v>
      </c>
      <c r="J1060" s="139">
        <v>0.94786729857820884</v>
      </c>
      <c r="K1060" s="5"/>
    </row>
    <row r="1061" spans="1:11" x14ac:dyDescent="0.3">
      <c r="A1061" s="60" t="s">
        <v>71</v>
      </c>
      <c r="B1061" s="3" t="s">
        <v>72</v>
      </c>
      <c r="C1061" s="61" t="s">
        <v>396</v>
      </c>
      <c r="D1061" s="3" t="s">
        <v>397</v>
      </c>
      <c r="E1061" s="3">
        <v>4294499</v>
      </c>
      <c r="F1061" s="61" t="s">
        <v>1689</v>
      </c>
      <c r="G1061" s="61" t="s">
        <v>1669</v>
      </c>
      <c r="H1061" s="4">
        <v>11073.8571429</v>
      </c>
      <c r="I1061" s="4">
        <v>10633.5</v>
      </c>
      <c r="J1061" s="139">
        <v>-3.9765470803669767</v>
      </c>
      <c r="K1061" s="5"/>
    </row>
    <row r="1062" spans="1:11" x14ac:dyDescent="0.3">
      <c r="A1062" s="60" t="s">
        <v>102</v>
      </c>
      <c r="B1062" s="3" t="s">
        <v>103</v>
      </c>
      <c r="C1062" s="61" t="s">
        <v>104</v>
      </c>
      <c r="D1062" s="3" t="s">
        <v>103</v>
      </c>
      <c r="E1062" s="3">
        <v>4294499</v>
      </c>
      <c r="F1062" s="61" t="s">
        <v>1689</v>
      </c>
      <c r="G1062" s="61" t="s">
        <v>1669</v>
      </c>
      <c r="H1062" s="4">
        <v>11293.333333299999</v>
      </c>
      <c r="I1062" s="4">
        <v>10721</v>
      </c>
      <c r="J1062" s="139">
        <v>-5.0678866585155413</v>
      </c>
      <c r="K1062" s="5"/>
    </row>
    <row r="1063" spans="1:11" x14ac:dyDescent="0.3">
      <c r="A1063" s="60" t="s">
        <v>398</v>
      </c>
      <c r="B1063" s="3" t="s">
        <v>399</v>
      </c>
      <c r="C1063" s="61" t="s">
        <v>770</v>
      </c>
      <c r="D1063" s="3" t="s">
        <v>771</v>
      </c>
      <c r="E1063" s="3">
        <v>4294499</v>
      </c>
      <c r="F1063" s="61" t="s">
        <v>1689</v>
      </c>
      <c r="G1063" s="61" t="s">
        <v>1669</v>
      </c>
      <c r="H1063" s="4">
        <v>12875</v>
      </c>
      <c r="I1063" s="4">
        <v>12125</v>
      </c>
      <c r="J1063" s="139">
        <v>-5.8252427184465994</v>
      </c>
      <c r="K1063" s="5"/>
    </row>
    <row r="1064" spans="1:11" x14ac:dyDescent="0.3">
      <c r="A1064" s="60" t="s">
        <v>105</v>
      </c>
      <c r="B1064" s="3" t="s">
        <v>106</v>
      </c>
      <c r="C1064" s="61" t="s">
        <v>123</v>
      </c>
      <c r="D1064" s="3" t="s">
        <v>124</v>
      </c>
      <c r="E1064" s="3">
        <v>4294499</v>
      </c>
      <c r="F1064" s="61" t="s">
        <v>1689</v>
      </c>
      <c r="G1064" s="61" t="s">
        <v>1669</v>
      </c>
      <c r="H1064" s="4">
        <v>12166.666666700001</v>
      </c>
      <c r="I1064" s="4">
        <v>12500</v>
      </c>
      <c r="J1064" s="139">
        <v>2.7397260271157853</v>
      </c>
      <c r="K1064" s="5"/>
    </row>
    <row r="1065" spans="1:11" x14ac:dyDescent="0.3">
      <c r="A1065" s="60" t="s">
        <v>105</v>
      </c>
      <c r="B1065" s="3" t="s">
        <v>106</v>
      </c>
      <c r="C1065" s="61" t="s">
        <v>107</v>
      </c>
      <c r="D1065" s="3" t="s">
        <v>108</v>
      </c>
      <c r="E1065" s="3">
        <v>4294499</v>
      </c>
      <c r="F1065" s="61" t="s">
        <v>1689</v>
      </c>
      <c r="G1065" s="61" t="s">
        <v>1669</v>
      </c>
      <c r="H1065" s="4">
        <v>12000</v>
      </c>
      <c r="I1065" s="4">
        <v>11300</v>
      </c>
      <c r="J1065" s="139">
        <v>-5.8333333333333348</v>
      </c>
      <c r="K1065" s="5"/>
    </row>
    <row r="1066" spans="1:11" x14ac:dyDescent="0.3">
      <c r="A1066" s="60" t="s">
        <v>105</v>
      </c>
      <c r="B1066" s="3" t="s">
        <v>106</v>
      </c>
      <c r="C1066" s="61" t="s">
        <v>111</v>
      </c>
      <c r="D1066" s="3" t="s">
        <v>112</v>
      </c>
      <c r="E1066" s="3">
        <v>4294499</v>
      </c>
      <c r="F1066" s="61" t="s">
        <v>1689</v>
      </c>
      <c r="G1066" s="61" t="s">
        <v>1669</v>
      </c>
      <c r="H1066" s="4">
        <v>11633.333333299999</v>
      </c>
      <c r="I1066" s="4">
        <v>11233.333333299999</v>
      </c>
      <c r="J1066" s="139">
        <v>-3.4383954154826313</v>
      </c>
      <c r="K1066" s="5"/>
    </row>
    <row r="1067" spans="1:11" x14ac:dyDescent="0.3">
      <c r="A1067" s="60" t="s">
        <v>105</v>
      </c>
      <c r="B1067" s="3" t="s">
        <v>106</v>
      </c>
      <c r="C1067" s="61" t="s">
        <v>113</v>
      </c>
      <c r="D1067" s="3" t="s">
        <v>114</v>
      </c>
      <c r="E1067" s="3">
        <v>4294499</v>
      </c>
      <c r="F1067" s="61" t="s">
        <v>1689</v>
      </c>
      <c r="G1067" s="61" t="s">
        <v>1669</v>
      </c>
      <c r="H1067" s="4">
        <v>11466.666666700001</v>
      </c>
      <c r="I1067" s="4">
        <v>11300</v>
      </c>
      <c r="J1067" s="139">
        <v>-1.4534883723795078</v>
      </c>
      <c r="K1067" s="5"/>
    </row>
    <row r="1068" spans="1:11" x14ac:dyDescent="0.3">
      <c r="A1068" s="60" t="s">
        <v>105</v>
      </c>
      <c r="B1068" s="3" t="s">
        <v>106</v>
      </c>
      <c r="C1068" s="61" t="s">
        <v>279</v>
      </c>
      <c r="D1068" s="3" t="s">
        <v>280</v>
      </c>
      <c r="E1068" s="3">
        <v>4294499</v>
      </c>
      <c r="F1068" s="61" t="s">
        <v>1689</v>
      </c>
      <c r="G1068" s="61" t="s">
        <v>1669</v>
      </c>
      <c r="H1068" s="4">
        <v>12933.333333299999</v>
      </c>
      <c r="I1068" s="4">
        <v>12500</v>
      </c>
      <c r="J1068" s="139">
        <v>-3.3505154636684242</v>
      </c>
      <c r="K1068" s="5"/>
    </row>
    <row r="1069" spans="1:11" x14ac:dyDescent="0.3">
      <c r="A1069" s="60" t="s">
        <v>105</v>
      </c>
      <c r="B1069" s="3" t="s">
        <v>106</v>
      </c>
      <c r="C1069" s="61" t="s">
        <v>115</v>
      </c>
      <c r="D1069" s="3" t="s">
        <v>116</v>
      </c>
      <c r="E1069" s="3">
        <v>4294499</v>
      </c>
      <c r="F1069" s="61" t="s">
        <v>1689</v>
      </c>
      <c r="G1069" s="61" t="s">
        <v>1669</v>
      </c>
      <c r="H1069" s="4">
        <v>12400</v>
      </c>
      <c r="I1069" s="4">
        <v>12200</v>
      </c>
      <c r="J1069" s="139">
        <v>-1.6129032258064502</v>
      </c>
      <c r="K1069" s="5"/>
    </row>
    <row r="1070" spans="1:11" x14ac:dyDescent="0.3">
      <c r="A1070" s="60" t="s">
        <v>105</v>
      </c>
      <c r="B1070" s="3" t="s">
        <v>106</v>
      </c>
      <c r="C1070" s="61" t="s">
        <v>378</v>
      </c>
      <c r="D1070" s="3" t="s">
        <v>379</v>
      </c>
      <c r="E1070" s="3">
        <v>4294499</v>
      </c>
      <c r="F1070" s="61" t="s">
        <v>1689</v>
      </c>
      <c r="G1070" s="61" t="s">
        <v>1669</v>
      </c>
      <c r="H1070" s="4">
        <v>12000</v>
      </c>
      <c r="I1070" s="4">
        <v>12433.333333299999</v>
      </c>
      <c r="J1070" s="139">
        <v>3.6111111108333205</v>
      </c>
      <c r="K1070" s="5"/>
    </row>
    <row r="1071" spans="1:11" x14ac:dyDescent="0.3">
      <c r="A1071" s="60" t="s">
        <v>105</v>
      </c>
      <c r="B1071" s="3" t="s">
        <v>106</v>
      </c>
      <c r="C1071" s="61" t="s">
        <v>467</v>
      </c>
      <c r="D1071" s="3" t="s">
        <v>468</v>
      </c>
      <c r="E1071" s="3">
        <v>4294499</v>
      </c>
      <c r="F1071" s="61" t="s">
        <v>1689</v>
      </c>
      <c r="G1071" s="61" t="s">
        <v>1669</v>
      </c>
      <c r="H1071" s="4">
        <v>11975</v>
      </c>
      <c r="I1071" s="4">
        <v>11725</v>
      </c>
      <c r="J1071" s="139">
        <v>-2.087682672233826</v>
      </c>
      <c r="K1071" s="5"/>
    </row>
    <row r="1072" spans="1:11" x14ac:dyDescent="0.3">
      <c r="A1072" s="60" t="s">
        <v>105</v>
      </c>
      <c r="B1072" s="3" t="s">
        <v>106</v>
      </c>
      <c r="C1072" s="61" t="s">
        <v>323</v>
      </c>
      <c r="D1072" s="3" t="s">
        <v>324</v>
      </c>
      <c r="E1072" s="3">
        <v>4294499</v>
      </c>
      <c r="F1072" s="61" t="s">
        <v>1689</v>
      </c>
      <c r="G1072" s="61" t="s">
        <v>1669</v>
      </c>
      <c r="H1072" s="4">
        <v>11000</v>
      </c>
      <c r="I1072" s="4">
        <v>11000</v>
      </c>
      <c r="J1072" s="139">
        <v>0</v>
      </c>
      <c r="K1072" s="5"/>
    </row>
    <row r="1073" spans="1:11" x14ac:dyDescent="0.3">
      <c r="A1073" s="60" t="s">
        <v>105</v>
      </c>
      <c r="B1073" s="3" t="s">
        <v>106</v>
      </c>
      <c r="C1073" s="61" t="s">
        <v>117</v>
      </c>
      <c r="D1073" s="3" t="s">
        <v>118</v>
      </c>
      <c r="E1073" s="3">
        <v>4294499</v>
      </c>
      <c r="F1073" s="61" t="s">
        <v>1689</v>
      </c>
      <c r="G1073" s="61" t="s">
        <v>1669</v>
      </c>
      <c r="H1073" s="4">
        <v>11500</v>
      </c>
      <c r="I1073" s="4">
        <v>12375</v>
      </c>
      <c r="J1073" s="139">
        <v>7.6086956521739024</v>
      </c>
      <c r="K1073" s="5"/>
    </row>
    <row r="1074" spans="1:11" x14ac:dyDescent="0.3">
      <c r="A1074" s="60" t="s">
        <v>105</v>
      </c>
      <c r="B1074" s="3" t="s">
        <v>106</v>
      </c>
      <c r="C1074" s="61" t="s">
        <v>119</v>
      </c>
      <c r="D1074" s="3" t="s">
        <v>120</v>
      </c>
      <c r="E1074" s="3">
        <v>4294499</v>
      </c>
      <c r="F1074" s="61" t="s">
        <v>1689</v>
      </c>
      <c r="G1074" s="61" t="s">
        <v>1669</v>
      </c>
      <c r="H1074" s="4">
        <v>12650</v>
      </c>
      <c r="I1074" s="4">
        <v>12375</v>
      </c>
      <c r="J1074" s="139">
        <v>-2.1739130434782594</v>
      </c>
      <c r="K1074" s="5"/>
    </row>
    <row r="1075" spans="1:11" x14ac:dyDescent="0.3">
      <c r="A1075" s="60" t="s">
        <v>105</v>
      </c>
      <c r="B1075" s="3" t="s">
        <v>106</v>
      </c>
      <c r="C1075" s="61" t="s">
        <v>121</v>
      </c>
      <c r="D1075" s="3" t="s">
        <v>122</v>
      </c>
      <c r="E1075" s="3">
        <v>4294499</v>
      </c>
      <c r="F1075" s="61" t="s">
        <v>1689</v>
      </c>
      <c r="G1075" s="61" t="s">
        <v>1669</v>
      </c>
      <c r="H1075" s="4">
        <v>10666.666666700001</v>
      </c>
      <c r="I1075" s="4">
        <v>10666.666666700001</v>
      </c>
      <c r="J1075" s="139">
        <v>0</v>
      </c>
      <c r="K1075" s="5"/>
    </row>
    <row r="1076" spans="1:11" x14ac:dyDescent="0.3">
      <c r="A1076" s="60" t="s">
        <v>105</v>
      </c>
      <c r="B1076" s="3" t="s">
        <v>106</v>
      </c>
      <c r="C1076" s="61" t="s">
        <v>294</v>
      </c>
      <c r="D1076" s="3" t="s">
        <v>295</v>
      </c>
      <c r="E1076" s="3">
        <v>4294499</v>
      </c>
      <c r="F1076" s="61" t="s">
        <v>1689</v>
      </c>
      <c r="G1076" s="61" t="s">
        <v>1669</v>
      </c>
      <c r="H1076" s="4">
        <v>11000</v>
      </c>
      <c r="I1076" s="4">
        <v>10500</v>
      </c>
      <c r="J1076" s="139">
        <v>-4.5454545454545414</v>
      </c>
      <c r="K1076" s="5"/>
    </row>
    <row r="1077" spans="1:11" x14ac:dyDescent="0.3">
      <c r="A1077" s="60" t="s">
        <v>105</v>
      </c>
      <c r="B1077" s="3" t="s">
        <v>106</v>
      </c>
      <c r="C1077" s="61" t="s">
        <v>281</v>
      </c>
      <c r="D1077" s="3" t="s">
        <v>282</v>
      </c>
      <c r="E1077" s="3">
        <v>4294499</v>
      </c>
      <c r="F1077" s="61" t="s">
        <v>1689</v>
      </c>
      <c r="G1077" s="61" t="s">
        <v>1669</v>
      </c>
      <c r="H1077" s="4">
        <v>12500</v>
      </c>
      <c r="I1077" s="4">
        <v>12000</v>
      </c>
      <c r="J1077" s="139">
        <v>-4.0000000000000036</v>
      </c>
      <c r="K1077" s="5"/>
    </row>
    <row r="1078" spans="1:11" x14ac:dyDescent="0.3">
      <c r="A1078" s="60" t="s">
        <v>105</v>
      </c>
      <c r="B1078" s="3" t="s">
        <v>106</v>
      </c>
      <c r="C1078" s="61" t="s">
        <v>283</v>
      </c>
      <c r="D1078" s="3" t="s">
        <v>284</v>
      </c>
      <c r="E1078" s="3">
        <v>4294499</v>
      </c>
      <c r="F1078" s="61" t="s">
        <v>1689</v>
      </c>
      <c r="G1078" s="61" t="s">
        <v>1669</v>
      </c>
      <c r="H1078" s="4">
        <v>12166.666666700001</v>
      </c>
      <c r="I1078" s="4">
        <v>11375</v>
      </c>
      <c r="J1078" s="139">
        <v>-6.5068493153246472</v>
      </c>
      <c r="K1078" s="5"/>
    </row>
    <row r="1079" spans="1:11" x14ac:dyDescent="0.3">
      <c r="A1079" s="60" t="s">
        <v>105</v>
      </c>
      <c r="B1079" s="3" t="s">
        <v>106</v>
      </c>
      <c r="C1079" s="61" t="s">
        <v>125</v>
      </c>
      <c r="D1079" s="3" t="s">
        <v>126</v>
      </c>
      <c r="E1079" s="3">
        <v>4294499</v>
      </c>
      <c r="F1079" s="61" t="s">
        <v>1689</v>
      </c>
      <c r="G1079" s="61" t="s">
        <v>1669</v>
      </c>
      <c r="H1079" s="4">
        <v>11166.666666700001</v>
      </c>
      <c r="I1079" s="4">
        <v>11166.666666700001</v>
      </c>
      <c r="J1079" s="139">
        <v>0</v>
      </c>
      <c r="K1079" s="5"/>
    </row>
    <row r="1080" spans="1:11" x14ac:dyDescent="0.3">
      <c r="A1080" s="60" t="s">
        <v>127</v>
      </c>
      <c r="B1080" s="3" t="s">
        <v>128</v>
      </c>
      <c r="C1080" s="61" t="s">
        <v>133</v>
      </c>
      <c r="D1080" s="3" t="s">
        <v>134</v>
      </c>
      <c r="E1080" s="3">
        <v>4294499</v>
      </c>
      <c r="F1080" s="61" t="s">
        <v>1689</v>
      </c>
      <c r="G1080" s="61" t="s">
        <v>1669</v>
      </c>
      <c r="H1080" s="4">
        <v>11291.666666700001</v>
      </c>
      <c r="I1080" s="4">
        <v>11266.666666700001</v>
      </c>
      <c r="J1080" s="139">
        <v>-0.22140221402148219</v>
      </c>
      <c r="K1080" s="5"/>
    </row>
    <row r="1081" spans="1:11" x14ac:dyDescent="0.3">
      <c r="A1081" s="60" t="s">
        <v>127</v>
      </c>
      <c r="B1081" s="3" t="s">
        <v>128</v>
      </c>
      <c r="C1081" s="61" t="s">
        <v>129</v>
      </c>
      <c r="D1081" s="3" t="s">
        <v>130</v>
      </c>
      <c r="E1081" s="3">
        <v>4294499</v>
      </c>
      <c r="F1081" s="61" t="s">
        <v>1689</v>
      </c>
      <c r="G1081" s="61" t="s">
        <v>1669</v>
      </c>
      <c r="H1081" s="4">
        <v>11883.333333299999</v>
      </c>
      <c r="I1081" s="4">
        <v>11825</v>
      </c>
      <c r="J1081" s="139">
        <v>-0.49088359018369943</v>
      </c>
      <c r="K1081" s="5"/>
    </row>
    <row r="1082" spans="1:11" x14ac:dyDescent="0.3">
      <c r="A1082" s="60" t="s">
        <v>127</v>
      </c>
      <c r="B1082" s="3" t="s">
        <v>128</v>
      </c>
      <c r="C1082" s="61" t="s">
        <v>131</v>
      </c>
      <c r="D1082" s="3" t="s">
        <v>132</v>
      </c>
      <c r="E1082" s="3">
        <v>4294499</v>
      </c>
      <c r="F1082" s="61" t="s">
        <v>1689</v>
      </c>
      <c r="G1082" s="61" t="s">
        <v>1669</v>
      </c>
      <c r="H1082" s="4">
        <v>11975</v>
      </c>
      <c r="I1082" s="4">
        <v>11787.5</v>
      </c>
      <c r="J1082" s="139">
        <v>-1.5657620041753639</v>
      </c>
      <c r="K1082" s="5"/>
    </row>
    <row r="1083" spans="1:11" x14ac:dyDescent="0.3">
      <c r="A1083" s="60" t="s">
        <v>127</v>
      </c>
      <c r="B1083" s="3" t="s">
        <v>128</v>
      </c>
      <c r="C1083" s="61" t="s">
        <v>763</v>
      </c>
      <c r="D1083" s="3" t="s">
        <v>764</v>
      </c>
      <c r="E1083" s="3">
        <v>4294499</v>
      </c>
      <c r="F1083" s="61" t="s">
        <v>1689</v>
      </c>
      <c r="G1083" s="61" t="s">
        <v>1669</v>
      </c>
      <c r="H1083" s="4">
        <v>10385.8571429</v>
      </c>
      <c r="I1083" s="4">
        <v>10432.833333299999</v>
      </c>
      <c r="J1083" s="139">
        <v>0.45230922930721285</v>
      </c>
      <c r="K1083" s="5"/>
    </row>
    <row r="1084" spans="1:11" x14ac:dyDescent="0.3">
      <c r="A1084" s="60" t="s">
        <v>127</v>
      </c>
      <c r="B1084" s="3" t="s">
        <v>128</v>
      </c>
      <c r="C1084" s="61" t="s">
        <v>296</v>
      </c>
      <c r="D1084" s="3" t="s">
        <v>297</v>
      </c>
      <c r="E1084" s="3">
        <v>4294499</v>
      </c>
      <c r="F1084" s="61" t="s">
        <v>1689</v>
      </c>
      <c r="G1084" s="61" t="s">
        <v>1669</v>
      </c>
      <c r="H1084" s="4">
        <v>11612.5</v>
      </c>
      <c r="I1084" s="4">
        <v>11412.5</v>
      </c>
      <c r="J1084" s="139">
        <v>-1.7222820236813763</v>
      </c>
      <c r="K1084" s="5"/>
    </row>
    <row r="1085" spans="1:11" x14ac:dyDescent="0.3">
      <c r="A1085" s="60" t="s">
        <v>127</v>
      </c>
      <c r="B1085" s="3" t="s">
        <v>128</v>
      </c>
      <c r="C1085" s="61" t="s">
        <v>135</v>
      </c>
      <c r="D1085" s="3" t="s">
        <v>136</v>
      </c>
      <c r="E1085" s="3">
        <v>4294499</v>
      </c>
      <c r="F1085" s="61" t="s">
        <v>1689</v>
      </c>
      <c r="G1085" s="61" t="s">
        <v>1669</v>
      </c>
      <c r="H1085" s="4">
        <v>11325</v>
      </c>
      <c r="I1085" s="4">
        <v>10950</v>
      </c>
      <c r="J1085" s="139">
        <v>-3.3112582781456901</v>
      </c>
      <c r="K1085" s="5"/>
    </row>
    <row r="1086" spans="1:11" x14ac:dyDescent="0.3">
      <c r="A1086" s="60" t="s">
        <v>127</v>
      </c>
      <c r="B1086" s="3" t="s">
        <v>128</v>
      </c>
      <c r="C1086" s="61" t="s">
        <v>298</v>
      </c>
      <c r="D1086" s="3" t="s">
        <v>299</v>
      </c>
      <c r="E1086" s="3">
        <v>4294499</v>
      </c>
      <c r="F1086" s="61" t="s">
        <v>1689</v>
      </c>
      <c r="G1086" s="61" t="s">
        <v>1669</v>
      </c>
      <c r="H1086" s="4">
        <v>11816.666666700001</v>
      </c>
      <c r="I1086" s="4">
        <v>11733.333333299999</v>
      </c>
      <c r="J1086" s="139">
        <v>-0.70521861833371391</v>
      </c>
      <c r="K1086" s="5"/>
    </row>
    <row r="1087" spans="1:11" x14ac:dyDescent="0.3">
      <c r="A1087" s="60" t="s">
        <v>127</v>
      </c>
      <c r="B1087" s="3" t="s">
        <v>128</v>
      </c>
      <c r="C1087" s="61" t="s">
        <v>300</v>
      </c>
      <c r="D1087" s="3" t="s">
        <v>301</v>
      </c>
      <c r="E1087" s="3">
        <v>4294499</v>
      </c>
      <c r="F1087" s="61" t="s">
        <v>1689</v>
      </c>
      <c r="G1087" s="61" t="s">
        <v>1669</v>
      </c>
      <c r="H1087" s="4">
        <v>11366.666666700001</v>
      </c>
      <c r="I1087" s="4">
        <v>10300</v>
      </c>
      <c r="J1087" s="139">
        <v>-9.3841642231396456</v>
      </c>
      <c r="K1087" s="5"/>
    </row>
    <row r="1088" spans="1:11" x14ac:dyDescent="0.3">
      <c r="A1088" s="60" t="s">
        <v>127</v>
      </c>
      <c r="B1088" s="3" t="s">
        <v>128</v>
      </c>
      <c r="C1088" s="61" t="s">
        <v>137</v>
      </c>
      <c r="D1088" s="3" t="s">
        <v>138</v>
      </c>
      <c r="E1088" s="3">
        <v>4294499</v>
      </c>
      <c r="F1088" s="61" t="s">
        <v>1689</v>
      </c>
      <c r="G1088" s="61" t="s">
        <v>1669</v>
      </c>
      <c r="H1088" s="4">
        <v>11950</v>
      </c>
      <c r="I1088" s="4">
        <v>12062.5</v>
      </c>
      <c r="J1088" s="139">
        <v>0.94142259414224938</v>
      </c>
      <c r="K1088" s="5"/>
    </row>
    <row r="1089" spans="1:11" x14ac:dyDescent="0.3">
      <c r="A1089" s="60" t="s">
        <v>139</v>
      </c>
      <c r="B1089" s="3" t="s">
        <v>140</v>
      </c>
      <c r="C1089" s="61" t="s">
        <v>141</v>
      </c>
      <c r="D1089" s="3" t="s">
        <v>142</v>
      </c>
      <c r="E1089" s="3">
        <v>4294499</v>
      </c>
      <c r="F1089" s="61" t="s">
        <v>1689</v>
      </c>
      <c r="G1089" s="61" t="s">
        <v>1669</v>
      </c>
      <c r="H1089" s="4">
        <v>12333.333333299999</v>
      </c>
      <c r="I1089" s="4">
        <v>12000</v>
      </c>
      <c r="J1089" s="139">
        <v>-2.7027027024397299</v>
      </c>
      <c r="K1089" s="5"/>
    </row>
    <row r="1090" spans="1:11" x14ac:dyDescent="0.3">
      <c r="A1090" s="60" t="s">
        <v>139</v>
      </c>
      <c r="B1090" s="3" t="s">
        <v>140</v>
      </c>
      <c r="C1090" s="61" t="s">
        <v>304</v>
      </c>
      <c r="D1090" s="3" t="s">
        <v>305</v>
      </c>
      <c r="E1090" s="3">
        <v>4294499</v>
      </c>
      <c r="F1090" s="61" t="s">
        <v>1689</v>
      </c>
      <c r="G1090" s="61" t="s">
        <v>1669</v>
      </c>
      <c r="H1090" s="4">
        <v>11750</v>
      </c>
      <c r="I1090" s="4">
        <v>11625</v>
      </c>
      <c r="J1090" s="139">
        <v>-1.0638297872340385</v>
      </c>
      <c r="K1090" s="5"/>
    </row>
    <row r="1091" spans="1:11" x14ac:dyDescent="0.3">
      <c r="A1091" s="60" t="s">
        <v>306</v>
      </c>
      <c r="B1091" s="3" t="s">
        <v>307</v>
      </c>
      <c r="C1091" s="61" t="s">
        <v>342</v>
      </c>
      <c r="D1091" s="3" t="s">
        <v>343</v>
      </c>
      <c r="E1091" s="3">
        <v>4294499</v>
      </c>
      <c r="F1091" s="61" t="s">
        <v>1689</v>
      </c>
      <c r="G1091" s="61" t="s">
        <v>1669</v>
      </c>
      <c r="H1091" s="4" t="s">
        <v>63</v>
      </c>
      <c r="I1091" s="4">
        <v>12000</v>
      </c>
      <c r="J1091" s="139" t="s">
        <v>63</v>
      </c>
      <c r="K1091" s="5"/>
    </row>
    <row r="1092" spans="1:11" x14ac:dyDescent="0.3">
      <c r="A1092" s="60" t="s">
        <v>349</v>
      </c>
      <c r="B1092" s="3" t="s">
        <v>350</v>
      </c>
      <c r="C1092" s="61" t="s">
        <v>351</v>
      </c>
      <c r="D1092" s="3" t="s">
        <v>352</v>
      </c>
      <c r="E1092" s="3">
        <v>4294499</v>
      </c>
      <c r="F1092" s="61" t="s">
        <v>1689</v>
      </c>
      <c r="G1092" s="61" t="s">
        <v>1669</v>
      </c>
      <c r="H1092" s="4">
        <v>11940</v>
      </c>
      <c r="I1092" s="4">
        <v>11273.333333299999</v>
      </c>
      <c r="J1092" s="139">
        <v>-5.5834729204355167</v>
      </c>
      <c r="K1092" s="5"/>
    </row>
    <row r="1093" spans="1:11" x14ac:dyDescent="0.3">
      <c r="A1093" s="60" t="s">
        <v>349</v>
      </c>
      <c r="B1093" s="3" t="s">
        <v>350</v>
      </c>
      <c r="C1093" s="61" t="s">
        <v>402</v>
      </c>
      <c r="D1093" s="3" t="s">
        <v>403</v>
      </c>
      <c r="E1093" s="3">
        <v>4294499</v>
      </c>
      <c r="F1093" s="61" t="s">
        <v>1689</v>
      </c>
      <c r="G1093" s="61" t="s">
        <v>1669</v>
      </c>
      <c r="H1093" s="4">
        <v>11050</v>
      </c>
      <c r="I1093" s="4">
        <v>10950</v>
      </c>
      <c r="J1093" s="139">
        <v>-0.90497737556560764</v>
      </c>
      <c r="K1093" s="5"/>
    </row>
    <row r="1094" spans="1:11" x14ac:dyDescent="0.3">
      <c r="A1094" s="60" t="s">
        <v>55</v>
      </c>
      <c r="B1094" s="3" t="s">
        <v>56</v>
      </c>
      <c r="C1094" s="61" t="s">
        <v>145</v>
      </c>
      <c r="D1094" s="3" t="s">
        <v>146</v>
      </c>
      <c r="E1094" s="3">
        <v>4294499</v>
      </c>
      <c r="F1094" s="61" t="s">
        <v>1689</v>
      </c>
      <c r="G1094" s="61" t="s">
        <v>1669</v>
      </c>
      <c r="H1094" s="4">
        <v>11500</v>
      </c>
      <c r="I1094" s="4">
        <v>12000</v>
      </c>
      <c r="J1094" s="139">
        <v>4.3478260869565188</v>
      </c>
      <c r="K1094" s="5"/>
    </row>
    <row r="1095" spans="1:11" x14ac:dyDescent="0.3">
      <c r="A1095" s="60" t="s">
        <v>55</v>
      </c>
      <c r="B1095" s="3" t="s">
        <v>56</v>
      </c>
      <c r="C1095" s="61" t="s">
        <v>149</v>
      </c>
      <c r="D1095" s="3" t="s">
        <v>150</v>
      </c>
      <c r="E1095" s="3">
        <v>4294499</v>
      </c>
      <c r="F1095" s="61" t="s">
        <v>1689</v>
      </c>
      <c r="G1095" s="61" t="s">
        <v>1669</v>
      </c>
      <c r="H1095" s="4">
        <v>12000</v>
      </c>
      <c r="I1095" s="4">
        <v>11666.666666700001</v>
      </c>
      <c r="J1095" s="139">
        <v>-2.7777777774999901</v>
      </c>
      <c r="K1095" s="5"/>
    </row>
    <row r="1096" spans="1:11" x14ac:dyDescent="0.3">
      <c r="A1096" s="60" t="s">
        <v>55</v>
      </c>
      <c r="B1096" s="3" t="s">
        <v>56</v>
      </c>
      <c r="C1096" s="61" t="s">
        <v>151</v>
      </c>
      <c r="D1096" s="3" t="s">
        <v>152</v>
      </c>
      <c r="E1096" s="3">
        <v>4294499</v>
      </c>
      <c r="F1096" s="61" t="s">
        <v>1689</v>
      </c>
      <c r="G1096" s="61" t="s">
        <v>1669</v>
      </c>
      <c r="H1096" s="4">
        <v>11250</v>
      </c>
      <c r="I1096" s="4">
        <v>11300</v>
      </c>
      <c r="J1096" s="139">
        <v>0.44444444444444731</v>
      </c>
      <c r="K1096" s="5"/>
    </row>
    <row r="1097" spans="1:11" x14ac:dyDescent="0.3">
      <c r="A1097" s="60" t="s">
        <v>55</v>
      </c>
      <c r="B1097" s="3" t="s">
        <v>56</v>
      </c>
      <c r="C1097" s="61" t="s">
        <v>285</v>
      </c>
      <c r="D1097" s="3" t="s">
        <v>286</v>
      </c>
      <c r="E1097" s="3">
        <v>4294499</v>
      </c>
      <c r="F1097" s="61" t="s">
        <v>1689</v>
      </c>
      <c r="G1097" s="61" t="s">
        <v>1669</v>
      </c>
      <c r="H1097" s="4">
        <v>12666.666666700001</v>
      </c>
      <c r="I1097" s="4">
        <v>13000</v>
      </c>
      <c r="J1097" s="139">
        <v>2.6315789470983342</v>
      </c>
      <c r="K1097" s="5"/>
    </row>
    <row r="1098" spans="1:11" x14ac:dyDescent="0.3">
      <c r="A1098" s="60" t="s">
        <v>55</v>
      </c>
      <c r="B1098" s="3" t="s">
        <v>56</v>
      </c>
      <c r="C1098" s="61" t="s">
        <v>153</v>
      </c>
      <c r="D1098" s="3" t="s">
        <v>154</v>
      </c>
      <c r="E1098" s="3">
        <v>4294499</v>
      </c>
      <c r="F1098" s="61" t="s">
        <v>1689</v>
      </c>
      <c r="G1098" s="61" t="s">
        <v>1669</v>
      </c>
      <c r="H1098" s="4">
        <v>10566.666666700001</v>
      </c>
      <c r="I1098" s="4">
        <v>10566.666666700001</v>
      </c>
      <c r="J1098" s="139">
        <v>0</v>
      </c>
      <c r="K1098" s="5"/>
    </row>
    <row r="1099" spans="1:11" x14ac:dyDescent="0.3">
      <c r="A1099" s="60" t="s">
        <v>55</v>
      </c>
      <c r="B1099" s="3" t="s">
        <v>56</v>
      </c>
      <c r="C1099" s="61" t="s">
        <v>157</v>
      </c>
      <c r="D1099" s="3" t="s">
        <v>158</v>
      </c>
      <c r="E1099" s="3">
        <v>4294499</v>
      </c>
      <c r="F1099" s="61" t="s">
        <v>1689</v>
      </c>
      <c r="G1099" s="61" t="s">
        <v>1669</v>
      </c>
      <c r="H1099" s="4">
        <v>12675</v>
      </c>
      <c r="I1099" s="4">
        <v>12300</v>
      </c>
      <c r="J1099" s="139">
        <v>-2.9585798816568087</v>
      </c>
      <c r="K1099" s="5"/>
    </row>
    <row r="1100" spans="1:11" x14ac:dyDescent="0.3">
      <c r="A1100" s="60" t="s">
        <v>55</v>
      </c>
      <c r="B1100" s="3" t="s">
        <v>56</v>
      </c>
      <c r="C1100" s="61" t="s">
        <v>353</v>
      </c>
      <c r="D1100" s="3" t="s">
        <v>354</v>
      </c>
      <c r="E1100" s="3">
        <v>4294499</v>
      </c>
      <c r="F1100" s="61" t="s">
        <v>1689</v>
      </c>
      <c r="G1100" s="61" t="s">
        <v>1669</v>
      </c>
      <c r="H1100" s="4">
        <v>11833.333333299999</v>
      </c>
      <c r="I1100" s="4">
        <v>11000</v>
      </c>
      <c r="J1100" s="139">
        <v>-7.0422535208649055</v>
      </c>
      <c r="K1100" s="5"/>
    </row>
    <row r="1101" spans="1:11" x14ac:dyDescent="0.3">
      <c r="A1101" s="60" t="s">
        <v>55</v>
      </c>
      <c r="B1101" s="3" t="s">
        <v>56</v>
      </c>
      <c r="C1101" s="61" t="s">
        <v>159</v>
      </c>
      <c r="D1101" s="3" t="s">
        <v>160</v>
      </c>
      <c r="E1101" s="3">
        <v>4294499</v>
      </c>
      <c r="F1101" s="61" t="s">
        <v>1689</v>
      </c>
      <c r="G1101" s="61" t="s">
        <v>1669</v>
      </c>
      <c r="H1101" s="4">
        <v>11194</v>
      </c>
      <c r="I1101" s="4">
        <v>11491</v>
      </c>
      <c r="J1101" s="139">
        <v>2.6532070752188774</v>
      </c>
      <c r="K1101" s="5"/>
    </row>
    <row r="1102" spans="1:11" x14ac:dyDescent="0.3">
      <c r="A1102" s="60" t="s">
        <v>55</v>
      </c>
      <c r="B1102" s="3" t="s">
        <v>56</v>
      </c>
      <c r="C1102" s="61" t="s">
        <v>161</v>
      </c>
      <c r="D1102" s="3" t="s">
        <v>162</v>
      </c>
      <c r="E1102" s="3">
        <v>4294499</v>
      </c>
      <c r="F1102" s="61" t="s">
        <v>1689</v>
      </c>
      <c r="G1102" s="61" t="s">
        <v>1669</v>
      </c>
      <c r="H1102" s="4">
        <v>11071.4285714</v>
      </c>
      <c r="I1102" s="4">
        <v>10785.7142857</v>
      </c>
      <c r="J1102" s="139">
        <v>-2.5806451611679493</v>
      </c>
      <c r="K1102" s="5"/>
    </row>
    <row r="1103" spans="1:11" x14ac:dyDescent="0.3">
      <c r="A1103" s="60" t="s">
        <v>55</v>
      </c>
      <c r="B1103" s="3" t="s">
        <v>56</v>
      </c>
      <c r="C1103" s="61" t="s">
        <v>163</v>
      </c>
      <c r="D1103" s="3" t="s">
        <v>164</v>
      </c>
      <c r="E1103" s="3">
        <v>4294499</v>
      </c>
      <c r="F1103" s="61" t="s">
        <v>1689</v>
      </c>
      <c r="G1103" s="61" t="s">
        <v>1669</v>
      </c>
      <c r="H1103" s="4">
        <v>11066.666666700001</v>
      </c>
      <c r="I1103" s="4">
        <v>11166.666666700001</v>
      </c>
      <c r="J1103" s="139">
        <v>0.90361445782860539</v>
      </c>
      <c r="K1103" s="5"/>
    </row>
    <row r="1104" spans="1:11" x14ac:dyDescent="0.3">
      <c r="A1104" s="60" t="s">
        <v>55</v>
      </c>
      <c r="B1104" s="3" t="s">
        <v>56</v>
      </c>
      <c r="C1104" s="61" t="s">
        <v>165</v>
      </c>
      <c r="D1104" s="3" t="s">
        <v>166</v>
      </c>
      <c r="E1104" s="3">
        <v>4294499</v>
      </c>
      <c r="F1104" s="61" t="s">
        <v>1689</v>
      </c>
      <c r="G1104" s="61" t="s">
        <v>1669</v>
      </c>
      <c r="H1104" s="4">
        <v>12950</v>
      </c>
      <c r="I1104" s="4">
        <v>12200</v>
      </c>
      <c r="J1104" s="139">
        <v>-5.7915057915057915</v>
      </c>
      <c r="K1104" s="5"/>
    </row>
    <row r="1105" spans="1:11" x14ac:dyDescent="0.3">
      <c r="A1105" s="60" t="s">
        <v>55</v>
      </c>
      <c r="B1105" s="3" t="s">
        <v>56</v>
      </c>
      <c r="C1105" s="61" t="s">
        <v>169</v>
      </c>
      <c r="D1105" s="3" t="s">
        <v>170</v>
      </c>
      <c r="E1105" s="3">
        <v>4294499</v>
      </c>
      <c r="F1105" s="61" t="s">
        <v>1689</v>
      </c>
      <c r="G1105" s="61" t="s">
        <v>1669</v>
      </c>
      <c r="H1105" s="4" t="s">
        <v>63</v>
      </c>
      <c r="I1105" s="4">
        <v>10700</v>
      </c>
      <c r="J1105" s="139" t="s">
        <v>63</v>
      </c>
      <c r="K1105" s="5"/>
    </row>
    <row r="1106" spans="1:11" x14ac:dyDescent="0.3">
      <c r="A1106" s="60" t="s">
        <v>55</v>
      </c>
      <c r="B1106" s="3" t="s">
        <v>56</v>
      </c>
      <c r="C1106" s="61" t="s">
        <v>57</v>
      </c>
      <c r="D1106" s="3" t="s">
        <v>58</v>
      </c>
      <c r="E1106" s="3">
        <v>4294499</v>
      </c>
      <c r="F1106" s="61" t="s">
        <v>1689</v>
      </c>
      <c r="G1106" s="61" t="s">
        <v>1669</v>
      </c>
      <c r="H1106" s="4">
        <v>12200</v>
      </c>
      <c r="I1106" s="4">
        <v>11766.666666700001</v>
      </c>
      <c r="J1106" s="139">
        <v>-3.5519125680327779</v>
      </c>
      <c r="K1106" s="5"/>
    </row>
    <row r="1107" spans="1:11" x14ac:dyDescent="0.3">
      <c r="A1107" s="60" t="s">
        <v>55</v>
      </c>
      <c r="B1107" s="3" t="s">
        <v>56</v>
      </c>
      <c r="C1107" s="61" t="s">
        <v>171</v>
      </c>
      <c r="D1107" s="3" t="s">
        <v>172</v>
      </c>
      <c r="E1107" s="3">
        <v>4294499</v>
      </c>
      <c r="F1107" s="61" t="s">
        <v>1689</v>
      </c>
      <c r="G1107" s="61" t="s">
        <v>1669</v>
      </c>
      <c r="H1107" s="4">
        <v>11900</v>
      </c>
      <c r="I1107" s="4">
        <v>11699.666666700001</v>
      </c>
      <c r="J1107" s="139">
        <v>-1.6834733890756182</v>
      </c>
      <c r="K1107" s="5"/>
    </row>
    <row r="1108" spans="1:11" x14ac:dyDescent="0.3">
      <c r="A1108" s="60" t="s">
        <v>55</v>
      </c>
      <c r="B1108" s="3" t="s">
        <v>56</v>
      </c>
      <c r="C1108" s="61" t="s">
        <v>287</v>
      </c>
      <c r="D1108" s="3" t="s">
        <v>288</v>
      </c>
      <c r="E1108" s="3">
        <v>4294499</v>
      </c>
      <c r="F1108" s="61" t="s">
        <v>1689</v>
      </c>
      <c r="G1108" s="61" t="s">
        <v>1669</v>
      </c>
      <c r="H1108" s="4">
        <v>12000</v>
      </c>
      <c r="I1108" s="4">
        <v>11875</v>
      </c>
      <c r="J1108" s="139">
        <v>-1.041666666666663</v>
      </c>
      <c r="K1108" s="5"/>
    </row>
    <row r="1109" spans="1:11" x14ac:dyDescent="0.3">
      <c r="A1109" s="60" t="s">
        <v>55</v>
      </c>
      <c r="B1109" s="3" t="s">
        <v>56</v>
      </c>
      <c r="C1109" s="61" t="s">
        <v>934</v>
      </c>
      <c r="D1109" s="3" t="s">
        <v>935</v>
      </c>
      <c r="E1109" s="3">
        <v>4294499</v>
      </c>
      <c r="F1109" s="61" t="s">
        <v>1689</v>
      </c>
      <c r="G1109" s="61" t="s">
        <v>1669</v>
      </c>
      <c r="H1109" s="4" t="s">
        <v>63</v>
      </c>
      <c r="I1109" s="4">
        <v>13825</v>
      </c>
      <c r="J1109" s="139" t="s">
        <v>63</v>
      </c>
      <c r="K1109" s="5"/>
    </row>
    <row r="1110" spans="1:11" x14ac:dyDescent="0.3">
      <c r="A1110" s="60" t="s">
        <v>55</v>
      </c>
      <c r="B1110" s="3" t="s">
        <v>56</v>
      </c>
      <c r="C1110" s="61" t="s">
        <v>61</v>
      </c>
      <c r="D1110" s="3" t="s">
        <v>62</v>
      </c>
      <c r="E1110" s="3">
        <v>4294499</v>
      </c>
      <c r="F1110" s="61" t="s">
        <v>1689</v>
      </c>
      <c r="G1110" s="61" t="s">
        <v>1669</v>
      </c>
      <c r="H1110" s="4">
        <v>12450</v>
      </c>
      <c r="I1110" s="4">
        <v>12250</v>
      </c>
      <c r="J1110" s="139">
        <v>-1.6064257028112428</v>
      </c>
      <c r="K1110" s="5"/>
    </row>
    <row r="1111" spans="1:11" x14ac:dyDescent="0.3">
      <c r="A1111" s="60" t="s">
        <v>173</v>
      </c>
      <c r="B1111" s="3" t="s">
        <v>174</v>
      </c>
      <c r="C1111" s="61" t="s">
        <v>185</v>
      </c>
      <c r="D1111" s="3" t="s">
        <v>186</v>
      </c>
      <c r="E1111" s="3">
        <v>4294499</v>
      </c>
      <c r="F1111" s="61" t="s">
        <v>1689</v>
      </c>
      <c r="G1111" s="61" t="s">
        <v>1669</v>
      </c>
      <c r="H1111" s="4">
        <v>9875</v>
      </c>
      <c r="I1111" s="4">
        <v>10000</v>
      </c>
      <c r="J1111" s="139">
        <v>1.2658227848101333</v>
      </c>
      <c r="K1111" s="5"/>
    </row>
    <row r="1112" spans="1:11" x14ac:dyDescent="0.3">
      <c r="A1112" s="60" t="s">
        <v>187</v>
      </c>
      <c r="B1112" s="3" t="s">
        <v>188</v>
      </c>
      <c r="C1112" s="61" t="s">
        <v>191</v>
      </c>
      <c r="D1112" s="3" t="s">
        <v>192</v>
      </c>
      <c r="E1112" s="3">
        <v>4294499</v>
      </c>
      <c r="F1112" s="61" t="s">
        <v>1689</v>
      </c>
      <c r="G1112" s="61" t="s">
        <v>1669</v>
      </c>
      <c r="H1112" s="4">
        <v>11100</v>
      </c>
      <c r="I1112" s="4">
        <v>10333.333333299999</v>
      </c>
      <c r="J1112" s="139">
        <v>-6.9069069072072109</v>
      </c>
      <c r="K1112" s="5"/>
    </row>
    <row r="1113" spans="1:11" x14ac:dyDescent="0.3">
      <c r="A1113" s="60" t="s">
        <v>187</v>
      </c>
      <c r="B1113" s="3" t="s">
        <v>188</v>
      </c>
      <c r="C1113" s="61" t="s">
        <v>189</v>
      </c>
      <c r="D1113" s="3" t="s">
        <v>190</v>
      </c>
      <c r="E1113" s="3">
        <v>4294499</v>
      </c>
      <c r="F1113" s="61" t="s">
        <v>1689</v>
      </c>
      <c r="G1113" s="61" t="s">
        <v>1669</v>
      </c>
      <c r="H1113" s="4">
        <v>11633.333333299999</v>
      </c>
      <c r="I1113" s="4">
        <v>12000</v>
      </c>
      <c r="J1113" s="139">
        <v>3.1518624644789606</v>
      </c>
      <c r="K1113" s="5"/>
    </row>
    <row r="1114" spans="1:11" x14ac:dyDescent="0.3">
      <c r="A1114" s="60" t="s">
        <v>187</v>
      </c>
      <c r="B1114" s="3" t="s">
        <v>188</v>
      </c>
      <c r="C1114" s="61" t="s">
        <v>534</v>
      </c>
      <c r="D1114" s="3" t="s">
        <v>535</v>
      </c>
      <c r="E1114" s="3">
        <v>4294499</v>
      </c>
      <c r="F1114" s="61" t="s">
        <v>1689</v>
      </c>
      <c r="G1114" s="61" t="s">
        <v>1669</v>
      </c>
      <c r="H1114" s="4">
        <v>11560</v>
      </c>
      <c r="I1114" s="4">
        <v>11900</v>
      </c>
      <c r="J1114" s="139">
        <v>2.9411764705882248</v>
      </c>
      <c r="K1114" s="5"/>
    </row>
    <row r="1115" spans="1:11" x14ac:dyDescent="0.3">
      <c r="A1115" s="60" t="s">
        <v>197</v>
      </c>
      <c r="B1115" s="3" t="s">
        <v>198</v>
      </c>
      <c r="C1115" s="61" t="s">
        <v>260</v>
      </c>
      <c r="D1115" s="3" t="s">
        <v>261</v>
      </c>
      <c r="E1115" s="3">
        <v>4294499</v>
      </c>
      <c r="F1115" s="61" t="s">
        <v>1689</v>
      </c>
      <c r="G1115" s="61" t="s">
        <v>1669</v>
      </c>
      <c r="H1115" s="4">
        <v>11450</v>
      </c>
      <c r="I1115" s="4">
        <v>11450</v>
      </c>
      <c r="J1115" s="139">
        <v>0</v>
      </c>
      <c r="K1115" s="5"/>
    </row>
    <row r="1116" spans="1:11" x14ac:dyDescent="0.3">
      <c r="A1116" s="60" t="s">
        <v>201</v>
      </c>
      <c r="B1116" s="3" t="s">
        <v>202</v>
      </c>
      <c r="C1116" s="61" t="s">
        <v>203</v>
      </c>
      <c r="D1116" s="3" t="s">
        <v>204</v>
      </c>
      <c r="E1116" s="3">
        <v>4294499</v>
      </c>
      <c r="F1116" s="61" t="s">
        <v>1689</v>
      </c>
      <c r="G1116" s="61" t="s">
        <v>1669</v>
      </c>
      <c r="H1116" s="4">
        <v>9700</v>
      </c>
      <c r="I1116" s="4">
        <v>9600</v>
      </c>
      <c r="J1116" s="139">
        <v>-1.0309278350515427</v>
      </c>
      <c r="K1116" s="5"/>
    </row>
    <row r="1117" spans="1:11" x14ac:dyDescent="0.3">
      <c r="A1117" s="60" t="s">
        <v>201</v>
      </c>
      <c r="B1117" s="3" t="s">
        <v>202</v>
      </c>
      <c r="C1117" s="61" t="s">
        <v>554</v>
      </c>
      <c r="D1117" s="3" t="s">
        <v>555</v>
      </c>
      <c r="E1117" s="3">
        <v>4294499</v>
      </c>
      <c r="F1117" s="61" t="s">
        <v>1689</v>
      </c>
      <c r="G1117" s="61" t="s">
        <v>1669</v>
      </c>
      <c r="H1117" s="4">
        <v>12050</v>
      </c>
      <c r="I1117" s="4">
        <v>12000</v>
      </c>
      <c r="J1117" s="139">
        <v>-0.41493775933609811</v>
      </c>
      <c r="K1117" s="5"/>
    </row>
    <row r="1118" spans="1:11" x14ac:dyDescent="0.3">
      <c r="A1118" s="60" t="s">
        <v>201</v>
      </c>
      <c r="B1118" s="3" t="s">
        <v>202</v>
      </c>
      <c r="C1118" s="61" t="s">
        <v>930</v>
      </c>
      <c r="D1118" s="3" t="s">
        <v>931</v>
      </c>
      <c r="E1118" s="3">
        <v>4294499</v>
      </c>
      <c r="F1118" s="61" t="s">
        <v>1689</v>
      </c>
      <c r="G1118" s="61" t="s">
        <v>1669</v>
      </c>
      <c r="H1118" s="4">
        <v>9750</v>
      </c>
      <c r="I1118" s="4">
        <v>9650</v>
      </c>
      <c r="J1118" s="139">
        <v>-1.025641025641022</v>
      </c>
      <c r="K1118" s="5"/>
    </row>
    <row r="1119" spans="1:11" x14ac:dyDescent="0.3">
      <c r="A1119" s="60" t="s">
        <v>201</v>
      </c>
      <c r="B1119" s="3" t="s">
        <v>202</v>
      </c>
      <c r="C1119" s="61" t="s">
        <v>310</v>
      </c>
      <c r="D1119" s="3" t="s">
        <v>311</v>
      </c>
      <c r="E1119" s="3">
        <v>4294499</v>
      </c>
      <c r="F1119" s="61" t="s">
        <v>1689</v>
      </c>
      <c r="G1119" s="61" t="s">
        <v>1669</v>
      </c>
      <c r="H1119" s="4">
        <v>9850</v>
      </c>
      <c r="I1119" s="4">
        <v>9750</v>
      </c>
      <c r="J1119" s="139">
        <v>-1.0152284263959421</v>
      </c>
      <c r="K1119" s="5"/>
    </row>
    <row r="1120" spans="1:11" x14ac:dyDescent="0.3">
      <c r="A1120" s="60" t="s">
        <v>205</v>
      </c>
      <c r="B1120" s="3" t="s">
        <v>206</v>
      </c>
      <c r="C1120" s="61" t="s">
        <v>387</v>
      </c>
      <c r="D1120" s="3" t="s">
        <v>388</v>
      </c>
      <c r="E1120" s="3">
        <v>4294499</v>
      </c>
      <c r="F1120" s="61" t="s">
        <v>1689</v>
      </c>
      <c r="G1120" s="61" t="s">
        <v>1669</v>
      </c>
      <c r="H1120" s="4">
        <v>10383.333333299999</v>
      </c>
      <c r="I1120" s="4">
        <v>10216.666666700001</v>
      </c>
      <c r="J1120" s="139">
        <v>-1.6051364359601972</v>
      </c>
      <c r="K1120" s="5"/>
    </row>
    <row r="1121" spans="1:11" x14ac:dyDescent="0.3">
      <c r="A1121" s="60" t="s">
        <v>205</v>
      </c>
      <c r="B1121" s="3" t="s">
        <v>206</v>
      </c>
      <c r="C1121" s="61" t="s">
        <v>207</v>
      </c>
      <c r="D1121" s="3" t="s">
        <v>208</v>
      </c>
      <c r="E1121" s="3">
        <v>4294499</v>
      </c>
      <c r="F1121" s="61" t="s">
        <v>1689</v>
      </c>
      <c r="G1121" s="61" t="s">
        <v>1669</v>
      </c>
      <c r="H1121" s="4">
        <v>10425</v>
      </c>
      <c r="I1121" s="4">
        <v>10750</v>
      </c>
      <c r="J1121" s="139">
        <v>3.1175059952038398</v>
      </c>
      <c r="K1121" s="5"/>
    </row>
    <row r="1122" spans="1:11" x14ac:dyDescent="0.3">
      <c r="A1122" s="60" t="s">
        <v>205</v>
      </c>
      <c r="B1122" s="3" t="s">
        <v>206</v>
      </c>
      <c r="C1122" s="61" t="s">
        <v>209</v>
      </c>
      <c r="D1122" s="3" t="s">
        <v>210</v>
      </c>
      <c r="E1122" s="3">
        <v>4294499</v>
      </c>
      <c r="F1122" s="61" t="s">
        <v>1689</v>
      </c>
      <c r="G1122" s="61" t="s">
        <v>1669</v>
      </c>
      <c r="H1122" s="4">
        <v>10050</v>
      </c>
      <c r="I1122" s="4">
        <v>10050</v>
      </c>
      <c r="J1122" s="139">
        <v>0</v>
      </c>
      <c r="K1122" s="5"/>
    </row>
    <row r="1123" spans="1:11" x14ac:dyDescent="0.3">
      <c r="A1123" s="60" t="s">
        <v>205</v>
      </c>
      <c r="B1123" s="3" t="s">
        <v>206</v>
      </c>
      <c r="C1123" s="61" t="s">
        <v>389</v>
      </c>
      <c r="D1123" s="3" t="s">
        <v>390</v>
      </c>
      <c r="E1123" s="3">
        <v>4294499</v>
      </c>
      <c r="F1123" s="61" t="s">
        <v>1689</v>
      </c>
      <c r="G1123" s="61" t="s">
        <v>1669</v>
      </c>
      <c r="H1123" s="4">
        <v>10075</v>
      </c>
      <c r="I1123" s="4">
        <v>10050</v>
      </c>
      <c r="J1123" s="139">
        <v>-0.24813895781637951</v>
      </c>
      <c r="K1123" s="5"/>
    </row>
    <row r="1124" spans="1:11" x14ac:dyDescent="0.3">
      <c r="A1124" s="60" t="s">
        <v>205</v>
      </c>
      <c r="B1124" s="3" t="s">
        <v>206</v>
      </c>
      <c r="C1124" s="61" t="s">
        <v>211</v>
      </c>
      <c r="D1124" s="3" t="s">
        <v>212</v>
      </c>
      <c r="E1124" s="3">
        <v>4294499</v>
      </c>
      <c r="F1124" s="61" t="s">
        <v>1689</v>
      </c>
      <c r="G1124" s="61" t="s">
        <v>1669</v>
      </c>
      <c r="H1124" s="4">
        <v>10412.5</v>
      </c>
      <c r="I1124" s="4">
        <v>10383.333333299999</v>
      </c>
      <c r="J1124" s="139">
        <v>-0.28011204513805898</v>
      </c>
      <c r="K1124" s="5"/>
    </row>
    <row r="1125" spans="1:11" x14ac:dyDescent="0.3">
      <c r="A1125" s="60" t="s">
        <v>205</v>
      </c>
      <c r="B1125" s="3" t="s">
        <v>206</v>
      </c>
      <c r="C1125" s="61" t="s">
        <v>383</v>
      </c>
      <c r="D1125" s="3" t="s">
        <v>384</v>
      </c>
      <c r="E1125" s="3">
        <v>4294499</v>
      </c>
      <c r="F1125" s="61" t="s">
        <v>1689</v>
      </c>
      <c r="G1125" s="61" t="s">
        <v>1669</v>
      </c>
      <c r="H1125" s="4">
        <v>10483.333333299999</v>
      </c>
      <c r="I1125" s="4">
        <v>10500</v>
      </c>
      <c r="J1125" s="139">
        <v>0.1589825122421562</v>
      </c>
      <c r="K1125" s="5"/>
    </row>
    <row r="1126" spans="1:11" x14ac:dyDescent="0.3">
      <c r="A1126" s="60" t="s">
        <v>205</v>
      </c>
      <c r="B1126" s="3" t="s">
        <v>206</v>
      </c>
      <c r="C1126" s="61" t="s">
        <v>215</v>
      </c>
      <c r="D1126" s="3" t="s">
        <v>216</v>
      </c>
      <c r="E1126" s="3">
        <v>4294499</v>
      </c>
      <c r="F1126" s="61" t="s">
        <v>1689</v>
      </c>
      <c r="G1126" s="61" t="s">
        <v>1669</v>
      </c>
      <c r="H1126" s="4" t="s">
        <v>63</v>
      </c>
      <c r="I1126" s="4">
        <v>10250</v>
      </c>
      <c r="J1126" s="139" t="s">
        <v>63</v>
      </c>
      <c r="K1126" s="5"/>
    </row>
    <row r="1127" spans="1:11" x14ac:dyDescent="0.3">
      <c r="A1127" s="60" t="s">
        <v>205</v>
      </c>
      <c r="B1127" s="3" t="s">
        <v>206</v>
      </c>
      <c r="C1127" s="61" t="s">
        <v>527</v>
      </c>
      <c r="D1127" s="3" t="s">
        <v>528</v>
      </c>
      <c r="E1127" s="3">
        <v>4294499</v>
      </c>
      <c r="F1127" s="61" t="s">
        <v>1689</v>
      </c>
      <c r="G1127" s="61" t="s">
        <v>1669</v>
      </c>
      <c r="H1127" s="4">
        <v>11075</v>
      </c>
      <c r="I1127" s="4">
        <v>11075</v>
      </c>
      <c r="J1127" s="139">
        <v>0</v>
      </c>
      <c r="K1127" s="5"/>
    </row>
    <row r="1128" spans="1:11" x14ac:dyDescent="0.3">
      <c r="A1128" s="60" t="s">
        <v>217</v>
      </c>
      <c r="B1128" s="3" t="s">
        <v>218</v>
      </c>
      <c r="C1128" s="61" t="s">
        <v>406</v>
      </c>
      <c r="D1128" s="3" t="s">
        <v>407</v>
      </c>
      <c r="E1128" s="3">
        <v>4294499</v>
      </c>
      <c r="F1128" s="61" t="s">
        <v>1689</v>
      </c>
      <c r="G1128" s="61" t="s">
        <v>1669</v>
      </c>
      <c r="H1128" s="4">
        <v>12700</v>
      </c>
      <c r="I1128" s="4">
        <v>12700</v>
      </c>
      <c r="J1128" s="139">
        <v>0</v>
      </c>
      <c r="K1128" s="5"/>
    </row>
    <row r="1129" spans="1:11" x14ac:dyDescent="0.3">
      <c r="A1129" s="60" t="s">
        <v>217</v>
      </c>
      <c r="B1129" s="3" t="s">
        <v>218</v>
      </c>
      <c r="C1129" s="61" t="s">
        <v>219</v>
      </c>
      <c r="D1129" s="3" t="s">
        <v>220</v>
      </c>
      <c r="E1129" s="3">
        <v>4294499</v>
      </c>
      <c r="F1129" s="61" t="s">
        <v>1689</v>
      </c>
      <c r="G1129" s="61" t="s">
        <v>1669</v>
      </c>
      <c r="H1129" s="4">
        <v>12250</v>
      </c>
      <c r="I1129" s="4">
        <v>12000</v>
      </c>
      <c r="J1129" s="139">
        <v>-2.0408163265306145</v>
      </c>
      <c r="K1129" s="5"/>
    </row>
    <row r="1130" spans="1:11" x14ac:dyDescent="0.3">
      <c r="A1130" s="60" t="s">
        <v>217</v>
      </c>
      <c r="B1130" s="3" t="s">
        <v>218</v>
      </c>
      <c r="C1130" s="61" t="s">
        <v>404</v>
      </c>
      <c r="D1130" s="3" t="s">
        <v>405</v>
      </c>
      <c r="E1130" s="3">
        <v>4294499</v>
      </c>
      <c r="F1130" s="61" t="s">
        <v>1689</v>
      </c>
      <c r="G1130" s="61" t="s">
        <v>1669</v>
      </c>
      <c r="H1130" s="4">
        <v>10200</v>
      </c>
      <c r="I1130" s="4">
        <v>9900</v>
      </c>
      <c r="J1130" s="139">
        <v>-2.9411764705882359</v>
      </c>
      <c r="K1130" s="5"/>
    </row>
    <row r="1131" spans="1:11" x14ac:dyDescent="0.3">
      <c r="A1131" s="60" t="s">
        <v>217</v>
      </c>
      <c r="B1131" s="3" t="s">
        <v>218</v>
      </c>
      <c r="C1131" s="61" t="s">
        <v>408</v>
      </c>
      <c r="D1131" s="3" t="s">
        <v>409</v>
      </c>
      <c r="E1131" s="3">
        <v>4294499</v>
      </c>
      <c r="F1131" s="61" t="s">
        <v>1689</v>
      </c>
      <c r="G1131" s="61" t="s">
        <v>1669</v>
      </c>
      <c r="H1131" s="4">
        <v>11440</v>
      </c>
      <c r="I1131" s="4">
        <v>11460</v>
      </c>
      <c r="J1131" s="139">
        <v>0.17482517482516613</v>
      </c>
      <c r="K1131" s="5"/>
    </row>
    <row r="1132" spans="1:11" x14ac:dyDescent="0.3">
      <c r="A1132" s="60" t="s">
        <v>217</v>
      </c>
      <c r="B1132" s="3" t="s">
        <v>218</v>
      </c>
      <c r="C1132" s="61" t="s">
        <v>443</v>
      </c>
      <c r="D1132" s="3" t="s">
        <v>444</v>
      </c>
      <c r="E1132" s="3">
        <v>4294499</v>
      </c>
      <c r="F1132" s="61" t="s">
        <v>1689</v>
      </c>
      <c r="G1132" s="61" t="s">
        <v>1669</v>
      </c>
      <c r="H1132" s="4">
        <v>12250</v>
      </c>
      <c r="I1132" s="4">
        <v>12750</v>
      </c>
      <c r="J1132" s="139">
        <v>4.081632653061229</v>
      </c>
      <c r="K1132" s="5"/>
    </row>
    <row r="1133" spans="1:11" x14ac:dyDescent="0.3">
      <c r="A1133" s="60" t="s">
        <v>217</v>
      </c>
      <c r="B1133" s="3" t="s">
        <v>218</v>
      </c>
      <c r="C1133" s="61" t="s">
        <v>224</v>
      </c>
      <c r="D1133" s="3" t="s">
        <v>225</v>
      </c>
      <c r="E1133" s="3">
        <v>4294499</v>
      </c>
      <c r="F1133" s="61" t="s">
        <v>1689</v>
      </c>
      <c r="G1133" s="61" t="s">
        <v>1669</v>
      </c>
      <c r="H1133" s="4">
        <v>10950</v>
      </c>
      <c r="I1133" s="4">
        <v>11433.333333299999</v>
      </c>
      <c r="J1133" s="139">
        <v>4.4140030438356126</v>
      </c>
      <c r="K1133" s="5"/>
    </row>
    <row r="1134" spans="1:11" x14ac:dyDescent="0.3">
      <c r="A1134" s="60" t="s">
        <v>217</v>
      </c>
      <c r="B1134" s="3" t="s">
        <v>218</v>
      </c>
      <c r="C1134" s="61" t="s">
        <v>482</v>
      </c>
      <c r="D1134" s="3" t="s">
        <v>483</v>
      </c>
      <c r="E1134" s="3">
        <v>4294499</v>
      </c>
      <c r="F1134" s="61" t="s">
        <v>1689</v>
      </c>
      <c r="G1134" s="61" t="s">
        <v>1669</v>
      </c>
      <c r="H1134" s="4">
        <v>11500</v>
      </c>
      <c r="I1134" s="4">
        <v>11450</v>
      </c>
      <c r="J1134" s="139">
        <v>-0.43478260869564966</v>
      </c>
      <c r="K1134" s="5"/>
    </row>
    <row r="1135" spans="1:11" x14ac:dyDescent="0.3">
      <c r="A1135" s="60" t="s">
        <v>217</v>
      </c>
      <c r="B1135" s="3" t="s">
        <v>218</v>
      </c>
      <c r="C1135" s="61" t="s">
        <v>275</v>
      </c>
      <c r="D1135" s="3" t="s">
        <v>276</v>
      </c>
      <c r="E1135" s="3">
        <v>4294499</v>
      </c>
      <c r="F1135" s="61" t="s">
        <v>1689</v>
      </c>
      <c r="G1135" s="61" t="s">
        <v>1669</v>
      </c>
      <c r="H1135" s="4">
        <v>11125</v>
      </c>
      <c r="I1135" s="4">
        <v>11125</v>
      </c>
      <c r="J1135" s="139">
        <v>0</v>
      </c>
      <c r="K1135" s="5"/>
    </row>
    <row r="1136" spans="1:11" x14ac:dyDescent="0.3">
      <c r="A1136" s="60" t="s">
        <v>217</v>
      </c>
      <c r="B1136" s="3" t="s">
        <v>218</v>
      </c>
      <c r="C1136" s="61" t="s">
        <v>355</v>
      </c>
      <c r="D1136" s="3" t="s">
        <v>356</v>
      </c>
      <c r="E1136" s="3">
        <v>4294499</v>
      </c>
      <c r="F1136" s="61" t="s">
        <v>1689</v>
      </c>
      <c r="G1136" s="61" t="s">
        <v>1669</v>
      </c>
      <c r="H1136" s="4">
        <v>11900</v>
      </c>
      <c r="I1136" s="4">
        <v>11866.666666700001</v>
      </c>
      <c r="J1136" s="139">
        <v>-0.2801120445378058</v>
      </c>
      <c r="K1136" s="5"/>
    </row>
    <row r="1137" spans="1:11" x14ac:dyDescent="0.3">
      <c r="A1137" s="60" t="s">
        <v>64</v>
      </c>
      <c r="B1137" s="3" t="s">
        <v>65</v>
      </c>
      <c r="C1137" s="61" t="s">
        <v>228</v>
      </c>
      <c r="D1137" s="3" t="s">
        <v>229</v>
      </c>
      <c r="E1137" s="3">
        <v>4294499</v>
      </c>
      <c r="F1137" s="61" t="s">
        <v>1689</v>
      </c>
      <c r="G1137" s="61" t="s">
        <v>1669</v>
      </c>
      <c r="H1137" s="4">
        <v>11075</v>
      </c>
      <c r="I1137" s="4">
        <v>11025</v>
      </c>
      <c r="J1137" s="139">
        <v>-0.45146726862302922</v>
      </c>
      <c r="K1137" s="5"/>
    </row>
    <row r="1138" spans="1:11" x14ac:dyDescent="0.3">
      <c r="A1138" s="60" t="s">
        <v>64</v>
      </c>
      <c r="B1138" s="3" t="s">
        <v>65</v>
      </c>
      <c r="C1138" s="61" t="s">
        <v>236</v>
      </c>
      <c r="D1138" s="3" t="s">
        <v>237</v>
      </c>
      <c r="E1138" s="3">
        <v>4294499</v>
      </c>
      <c r="F1138" s="61" t="s">
        <v>1689</v>
      </c>
      <c r="G1138" s="61" t="s">
        <v>1669</v>
      </c>
      <c r="H1138" s="4">
        <v>10000</v>
      </c>
      <c r="I1138" s="4">
        <v>10000</v>
      </c>
      <c r="J1138" s="139">
        <v>0</v>
      </c>
      <c r="K1138" s="5"/>
    </row>
    <row r="1139" spans="1:11" x14ac:dyDescent="0.3">
      <c r="A1139" s="60" t="s">
        <v>238</v>
      </c>
      <c r="B1139" s="3" t="s">
        <v>239</v>
      </c>
      <c r="C1139" s="61" t="s">
        <v>240</v>
      </c>
      <c r="D1139" s="3" t="s">
        <v>241</v>
      </c>
      <c r="E1139" s="3">
        <v>4294499</v>
      </c>
      <c r="F1139" s="61" t="s">
        <v>1689</v>
      </c>
      <c r="G1139" s="61" t="s">
        <v>1669</v>
      </c>
      <c r="H1139" s="4">
        <v>12325</v>
      </c>
      <c r="I1139" s="4">
        <v>12350</v>
      </c>
      <c r="J1139" s="139">
        <v>0.20283975659229903</v>
      </c>
      <c r="K1139" s="5"/>
    </row>
    <row r="1140" spans="1:11" x14ac:dyDescent="0.3">
      <c r="A1140" s="60" t="s">
        <v>238</v>
      </c>
      <c r="B1140" s="3" t="s">
        <v>239</v>
      </c>
      <c r="C1140" s="61" t="s">
        <v>246</v>
      </c>
      <c r="D1140" s="3" t="s">
        <v>247</v>
      </c>
      <c r="E1140" s="3">
        <v>4294499</v>
      </c>
      <c r="F1140" s="61" t="s">
        <v>1689</v>
      </c>
      <c r="G1140" s="61" t="s">
        <v>1669</v>
      </c>
      <c r="H1140" s="4">
        <v>11166.666666700001</v>
      </c>
      <c r="I1140" s="4">
        <v>11666.666666700001</v>
      </c>
      <c r="J1140" s="139">
        <v>4.4776119402851311</v>
      </c>
      <c r="K1140" s="5"/>
    </row>
    <row r="1141" spans="1:11" x14ac:dyDescent="0.3">
      <c r="A1141" s="60" t="s">
        <v>238</v>
      </c>
      <c r="B1141" s="3" t="s">
        <v>239</v>
      </c>
      <c r="C1141" s="61" t="s">
        <v>242</v>
      </c>
      <c r="D1141" s="3" t="s">
        <v>243</v>
      </c>
      <c r="E1141" s="3">
        <v>4294499</v>
      </c>
      <c r="F1141" s="61" t="s">
        <v>1689</v>
      </c>
      <c r="G1141" s="61" t="s">
        <v>1669</v>
      </c>
      <c r="H1141" s="4">
        <v>10900</v>
      </c>
      <c r="I1141" s="4">
        <v>10866.666666700001</v>
      </c>
      <c r="J1141" s="139">
        <v>-0.30581039724769665</v>
      </c>
      <c r="K1141" s="5"/>
    </row>
    <row r="1142" spans="1:11" x14ac:dyDescent="0.3">
      <c r="A1142" s="60" t="s">
        <v>238</v>
      </c>
      <c r="B1142" s="3" t="s">
        <v>239</v>
      </c>
      <c r="C1142" s="61" t="s">
        <v>248</v>
      </c>
      <c r="D1142" s="3" t="s">
        <v>249</v>
      </c>
      <c r="E1142" s="3">
        <v>4294499</v>
      </c>
      <c r="F1142" s="61" t="s">
        <v>1689</v>
      </c>
      <c r="G1142" s="61" t="s">
        <v>1669</v>
      </c>
      <c r="H1142" s="4">
        <v>12225</v>
      </c>
      <c r="I1142" s="4">
        <v>12280</v>
      </c>
      <c r="J1142" s="139">
        <v>0.44989775051125225</v>
      </c>
      <c r="K1142" s="5"/>
    </row>
    <row r="1143" spans="1:11" x14ac:dyDescent="0.3">
      <c r="A1143" s="60" t="s">
        <v>238</v>
      </c>
      <c r="B1143" s="3" t="s">
        <v>239</v>
      </c>
      <c r="C1143" s="61" t="s">
        <v>250</v>
      </c>
      <c r="D1143" s="3" t="s">
        <v>87</v>
      </c>
      <c r="E1143" s="3">
        <v>4294499</v>
      </c>
      <c r="F1143" s="61" t="s">
        <v>1689</v>
      </c>
      <c r="G1143" s="61" t="s">
        <v>1669</v>
      </c>
      <c r="H1143" s="4">
        <v>11900</v>
      </c>
      <c r="I1143" s="4">
        <v>11666.666666700001</v>
      </c>
      <c r="J1143" s="139">
        <v>-1.960784313445374</v>
      </c>
      <c r="K1143" s="5"/>
    </row>
    <row r="1144" spans="1:11" x14ac:dyDescent="0.3">
      <c r="A1144" s="60" t="s">
        <v>238</v>
      </c>
      <c r="B1144" s="3" t="s">
        <v>239</v>
      </c>
      <c r="C1144" s="61" t="s">
        <v>251</v>
      </c>
      <c r="D1144" s="3" t="s">
        <v>252</v>
      </c>
      <c r="E1144" s="3">
        <v>4294499</v>
      </c>
      <c r="F1144" s="61" t="s">
        <v>1689</v>
      </c>
      <c r="G1144" s="61" t="s">
        <v>1669</v>
      </c>
      <c r="H1144" s="4">
        <v>12500</v>
      </c>
      <c r="I1144" s="4">
        <v>13000</v>
      </c>
      <c r="J1144" s="139">
        <v>4.0000000000000036</v>
      </c>
      <c r="K1144" s="5"/>
    </row>
    <row r="1145" spans="1:11" x14ac:dyDescent="0.3">
      <c r="A1145" s="60" t="s">
        <v>238</v>
      </c>
      <c r="B1145" s="3" t="s">
        <v>239</v>
      </c>
      <c r="C1145" s="61" t="s">
        <v>255</v>
      </c>
      <c r="D1145" s="3" t="s">
        <v>256</v>
      </c>
      <c r="E1145" s="3">
        <v>4294499</v>
      </c>
      <c r="F1145" s="61" t="s">
        <v>1689</v>
      </c>
      <c r="G1145" s="61" t="s">
        <v>1669</v>
      </c>
      <c r="H1145" s="4">
        <v>11833.333333299999</v>
      </c>
      <c r="I1145" s="4">
        <v>11833.333333299999</v>
      </c>
      <c r="J1145" s="139">
        <v>0</v>
      </c>
      <c r="K1145" s="5"/>
    </row>
    <row r="1146" spans="1:11" x14ac:dyDescent="0.3">
      <c r="A1146" s="60" t="s">
        <v>238</v>
      </c>
      <c r="B1146" s="3" t="s">
        <v>239</v>
      </c>
      <c r="C1146" s="61" t="s">
        <v>257</v>
      </c>
      <c r="D1146" s="3" t="s">
        <v>258</v>
      </c>
      <c r="E1146" s="3">
        <v>4294499</v>
      </c>
      <c r="F1146" s="61" t="s">
        <v>1689</v>
      </c>
      <c r="G1146" s="61" t="s">
        <v>1669</v>
      </c>
      <c r="H1146" s="4">
        <v>11025</v>
      </c>
      <c r="I1146" s="4">
        <v>11100</v>
      </c>
      <c r="J1146" s="139">
        <v>0.68027210884353817</v>
      </c>
      <c r="K1146" s="5"/>
    </row>
    <row r="1147" spans="1:11" x14ac:dyDescent="0.3">
      <c r="A1147" s="60" t="s">
        <v>424</v>
      </c>
      <c r="B1147" s="3" t="s">
        <v>425</v>
      </c>
      <c r="C1147" s="61" t="s">
        <v>428</v>
      </c>
      <c r="D1147" s="3" t="s">
        <v>429</v>
      </c>
      <c r="E1147" s="3">
        <v>4294499</v>
      </c>
      <c r="F1147" s="61" t="s">
        <v>1689</v>
      </c>
      <c r="G1147" s="61" t="s">
        <v>1669</v>
      </c>
      <c r="H1147" s="4">
        <v>12000</v>
      </c>
      <c r="I1147" s="4">
        <v>12000</v>
      </c>
      <c r="J1147" s="139">
        <v>0</v>
      </c>
      <c r="K1147" s="5"/>
    </row>
    <row r="1148" spans="1:11" x14ac:dyDescent="0.3">
      <c r="A1148" s="60" t="s">
        <v>424</v>
      </c>
      <c r="B1148" s="3" t="s">
        <v>425</v>
      </c>
      <c r="C1148" s="61" t="s">
        <v>532</v>
      </c>
      <c r="D1148" s="3" t="s">
        <v>533</v>
      </c>
      <c r="E1148" s="3">
        <v>4294499</v>
      </c>
      <c r="F1148" s="61" t="s">
        <v>1689</v>
      </c>
      <c r="G1148" s="61" t="s">
        <v>1669</v>
      </c>
      <c r="H1148" s="4">
        <v>12000</v>
      </c>
      <c r="I1148" s="4">
        <v>11833.333333299999</v>
      </c>
      <c r="J1148" s="139">
        <v>-1.3888888891666729</v>
      </c>
      <c r="K1148" s="5"/>
    </row>
    <row r="1149" spans="1:11" x14ac:dyDescent="0.3">
      <c r="A1149" s="60" t="s">
        <v>424</v>
      </c>
      <c r="B1149" s="3" t="s">
        <v>425</v>
      </c>
      <c r="C1149" s="61" t="s">
        <v>788</v>
      </c>
      <c r="D1149" s="3" t="s">
        <v>789</v>
      </c>
      <c r="E1149" s="3">
        <v>4294499</v>
      </c>
      <c r="F1149" s="61" t="s">
        <v>1689</v>
      </c>
      <c r="G1149" s="61" t="s">
        <v>1669</v>
      </c>
      <c r="H1149" s="4">
        <v>12000</v>
      </c>
      <c r="I1149" s="4">
        <v>11000</v>
      </c>
      <c r="J1149" s="139">
        <v>-8.3333333333333375</v>
      </c>
      <c r="K1149" s="5"/>
    </row>
    <row r="1150" spans="1:11" x14ac:dyDescent="0.3">
      <c r="A1150" s="60" t="s">
        <v>424</v>
      </c>
      <c r="B1150" s="3" t="s">
        <v>425</v>
      </c>
      <c r="C1150" s="61" t="s">
        <v>578</v>
      </c>
      <c r="D1150" s="3" t="s">
        <v>579</v>
      </c>
      <c r="E1150" s="3">
        <v>4294499</v>
      </c>
      <c r="F1150" s="61" t="s">
        <v>1689</v>
      </c>
      <c r="G1150" s="61" t="s">
        <v>1669</v>
      </c>
      <c r="H1150" s="4">
        <v>12380</v>
      </c>
      <c r="I1150" s="4">
        <v>12480</v>
      </c>
      <c r="J1150" s="139">
        <v>0.80775444264944429</v>
      </c>
      <c r="K1150" s="5"/>
    </row>
    <row r="1151" spans="1:11" x14ac:dyDescent="0.3">
      <c r="A1151" s="60" t="s">
        <v>424</v>
      </c>
      <c r="B1151" s="3" t="s">
        <v>425</v>
      </c>
      <c r="C1151" s="61" t="s">
        <v>790</v>
      </c>
      <c r="D1151" s="3" t="s">
        <v>791</v>
      </c>
      <c r="E1151" s="3">
        <v>4294499</v>
      </c>
      <c r="F1151" s="61" t="s">
        <v>1689</v>
      </c>
      <c r="G1151" s="61" t="s">
        <v>1669</v>
      </c>
      <c r="H1151" s="4">
        <v>11750</v>
      </c>
      <c r="I1151" s="4">
        <v>11750</v>
      </c>
      <c r="J1151" s="139">
        <v>0</v>
      </c>
      <c r="K1151" s="5"/>
    </row>
    <row r="1152" spans="1:11" x14ac:dyDescent="0.3">
      <c r="A1152" s="60" t="s">
        <v>424</v>
      </c>
      <c r="B1152" s="3" t="s">
        <v>425</v>
      </c>
      <c r="C1152" s="61" t="s">
        <v>426</v>
      </c>
      <c r="D1152" s="3" t="s">
        <v>427</v>
      </c>
      <c r="E1152" s="3">
        <v>4294499</v>
      </c>
      <c r="F1152" s="61" t="s">
        <v>1689</v>
      </c>
      <c r="G1152" s="61" t="s">
        <v>1669</v>
      </c>
      <c r="H1152" s="4">
        <v>11000</v>
      </c>
      <c r="I1152" s="4">
        <v>11500</v>
      </c>
      <c r="J1152" s="139">
        <v>4.5454545454545414</v>
      </c>
      <c r="K1152" s="5"/>
    </row>
    <row r="1153" spans="1:11" x14ac:dyDescent="0.3">
      <c r="A1153" s="60" t="s">
        <v>55</v>
      </c>
      <c r="B1153" s="3" t="s">
        <v>56</v>
      </c>
      <c r="C1153" s="61" t="s">
        <v>145</v>
      </c>
      <c r="D1153" s="3" t="s">
        <v>146</v>
      </c>
      <c r="E1153" s="3">
        <v>4294499</v>
      </c>
      <c r="F1153" s="61" t="s">
        <v>1689</v>
      </c>
      <c r="G1153" s="61" t="s">
        <v>1690</v>
      </c>
      <c r="H1153" s="4">
        <v>10000</v>
      </c>
      <c r="I1153" s="4">
        <v>10000</v>
      </c>
      <c r="J1153" s="139">
        <v>0</v>
      </c>
      <c r="K1153" s="5"/>
    </row>
    <row r="1154" spans="1:11" x14ac:dyDescent="0.3">
      <c r="A1154" s="60" t="s">
        <v>173</v>
      </c>
      <c r="B1154" s="3" t="s">
        <v>174</v>
      </c>
      <c r="C1154" s="61" t="s">
        <v>183</v>
      </c>
      <c r="D1154" s="3" t="s">
        <v>184</v>
      </c>
      <c r="E1154" s="3">
        <v>4294499</v>
      </c>
      <c r="F1154" s="61" t="s">
        <v>1689</v>
      </c>
      <c r="G1154" s="61" t="s">
        <v>1690</v>
      </c>
      <c r="H1154" s="4">
        <v>7391</v>
      </c>
      <c r="I1154" s="4">
        <v>7370.5</v>
      </c>
      <c r="J1154" s="139">
        <v>-0.27736436206197146</v>
      </c>
      <c r="K1154" s="5"/>
    </row>
    <row r="1155" spans="1:11" x14ac:dyDescent="0.3">
      <c r="A1155" s="60" t="s">
        <v>173</v>
      </c>
      <c r="B1155" s="3" t="s">
        <v>174</v>
      </c>
      <c r="C1155" s="61" t="s">
        <v>177</v>
      </c>
      <c r="D1155" s="3" t="s">
        <v>178</v>
      </c>
      <c r="E1155" s="3">
        <v>4294499</v>
      </c>
      <c r="F1155" s="61" t="s">
        <v>1689</v>
      </c>
      <c r="G1155" s="61" t="s">
        <v>1690</v>
      </c>
      <c r="H1155" s="4">
        <v>10000</v>
      </c>
      <c r="I1155" s="4">
        <v>9750</v>
      </c>
      <c r="J1155" s="139">
        <v>-2.5000000000000022</v>
      </c>
      <c r="K1155" s="5"/>
    </row>
    <row r="1156" spans="1:11" x14ac:dyDescent="0.3">
      <c r="A1156" s="60" t="s">
        <v>173</v>
      </c>
      <c r="B1156" s="3" t="s">
        <v>174</v>
      </c>
      <c r="C1156" s="61" t="s">
        <v>185</v>
      </c>
      <c r="D1156" s="3" t="s">
        <v>186</v>
      </c>
      <c r="E1156" s="3">
        <v>4294499</v>
      </c>
      <c r="F1156" s="61" t="s">
        <v>1689</v>
      </c>
      <c r="G1156" s="61" t="s">
        <v>1690</v>
      </c>
      <c r="H1156" s="4">
        <v>9750</v>
      </c>
      <c r="I1156" s="4">
        <v>9250</v>
      </c>
      <c r="J1156" s="139">
        <v>-5.1282051282051322</v>
      </c>
      <c r="K1156" s="5"/>
    </row>
    <row r="1157" spans="1:11" x14ac:dyDescent="0.3">
      <c r="A1157" s="60" t="s">
        <v>193</v>
      </c>
      <c r="B1157" s="3" t="s">
        <v>194</v>
      </c>
      <c r="C1157" s="61" t="s">
        <v>372</v>
      </c>
      <c r="D1157" s="3" t="s">
        <v>373</v>
      </c>
      <c r="E1157" s="3">
        <v>4294499</v>
      </c>
      <c r="F1157" s="61" t="s">
        <v>1689</v>
      </c>
      <c r="G1157" s="61" t="s">
        <v>1690</v>
      </c>
      <c r="H1157" s="4">
        <v>11000</v>
      </c>
      <c r="I1157" s="4">
        <v>11333.333333299999</v>
      </c>
      <c r="J1157" s="139">
        <v>3.0303030299999811</v>
      </c>
      <c r="K1157" s="5"/>
    </row>
    <row r="1158" spans="1:11" x14ac:dyDescent="0.3">
      <c r="A1158" s="60" t="s">
        <v>64</v>
      </c>
      <c r="B1158" s="3" t="s">
        <v>65</v>
      </c>
      <c r="C1158" s="61" t="s">
        <v>69</v>
      </c>
      <c r="D1158" s="3" t="s">
        <v>70</v>
      </c>
      <c r="E1158" s="3">
        <v>4294499</v>
      </c>
      <c r="F1158" s="61" t="s">
        <v>1689</v>
      </c>
      <c r="G1158" s="61" t="s">
        <v>1690</v>
      </c>
      <c r="H1158" s="4">
        <v>10006.75</v>
      </c>
      <c r="I1158" s="4">
        <v>9881.75</v>
      </c>
      <c r="J1158" s="139">
        <v>-1.2491568191470792</v>
      </c>
      <c r="K1158" s="5"/>
    </row>
    <row r="1159" spans="1:11" x14ac:dyDescent="0.3">
      <c r="A1159" s="60" t="s">
        <v>64</v>
      </c>
      <c r="B1159" s="3" t="s">
        <v>65</v>
      </c>
      <c r="C1159" s="61" t="s">
        <v>484</v>
      </c>
      <c r="D1159" s="3" t="s">
        <v>485</v>
      </c>
      <c r="E1159" s="3">
        <v>4294499</v>
      </c>
      <c r="F1159" s="61" t="s">
        <v>1689</v>
      </c>
      <c r="G1159" s="61" t="s">
        <v>1690</v>
      </c>
      <c r="H1159" s="4">
        <v>9666.6666667000009</v>
      </c>
      <c r="I1159" s="4">
        <v>9625</v>
      </c>
      <c r="J1159" s="139">
        <v>-0.43103448310196635</v>
      </c>
      <c r="K1159" s="5"/>
    </row>
    <row r="1160" spans="1:11" x14ac:dyDescent="0.3">
      <c r="A1160" s="60" t="s">
        <v>64</v>
      </c>
      <c r="B1160" s="3" t="s">
        <v>65</v>
      </c>
      <c r="C1160" s="61" t="s">
        <v>66</v>
      </c>
      <c r="D1160" s="3" t="s">
        <v>67</v>
      </c>
      <c r="E1160" s="3">
        <v>4294499</v>
      </c>
      <c r="F1160" s="61" t="s">
        <v>1689</v>
      </c>
      <c r="G1160" s="61" t="s">
        <v>1690</v>
      </c>
      <c r="H1160" s="4">
        <v>9000</v>
      </c>
      <c r="I1160" s="4">
        <v>8766.6666667000009</v>
      </c>
      <c r="J1160" s="139">
        <v>-2.5925925922222093</v>
      </c>
      <c r="K1160" s="5"/>
    </row>
    <row r="1161" spans="1:11" x14ac:dyDescent="0.3">
      <c r="A1161" s="60" t="s">
        <v>64</v>
      </c>
      <c r="B1161" s="3" t="s">
        <v>65</v>
      </c>
      <c r="C1161" s="61" t="s">
        <v>226</v>
      </c>
      <c r="D1161" s="3" t="s">
        <v>227</v>
      </c>
      <c r="E1161" s="3">
        <v>4294499</v>
      </c>
      <c r="F1161" s="61" t="s">
        <v>1689</v>
      </c>
      <c r="G1161" s="61" t="s">
        <v>1690</v>
      </c>
      <c r="H1161" s="4">
        <v>9100</v>
      </c>
      <c r="I1161" s="4">
        <v>9333.3333332999991</v>
      </c>
      <c r="J1161" s="139">
        <v>2.564102563736248</v>
      </c>
      <c r="K1161" s="5"/>
    </row>
    <row r="1162" spans="1:11" x14ac:dyDescent="0.3">
      <c r="A1162" s="60" t="s">
        <v>64</v>
      </c>
      <c r="B1162" s="3" t="s">
        <v>65</v>
      </c>
      <c r="C1162" s="61" t="s">
        <v>320</v>
      </c>
      <c r="D1162" s="3" t="s">
        <v>321</v>
      </c>
      <c r="E1162" s="3">
        <v>4294499</v>
      </c>
      <c r="F1162" s="61" t="s">
        <v>1689</v>
      </c>
      <c r="G1162" s="61" t="s">
        <v>1690</v>
      </c>
      <c r="H1162" s="4">
        <v>9433.3333332999991</v>
      </c>
      <c r="I1162" s="4">
        <v>9433.3333332999991</v>
      </c>
      <c r="J1162" s="139">
        <v>0</v>
      </c>
      <c r="K1162" s="5"/>
    </row>
    <row r="1163" spans="1:11" x14ac:dyDescent="0.3">
      <c r="A1163" s="60" t="s">
        <v>451</v>
      </c>
      <c r="B1163" s="3" t="s">
        <v>452</v>
      </c>
      <c r="C1163" s="61" t="s">
        <v>453</v>
      </c>
      <c r="D1163" s="3" t="s">
        <v>454</v>
      </c>
      <c r="E1163" s="3">
        <v>4294499</v>
      </c>
      <c r="F1163" s="61" t="s">
        <v>1691</v>
      </c>
      <c r="G1163" s="61" t="s">
        <v>1669</v>
      </c>
      <c r="H1163" s="4">
        <v>10625</v>
      </c>
      <c r="I1163" s="4">
        <v>10500</v>
      </c>
      <c r="J1163" s="139">
        <v>-1.1764705882352899</v>
      </c>
      <c r="K1163" s="5"/>
    </row>
    <row r="1164" spans="1:11" x14ac:dyDescent="0.3">
      <c r="A1164" s="60" t="s">
        <v>102</v>
      </c>
      <c r="B1164" s="3" t="s">
        <v>103</v>
      </c>
      <c r="C1164" s="61" t="s">
        <v>104</v>
      </c>
      <c r="D1164" s="3" t="s">
        <v>103</v>
      </c>
      <c r="E1164" s="3">
        <v>4294499</v>
      </c>
      <c r="F1164" s="61" t="s">
        <v>1691</v>
      </c>
      <c r="G1164" s="61" t="s">
        <v>1669</v>
      </c>
      <c r="H1164" s="4" t="s">
        <v>63</v>
      </c>
      <c r="I1164" s="4">
        <v>10000</v>
      </c>
      <c r="J1164" s="139" t="s">
        <v>63</v>
      </c>
      <c r="K1164" s="5"/>
    </row>
    <row r="1165" spans="1:11" x14ac:dyDescent="0.3">
      <c r="A1165" s="60" t="s">
        <v>398</v>
      </c>
      <c r="B1165" s="3" t="s">
        <v>399</v>
      </c>
      <c r="C1165" s="61" t="s">
        <v>411</v>
      </c>
      <c r="D1165" s="3" t="s">
        <v>412</v>
      </c>
      <c r="E1165" s="3">
        <v>4294499</v>
      </c>
      <c r="F1165" s="61" t="s">
        <v>1691</v>
      </c>
      <c r="G1165" s="61" t="s">
        <v>1669</v>
      </c>
      <c r="H1165" s="4">
        <v>11001.5</v>
      </c>
      <c r="I1165" s="4">
        <v>11107.25</v>
      </c>
      <c r="J1165" s="139">
        <v>0.96123255919646766</v>
      </c>
      <c r="K1165" s="5"/>
    </row>
    <row r="1166" spans="1:11" x14ac:dyDescent="0.3">
      <c r="A1166" s="60" t="s">
        <v>398</v>
      </c>
      <c r="B1166" s="3" t="s">
        <v>399</v>
      </c>
      <c r="C1166" s="61" t="s">
        <v>400</v>
      </c>
      <c r="D1166" s="3" t="s">
        <v>401</v>
      </c>
      <c r="E1166" s="3">
        <v>4294499</v>
      </c>
      <c r="F1166" s="61" t="s">
        <v>1691</v>
      </c>
      <c r="G1166" s="61" t="s">
        <v>1669</v>
      </c>
      <c r="H1166" s="4">
        <v>12000</v>
      </c>
      <c r="I1166" s="4">
        <v>12000</v>
      </c>
      <c r="J1166" s="139">
        <v>0</v>
      </c>
      <c r="K1166" s="5"/>
    </row>
    <row r="1167" spans="1:11" x14ac:dyDescent="0.3">
      <c r="A1167" s="60" t="s">
        <v>398</v>
      </c>
      <c r="B1167" s="3" t="s">
        <v>399</v>
      </c>
      <c r="C1167" s="61" t="s">
        <v>770</v>
      </c>
      <c r="D1167" s="3" t="s">
        <v>771</v>
      </c>
      <c r="E1167" s="3">
        <v>4294499</v>
      </c>
      <c r="F1167" s="61" t="s">
        <v>1691</v>
      </c>
      <c r="G1167" s="61" t="s">
        <v>1669</v>
      </c>
      <c r="H1167" s="4">
        <v>12875</v>
      </c>
      <c r="I1167" s="4">
        <v>12125</v>
      </c>
      <c r="J1167" s="139">
        <v>-5.8252427184465994</v>
      </c>
      <c r="K1167" s="5"/>
    </row>
    <row r="1168" spans="1:11" x14ac:dyDescent="0.3">
      <c r="A1168" s="60" t="s">
        <v>349</v>
      </c>
      <c r="B1168" s="3" t="s">
        <v>350</v>
      </c>
      <c r="C1168" s="61" t="s">
        <v>351</v>
      </c>
      <c r="D1168" s="3" t="s">
        <v>352</v>
      </c>
      <c r="E1168" s="3">
        <v>4294499</v>
      </c>
      <c r="F1168" s="61" t="s">
        <v>1691</v>
      </c>
      <c r="G1168" s="61" t="s">
        <v>1669</v>
      </c>
      <c r="H1168" s="4">
        <v>11000</v>
      </c>
      <c r="I1168" s="4">
        <v>11064</v>
      </c>
      <c r="J1168" s="139">
        <v>0.58181818181817224</v>
      </c>
      <c r="K1168" s="5"/>
    </row>
    <row r="1169" spans="1:11" x14ac:dyDescent="0.3">
      <c r="A1169" s="60" t="s">
        <v>349</v>
      </c>
      <c r="B1169" s="3" t="s">
        <v>350</v>
      </c>
      <c r="C1169" s="61" t="s">
        <v>402</v>
      </c>
      <c r="D1169" s="3" t="s">
        <v>403</v>
      </c>
      <c r="E1169" s="3">
        <v>4294499</v>
      </c>
      <c r="F1169" s="61" t="s">
        <v>1691</v>
      </c>
      <c r="G1169" s="61" t="s">
        <v>1669</v>
      </c>
      <c r="H1169" s="4">
        <v>10360</v>
      </c>
      <c r="I1169" s="4">
        <v>10340</v>
      </c>
      <c r="J1169" s="139">
        <v>-0.19305019305019266</v>
      </c>
      <c r="K1169" s="5"/>
    </row>
    <row r="1170" spans="1:11" x14ac:dyDescent="0.3">
      <c r="A1170" s="60" t="s">
        <v>349</v>
      </c>
      <c r="B1170" s="3" t="s">
        <v>350</v>
      </c>
      <c r="C1170" s="61" t="s">
        <v>415</v>
      </c>
      <c r="D1170" s="3" t="s">
        <v>416</v>
      </c>
      <c r="E1170" s="3">
        <v>4294499</v>
      </c>
      <c r="F1170" s="61" t="s">
        <v>1691</v>
      </c>
      <c r="G1170" s="61" t="s">
        <v>1669</v>
      </c>
      <c r="H1170" s="4">
        <v>11200</v>
      </c>
      <c r="I1170" s="4">
        <v>11428.5714286</v>
      </c>
      <c r="J1170" s="139">
        <v>2.0408163267857216</v>
      </c>
      <c r="K1170" s="5"/>
    </row>
    <row r="1171" spans="1:11" x14ac:dyDescent="0.3">
      <c r="A1171" s="60" t="s">
        <v>55</v>
      </c>
      <c r="B1171" s="3" t="s">
        <v>56</v>
      </c>
      <c r="C1171" s="61" t="s">
        <v>57</v>
      </c>
      <c r="D1171" s="3" t="s">
        <v>58</v>
      </c>
      <c r="E1171" s="3">
        <v>4294499</v>
      </c>
      <c r="F1171" s="61" t="s">
        <v>1691</v>
      </c>
      <c r="G1171" s="61" t="s">
        <v>1669</v>
      </c>
      <c r="H1171" s="4">
        <v>12050</v>
      </c>
      <c r="I1171" s="4">
        <v>12150</v>
      </c>
      <c r="J1171" s="139">
        <v>0.82987551867219622</v>
      </c>
      <c r="K1171" s="5"/>
    </row>
    <row r="1172" spans="1:11" x14ac:dyDescent="0.3">
      <c r="A1172" s="60" t="s">
        <v>344</v>
      </c>
      <c r="B1172" s="3" t="s">
        <v>345</v>
      </c>
      <c r="C1172" s="61" t="s">
        <v>761</v>
      </c>
      <c r="D1172" s="3" t="s">
        <v>762</v>
      </c>
      <c r="E1172" s="3">
        <v>4294499</v>
      </c>
      <c r="F1172" s="61" t="s">
        <v>1691</v>
      </c>
      <c r="G1172" s="61" t="s">
        <v>1669</v>
      </c>
      <c r="H1172" s="4">
        <v>11350</v>
      </c>
      <c r="I1172" s="4">
        <v>11550</v>
      </c>
      <c r="J1172" s="139">
        <v>1.7621145374449254</v>
      </c>
      <c r="K1172" s="5"/>
    </row>
    <row r="1173" spans="1:11" x14ac:dyDescent="0.3">
      <c r="A1173" s="60" t="s">
        <v>417</v>
      </c>
      <c r="B1173" s="3" t="s">
        <v>418</v>
      </c>
      <c r="C1173" s="61" t="s">
        <v>536</v>
      </c>
      <c r="D1173" s="3" t="s">
        <v>537</v>
      </c>
      <c r="E1173" s="3">
        <v>4294499</v>
      </c>
      <c r="F1173" s="61" t="s">
        <v>1691</v>
      </c>
      <c r="G1173" s="61" t="s">
        <v>1669</v>
      </c>
      <c r="H1173" s="4">
        <v>12333.333333299999</v>
      </c>
      <c r="I1173" s="4">
        <v>12333.333333299999</v>
      </c>
      <c r="J1173" s="139">
        <v>0</v>
      </c>
      <c r="K1173" s="5"/>
    </row>
    <row r="1174" spans="1:11" x14ac:dyDescent="0.3">
      <c r="A1174" s="60" t="s">
        <v>417</v>
      </c>
      <c r="B1174" s="3" t="s">
        <v>418</v>
      </c>
      <c r="C1174" s="61" t="s">
        <v>419</v>
      </c>
      <c r="D1174" s="3" t="s">
        <v>420</v>
      </c>
      <c r="E1174" s="3">
        <v>4294499</v>
      </c>
      <c r="F1174" s="61" t="s">
        <v>1691</v>
      </c>
      <c r="G1174" s="61" t="s">
        <v>1669</v>
      </c>
      <c r="H1174" s="4">
        <v>12285.7142857</v>
      </c>
      <c r="I1174" s="4">
        <v>12285.7142857</v>
      </c>
      <c r="J1174" s="139">
        <v>0</v>
      </c>
      <c r="K1174" s="5"/>
    </row>
    <row r="1175" spans="1:11" x14ac:dyDescent="0.3">
      <c r="A1175" s="60" t="s">
        <v>424</v>
      </c>
      <c r="B1175" s="3" t="s">
        <v>425</v>
      </c>
      <c r="C1175" s="61" t="s">
        <v>578</v>
      </c>
      <c r="D1175" s="3" t="s">
        <v>579</v>
      </c>
      <c r="E1175" s="3">
        <v>4294499</v>
      </c>
      <c r="F1175" s="61" t="s">
        <v>1691</v>
      </c>
      <c r="G1175" s="61" t="s">
        <v>1669</v>
      </c>
      <c r="H1175" s="4">
        <v>12950</v>
      </c>
      <c r="I1175" s="4">
        <v>12700</v>
      </c>
      <c r="J1175" s="139">
        <v>-1.9305019305019266</v>
      </c>
      <c r="K1175" s="5"/>
    </row>
    <row r="1176" spans="1:11" x14ac:dyDescent="0.3">
      <c r="A1176" s="60" t="s">
        <v>71</v>
      </c>
      <c r="B1176" s="3" t="s">
        <v>72</v>
      </c>
      <c r="C1176" s="61" t="s">
        <v>90</v>
      </c>
      <c r="D1176" s="3" t="s">
        <v>91</v>
      </c>
      <c r="E1176" s="3">
        <v>4294499</v>
      </c>
      <c r="F1176" s="61" t="s">
        <v>1692</v>
      </c>
      <c r="G1176" s="61" t="s">
        <v>1669</v>
      </c>
      <c r="H1176" s="4">
        <v>11900</v>
      </c>
      <c r="I1176" s="4">
        <v>12656.666666700001</v>
      </c>
      <c r="J1176" s="139">
        <v>6.3585434176470557</v>
      </c>
      <c r="K1176" s="5"/>
    </row>
    <row r="1177" spans="1:11" x14ac:dyDescent="0.3">
      <c r="A1177" s="60" t="s">
        <v>71</v>
      </c>
      <c r="B1177" s="3" t="s">
        <v>72</v>
      </c>
      <c r="C1177" s="61" t="s">
        <v>480</v>
      </c>
      <c r="D1177" s="3" t="s">
        <v>481</v>
      </c>
      <c r="E1177" s="3">
        <v>4294499</v>
      </c>
      <c r="F1177" s="61" t="s">
        <v>1692</v>
      </c>
      <c r="G1177" s="61" t="s">
        <v>1669</v>
      </c>
      <c r="H1177" s="4">
        <v>13166.666666700001</v>
      </c>
      <c r="I1177" s="4">
        <v>13000</v>
      </c>
      <c r="J1177" s="139">
        <v>-1.2658227850600889</v>
      </c>
      <c r="K1177" s="5"/>
    </row>
    <row r="1178" spans="1:11" x14ac:dyDescent="0.3">
      <c r="A1178" s="60" t="s">
        <v>71</v>
      </c>
      <c r="B1178" s="3" t="s">
        <v>72</v>
      </c>
      <c r="C1178" s="61" t="s">
        <v>396</v>
      </c>
      <c r="D1178" s="3" t="s">
        <v>397</v>
      </c>
      <c r="E1178" s="3">
        <v>4294499</v>
      </c>
      <c r="F1178" s="61" t="s">
        <v>1692</v>
      </c>
      <c r="G1178" s="61" t="s">
        <v>1669</v>
      </c>
      <c r="H1178" s="4">
        <v>11000</v>
      </c>
      <c r="I1178" s="4">
        <v>10725</v>
      </c>
      <c r="J1178" s="139">
        <v>-2.5000000000000022</v>
      </c>
      <c r="K1178" s="5"/>
    </row>
    <row r="1179" spans="1:11" x14ac:dyDescent="0.3">
      <c r="A1179" s="60" t="s">
        <v>451</v>
      </c>
      <c r="B1179" s="3" t="s">
        <v>452</v>
      </c>
      <c r="C1179" s="61" t="s">
        <v>453</v>
      </c>
      <c r="D1179" s="3" t="s">
        <v>454</v>
      </c>
      <c r="E1179" s="3">
        <v>4294499</v>
      </c>
      <c r="F1179" s="61" t="s">
        <v>1692</v>
      </c>
      <c r="G1179" s="61" t="s">
        <v>1669</v>
      </c>
      <c r="H1179" s="4">
        <v>10500</v>
      </c>
      <c r="I1179" s="4">
        <v>10500</v>
      </c>
      <c r="J1179" s="139">
        <v>0</v>
      </c>
      <c r="K1179" s="5"/>
    </row>
    <row r="1180" spans="1:11" x14ac:dyDescent="0.3">
      <c r="A1180" s="60" t="s">
        <v>102</v>
      </c>
      <c r="B1180" s="3" t="s">
        <v>103</v>
      </c>
      <c r="C1180" s="61" t="s">
        <v>104</v>
      </c>
      <c r="D1180" s="3" t="s">
        <v>103</v>
      </c>
      <c r="E1180" s="3">
        <v>4294499</v>
      </c>
      <c r="F1180" s="61" t="s">
        <v>1692</v>
      </c>
      <c r="G1180" s="61" t="s">
        <v>1669</v>
      </c>
      <c r="H1180" s="4">
        <v>11440</v>
      </c>
      <c r="I1180" s="4">
        <v>10794.666666700001</v>
      </c>
      <c r="J1180" s="139">
        <v>-5.6410256407342541</v>
      </c>
      <c r="K1180" s="5"/>
    </row>
    <row r="1181" spans="1:11" x14ac:dyDescent="0.3">
      <c r="A1181" s="60" t="s">
        <v>398</v>
      </c>
      <c r="B1181" s="3" t="s">
        <v>399</v>
      </c>
      <c r="C1181" s="61" t="s">
        <v>411</v>
      </c>
      <c r="D1181" s="3" t="s">
        <v>412</v>
      </c>
      <c r="E1181" s="3">
        <v>4294499</v>
      </c>
      <c r="F1181" s="61" t="s">
        <v>1692</v>
      </c>
      <c r="G1181" s="61" t="s">
        <v>1669</v>
      </c>
      <c r="H1181" s="4">
        <v>11122.5</v>
      </c>
      <c r="I1181" s="4">
        <v>11330.5</v>
      </c>
      <c r="J1181" s="139">
        <v>1.87008316475612</v>
      </c>
      <c r="K1181" s="5"/>
    </row>
    <row r="1182" spans="1:11" x14ac:dyDescent="0.3">
      <c r="A1182" s="60" t="s">
        <v>398</v>
      </c>
      <c r="B1182" s="3" t="s">
        <v>399</v>
      </c>
      <c r="C1182" s="61" t="s">
        <v>400</v>
      </c>
      <c r="D1182" s="3" t="s">
        <v>401</v>
      </c>
      <c r="E1182" s="3">
        <v>4294499</v>
      </c>
      <c r="F1182" s="61" t="s">
        <v>1692</v>
      </c>
      <c r="G1182" s="61" t="s">
        <v>1669</v>
      </c>
      <c r="H1182" s="4">
        <v>12000</v>
      </c>
      <c r="I1182" s="4">
        <v>12000</v>
      </c>
      <c r="J1182" s="139">
        <v>0</v>
      </c>
      <c r="K1182" s="5"/>
    </row>
    <row r="1183" spans="1:11" x14ac:dyDescent="0.3">
      <c r="A1183" s="60" t="s">
        <v>398</v>
      </c>
      <c r="B1183" s="3" t="s">
        <v>399</v>
      </c>
      <c r="C1183" s="61" t="s">
        <v>770</v>
      </c>
      <c r="D1183" s="3" t="s">
        <v>771</v>
      </c>
      <c r="E1183" s="3">
        <v>4294499</v>
      </c>
      <c r="F1183" s="61" t="s">
        <v>1692</v>
      </c>
      <c r="G1183" s="61" t="s">
        <v>1669</v>
      </c>
      <c r="H1183" s="4">
        <v>12875</v>
      </c>
      <c r="I1183" s="4">
        <v>12125</v>
      </c>
      <c r="J1183" s="139">
        <v>-5.8252427184465994</v>
      </c>
      <c r="K1183" s="5"/>
    </row>
    <row r="1184" spans="1:11" x14ac:dyDescent="0.3">
      <c r="A1184" s="60" t="s">
        <v>105</v>
      </c>
      <c r="B1184" s="3" t="s">
        <v>106</v>
      </c>
      <c r="C1184" s="61" t="s">
        <v>323</v>
      </c>
      <c r="D1184" s="3" t="s">
        <v>324</v>
      </c>
      <c r="E1184" s="3">
        <v>4294499</v>
      </c>
      <c r="F1184" s="61" t="s">
        <v>1692</v>
      </c>
      <c r="G1184" s="61" t="s">
        <v>1669</v>
      </c>
      <c r="H1184" s="4">
        <v>11000</v>
      </c>
      <c r="I1184" s="4">
        <v>11000</v>
      </c>
      <c r="J1184" s="139">
        <v>0</v>
      </c>
      <c r="K1184" s="5"/>
    </row>
    <row r="1185" spans="1:11" x14ac:dyDescent="0.3">
      <c r="A1185" s="60" t="s">
        <v>105</v>
      </c>
      <c r="B1185" s="3" t="s">
        <v>106</v>
      </c>
      <c r="C1185" s="61" t="s">
        <v>119</v>
      </c>
      <c r="D1185" s="3" t="s">
        <v>120</v>
      </c>
      <c r="E1185" s="3">
        <v>4294499</v>
      </c>
      <c r="F1185" s="61" t="s">
        <v>1692</v>
      </c>
      <c r="G1185" s="61" t="s">
        <v>1669</v>
      </c>
      <c r="H1185" s="4">
        <v>12700</v>
      </c>
      <c r="I1185" s="4">
        <v>12750</v>
      </c>
      <c r="J1185" s="139">
        <v>0.3937007874015741</v>
      </c>
      <c r="K1185" s="5"/>
    </row>
    <row r="1186" spans="1:11" x14ac:dyDescent="0.3">
      <c r="A1186" s="60" t="s">
        <v>127</v>
      </c>
      <c r="B1186" s="3" t="s">
        <v>128</v>
      </c>
      <c r="C1186" s="61" t="s">
        <v>763</v>
      </c>
      <c r="D1186" s="3" t="s">
        <v>764</v>
      </c>
      <c r="E1186" s="3">
        <v>4294499</v>
      </c>
      <c r="F1186" s="61" t="s">
        <v>1692</v>
      </c>
      <c r="G1186" s="61" t="s">
        <v>1669</v>
      </c>
      <c r="H1186" s="4">
        <v>10574</v>
      </c>
      <c r="I1186" s="4">
        <v>10627.25</v>
      </c>
      <c r="J1186" s="139">
        <v>0.50359372044637141</v>
      </c>
      <c r="K1186" s="5"/>
    </row>
    <row r="1187" spans="1:11" x14ac:dyDescent="0.3">
      <c r="A1187" s="60" t="s">
        <v>306</v>
      </c>
      <c r="B1187" s="3" t="s">
        <v>307</v>
      </c>
      <c r="C1187" s="61" t="s">
        <v>342</v>
      </c>
      <c r="D1187" s="3" t="s">
        <v>343</v>
      </c>
      <c r="E1187" s="3">
        <v>4294499</v>
      </c>
      <c r="F1187" s="61" t="s">
        <v>1692</v>
      </c>
      <c r="G1187" s="61" t="s">
        <v>1669</v>
      </c>
      <c r="H1187" s="4">
        <v>10950</v>
      </c>
      <c r="I1187" s="4">
        <v>11300</v>
      </c>
      <c r="J1187" s="139">
        <v>3.1963470319634757</v>
      </c>
      <c r="K1187" s="5"/>
    </row>
    <row r="1188" spans="1:11" x14ac:dyDescent="0.3">
      <c r="A1188" s="60" t="s">
        <v>306</v>
      </c>
      <c r="B1188" s="3" t="s">
        <v>307</v>
      </c>
      <c r="C1188" s="61" t="s">
        <v>456</v>
      </c>
      <c r="D1188" s="3" t="s">
        <v>457</v>
      </c>
      <c r="E1188" s="3">
        <v>4294499</v>
      </c>
      <c r="F1188" s="61" t="s">
        <v>1692</v>
      </c>
      <c r="G1188" s="61" t="s">
        <v>1669</v>
      </c>
      <c r="H1188" s="4">
        <v>13000</v>
      </c>
      <c r="I1188" s="4">
        <v>13000</v>
      </c>
      <c r="J1188" s="139">
        <v>0</v>
      </c>
      <c r="K1188" s="5"/>
    </row>
    <row r="1189" spans="1:11" x14ac:dyDescent="0.3">
      <c r="A1189" s="60" t="s">
        <v>306</v>
      </c>
      <c r="B1189" s="3" t="s">
        <v>307</v>
      </c>
      <c r="C1189" s="61" t="s">
        <v>413</v>
      </c>
      <c r="D1189" s="3" t="s">
        <v>414</v>
      </c>
      <c r="E1189" s="3">
        <v>4294499</v>
      </c>
      <c r="F1189" s="61" t="s">
        <v>1692</v>
      </c>
      <c r="G1189" s="61" t="s">
        <v>1669</v>
      </c>
      <c r="H1189" s="4">
        <v>10660</v>
      </c>
      <c r="I1189" s="4">
        <v>10660</v>
      </c>
      <c r="J1189" s="139">
        <v>0</v>
      </c>
      <c r="K1189" s="5"/>
    </row>
    <row r="1190" spans="1:11" x14ac:dyDescent="0.3">
      <c r="A1190" s="60" t="s">
        <v>349</v>
      </c>
      <c r="B1190" s="3" t="s">
        <v>350</v>
      </c>
      <c r="C1190" s="61" t="s">
        <v>351</v>
      </c>
      <c r="D1190" s="3" t="s">
        <v>352</v>
      </c>
      <c r="E1190" s="3">
        <v>4294499</v>
      </c>
      <c r="F1190" s="61" t="s">
        <v>1692</v>
      </c>
      <c r="G1190" s="61" t="s">
        <v>1669</v>
      </c>
      <c r="H1190" s="4">
        <v>11700</v>
      </c>
      <c r="I1190" s="4">
        <v>11580</v>
      </c>
      <c r="J1190" s="139">
        <v>-1.025641025641022</v>
      </c>
      <c r="K1190" s="5"/>
    </row>
    <row r="1191" spans="1:11" x14ac:dyDescent="0.3">
      <c r="A1191" s="60" t="s">
        <v>349</v>
      </c>
      <c r="B1191" s="3" t="s">
        <v>350</v>
      </c>
      <c r="C1191" s="61" t="s">
        <v>402</v>
      </c>
      <c r="D1191" s="3" t="s">
        <v>403</v>
      </c>
      <c r="E1191" s="3">
        <v>4294499</v>
      </c>
      <c r="F1191" s="61" t="s">
        <v>1692</v>
      </c>
      <c r="G1191" s="61" t="s">
        <v>1669</v>
      </c>
      <c r="H1191" s="4">
        <v>10620</v>
      </c>
      <c r="I1191" s="4">
        <v>10620</v>
      </c>
      <c r="J1191" s="139">
        <v>0</v>
      </c>
      <c r="K1191" s="5"/>
    </row>
    <row r="1192" spans="1:11" x14ac:dyDescent="0.3">
      <c r="A1192" s="60" t="s">
        <v>349</v>
      </c>
      <c r="B1192" s="3" t="s">
        <v>350</v>
      </c>
      <c r="C1192" s="61" t="s">
        <v>415</v>
      </c>
      <c r="D1192" s="3" t="s">
        <v>416</v>
      </c>
      <c r="E1192" s="3">
        <v>4294499</v>
      </c>
      <c r="F1192" s="61" t="s">
        <v>1692</v>
      </c>
      <c r="G1192" s="61" t="s">
        <v>1669</v>
      </c>
      <c r="H1192" s="4">
        <v>10000</v>
      </c>
      <c r="I1192" s="4">
        <v>10166.666666700001</v>
      </c>
      <c r="J1192" s="139">
        <v>1.6666666670000163</v>
      </c>
      <c r="K1192" s="5"/>
    </row>
    <row r="1193" spans="1:11" x14ac:dyDescent="0.3">
      <c r="A1193" s="60" t="s">
        <v>55</v>
      </c>
      <c r="B1193" s="3" t="s">
        <v>56</v>
      </c>
      <c r="C1193" s="61" t="s">
        <v>157</v>
      </c>
      <c r="D1193" s="3" t="s">
        <v>158</v>
      </c>
      <c r="E1193" s="3">
        <v>4294499</v>
      </c>
      <c r="F1193" s="61" t="s">
        <v>1692</v>
      </c>
      <c r="G1193" s="61" t="s">
        <v>1669</v>
      </c>
      <c r="H1193" s="4">
        <v>12925</v>
      </c>
      <c r="I1193" s="4">
        <v>11650</v>
      </c>
      <c r="J1193" s="139">
        <v>-9.8646034816247568</v>
      </c>
      <c r="K1193" s="5"/>
    </row>
    <row r="1194" spans="1:11" x14ac:dyDescent="0.3">
      <c r="A1194" s="60" t="s">
        <v>55</v>
      </c>
      <c r="B1194" s="3" t="s">
        <v>56</v>
      </c>
      <c r="C1194" s="61" t="s">
        <v>161</v>
      </c>
      <c r="D1194" s="3" t="s">
        <v>162</v>
      </c>
      <c r="E1194" s="3">
        <v>4294499</v>
      </c>
      <c r="F1194" s="61" t="s">
        <v>1692</v>
      </c>
      <c r="G1194" s="61" t="s">
        <v>1669</v>
      </c>
      <c r="H1194" s="4">
        <v>11000</v>
      </c>
      <c r="I1194" s="4">
        <v>10500</v>
      </c>
      <c r="J1194" s="139">
        <v>-4.5454545454545414</v>
      </c>
      <c r="K1194" s="5"/>
    </row>
    <row r="1195" spans="1:11" x14ac:dyDescent="0.3">
      <c r="A1195" s="60" t="s">
        <v>55</v>
      </c>
      <c r="B1195" s="3" t="s">
        <v>56</v>
      </c>
      <c r="C1195" s="61" t="s">
        <v>165</v>
      </c>
      <c r="D1195" s="3" t="s">
        <v>166</v>
      </c>
      <c r="E1195" s="3">
        <v>4294499</v>
      </c>
      <c r="F1195" s="61" t="s">
        <v>1692</v>
      </c>
      <c r="G1195" s="61" t="s">
        <v>1669</v>
      </c>
      <c r="H1195" s="4">
        <v>12100</v>
      </c>
      <c r="I1195" s="4">
        <v>11666.666666700001</v>
      </c>
      <c r="J1195" s="139">
        <v>-3.5812672173553661</v>
      </c>
      <c r="K1195" s="5"/>
    </row>
    <row r="1196" spans="1:11" x14ac:dyDescent="0.3">
      <c r="A1196" s="60" t="s">
        <v>55</v>
      </c>
      <c r="B1196" s="3" t="s">
        <v>56</v>
      </c>
      <c r="C1196" s="61" t="s">
        <v>57</v>
      </c>
      <c r="D1196" s="3" t="s">
        <v>58</v>
      </c>
      <c r="E1196" s="3">
        <v>4294499</v>
      </c>
      <c r="F1196" s="61" t="s">
        <v>1692</v>
      </c>
      <c r="G1196" s="61" t="s">
        <v>1669</v>
      </c>
      <c r="H1196" s="4">
        <v>12050</v>
      </c>
      <c r="I1196" s="4">
        <v>12150</v>
      </c>
      <c r="J1196" s="139">
        <v>0.82987551867219622</v>
      </c>
      <c r="K1196" s="5"/>
    </row>
    <row r="1197" spans="1:11" x14ac:dyDescent="0.3">
      <c r="A1197" s="60" t="s">
        <v>173</v>
      </c>
      <c r="B1197" s="3" t="s">
        <v>174</v>
      </c>
      <c r="C1197" s="61" t="s">
        <v>177</v>
      </c>
      <c r="D1197" s="3" t="s">
        <v>178</v>
      </c>
      <c r="E1197" s="3">
        <v>4294499</v>
      </c>
      <c r="F1197" s="61" t="s">
        <v>1692</v>
      </c>
      <c r="G1197" s="61" t="s">
        <v>1669</v>
      </c>
      <c r="H1197" s="4">
        <v>9000</v>
      </c>
      <c r="I1197" s="4">
        <v>8500</v>
      </c>
      <c r="J1197" s="139">
        <v>-5.555555555555558</v>
      </c>
      <c r="K1197" s="5"/>
    </row>
    <row r="1198" spans="1:11" x14ac:dyDescent="0.3">
      <c r="A1198" s="60" t="s">
        <v>173</v>
      </c>
      <c r="B1198" s="3" t="s">
        <v>174</v>
      </c>
      <c r="C1198" s="61" t="s">
        <v>185</v>
      </c>
      <c r="D1198" s="3" t="s">
        <v>186</v>
      </c>
      <c r="E1198" s="3">
        <v>4294499</v>
      </c>
      <c r="F1198" s="61" t="s">
        <v>1692</v>
      </c>
      <c r="G1198" s="61" t="s">
        <v>1669</v>
      </c>
      <c r="H1198" s="4">
        <v>10250</v>
      </c>
      <c r="I1198" s="4">
        <v>10000</v>
      </c>
      <c r="J1198" s="139">
        <v>-2.4390243902439046</v>
      </c>
      <c r="K1198" s="5"/>
    </row>
    <row r="1199" spans="1:11" x14ac:dyDescent="0.3">
      <c r="A1199" s="60" t="s">
        <v>344</v>
      </c>
      <c r="B1199" s="3" t="s">
        <v>345</v>
      </c>
      <c r="C1199" s="61" t="s">
        <v>569</v>
      </c>
      <c r="D1199" s="3" t="s">
        <v>570</v>
      </c>
      <c r="E1199" s="3">
        <v>4294499</v>
      </c>
      <c r="F1199" s="61" t="s">
        <v>1692</v>
      </c>
      <c r="G1199" s="61" t="s">
        <v>1669</v>
      </c>
      <c r="H1199" s="4">
        <v>11000</v>
      </c>
      <c r="I1199" s="4">
        <v>11000</v>
      </c>
      <c r="J1199" s="139">
        <v>0</v>
      </c>
      <c r="K1199" s="5"/>
    </row>
    <row r="1200" spans="1:11" x14ac:dyDescent="0.3">
      <c r="A1200" s="60" t="s">
        <v>344</v>
      </c>
      <c r="B1200" s="3" t="s">
        <v>345</v>
      </c>
      <c r="C1200" s="61" t="s">
        <v>761</v>
      </c>
      <c r="D1200" s="3" t="s">
        <v>762</v>
      </c>
      <c r="E1200" s="3">
        <v>4294499</v>
      </c>
      <c r="F1200" s="61" t="s">
        <v>1692</v>
      </c>
      <c r="G1200" s="61" t="s">
        <v>1669</v>
      </c>
      <c r="H1200" s="4">
        <v>11350</v>
      </c>
      <c r="I1200" s="4">
        <v>11550</v>
      </c>
      <c r="J1200" s="139">
        <v>1.7621145374449254</v>
      </c>
      <c r="K1200" s="5"/>
    </row>
    <row r="1201" spans="1:11" x14ac:dyDescent="0.3">
      <c r="A1201" s="60" t="s">
        <v>187</v>
      </c>
      <c r="B1201" s="3" t="s">
        <v>188</v>
      </c>
      <c r="C1201" s="61" t="s">
        <v>191</v>
      </c>
      <c r="D1201" s="3" t="s">
        <v>192</v>
      </c>
      <c r="E1201" s="3">
        <v>4294499</v>
      </c>
      <c r="F1201" s="61" t="s">
        <v>1692</v>
      </c>
      <c r="G1201" s="61" t="s">
        <v>1669</v>
      </c>
      <c r="H1201" s="4">
        <v>11100</v>
      </c>
      <c r="I1201" s="4">
        <v>10000</v>
      </c>
      <c r="J1201" s="139">
        <v>-9.9099099099099082</v>
      </c>
      <c r="K1201" s="5"/>
    </row>
    <row r="1202" spans="1:11" x14ac:dyDescent="0.3">
      <c r="A1202" s="60" t="s">
        <v>187</v>
      </c>
      <c r="B1202" s="3" t="s">
        <v>188</v>
      </c>
      <c r="C1202" s="61" t="s">
        <v>189</v>
      </c>
      <c r="D1202" s="3" t="s">
        <v>190</v>
      </c>
      <c r="E1202" s="3">
        <v>4294499</v>
      </c>
      <c r="F1202" s="61" t="s">
        <v>1692</v>
      </c>
      <c r="G1202" s="61" t="s">
        <v>1669</v>
      </c>
      <c r="H1202" s="4">
        <v>10966.666666700001</v>
      </c>
      <c r="I1202" s="4">
        <v>12000</v>
      </c>
      <c r="J1202" s="139">
        <v>9.422492400883197</v>
      </c>
      <c r="K1202" s="5"/>
    </row>
    <row r="1203" spans="1:11" x14ac:dyDescent="0.3">
      <c r="A1203" s="60" t="s">
        <v>187</v>
      </c>
      <c r="B1203" s="3" t="s">
        <v>188</v>
      </c>
      <c r="C1203" s="61" t="s">
        <v>534</v>
      </c>
      <c r="D1203" s="3" t="s">
        <v>535</v>
      </c>
      <c r="E1203" s="3">
        <v>4294499</v>
      </c>
      <c r="F1203" s="61" t="s">
        <v>1692</v>
      </c>
      <c r="G1203" s="61" t="s">
        <v>1669</v>
      </c>
      <c r="H1203" s="4">
        <v>11700</v>
      </c>
      <c r="I1203" s="4">
        <v>11900</v>
      </c>
      <c r="J1203" s="139">
        <v>1.7094017094017033</v>
      </c>
      <c r="K1203" s="5"/>
    </row>
    <row r="1204" spans="1:11" x14ac:dyDescent="0.3">
      <c r="A1204" s="60" t="s">
        <v>197</v>
      </c>
      <c r="B1204" s="3" t="s">
        <v>198</v>
      </c>
      <c r="C1204" s="61" t="s">
        <v>199</v>
      </c>
      <c r="D1204" s="3" t="s">
        <v>200</v>
      </c>
      <c r="E1204" s="3">
        <v>4294499</v>
      </c>
      <c r="F1204" s="61" t="s">
        <v>1692</v>
      </c>
      <c r="G1204" s="61" t="s">
        <v>1669</v>
      </c>
      <c r="H1204" s="4">
        <v>10761</v>
      </c>
      <c r="I1204" s="4">
        <v>10506.666666700001</v>
      </c>
      <c r="J1204" s="139">
        <v>-2.3634730350339139</v>
      </c>
      <c r="K1204" s="5"/>
    </row>
    <row r="1205" spans="1:11" x14ac:dyDescent="0.3">
      <c r="A1205" s="60" t="s">
        <v>197</v>
      </c>
      <c r="B1205" s="3" t="s">
        <v>198</v>
      </c>
      <c r="C1205" s="61" t="s">
        <v>260</v>
      </c>
      <c r="D1205" s="3" t="s">
        <v>261</v>
      </c>
      <c r="E1205" s="3">
        <v>4294499</v>
      </c>
      <c r="F1205" s="61" t="s">
        <v>1692</v>
      </c>
      <c r="G1205" s="61" t="s">
        <v>1669</v>
      </c>
      <c r="H1205" s="4">
        <v>11250</v>
      </c>
      <c r="I1205" s="4">
        <v>11450</v>
      </c>
      <c r="J1205" s="139">
        <v>1.777777777777767</v>
      </c>
      <c r="K1205" s="5"/>
    </row>
    <row r="1206" spans="1:11" x14ac:dyDescent="0.3">
      <c r="A1206" s="60" t="s">
        <v>217</v>
      </c>
      <c r="B1206" s="3" t="s">
        <v>218</v>
      </c>
      <c r="C1206" s="61" t="s">
        <v>406</v>
      </c>
      <c r="D1206" s="3" t="s">
        <v>407</v>
      </c>
      <c r="E1206" s="3">
        <v>4294499</v>
      </c>
      <c r="F1206" s="61" t="s">
        <v>1692</v>
      </c>
      <c r="G1206" s="61" t="s">
        <v>1669</v>
      </c>
      <c r="H1206" s="4">
        <v>12700</v>
      </c>
      <c r="I1206" s="4">
        <v>12520</v>
      </c>
      <c r="J1206" s="139">
        <v>-1.4173228346456734</v>
      </c>
      <c r="K1206" s="5"/>
    </row>
    <row r="1207" spans="1:11" x14ac:dyDescent="0.3">
      <c r="A1207" s="60" t="s">
        <v>217</v>
      </c>
      <c r="B1207" s="3" t="s">
        <v>218</v>
      </c>
      <c r="C1207" s="61" t="s">
        <v>404</v>
      </c>
      <c r="D1207" s="3" t="s">
        <v>405</v>
      </c>
      <c r="E1207" s="3">
        <v>4294499</v>
      </c>
      <c r="F1207" s="61" t="s">
        <v>1692</v>
      </c>
      <c r="G1207" s="61" t="s">
        <v>1669</v>
      </c>
      <c r="H1207" s="4">
        <v>10200</v>
      </c>
      <c r="I1207" s="4">
        <v>9900</v>
      </c>
      <c r="J1207" s="139">
        <v>-2.9411764705882359</v>
      </c>
      <c r="K1207" s="5"/>
    </row>
    <row r="1208" spans="1:11" x14ac:dyDescent="0.3">
      <c r="A1208" s="60" t="s">
        <v>217</v>
      </c>
      <c r="B1208" s="3" t="s">
        <v>218</v>
      </c>
      <c r="C1208" s="61" t="s">
        <v>408</v>
      </c>
      <c r="D1208" s="3" t="s">
        <v>409</v>
      </c>
      <c r="E1208" s="3">
        <v>4294499</v>
      </c>
      <c r="F1208" s="61" t="s">
        <v>1692</v>
      </c>
      <c r="G1208" s="61" t="s">
        <v>1669</v>
      </c>
      <c r="H1208" s="4">
        <v>11440</v>
      </c>
      <c r="I1208" s="4">
        <v>11460</v>
      </c>
      <c r="J1208" s="139">
        <v>0.17482517482516613</v>
      </c>
      <c r="K1208" s="5"/>
    </row>
    <row r="1209" spans="1:11" x14ac:dyDescent="0.3">
      <c r="A1209" s="60" t="s">
        <v>217</v>
      </c>
      <c r="B1209" s="3" t="s">
        <v>218</v>
      </c>
      <c r="C1209" s="61" t="s">
        <v>443</v>
      </c>
      <c r="D1209" s="3" t="s">
        <v>444</v>
      </c>
      <c r="E1209" s="3">
        <v>4294499</v>
      </c>
      <c r="F1209" s="61" t="s">
        <v>1692</v>
      </c>
      <c r="G1209" s="61" t="s">
        <v>1669</v>
      </c>
      <c r="H1209" s="4">
        <v>12250</v>
      </c>
      <c r="I1209" s="4">
        <v>13250</v>
      </c>
      <c r="J1209" s="139">
        <v>8.163265306122458</v>
      </c>
      <c r="K1209" s="5"/>
    </row>
    <row r="1210" spans="1:11" x14ac:dyDescent="0.3">
      <c r="A1210" s="60" t="s">
        <v>217</v>
      </c>
      <c r="B1210" s="3" t="s">
        <v>218</v>
      </c>
      <c r="C1210" s="61" t="s">
        <v>224</v>
      </c>
      <c r="D1210" s="3" t="s">
        <v>225</v>
      </c>
      <c r="E1210" s="3">
        <v>4294499</v>
      </c>
      <c r="F1210" s="61" t="s">
        <v>1692</v>
      </c>
      <c r="G1210" s="61" t="s">
        <v>1669</v>
      </c>
      <c r="H1210" s="4">
        <v>11166.666666700001</v>
      </c>
      <c r="I1210" s="4">
        <v>12000</v>
      </c>
      <c r="J1210" s="139">
        <v>7.4626865668433906</v>
      </c>
      <c r="K1210" s="5"/>
    </row>
    <row r="1211" spans="1:11" x14ac:dyDescent="0.3">
      <c r="A1211" s="60" t="s">
        <v>217</v>
      </c>
      <c r="B1211" s="3" t="s">
        <v>218</v>
      </c>
      <c r="C1211" s="61" t="s">
        <v>275</v>
      </c>
      <c r="D1211" s="3" t="s">
        <v>276</v>
      </c>
      <c r="E1211" s="3">
        <v>4294499</v>
      </c>
      <c r="F1211" s="61" t="s">
        <v>1692</v>
      </c>
      <c r="G1211" s="61" t="s">
        <v>1669</v>
      </c>
      <c r="H1211" s="4">
        <v>11125</v>
      </c>
      <c r="I1211" s="4">
        <v>11125</v>
      </c>
      <c r="J1211" s="139">
        <v>0</v>
      </c>
      <c r="K1211" s="5"/>
    </row>
    <row r="1212" spans="1:11" x14ac:dyDescent="0.3">
      <c r="A1212" s="60" t="s">
        <v>417</v>
      </c>
      <c r="B1212" s="3" t="s">
        <v>418</v>
      </c>
      <c r="C1212" s="61" t="s">
        <v>536</v>
      </c>
      <c r="D1212" s="3" t="s">
        <v>537</v>
      </c>
      <c r="E1212" s="3">
        <v>4294499</v>
      </c>
      <c r="F1212" s="61" t="s">
        <v>1692</v>
      </c>
      <c r="G1212" s="61" t="s">
        <v>1669</v>
      </c>
      <c r="H1212" s="4">
        <v>12333.333333299999</v>
      </c>
      <c r="I1212" s="4">
        <v>12333.333333299999</v>
      </c>
      <c r="J1212" s="139">
        <v>0</v>
      </c>
      <c r="K1212" s="5"/>
    </row>
    <row r="1213" spans="1:11" x14ac:dyDescent="0.3">
      <c r="A1213" s="60" t="s">
        <v>417</v>
      </c>
      <c r="B1213" s="3" t="s">
        <v>418</v>
      </c>
      <c r="C1213" s="61" t="s">
        <v>419</v>
      </c>
      <c r="D1213" s="3" t="s">
        <v>420</v>
      </c>
      <c r="E1213" s="3">
        <v>4294499</v>
      </c>
      <c r="F1213" s="61" t="s">
        <v>1692</v>
      </c>
      <c r="G1213" s="61" t="s">
        <v>1669</v>
      </c>
      <c r="H1213" s="4">
        <v>12285.7142857</v>
      </c>
      <c r="I1213" s="4">
        <v>12285.7142857</v>
      </c>
      <c r="J1213" s="139">
        <v>0</v>
      </c>
      <c r="K1213" s="5"/>
    </row>
    <row r="1214" spans="1:11" x14ac:dyDescent="0.3">
      <c r="A1214" s="60" t="s">
        <v>64</v>
      </c>
      <c r="B1214" s="3" t="s">
        <v>65</v>
      </c>
      <c r="C1214" s="61" t="s">
        <v>228</v>
      </c>
      <c r="D1214" s="3" t="s">
        <v>229</v>
      </c>
      <c r="E1214" s="3">
        <v>4294499</v>
      </c>
      <c r="F1214" s="61" t="s">
        <v>1692</v>
      </c>
      <c r="G1214" s="61" t="s">
        <v>1669</v>
      </c>
      <c r="H1214" s="4">
        <v>10400</v>
      </c>
      <c r="I1214" s="4">
        <v>10333.333333299999</v>
      </c>
      <c r="J1214" s="139">
        <v>-0.64102564134616014</v>
      </c>
      <c r="K1214" s="5"/>
    </row>
    <row r="1215" spans="1:11" x14ac:dyDescent="0.3">
      <c r="A1215" s="60" t="s">
        <v>64</v>
      </c>
      <c r="B1215" s="3" t="s">
        <v>65</v>
      </c>
      <c r="C1215" s="61" t="s">
        <v>236</v>
      </c>
      <c r="D1215" s="3" t="s">
        <v>237</v>
      </c>
      <c r="E1215" s="3">
        <v>4294499</v>
      </c>
      <c r="F1215" s="61" t="s">
        <v>1692</v>
      </c>
      <c r="G1215" s="61" t="s">
        <v>1669</v>
      </c>
      <c r="H1215" s="4">
        <v>10000</v>
      </c>
      <c r="I1215" s="4">
        <v>10000</v>
      </c>
      <c r="J1215" s="139">
        <v>0</v>
      </c>
      <c r="K1215" s="5"/>
    </row>
    <row r="1216" spans="1:11" x14ac:dyDescent="0.3">
      <c r="A1216" s="60" t="s">
        <v>539</v>
      </c>
      <c r="B1216" s="3" t="s">
        <v>540</v>
      </c>
      <c r="C1216" s="61" t="s">
        <v>544</v>
      </c>
      <c r="D1216" s="3" t="s">
        <v>545</v>
      </c>
      <c r="E1216" s="3">
        <v>4294499</v>
      </c>
      <c r="F1216" s="61" t="s">
        <v>1692</v>
      </c>
      <c r="G1216" s="61" t="s">
        <v>1669</v>
      </c>
      <c r="H1216" s="4" t="s">
        <v>63</v>
      </c>
      <c r="I1216" s="4">
        <v>12333.333333299999</v>
      </c>
      <c r="J1216" s="139" t="s">
        <v>63</v>
      </c>
      <c r="K1216" s="5"/>
    </row>
    <row r="1217" spans="1:11" x14ac:dyDescent="0.3">
      <c r="A1217" s="60" t="s">
        <v>424</v>
      </c>
      <c r="B1217" s="3" t="s">
        <v>425</v>
      </c>
      <c r="C1217" s="61" t="s">
        <v>428</v>
      </c>
      <c r="D1217" s="3" t="s">
        <v>429</v>
      </c>
      <c r="E1217" s="3">
        <v>4294499</v>
      </c>
      <c r="F1217" s="61" t="s">
        <v>1692</v>
      </c>
      <c r="G1217" s="61" t="s">
        <v>1669</v>
      </c>
      <c r="H1217" s="4">
        <v>12000</v>
      </c>
      <c r="I1217" s="4">
        <v>12000</v>
      </c>
      <c r="J1217" s="139">
        <v>0</v>
      </c>
      <c r="K1217" s="5"/>
    </row>
    <row r="1218" spans="1:11" x14ac:dyDescent="0.3">
      <c r="A1218" s="60" t="s">
        <v>424</v>
      </c>
      <c r="B1218" s="3" t="s">
        <v>425</v>
      </c>
      <c r="C1218" s="61" t="s">
        <v>532</v>
      </c>
      <c r="D1218" s="3" t="s">
        <v>533</v>
      </c>
      <c r="E1218" s="3">
        <v>4294499</v>
      </c>
      <c r="F1218" s="61" t="s">
        <v>1692</v>
      </c>
      <c r="G1218" s="61" t="s">
        <v>1669</v>
      </c>
      <c r="H1218" s="4">
        <v>12000</v>
      </c>
      <c r="I1218" s="4">
        <v>11833.333333299999</v>
      </c>
      <c r="J1218" s="139">
        <v>-1.3888888891666729</v>
      </c>
      <c r="K1218" s="5"/>
    </row>
    <row r="1219" spans="1:11" x14ac:dyDescent="0.3">
      <c r="A1219" s="60" t="s">
        <v>424</v>
      </c>
      <c r="B1219" s="3" t="s">
        <v>425</v>
      </c>
      <c r="C1219" s="61" t="s">
        <v>788</v>
      </c>
      <c r="D1219" s="3" t="s">
        <v>789</v>
      </c>
      <c r="E1219" s="3">
        <v>4294499</v>
      </c>
      <c r="F1219" s="61" t="s">
        <v>1692</v>
      </c>
      <c r="G1219" s="61" t="s">
        <v>1669</v>
      </c>
      <c r="H1219" s="4">
        <v>12000</v>
      </c>
      <c r="I1219" s="4">
        <v>11000</v>
      </c>
      <c r="J1219" s="139">
        <v>-8.3333333333333375</v>
      </c>
      <c r="K1219" s="5"/>
    </row>
    <row r="1220" spans="1:11" x14ac:dyDescent="0.3">
      <c r="A1220" s="60" t="s">
        <v>424</v>
      </c>
      <c r="B1220" s="3" t="s">
        <v>425</v>
      </c>
      <c r="C1220" s="61" t="s">
        <v>578</v>
      </c>
      <c r="D1220" s="3" t="s">
        <v>579</v>
      </c>
      <c r="E1220" s="3">
        <v>4294499</v>
      </c>
      <c r="F1220" s="61" t="s">
        <v>1692</v>
      </c>
      <c r="G1220" s="61" t="s">
        <v>1669</v>
      </c>
      <c r="H1220" s="4">
        <v>13000</v>
      </c>
      <c r="I1220" s="4">
        <v>13000</v>
      </c>
      <c r="J1220" s="139">
        <v>0</v>
      </c>
      <c r="K1220" s="5"/>
    </row>
    <row r="1221" spans="1:11" x14ac:dyDescent="0.3">
      <c r="A1221" s="60" t="s">
        <v>424</v>
      </c>
      <c r="B1221" s="3" t="s">
        <v>425</v>
      </c>
      <c r="C1221" s="61" t="s">
        <v>790</v>
      </c>
      <c r="D1221" s="3" t="s">
        <v>791</v>
      </c>
      <c r="E1221" s="3">
        <v>4294499</v>
      </c>
      <c r="F1221" s="61" t="s">
        <v>1692</v>
      </c>
      <c r="G1221" s="61" t="s">
        <v>1669</v>
      </c>
      <c r="H1221" s="4">
        <v>11750</v>
      </c>
      <c r="I1221" s="4">
        <v>11750</v>
      </c>
      <c r="J1221" s="139">
        <v>0</v>
      </c>
      <c r="K1221" s="5"/>
    </row>
    <row r="1222" spans="1:11" x14ac:dyDescent="0.3">
      <c r="A1222" s="60" t="s">
        <v>424</v>
      </c>
      <c r="B1222" s="3" t="s">
        <v>425</v>
      </c>
      <c r="C1222" s="61" t="s">
        <v>426</v>
      </c>
      <c r="D1222" s="3" t="s">
        <v>427</v>
      </c>
      <c r="E1222" s="3">
        <v>4294499</v>
      </c>
      <c r="F1222" s="61" t="s">
        <v>1692</v>
      </c>
      <c r="G1222" s="61" t="s">
        <v>1669</v>
      </c>
      <c r="H1222" s="4">
        <v>11000</v>
      </c>
      <c r="I1222" s="4">
        <v>11750</v>
      </c>
      <c r="J1222" s="139">
        <v>6.8181818181818121</v>
      </c>
      <c r="K1222" s="5"/>
    </row>
    <row r="1223" spans="1:11" x14ac:dyDescent="0.3">
      <c r="A1223" s="60" t="s">
        <v>173</v>
      </c>
      <c r="B1223" s="3" t="s">
        <v>174</v>
      </c>
      <c r="C1223" s="61" t="s">
        <v>177</v>
      </c>
      <c r="D1223" s="3" t="s">
        <v>178</v>
      </c>
      <c r="E1223" s="3">
        <v>4294499</v>
      </c>
      <c r="F1223" s="61" t="s">
        <v>1692</v>
      </c>
      <c r="G1223" s="61" t="s">
        <v>1690</v>
      </c>
      <c r="H1223" s="4">
        <v>9575</v>
      </c>
      <c r="I1223" s="4">
        <v>9433.3333332999991</v>
      </c>
      <c r="J1223" s="139">
        <v>-1.4795474328981761</v>
      </c>
      <c r="K1223" s="5"/>
    </row>
    <row r="1224" spans="1:11" x14ac:dyDescent="0.3">
      <c r="A1224" s="60" t="s">
        <v>187</v>
      </c>
      <c r="B1224" s="3" t="s">
        <v>188</v>
      </c>
      <c r="C1224" s="61" t="s">
        <v>189</v>
      </c>
      <c r="D1224" s="3" t="s">
        <v>190</v>
      </c>
      <c r="E1224" s="3">
        <v>4294499</v>
      </c>
      <c r="F1224" s="61" t="s">
        <v>1692</v>
      </c>
      <c r="G1224" s="61" t="s">
        <v>1690</v>
      </c>
      <c r="H1224" s="4" t="s">
        <v>63</v>
      </c>
      <c r="I1224" s="4">
        <v>11500</v>
      </c>
      <c r="J1224" s="139" t="s">
        <v>63</v>
      </c>
      <c r="K1224" s="5"/>
    </row>
    <row r="1225" spans="1:11" x14ac:dyDescent="0.3">
      <c r="A1225" s="60" t="s">
        <v>64</v>
      </c>
      <c r="B1225" s="3" t="s">
        <v>65</v>
      </c>
      <c r="C1225" s="61" t="s">
        <v>226</v>
      </c>
      <c r="D1225" s="3" t="s">
        <v>227</v>
      </c>
      <c r="E1225" s="3">
        <v>4294499</v>
      </c>
      <c r="F1225" s="61" t="s">
        <v>1692</v>
      </c>
      <c r="G1225" s="61" t="s">
        <v>1690</v>
      </c>
      <c r="H1225" s="4">
        <v>8783.3333332999991</v>
      </c>
      <c r="I1225" s="4">
        <v>9021.4285713999998</v>
      </c>
      <c r="J1225" s="139">
        <v>2.7107617241089565</v>
      </c>
      <c r="K1225" s="5"/>
    </row>
    <row r="1226" spans="1:11" x14ac:dyDescent="0.3">
      <c r="A1226" s="60" t="s">
        <v>64</v>
      </c>
      <c r="B1226" s="3" t="s">
        <v>65</v>
      </c>
      <c r="C1226" s="61" t="s">
        <v>320</v>
      </c>
      <c r="D1226" s="3" t="s">
        <v>321</v>
      </c>
      <c r="E1226" s="3">
        <v>4294499</v>
      </c>
      <c r="F1226" s="61" t="s">
        <v>1692</v>
      </c>
      <c r="G1226" s="61" t="s">
        <v>1690</v>
      </c>
      <c r="H1226" s="4">
        <v>9150</v>
      </c>
      <c r="I1226" s="4">
        <v>9150</v>
      </c>
      <c r="J1226" s="139">
        <v>0</v>
      </c>
      <c r="K1226" s="5"/>
    </row>
    <row r="1227" spans="1:11" x14ac:dyDescent="0.3">
      <c r="A1227" s="60" t="s">
        <v>539</v>
      </c>
      <c r="B1227" s="3" t="s">
        <v>540</v>
      </c>
      <c r="C1227" s="61" t="s">
        <v>620</v>
      </c>
      <c r="D1227" s="3" t="s">
        <v>540</v>
      </c>
      <c r="E1227" s="3">
        <v>4294499</v>
      </c>
      <c r="F1227" s="61" t="s">
        <v>1692</v>
      </c>
      <c r="G1227" s="61" t="s">
        <v>1690</v>
      </c>
      <c r="H1227" s="4" t="s">
        <v>63</v>
      </c>
      <c r="I1227" s="4">
        <v>9000</v>
      </c>
      <c r="J1227" s="139" t="s">
        <v>63</v>
      </c>
      <c r="K1227" s="5"/>
    </row>
    <row r="1228" spans="1:11" x14ac:dyDescent="0.3">
      <c r="A1228" s="60" t="s">
        <v>173</v>
      </c>
      <c r="B1228" s="3" t="s">
        <v>174</v>
      </c>
      <c r="C1228" s="61" t="s">
        <v>177</v>
      </c>
      <c r="D1228" s="3" t="s">
        <v>178</v>
      </c>
      <c r="E1228" s="3">
        <v>4292102</v>
      </c>
      <c r="F1228" s="61" t="s">
        <v>1693</v>
      </c>
      <c r="G1228" s="61" t="s">
        <v>1228</v>
      </c>
      <c r="H1228" s="4">
        <v>1900000</v>
      </c>
      <c r="I1228" s="4">
        <v>1775000</v>
      </c>
      <c r="J1228" s="139">
        <v>-6.5789473684210513</v>
      </c>
      <c r="K1228" s="5"/>
    </row>
    <row r="1229" spans="1:11" x14ac:dyDescent="0.3">
      <c r="A1229" s="60" t="s">
        <v>173</v>
      </c>
      <c r="B1229" s="3" t="s">
        <v>174</v>
      </c>
      <c r="C1229" s="61" t="s">
        <v>181</v>
      </c>
      <c r="D1229" s="3" t="s">
        <v>182</v>
      </c>
      <c r="E1229" s="3">
        <v>4292102</v>
      </c>
      <c r="F1229" s="61" t="s">
        <v>1693</v>
      </c>
      <c r="G1229" s="61" t="s">
        <v>1228</v>
      </c>
      <c r="H1229" s="4">
        <v>2225300</v>
      </c>
      <c r="I1229" s="4">
        <v>2225000</v>
      </c>
      <c r="J1229" s="139">
        <v>-1.3481328360220868E-2</v>
      </c>
      <c r="K1229" s="5"/>
    </row>
    <row r="1230" spans="1:11" x14ac:dyDescent="0.3">
      <c r="A1230" s="60" t="s">
        <v>398</v>
      </c>
      <c r="B1230" s="3" t="s">
        <v>399</v>
      </c>
      <c r="C1230" s="61" t="s">
        <v>567</v>
      </c>
      <c r="D1230" s="3" t="s">
        <v>568</v>
      </c>
      <c r="E1230" s="3">
        <v>4292104</v>
      </c>
      <c r="F1230" s="61" t="s">
        <v>1694</v>
      </c>
      <c r="G1230" s="61" t="s">
        <v>1228</v>
      </c>
      <c r="H1230" s="4">
        <v>42500</v>
      </c>
      <c r="I1230" s="4">
        <v>45250</v>
      </c>
      <c r="J1230" s="139">
        <v>6.4705882352941169</v>
      </c>
      <c r="K1230" s="5"/>
    </row>
    <row r="1231" spans="1:11" x14ac:dyDescent="0.3">
      <c r="A1231" s="60" t="s">
        <v>105</v>
      </c>
      <c r="B1231" s="3" t="s">
        <v>106</v>
      </c>
      <c r="C1231" s="61" t="s">
        <v>111</v>
      </c>
      <c r="D1231" s="3" t="s">
        <v>112</v>
      </c>
      <c r="E1231" s="3">
        <v>4292104</v>
      </c>
      <c r="F1231" s="61" t="s">
        <v>1694</v>
      </c>
      <c r="G1231" s="61" t="s">
        <v>1228</v>
      </c>
      <c r="H1231" s="4">
        <v>45200</v>
      </c>
      <c r="I1231" s="4">
        <v>45200</v>
      </c>
      <c r="J1231" s="139">
        <v>0</v>
      </c>
      <c r="K1231" s="5"/>
    </row>
    <row r="1232" spans="1:11" x14ac:dyDescent="0.3">
      <c r="A1232" s="60" t="s">
        <v>105</v>
      </c>
      <c r="B1232" s="3" t="s">
        <v>106</v>
      </c>
      <c r="C1232" s="61" t="s">
        <v>113</v>
      </c>
      <c r="D1232" s="3" t="s">
        <v>114</v>
      </c>
      <c r="E1232" s="3">
        <v>4292104</v>
      </c>
      <c r="F1232" s="61" t="s">
        <v>1694</v>
      </c>
      <c r="G1232" s="61" t="s">
        <v>1228</v>
      </c>
      <c r="H1232" s="4">
        <v>48000</v>
      </c>
      <c r="I1232" s="4">
        <v>48000</v>
      </c>
      <c r="J1232" s="139">
        <v>0</v>
      </c>
      <c r="K1232" s="5"/>
    </row>
    <row r="1233" spans="1:11" x14ac:dyDescent="0.3">
      <c r="A1233" s="60" t="s">
        <v>105</v>
      </c>
      <c r="B1233" s="3" t="s">
        <v>106</v>
      </c>
      <c r="C1233" s="61" t="s">
        <v>323</v>
      </c>
      <c r="D1233" s="3" t="s">
        <v>324</v>
      </c>
      <c r="E1233" s="3">
        <v>4292104</v>
      </c>
      <c r="F1233" s="61" t="s">
        <v>1694</v>
      </c>
      <c r="G1233" s="61" t="s">
        <v>1228</v>
      </c>
      <c r="H1233" s="4">
        <v>46500</v>
      </c>
      <c r="I1233" s="4">
        <v>46666.666666700003</v>
      </c>
      <c r="J1233" s="139">
        <v>0.35842293913979084</v>
      </c>
      <c r="K1233" s="5"/>
    </row>
    <row r="1234" spans="1:11" x14ac:dyDescent="0.3">
      <c r="A1234" s="60" t="s">
        <v>105</v>
      </c>
      <c r="B1234" s="3" t="s">
        <v>106</v>
      </c>
      <c r="C1234" s="61" t="s">
        <v>117</v>
      </c>
      <c r="D1234" s="3" t="s">
        <v>118</v>
      </c>
      <c r="E1234" s="3">
        <v>4292104</v>
      </c>
      <c r="F1234" s="61" t="s">
        <v>1694</v>
      </c>
      <c r="G1234" s="61" t="s">
        <v>1228</v>
      </c>
      <c r="H1234" s="4">
        <v>53500</v>
      </c>
      <c r="I1234" s="4">
        <v>53500</v>
      </c>
      <c r="J1234" s="139">
        <v>0</v>
      </c>
      <c r="K1234" s="5"/>
    </row>
    <row r="1235" spans="1:11" x14ac:dyDescent="0.3">
      <c r="A1235" s="60" t="s">
        <v>105</v>
      </c>
      <c r="B1235" s="3" t="s">
        <v>106</v>
      </c>
      <c r="C1235" s="61" t="s">
        <v>121</v>
      </c>
      <c r="D1235" s="3" t="s">
        <v>122</v>
      </c>
      <c r="E1235" s="3">
        <v>4292104</v>
      </c>
      <c r="F1235" s="61" t="s">
        <v>1694</v>
      </c>
      <c r="G1235" s="61" t="s">
        <v>1228</v>
      </c>
      <c r="H1235" s="4">
        <v>46500</v>
      </c>
      <c r="I1235" s="4">
        <v>46000</v>
      </c>
      <c r="J1235" s="139">
        <v>-1.0752688172043001</v>
      </c>
      <c r="K1235" s="5"/>
    </row>
    <row r="1236" spans="1:11" x14ac:dyDescent="0.3">
      <c r="A1236" s="60" t="s">
        <v>349</v>
      </c>
      <c r="B1236" s="3" t="s">
        <v>350</v>
      </c>
      <c r="C1236" s="61" t="s">
        <v>351</v>
      </c>
      <c r="D1236" s="3" t="s">
        <v>352</v>
      </c>
      <c r="E1236" s="3">
        <v>4292104</v>
      </c>
      <c r="F1236" s="61" t="s">
        <v>1694</v>
      </c>
      <c r="G1236" s="61" t="s">
        <v>1228</v>
      </c>
      <c r="H1236" s="4">
        <v>45500</v>
      </c>
      <c r="I1236" s="4">
        <v>45500</v>
      </c>
      <c r="J1236" s="139">
        <v>0</v>
      </c>
      <c r="K1236" s="5"/>
    </row>
    <row r="1237" spans="1:11" x14ac:dyDescent="0.3">
      <c r="A1237" s="60" t="s">
        <v>349</v>
      </c>
      <c r="B1237" s="3" t="s">
        <v>350</v>
      </c>
      <c r="C1237" s="61" t="s">
        <v>402</v>
      </c>
      <c r="D1237" s="3" t="s">
        <v>403</v>
      </c>
      <c r="E1237" s="3">
        <v>4292104</v>
      </c>
      <c r="F1237" s="61" t="s">
        <v>1694</v>
      </c>
      <c r="G1237" s="61" t="s">
        <v>1228</v>
      </c>
      <c r="H1237" s="4">
        <v>48950</v>
      </c>
      <c r="I1237" s="4">
        <v>50800</v>
      </c>
      <c r="J1237" s="139">
        <v>3.7793667007150145</v>
      </c>
      <c r="K1237" s="5"/>
    </row>
    <row r="1238" spans="1:11" x14ac:dyDescent="0.3">
      <c r="A1238" s="60" t="s">
        <v>173</v>
      </c>
      <c r="B1238" s="3" t="s">
        <v>174</v>
      </c>
      <c r="C1238" s="61" t="s">
        <v>183</v>
      </c>
      <c r="D1238" s="3" t="s">
        <v>184</v>
      </c>
      <c r="E1238" s="3">
        <v>4292104</v>
      </c>
      <c r="F1238" s="61" t="s">
        <v>1694</v>
      </c>
      <c r="G1238" s="61" t="s">
        <v>1228</v>
      </c>
      <c r="H1238" s="4">
        <v>49586.666666700003</v>
      </c>
      <c r="I1238" s="4">
        <v>48820</v>
      </c>
      <c r="J1238" s="139">
        <v>-1.5461145469873983</v>
      </c>
      <c r="K1238" s="5"/>
    </row>
    <row r="1239" spans="1:11" x14ac:dyDescent="0.3">
      <c r="A1239" s="60" t="s">
        <v>173</v>
      </c>
      <c r="B1239" s="3" t="s">
        <v>174</v>
      </c>
      <c r="C1239" s="61" t="s">
        <v>177</v>
      </c>
      <c r="D1239" s="3" t="s">
        <v>178</v>
      </c>
      <c r="E1239" s="3">
        <v>4292104</v>
      </c>
      <c r="F1239" s="61" t="s">
        <v>1694</v>
      </c>
      <c r="G1239" s="61" t="s">
        <v>1228</v>
      </c>
      <c r="H1239" s="4">
        <v>41500</v>
      </c>
      <c r="I1239" s="4">
        <v>47000</v>
      </c>
      <c r="J1239" s="139">
        <v>13.25301204819278</v>
      </c>
      <c r="K1239" s="5"/>
    </row>
    <row r="1240" spans="1:11" x14ac:dyDescent="0.3">
      <c r="A1240" s="60" t="s">
        <v>173</v>
      </c>
      <c r="B1240" s="3" t="s">
        <v>174</v>
      </c>
      <c r="C1240" s="61" t="s">
        <v>185</v>
      </c>
      <c r="D1240" s="3" t="s">
        <v>186</v>
      </c>
      <c r="E1240" s="3">
        <v>4292104</v>
      </c>
      <c r="F1240" s="61" t="s">
        <v>1694</v>
      </c>
      <c r="G1240" s="61" t="s">
        <v>1228</v>
      </c>
      <c r="H1240" s="4">
        <v>39250</v>
      </c>
      <c r="I1240" s="4">
        <v>37750</v>
      </c>
      <c r="J1240" s="139">
        <v>-3.8216560509554132</v>
      </c>
      <c r="K1240" s="5"/>
    </row>
    <row r="1241" spans="1:11" x14ac:dyDescent="0.3">
      <c r="A1241" s="60" t="s">
        <v>102</v>
      </c>
      <c r="B1241" s="3" t="s">
        <v>103</v>
      </c>
      <c r="C1241" s="61" t="s">
        <v>104</v>
      </c>
      <c r="D1241" s="3" t="s">
        <v>103</v>
      </c>
      <c r="E1241" s="3">
        <v>4292104</v>
      </c>
      <c r="F1241" s="61" t="s">
        <v>1695</v>
      </c>
      <c r="G1241" s="61" t="s">
        <v>1228</v>
      </c>
      <c r="H1241" s="4">
        <v>49625</v>
      </c>
      <c r="I1241" s="4">
        <v>51250</v>
      </c>
      <c r="J1241" s="139">
        <v>3.2745591939546514</v>
      </c>
      <c r="K1241" s="5"/>
    </row>
    <row r="1242" spans="1:11" x14ac:dyDescent="0.3">
      <c r="A1242" s="60" t="s">
        <v>349</v>
      </c>
      <c r="B1242" s="3" t="s">
        <v>350</v>
      </c>
      <c r="C1242" s="61" t="s">
        <v>351</v>
      </c>
      <c r="D1242" s="3" t="s">
        <v>352</v>
      </c>
      <c r="E1242" s="3">
        <v>4292104</v>
      </c>
      <c r="F1242" s="61" t="s">
        <v>1695</v>
      </c>
      <c r="G1242" s="61" t="s">
        <v>1228</v>
      </c>
      <c r="H1242" s="4">
        <v>47863.333333299997</v>
      </c>
      <c r="I1242" s="4">
        <v>47196.666666700003</v>
      </c>
      <c r="J1242" s="139">
        <v>-1.3928546554783594</v>
      </c>
      <c r="K1242" s="5"/>
    </row>
    <row r="1243" spans="1:11" x14ac:dyDescent="0.3">
      <c r="A1243" s="60" t="s">
        <v>349</v>
      </c>
      <c r="B1243" s="3" t="s">
        <v>350</v>
      </c>
      <c r="C1243" s="61" t="s">
        <v>415</v>
      </c>
      <c r="D1243" s="3" t="s">
        <v>416</v>
      </c>
      <c r="E1243" s="3">
        <v>4292104</v>
      </c>
      <c r="F1243" s="61" t="s">
        <v>1695</v>
      </c>
      <c r="G1243" s="61" t="s">
        <v>1228</v>
      </c>
      <c r="H1243" s="4">
        <v>47000</v>
      </c>
      <c r="I1243" s="4">
        <v>45000</v>
      </c>
      <c r="J1243" s="139">
        <v>-4.2553191489361648</v>
      </c>
      <c r="K1243" s="5"/>
    </row>
    <row r="1244" spans="1:11" x14ac:dyDescent="0.3">
      <c r="A1244" s="60" t="s">
        <v>173</v>
      </c>
      <c r="B1244" s="3" t="s">
        <v>174</v>
      </c>
      <c r="C1244" s="61" t="s">
        <v>185</v>
      </c>
      <c r="D1244" s="3" t="s">
        <v>186</v>
      </c>
      <c r="E1244" s="3">
        <v>4292104</v>
      </c>
      <c r="F1244" s="61" t="s">
        <v>1695</v>
      </c>
      <c r="G1244" s="61" t="s">
        <v>1228</v>
      </c>
      <c r="H1244" s="4">
        <v>45150</v>
      </c>
      <c r="I1244" s="4">
        <v>48650</v>
      </c>
      <c r="J1244" s="139">
        <v>7.7519379844961156</v>
      </c>
      <c r="K1244" s="5"/>
    </row>
    <row r="1245" spans="1:11" x14ac:dyDescent="0.3">
      <c r="A1245" s="60" t="s">
        <v>417</v>
      </c>
      <c r="B1245" s="3" t="s">
        <v>418</v>
      </c>
      <c r="C1245" s="61" t="s">
        <v>419</v>
      </c>
      <c r="D1245" s="3" t="s">
        <v>420</v>
      </c>
      <c r="E1245" s="3">
        <v>4292104</v>
      </c>
      <c r="F1245" s="61" t="s">
        <v>1695</v>
      </c>
      <c r="G1245" s="61" t="s">
        <v>1228</v>
      </c>
      <c r="H1245" s="4" t="s">
        <v>63</v>
      </c>
      <c r="I1245" s="4">
        <v>46000</v>
      </c>
      <c r="J1245" s="139" t="s">
        <v>63</v>
      </c>
      <c r="K1245" s="5"/>
    </row>
    <row r="1246" spans="1:11" x14ac:dyDescent="0.3">
      <c r="A1246" s="60" t="s">
        <v>55</v>
      </c>
      <c r="B1246" s="3" t="s">
        <v>56</v>
      </c>
      <c r="C1246" s="61" t="s">
        <v>147</v>
      </c>
      <c r="D1246" s="3" t="s">
        <v>148</v>
      </c>
      <c r="E1246" s="3">
        <v>2619001</v>
      </c>
      <c r="F1246" s="61" t="s">
        <v>1696</v>
      </c>
      <c r="G1246" s="61" t="s">
        <v>1697</v>
      </c>
      <c r="H1246" s="4">
        <v>20000</v>
      </c>
      <c r="I1246" s="4">
        <v>20000</v>
      </c>
      <c r="J1246" s="139">
        <v>0</v>
      </c>
      <c r="K1246" s="5"/>
    </row>
    <row r="1247" spans="1:11" x14ac:dyDescent="0.3">
      <c r="A1247" s="60" t="s">
        <v>55</v>
      </c>
      <c r="B1247" s="3" t="s">
        <v>56</v>
      </c>
      <c r="C1247" s="61" t="s">
        <v>161</v>
      </c>
      <c r="D1247" s="3" t="s">
        <v>162</v>
      </c>
      <c r="E1247" s="3">
        <v>2619001</v>
      </c>
      <c r="F1247" s="61" t="s">
        <v>1696</v>
      </c>
      <c r="G1247" s="61" t="s">
        <v>1697</v>
      </c>
      <c r="H1247" s="4">
        <v>20250</v>
      </c>
      <c r="I1247" s="4">
        <v>19766.666666699999</v>
      </c>
      <c r="J1247" s="139">
        <v>-2.3868312755555565</v>
      </c>
      <c r="K1247" s="5"/>
    </row>
    <row r="1248" spans="1:11" x14ac:dyDescent="0.3">
      <c r="A1248" s="60" t="s">
        <v>105</v>
      </c>
      <c r="B1248" s="3" t="s">
        <v>106</v>
      </c>
      <c r="C1248" s="61" t="s">
        <v>123</v>
      </c>
      <c r="D1248" s="3" t="s">
        <v>124</v>
      </c>
      <c r="E1248" s="3">
        <v>2619001</v>
      </c>
      <c r="F1248" s="61" t="s">
        <v>1698</v>
      </c>
      <c r="G1248" s="61" t="s">
        <v>1697</v>
      </c>
      <c r="H1248" s="4">
        <v>21000</v>
      </c>
      <c r="I1248" s="4">
        <v>21000</v>
      </c>
      <c r="J1248" s="139">
        <v>0</v>
      </c>
      <c r="K1248" s="5"/>
    </row>
    <row r="1249" spans="1:11" x14ac:dyDescent="0.3">
      <c r="A1249" s="60" t="s">
        <v>105</v>
      </c>
      <c r="B1249" s="3" t="s">
        <v>106</v>
      </c>
      <c r="C1249" s="61" t="s">
        <v>107</v>
      </c>
      <c r="D1249" s="3" t="s">
        <v>108</v>
      </c>
      <c r="E1249" s="3">
        <v>2619001</v>
      </c>
      <c r="F1249" s="61" t="s">
        <v>1698</v>
      </c>
      <c r="G1249" s="61" t="s">
        <v>1697</v>
      </c>
      <c r="H1249" s="4">
        <v>22433.333333300001</v>
      </c>
      <c r="I1249" s="4">
        <v>23500</v>
      </c>
      <c r="J1249" s="139">
        <v>4.754829123484039</v>
      </c>
      <c r="K1249" s="5"/>
    </row>
    <row r="1250" spans="1:11" x14ac:dyDescent="0.3">
      <c r="A1250" s="60" t="s">
        <v>105</v>
      </c>
      <c r="B1250" s="3" t="s">
        <v>106</v>
      </c>
      <c r="C1250" s="61" t="s">
        <v>115</v>
      </c>
      <c r="D1250" s="3" t="s">
        <v>116</v>
      </c>
      <c r="E1250" s="3">
        <v>2619001</v>
      </c>
      <c r="F1250" s="61" t="s">
        <v>1698</v>
      </c>
      <c r="G1250" s="61" t="s">
        <v>1697</v>
      </c>
      <c r="H1250" s="4">
        <v>24300</v>
      </c>
      <c r="I1250" s="4">
        <v>24133.333333300001</v>
      </c>
      <c r="J1250" s="139">
        <v>-0.68587105637859525</v>
      </c>
      <c r="K1250" s="5"/>
    </row>
    <row r="1251" spans="1:11" x14ac:dyDescent="0.3">
      <c r="A1251" s="60" t="s">
        <v>55</v>
      </c>
      <c r="B1251" s="3" t="s">
        <v>56</v>
      </c>
      <c r="C1251" s="61" t="s">
        <v>353</v>
      </c>
      <c r="D1251" s="3" t="s">
        <v>354</v>
      </c>
      <c r="E1251" s="3">
        <v>2619001</v>
      </c>
      <c r="F1251" s="61" t="s">
        <v>1698</v>
      </c>
      <c r="G1251" s="61" t="s">
        <v>1697</v>
      </c>
      <c r="H1251" s="4">
        <v>19000</v>
      </c>
      <c r="I1251" s="4">
        <v>19000</v>
      </c>
      <c r="J1251" s="139">
        <v>0</v>
      </c>
      <c r="K1251" s="5"/>
    </row>
    <row r="1252" spans="1:11" x14ac:dyDescent="0.3">
      <c r="A1252" s="60" t="s">
        <v>55</v>
      </c>
      <c r="B1252" s="3" t="s">
        <v>56</v>
      </c>
      <c r="C1252" s="61" t="s">
        <v>161</v>
      </c>
      <c r="D1252" s="3" t="s">
        <v>162</v>
      </c>
      <c r="E1252" s="3">
        <v>2619001</v>
      </c>
      <c r="F1252" s="61" t="s">
        <v>1698</v>
      </c>
      <c r="G1252" s="61" t="s">
        <v>1697</v>
      </c>
      <c r="H1252" s="4">
        <v>18833.333333300001</v>
      </c>
      <c r="I1252" s="4">
        <v>19000</v>
      </c>
      <c r="J1252" s="139">
        <v>0.88495575239093682</v>
      </c>
      <c r="K1252" s="5"/>
    </row>
    <row r="1253" spans="1:11" x14ac:dyDescent="0.3">
      <c r="A1253" s="60" t="s">
        <v>197</v>
      </c>
      <c r="B1253" s="3" t="s">
        <v>198</v>
      </c>
      <c r="C1253" s="61" t="s">
        <v>271</v>
      </c>
      <c r="D1253" s="3" t="s">
        <v>272</v>
      </c>
      <c r="E1253" s="3">
        <v>26410</v>
      </c>
      <c r="F1253" s="61" t="s">
        <v>1699</v>
      </c>
      <c r="G1253" s="61" t="s">
        <v>1700</v>
      </c>
      <c r="H1253" s="4">
        <v>17375</v>
      </c>
      <c r="I1253" s="4">
        <v>17750</v>
      </c>
      <c r="J1253" s="139">
        <v>2.1582733812949728</v>
      </c>
      <c r="K1253" s="5"/>
    </row>
    <row r="1254" spans="1:11" x14ac:dyDescent="0.3">
      <c r="A1254" s="60" t="s">
        <v>197</v>
      </c>
      <c r="B1254" s="3" t="s">
        <v>198</v>
      </c>
      <c r="C1254" s="61" t="s">
        <v>273</v>
      </c>
      <c r="D1254" s="3" t="s">
        <v>274</v>
      </c>
      <c r="E1254" s="3">
        <v>26410</v>
      </c>
      <c r="F1254" s="61" t="s">
        <v>1699</v>
      </c>
      <c r="G1254" s="61" t="s">
        <v>1700</v>
      </c>
      <c r="H1254" s="4">
        <v>24000</v>
      </c>
      <c r="I1254" s="4">
        <v>24000</v>
      </c>
      <c r="J1254" s="139">
        <v>0</v>
      </c>
      <c r="K1254" s="5"/>
    </row>
    <row r="1255" spans="1:11" x14ac:dyDescent="0.3">
      <c r="A1255" s="60" t="s">
        <v>71</v>
      </c>
      <c r="B1255" s="3" t="s">
        <v>72</v>
      </c>
      <c r="C1255" s="61" t="s">
        <v>82</v>
      </c>
      <c r="D1255" s="3" t="s">
        <v>83</v>
      </c>
      <c r="E1255" s="3">
        <v>2731006</v>
      </c>
      <c r="F1255" s="61" t="s">
        <v>1701</v>
      </c>
      <c r="G1255" s="61" t="s">
        <v>1702</v>
      </c>
      <c r="H1255" s="4">
        <v>18500</v>
      </c>
      <c r="I1255" s="4">
        <v>18333.333333300001</v>
      </c>
      <c r="J1255" s="139">
        <v>-0.9009009010810809</v>
      </c>
      <c r="K1255" s="5"/>
    </row>
    <row r="1256" spans="1:11" x14ac:dyDescent="0.3">
      <c r="A1256" s="60" t="s">
        <v>71</v>
      </c>
      <c r="B1256" s="3" t="s">
        <v>72</v>
      </c>
      <c r="C1256" s="61" t="s">
        <v>88</v>
      </c>
      <c r="D1256" s="3" t="s">
        <v>89</v>
      </c>
      <c r="E1256" s="3">
        <v>2731006</v>
      </c>
      <c r="F1256" s="61" t="s">
        <v>1701</v>
      </c>
      <c r="G1256" s="61" t="s">
        <v>1702</v>
      </c>
      <c r="H1256" s="4">
        <v>18000</v>
      </c>
      <c r="I1256" s="4">
        <v>18500</v>
      </c>
      <c r="J1256" s="139">
        <v>2.7777777777777679</v>
      </c>
      <c r="K1256" s="5"/>
    </row>
    <row r="1257" spans="1:11" x14ac:dyDescent="0.3">
      <c r="A1257" s="60" t="s">
        <v>71</v>
      </c>
      <c r="B1257" s="3" t="s">
        <v>72</v>
      </c>
      <c r="C1257" s="61" t="s">
        <v>98</v>
      </c>
      <c r="D1257" s="3" t="s">
        <v>99</v>
      </c>
      <c r="E1257" s="3">
        <v>2731006</v>
      </c>
      <c r="F1257" s="61" t="s">
        <v>1701</v>
      </c>
      <c r="G1257" s="61" t="s">
        <v>1702</v>
      </c>
      <c r="H1257" s="4">
        <v>18640</v>
      </c>
      <c r="I1257" s="4">
        <v>18450</v>
      </c>
      <c r="J1257" s="139">
        <v>-1.0193133047210257</v>
      </c>
      <c r="K1257" s="5"/>
    </row>
    <row r="1258" spans="1:11" x14ac:dyDescent="0.3">
      <c r="A1258" s="60" t="s">
        <v>71</v>
      </c>
      <c r="B1258" s="3" t="s">
        <v>72</v>
      </c>
      <c r="C1258" s="61" t="s">
        <v>80</v>
      </c>
      <c r="D1258" s="3" t="s">
        <v>81</v>
      </c>
      <c r="E1258" s="3">
        <v>2731006</v>
      </c>
      <c r="F1258" s="61" t="s">
        <v>1701</v>
      </c>
      <c r="G1258" s="61" t="s">
        <v>1702</v>
      </c>
      <c r="H1258" s="4">
        <v>17875</v>
      </c>
      <c r="I1258" s="4">
        <v>18500</v>
      </c>
      <c r="J1258" s="139">
        <v>3.4965034965035002</v>
      </c>
      <c r="K1258" s="5"/>
    </row>
    <row r="1259" spans="1:11" x14ac:dyDescent="0.3">
      <c r="A1259" s="60" t="s">
        <v>197</v>
      </c>
      <c r="B1259" s="3" t="s">
        <v>198</v>
      </c>
      <c r="C1259" s="61" t="s">
        <v>264</v>
      </c>
      <c r="D1259" s="3" t="s">
        <v>265</v>
      </c>
      <c r="E1259" s="3">
        <v>2731006</v>
      </c>
      <c r="F1259" s="61" t="s">
        <v>1701</v>
      </c>
      <c r="G1259" s="61" t="s">
        <v>1702</v>
      </c>
      <c r="H1259" s="4">
        <v>20000</v>
      </c>
      <c r="I1259" s="4">
        <v>20500</v>
      </c>
      <c r="J1259" s="139">
        <v>2.4999999999999911</v>
      </c>
      <c r="K1259" s="5"/>
    </row>
    <row r="1260" spans="1:11" x14ac:dyDescent="0.3">
      <c r="A1260" s="60" t="s">
        <v>197</v>
      </c>
      <c r="B1260" s="3" t="s">
        <v>198</v>
      </c>
      <c r="C1260" s="61" t="s">
        <v>260</v>
      </c>
      <c r="D1260" s="3" t="s">
        <v>261</v>
      </c>
      <c r="E1260" s="3">
        <v>2731006</v>
      </c>
      <c r="F1260" s="61" t="s">
        <v>1701</v>
      </c>
      <c r="G1260" s="61" t="s">
        <v>1702</v>
      </c>
      <c r="H1260" s="4">
        <v>21333.333333300001</v>
      </c>
      <c r="I1260" s="4">
        <v>21333.333333300001</v>
      </c>
      <c r="J1260" s="139">
        <v>0</v>
      </c>
      <c r="K1260" s="5"/>
    </row>
    <row r="1261" spans="1:11" x14ac:dyDescent="0.3">
      <c r="A1261" s="60" t="s">
        <v>71</v>
      </c>
      <c r="B1261" s="3" t="s">
        <v>72</v>
      </c>
      <c r="C1261" s="61" t="s">
        <v>92</v>
      </c>
      <c r="D1261" s="3" t="s">
        <v>93</v>
      </c>
      <c r="E1261" s="3">
        <v>2731006</v>
      </c>
      <c r="F1261" s="61" t="s">
        <v>1703</v>
      </c>
      <c r="G1261" s="61" t="s">
        <v>1704</v>
      </c>
      <c r="H1261" s="4">
        <v>13500</v>
      </c>
      <c r="I1261" s="4">
        <v>13000</v>
      </c>
      <c r="J1261" s="139">
        <v>-3.703703703703709</v>
      </c>
      <c r="K1261" s="5"/>
    </row>
    <row r="1262" spans="1:11" x14ac:dyDescent="0.3">
      <c r="A1262" s="60" t="s">
        <v>71</v>
      </c>
      <c r="B1262" s="3" t="s">
        <v>72</v>
      </c>
      <c r="C1262" s="61" t="s">
        <v>98</v>
      </c>
      <c r="D1262" s="3" t="s">
        <v>99</v>
      </c>
      <c r="E1262" s="3">
        <v>2731006</v>
      </c>
      <c r="F1262" s="61" t="s">
        <v>1703</v>
      </c>
      <c r="G1262" s="61" t="s">
        <v>1704</v>
      </c>
      <c r="H1262" s="4">
        <v>18250</v>
      </c>
      <c r="I1262" s="4">
        <v>18125</v>
      </c>
      <c r="J1262" s="139">
        <v>-0.68493150684931781</v>
      </c>
    </row>
    <row r="1263" spans="1:11" x14ac:dyDescent="0.3">
      <c r="A1263" s="60" t="s">
        <v>102</v>
      </c>
      <c r="B1263" s="3" t="s">
        <v>103</v>
      </c>
      <c r="C1263" s="61" t="s">
        <v>104</v>
      </c>
      <c r="D1263" s="3" t="s">
        <v>103</v>
      </c>
      <c r="E1263" s="3">
        <v>2731006</v>
      </c>
      <c r="F1263" s="61" t="s">
        <v>1703</v>
      </c>
      <c r="G1263" s="61" t="s">
        <v>1704</v>
      </c>
      <c r="H1263" s="4">
        <v>23000</v>
      </c>
      <c r="I1263" s="4">
        <v>23166.666666699999</v>
      </c>
      <c r="J1263" s="139">
        <v>0.72463768130435202</v>
      </c>
    </row>
    <row r="1264" spans="1:11" x14ac:dyDescent="0.3">
      <c r="A1264" s="60" t="s">
        <v>105</v>
      </c>
      <c r="B1264" s="3" t="s">
        <v>106</v>
      </c>
      <c r="C1264" s="61" t="s">
        <v>115</v>
      </c>
      <c r="D1264" s="3" t="s">
        <v>116</v>
      </c>
      <c r="E1264" s="3">
        <v>2731006</v>
      </c>
      <c r="F1264" s="61" t="s">
        <v>1703</v>
      </c>
      <c r="G1264" s="61" t="s">
        <v>1704</v>
      </c>
      <c r="H1264" s="4">
        <v>21000</v>
      </c>
      <c r="I1264" s="4">
        <v>21000</v>
      </c>
      <c r="J1264" s="139">
        <v>0</v>
      </c>
    </row>
    <row r="1265" spans="1:10" x14ac:dyDescent="0.3">
      <c r="A1265" s="60" t="s">
        <v>127</v>
      </c>
      <c r="B1265" s="3" t="s">
        <v>128</v>
      </c>
      <c r="C1265" s="61" t="s">
        <v>133</v>
      </c>
      <c r="D1265" s="3" t="s">
        <v>134</v>
      </c>
      <c r="E1265" s="3">
        <v>2731006</v>
      </c>
      <c r="F1265" s="61" t="s">
        <v>1703</v>
      </c>
      <c r="G1265" s="61" t="s">
        <v>1704</v>
      </c>
      <c r="H1265" s="4">
        <v>18100</v>
      </c>
      <c r="I1265" s="4">
        <v>19833.333333300001</v>
      </c>
      <c r="J1265" s="139">
        <v>9.5764272558011001</v>
      </c>
    </row>
    <row r="1266" spans="1:10" x14ac:dyDescent="0.3">
      <c r="A1266" s="60" t="s">
        <v>127</v>
      </c>
      <c r="B1266" s="3" t="s">
        <v>128</v>
      </c>
      <c r="C1266" s="61" t="s">
        <v>129</v>
      </c>
      <c r="D1266" s="3" t="s">
        <v>130</v>
      </c>
      <c r="E1266" s="3">
        <v>2731006</v>
      </c>
      <c r="F1266" s="61" t="s">
        <v>1703</v>
      </c>
      <c r="G1266" s="61" t="s">
        <v>1704</v>
      </c>
      <c r="H1266" s="4">
        <v>20750</v>
      </c>
      <c r="I1266" s="4">
        <v>21025</v>
      </c>
      <c r="J1266" s="139">
        <v>1.3253012048192847</v>
      </c>
    </row>
    <row r="1267" spans="1:10" x14ac:dyDescent="0.3">
      <c r="A1267" s="60" t="s">
        <v>127</v>
      </c>
      <c r="B1267" s="3" t="s">
        <v>128</v>
      </c>
      <c r="C1267" s="61" t="s">
        <v>131</v>
      </c>
      <c r="D1267" s="3" t="s">
        <v>132</v>
      </c>
      <c r="E1267" s="3">
        <v>2731006</v>
      </c>
      <c r="F1267" s="61" t="s">
        <v>1703</v>
      </c>
      <c r="G1267" s="61" t="s">
        <v>1704</v>
      </c>
      <c r="H1267" s="4">
        <v>19500</v>
      </c>
      <c r="I1267" s="4">
        <v>19500</v>
      </c>
      <c r="J1267" s="139">
        <v>0</v>
      </c>
    </row>
    <row r="1268" spans="1:10" x14ac:dyDescent="0.3">
      <c r="A1268" s="60" t="s">
        <v>127</v>
      </c>
      <c r="B1268" s="3" t="s">
        <v>128</v>
      </c>
      <c r="C1268" s="61" t="s">
        <v>296</v>
      </c>
      <c r="D1268" s="3" t="s">
        <v>297</v>
      </c>
      <c r="E1268" s="3">
        <v>2731006</v>
      </c>
      <c r="F1268" s="61" t="s">
        <v>1703</v>
      </c>
      <c r="G1268" s="61" t="s">
        <v>1704</v>
      </c>
      <c r="H1268" s="4">
        <v>15966.666666700001</v>
      </c>
      <c r="I1268" s="4">
        <v>15966.666666700001</v>
      </c>
      <c r="J1268" s="139">
        <v>0</v>
      </c>
    </row>
    <row r="1269" spans="1:10" x14ac:dyDescent="0.3">
      <c r="A1269" s="60" t="s">
        <v>127</v>
      </c>
      <c r="B1269" s="3" t="s">
        <v>128</v>
      </c>
      <c r="C1269" s="61" t="s">
        <v>135</v>
      </c>
      <c r="D1269" s="3" t="s">
        <v>136</v>
      </c>
      <c r="E1269" s="3">
        <v>2731006</v>
      </c>
      <c r="F1269" s="61" t="s">
        <v>1703</v>
      </c>
      <c r="G1269" s="61" t="s">
        <v>1704</v>
      </c>
      <c r="H1269" s="4">
        <v>21450</v>
      </c>
      <c r="I1269" s="4">
        <v>21483.333333300001</v>
      </c>
      <c r="J1269" s="139">
        <v>0.15540015524475592</v>
      </c>
    </row>
    <row r="1270" spans="1:10" x14ac:dyDescent="0.3">
      <c r="A1270" s="60" t="s">
        <v>127</v>
      </c>
      <c r="B1270" s="3" t="s">
        <v>128</v>
      </c>
      <c r="C1270" s="61" t="s">
        <v>298</v>
      </c>
      <c r="D1270" s="3" t="s">
        <v>299</v>
      </c>
      <c r="E1270" s="3">
        <v>2731006</v>
      </c>
      <c r="F1270" s="61" t="s">
        <v>1703</v>
      </c>
      <c r="G1270" s="61" t="s">
        <v>1704</v>
      </c>
      <c r="H1270" s="4">
        <v>16200</v>
      </c>
      <c r="I1270" s="4">
        <v>16200</v>
      </c>
      <c r="J1270" s="139">
        <v>0</v>
      </c>
    </row>
    <row r="1271" spans="1:10" x14ac:dyDescent="0.3">
      <c r="A1271" s="60" t="s">
        <v>127</v>
      </c>
      <c r="B1271" s="3" t="s">
        <v>128</v>
      </c>
      <c r="C1271" s="61" t="s">
        <v>300</v>
      </c>
      <c r="D1271" s="3" t="s">
        <v>301</v>
      </c>
      <c r="E1271" s="3">
        <v>2731006</v>
      </c>
      <c r="F1271" s="61" t="s">
        <v>1703</v>
      </c>
      <c r="G1271" s="61" t="s">
        <v>1704</v>
      </c>
      <c r="H1271" s="4">
        <v>18583.333333300001</v>
      </c>
      <c r="I1271" s="4">
        <v>18250</v>
      </c>
      <c r="J1271" s="139">
        <v>-1.7937219729180165</v>
      </c>
    </row>
    <row r="1272" spans="1:10" x14ac:dyDescent="0.3">
      <c r="A1272" s="60" t="s">
        <v>139</v>
      </c>
      <c r="B1272" s="3" t="s">
        <v>140</v>
      </c>
      <c r="C1272" s="61" t="s">
        <v>141</v>
      </c>
      <c r="D1272" s="3" t="s">
        <v>142</v>
      </c>
      <c r="E1272" s="3">
        <v>2731006</v>
      </c>
      <c r="F1272" s="61" t="s">
        <v>1703</v>
      </c>
      <c r="G1272" s="61" t="s">
        <v>1704</v>
      </c>
      <c r="H1272" s="4">
        <v>20000</v>
      </c>
      <c r="I1272" s="4">
        <v>19750</v>
      </c>
      <c r="J1272" s="139">
        <v>-1.2499999999999956</v>
      </c>
    </row>
    <row r="1273" spans="1:10" x14ac:dyDescent="0.3">
      <c r="A1273" s="60" t="s">
        <v>139</v>
      </c>
      <c r="B1273" s="3" t="s">
        <v>140</v>
      </c>
      <c r="C1273" s="61" t="s">
        <v>304</v>
      </c>
      <c r="D1273" s="3" t="s">
        <v>305</v>
      </c>
      <c r="E1273" s="3">
        <v>2731006</v>
      </c>
      <c r="F1273" s="61" t="s">
        <v>1703</v>
      </c>
      <c r="G1273" s="61" t="s">
        <v>1704</v>
      </c>
      <c r="H1273" s="4">
        <v>16933.333333300001</v>
      </c>
      <c r="I1273" s="4">
        <v>16950</v>
      </c>
      <c r="J1273" s="139">
        <v>9.8425197047435908E-2</v>
      </c>
    </row>
    <row r="1274" spans="1:10" x14ac:dyDescent="0.3">
      <c r="A1274" s="60" t="s">
        <v>306</v>
      </c>
      <c r="B1274" s="3" t="s">
        <v>307</v>
      </c>
      <c r="C1274" s="61" t="s">
        <v>342</v>
      </c>
      <c r="D1274" s="3" t="s">
        <v>343</v>
      </c>
      <c r="E1274" s="3">
        <v>2731006</v>
      </c>
      <c r="F1274" s="61" t="s">
        <v>1703</v>
      </c>
      <c r="G1274" s="61" t="s">
        <v>1704</v>
      </c>
      <c r="H1274" s="4">
        <v>26366.666666699999</v>
      </c>
      <c r="I1274" s="4">
        <v>26366.666666699999</v>
      </c>
      <c r="J1274" s="139">
        <v>0</v>
      </c>
    </row>
    <row r="1275" spans="1:10" x14ac:dyDescent="0.3">
      <c r="A1275" s="60" t="s">
        <v>55</v>
      </c>
      <c r="B1275" s="3" t="s">
        <v>56</v>
      </c>
      <c r="C1275" s="61" t="s">
        <v>151</v>
      </c>
      <c r="D1275" s="3" t="s">
        <v>152</v>
      </c>
      <c r="E1275" s="3">
        <v>2731006</v>
      </c>
      <c r="F1275" s="61" t="s">
        <v>1703</v>
      </c>
      <c r="G1275" s="61" t="s">
        <v>1704</v>
      </c>
      <c r="H1275" s="4">
        <v>20000</v>
      </c>
      <c r="I1275" s="4">
        <v>19500</v>
      </c>
      <c r="J1275" s="139">
        <v>-2.5000000000000022</v>
      </c>
    </row>
    <row r="1276" spans="1:10" x14ac:dyDescent="0.3">
      <c r="A1276" s="60" t="s">
        <v>55</v>
      </c>
      <c r="B1276" s="3" t="s">
        <v>56</v>
      </c>
      <c r="C1276" s="61" t="s">
        <v>353</v>
      </c>
      <c r="D1276" s="3" t="s">
        <v>354</v>
      </c>
      <c r="E1276" s="3">
        <v>2731006</v>
      </c>
      <c r="F1276" s="61" t="s">
        <v>1703</v>
      </c>
      <c r="G1276" s="61" t="s">
        <v>1704</v>
      </c>
      <c r="H1276" s="4">
        <v>20000</v>
      </c>
      <c r="I1276" s="4">
        <v>19000</v>
      </c>
      <c r="J1276" s="139">
        <v>-5.0000000000000044</v>
      </c>
    </row>
    <row r="1277" spans="1:10" x14ac:dyDescent="0.3">
      <c r="A1277" s="60" t="s">
        <v>55</v>
      </c>
      <c r="B1277" s="3" t="s">
        <v>56</v>
      </c>
      <c r="C1277" s="61" t="s">
        <v>161</v>
      </c>
      <c r="D1277" s="3" t="s">
        <v>162</v>
      </c>
      <c r="E1277" s="3">
        <v>2731006</v>
      </c>
      <c r="F1277" s="61" t="s">
        <v>1703</v>
      </c>
      <c r="G1277" s="61" t="s">
        <v>1704</v>
      </c>
      <c r="H1277" s="4">
        <v>16750</v>
      </c>
      <c r="I1277" s="4">
        <v>17125</v>
      </c>
      <c r="J1277" s="139">
        <v>2.2388059701492491</v>
      </c>
    </row>
    <row r="1278" spans="1:10" x14ac:dyDescent="0.3">
      <c r="A1278" s="60" t="s">
        <v>55</v>
      </c>
      <c r="B1278" s="3" t="s">
        <v>56</v>
      </c>
      <c r="C1278" s="61" t="s">
        <v>623</v>
      </c>
      <c r="D1278" s="3" t="s">
        <v>624</v>
      </c>
      <c r="E1278" s="3">
        <v>2731006</v>
      </c>
      <c r="F1278" s="61" t="s">
        <v>1703</v>
      </c>
      <c r="G1278" s="61" t="s">
        <v>1704</v>
      </c>
      <c r="H1278" s="4">
        <v>16750</v>
      </c>
      <c r="I1278" s="4">
        <v>16750</v>
      </c>
      <c r="J1278" s="139">
        <v>0</v>
      </c>
    </row>
    <row r="1279" spans="1:10" x14ac:dyDescent="0.3">
      <c r="A1279" s="60" t="s">
        <v>173</v>
      </c>
      <c r="B1279" s="3" t="s">
        <v>174</v>
      </c>
      <c r="C1279" s="61" t="s">
        <v>183</v>
      </c>
      <c r="D1279" s="3" t="s">
        <v>184</v>
      </c>
      <c r="E1279" s="3">
        <v>2731006</v>
      </c>
      <c r="F1279" s="61" t="s">
        <v>1703</v>
      </c>
      <c r="G1279" s="61" t="s">
        <v>1704</v>
      </c>
      <c r="H1279" s="4">
        <v>16112.5</v>
      </c>
      <c r="I1279" s="4">
        <v>15887.5</v>
      </c>
      <c r="J1279" s="139">
        <v>-1.3964313421256813</v>
      </c>
    </row>
    <row r="1280" spans="1:10" x14ac:dyDescent="0.3">
      <c r="A1280" s="60" t="s">
        <v>173</v>
      </c>
      <c r="B1280" s="3" t="s">
        <v>174</v>
      </c>
      <c r="C1280" s="61" t="s">
        <v>177</v>
      </c>
      <c r="D1280" s="3" t="s">
        <v>178</v>
      </c>
      <c r="E1280" s="3">
        <v>2731006</v>
      </c>
      <c r="F1280" s="61" t="s">
        <v>1703</v>
      </c>
      <c r="G1280" s="61" t="s">
        <v>1704</v>
      </c>
      <c r="H1280" s="4">
        <v>20317.5</v>
      </c>
      <c r="I1280" s="4">
        <v>20800</v>
      </c>
      <c r="J1280" s="139">
        <v>2.3748000492186616</v>
      </c>
    </row>
    <row r="1281" spans="1:10" x14ac:dyDescent="0.3">
      <c r="A1281" s="60" t="s">
        <v>173</v>
      </c>
      <c r="B1281" s="3" t="s">
        <v>174</v>
      </c>
      <c r="C1281" s="61" t="s">
        <v>185</v>
      </c>
      <c r="D1281" s="3" t="s">
        <v>186</v>
      </c>
      <c r="E1281" s="3">
        <v>2731006</v>
      </c>
      <c r="F1281" s="61" t="s">
        <v>1703</v>
      </c>
      <c r="G1281" s="61" t="s">
        <v>1704</v>
      </c>
      <c r="H1281" s="4">
        <v>19032.5</v>
      </c>
      <c r="I1281" s="4">
        <v>18317.5</v>
      </c>
      <c r="J1281" s="139">
        <v>-3.7567319059503501</v>
      </c>
    </row>
    <row r="1282" spans="1:10" x14ac:dyDescent="0.3">
      <c r="A1282" s="60" t="s">
        <v>193</v>
      </c>
      <c r="B1282" s="3" t="s">
        <v>194</v>
      </c>
      <c r="C1282" s="61" t="s">
        <v>462</v>
      </c>
      <c r="D1282" s="3" t="s">
        <v>463</v>
      </c>
      <c r="E1282" s="3">
        <v>2731006</v>
      </c>
      <c r="F1282" s="61" t="s">
        <v>1703</v>
      </c>
      <c r="G1282" s="61" t="s">
        <v>1704</v>
      </c>
      <c r="H1282" s="4">
        <v>11125</v>
      </c>
      <c r="I1282" s="4">
        <v>10750</v>
      </c>
      <c r="J1282" s="139">
        <v>-3.3707865168539297</v>
      </c>
    </row>
    <row r="1283" spans="1:10" x14ac:dyDescent="0.3">
      <c r="A1283" s="60" t="s">
        <v>197</v>
      </c>
      <c r="B1283" s="3" t="s">
        <v>198</v>
      </c>
      <c r="C1283" s="61" t="s">
        <v>199</v>
      </c>
      <c r="D1283" s="3" t="s">
        <v>200</v>
      </c>
      <c r="E1283" s="3">
        <v>2731006</v>
      </c>
      <c r="F1283" s="61" t="s">
        <v>1703</v>
      </c>
      <c r="G1283" s="61" t="s">
        <v>1704</v>
      </c>
      <c r="H1283" s="4">
        <v>14500</v>
      </c>
      <c r="I1283" s="4">
        <v>14000</v>
      </c>
      <c r="J1283" s="139">
        <v>-3.4482758620689613</v>
      </c>
    </row>
    <row r="1284" spans="1:10" x14ac:dyDescent="0.3">
      <c r="A1284" s="60" t="s">
        <v>201</v>
      </c>
      <c r="B1284" s="3" t="s">
        <v>202</v>
      </c>
      <c r="C1284" s="61" t="s">
        <v>203</v>
      </c>
      <c r="D1284" s="3" t="s">
        <v>204</v>
      </c>
      <c r="E1284" s="3">
        <v>2731006</v>
      </c>
      <c r="F1284" s="61" t="s">
        <v>1703</v>
      </c>
      <c r="G1284" s="61" t="s">
        <v>1704</v>
      </c>
      <c r="H1284" s="4">
        <v>24450</v>
      </c>
      <c r="I1284" s="4">
        <v>24950</v>
      </c>
      <c r="J1284" s="139">
        <v>2.0449897750511203</v>
      </c>
    </row>
    <row r="1285" spans="1:10" x14ac:dyDescent="0.3">
      <c r="A1285" s="60" t="s">
        <v>205</v>
      </c>
      <c r="B1285" s="3" t="s">
        <v>206</v>
      </c>
      <c r="C1285" s="61" t="s">
        <v>213</v>
      </c>
      <c r="D1285" s="3" t="s">
        <v>214</v>
      </c>
      <c r="E1285" s="3">
        <v>2731006</v>
      </c>
      <c r="F1285" s="61" t="s">
        <v>1703</v>
      </c>
      <c r="G1285" s="61" t="s">
        <v>1704</v>
      </c>
      <c r="H1285" s="4">
        <v>17950</v>
      </c>
      <c r="I1285" s="4">
        <v>17300</v>
      </c>
      <c r="J1285" s="139">
        <v>-3.6211699164345412</v>
      </c>
    </row>
    <row r="1286" spans="1:10" x14ac:dyDescent="0.3">
      <c r="A1286" s="60" t="s">
        <v>205</v>
      </c>
      <c r="B1286" s="3" t="s">
        <v>206</v>
      </c>
      <c r="C1286" s="61" t="s">
        <v>207</v>
      </c>
      <c r="D1286" s="3" t="s">
        <v>208</v>
      </c>
      <c r="E1286" s="3">
        <v>2731006</v>
      </c>
      <c r="F1286" s="61" t="s">
        <v>1703</v>
      </c>
      <c r="G1286" s="61" t="s">
        <v>1704</v>
      </c>
      <c r="H1286" s="4">
        <v>20850</v>
      </c>
      <c r="I1286" s="4">
        <v>21550</v>
      </c>
      <c r="J1286" s="139">
        <v>3.3573141486810565</v>
      </c>
    </row>
    <row r="1287" spans="1:10" x14ac:dyDescent="0.3">
      <c r="A1287" s="60" t="s">
        <v>205</v>
      </c>
      <c r="B1287" s="3" t="s">
        <v>206</v>
      </c>
      <c r="C1287" s="61" t="s">
        <v>209</v>
      </c>
      <c r="D1287" s="3" t="s">
        <v>210</v>
      </c>
      <c r="E1287" s="3">
        <v>2731006</v>
      </c>
      <c r="F1287" s="61" t="s">
        <v>1703</v>
      </c>
      <c r="G1287" s="61" t="s">
        <v>1704</v>
      </c>
      <c r="H1287" s="4">
        <v>19066.666666699999</v>
      </c>
      <c r="I1287" s="4">
        <v>19100</v>
      </c>
      <c r="J1287" s="139">
        <v>0.17482517465003955</v>
      </c>
    </row>
    <row r="1288" spans="1:10" x14ac:dyDescent="0.3">
      <c r="A1288" s="60" t="s">
        <v>205</v>
      </c>
      <c r="B1288" s="3" t="s">
        <v>206</v>
      </c>
      <c r="C1288" s="61" t="s">
        <v>312</v>
      </c>
      <c r="D1288" s="3" t="s">
        <v>313</v>
      </c>
      <c r="E1288" s="3">
        <v>2731006</v>
      </c>
      <c r="F1288" s="61" t="s">
        <v>1703</v>
      </c>
      <c r="G1288" s="61" t="s">
        <v>1704</v>
      </c>
      <c r="H1288" s="4">
        <v>22050</v>
      </c>
      <c r="I1288" s="4">
        <v>21300</v>
      </c>
      <c r="J1288" s="139">
        <v>-3.4013605442176909</v>
      </c>
    </row>
    <row r="1289" spans="1:10" x14ac:dyDescent="0.3">
      <c r="A1289" s="60" t="s">
        <v>205</v>
      </c>
      <c r="B1289" s="3" t="s">
        <v>206</v>
      </c>
      <c r="C1289" s="61" t="s">
        <v>389</v>
      </c>
      <c r="D1289" s="3" t="s">
        <v>390</v>
      </c>
      <c r="E1289" s="3">
        <v>2731006</v>
      </c>
      <c r="F1289" s="61" t="s">
        <v>1703</v>
      </c>
      <c r="G1289" s="61" t="s">
        <v>1704</v>
      </c>
      <c r="H1289" s="4" t="s">
        <v>63</v>
      </c>
      <c r="I1289" s="4">
        <v>18150</v>
      </c>
      <c r="J1289" s="139" t="s">
        <v>63</v>
      </c>
    </row>
    <row r="1290" spans="1:10" x14ac:dyDescent="0.3">
      <c r="A1290" s="60" t="s">
        <v>205</v>
      </c>
      <c r="B1290" s="3" t="s">
        <v>206</v>
      </c>
      <c r="C1290" s="61" t="s">
        <v>211</v>
      </c>
      <c r="D1290" s="3" t="s">
        <v>212</v>
      </c>
      <c r="E1290" s="3">
        <v>2731006</v>
      </c>
      <c r="F1290" s="61" t="s">
        <v>1703</v>
      </c>
      <c r="G1290" s="61" t="s">
        <v>1704</v>
      </c>
      <c r="H1290" s="4">
        <v>18466.666666699999</v>
      </c>
      <c r="I1290" s="4">
        <v>18833.333333300001</v>
      </c>
      <c r="J1290" s="139">
        <v>1.9855595664224124</v>
      </c>
    </row>
    <row r="1291" spans="1:10" x14ac:dyDescent="0.3">
      <c r="A1291" s="60" t="s">
        <v>205</v>
      </c>
      <c r="B1291" s="3" t="s">
        <v>206</v>
      </c>
      <c r="C1291" s="61" t="s">
        <v>527</v>
      </c>
      <c r="D1291" s="3" t="s">
        <v>528</v>
      </c>
      <c r="E1291" s="3">
        <v>2731006</v>
      </c>
      <c r="F1291" s="61" t="s">
        <v>1703</v>
      </c>
      <c r="G1291" s="61" t="s">
        <v>1704</v>
      </c>
      <c r="H1291" s="4">
        <v>19400</v>
      </c>
      <c r="I1291" s="4">
        <v>19266.666666699999</v>
      </c>
      <c r="J1291" s="139">
        <v>-0.68728522319587704</v>
      </c>
    </row>
    <row r="1292" spans="1:10" x14ac:dyDescent="0.3">
      <c r="A1292" s="60" t="s">
        <v>64</v>
      </c>
      <c r="B1292" s="3" t="s">
        <v>65</v>
      </c>
      <c r="C1292" s="61" t="s">
        <v>69</v>
      </c>
      <c r="D1292" s="3" t="s">
        <v>70</v>
      </c>
      <c r="E1292" s="3">
        <v>2731006</v>
      </c>
      <c r="F1292" s="61" t="s">
        <v>1703</v>
      </c>
      <c r="G1292" s="61" t="s">
        <v>1704</v>
      </c>
      <c r="H1292" s="4">
        <v>16000</v>
      </c>
      <c r="I1292" s="4">
        <v>16000</v>
      </c>
      <c r="J1292" s="139">
        <v>0</v>
      </c>
    </row>
    <row r="1293" spans="1:10" x14ac:dyDescent="0.3">
      <c r="A1293" s="60" t="s">
        <v>64</v>
      </c>
      <c r="B1293" s="3" t="s">
        <v>65</v>
      </c>
      <c r="C1293" s="61" t="s">
        <v>66</v>
      </c>
      <c r="D1293" s="3" t="s">
        <v>67</v>
      </c>
      <c r="E1293" s="3">
        <v>2731006</v>
      </c>
      <c r="F1293" s="61" t="s">
        <v>1703</v>
      </c>
      <c r="G1293" s="61" t="s">
        <v>1704</v>
      </c>
      <c r="H1293" s="4">
        <v>15500</v>
      </c>
      <c r="I1293" s="4">
        <v>14900</v>
      </c>
      <c r="J1293" s="139">
        <v>-3.8709677419354827</v>
      </c>
    </row>
    <row r="1294" spans="1:10" x14ac:dyDescent="0.3">
      <c r="A1294" s="60" t="s">
        <v>64</v>
      </c>
      <c r="B1294" s="3" t="s">
        <v>65</v>
      </c>
      <c r="C1294" s="61" t="s">
        <v>228</v>
      </c>
      <c r="D1294" s="3" t="s">
        <v>229</v>
      </c>
      <c r="E1294" s="3">
        <v>2731006</v>
      </c>
      <c r="F1294" s="61" t="s">
        <v>1703</v>
      </c>
      <c r="G1294" s="61" t="s">
        <v>1704</v>
      </c>
      <c r="H1294" s="4">
        <v>14871.4285714</v>
      </c>
      <c r="I1294" s="4">
        <v>14800</v>
      </c>
      <c r="J1294" s="139">
        <v>-0.48030739654271182</v>
      </c>
    </row>
    <row r="1295" spans="1:10" x14ac:dyDescent="0.3">
      <c r="A1295" s="60" t="s">
        <v>238</v>
      </c>
      <c r="B1295" s="3" t="s">
        <v>239</v>
      </c>
      <c r="C1295" s="61" t="s">
        <v>246</v>
      </c>
      <c r="D1295" s="3" t="s">
        <v>247</v>
      </c>
      <c r="E1295" s="3">
        <v>2731006</v>
      </c>
      <c r="F1295" s="61" t="s">
        <v>1703</v>
      </c>
      <c r="G1295" s="61" t="s">
        <v>1704</v>
      </c>
      <c r="H1295" s="4" t="s">
        <v>63</v>
      </c>
      <c r="I1295" s="4">
        <v>16133.333333299999</v>
      </c>
      <c r="J1295" s="139" t="s">
        <v>63</v>
      </c>
    </row>
    <row r="1296" spans="1:10" x14ac:dyDescent="0.3">
      <c r="A1296" s="60" t="s">
        <v>238</v>
      </c>
      <c r="B1296" s="3" t="s">
        <v>239</v>
      </c>
      <c r="C1296" s="61" t="s">
        <v>248</v>
      </c>
      <c r="D1296" s="3" t="s">
        <v>249</v>
      </c>
      <c r="E1296" s="3">
        <v>2731006</v>
      </c>
      <c r="F1296" s="61" t="s">
        <v>1703</v>
      </c>
      <c r="G1296" s="61" t="s">
        <v>1704</v>
      </c>
      <c r="H1296" s="4">
        <v>16300</v>
      </c>
      <c r="I1296" s="4">
        <v>16520</v>
      </c>
      <c r="J1296" s="139">
        <v>1.3496932515337345</v>
      </c>
    </row>
    <row r="1297" spans="1:10" x14ac:dyDescent="0.3">
      <c r="A1297" s="60" t="s">
        <v>238</v>
      </c>
      <c r="B1297" s="3" t="s">
        <v>239</v>
      </c>
      <c r="C1297" s="61" t="s">
        <v>250</v>
      </c>
      <c r="D1297" s="3" t="s">
        <v>87</v>
      </c>
      <c r="E1297" s="3">
        <v>2731006</v>
      </c>
      <c r="F1297" s="61" t="s">
        <v>1703</v>
      </c>
      <c r="G1297" s="61" t="s">
        <v>1704</v>
      </c>
      <c r="H1297" s="4">
        <v>14420</v>
      </c>
      <c r="I1297" s="4">
        <v>14600</v>
      </c>
      <c r="J1297" s="139">
        <v>1.2482662968099856</v>
      </c>
    </row>
    <row r="1298" spans="1:10" x14ac:dyDescent="0.3">
      <c r="A1298" s="60" t="s">
        <v>238</v>
      </c>
      <c r="B1298" s="3" t="s">
        <v>239</v>
      </c>
      <c r="C1298" s="61" t="s">
        <v>251</v>
      </c>
      <c r="D1298" s="3" t="s">
        <v>252</v>
      </c>
      <c r="E1298" s="3">
        <v>2731006</v>
      </c>
      <c r="F1298" s="61" t="s">
        <v>1703</v>
      </c>
      <c r="G1298" s="61" t="s">
        <v>1704</v>
      </c>
      <c r="H1298" s="4">
        <v>17025</v>
      </c>
      <c r="I1298" s="4">
        <v>16900</v>
      </c>
      <c r="J1298" s="139">
        <v>-0.7342143906020504</v>
      </c>
    </row>
    <row r="1299" spans="1:10" x14ac:dyDescent="0.3">
      <c r="A1299" s="60" t="s">
        <v>238</v>
      </c>
      <c r="B1299" s="3" t="s">
        <v>239</v>
      </c>
      <c r="C1299" s="61" t="s">
        <v>255</v>
      </c>
      <c r="D1299" s="3" t="s">
        <v>256</v>
      </c>
      <c r="E1299" s="3">
        <v>2731006</v>
      </c>
      <c r="F1299" s="61" t="s">
        <v>1703</v>
      </c>
      <c r="G1299" s="61" t="s">
        <v>1704</v>
      </c>
      <c r="H1299" s="4">
        <v>15900</v>
      </c>
      <c r="I1299" s="4">
        <v>15250</v>
      </c>
      <c r="J1299" s="139">
        <v>-4.0880503144654075</v>
      </c>
    </row>
    <row r="1300" spans="1:10" x14ac:dyDescent="0.3">
      <c r="A1300" s="60" t="s">
        <v>238</v>
      </c>
      <c r="B1300" s="3" t="s">
        <v>239</v>
      </c>
      <c r="C1300" s="61" t="s">
        <v>257</v>
      </c>
      <c r="D1300" s="3" t="s">
        <v>258</v>
      </c>
      <c r="E1300" s="3">
        <v>2731006</v>
      </c>
      <c r="F1300" s="61" t="s">
        <v>1703</v>
      </c>
      <c r="G1300" s="61" t="s">
        <v>1704</v>
      </c>
      <c r="H1300" s="4">
        <v>15666.666666700001</v>
      </c>
      <c r="I1300" s="4">
        <v>15933.333333299999</v>
      </c>
      <c r="J1300" s="139">
        <v>1.7021276591453027</v>
      </c>
    </row>
    <row r="1301" spans="1:10" x14ac:dyDescent="0.3">
      <c r="A1301" s="60" t="s">
        <v>325</v>
      </c>
      <c r="B1301" s="3" t="s">
        <v>326</v>
      </c>
      <c r="C1301" s="61" t="s">
        <v>327</v>
      </c>
      <c r="D1301" s="3" t="s">
        <v>328</v>
      </c>
      <c r="E1301" s="3">
        <v>2731006</v>
      </c>
      <c r="F1301" s="61" t="s">
        <v>1703</v>
      </c>
      <c r="G1301" s="61" t="s">
        <v>1704</v>
      </c>
      <c r="H1301" s="4">
        <v>13000</v>
      </c>
      <c r="I1301" s="4">
        <v>13166.666666700001</v>
      </c>
      <c r="J1301" s="139">
        <v>1.2820512823076946</v>
      </c>
    </row>
    <row r="1302" spans="1:10" x14ac:dyDescent="0.3">
      <c r="A1302" s="60" t="s">
        <v>71</v>
      </c>
      <c r="B1302" s="3" t="s">
        <v>72</v>
      </c>
      <c r="C1302" s="61" t="s">
        <v>82</v>
      </c>
      <c r="D1302" s="3" t="s">
        <v>83</v>
      </c>
      <c r="E1302" s="3">
        <v>2731006</v>
      </c>
      <c r="F1302" s="61" t="s">
        <v>1705</v>
      </c>
      <c r="G1302" s="61" t="s">
        <v>1706</v>
      </c>
      <c r="H1302" s="4">
        <v>18333.333333300001</v>
      </c>
      <c r="I1302" s="4">
        <v>18333.333333300001</v>
      </c>
      <c r="J1302" s="139">
        <v>0</v>
      </c>
    </row>
    <row r="1303" spans="1:10" x14ac:dyDescent="0.3">
      <c r="A1303" s="60" t="s">
        <v>71</v>
      </c>
      <c r="B1303" s="3" t="s">
        <v>72</v>
      </c>
      <c r="C1303" s="61" t="s">
        <v>88</v>
      </c>
      <c r="D1303" s="3" t="s">
        <v>89</v>
      </c>
      <c r="E1303" s="3">
        <v>2731006</v>
      </c>
      <c r="F1303" s="61" t="s">
        <v>1705</v>
      </c>
      <c r="G1303" s="61" t="s">
        <v>1706</v>
      </c>
      <c r="H1303" s="4">
        <v>16000</v>
      </c>
      <c r="I1303" s="4">
        <v>17250</v>
      </c>
      <c r="J1303" s="139">
        <v>7.8125</v>
      </c>
    </row>
    <row r="1304" spans="1:10" x14ac:dyDescent="0.3">
      <c r="A1304" s="60" t="s">
        <v>71</v>
      </c>
      <c r="B1304" s="3" t="s">
        <v>72</v>
      </c>
      <c r="C1304" s="61" t="s">
        <v>94</v>
      </c>
      <c r="D1304" s="3" t="s">
        <v>95</v>
      </c>
      <c r="E1304" s="3">
        <v>2731006</v>
      </c>
      <c r="F1304" s="61" t="s">
        <v>1705</v>
      </c>
      <c r="G1304" s="61" t="s">
        <v>1706</v>
      </c>
      <c r="H1304" s="4">
        <v>18500</v>
      </c>
      <c r="I1304" s="4">
        <v>18500</v>
      </c>
      <c r="J1304" s="139">
        <v>0</v>
      </c>
    </row>
    <row r="1305" spans="1:10" x14ac:dyDescent="0.3">
      <c r="A1305" s="60" t="s">
        <v>71</v>
      </c>
      <c r="B1305" s="3" t="s">
        <v>72</v>
      </c>
      <c r="C1305" s="61" t="s">
        <v>98</v>
      </c>
      <c r="D1305" s="3" t="s">
        <v>99</v>
      </c>
      <c r="E1305" s="3">
        <v>2731006</v>
      </c>
      <c r="F1305" s="61" t="s">
        <v>1705</v>
      </c>
      <c r="G1305" s="61" t="s">
        <v>1706</v>
      </c>
      <c r="H1305" s="4">
        <v>16800</v>
      </c>
      <c r="I1305" s="4">
        <v>16500</v>
      </c>
      <c r="J1305" s="139">
        <v>-1.7857142857142905</v>
      </c>
    </row>
    <row r="1306" spans="1:10" x14ac:dyDescent="0.3">
      <c r="A1306" s="60" t="s">
        <v>71</v>
      </c>
      <c r="B1306" s="3" t="s">
        <v>72</v>
      </c>
      <c r="C1306" s="61" t="s">
        <v>80</v>
      </c>
      <c r="D1306" s="3" t="s">
        <v>81</v>
      </c>
      <c r="E1306" s="3">
        <v>2731006</v>
      </c>
      <c r="F1306" s="61" t="s">
        <v>1705</v>
      </c>
      <c r="G1306" s="61" t="s">
        <v>1706</v>
      </c>
      <c r="H1306" s="4">
        <v>17820</v>
      </c>
      <c r="I1306" s="4">
        <v>17760</v>
      </c>
      <c r="J1306" s="139">
        <v>-0.33670033670033517</v>
      </c>
    </row>
    <row r="1307" spans="1:10" x14ac:dyDescent="0.3">
      <c r="A1307" s="60" t="s">
        <v>102</v>
      </c>
      <c r="B1307" s="3" t="s">
        <v>103</v>
      </c>
      <c r="C1307" s="61" t="s">
        <v>104</v>
      </c>
      <c r="D1307" s="3" t="s">
        <v>103</v>
      </c>
      <c r="E1307" s="3">
        <v>2731006</v>
      </c>
      <c r="F1307" s="61" t="s">
        <v>1705</v>
      </c>
      <c r="G1307" s="61" t="s">
        <v>1706</v>
      </c>
      <c r="H1307" s="4">
        <v>21566.666666699999</v>
      </c>
      <c r="I1307" s="4">
        <v>21733.333333300001</v>
      </c>
      <c r="J1307" s="139">
        <v>0.77279752673760083</v>
      </c>
    </row>
    <row r="1308" spans="1:10" x14ac:dyDescent="0.3">
      <c r="A1308" s="60" t="s">
        <v>127</v>
      </c>
      <c r="B1308" s="3" t="s">
        <v>128</v>
      </c>
      <c r="C1308" s="61" t="s">
        <v>131</v>
      </c>
      <c r="D1308" s="3" t="s">
        <v>132</v>
      </c>
      <c r="E1308" s="3">
        <v>2731006</v>
      </c>
      <c r="F1308" s="61" t="s">
        <v>1705</v>
      </c>
      <c r="G1308" s="61" t="s">
        <v>1706</v>
      </c>
      <c r="H1308" s="4">
        <v>19150</v>
      </c>
      <c r="I1308" s="4">
        <v>19000</v>
      </c>
      <c r="J1308" s="139">
        <v>-0.78328981723237989</v>
      </c>
    </row>
    <row r="1309" spans="1:10" x14ac:dyDescent="0.3">
      <c r="A1309" s="60" t="s">
        <v>139</v>
      </c>
      <c r="B1309" s="3" t="s">
        <v>140</v>
      </c>
      <c r="C1309" s="61" t="s">
        <v>141</v>
      </c>
      <c r="D1309" s="3" t="s">
        <v>142</v>
      </c>
      <c r="E1309" s="3">
        <v>2731006</v>
      </c>
      <c r="F1309" s="61" t="s">
        <v>1705</v>
      </c>
      <c r="G1309" s="61" t="s">
        <v>1706</v>
      </c>
      <c r="H1309" s="4">
        <v>19000</v>
      </c>
      <c r="I1309" s="4">
        <v>18666.666666699999</v>
      </c>
      <c r="J1309" s="139">
        <v>-1.7543859647368487</v>
      </c>
    </row>
    <row r="1310" spans="1:10" x14ac:dyDescent="0.3">
      <c r="A1310" s="60" t="s">
        <v>139</v>
      </c>
      <c r="B1310" s="3" t="s">
        <v>140</v>
      </c>
      <c r="C1310" s="61" t="s">
        <v>304</v>
      </c>
      <c r="D1310" s="3" t="s">
        <v>305</v>
      </c>
      <c r="E1310" s="3">
        <v>2731006</v>
      </c>
      <c r="F1310" s="61" t="s">
        <v>1705</v>
      </c>
      <c r="G1310" s="61" t="s">
        <v>1706</v>
      </c>
      <c r="H1310" s="4">
        <v>17650</v>
      </c>
      <c r="I1310" s="4">
        <v>17580</v>
      </c>
      <c r="J1310" s="139">
        <v>-0.39660056657223608</v>
      </c>
    </row>
    <row r="1311" spans="1:10" x14ac:dyDescent="0.3">
      <c r="A1311" s="60" t="s">
        <v>55</v>
      </c>
      <c r="B1311" s="3" t="s">
        <v>56</v>
      </c>
      <c r="C1311" s="61" t="s">
        <v>353</v>
      </c>
      <c r="D1311" s="3" t="s">
        <v>354</v>
      </c>
      <c r="E1311" s="3">
        <v>2731006</v>
      </c>
      <c r="F1311" s="61" t="s">
        <v>1705</v>
      </c>
      <c r="G1311" s="61" t="s">
        <v>1706</v>
      </c>
      <c r="H1311" s="4">
        <v>19500</v>
      </c>
      <c r="I1311" s="4">
        <v>19000</v>
      </c>
      <c r="J1311" s="139">
        <v>-2.5641025641025661</v>
      </c>
    </row>
    <row r="1312" spans="1:10" x14ac:dyDescent="0.3">
      <c r="A1312" s="60" t="s">
        <v>205</v>
      </c>
      <c r="B1312" s="3" t="s">
        <v>206</v>
      </c>
      <c r="C1312" s="61" t="s">
        <v>211</v>
      </c>
      <c r="D1312" s="3" t="s">
        <v>212</v>
      </c>
      <c r="E1312" s="3">
        <v>2731006</v>
      </c>
      <c r="F1312" s="61" t="s">
        <v>1705</v>
      </c>
      <c r="G1312" s="61" t="s">
        <v>1706</v>
      </c>
      <c r="H1312" s="4">
        <v>17866.666666699999</v>
      </c>
      <c r="I1312" s="4">
        <v>15783.333333299999</v>
      </c>
      <c r="J1312" s="139">
        <v>-11.660447761545411</v>
      </c>
    </row>
    <row r="1313" spans="1:10" x14ac:dyDescent="0.3">
      <c r="A1313" s="60" t="s">
        <v>238</v>
      </c>
      <c r="B1313" s="3" t="s">
        <v>239</v>
      </c>
      <c r="C1313" s="61" t="s">
        <v>240</v>
      </c>
      <c r="D1313" s="3" t="s">
        <v>241</v>
      </c>
      <c r="E1313" s="3">
        <v>2731006</v>
      </c>
      <c r="F1313" s="61" t="s">
        <v>1705</v>
      </c>
      <c r="G1313" s="61" t="s">
        <v>1706</v>
      </c>
      <c r="H1313" s="4">
        <v>17133.333333300001</v>
      </c>
      <c r="I1313" s="4">
        <v>17500</v>
      </c>
      <c r="J1313" s="139">
        <v>2.1400778212103733</v>
      </c>
    </row>
    <row r="1314" spans="1:10" x14ac:dyDescent="0.3">
      <c r="A1314" s="60" t="s">
        <v>238</v>
      </c>
      <c r="B1314" s="3" t="s">
        <v>239</v>
      </c>
      <c r="C1314" s="61" t="s">
        <v>246</v>
      </c>
      <c r="D1314" s="3" t="s">
        <v>247</v>
      </c>
      <c r="E1314" s="3">
        <v>2731006</v>
      </c>
      <c r="F1314" s="61" t="s">
        <v>1705</v>
      </c>
      <c r="G1314" s="61" t="s">
        <v>1706</v>
      </c>
      <c r="H1314" s="4">
        <v>17900</v>
      </c>
      <c r="I1314" s="4">
        <v>15666.666666700001</v>
      </c>
      <c r="J1314" s="139">
        <v>-12.47672253240223</v>
      </c>
    </row>
    <row r="1315" spans="1:10" x14ac:dyDescent="0.3">
      <c r="A1315" s="60" t="s">
        <v>238</v>
      </c>
      <c r="B1315" s="3" t="s">
        <v>239</v>
      </c>
      <c r="C1315" s="61" t="s">
        <v>248</v>
      </c>
      <c r="D1315" s="3" t="s">
        <v>249</v>
      </c>
      <c r="E1315" s="3">
        <v>2731006</v>
      </c>
      <c r="F1315" s="61" t="s">
        <v>1705</v>
      </c>
      <c r="G1315" s="61" t="s">
        <v>1706</v>
      </c>
      <c r="H1315" s="4">
        <v>16525</v>
      </c>
      <c r="I1315" s="4">
        <v>16275</v>
      </c>
      <c r="J1315" s="139">
        <v>-1.5128593040847238</v>
      </c>
    </row>
    <row r="1316" spans="1:10" x14ac:dyDescent="0.3">
      <c r="A1316" s="60" t="s">
        <v>238</v>
      </c>
      <c r="B1316" s="3" t="s">
        <v>239</v>
      </c>
      <c r="C1316" s="61" t="s">
        <v>250</v>
      </c>
      <c r="D1316" s="3" t="s">
        <v>87</v>
      </c>
      <c r="E1316" s="3">
        <v>2731006</v>
      </c>
      <c r="F1316" s="61" t="s">
        <v>1705</v>
      </c>
      <c r="G1316" s="61" t="s">
        <v>1706</v>
      </c>
      <c r="H1316" s="4">
        <v>12800</v>
      </c>
      <c r="I1316" s="4">
        <v>13250</v>
      </c>
      <c r="J1316" s="139">
        <v>3.515625</v>
      </c>
    </row>
    <row r="1317" spans="1:10" x14ac:dyDescent="0.3">
      <c r="A1317" s="60" t="s">
        <v>238</v>
      </c>
      <c r="B1317" s="3" t="s">
        <v>239</v>
      </c>
      <c r="C1317" s="61" t="s">
        <v>251</v>
      </c>
      <c r="D1317" s="3" t="s">
        <v>252</v>
      </c>
      <c r="E1317" s="3">
        <v>2731006</v>
      </c>
      <c r="F1317" s="61" t="s">
        <v>1705</v>
      </c>
      <c r="G1317" s="61" t="s">
        <v>1706</v>
      </c>
      <c r="H1317" s="4">
        <v>17233.333333300001</v>
      </c>
      <c r="I1317" s="4">
        <v>16866.666666699999</v>
      </c>
      <c r="J1317" s="139">
        <v>-2.127659574085361</v>
      </c>
    </row>
    <row r="1318" spans="1:10" x14ac:dyDescent="0.3">
      <c r="A1318" s="60" t="s">
        <v>238</v>
      </c>
      <c r="B1318" s="3" t="s">
        <v>239</v>
      </c>
      <c r="C1318" s="61" t="s">
        <v>257</v>
      </c>
      <c r="D1318" s="3" t="s">
        <v>258</v>
      </c>
      <c r="E1318" s="3">
        <v>2731006</v>
      </c>
      <c r="F1318" s="61" t="s">
        <v>1705</v>
      </c>
      <c r="G1318" s="61" t="s">
        <v>1706</v>
      </c>
      <c r="H1318" s="4">
        <v>14166.666666700001</v>
      </c>
      <c r="I1318" s="4">
        <v>14633.333333299999</v>
      </c>
      <c r="J1318" s="139">
        <v>3.2941176465804745</v>
      </c>
    </row>
    <row r="1319" spans="1:10" x14ac:dyDescent="0.3">
      <c r="A1319" s="60" t="s">
        <v>71</v>
      </c>
      <c r="B1319" s="3" t="s">
        <v>72</v>
      </c>
      <c r="C1319" s="61" t="s">
        <v>73</v>
      </c>
      <c r="D1319" s="3" t="s">
        <v>74</v>
      </c>
      <c r="E1319" s="3">
        <v>2731006</v>
      </c>
      <c r="F1319" s="61" t="s">
        <v>1707</v>
      </c>
      <c r="G1319" s="61" t="s">
        <v>1708</v>
      </c>
      <c r="H1319" s="4">
        <v>18329.333333300001</v>
      </c>
      <c r="I1319" s="4">
        <v>18229.333333300001</v>
      </c>
      <c r="J1319" s="139">
        <v>-0.54557357969110543</v>
      </c>
    </row>
    <row r="1320" spans="1:10" x14ac:dyDescent="0.3">
      <c r="A1320" s="60" t="s">
        <v>71</v>
      </c>
      <c r="B1320" s="3" t="s">
        <v>72</v>
      </c>
      <c r="C1320" s="61" t="s">
        <v>88</v>
      </c>
      <c r="D1320" s="3" t="s">
        <v>89</v>
      </c>
      <c r="E1320" s="3">
        <v>2731006</v>
      </c>
      <c r="F1320" s="61" t="s">
        <v>1707</v>
      </c>
      <c r="G1320" s="61" t="s">
        <v>1708</v>
      </c>
      <c r="H1320" s="4">
        <v>17000</v>
      </c>
      <c r="I1320" s="4">
        <v>17250</v>
      </c>
      <c r="J1320" s="139">
        <v>1.4705882352941124</v>
      </c>
    </row>
    <row r="1321" spans="1:10" x14ac:dyDescent="0.3">
      <c r="A1321" s="60" t="s">
        <v>71</v>
      </c>
      <c r="B1321" s="3" t="s">
        <v>72</v>
      </c>
      <c r="C1321" s="61" t="s">
        <v>98</v>
      </c>
      <c r="D1321" s="3" t="s">
        <v>99</v>
      </c>
      <c r="E1321" s="3">
        <v>2731006</v>
      </c>
      <c r="F1321" s="61" t="s">
        <v>1707</v>
      </c>
      <c r="G1321" s="61" t="s">
        <v>1708</v>
      </c>
      <c r="H1321" s="4">
        <v>16800</v>
      </c>
      <c r="I1321" s="4">
        <v>16700</v>
      </c>
      <c r="J1321" s="139">
        <v>-0.59523809523809312</v>
      </c>
    </row>
    <row r="1322" spans="1:10" x14ac:dyDescent="0.3">
      <c r="A1322" s="60" t="s">
        <v>71</v>
      </c>
      <c r="B1322" s="3" t="s">
        <v>72</v>
      </c>
      <c r="C1322" s="61" t="s">
        <v>80</v>
      </c>
      <c r="D1322" s="3" t="s">
        <v>81</v>
      </c>
      <c r="E1322" s="3">
        <v>2731006</v>
      </c>
      <c r="F1322" s="61" t="s">
        <v>1707</v>
      </c>
      <c r="G1322" s="61" t="s">
        <v>1708</v>
      </c>
      <c r="H1322" s="4">
        <v>17740</v>
      </c>
      <c r="I1322" s="4">
        <v>17880</v>
      </c>
      <c r="J1322" s="139">
        <v>0.78917700112739464</v>
      </c>
    </row>
    <row r="1323" spans="1:10" x14ac:dyDescent="0.3">
      <c r="A1323" s="60" t="s">
        <v>193</v>
      </c>
      <c r="B1323" s="3" t="s">
        <v>194</v>
      </c>
      <c r="C1323" s="61" t="s">
        <v>462</v>
      </c>
      <c r="D1323" s="3" t="s">
        <v>463</v>
      </c>
      <c r="E1323" s="3">
        <v>2731006</v>
      </c>
      <c r="F1323" s="61" t="s">
        <v>1709</v>
      </c>
      <c r="G1323" s="61" t="s">
        <v>1700</v>
      </c>
      <c r="H1323" s="4">
        <v>16250</v>
      </c>
      <c r="I1323" s="4">
        <v>16250</v>
      </c>
      <c r="J1323" s="139">
        <v>0</v>
      </c>
    </row>
    <row r="1324" spans="1:10" x14ac:dyDescent="0.3">
      <c r="A1324" s="60" t="s">
        <v>193</v>
      </c>
      <c r="B1324" s="3" t="s">
        <v>194</v>
      </c>
      <c r="C1324" s="61" t="s">
        <v>473</v>
      </c>
      <c r="D1324" s="3" t="s">
        <v>474</v>
      </c>
      <c r="E1324" s="3">
        <v>2731006</v>
      </c>
      <c r="F1324" s="61" t="s">
        <v>1709</v>
      </c>
      <c r="G1324" s="61" t="s">
        <v>1700</v>
      </c>
      <c r="H1324" s="4">
        <v>17000</v>
      </c>
      <c r="I1324" s="4">
        <v>17000</v>
      </c>
      <c r="J1324" s="139">
        <v>0</v>
      </c>
    </row>
    <row r="1325" spans="1:10" x14ac:dyDescent="0.3">
      <c r="A1325" s="60" t="s">
        <v>71</v>
      </c>
      <c r="B1325" s="3" t="s">
        <v>72</v>
      </c>
      <c r="C1325" s="61" t="s">
        <v>73</v>
      </c>
      <c r="D1325" s="3" t="s">
        <v>74</v>
      </c>
      <c r="E1325" s="3">
        <v>2731006</v>
      </c>
      <c r="F1325" s="61" t="s">
        <v>1710</v>
      </c>
      <c r="G1325" s="61" t="s">
        <v>1711</v>
      </c>
      <c r="H1325" s="4">
        <v>18291.666666699999</v>
      </c>
      <c r="I1325" s="4">
        <v>16812.666666699999</v>
      </c>
      <c r="J1325" s="139">
        <v>-8.0856492027187485</v>
      </c>
    </row>
    <row r="1326" spans="1:10" x14ac:dyDescent="0.3">
      <c r="A1326" s="60" t="s">
        <v>71</v>
      </c>
      <c r="B1326" s="3" t="s">
        <v>72</v>
      </c>
      <c r="C1326" s="61" t="s">
        <v>78</v>
      </c>
      <c r="D1326" s="3" t="s">
        <v>79</v>
      </c>
      <c r="E1326" s="3">
        <v>2731006</v>
      </c>
      <c r="F1326" s="61" t="s">
        <v>1710</v>
      </c>
      <c r="G1326" s="61" t="s">
        <v>1711</v>
      </c>
      <c r="H1326" s="4" t="s">
        <v>63</v>
      </c>
      <c r="I1326" s="4">
        <v>18500</v>
      </c>
      <c r="J1326" s="139" t="s">
        <v>63</v>
      </c>
    </row>
    <row r="1327" spans="1:10" x14ac:dyDescent="0.3">
      <c r="A1327" s="60" t="s">
        <v>71</v>
      </c>
      <c r="B1327" s="3" t="s">
        <v>72</v>
      </c>
      <c r="C1327" s="61" t="s">
        <v>82</v>
      </c>
      <c r="D1327" s="3" t="s">
        <v>83</v>
      </c>
      <c r="E1327" s="3">
        <v>2731006</v>
      </c>
      <c r="F1327" s="61" t="s">
        <v>1710</v>
      </c>
      <c r="G1327" s="61" t="s">
        <v>1711</v>
      </c>
      <c r="H1327" s="4">
        <v>18333.333333300001</v>
      </c>
      <c r="I1327" s="4">
        <v>18166.666666699999</v>
      </c>
      <c r="J1327" s="139">
        <v>-0.90909090872893783</v>
      </c>
    </row>
    <row r="1328" spans="1:10" x14ac:dyDescent="0.3">
      <c r="A1328" s="60" t="s">
        <v>71</v>
      </c>
      <c r="B1328" s="3" t="s">
        <v>72</v>
      </c>
      <c r="C1328" s="61" t="s">
        <v>88</v>
      </c>
      <c r="D1328" s="3" t="s">
        <v>89</v>
      </c>
      <c r="E1328" s="3">
        <v>2731006</v>
      </c>
      <c r="F1328" s="61" t="s">
        <v>1710</v>
      </c>
      <c r="G1328" s="61" t="s">
        <v>1711</v>
      </c>
      <c r="H1328" s="4">
        <v>16500</v>
      </c>
      <c r="I1328" s="4">
        <v>17250</v>
      </c>
      <c r="J1328" s="139">
        <v>4.5454545454545414</v>
      </c>
    </row>
    <row r="1329" spans="1:10" x14ac:dyDescent="0.3">
      <c r="A1329" s="60" t="s">
        <v>71</v>
      </c>
      <c r="B1329" s="3" t="s">
        <v>72</v>
      </c>
      <c r="C1329" s="61" t="s">
        <v>92</v>
      </c>
      <c r="D1329" s="3" t="s">
        <v>93</v>
      </c>
      <c r="E1329" s="3">
        <v>2731006</v>
      </c>
      <c r="F1329" s="61" t="s">
        <v>1710</v>
      </c>
      <c r="G1329" s="61" t="s">
        <v>1711</v>
      </c>
      <c r="H1329" s="4">
        <v>16444.4444444</v>
      </c>
      <c r="I1329" s="4">
        <v>16714.2857143</v>
      </c>
      <c r="J1329" s="139">
        <v>1.6409266412882095</v>
      </c>
    </row>
    <row r="1330" spans="1:10" x14ac:dyDescent="0.3">
      <c r="A1330" s="60" t="s">
        <v>71</v>
      </c>
      <c r="B1330" s="3" t="s">
        <v>72</v>
      </c>
      <c r="C1330" s="61" t="s">
        <v>94</v>
      </c>
      <c r="D1330" s="3" t="s">
        <v>95</v>
      </c>
      <c r="E1330" s="3">
        <v>2731006</v>
      </c>
      <c r="F1330" s="61" t="s">
        <v>1710</v>
      </c>
      <c r="G1330" s="61" t="s">
        <v>1711</v>
      </c>
      <c r="H1330" s="4">
        <v>17500</v>
      </c>
      <c r="I1330" s="4">
        <v>17500</v>
      </c>
      <c r="J1330" s="139">
        <v>0</v>
      </c>
    </row>
    <row r="1331" spans="1:10" x14ac:dyDescent="0.3">
      <c r="A1331" s="60" t="s">
        <v>71</v>
      </c>
      <c r="B1331" s="3" t="s">
        <v>72</v>
      </c>
      <c r="C1331" s="61" t="s">
        <v>98</v>
      </c>
      <c r="D1331" s="3" t="s">
        <v>99</v>
      </c>
      <c r="E1331" s="3">
        <v>2731006</v>
      </c>
      <c r="F1331" s="61" t="s">
        <v>1710</v>
      </c>
      <c r="G1331" s="61" t="s">
        <v>1711</v>
      </c>
      <c r="H1331" s="4">
        <v>16850</v>
      </c>
      <c r="I1331" s="4">
        <v>16750</v>
      </c>
      <c r="J1331" s="139">
        <v>-0.59347181008901906</v>
      </c>
    </row>
    <row r="1332" spans="1:10" x14ac:dyDescent="0.3">
      <c r="A1332" s="60" t="s">
        <v>71</v>
      </c>
      <c r="B1332" s="3" t="s">
        <v>72</v>
      </c>
      <c r="C1332" s="61" t="s">
        <v>80</v>
      </c>
      <c r="D1332" s="3" t="s">
        <v>81</v>
      </c>
      <c r="E1332" s="3">
        <v>2731006</v>
      </c>
      <c r="F1332" s="61" t="s">
        <v>1710</v>
      </c>
      <c r="G1332" s="61" t="s">
        <v>1711</v>
      </c>
      <c r="H1332" s="4">
        <v>17500</v>
      </c>
      <c r="I1332" s="4">
        <v>17775</v>
      </c>
      <c r="J1332" s="139">
        <v>1.5714285714285792</v>
      </c>
    </row>
    <row r="1333" spans="1:10" x14ac:dyDescent="0.3">
      <c r="A1333" s="60" t="s">
        <v>102</v>
      </c>
      <c r="B1333" s="3" t="s">
        <v>103</v>
      </c>
      <c r="C1333" s="61" t="s">
        <v>104</v>
      </c>
      <c r="D1333" s="3" t="s">
        <v>103</v>
      </c>
      <c r="E1333" s="3">
        <v>2731006</v>
      </c>
      <c r="F1333" s="61" t="s">
        <v>1710</v>
      </c>
      <c r="G1333" s="61" t="s">
        <v>1711</v>
      </c>
      <c r="H1333" s="4">
        <v>21500</v>
      </c>
      <c r="I1333" s="4">
        <v>22500</v>
      </c>
      <c r="J1333" s="139">
        <v>4.6511627906976827</v>
      </c>
    </row>
    <row r="1334" spans="1:10" x14ac:dyDescent="0.3">
      <c r="A1334" s="60" t="s">
        <v>105</v>
      </c>
      <c r="B1334" s="3" t="s">
        <v>106</v>
      </c>
      <c r="C1334" s="61" t="s">
        <v>123</v>
      </c>
      <c r="D1334" s="3" t="s">
        <v>124</v>
      </c>
      <c r="E1334" s="3">
        <v>2731006</v>
      </c>
      <c r="F1334" s="61" t="s">
        <v>1710</v>
      </c>
      <c r="G1334" s="61" t="s">
        <v>1711</v>
      </c>
      <c r="H1334" s="4">
        <v>12500</v>
      </c>
      <c r="I1334" s="4">
        <v>12750</v>
      </c>
      <c r="J1334" s="139">
        <v>2.0000000000000018</v>
      </c>
    </row>
    <row r="1335" spans="1:10" x14ac:dyDescent="0.3">
      <c r="A1335" s="60" t="s">
        <v>105</v>
      </c>
      <c r="B1335" s="3" t="s">
        <v>106</v>
      </c>
      <c r="C1335" s="61" t="s">
        <v>279</v>
      </c>
      <c r="D1335" s="3" t="s">
        <v>280</v>
      </c>
      <c r="E1335" s="3">
        <v>2731006</v>
      </c>
      <c r="F1335" s="61" t="s">
        <v>1710</v>
      </c>
      <c r="G1335" s="61" t="s">
        <v>1711</v>
      </c>
      <c r="H1335" s="4">
        <v>15000</v>
      </c>
      <c r="I1335" s="4">
        <v>15000</v>
      </c>
      <c r="J1335" s="139">
        <v>0</v>
      </c>
    </row>
    <row r="1336" spans="1:10" x14ac:dyDescent="0.3">
      <c r="A1336" s="60" t="s">
        <v>105</v>
      </c>
      <c r="B1336" s="3" t="s">
        <v>106</v>
      </c>
      <c r="C1336" s="61" t="s">
        <v>115</v>
      </c>
      <c r="D1336" s="3" t="s">
        <v>116</v>
      </c>
      <c r="E1336" s="3">
        <v>2731006</v>
      </c>
      <c r="F1336" s="61" t="s">
        <v>1710</v>
      </c>
      <c r="G1336" s="61" t="s">
        <v>1711</v>
      </c>
      <c r="H1336" s="4">
        <v>18900</v>
      </c>
      <c r="I1336" s="4">
        <v>18500</v>
      </c>
      <c r="J1336" s="139">
        <v>-2.1164021164021163</v>
      </c>
    </row>
    <row r="1337" spans="1:10" x14ac:dyDescent="0.3">
      <c r="A1337" s="60" t="s">
        <v>105</v>
      </c>
      <c r="B1337" s="3" t="s">
        <v>106</v>
      </c>
      <c r="C1337" s="61" t="s">
        <v>294</v>
      </c>
      <c r="D1337" s="3" t="s">
        <v>295</v>
      </c>
      <c r="E1337" s="3">
        <v>2731006</v>
      </c>
      <c r="F1337" s="61" t="s">
        <v>1710</v>
      </c>
      <c r="G1337" s="61" t="s">
        <v>1711</v>
      </c>
      <c r="H1337" s="4">
        <v>15000</v>
      </c>
      <c r="I1337" s="4">
        <v>14500</v>
      </c>
      <c r="J1337" s="139">
        <v>-3.3333333333333326</v>
      </c>
    </row>
    <row r="1338" spans="1:10" x14ac:dyDescent="0.3">
      <c r="A1338" s="60" t="s">
        <v>127</v>
      </c>
      <c r="B1338" s="3" t="s">
        <v>128</v>
      </c>
      <c r="C1338" s="61" t="s">
        <v>133</v>
      </c>
      <c r="D1338" s="3" t="s">
        <v>134</v>
      </c>
      <c r="E1338" s="3">
        <v>2731006</v>
      </c>
      <c r="F1338" s="61" t="s">
        <v>1710</v>
      </c>
      <c r="G1338" s="61" t="s">
        <v>1711</v>
      </c>
      <c r="H1338" s="4">
        <v>16287.5</v>
      </c>
      <c r="I1338" s="4">
        <v>16250</v>
      </c>
      <c r="J1338" s="139">
        <v>-0.23023791250958991</v>
      </c>
    </row>
    <row r="1339" spans="1:10" x14ac:dyDescent="0.3">
      <c r="A1339" s="60" t="s">
        <v>127</v>
      </c>
      <c r="B1339" s="3" t="s">
        <v>128</v>
      </c>
      <c r="C1339" s="61" t="s">
        <v>129</v>
      </c>
      <c r="D1339" s="3" t="s">
        <v>130</v>
      </c>
      <c r="E1339" s="3">
        <v>2731006</v>
      </c>
      <c r="F1339" s="61" t="s">
        <v>1710</v>
      </c>
      <c r="G1339" s="61" t="s">
        <v>1711</v>
      </c>
      <c r="H1339" s="4">
        <v>20300</v>
      </c>
      <c r="I1339" s="4">
        <v>19875</v>
      </c>
      <c r="J1339" s="139">
        <v>-2.0935960591133007</v>
      </c>
    </row>
    <row r="1340" spans="1:10" x14ac:dyDescent="0.3">
      <c r="A1340" s="60" t="s">
        <v>127</v>
      </c>
      <c r="B1340" s="3" t="s">
        <v>128</v>
      </c>
      <c r="C1340" s="61" t="s">
        <v>131</v>
      </c>
      <c r="D1340" s="3" t="s">
        <v>132</v>
      </c>
      <c r="E1340" s="3">
        <v>2731006</v>
      </c>
      <c r="F1340" s="61" t="s">
        <v>1710</v>
      </c>
      <c r="G1340" s="61" t="s">
        <v>1711</v>
      </c>
      <c r="H1340" s="4">
        <v>18633.333333300001</v>
      </c>
      <c r="I1340" s="4">
        <v>18683.333333300001</v>
      </c>
      <c r="J1340" s="139">
        <v>0.26833631484841636</v>
      </c>
    </row>
    <row r="1341" spans="1:10" x14ac:dyDescent="0.3">
      <c r="A1341" s="60" t="s">
        <v>127</v>
      </c>
      <c r="B1341" s="3" t="s">
        <v>128</v>
      </c>
      <c r="C1341" s="61" t="s">
        <v>296</v>
      </c>
      <c r="D1341" s="3" t="s">
        <v>297</v>
      </c>
      <c r="E1341" s="3">
        <v>2731006</v>
      </c>
      <c r="F1341" s="61" t="s">
        <v>1710</v>
      </c>
      <c r="G1341" s="61" t="s">
        <v>1711</v>
      </c>
      <c r="H1341" s="4">
        <v>15425</v>
      </c>
      <c r="I1341" s="4">
        <v>15425</v>
      </c>
      <c r="J1341" s="139">
        <v>0</v>
      </c>
    </row>
    <row r="1342" spans="1:10" x14ac:dyDescent="0.3">
      <c r="A1342" s="60" t="s">
        <v>127</v>
      </c>
      <c r="B1342" s="3" t="s">
        <v>128</v>
      </c>
      <c r="C1342" s="61" t="s">
        <v>135</v>
      </c>
      <c r="D1342" s="3" t="s">
        <v>136</v>
      </c>
      <c r="E1342" s="3">
        <v>2731006</v>
      </c>
      <c r="F1342" s="61" t="s">
        <v>1710</v>
      </c>
      <c r="G1342" s="61" t="s">
        <v>1711</v>
      </c>
      <c r="H1342" s="4">
        <v>20183.333333300001</v>
      </c>
      <c r="I1342" s="4">
        <v>20900</v>
      </c>
      <c r="J1342" s="139">
        <v>3.5507844758109863</v>
      </c>
    </row>
    <row r="1343" spans="1:10" x14ac:dyDescent="0.3">
      <c r="A1343" s="60" t="s">
        <v>127</v>
      </c>
      <c r="B1343" s="3" t="s">
        <v>128</v>
      </c>
      <c r="C1343" s="61" t="s">
        <v>298</v>
      </c>
      <c r="D1343" s="3" t="s">
        <v>299</v>
      </c>
      <c r="E1343" s="3">
        <v>2731006</v>
      </c>
      <c r="F1343" s="61" t="s">
        <v>1710</v>
      </c>
      <c r="G1343" s="61" t="s">
        <v>1711</v>
      </c>
      <c r="H1343" s="4">
        <v>16362.5</v>
      </c>
      <c r="I1343" s="4">
        <v>15950</v>
      </c>
      <c r="J1343" s="139">
        <v>-2.5210084033613467</v>
      </c>
    </row>
    <row r="1344" spans="1:10" x14ac:dyDescent="0.3">
      <c r="A1344" s="60" t="s">
        <v>139</v>
      </c>
      <c r="B1344" s="3" t="s">
        <v>140</v>
      </c>
      <c r="C1344" s="61" t="s">
        <v>141</v>
      </c>
      <c r="D1344" s="3" t="s">
        <v>142</v>
      </c>
      <c r="E1344" s="3">
        <v>2731006</v>
      </c>
      <c r="F1344" s="61" t="s">
        <v>1710</v>
      </c>
      <c r="G1344" s="61" t="s">
        <v>1711</v>
      </c>
      <c r="H1344" s="4">
        <v>18833.333333300001</v>
      </c>
      <c r="I1344" s="4">
        <v>18933.333333300001</v>
      </c>
      <c r="J1344" s="139">
        <v>0.53097345132837592</v>
      </c>
    </row>
    <row r="1345" spans="1:10" x14ac:dyDescent="0.3">
      <c r="A1345" s="60" t="s">
        <v>139</v>
      </c>
      <c r="B1345" s="3" t="s">
        <v>140</v>
      </c>
      <c r="C1345" s="61" t="s">
        <v>302</v>
      </c>
      <c r="D1345" s="3" t="s">
        <v>303</v>
      </c>
      <c r="E1345" s="3">
        <v>2731006</v>
      </c>
      <c r="F1345" s="61" t="s">
        <v>1710</v>
      </c>
      <c r="G1345" s="61" t="s">
        <v>1711</v>
      </c>
      <c r="H1345" s="4">
        <v>14550</v>
      </c>
      <c r="I1345" s="4">
        <v>14550</v>
      </c>
      <c r="J1345" s="139">
        <v>0</v>
      </c>
    </row>
    <row r="1346" spans="1:10" x14ac:dyDescent="0.3">
      <c r="A1346" s="60" t="s">
        <v>139</v>
      </c>
      <c r="B1346" s="3" t="s">
        <v>140</v>
      </c>
      <c r="C1346" s="61" t="s">
        <v>304</v>
      </c>
      <c r="D1346" s="3" t="s">
        <v>305</v>
      </c>
      <c r="E1346" s="3">
        <v>2731006</v>
      </c>
      <c r="F1346" s="61" t="s">
        <v>1710</v>
      </c>
      <c r="G1346" s="61" t="s">
        <v>1711</v>
      </c>
      <c r="H1346" s="4">
        <v>17100</v>
      </c>
      <c r="I1346" s="4">
        <v>17433.333333300001</v>
      </c>
      <c r="J1346" s="139">
        <v>1.949317738596501</v>
      </c>
    </row>
    <row r="1347" spans="1:10" x14ac:dyDescent="0.3">
      <c r="A1347" s="60" t="s">
        <v>306</v>
      </c>
      <c r="B1347" s="3" t="s">
        <v>307</v>
      </c>
      <c r="C1347" s="61" t="s">
        <v>342</v>
      </c>
      <c r="D1347" s="3" t="s">
        <v>343</v>
      </c>
      <c r="E1347" s="3">
        <v>2731006</v>
      </c>
      <c r="F1347" s="61" t="s">
        <v>1710</v>
      </c>
      <c r="G1347" s="61" t="s">
        <v>1711</v>
      </c>
      <c r="H1347" s="4">
        <v>15866.666666700001</v>
      </c>
      <c r="I1347" s="4">
        <v>15550</v>
      </c>
      <c r="J1347" s="139">
        <v>-1.995798319533626</v>
      </c>
    </row>
    <row r="1348" spans="1:10" x14ac:dyDescent="0.3">
      <c r="A1348" s="60" t="s">
        <v>306</v>
      </c>
      <c r="B1348" s="3" t="s">
        <v>307</v>
      </c>
      <c r="C1348" s="61" t="s">
        <v>456</v>
      </c>
      <c r="D1348" s="3" t="s">
        <v>457</v>
      </c>
      <c r="E1348" s="3">
        <v>2731006</v>
      </c>
      <c r="F1348" s="61" t="s">
        <v>1710</v>
      </c>
      <c r="G1348" s="61" t="s">
        <v>1711</v>
      </c>
      <c r="H1348" s="4">
        <v>18333.333333300001</v>
      </c>
      <c r="I1348" s="4">
        <v>18250</v>
      </c>
      <c r="J1348" s="139">
        <v>-0.45454545436446336</v>
      </c>
    </row>
    <row r="1349" spans="1:10" x14ac:dyDescent="0.3">
      <c r="A1349" s="60" t="s">
        <v>55</v>
      </c>
      <c r="B1349" s="3" t="s">
        <v>56</v>
      </c>
      <c r="C1349" s="61" t="s">
        <v>147</v>
      </c>
      <c r="D1349" s="3" t="s">
        <v>148</v>
      </c>
      <c r="E1349" s="3">
        <v>2731006</v>
      </c>
      <c r="F1349" s="61" t="s">
        <v>1710</v>
      </c>
      <c r="G1349" s="61" t="s">
        <v>1711</v>
      </c>
      <c r="H1349" s="4">
        <v>19666.666666699999</v>
      </c>
      <c r="I1349" s="4">
        <v>19666.666666699999</v>
      </c>
      <c r="J1349" s="139">
        <v>0</v>
      </c>
    </row>
    <row r="1350" spans="1:10" x14ac:dyDescent="0.3">
      <c r="A1350" s="60" t="s">
        <v>55</v>
      </c>
      <c r="B1350" s="3" t="s">
        <v>56</v>
      </c>
      <c r="C1350" s="61" t="s">
        <v>151</v>
      </c>
      <c r="D1350" s="3" t="s">
        <v>152</v>
      </c>
      <c r="E1350" s="3">
        <v>2731006</v>
      </c>
      <c r="F1350" s="61" t="s">
        <v>1710</v>
      </c>
      <c r="G1350" s="61" t="s">
        <v>1711</v>
      </c>
      <c r="H1350" s="4">
        <v>18000</v>
      </c>
      <c r="I1350" s="4">
        <v>18000</v>
      </c>
      <c r="J1350" s="139">
        <v>0</v>
      </c>
    </row>
    <row r="1351" spans="1:10" x14ac:dyDescent="0.3">
      <c r="A1351" s="60" t="s">
        <v>55</v>
      </c>
      <c r="B1351" s="3" t="s">
        <v>56</v>
      </c>
      <c r="C1351" s="61" t="s">
        <v>353</v>
      </c>
      <c r="D1351" s="3" t="s">
        <v>354</v>
      </c>
      <c r="E1351" s="3">
        <v>2731006</v>
      </c>
      <c r="F1351" s="61" t="s">
        <v>1710</v>
      </c>
      <c r="G1351" s="61" t="s">
        <v>1711</v>
      </c>
      <c r="H1351" s="4">
        <v>18250</v>
      </c>
      <c r="I1351" s="4">
        <v>18250</v>
      </c>
      <c r="J1351" s="139">
        <v>0</v>
      </c>
    </row>
    <row r="1352" spans="1:10" x14ac:dyDescent="0.3">
      <c r="A1352" s="60" t="s">
        <v>55</v>
      </c>
      <c r="B1352" s="3" t="s">
        <v>56</v>
      </c>
      <c r="C1352" s="61" t="s">
        <v>161</v>
      </c>
      <c r="D1352" s="3" t="s">
        <v>162</v>
      </c>
      <c r="E1352" s="3">
        <v>2731006</v>
      </c>
      <c r="F1352" s="61" t="s">
        <v>1710</v>
      </c>
      <c r="G1352" s="61" t="s">
        <v>1711</v>
      </c>
      <c r="H1352" s="4">
        <v>14360</v>
      </c>
      <c r="I1352" s="4">
        <v>13860</v>
      </c>
      <c r="J1352" s="139">
        <v>-3.4818941504178302</v>
      </c>
    </row>
    <row r="1353" spans="1:10" x14ac:dyDescent="0.3">
      <c r="A1353" s="60" t="s">
        <v>55</v>
      </c>
      <c r="B1353" s="3" t="s">
        <v>56</v>
      </c>
      <c r="C1353" s="61" t="s">
        <v>623</v>
      </c>
      <c r="D1353" s="3" t="s">
        <v>624</v>
      </c>
      <c r="E1353" s="3">
        <v>2731006</v>
      </c>
      <c r="F1353" s="61" t="s">
        <v>1710</v>
      </c>
      <c r="G1353" s="61" t="s">
        <v>1711</v>
      </c>
      <c r="H1353" s="4">
        <v>17800</v>
      </c>
      <c r="I1353" s="4">
        <v>18000</v>
      </c>
      <c r="J1353" s="139">
        <v>1.1235955056179803</v>
      </c>
    </row>
    <row r="1354" spans="1:10" x14ac:dyDescent="0.3">
      <c r="A1354" s="60" t="s">
        <v>173</v>
      </c>
      <c r="B1354" s="3" t="s">
        <v>174</v>
      </c>
      <c r="C1354" s="61" t="s">
        <v>183</v>
      </c>
      <c r="D1354" s="3" t="s">
        <v>184</v>
      </c>
      <c r="E1354" s="3">
        <v>2731006</v>
      </c>
      <c r="F1354" s="61" t="s">
        <v>1710</v>
      </c>
      <c r="G1354" s="61" t="s">
        <v>1711</v>
      </c>
      <c r="H1354" s="4">
        <v>14019.333333299999</v>
      </c>
      <c r="I1354" s="4">
        <v>13403.666666700001</v>
      </c>
      <c r="J1354" s="139">
        <v>-4.3915545194835426</v>
      </c>
    </row>
    <row r="1355" spans="1:10" x14ac:dyDescent="0.3">
      <c r="A1355" s="60" t="s">
        <v>173</v>
      </c>
      <c r="B1355" s="3" t="s">
        <v>174</v>
      </c>
      <c r="C1355" s="61" t="s">
        <v>177</v>
      </c>
      <c r="D1355" s="3" t="s">
        <v>178</v>
      </c>
      <c r="E1355" s="3">
        <v>2731006</v>
      </c>
      <c r="F1355" s="61" t="s">
        <v>1710</v>
      </c>
      <c r="G1355" s="61" t="s">
        <v>1711</v>
      </c>
      <c r="H1355" s="4">
        <v>16400</v>
      </c>
      <c r="I1355" s="4">
        <v>16400</v>
      </c>
      <c r="J1355" s="139">
        <v>0</v>
      </c>
    </row>
    <row r="1356" spans="1:10" x14ac:dyDescent="0.3">
      <c r="A1356" s="60" t="s">
        <v>173</v>
      </c>
      <c r="B1356" s="3" t="s">
        <v>174</v>
      </c>
      <c r="C1356" s="61" t="s">
        <v>181</v>
      </c>
      <c r="D1356" s="3" t="s">
        <v>182</v>
      </c>
      <c r="E1356" s="3">
        <v>2731006</v>
      </c>
      <c r="F1356" s="61" t="s">
        <v>1710</v>
      </c>
      <c r="G1356" s="61" t="s">
        <v>1711</v>
      </c>
      <c r="H1356" s="4">
        <v>15500</v>
      </c>
      <c r="I1356" s="4">
        <v>14400</v>
      </c>
      <c r="J1356" s="139">
        <v>-7.0967741935483826</v>
      </c>
    </row>
    <row r="1357" spans="1:10" x14ac:dyDescent="0.3">
      <c r="A1357" s="60" t="s">
        <v>173</v>
      </c>
      <c r="B1357" s="3" t="s">
        <v>174</v>
      </c>
      <c r="C1357" s="61" t="s">
        <v>185</v>
      </c>
      <c r="D1357" s="3" t="s">
        <v>186</v>
      </c>
      <c r="E1357" s="3">
        <v>2731006</v>
      </c>
      <c r="F1357" s="61" t="s">
        <v>1710</v>
      </c>
      <c r="G1357" s="61" t="s">
        <v>1711</v>
      </c>
      <c r="H1357" s="4">
        <v>14550</v>
      </c>
      <c r="I1357" s="4">
        <v>16087.5</v>
      </c>
      <c r="J1357" s="139">
        <v>10.567010309278357</v>
      </c>
    </row>
    <row r="1358" spans="1:10" x14ac:dyDescent="0.3">
      <c r="A1358" s="60" t="s">
        <v>187</v>
      </c>
      <c r="B1358" s="3" t="s">
        <v>188</v>
      </c>
      <c r="C1358" s="61" t="s">
        <v>191</v>
      </c>
      <c r="D1358" s="3" t="s">
        <v>192</v>
      </c>
      <c r="E1358" s="3">
        <v>2731006</v>
      </c>
      <c r="F1358" s="61" t="s">
        <v>1710</v>
      </c>
      <c r="G1358" s="61" t="s">
        <v>1711</v>
      </c>
      <c r="H1358" s="4">
        <v>14150</v>
      </c>
      <c r="I1358" s="4">
        <v>13533.333333299999</v>
      </c>
      <c r="J1358" s="139">
        <v>-4.3580683159010647</v>
      </c>
    </row>
    <row r="1359" spans="1:10" x14ac:dyDescent="0.3">
      <c r="A1359" s="60" t="s">
        <v>187</v>
      </c>
      <c r="B1359" s="3" t="s">
        <v>188</v>
      </c>
      <c r="C1359" s="61" t="s">
        <v>189</v>
      </c>
      <c r="D1359" s="3" t="s">
        <v>190</v>
      </c>
      <c r="E1359" s="3">
        <v>2731006</v>
      </c>
      <c r="F1359" s="61" t="s">
        <v>1710</v>
      </c>
      <c r="G1359" s="61" t="s">
        <v>1711</v>
      </c>
      <c r="H1359" s="4">
        <v>14000</v>
      </c>
      <c r="I1359" s="4">
        <v>14300</v>
      </c>
      <c r="J1359" s="139">
        <v>2.1428571428571352</v>
      </c>
    </row>
    <row r="1360" spans="1:10" x14ac:dyDescent="0.3">
      <c r="A1360" s="60" t="s">
        <v>201</v>
      </c>
      <c r="B1360" s="3" t="s">
        <v>202</v>
      </c>
      <c r="C1360" s="61" t="s">
        <v>203</v>
      </c>
      <c r="D1360" s="3" t="s">
        <v>204</v>
      </c>
      <c r="E1360" s="3">
        <v>2731006</v>
      </c>
      <c r="F1360" s="61" t="s">
        <v>1710</v>
      </c>
      <c r="G1360" s="61" t="s">
        <v>1711</v>
      </c>
      <c r="H1360" s="4" t="s">
        <v>63</v>
      </c>
      <c r="I1360" s="4">
        <v>24075</v>
      </c>
      <c r="J1360" s="139" t="s">
        <v>63</v>
      </c>
    </row>
    <row r="1361" spans="1:10" x14ac:dyDescent="0.3">
      <c r="A1361" s="60" t="s">
        <v>205</v>
      </c>
      <c r="B1361" s="3" t="s">
        <v>206</v>
      </c>
      <c r="C1361" s="61" t="s">
        <v>213</v>
      </c>
      <c r="D1361" s="3" t="s">
        <v>214</v>
      </c>
      <c r="E1361" s="3">
        <v>2731006</v>
      </c>
      <c r="F1361" s="61" t="s">
        <v>1710</v>
      </c>
      <c r="G1361" s="61" t="s">
        <v>1711</v>
      </c>
      <c r="H1361" s="4">
        <v>18200</v>
      </c>
      <c r="I1361" s="4">
        <v>17900</v>
      </c>
      <c r="J1361" s="139">
        <v>-1.6483516483516536</v>
      </c>
    </row>
    <row r="1362" spans="1:10" x14ac:dyDescent="0.3">
      <c r="A1362" s="60" t="s">
        <v>205</v>
      </c>
      <c r="B1362" s="3" t="s">
        <v>206</v>
      </c>
      <c r="C1362" s="61" t="s">
        <v>207</v>
      </c>
      <c r="D1362" s="3" t="s">
        <v>208</v>
      </c>
      <c r="E1362" s="3">
        <v>2731006</v>
      </c>
      <c r="F1362" s="61" t="s">
        <v>1710</v>
      </c>
      <c r="G1362" s="61" t="s">
        <v>1711</v>
      </c>
      <c r="H1362" s="4">
        <v>20600</v>
      </c>
      <c r="I1362" s="4">
        <v>20250</v>
      </c>
      <c r="J1362" s="139">
        <v>-1.6990291262135915</v>
      </c>
    </row>
    <row r="1363" spans="1:10" x14ac:dyDescent="0.3">
      <c r="A1363" s="60" t="s">
        <v>205</v>
      </c>
      <c r="B1363" s="3" t="s">
        <v>206</v>
      </c>
      <c r="C1363" s="61" t="s">
        <v>209</v>
      </c>
      <c r="D1363" s="3" t="s">
        <v>210</v>
      </c>
      <c r="E1363" s="3">
        <v>2731006</v>
      </c>
      <c r="F1363" s="61" t="s">
        <v>1710</v>
      </c>
      <c r="G1363" s="61" t="s">
        <v>1711</v>
      </c>
      <c r="H1363" s="4">
        <v>19300</v>
      </c>
      <c r="I1363" s="4">
        <v>19250</v>
      </c>
      <c r="J1363" s="139">
        <v>-0.25906735751295429</v>
      </c>
    </row>
    <row r="1364" spans="1:10" x14ac:dyDescent="0.3">
      <c r="A1364" s="60" t="s">
        <v>205</v>
      </c>
      <c r="B1364" s="3" t="s">
        <v>206</v>
      </c>
      <c r="C1364" s="61" t="s">
        <v>312</v>
      </c>
      <c r="D1364" s="3" t="s">
        <v>313</v>
      </c>
      <c r="E1364" s="3">
        <v>2731006</v>
      </c>
      <c r="F1364" s="61" t="s">
        <v>1710</v>
      </c>
      <c r="G1364" s="61" t="s">
        <v>1711</v>
      </c>
      <c r="H1364" s="4">
        <v>19350</v>
      </c>
      <c r="I1364" s="4">
        <v>19400</v>
      </c>
      <c r="J1364" s="139">
        <v>0.25839793281654533</v>
      </c>
    </row>
    <row r="1365" spans="1:10" x14ac:dyDescent="0.3">
      <c r="A1365" s="60" t="s">
        <v>205</v>
      </c>
      <c r="B1365" s="3" t="s">
        <v>206</v>
      </c>
      <c r="C1365" s="61" t="s">
        <v>389</v>
      </c>
      <c r="D1365" s="3" t="s">
        <v>390</v>
      </c>
      <c r="E1365" s="3">
        <v>2731006</v>
      </c>
      <c r="F1365" s="61" t="s">
        <v>1710</v>
      </c>
      <c r="G1365" s="61" t="s">
        <v>1711</v>
      </c>
      <c r="H1365" s="4">
        <v>16550</v>
      </c>
      <c r="I1365" s="4">
        <v>16500</v>
      </c>
      <c r="J1365" s="139">
        <v>-0.30211480362537513</v>
      </c>
    </row>
    <row r="1366" spans="1:10" x14ac:dyDescent="0.3">
      <c r="A1366" s="60" t="s">
        <v>205</v>
      </c>
      <c r="B1366" s="3" t="s">
        <v>206</v>
      </c>
      <c r="C1366" s="61" t="s">
        <v>211</v>
      </c>
      <c r="D1366" s="3" t="s">
        <v>212</v>
      </c>
      <c r="E1366" s="3">
        <v>2731006</v>
      </c>
      <c r="F1366" s="61" t="s">
        <v>1710</v>
      </c>
      <c r="G1366" s="61" t="s">
        <v>1711</v>
      </c>
      <c r="H1366" s="4">
        <v>19200</v>
      </c>
      <c r="I1366" s="4">
        <v>19150</v>
      </c>
      <c r="J1366" s="139">
        <v>-0.26041666666666297</v>
      </c>
    </row>
    <row r="1367" spans="1:10" x14ac:dyDescent="0.3">
      <c r="A1367" s="60" t="s">
        <v>205</v>
      </c>
      <c r="B1367" s="3" t="s">
        <v>206</v>
      </c>
      <c r="C1367" s="61" t="s">
        <v>527</v>
      </c>
      <c r="D1367" s="3" t="s">
        <v>528</v>
      </c>
      <c r="E1367" s="3">
        <v>2731006</v>
      </c>
      <c r="F1367" s="61" t="s">
        <v>1710</v>
      </c>
      <c r="G1367" s="61" t="s">
        <v>1711</v>
      </c>
      <c r="H1367" s="4">
        <v>19200</v>
      </c>
      <c r="I1367" s="4">
        <v>19400</v>
      </c>
      <c r="J1367" s="139">
        <v>1.0416666666666741</v>
      </c>
    </row>
    <row r="1368" spans="1:10" x14ac:dyDescent="0.3">
      <c r="A1368" s="60" t="s">
        <v>217</v>
      </c>
      <c r="B1368" s="3" t="s">
        <v>218</v>
      </c>
      <c r="C1368" s="61" t="s">
        <v>475</v>
      </c>
      <c r="D1368" s="3" t="s">
        <v>476</v>
      </c>
      <c r="E1368" s="3">
        <v>2731006</v>
      </c>
      <c r="F1368" s="61" t="s">
        <v>1710</v>
      </c>
      <c r="G1368" s="61" t="s">
        <v>1711</v>
      </c>
      <c r="H1368" s="4">
        <v>19500</v>
      </c>
      <c r="I1368" s="4">
        <v>20000</v>
      </c>
      <c r="J1368" s="139">
        <v>2.564102564102555</v>
      </c>
    </row>
    <row r="1369" spans="1:10" x14ac:dyDescent="0.3">
      <c r="A1369" s="60" t="s">
        <v>64</v>
      </c>
      <c r="B1369" s="3" t="s">
        <v>65</v>
      </c>
      <c r="C1369" s="61" t="s">
        <v>69</v>
      </c>
      <c r="D1369" s="3" t="s">
        <v>70</v>
      </c>
      <c r="E1369" s="3">
        <v>2731006</v>
      </c>
      <c r="F1369" s="61" t="s">
        <v>1710</v>
      </c>
      <c r="G1369" s="61" t="s">
        <v>1711</v>
      </c>
      <c r="H1369" s="4">
        <v>15625</v>
      </c>
      <c r="I1369" s="4">
        <v>15800</v>
      </c>
      <c r="J1369" s="139">
        <v>1.1200000000000099</v>
      </c>
    </row>
    <row r="1370" spans="1:10" x14ac:dyDescent="0.3">
      <c r="A1370" s="60" t="s">
        <v>64</v>
      </c>
      <c r="B1370" s="3" t="s">
        <v>65</v>
      </c>
      <c r="C1370" s="61" t="s">
        <v>484</v>
      </c>
      <c r="D1370" s="3" t="s">
        <v>485</v>
      </c>
      <c r="E1370" s="3">
        <v>2731006</v>
      </c>
      <c r="F1370" s="61" t="s">
        <v>1710</v>
      </c>
      <c r="G1370" s="61" t="s">
        <v>1711</v>
      </c>
      <c r="H1370" s="4">
        <v>15833.333333299999</v>
      </c>
      <c r="I1370" s="4">
        <v>15166.666666700001</v>
      </c>
      <c r="J1370" s="139">
        <v>-4.2105263153772725</v>
      </c>
    </row>
    <row r="1371" spans="1:10" x14ac:dyDescent="0.3">
      <c r="A1371" s="60" t="s">
        <v>64</v>
      </c>
      <c r="B1371" s="3" t="s">
        <v>65</v>
      </c>
      <c r="C1371" s="61" t="s">
        <v>66</v>
      </c>
      <c r="D1371" s="3" t="s">
        <v>67</v>
      </c>
      <c r="E1371" s="3">
        <v>2731006</v>
      </c>
      <c r="F1371" s="61" t="s">
        <v>1710</v>
      </c>
      <c r="G1371" s="61" t="s">
        <v>1711</v>
      </c>
      <c r="H1371" s="4">
        <v>14000</v>
      </c>
      <c r="I1371" s="4">
        <v>13833.333333299999</v>
      </c>
      <c r="J1371" s="139">
        <v>-1.1904761907142958</v>
      </c>
    </row>
    <row r="1372" spans="1:10" x14ac:dyDescent="0.3">
      <c r="A1372" s="60" t="s">
        <v>64</v>
      </c>
      <c r="B1372" s="3" t="s">
        <v>65</v>
      </c>
      <c r="C1372" s="61" t="s">
        <v>320</v>
      </c>
      <c r="D1372" s="3" t="s">
        <v>321</v>
      </c>
      <c r="E1372" s="3">
        <v>2731006</v>
      </c>
      <c r="F1372" s="61" t="s">
        <v>1710</v>
      </c>
      <c r="G1372" s="61" t="s">
        <v>1711</v>
      </c>
      <c r="H1372" s="4">
        <v>17625</v>
      </c>
      <c r="I1372" s="4">
        <v>15400</v>
      </c>
      <c r="J1372" s="139">
        <v>-12.624113475177301</v>
      </c>
    </row>
    <row r="1373" spans="1:10" x14ac:dyDescent="0.3">
      <c r="A1373" s="60" t="s">
        <v>64</v>
      </c>
      <c r="B1373" s="3" t="s">
        <v>65</v>
      </c>
      <c r="C1373" s="61" t="s">
        <v>228</v>
      </c>
      <c r="D1373" s="3" t="s">
        <v>229</v>
      </c>
      <c r="E1373" s="3">
        <v>2731006</v>
      </c>
      <c r="F1373" s="61" t="s">
        <v>1710</v>
      </c>
      <c r="G1373" s="61" t="s">
        <v>1711</v>
      </c>
      <c r="H1373" s="4">
        <v>13450</v>
      </c>
      <c r="I1373" s="4">
        <v>14066.666666700001</v>
      </c>
      <c r="J1373" s="139">
        <v>4.5848822802974087</v>
      </c>
    </row>
    <row r="1374" spans="1:10" x14ac:dyDescent="0.3">
      <c r="A1374" s="60" t="s">
        <v>64</v>
      </c>
      <c r="B1374" s="3" t="s">
        <v>65</v>
      </c>
      <c r="C1374" s="61" t="s">
        <v>232</v>
      </c>
      <c r="D1374" s="3" t="s">
        <v>233</v>
      </c>
      <c r="E1374" s="3">
        <v>2731006</v>
      </c>
      <c r="F1374" s="61" t="s">
        <v>1710</v>
      </c>
      <c r="G1374" s="61" t="s">
        <v>1711</v>
      </c>
      <c r="H1374" s="4">
        <v>14666.666666700001</v>
      </c>
      <c r="I1374" s="4">
        <v>14166.666666700001</v>
      </c>
      <c r="J1374" s="139">
        <v>-3.4090909090831567</v>
      </c>
    </row>
    <row r="1375" spans="1:10" x14ac:dyDescent="0.3">
      <c r="A1375" s="60" t="s">
        <v>64</v>
      </c>
      <c r="B1375" s="3" t="s">
        <v>65</v>
      </c>
      <c r="C1375" s="61" t="s">
        <v>234</v>
      </c>
      <c r="D1375" s="3" t="s">
        <v>235</v>
      </c>
      <c r="E1375" s="3">
        <v>2731006</v>
      </c>
      <c r="F1375" s="61" t="s">
        <v>1710</v>
      </c>
      <c r="G1375" s="61" t="s">
        <v>1711</v>
      </c>
      <c r="H1375" s="4">
        <v>14500</v>
      </c>
      <c r="I1375" s="4">
        <v>14200</v>
      </c>
      <c r="J1375" s="139">
        <v>-2.0689655172413834</v>
      </c>
    </row>
    <row r="1376" spans="1:10" x14ac:dyDescent="0.3">
      <c r="A1376" s="60" t="s">
        <v>238</v>
      </c>
      <c r="B1376" s="3" t="s">
        <v>239</v>
      </c>
      <c r="C1376" s="61" t="s">
        <v>240</v>
      </c>
      <c r="D1376" s="3" t="s">
        <v>241</v>
      </c>
      <c r="E1376" s="3">
        <v>2731006</v>
      </c>
      <c r="F1376" s="61" t="s">
        <v>1710</v>
      </c>
      <c r="G1376" s="61" t="s">
        <v>1711</v>
      </c>
      <c r="H1376" s="4">
        <v>17300</v>
      </c>
      <c r="I1376" s="4">
        <v>19709.599999999999</v>
      </c>
      <c r="J1376" s="139">
        <v>13.928323699421963</v>
      </c>
    </row>
    <row r="1377" spans="1:10" x14ac:dyDescent="0.3">
      <c r="A1377" s="60" t="s">
        <v>238</v>
      </c>
      <c r="B1377" s="3" t="s">
        <v>239</v>
      </c>
      <c r="C1377" s="61" t="s">
        <v>246</v>
      </c>
      <c r="D1377" s="3" t="s">
        <v>247</v>
      </c>
      <c r="E1377" s="3">
        <v>2731006</v>
      </c>
      <c r="F1377" s="61" t="s">
        <v>1710</v>
      </c>
      <c r="G1377" s="61" t="s">
        <v>1711</v>
      </c>
      <c r="H1377" s="4" t="s">
        <v>63</v>
      </c>
      <c r="I1377" s="4">
        <v>15125</v>
      </c>
      <c r="J1377" s="139" t="s">
        <v>63</v>
      </c>
    </row>
    <row r="1378" spans="1:10" x14ac:dyDescent="0.3">
      <c r="A1378" s="60" t="s">
        <v>238</v>
      </c>
      <c r="B1378" s="3" t="s">
        <v>239</v>
      </c>
      <c r="C1378" s="61" t="s">
        <v>248</v>
      </c>
      <c r="D1378" s="3" t="s">
        <v>249</v>
      </c>
      <c r="E1378" s="3">
        <v>2731006</v>
      </c>
      <c r="F1378" s="61" t="s">
        <v>1710</v>
      </c>
      <c r="G1378" s="61" t="s">
        <v>1711</v>
      </c>
      <c r="H1378" s="4">
        <v>16700</v>
      </c>
      <c r="I1378" s="4">
        <v>16750</v>
      </c>
      <c r="J1378" s="139">
        <v>0.29940119760478723</v>
      </c>
    </row>
    <row r="1379" spans="1:10" x14ac:dyDescent="0.3">
      <c r="A1379" s="60" t="s">
        <v>238</v>
      </c>
      <c r="B1379" s="3" t="s">
        <v>239</v>
      </c>
      <c r="C1379" s="61" t="s">
        <v>250</v>
      </c>
      <c r="D1379" s="3" t="s">
        <v>87</v>
      </c>
      <c r="E1379" s="3">
        <v>2731006</v>
      </c>
      <c r="F1379" s="61" t="s">
        <v>1710</v>
      </c>
      <c r="G1379" s="61" t="s">
        <v>1711</v>
      </c>
      <c r="H1379" s="4">
        <v>13033.333333299999</v>
      </c>
      <c r="I1379" s="4">
        <v>13333.333333299999</v>
      </c>
      <c r="J1379" s="139">
        <v>2.3017902813358138</v>
      </c>
    </row>
    <row r="1380" spans="1:10" x14ac:dyDescent="0.3">
      <c r="A1380" s="60" t="s">
        <v>238</v>
      </c>
      <c r="B1380" s="3" t="s">
        <v>239</v>
      </c>
      <c r="C1380" s="61" t="s">
        <v>251</v>
      </c>
      <c r="D1380" s="3" t="s">
        <v>252</v>
      </c>
      <c r="E1380" s="3">
        <v>2731006</v>
      </c>
      <c r="F1380" s="61" t="s">
        <v>1710</v>
      </c>
      <c r="G1380" s="61" t="s">
        <v>1711</v>
      </c>
      <c r="H1380" s="4">
        <v>17400</v>
      </c>
      <c r="I1380" s="4">
        <v>17150</v>
      </c>
      <c r="J1380" s="139">
        <v>-1.4367816091954033</v>
      </c>
    </row>
    <row r="1381" spans="1:10" x14ac:dyDescent="0.3">
      <c r="A1381" s="60" t="s">
        <v>238</v>
      </c>
      <c r="B1381" s="3" t="s">
        <v>239</v>
      </c>
      <c r="C1381" s="61" t="s">
        <v>257</v>
      </c>
      <c r="D1381" s="3" t="s">
        <v>258</v>
      </c>
      <c r="E1381" s="3">
        <v>2731006</v>
      </c>
      <c r="F1381" s="61" t="s">
        <v>1710</v>
      </c>
      <c r="G1381" s="61" t="s">
        <v>1711</v>
      </c>
      <c r="H1381" s="4">
        <v>13100</v>
      </c>
      <c r="I1381" s="4">
        <v>13466.666666700001</v>
      </c>
      <c r="J1381" s="139">
        <v>2.7989821885496147</v>
      </c>
    </row>
    <row r="1382" spans="1:10" x14ac:dyDescent="0.3">
      <c r="A1382" s="60" t="s">
        <v>424</v>
      </c>
      <c r="B1382" s="3" t="s">
        <v>425</v>
      </c>
      <c r="C1382" s="61" t="s">
        <v>532</v>
      </c>
      <c r="D1382" s="3" t="s">
        <v>533</v>
      </c>
      <c r="E1382" s="3">
        <v>2731006</v>
      </c>
      <c r="F1382" s="61" t="s">
        <v>1710</v>
      </c>
      <c r="G1382" s="61" t="s">
        <v>1711</v>
      </c>
      <c r="H1382" s="4">
        <v>16666.666666699999</v>
      </c>
      <c r="I1382" s="4">
        <v>17500</v>
      </c>
      <c r="J1382" s="139">
        <v>4.9999999997900169</v>
      </c>
    </row>
    <row r="1383" spans="1:10" x14ac:dyDescent="0.3">
      <c r="A1383" s="60" t="s">
        <v>424</v>
      </c>
      <c r="B1383" s="3" t="s">
        <v>425</v>
      </c>
      <c r="C1383" s="61" t="s">
        <v>788</v>
      </c>
      <c r="D1383" s="3" t="s">
        <v>789</v>
      </c>
      <c r="E1383" s="3">
        <v>2731006</v>
      </c>
      <c r="F1383" s="61" t="s">
        <v>1710</v>
      </c>
      <c r="G1383" s="61" t="s">
        <v>1711</v>
      </c>
      <c r="H1383" s="4">
        <v>15666.666666700001</v>
      </c>
      <c r="I1383" s="4">
        <v>16000</v>
      </c>
      <c r="J1383" s="139">
        <v>2.1276595742507842</v>
      </c>
    </row>
    <row r="1384" spans="1:10" x14ac:dyDescent="0.3">
      <c r="A1384" s="60" t="s">
        <v>424</v>
      </c>
      <c r="B1384" s="3" t="s">
        <v>425</v>
      </c>
      <c r="C1384" s="61" t="s">
        <v>790</v>
      </c>
      <c r="D1384" s="3" t="s">
        <v>791</v>
      </c>
      <c r="E1384" s="3">
        <v>2731006</v>
      </c>
      <c r="F1384" s="61" t="s">
        <v>1710</v>
      </c>
      <c r="G1384" s="61" t="s">
        <v>1711</v>
      </c>
      <c r="H1384" s="4">
        <v>15500</v>
      </c>
      <c r="I1384" s="4">
        <v>16250</v>
      </c>
      <c r="J1384" s="139">
        <v>4.8387096774193505</v>
      </c>
    </row>
    <row r="1385" spans="1:10" x14ac:dyDescent="0.3">
      <c r="A1385" s="60" t="s">
        <v>424</v>
      </c>
      <c r="B1385" s="3" t="s">
        <v>425</v>
      </c>
      <c r="C1385" s="61" t="s">
        <v>426</v>
      </c>
      <c r="D1385" s="3" t="s">
        <v>427</v>
      </c>
      <c r="E1385" s="3">
        <v>2731006</v>
      </c>
      <c r="F1385" s="61" t="s">
        <v>1710</v>
      </c>
      <c r="G1385" s="61" t="s">
        <v>1711</v>
      </c>
      <c r="H1385" s="4">
        <v>16500</v>
      </c>
      <c r="I1385" s="4">
        <v>17250</v>
      </c>
      <c r="J1385" s="139">
        <v>4.5454545454545414</v>
      </c>
    </row>
    <row r="1386" spans="1:10" x14ac:dyDescent="0.3">
      <c r="A1386" s="60" t="s">
        <v>173</v>
      </c>
      <c r="B1386" s="3" t="s">
        <v>174</v>
      </c>
      <c r="C1386" s="61" t="s">
        <v>185</v>
      </c>
      <c r="D1386" s="3" t="s">
        <v>186</v>
      </c>
      <c r="E1386" s="3">
        <v>2731006</v>
      </c>
      <c r="F1386" s="61" t="s">
        <v>1712</v>
      </c>
      <c r="G1386" s="61" t="s">
        <v>1713</v>
      </c>
      <c r="H1386" s="4" t="s">
        <v>63</v>
      </c>
      <c r="I1386" s="4">
        <v>67666.666666699995</v>
      </c>
      <c r="J1386" s="139" t="s">
        <v>63</v>
      </c>
    </row>
    <row r="1387" spans="1:10" x14ac:dyDescent="0.3">
      <c r="A1387" s="60" t="s">
        <v>139</v>
      </c>
      <c r="B1387" s="3" t="s">
        <v>140</v>
      </c>
      <c r="C1387" s="61" t="s">
        <v>304</v>
      </c>
      <c r="D1387" s="3" t="s">
        <v>305</v>
      </c>
      <c r="E1387" s="3">
        <v>2731006</v>
      </c>
      <c r="F1387" s="61" t="s">
        <v>1714</v>
      </c>
      <c r="G1387" s="61" t="s">
        <v>1715</v>
      </c>
      <c r="H1387" s="4">
        <v>3700</v>
      </c>
      <c r="I1387" s="4">
        <v>3633.3333333</v>
      </c>
      <c r="J1387" s="139">
        <v>-1.8018018027026961</v>
      </c>
    </row>
    <row r="1388" spans="1:10" x14ac:dyDescent="0.3">
      <c r="A1388" s="60" t="s">
        <v>306</v>
      </c>
      <c r="B1388" s="3" t="s">
        <v>307</v>
      </c>
      <c r="C1388" s="61" t="s">
        <v>342</v>
      </c>
      <c r="D1388" s="3" t="s">
        <v>343</v>
      </c>
      <c r="E1388" s="3">
        <v>2731006</v>
      </c>
      <c r="F1388" s="61" t="s">
        <v>1714</v>
      </c>
      <c r="G1388" s="61" t="s">
        <v>1715</v>
      </c>
      <c r="H1388" s="4">
        <v>3671.4285713999998</v>
      </c>
      <c r="I1388" s="4">
        <v>3600</v>
      </c>
      <c r="J1388" s="139">
        <v>-1.9455252910657195</v>
      </c>
    </row>
    <row r="1389" spans="1:10" x14ac:dyDescent="0.3">
      <c r="A1389" s="60" t="s">
        <v>173</v>
      </c>
      <c r="B1389" s="3" t="s">
        <v>174</v>
      </c>
      <c r="C1389" s="61" t="s">
        <v>177</v>
      </c>
      <c r="D1389" s="3" t="s">
        <v>178</v>
      </c>
      <c r="E1389" s="3">
        <v>2731006</v>
      </c>
      <c r="F1389" s="61" t="s">
        <v>1714</v>
      </c>
      <c r="G1389" s="61" t="s">
        <v>1715</v>
      </c>
      <c r="H1389" s="4">
        <v>3166.6666667</v>
      </c>
      <c r="I1389" s="4">
        <v>3166.6666667</v>
      </c>
      <c r="J1389" s="139">
        <v>0</v>
      </c>
    </row>
    <row r="1390" spans="1:10" x14ac:dyDescent="0.3">
      <c r="A1390" s="60" t="s">
        <v>173</v>
      </c>
      <c r="B1390" s="3" t="s">
        <v>174</v>
      </c>
      <c r="C1390" s="61" t="s">
        <v>185</v>
      </c>
      <c r="D1390" s="3" t="s">
        <v>186</v>
      </c>
      <c r="E1390" s="3">
        <v>2731006</v>
      </c>
      <c r="F1390" s="61" t="s">
        <v>1714</v>
      </c>
      <c r="G1390" s="61" t="s">
        <v>1715</v>
      </c>
      <c r="H1390" s="4">
        <v>3533.3333333</v>
      </c>
      <c r="I1390" s="4">
        <v>3575</v>
      </c>
      <c r="J1390" s="139">
        <v>1.1792452839733958</v>
      </c>
    </row>
    <row r="1391" spans="1:10" x14ac:dyDescent="0.3">
      <c r="A1391" s="60" t="s">
        <v>187</v>
      </c>
      <c r="B1391" s="3" t="s">
        <v>188</v>
      </c>
      <c r="C1391" s="61" t="s">
        <v>189</v>
      </c>
      <c r="D1391" s="3" t="s">
        <v>190</v>
      </c>
      <c r="E1391" s="3">
        <v>2731006</v>
      </c>
      <c r="F1391" s="61" t="s">
        <v>1714</v>
      </c>
      <c r="G1391" s="61" t="s">
        <v>1715</v>
      </c>
      <c r="H1391" s="4">
        <v>4460</v>
      </c>
      <c r="I1391" s="4">
        <v>4460</v>
      </c>
      <c r="J1391" s="139">
        <v>0</v>
      </c>
    </row>
    <row r="1392" spans="1:10" x14ac:dyDescent="0.3">
      <c r="A1392" s="60" t="s">
        <v>187</v>
      </c>
      <c r="B1392" s="3" t="s">
        <v>188</v>
      </c>
      <c r="C1392" s="61" t="s">
        <v>534</v>
      </c>
      <c r="D1392" s="3" t="s">
        <v>535</v>
      </c>
      <c r="E1392" s="3">
        <v>2731006</v>
      </c>
      <c r="F1392" s="61" t="s">
        <v>1714</v>
      </c>
      <c r="G1392" s="61" t="s">
        <v>1715</v>
      </c>
      <c r="H1392" s="4">
        <v>4233.3333333</v>
      </c>
      <c r="I1392" s="4">
        <v>3933.3333333</v>
      </c>
      <c r="J1392" s="139">
        <v>-7.0866141732841452</v>
      </c>
    </row>
    <row r="1393" spans="1:10" x14ac:dyDescent="0.3">
      <c r="A1393" s="60" t="s">
        <v>217</v>
      </c>
      <c r="B1393" s="3" t="s">
        <v>218</v>
      </c>
      <c r="C1393" s="61" t="s">
        <v>277</v>
      </c>
      <c r="D1393" s="3" t="s">
        <v>278</v>
      </c>
      <c r="E1393" s="3">
        <v>2731006</v>
      </c>
      <c r="F1393" s="61" t="s">
        <v>1714</v>
      </c>
      <c r="G1393" s="61" t="s">
        <v>1715</v>
      </c>
      <c r="H1393" s="4" t="s">
        <v>63</v>
      </c>
      <c r="I1393" s="4">
        <v>3900</v>
      </c>
      <c r="J1393" s="139" t="s">
        <v>63</v>
      </c>
    </row>
    <row r="1394" spans="1:10" x14ac:dyDescent="0.3">
      <c r="A1394" s="60" t="s">
        <v>238</v>
      </c>
      <c r="B1394" s="3" t="s">
        <v>239</v>
      </c>
      <c r="C1394" s="61" t="s">
        <v>240</v>
      </c>
      <c r="D1394" s="3" t="s">
        <v>241</v>
      </c>
      <c r="E1394" s="3">
        <v>2731006</v>
      </c>
      <c r="F1394" s="61" t="s">
        <v>1714</v>
      </c>
      <c r="G1394" s="61" t="s">
        <v>1715</v>
      </c>
      <c r="H1394" s="4">
        <v>3600</v>
      </c>
      <c r="I1394" s="4">
        <v>3650</v>
      </c>
      <c r="J1394" s="139">
        <v>1.388888888888884</v>
      </c>
    </row>
    <row r="1395" spans="1:10" x14ac:dyDescent="0.3">
      <c r="A1395" s="60" t="s">
        <v>238</v>
      </c>
      <c r="B1395" s="3" t="s">
        <v>239</v>
      </c>
      <c r="C1395" s="61" t="s">
        <v>248</v>
      </c>
      <c r="D1395" s="3" t="s">
        <v>249</v>
      </c>
      <c r="E1395" s="3">
        <v>2731006</v>
      </c>
      <c r="F1395" s="61" t="s">
        <v>1714</v>
      </c>
      <c r="G1395" s="61" t="s">
        <v>1715</v>
      </c>
      <c r="H1395" s="4">
        <v>4033.3333333</v>
      </c>
      <c r="I1395" s="4">
        <v>4100</v>
      </c>
      <c r="J1395" s="139">
        <v>1.6528925628235713</v>
      </c>
    </row>
    <row r="1396" spans="1:10" x14ac:dyDescent="0.3">
      <c r="A1396" s="60" t="s">
        <v>424</v>
      </c>
      <c r="B1396" s="3" t="s">
        <v>425</v>
      </c>
      <c r="C1396" s="61" t="s">
        <v>790</v>
      </c>
      <c r="D1396" s="3" t="s">
        <v>791</v>
      </c>
      <c r="E1396" s="3">
        <v>2731006</v>
      </c>
      <c r="F1396" s="61" t="s">
        <v>1714</v>
      </c>
      <c r="G1396" s="61" t="s">
        <v>1715</v>
      </c>
      <c r="H1396" s="4">
        <v>4833.3333333</v>
      </c>
      <c r="I1396" s="4">
        <v>4250</v>
      </c>
      <c r="J1396" s="139">
        <v>-12.068965516634956</v>
      </c>
    </row>
    <row r="1397" spans="1:10" x14ac:dyDescent="0.3">
      <c r="A1397" s="60" t="s">
        <v>173</v>
      </c>
      <c r="B1397" s="3" t="s">
        <v>174</v>
      </c>
      <c r="C1397" s="61" t="s">
        <v>183</v>
      </c>
      <c r="D1397" s="3" t="s">
        <v>184</v>
      </c>
      <c r="E1397" s="3">
        <v>2731006</v>
      </c>
      <c r="F1397" s="61" t="s">
        <v>1714</v>
      </c>
      <c r="G1397" s="61" t="s">
        <v>1716</v>
      </c>
      <c r="H1397" s="4">
        <v>3650</v>
      </c>
      <c r="I1397" s="4">
        <v>3650</v>
      </c>
      <c r="J1397" s="139">
        <v>0</v>
      </c>
    </row>
    <row r="1398" spans="1:10" x14ac:dyDescent="0.3">
      <c r="A1398" s="60" t="s">
        <v>187</v>
      </c>
      <c r="B1398" s="3" t="s">
        <v>188</v>
      </c>
      <c r="C1398" s="61" t="s">
        <v>191</v>
      </c>
      <c r="D1398" s="3" t="s">
        <v>192</v>
      </c>
      <c r="E1398" s="3">
        <v>2731006</v>
      </c>
      <c r="F1398" s="61" t="s">
        <v>1714</v>
      </c>
      <c r="G1398" s="61" t="s">
        <v>1716</v>
      </c>
      <c r="H1398" s="4">
        <v>5000</v>
      </c>
      <c r="I1398" s="4">
        <v>4500</v>
      </c>
      <c r="J1398" s="139">
        <v>-9.9999999999999982</v>
      </c>
    </row>
    <row r="1399" spans="1:10" x14ac:dyDescent="0.3">
      <c r="A1399" s="60" t="s">
        <v>238</v>
      </c>
      <c r="B1399" s="3" t="s">
        <v>239</v>
      </c>
      <c r="C1399" s="61" t="s">
        <v>248</v>
      </c>
      <c r="D1399" s="3" t="s">
        <v>249</v>
      </c>
      <c r="E1399" s="3">
        <v>2731006</v>
      </c>
      <c r="F1399" s="61" t="s">
        <v>1714</v>
      </c>
      <c r="G1399" s="61" t="s">
        <v>1716</v>
      </c>
      <c r="H1399" s="4">
        <v>4166.6666667</v>
      </c>
      <c r="I1399" s="4">
        <v>4166.6666667</v>
      </c>
      <c r="J1399" s="139">
        <v>0</v>
      </c>
    </row>
    <row r="1400" spans="1:10" x14ac:dyDescent="0.3">
      <c r="A1400" s="60" t="s">
        <v>71</v>
      </c>
      <c r="B1400" s="3" t="s">
        <v>72</v>
      </c>
      <c r="C1400" s="61" t="s">
        <v>73</v>
      </c>
      <c r="D1400" s="3" t="s">
        <v>74</v>
      </c>
      <c r="E1400" s="3">
        <v>2731006</v>
      </c>
      <c r="F1400" s="61" t="s">
        <v>1717</v>
      </c>
      <c r="G1400" s="61" t="s">
        <v>1718</v>
      </c>
      <c r="H1400" s="4">
        <v>19264.5</v>
      </c>
      <c r="I1400" s="4">
        <v>17750</v>
      </c>
      <c r="J1400" s="139">
        <v>-7.8616107347712072</v>
      </c>
    </row>
    <row r="1401" spans="1:10" x14ac:dyDescent="0.3">
      <c r="A1401" s="60" t="s">
        <v>71</v>
      </c>
      <c r="B1401" s="3" t="s">
        <v>72</v>
      </c>
      <c r="C1401" s="61" t="s">
        <v>82</v>
      </c>
      <c r="D1401" s="3" t="s">
        <v>83</v>
      </c>
      <c r="E1401" s="3">
        <v>2731006</v>
      </c>
      <c r="F1401" s="61" t="s">
        <v>1717</v>
      </c>
      <c r="G1401" s="61" t="s">
        <v>1718</v>
      </c>
      <c r="H1401" s="4">
        <v>18333.333333300001</v>
      </c>
      <c r="I1401" s="4">
        <v>18166.666666699999</v>
      </c>
      <c r="J1401" s="139">
        <v>-0.90909090872893783</v>
      </c>
    </row>
    <row r="1402" spans="1:10" x14ac:dyDescent="0.3">
      <c r="A1402" s="60" t="s">
        <v>71</v>
      </c>
      <c r="B1402" s="3" t="s">
        <v>72</v>
      </c>
      <c r="C1402" s="61" t="s">
        <v>98</v>
      </c>
      <c r="D1402" s="3" t="s">
        <v>99</v>
      </c>
      <c r="E1402" s="3">
        <v>2731006</v>
      </c>
      <c r="F1402" s="61" t="s">
        <v>1717</v>
      </c>
      <c r="G1402" s="61" t="s">
        <v>1718</v>
      </c>
      <c r="H1402" s="4">
        <v>16800</v>
      </c>
      <c r="I1402" s="4">
        <v>17333.333333300001</v>
      </c>
      <c r="J1402" s="139">
        <v>3.1746031744047665</v>
      </c>
    </row>
    <row r="1403" spans="1:10" x14ac:dyDescent="0.3">
      <c r="A1403" s="60" t="s">
        <v>71</v>
      </c>
      <c r="B1403" s="3" t="s">
        <v>72</v>
      </c>
      <c r="C1403" s="61" t="s">
        <v>80</v>
      </c>
      <c r="D1403" s="3" t="s">
        <v>81</v>
      </c>
      <c r="E1403" s="3">
        <v>2731006</v>
      </c>
      <c r="F1403" s="61" t="s">
        <v>1717</v>
      </c>
      <c r="G1403" s="61" t="s">
        <v>1718</v>
      </c>
      <c r="H1403" s="4">
        <v>17500</v>
      </c>
      <c r="I1403" s="4">
        <v>17775</v>
      </c>
      <c r="J1403" s="139">
        <v>1.5714285714285792</v>
      </c>
    </row>
    <row r="1404" spans="1:10" x14ac:dyDescent="0.3">
      <c r="A1404" s="60" t="s">
        <v>102</v>
      </c>
      <c r="B1404" s="3" t="s">
        <v>103</v>
      </c>
      <c r="C1404" s="61" t="s">
        <v>104</v>
      </c>
      <c r="D1404" s="3" t="s">
        <v>103</v>
      </c>
      <c r="E1404" s="3">
        <v>2731006</v>
      </c>
      <c r="F1404" s="61" t="s">
        <v>1717</v>
      </c>
      <c r="G1404" s="61" t="s">
        <v>1718</v>
      </c>
      <c r="H1404" s="4">
        <v>21500</v>
      </c>
      <c r="I1404" s="4">
        <v>21500</v>
      </c>
      <c r="J1404" s="139">
        <v>0</v>
      </c>
    </row>
    <row r="1405" spans="1:10" x14ac:dyDescent="0.3">
      <c r="A1405" s="60" t="s">
        <v>105</v>
      </c>
      <c r="B1405" s="3" t="s">
        <v>106</v>
      </c>
      <c r="C1405" s="61" t="s">
        <v>117</v>
      </c>
      <c r="D1405" s="3" t="s">
        <v>118</v>
      </c>
      <c r="E1405" s="3">
        <v>2731006</v>
      </c>
      <c r="F1405" s="61" t="s">
        <v>1717</v>
      </c>
      <c r="G1405" s="61" t="s">
        <v>1718</v>
      </c>
      <c r="H1405" s="4">
        <v>16450</v>
      </c>
      <c r="I1405" s="4">
        <v>17200</v>
      </c>
      <c r="J1405" s="139">
        <v>4.5592705167173175</v>
      </c>
    </row>
    <row r="1406" spans="1:10" x14ac:dyDescent="0.3">
      <c r="A1406" s="60" t="s">
        <v>127</v>
      </c>
      <c r="B1406" s="3" t="s">
        <v>128</v>
      </c>
      <c r="C1406" s="61" t="s">
        <v>135</v>
      </c>
      <c r="D1406" s="3" t="s">
        <v>136</v>
      </c>
      <c r="E1406" s="3">
        <v>2731006</v>
      </c>
      <c r="F1406" s="61" t="s">
        <v>1717</v>
      </c>
      <c r="G1406" s="61" t="s">
        <v>1718</v>
      </c>
      <c r="H1406" s="4">
        <v>20350</v>
      </c>
      <c r="I1406" s="4">
        <v>20350</v>
      </c>
      <c r="J1406" s="139">
        <v>0</v>
      </c>
    </row>
    <row r="1407" spans="1:10" x14ac:dyDescent="0.3">
      <c r="A1407" s="60" t="s">
        <v>55</v>
      </c>
      <c r="B1407" s="3" t="s">
        <v>56</v>
      </c>
      <c r="C1407" s="61" t="s">
        <v>285</v>
      </c>
      <c r="D1407" s="3" t="s">
        <v>286</v>
      </c>
      <c r="E1407" s="3">
        <v>2731006</v>
      </c>
      <c r="F1407" s="61" t="s">
        <v>1717</v>
      </c>
      <c r="G1407" s="61" t="s">
        <v>1718</v>
      </c>
      <c r="H1407" s="4">
        <v>15000</v>
      </c>
      <c r="I1407" s="4">
        <v>15000</v>
      </c>
      <c r="J1407" s="139">
        <v>0</v>
      </c>
    </row>
    <row r="1408" spans="1:10" x14ac:dyDescent="0.3">
      <c r="A1408" s="60" t="s">
        <v>55</v>
      </c>
      <c r="B1408" s="3" t="s">
        <v>56</v>
      </c>
      <c r="C1408" s="61" t="s">
        <v>287</v>
      </c>
      <c r="D1408" s="3" t="s">
        <v>288</v>
      </c>
      <c r="E1408" s="3">
        <v>2731006</v>
      </c>
      <c r="F1408" s="61" t="s">
        <v>1717</v>
      </c>
      <c r="G1408" s="61" t="s">
        <v>1718</v>
      </c>
      <c r="H1408" s="4">
        <v>19500</v>
      </c>
      <c r="I1408" s="4">
        <v>19000</v>
      </c>
      <c r="J1408" s="139">
        <v>-2.5641025641025661</v>
      </c>
    </row>
    <row r="1409" spans="1:10" x14ac:dyDescent="0.3">
      <c r="A1409" s="60" t="s">
        <v>173</v>
      </c>
      <c r="B1409" s="3" t="s">
        <v>174</v>
      </c>
      <c r="C1409" s="61" t="s">
        <v>183</v>
      </c>
      <c r="D1409" s="3" t="s">
        <v>184</v>
      </c>
      <c r="E1409" s="3">
        <v>2731006</v>
      </c>
      <c r="F1409" s="61" t="s">
        <v>1717</v>
      </c>
      <c r="G1409" s="61" t="s">
        <v>1718</v>
      </c>
      <c r="H1409" s="4">
        <v>14825</v>
      </c>
      <c r="I1409" s="4">
        <v>14825</v>
      </c>
      <c r="J1409" s="139">
        <v>0</v>
      </c>
    </row>
    <row r="1410" spans="1:10" x14ac:dyDescent="0.3">
      <c r="A1410" s="60" t="s">
        <v>187</v>
      </c>
      <c r="B1410" s="3" t="s">
        <v>188</v>
      </c>
      <c r="C1410" s="61" t="s">
        <v>191</v>
      </c>
      <c r="D1410" s="3" t="s">
        <v>192</v>
      </c>
      <c r="E1410" s="3">
        <v>2731006</v>
      </c>
      <c r="F1410" s="61" t="s">
        <v>1717</v>
      </c>
      <c r="G1410" s="61" t="s">
        <v>1718</v>
      </c>
      <c r="H1410" s="4">
        <v>15500</v>
      </c>
      <c r="I1410" s="4">
        <v>15333.333333299999</v>
      </c>
      <c r="J1410" s="139">
        <v>-1.0752688174193614</v>
      </c>
    </row>
    <row r="1411" spans="1:10" x14ac:dyDescent="0.3">
      <c r="A1411" s="60" t="s">
        <v>187</v>
      </c>
      <c r="B1411" s="3" t="s">
        <v>188</v>
      </c>
      <c r="C1411" s="61" t="s">
        <v>534</v>
      </c>
      <c r="D1411" s="3" t="s">
        <v>535</v>
      </c>
      <c r="E1411" s="3">
        <v>2731006</v>
      </c>
      <c r="F1411" s="61" t="s">
        <v>1717</v>
      </c>
      <c r="G1411" s="61" t="s">
        <v>1718</v>
      </c>
      <c r="H1411" s="4">
        <v>16333.333333299999</v>
      </c>
      <c r="I1411" s="4">
        <v>14000</v>
      </c>
      <c r="J1411" s="139">
        <v>-14.285714285539353</v>
      </c>
    </row>
    <row r="1412" spans="1:10" x14ac:dyDescent="0.3">
      <c r="A1412" s="60" t="s">
        <v>205</v>
      </c>
      <c r="B1412" s="3" t="s">
        <v>206</v>
      </c>
      <c r="C1412" s="61" t="s">
        <v>213</v>
      </c>
      <c r="D1412" s="3" t="s">
        <v>214</v>
      </c>
      <c r="E1412" s="3">
        <v>2731006</v>
      </c>
      <c r="F1412" s="61" t="s">
        <v>1717</v>
      </c>
      <c r="G1412" s="61" t="s">
        <v>1718</v>
      </c>
      <c r="H1412" s="4">
        <v>19816.666666699999</v>
      </c>
      <c r="I1412" s="4">
        <v>18700</v>
      </c>
      <c r="J1412" s="139">
        <v>-5.6349873845153331</v>
      </c>
    </row>
    <row r="1413" spans="1:10" x14ac:dyDescent="0.3">
      <c r="A1413" s="60" t="s">
        <v>205</v>
      </c>
      <c r="B1413" s="3" t="s">
        <v>206</v>
      </c>
      <c r="C1413" s="61" t="s">
        <v>207</v>
      </c>
      <c r="D1413" s="3" t="s">
        <v>208</v>
      </c>
      <c r="E1413" s="3">
        <v>2731006</v>
      </c>
      <c r="F1413" s="61" t="s">
        <v>1717</v>
      </c>
      <c r="G1413" s="61" t="s">
        <v>1718</v>
      </c>
      <c r="H1413" s="4">
        <v>20166.666666699999</v>
      </c>
      <c r="I1413" s="4">
        <v>19750</v>
      </c>
      <c r="J1413" s="139">
        <v>-2.0661157026412136</v>
      </c>
    </row>
    <row r="1414" spans="1:10" x14ac:dyDescent="0.3">
      <c r="A1414" s="60" t="s">
        <v>205</v>
      </c>
      <c r="B1414" s="3" t="s">
        <v>206</v>
      </c>
      <c r="C1414" s="61" t="s">
        <v>389</v>
      </c>
      <c r="D1414" s="3" t="s">
        <v>390</v>
      </c>
      <c r="E1414" s="3">
        <v>2731006</v>
      </c>
      <c r="F1414" s="61" t="s">
        <v>1717</v>
      </c>
      <c r="G1414" s="61" t="s">
        <v>1718</v>
      </c>
      <c r="H1414" s="4" t="s">
        <v>63</v>
      </c>
      <c r="I1414" s="4">
        <v>16800</v>
      </c>
      <c r="J1414" s="139" t="s">
        <v>63</v>
      </c>
    </row>
    <row r="1415" spans="1:10" x14ac:dyDescent="0.3">
      <c r="A1415" s="60" t="s">
        <v>205</v>
      </c>
      <c r="B1415" s="3" t="s">
        <v>206</v>
      </c>
      <c r="C1415" s="61" t="s">
        <v>211</v>
      </c>
      <c r="D1415" s="3" t="s">
        <v>212</v>
      </c>
      <c r="E1415" s="3">
        <v>2731006</v>
      </c>
      <c r="F1415" s="61" t="s">
        <v>1717</v>
      </c>
      <c r="G1415" s="61" t="s">
        <v>1718</v>
      </c>
      <c r="H1415" s="4">
        <v>19475</v>
      </c>
      <c r="I1415" s="4">
        <v>18800</v>
      </c>
      <c r="J1415" s="139">
        <v>-3.4659820282413323</v>
      </c>
    </row>
    <row r="1416" spans="1:10" x14ac:dyDescent="0.3">
      <c r="A1416" s="60" t="s">
        <v>64</v>
      </c>
      <c r="B1416" s="3" t="s">
        <v>65</v>
      </c>
      <c r="C1416" s="61" t="s">
        <v>69</v>
      </c>
      <c r="D1416" s="3" t="s">
        <v>70</v>
      </c>
      <c r="E1416" s="3">
        <v>2731006</v>
      </c>
      <c r="F1416" s="61" t="s">
        <v>1717</v>
      </c>
      <c r="G1416" s="61" t="s">
        <v>1718</v>
      </c>
      <c r="H1416" s="4">
        <v>15500</v>
      </c>
      <c r="I1416" s="4">
        <v>15666.666666700001</v>
      </c>
      <c r="J1416" s="139">
        <v>1.0752688174193503</v>
      </c>
    </row>
    <row r="1417" spans="1:10" x14ac:dyDescent="0.3">
      <c r="A1417" s="60" t="s">
        <v>64</v>
      </c>
      <c r="B1417" s="3" t="s">
        <v>65</v>
      </c>
      <c r="C1417" s="61" t="s">
        <v>66</v>
      </c>
      <c r="D1417" s="3" t="s">
        <v>67</v>
      </c>
      <c r="E1417" s="3">
        <v>2731006</v>
      </c>
      <c r="F1417" s="61" t="s">
        <v>1717</v>
      </c>
      <c r="G1417" s="61" t="s">
        <v>1718</v>
      </c>
      <c r="H1417" s="4" t="s">
        <v>63</v>
      </c>
      <c r="I1417" s="4">
        <v>14250</v>
      </c>
      <c r="J1417" s="139" t="s">
        <v>63</v>
      </c>
    </row>
    <row r="1418" spans="1:10" x14ac:dyDescent="0.3">
      <c r="A1418" s="60" t="s">
        <v>64</v>
      </c>
      <c r="B1418" s="3" t="s">
        <v>65</v>
      </c>
      <c r="C1418" s="61" t="s">
        <v>320</v>
      </c>
      <c r="D1418" s="3" t="s">
        <v>321</v>
      </c>
      <c r="E1418" s="3">
        <v>2731006</v>
      </c>
      <c r="F1418" s="61" t="s">
        <v>1717</v>
      </c>
      <c r="G1418" s="61" t="s">
        <v>1718</v>
      </c>
      <c r="H1418" s="4" t="s">
        <v>63</v>
      </c>
      <c r="I1418" s="4">
        <v>15050</v>
      </c>
      <c r="J1418" s="139" t="s">
        <v>63</v>
      </c>
    </row>
    <row r="1419" spans="1:10" x14ac:dyDescent="0.3">
      <c r="A1419" s="60" t="s">
        <v>238</v>
      </c>
      <c r="B1419" s="3" t="s">
        <v>239</v>
      </c>
      <c r="C1419" s="61" t="s">
        <v>250</v>
      </c>
      <c r="D1419" s="3" t="s">
        <v>87</v>
      </c>
      <c r="E1419" s="3">
        <v>2731006</v>
      </c>
      <c r="F1419" s="61" t="s">
        <v>1717</v>
      </c>
      <c r="G1419" s="61" t="s">
        <v>1718</v>
      </c>
      <c r="H1419" s="4">
        <v>13250</v>
      </c>
      <c r="I1419" s="4">
        <v>13500</v>
      </c>
      <c r="J1419" s="139">
        <v>1.8867924528301883</v>
      </c>
    </row>
    <row r="1420" spans="1:10" x14ac:dyDescent="0.3">
      <c r="A1420" s="60" t="s">
        <v>217</v>
      </c>
      <c r="B1420" s="3" t="s">
        <v>218</v>
      </c>
      <c r="C1420" s="61" t="s">
        <v>475</v>
      </c>
      <c r="D1420" s="3" t="s">
        <v>476</v>
      </c>
      <c r="E1420" s="3">
        <v>2731006</v>
      </c>
      <c r="F1420" s="61" t="s">
        <v>1719</v>
      </c>
      <c r="G1420" s="61" t="s">
        <v>1720</v>
      </c>
      <c r="H1420" s="4">
        <v>22500</v>
      </c>
      <c r="I1420" s="4">
        <v>23000</v>
      </c>
      <c r="J1420" s="139">
        <v>2.2222222222222143</v>
      </c>
    </row>
    <row r="1421" spans="1:10" x14ac:dyDescent="0.3">
      <c r="A1421" s="60" t="s">
        <v>55</v>
      </c>
      <c r="B1421" s="3" t="s">
        <v>56</v>
      </c>
      <c r="C1421" s="61" t="s">
        <v>61</v>
      </c>
      <c r="D1421" s="3" t="s">
        <v>62</v>
      </c>
      <c r="E1421" s="3">
        <v>4294101</v>
      </c>
      <c r="F1421" s="61" t="s">
        <v>1721</v>
      </c>
      <c r="G1421" s="61" t="s">
        <v>1722</v>
      </c>
      <c r="H1421" s="4" t="s">
        <v>63</v>
      </c>
      <c r="I1421" s="4">
        <v>69250</v>
      </c>
      <c r="J1421" s="139" t="s">
        <v>63</v>
      </c>
    </row>
    <row r="1422" spans="1:10" x14ac:dyDescent="0.3">
      <c r="A1422" s="60" t="s">
        <v>197</v>
      </c>
      <c r="B1422" s="3" t="s">
        <v>198</v>
      </c>
      <c r="C1422" s="61" t="s">
        <v>318</v>
      </c>
      <c r="D1422" s="3" t="s">
        <v>319</v>
      </c>
      <c r="E1422" s="3">
        <v>4294101</v>
      </c>
      <c r="F1422" s="61" t="s">
        <v>1721</v>
      </c>
      <c r="G1422" s="61" t="s">
        <v>1722</v>
      </c>
      <c r="H1422" s="4">
        <v>73500</v>
      </c>
      <c r="I1422" s="4">
        <v>76500</v>
      </c>
      <c r="J1422" s="139">
        <v>4.081632653061229</v>
      </c>
    </row>
    <row r="1423" spans="1:10" x14ac:dyDescent="0.3">
      <c r="A1423" s="60" t="s">
        <v>71</v>
      </c>
      <c r="B1423" s="3" t="s">
        <v>72</v>
      </c>
      <c r="C1423" s="61" t="s">
        <v>466</v>
      </c>
      <c r="D1423" s="3" t="s">
        <v>220</v>
      </c>
      <c r="E1423" s="3">
        <v>4292117</v>
      </c>
      <c r="F1423" s="61" t="s">
        <v>1723</v>
      </c>
      <c r="G1423" s="61" t="s">
        <v>1228</v>
      </c>
      <c r="H1423" s="4">
        <v>8650</v>
      </c>
      <c r="I1423" s="4">
        <v>8875</v>
      </c>
      <c r="J1423" s="139">
        <v>2.6011560693641522</v>
      </c>
    </row>
    <row r="1424" spans="1:10" x14ac:dyDescent="0.3">
      <c r="A1424" s="60" t="s">
        <v>71</v>
      </c>
      <c r="B1424" s="3" t="s">
        <v>72</v>
      </c>
      <c r="C1424" s="61" t="s">
        <v>92</v>
      </c>
      <c r="D1424" s="3" t="s">
        <v>93</v>
      </c>
      <c r="E1424" s="3">
        <v>4292117</v>
      </c>
      <c r="F1424" s="61" t="s">
        <v>1723</v>
      </c>
      <c r="G1424" s="61" t="s">
        <v>1228</v>
      </c>
      <c r="H1424" s="4">
        <v>7700</v>
      </c>
      <c r="I1424" s="4">
        <v>7750</v>
      </c>
      <c r="J1424" s="139">
        <v>0.64935064935065512</v>
      </c>
    </row>
    <row r="1425" spans="1:10" x14ac:dyDescent="0.3">
      <c r="A1425" s="60" t="s">
        <v>71</v>
      </c>
      <c r="B1425" s="3" t="s">
        <v>72</v>
      </c>
      <c r="C1425" s="61" t="s">
        <v>98</v>
      </c>
      <c r="D1425" s="3" t="s">
        <v>99</v>
      </c>
      <c r="E1425" s="3">
        <v>4292117</v>
      </c>
      <c r="F1425" s="61" t="s">
        <v>1723</v>
      </c>
      <c r="G1425" s="61" t="s">
        <v>1228</v>
      </c>
      <c r="H1425" s="4">
        <v>8725</v>
      </c>
      <c r="I1425" s="4">
        <v>9000</v>
      </c>
      <c r="J1425" s="139">
        <v>3.1518624641833748</v>
      </c>
    </row>
    <row r="1426" spans="1:10" x14ac:dyDescent="0.3">
      <c r="A1426" s="60" t="s">
        <v>71</v>
      </c>
      <c r="B1426" s="3" t="s">
        <v>72</v>
      </c>
      <c r="C1426" s="61" t="s">
        <v>480</v>
      </c>
      <c r="D1426" s="3" t="s">
        <v>481</v>
      </c>
      <c r="E1426" s="3">
        <v>4292117</v>
      </c>
      <c r="F1426" s="61" t="s">
        <v>1723</v>
      </c>
      <c r="G1426" s="61" t="s">
        <v>1228</v>
      </c>
      <c r="H1426" s="4">
        <v>9500</v>
      </c>
      <c r="I1426" s="4">
        <v>9500</v>
      </c>
      <c r="J1426" s="139">
        <v>0</v>
      </c>
    </row>
    <row r="1427" spans="1:10" x14ac:dyDescent="0.3">
      <c r="A1427" s="60" t="s">
        <v>451</v>
      </c>
      <c r="B1427" s="3" t="s">
        <v>452</v>
      </c>
      <c r="C1427" s="61" t="s">
        <v>453</v>
      </c>
      <c r="D1427" s="3" t="s">
        <v>454</v>
      </c>
      <c r="E1427" s="3">
        <v>4292117</v>
      </c>
      <c r="F1427" s="61" t="s">
        <v>1723</v>
      </c>
      <c r="G1427" s="61" t="s">
        <v>1228</v>
      </c>
      <c r="H1427" s="4">
        <v>5350</v>
      </c>
      <c r="I1427" s="4">
        <v>5450</v>
      </c>
      <c r="J1427" s="139">
        <v>1.8691588785046731</v>
      </c>
    </row>
    <row r="1428" spans="1:10" x14ac:dyDescent="0.3">
      <c r="A1428" s="60" t="s">
        <v>102</v>
      </c>
      <c r="B1428" s="3" t="s">
        <v>103</v>
      </c>
      <c r="C1428" s="61" t="s">
        <v>104</v>
      </c>
      <c r="D1428" s="3" t="s">
        <v>103</v>
      </c>
      <c r="E1428" s="3">
        <v>4292117</v>
      </c>
      <c r="F1428" s="61" t="s">
        <v>1723</v>
      </c>
      <c r="G1428" s="61" t="s">
        <v>1228</v>
      </c>
      <c r="H1428" s="4">
        <v>4550</v>
      </c>
      <c r="I1428" s="4">
        <v>4491.6666667</v>
      </c>
      <c r="J1428" s="139">
        <v>-1.2820512813186857</v>
      </c>
    </row>
    <row r="1429" spans="1:10" x14ac:dyDescent="0.3">
      <c r="A1429" s="60" t="s">
        <v>398</v>
      </c>
      <c r="B1429" s="3" t="s">
        <v>399</v>
      </c>
      <c r="C1429" s="61" t="s">
        <v>567</v>
      </c>
      <c r="D1429" s="3" t="s">
        <v>568</v>
      </c>
      <c r="E1429" s="3">
        <v>4292117</v>
      </c>
      <c r="F1429" s="61" t="s">
        <v>1723</v>
      </c>
      <c r="G1429" s="61" t="s">
        <v>1228</v>
      </c>
      <c r="H1429" s="4">
        <v>6250</v>
      </c>
      <c r="I1429" s="4">
        <v>6500</v>
      </c>
      <c r="J1429" s="139">
        <v>4.0000000000000036</v>
      </c>
    </row>
    <row r="1430" spans="1:10" x14ac:dyDescent="0.3">
      <c r="A1430" s="60" t="s">
        <v>105</v>
      </c>
      <c r="B1430" s="3" t="s">
        <v>106</v>
      </c>
      <c r="C1430" s="61" t="s">
        <v>111</v>
      </c>
      <c r="D1430" s="3" t="s">
        <v>112</v>
      </c>
      <c r="E1430" s="3">
        <v>4292117</v>
      </c>
      <c r="F1430" s="61" t="s">
        <v>1723</v>
      </c>
      <c r="G1430" s="61" t="s">
        <v>1228</v>
      </c>
      <c r="H1430" s="4">
        <v>6700</v>
      </c>
      <c r="I1430" s="4">
        <v>6700</v>
      </c>
      <c r="J1430" s="139">
        <v>0</v>
      </c>
    </row>
    <row r="1431" spans="1:10" x14ac:dyDescent="0.3">
      <c r="A1431" s="60" t="s">
        <v>105</v>
      </c>
      <c r="B1431" s="3" t="s">
        <v>106</v>
      </c>
      <c r="C1431" s="61" t="s">
        <v>279</v>
      </c>
      <c r="D1431" s="3" t="s">
        <v>280</v>
      </c>
      <c r="E1431" s="3">
        <v>4292117</v>
      </c>
      <c r="F1431" s="61" t="s">
        <v>1723</v>
      </c>
      <c r="G1431" s="61" t="s">
        <v>1228</v>
      </c>
      <c r="H1431" s="4">
        <v>8750</v>
      </c>
      <c r="I1431" s="4">
        <v>8900</v>
      </c>
      <c r="J1431" s="139">
        <v>1.7142857142857126</v>
      </c>
    </row>
    <row r="1432" spans="1:10" x14ac:dyDescent="0.3">
      <c r="A1432" s="60" t="s">
        <v>105</v>
      </c>
      <c r="B1432" s="3" t="s">
        <v>106</v>
      </c>
      <c r="C1432" s="61" t="s">
        <v>115</v>
      </c>
      <c r="D1432" s="3" t="s">
        <v>116</v>
      </c>
      <c r="E1432" s="3">
        <v>4292117</v>
      </c>
      <c r="F1432" s="61" t="s">
        <v>1723</v>
      </c>
      <c r="G1432" s="61" t="s">
        <v>1228</v>
      </c>
      <c r="H1432" s="4">
        <v>7333.3333333</v>
      </c>
      <c r="I1432" s="4">
        <v>7333.3333333</v>
      </c>
      <c r="J1432" s="139">
        <v>0</v>
      </c>
    </row>
    <row r="1433" spans="1:10" x14ac:dyDescent="0.3">
      <c r="A1433" s="60" t="s">
        <v>105</v>
      </c>
      <c r="B1433" s="3" t="s">
        <v>106</v>
      </c>
      <c r="C1433" s="61" t="s">
        <v>467</v>
      </c>
      <c r="D1433" s="3" t="s">
        <v>468</v>
      </c>
      <c r="E1433" s="3">
        <v>4292117</v>
      </c>
      <c r="F1433" s="61" t="s">
        <v>1723</v>
      </c>
      <c r="G1433" s="61" t="s">
        <v>1228</v>
      </c>
      <c r="H1433" s="4">
        <v>6833.3333333</v>
      </c>
      <c r="I1433" s="4">
        <v>6833.3333333</v>
      </c>
      <c r="J1433" s="139">
        <v>0</v>
      </c>
    </row>
    <row r="1434" spans="1:10" x14ac:dyDescent="0.3">
      <c r="A1434" s="60" t="s">
        <v>105</v>
      </c>
      <c r="B1434" s="3" t="s">
        <v>106</v>
      </c>
      <c r="C1434" s="61" t="s">
        <v>323</v>
      </c>
      <c r="D1434" s="3" t="s">
        <v>324</v>
      </c>
      <c r="E1434" s="3">
        <v>4292117</v>
      </c>
      <c r="F1434" s="61" t="s">
        <v>1723</v>
      </c>
      <c r="G1434" s="61" t="s">
        <v>1228</v>
      </c>
      <c r="H1434" s="4">
        <v>6833.3333333</v>
      </c>
      <c r="I1434" s="4">
        <v>6833.3333333</v>
      </c>
      <c r="J1434" s="139">
        <v>0</v>
      </c>
    </row>
    <row r="1435" spans="1:10" x14ac:dyDescent="0.3">
      <c r="A1435" s="60" t="s">
        <v>105</v>
      </c>
      <c r="B1435" s="3" t="s">
        <v>106</v>
      </c>
      <c r="C1435" s="61" t="s">
        <v>117</v>
      </c>
      <c r="D1435" s="3" t="s">
        <v>118</v>
      </c>
      <c r="E1435" s="3">
        <v>4292117</v>
      </c>
      <c r="F1435" s="61" t="s">
        <v>1723</v>
      </c>
      <c r="G1435" s="61" t="s">
        <v>1228</v>
      </c>
      <c r="H1435" s="4">
        <v>6333.3333333</v>
      </c>
      <c r="I1435" s="4">
        <v>6283.3333333</v>
      </c>
      <c r="J1435" s="139">
        <v>-0.789473684214681</v>
      </c>
    </row>
    <row r="1436" spans="1:10" x14ac:dyDescent="0.3">
      <c r="A1436" s="60" t="s">
        <v>105</v>
      </c>
      <c r="B1436" s="3" t="s">
        <v>106</v>
      </c>
      <c r="C1436" s="61" t="s">
        <v>121</v>
      </c>
      <c r="D1436" s="3" t="s">
        <v>122</v>
      </c>
      <c r="E1436" s="3">
        <v>4292117</v>
      </c>
      <c r="F1436" s="61" t="s">
        <v>1723</v>
      </c>
      <c r="G1436" s="61" t="s">
        <v>1228</v>
      </c>
      <c r="H1436" s="4">
        <v>7500</v>
      </c>
      <c r="I1436" s="4">
        <v>7375</v>
      </c>
      <c r="J1436" s="139">
        <v>-1.6666666666666718</v>
      </c>
    </row>
    <row r="1437" spans="1:10" x14ac:dyDescent="0.3">
      <c r="A1437" s="60" t="s">
        <v>105</v>
      </c>
      <c r="B1437" s="3" t="s">
        <v>106</v>
      </c>
      <c r="C1437" s="61" t="s">
        <v>281</v>
      </c>
      <c r="D1437" s="3" t="s">
        <v>282</v>
      </c>
      <c r="E1437" s="3">
        <v>4292117</v>
      </c>
      <c r="F1437" s="61" t="s">
        <v>1723</v>
      </c>
      <c r="G1437" s="61" t="s">
        <v>1228</v>
      </c>
      <c r="H1437" s="4" t="s">
        <v>63</v>
      </c>
      <c r="I1437" s="4">
        <v>7300</v>
      </c>
      <c r="J1437" s="139" t="s">
        <v>63</v>
      </c>
    </row>
    <row r="1438" spans="1:10" x14ac:dyDescent="0.3">
      <c r="A1438" s="60" t="s">
        <v>105</v>
      </c>
      <c r="B1438" s="3" t="s">
        <v>106</v>
      </c>
      <c r="C1438" s="61" t="s">
        <v>283</v>
      </c>
      <c r="D1438" s="3" t="s">
        <v>284</v>
      </c>
      <c r="E1438" s="3">
        <v>4292117</v>
      </c>
      <c r="F1438" s="61" t="s">
        <v>1723</v>
      </c>
      <c r="G1438" s="61" t="s">
        <v>1228</v>
      </c>
      <c r="H1438" s="4">
        <v>6833.3333333</v>
      </c>
      <c r="I1438" s="4">
        <v>6833.3333333</v>
      </c>
      <c r="J1438" s="139">
        <v>0</v>
      </c>
    </row>
    <row r="1439" spans="1:10" x14ac:dyDescent="0.3">
      <c r="A1439" s="60" t="s">
        <v>105</v>
      </c>
      <c r="B1439" s="3" t="s">
        <v>106</v>
      </c>
      <c r="C1439" s="61" t="s">
        <v>125</v>
      </c>
      <c r="D1439" s="3" t="s">
        <v>126</v>
      </c>
      <c r="E1439" s="3">
        <v>4292117</v>
      </c>
      <c r="F1439" s="61" t="s">
        <v>1723</v>
      </c>
      <c r="G1439" s="61" t="s">
        <v>1228</v>
      </c>
      <c r="H1439" s="4">
        <v>6000</v>
      </c>
      <c r="I1439" s="4">
        <v>6000</v>
      </c>
      <c r="J1439" s="139">
        <v>0</v>
      </c>
    </row>
    <row r="1440" spans="1:10" x14ac:dyDescent="0.3">
      <c r="A1440" s="60" t="s">
        <v>127</v>
      </c>
      <c r="B1440" s="3" t="s">
        <v>128</v>
      </c>
      <c r="C1440" s="61" t="s">
        <v>133</v>
      </c>
      <c r="D1440" s="3" t="s">
        <v>134</v>
      </c>
      <c r="E1440" s="3">
        <v>4292117</v>
      </c>
      <c r="F1440" s="61" t="s">
        <v>1723</v>
      </c>
      <c r="G1440" s="61" t="s">
        <v>1228</v>
      </c>
      <c r="H1440" s="4">
        <v>4916.6666667</v>
      </c>
      <c r="I1440" s="4">
        <v>5066.6666667</v>
      </c>
      <c r="J1440" s="139">
        <v>3.0508474576064426</v>
      </c>
    </row>
    <row r="1441" spans="1:10" x14ac:dyDescent="0.3">
      <c r="A1441" s="60" t="s">
        <v>127</v>
      </c>
      <c r="B1441" s="3" t="s">
        <v>128</v>
      </c>
      <c r="C1441" s="61" t="s">
        <v>129</v>
      </c>
      <c r="D1441" s="3" t="s">
        <v>130</v>
      </c>
      <c r="E1441" s="3">
        <v>4292117</v>
      </c>
      <c r="F1441" s="61" t="s">
        <v>1723</v>
      </c>
      <c r="G1441" s="61" t="s">
        <v>1228</v>
      </c>
      <c r="H1441" s="4">
        <v>5880.7692307999996</v>
      </c>
      <c r="I1441" s="4">
        <v>6300</v>
      </c>
      <c r="J1441" s="139">
        <v>7.1288423800804246</v>
      </c>
    </row>
    <row r="1442" spans="1:10" x14ac:dyDescent="0.3">
      <c r="A1442" s="60" t="s">
        <v>127</v>
      </c>
      <c r="B1442" s="3" t="s">
        <v>128</v>
      </c>
      <c r="C1442" s="61" t="s">
        <v>131</v>
      </c>
      <c r="D1442" s="3" t="s">
        <v>132</v>
      </c>
      <c r="E1442" s="3">
        <v>4292117</v>
      </c>
      <c r="F1442" s="61" t="s">
        <v>1723</v>
      </c>
      <c r="G1442" s="61" t="s">
        <v>1228</v>
      </c>
      <c r="H1442" s="4">
        <v>5600</v>
      </c>
      <c r="I1442" s="4">
        <v>5600</v>
      </c>
      <c r="J1442" s="139">
        <v>0</v>
      </c>
    </row>
    <row r="1443" spans="1:10" x14ac:dyDescent="0.3">
      <c r="A1443" s="60" t="s">
        <v>127</v>
      </c>
      <c r="B1443" s="3" t="s">
        <v>128</v>
      </c>
      <c r="C1443" s="61" t="s">
        <v>763</v>
      </c>
      <c r="D1443" s="3" t="s">
        <v>764</v>
      </c>
      <c r="E1443" s="3">
        <v>4292117</v>
      </c>
      <c r="F1443" s="61" t="s">
        <v>1723</v>
      </c>
      <c r="G1443" s="61" t="s">
        <v>1228</v>
      </c>
      <c r="H1443" s="4">
        <v>5881.4444444000001</v>
      </c>
      <c r="I1443" s="4">
        <v>5937</v>
      </c>
      <c r="J1443" s="139">
        <v>0.94459033193619035</v>
      </c>
    </row>
    <row r="1444" spans="1:10" x14ac:dyDescent="0.3">
      <c r="A1444" s="60" t="s">
        <v>127</v>
      </c>
      <c r="B1444" s="3" t="s">
        <v>128</v>
      </c>
      <c r="C1444" s="61" t="s">
        <v>296</v>
      </c>
      <c r="D1444" s="3" t="s">
        <v>297</v>
      </c>
      <c r="E1444" s="3">
        <v>4292117</v>
      </c>
      <c r="F1444" s="61" t="s">
        <v>1723</v>
      </c>
      <c r="G1444" s="61" t="s">
        <v>1228</v>
      </c>
      <c r="H1444" s="4">
        <v>5562.5</v>
      </c>
      <c r="I1444" s="4">
        <v>5537.5</v>
      </c>
      <c r="J1444" s="139">
        <v>-0.44943820224718767</v>
      </c>
    </row>
    <row r="1445" spans="1:10" x14ac:dyDescent="0.3">
      <c r="A1445" s="60" t="s">
        <v>127</v>
      </c>
      <c r="B1445" s="3" t="s">
        <v>128</v>
      </c>
      <c r="C1445" s="61" t="s">
        <v>135</v>
      </c>
      <c r="D1445" s="3" t="s">
        <v>136</v>
      </c>
      <c r="E1445" s="3">
        <v>4292117</v>
      </c>
      <c r="F1445" s="61" t="s">
        <v>1723</v>
      </c>
      <c r="G1445" s="61" t="s">
        <v>1228</v>
      </c>
      <c r="H1445" s="4">
        <v>5400</v>
      </c>
      <c r="I1445" s="4">
        <v>4975</v>
      </c>
      <c r="J1445" s="139">
        <v>-7.870370370370372</v>
      </c>
    </row>
    <row r="1446" spans="1:10" x14ac:dyDescent="0.3">
      <c r="A1446" s="60" t="s">
        <v>127</v>
      </c>
      <c r="B1446" s="3" t="s">
        <v>128</v>
      </c>
      <c r="C1446" s="61" t="s">
        <v>298</v>
      </c>
      <c r="D1446" s="3" t="s">
        <v>299</v>
      </c>
      <c r="E1446" s="3">
        <v>4292117</v>
      </c>
      <c r="F1446" s="61" t="s">
        <v>1723</v>
      </c>
      <c r="G1446" s="61" t="s">
        <v>1228</v>
      </c>
      <c r="H1446" s="4">
        <v>5716.6666667</v>
      </c>
      <c r="I1446" s="4">
        <v>5766.6666667</v>
      </c>
      <c r="J1446" s="139">
        <v>0.87463556850801982</v>
      </c>
    </row>
    <row r="1447" spans="1:10" x14ac:dyDescent="0.3">
      <c r="A1447" s="60" t="s">
        <v>127</v>
      </c>
      <c r="B1447" s="3" t="s">
        <v>128</v>
      </c>
      <c r="C1447" s="61" t="s">
        <v>300</v>
      </c>
      <c r="D1447" s="3" t="s">
        <v>301</v>
      </c>
      <c r="E1447" s="3">
        <v>4292117</v>
      </c>
      <c r="F1447" s="61" t="s">
        <v>1723</v>
      </c>
      <c r="G1447" s="61" t="s">
        <v>1228</v>
      </c>
      <c r="H1447" s="4">
        <v>5212.5</v>
      </c>
      <c r="I1447" s="4">
        <v>5216.6666667</v>
      </c>
      <c r="J1447" s="139">
        <v>7.9936051798568108E-2</v>
      </c>
    </row>
    <row r="1448" spans="1:10" x14ac:dyDescent="0.3">
      <c r="A1448" s="60" t="s">
        <v>127</v>
      </c>
      <c r="B1448" s="3" t="s">
        <v>128</v>
      </c>
      <c r="C1448" s="61" t="s">
        <v>137</v>
      </c>
      <c r="D1448" s="3" t="s">
        <v>138</v>
      </c>
      <c r="E1448" s="3">
        <v>4292117</v>
      </c>
      <c r="F1448" s="61" t="s">
        <v>1723</v>
      </c>
      <c r="G1448" s="61" t="s">
        <v>1228</v>
      </c>
      <c r="H1448" s="4" t="s">
        <v>63</v>
      </c>
      <c r="I1448" s="4">
        <v>5400</v>
      </c>
      <c r="J1448" s="139" t="s">
        <v>63</v>
      </c>
    </row>
    <row r="1449" spans="1:10" x14ac:dyDescent="0.3">
      <c r="A1449" s="60" t="s">
        <v>364</v>
      </c>
      <c r="B1449" s="3" t="s">
        <v>365</v>
      </c>
      <c r="C1449" s="61" t="s">
        <v>368</v>
      </c>
      <c r="D1449" s="3" t="s">
        <v>369</v>
      </c>
      <c r="E1449" s="3">
        <v>4292117</v>
      </c>
      <c r="F1449" s="61" t="s">
        <v>1723</v>
      </c>
      <c r="G1449" s="61" t="s">
        <v>1228</v>
      </c>
      <c r="H1449" s="4">
        <v>5750</v>
      </c>
      <c r="I1449" s="4">
        <v>5750</v>
      </c>
      <c r="J1449" s="139">
        <v>0</v>
      </c>
    </row>
    <row r="1450" spans="1:10" x14ac:dyDescent="0.3">
      <c r="A1450" s="60" t="s">
        <v>364</v>
      </c>
      <c r="B1450" s="3" t="s">
        <v>365</v>
      </c>
      <c r="C1450" s="61" t="s">
        <v>808</v>
      </c>
      <c r="D1450" s="3" t="s">
        <v>809</v>
      </c>
      <c r="E1450" s="3">
        <v>4292117</v>
      </c>
      <c r="F1450" s="61" t="s">
        <v>1723</v>
      </c>
      <c r="G1450" s="61" t="s">
        <v>1228</v>
      </c>
      <c r="H1450" s="4">
        <v>8250</v>
      </c>
      <c r="I1450" s="4">
        <v>8666.6666667000009</v>
      </c>
      <c r="J1450" s="139">
        <v>5.0505050509090932</v>
      </c>
    </row>
    <row r="1451" spans="1:10" x14ac:dyDescent="0.3">
      <c r="A1451" s="60" t="s">
        <v>364</v>
      </c>
      <c r="B1451" s="3" t="s">
        <v>365</v>
      </c>
      <c r="C1451" s="61" t="s">
        <v>370</v>
      </c>
      <c r="D1451" s="3" t="s">
        <v>371</v>
      </c>
      <c r="E1451" s="3">
        <v>4292117</v>
      </c>
      <c r="F1451" s="61" t="s">
        <v>1723</v>
      </c>
      <c r="G1451" s="61" t="s">
        <v>1228</v>
      </c>
      <c r="H1451" s="4">
        <v>7250</v>
      </c>
      <c r="I1451" s="4">
        <v>7250</v>
      </c>
      <c r="J1451" s="139">
        <v>0</v>
      </c>
    </row>
    <row r="1452" spans="1:10" x14ac:dyDescent="0.3">
      <c r="A1452" s="60" t="s">
        <v>139</v>
      </c>
      <c r="B1452" s="3" t="s">
        <v>140</v>
      </c>
      <c r="C1452" s="61" t="s">
        <v>143</v>
      </c>
      <c r="D1452" s="3" t="s">
        <v>144</v>
      </c>
      <c r="E1452" s="3">
        <v>4292117</v>
      </c>
      <c r="F1452" s="61" t="s">
        <v>1723</v>
      </c>
      <c r="G1452" s="61" t="s">
        <v>1228</v>
      </c>
      <c r="H1452" s="4">
        <v>6500</v>
      </c>
      <c r="I1452" s="4">
        <v>6500</v>
      </c>
      <c r="J1452" s="139">
        <v>0</v>
      </c>
    </row>
    <row r="1453" spans="1:10" x14ac:dyDescent="0.3">
      <c r="A1453" s="60" t="s">
        <v>139</v>
      </c>
      <c r="B1453" s="66" t="s">
        <v>140</v>
      </c>
      <c r="C1453" s="131" t="s">
        <v>141</v>
      </c>
      <c r="D1453" s="66" t="s">
        <v>142</v>
      </c>
      <c r="E1453" s="66">
        <v>4292117</v>
      </c>
      <c r="F1453" s="131" t="s">
        <v>1723</v>
      </c>
      <c r="G1453" s="131" t="s">
        <v>1228</v>
      </c>
      <c r="H1453" s="67">
        <v>7875</v>
      </c>
      <c r="I1453" s="67">
        <v>7950</v>
      </c>
      <c r="J1453" s="139">
        <v>0.952380952380949</v>
      </c>
    </row>
    <row r="1454" spans="1:10" x14ac:dyDescent="0.3">
      <c r="A1454" s="60" t="s">
        <v>306</v>
      </c>
      <c r="B1454" s="3" t="s">
        <v>307</v>
      </c>
      <c r="C1454" s="61" t="s">
        <v>342</v>
      </c>
      <c r="D1454" s="3" t="s">
        <v>343</v>
      </c>
      <c r="E1454" s="3">
        <v>4292117</v>
      </c>
      <c r="F1454" s="61" t="s">
        <v>1723</v>
      </c>
      <c r="G1454" s="61" t="s">
        <v>1228</v>
      </c>
      <c r="H1454" s="4">
        <v>8333.3333332999991</v>
      </c>
      <c r="I1454" s="4">
        <v>7000</v>
      </c>
      <c r="J1454" s="139">
        <v>-15.999999999663995</v>
      </c>
    </row>
    <row r="1455" spans="1:10" x14ac:dyDescent="0.3">
      <c r="A1455" s="60" t="s">
        <v>349</v>
      </c>
      <c r="B1455" s="3" t="s">
        <v>350</v>
      </c>
      <c r="C1455" s="61" t="s">
        <v>351</v>
      </c>
      <c r="D1455" s="3" t="s">
        <v>352</v>
      </c>
      <c r="E1455" s="3">
        <v>4292117</v>
      </c>
      <c r="F1455" s="61" t="s">
        <v>1723</v>
      </c>
      <c r="G1455" s="61" t="s">
        <v>1228</v>
      </c>
      <c r="H1455" s="4">
        <v>5500</v>
      </c>
      <c r="I1455" s="4">
        <v>5562.5</v>
      </c>
      <c r="J1455" s="139">
        <v>1.1363636363636465</v>
      </c>
    </row>
    <row r="1456" spans="1:10" x14ac:dyDescent="0.3">
      <c r="A1456" s="60" t="s">
        <v>349</v>
      </c>
      <c r="B1456" s="3" t="s">
        <v>350</v>
      </c>
      <c r="C1456" s="61" t="s">
        <v>402</v>
      </c>
      <c r="D1456" s="3" t="s">
        <v>403</v>
      </c>
      <c r="E1456" s="3">
        <v>4292117</v>
      </c>
      <c r="F1456" s="61" t="s">
        <v>1723</v>
      </c>
      <c r="G1456" s="61" t="s">
        <v>1228</v>
      </c>
      <c r="H1456" s="4">
        <v>6000</v>
      </c>
      <c r="I1456" s="4">
        <v>5666.6666667</v>
      </c>
      <c r="J1456" s="139">
        <v>-5.5555555550000024</v>
      </c>
    </row>
    <row r="1457" spans="1:10" x14ac:dyDescent="0.3">
      <c r="A1457" s="60" t="s">
        <v>349</v>
      </c>
      <c r="B1457" s="3" t="s">
        <v>350</v>
      </c>
      <c r="C1457" s="61" t="s">
        <v>415</v>
      </c>
      <c r="D1457" s="3" t="s">
        <v>416</v>
      </c>
      <c r="E1457" s="3">
        <v>4292117</v>
      </c>
      <c r="F1457" s="61" t="s">
        <v>1723</v>
      </c>
      <c r="G1457" s="61" t="s">
        <v>1228</v>
      </c>
      <c r="H1457" s="4">
        <v>5750</v>
      </c>
      <c r="I1457" s="4">
        <v>5750</v>
      </c>
      <c r="J1457" s="139">
        <v>0</v>
      </c>
    </row>
    <row r="1458" spans="1:10" x14ac:dyDescent="0.3">
      <c r="A1458" s="60" t="s">
        <v>55</v>
      </c>
      <c r="B1458" s="3" t="s">
        <v>56</v>
      </c>
      <c r="C1458" s="61" t="s">
        <v>151</v>
      </c>
      <c r="D1458" s="3" t="s">
        <v>152</v>
      </c>
      <c r="E1458" s="3">
        <v>4292117</v>
      </c>
      <c r="F1458" s="61" t="s">
        <v>1723</v>
      </c>
      <c r="G1458" s="61" t="s">
        <v>1228</v>
      </c>
      <c r="H1458" s="4">
        <v>6566.6666667</v>
      </c>
      <c r="I1458" s="4">
        <v>6833.3333333</v>
      </c>
      <c r="J1458" s="139">
        <v>4.0609137045479082</v>
      </c>
    </row>
    <row r="1459" spans="1:10" x14ac:dyDescent="0.3">
      <c r="A1459" s="60" t="s">
        <v>55</v>
      </c>
      <c r="B1459" s="3" t="s">
        <v>56</v>
      </c>
      <c r="C1459" s="61" t="s">
        <v>285</v>
      </c>
      <c r="D1459" s="3" t="s">
        <v>286</v>
      </c>
      <c r="E1459" s="3">
        <v>4292117</v>
      </c>
      <c r="F1459" s="61" t="s">
        <v>1723</v>
      </c>
      <c r="G1459" s="61" t="s">
        <v>1228</v>
      </c>
      <c r="H1459" s="4">
        <v>6333.3333333</v>
      </c>
      <c r="I1459" s="4">
        <v>6500</v>
      </c>
      <c r="J1459" s="139">
        <v>2.6315789479085971</v>
      </c>
    </row>
    <row r="1460" spans="1:10" x14ac:dyDescent="0.3">
      <c r="A1460" s="60" t="s">
        <v>55</v>
      </c>
      <c r="B1460" s="3" t="s">
        <v>56</v>
      </c>
      <c r="C1460" s="61" t="s">
        <v>623</v>
      </c>
      <c r="D1460" s="3" t="s">
        <v>624</v>
      </c>
      <c r="E1460" s="3">
        <v>4292117</v>
      </c>
      <c r="F1460" s="61" t="s">
        <v>1723</v>
      </c>
      <c r="G1460" s="61" t="s">
        <v>1228</v>
      </c>
      <c r="H1460" s="4">
        <v>5675</v>
      </c>
      <c r="I1460" s="4">
        <v>5625</v>
      </c>
      <c r="J1460" s="139">
        <v>-0.88105726872246271</v>
      </c>
    </row>
    <row r="1461" spans="1:10" x14ac:dyDescent="0.3">
      <c r="A1461" s="60" t="s">
        <v>55</v>
      </c>
      <c r="B1461" s="3" t="s">
        <v>56</v>
      </c>
      <c r="C1461" s="61" t="s">
        <v>171</v>
      </c>
      <c r="D1461" s="3" t="s">
        <v>172</v>
      </c>
      <c r="E1461" s="3">
        <v>4292117</v>
      </c>
      <c r="F1461" s="61" t="s">
        <v>1723</v>
      </c>
      <c r="G1461" s="61" t="s">
        <v>1228</v>
      </c>
      <c r="H1461" s="4">
        <v>6500</v>
      </c>
      <c r="I1461" s="4">
        <v>6666.6666667</v>
      </c>
      <c r="J1461" s="139">
        <v>2.5641025646153892</v>
      </c>
    </row>
    <row r="1462" spans="1:10" x14ac:dyDescent="0.3">
      <c r="A1462" s="60" t="s">
        <v>55</v>
      </c>
      <c r="B1462" s="3" t="s">
        <v>56</v>
      </c>
      <c r="C1462" s="61" t="s">
        <v>287</v>
      </c>
      <c r="D1462" s="3" t="s">
        <v>288</v>
      </c>
      <c r="E1462" s="3">
        <v>4292117</v>
      </c>
      <c r="F1462" s="61" t="s">
        <v>1723</v>
      </c>
      <c r="G1462" s="61" t="s">
        <v>1228</v>
      </c>
      <c r="H1462" s="4">
        <v>5800</v>
      </c>
      <c r="I1462" s="4">
        <v>5733.3333333</v>
      </c>
      <c r="J1462" s="139">
        <v>-1.1494252879310385</v>
      </c>
    </row>
    <row r="1463" spans="1:10" x14ac:dyDescent="0.3">
      <c r="A1463" s="60" t="s">
        <v>55</v>
      </c>
      <c r="B1463" s="3" t="s">
        <v>56</v>
      </c>
      <c r="C1463" s="61" t="s">
        <v>61</v>
      </c>
      <c r="D1463" s="3" t="s">
        <v>62</v>
      </c>
      <c r="E1463" s="3">
        <v>4292117</v>
      </c>
      <c r="F1463" s="61" t="s">
        <v>1723</v>
      </c>
      <c r="G1463" s="61" t="s">
        <v>1228</v>
      </c>
      <c r="H1463" s="4">
        <v>5713.6666667</v>
      </c>
      <c r="I1463" s="4">
        <v>5700</v>
      </c>
      <c r="J1463" s="139">
        <v>-0.23919257977808028</v>
      </c>
    </row>
    <row r="1464" spans="1:10" x14ac:dyDescent="0.3">
      <c r="A1464" s="60" t="s">
        <v>173</v>
      </c>
      <c r="B1464" s="3" t="s">
        <v>174</v>
      </c>
      <c r="C1464" s="61" t="s">
        <v>183</v>
      </c>
      <c r="D1464" s="3" t="s">
        <v>184</v>
      </c>
      <c r="E1464" s="3">
        <v>4292117</v>
      </c>
      <c r="F1464" s="61" t="s">
        <v>1723</v>
      </c>
      <c r="G1464" s="61" t="s">
        <v>1228</v>
      </c>
      <c r="H1464" s="4">
        <v>4327.3333333</v>
      </c>
      <c r="I1464" s="4">
        <v>3991.5</v>
      </c>
      <c r="J1464" s="139">
        <v>-7.7607456471095464</v>
      </c>
    </row>
    <row r="1465" spans="1:10" x14ac:dyDescent="0.3">
      <c r="A1465" s="60" t="s">
        <v>173</v>
      </c>
      <c r="B1465" s="3" t="s">
        <v>174</v>
      </c>
      <c r="C1465" s="61" t="s">
        <v>177</v>
      </c>
      <c r="D1465" s="3" t="s">
        <v>178</v>
      </c>
      <c r="E1465" s="3">
        <v>4292117</v>
      </c>
      <c r="F1465" s="61" t="s">
        <v>1723</v>
      </c>
      <c r="G1465" s="61" t="s">
        <v>1228</v>
      </c>
      <c r="H1465" s="4">
        <v>5888.8888889</v>
      </c>
      <c r="I1465" s="4">
        <v>5944.4444444000001</v>
      </c>
      <c r="J1465" s="139">
        <v>0.94339622546992796</v>
      </c>
    </row>
    <row r="1466" spans="1:10" x14ac:dyDescent="0.3">
      <c r="A1466" s="60" t="s">
        <v>173</v>
      </c>
      <c r="B1466" s="3" t="s">
        <v>174</v>
      </c>
      <c r="C1466" s="61" t="s">
        <v>181</v>
      </c>
      <c r="D1466" s="3" t="s">
        <v>182</v>
      </c>
      <c r="E1466" s="3">
        <v>4292117</v>
      </c>
      <c r="F1466" s="61" t="s">
        <v>1723</v>
      </c>
      <c r="G1466" s="61" t="s">
        <v>1228</v>
      </c>
      <c r="H1466" s="4">
        <v>5041.25</v>
      </c>
      <c r="I1466" s="4">
        <v>5041.25</v>
      </c>
      <c r="J1466" s="139">
        <v>0</v>
      </c>
    </row>
    <row r="1467" spans="1:10" x14ac:dyDescent="0.3">
      <c r="A1467" s="60" t="s">
        <v>173</v>
      </c>
      <c r="B1467" s="3" t="s">
        <v>174</v>
      </c>
      <c r="C1467" s="61" t="s">
        <v>185</v>
      </c>
      <c r="D1467" s="3" t="s">
        <v>186</v>
      </c>
      <c r="E1467" s="3">
        <v>4292117</v>
      </c>
      <c r="F1467" s="61" t="s">
        <v>1723</v>
      </c>
      <c r="G1467" s="61" t="s">
        <v>1228</v>
      </c>
      <c r="H1467" s="4">
        <v>5950</v>
      </c>
      <c r="I1467" s="4">
        <v>7500</v>
      </c>
      <c r="J1467" s="139">
        <v>26.050420168067223</v>
      </c>
    </row>
    <row r="1468" spans="1:10" x14ac:dyDescent="0.3">
      <c r="A1468" s="60" t="s">
        <v>187</v>
      </c>
      <c r="B1468" s="3" t="s">
        <v>188</v>
      </c>
      <c r="C1468" s="61" t="s">
        <v>191</v>
      </c>
      <c r="D1468" s="3" t="s">
        <v>192</v>
      </c>
      <c r="E1468" s="3">
        <v>4292117</v>
      </c>
      <c r="F1468" s="61" t="s">
        <v>1723</v>
      </c>
      <c r="G1468" s="61" t="s">
        <v>1228</v>
      </c>
      <c r="H1468" s="4">
        <v>6250</v>
      </c>
      <c r="I1468" s="4">
        <v>6600</v>
      </c>
      <c r="J1468" s="139">
        <v>5.600000000000005</v>
      </c>
    </row>
    <row r="1469" spans="1:10" x14ac:dyDescent="0.3">
      <c r="A1469" s="60" t="s">
        <v>187</v>
      </c>
      <c r="B1469" s="3" t="s">
        <v>188</v>
      </c>
      <c r="C1469" s="61" t="s">
        <v>189</v>
      </c>
      <c r="D1469" s="3" t="s">
        <v>190</v>
      </c>
      <c r="E1469" s="3">
        <v>4292117</v>
      </c>
      <c r="F1469" s="61" t="s">
        <v>1723</v>
      </c>
      <c r="G1469" s="61" t="s">
        <v>1228</v>
      </c>
      <c r="H1469" s="4">
        <v>7000</v>
      </c>
      <c r="I1469" s="4">
        <v>7166.6666667</v>
      </c>
      <c r="J1469" s="139">
        <v>2.3809523814285694</v>
      </c>
    </row>
    <row r="1470" spans="1:10" x14ac:dyDescent="0.3">
      <c r="A1470" s="60" t="s">
        <v>187</v>
      </c>
      <c r="B1470" s="3" t="s">
        <v>188</v>
      </c>
      <c r="C1470" s="61" t="s">
        <v>534</v>
      </c>
      <c r="D1470" s="3" t="s">
        <v>535</v>
      </c>
      <c r="E1470" s="3">
        <v>4292117</v>
      </c>
      <c r="F1470" s="61" t="s">
        <v>1723</v>
      </c>
      <c r="G1470" s="61" t="s">
        <v>1228</v>
      </c>
      <c r="H1470" s="4">
        <v>6500</v>
      </c>
      <c r="I1470" s="4">
        <v>6000</v>
      </c>
      <c r="J1470" s="139">
        <v>-7.6923076923076872</v>
      </c>
    </row>
    <row r="1471" spans="1:10" x14ac:dyDescent="0.3">
      <c r="A1471" s="60" t="s">
        <v>193</v>
      </c>
      <c r="B1471" s="3" t="s">
        <v>194</v>
      </c>
      <c r="C1471" s="61" t="s">
        <v>939</v>
      </c>
      <c r="D1471" s="3" t="s">
        <v>940</v>
      </c>
      <c r="E1471" s="3">
        <v>4292117</v>
      </c>
      <c r="F1471" s="61" t="s">
        <v>1723</v>
      </c>
      <c r="G1471" s="61" t="s">
        <v>1228</v>
      </c>
      <c r="H1471" s="4">
        <v>5666.6666667</v>
      </c>
      <c r="I1471" s="4">
        <v>5666.6666667</v>
      </c>
      <c r="J1471" s="139">
        <v>0</v>
      </c>
    </row>
    <row r="1472" spans="1:10" x14ac:dyDescent="0.3">
      <c r="A1472" s="60" t="s">
        <v>193</v>
      </c>
      <c r="B1472" s="3" t="s">
        <v>194</v>
      </c>
      <c r="C1472" s="61" t="s">
        <v>372</v>
      </c>
      <c r="D1472" s="3" t="s">
        <v>373</v>
      </c>
      <c r="E1472" s="3">
        <v>4292117</v>
      </c>
      <c r="F1472" s="61" t="s">
        <v>1723</v>
      </c>
      <c r="G1472" s="61" t="s">
        <v>1228</v>
      </c>
      <c r="H1472" s="4">
        <v>6000</v>
      </c>
      <c r="I1472" s="4">
        <v>6000</v>
      </c>
      <c r="J1472" s="139">
        <v>0</v>
      </c>
    </row>
    <row r="1473" spans="1:10" x14ac:dyDescent="0.3">
      <c r="A1473" s="60" t="s">
        <v>197</v>
      </c>
      <c r="B1473" s="3" t="s">
        <v>198</v>
      </c>
      <c r="C1473" s="61" t="s">
        <v>199</v>
      </c>
      <c r="D1473" s="3" t="s">
        <v>200</v>
      </c>
      <c r="E1473" s="3">
        <v>4292117</v>
      </c>
      <c r="F1473" s="61" t="s">
        <v>1723</v>
      </c>
      <c r="G1473" s="61" t="s">
        <v>1228</v>
      </c>
      <c r="H1473" s="4">
        <v>5750</v>
      </c>
      <c r="I1473" s="4">
        <v>5250</v>
      </c>
      <c r="J1473" s="139">
        <v>-8.6956521739130483</v>
      </c>
    </row>
    <row r="1474" spans="1:10" x14ac:dyDescent="0.3">
      <c r="A1474" s="60" t="s">
        <v>197</v>
      </c>
      <c r="B1474" s="3" t="s">
        <v>198</v>
      </c>
      <c r="C1474" s="61" t="s">
        <v>271</v>
      </c>
      <c r="D1474" s="3" t="s">
        <v>272</v>
      </c>
      <c r="E1474" s="3">
        <v>4292117</v>
      </c>
      <c r="F1474" s="61" t="s">
        <v>1723</v>
      </c>
      <c r="G1474" s="61" t="s">
        <v>1228</v>
      </c>
      <c r="H1474" s="4">
        <v>6750</v>
      </c>
      <c r="I1474" s="4">
        <v>6750</v>
      </c>
      <c r="J1474" s="139">
        <v>0</v>
      </c>
    </row>
    <row r="1475" spans="1:10" x14ac:dyDescent="0.3">
      <c r="A1475" s="60" t="s">
        <v>201</v>
      </c>
      <c r="B1475" s="3" t="s">
        <v>202</v>
      </c>
      <c r="C1475" s="61" t="s">
        <v>554</v>
      </c>
      <c r="D1475" s="3" t="s">
        <v>555</v>
      </c>
      <c r="E1475" s="3">
        <v>4292117</v>
      </c>
      <c r="F1475" s="61" t="s">
        <v>1723</v>
      </c>
      <c r="G1475" s="61" t="s">
        <v>1228</v>
      </c>
      <c r="H1475" s="4">
        <v>6620</v>
      </c>
      <c r="I1475" s="4">
        <v>6600</v>
      </c>
      <c r="J1475" s="139">
        <v>-0.30211480362537513</v>
      </c>
    </row>
    <row r="1476" spans="1:10" x14ac:dyDescent="0.3">
      <c r="A1476" s="60" t="s">
        <v>201</v>
      </c>
      <c r="B1476" s="3" t="s">
        <v>202</v>
      </c>
      <c r="C1476" s="61" t="s">
        <v>930</v>
      </c>
      <c r="D1476" s="3" t="s">
        <v>931</v>
      </c>
      <c r="E1476" s="3">
        <v>4292117</v>
      </c>
      <c r="F1476" s="61" t="s">
        <v>1723</v>
      </c>
      <c r="G1476" s="61" t="s">
        <v>1228</v>
      </c>
      <c r="H1476" s="4">
        <v>9000</v>
      </c>
      <c r="I1476" s="4">
        <v>9000</v>
      </c>
      <c r="J1476" s="139">
        <v>0</v>
      </c>
    </row>
    <row r="1477" spans="1:10" x14ac:dyDescent="0.3">
      <c r="A1477" s="60" t="s">
        <v>201</v>
      </c>
      <c r="B1477" s="3" t="s">
        <v>202</v>
      </c>
      <c r="C1477" s="61" t="s">
        <v>310</v>
      </c>
      <c r="D1477" s="3" t="s">
        <v>311</v>
      </c>
      <c r="E1477" s="3">
        <v>4292117</v>
      </c>
      <c r="F1477" s="61" t="s">
        <v>1723</v>
      </c>
      <c r="G1477" s="61" t="s">
        <v>1228</v>
      </c>
      <c r="H1477" s="4">
        <v>7866.6666667</v>
      </c>
      <c r="I1477" s="4">
        <v>7800</v>
      </c>
      <c r="J1477" s="139">
        <v>-0.84745762753878351</v>
      </c>
    </row>
    <row r="1478" spans="1:10" x14ac:dyDescent="0.3">
      <c r="A1478" s="60" t="s">
        <v>205</v>
      </c>
      <c r="B1478" s="3" t="s">
        <v>206</v>
      </c>
      <c r="C1478" s="61" t="s">
        <v>213</v>
      </c>
      <c r="D1478" s="3" t="s">
        <v>214</v>
      </c>
      <c r="E1478" s="3">
        <v>4292117</v>
      </c>
      <c r="F1478" s="61" t="s">
        <v>1723</v>
      </c>
      <c r="G1478" s="61" t="s">
        <v>1228</v>
      </c>
      <c r="H1478" s="4">
        <v>7521.4285713999998</v>
      </c>
      <c r="I1478" s="4">
        <v>6200</v>
      </c>
      <c r="J1478" s="139">
        <v>-17.568850901871102</v>
      </c>
    </row>
    <row r="1479" spans="1:10" x14ac:dyDescent="0.3">
      <c r="A1479" s="60" t="s">
        <v>205</v>
      </c>
      <c r="B1479" s="3" t="s">
        <v>206</v>
      </c>
      <c r="C1479" s="61" t="s">
        <v>387</v>
      </c>
      <c r="D1479" s="3" t="s">
        <v>388</v>
      </c>
      <c r="E1479" s="3">
        <v>4292117</v>
      </c>
      <c r="F1479" s="61" t="s">
        <v>1723</v>
      </c>
      <c r="G1479" s="61" t="s">
        <v>1228</v>
      </c>
      <c r="H1479" s="4">
        <v>6925</v>
      </c>
      <c r="I1479" s="4">
        <v>7090</v>
      </c>
      <c r="J1479" s="139">
        <v>2.3826714801443938</v>
      </c>
    </row>
    <row r="1480" spans="1:10" x14ac:dyDescent="0.3">
      <c r="A1480" s="60" t="s">
        <v>205</v>
      </c>
      <c r="B1480" s="3" t="s">
        <v>206</v>
      </c>
      <c r="C1480" s="61" t="s">
        <v>207</v>
      </c>
      <c r="D1480" s="3" t="s">
        <v>208</v>
      </c>
      <c r="E1480" s="3">
        <v>4292117</v>
      </c>
      <c r="F1480" s="61" t="s">
        <v>1723</v>
      </c>
      <c r="G1480" s="61" t="s">
        <v>1228</v>
      </c>
      <c r="H1480" s="4">
        <v>7220</v>
      </c>
      <c r="I1480" s="4">
        <v>7250</v>
      </c>
      <c r="J1480" s="139">
        <v>0.41551246537396835</v>
      </c>
    </row>
    <row r="1481" spans="1:10" x14ac:dyDescent="0.3">
      <c r="A1481" s="60" t="s">
        <v>205</v>
      </c>
      <c r="B1481" s="3" t="s">
        <v>206</v>
      </c>
      <c r="C1481" s="61" t="s">
        <v>209</v>
      </c>
      <c r="D1481" s="3" t="s">
        <v>210</v>
      </c>
      <c r="E1481" s="3">
        <v>4292117</v>
      </c>
      <c r="F1481" s="61" t="s">
        <v>1723</v>
      </c>
      <c r="G1481" s="61" t="s">
        <v>1228</v>
      </c>
      <c r="H1481" s="4">
        <v>6190</v>
      </c>
      <c r="I1481" s="4">
        <v>6800</v>
      </c>
      <c r="J1481" s="139">
        <v>9.8546042003230916</v>
      </c>
    </row>
    <row r="1482" spans="1:10" x14ac:dyDescent="0.3">
      <c r="A1482" s="60" t="s">
        <v>205</v>
      </c>
      <c r="B1482" s="3" t="s">
        <v>206</v>
      </c>
      <c r="C1482" s="61" t="s">
        <v>312</v>
      </c>
      <c r="D1482" s="3" t="s">
        <v>313</v>
      </c>
      <c r="E1482" s="3">
        <v>4292117</v>
      </c>
      <c r="F1482" s="61" t="s">
        <v>1723</v>
      </c>
      <c r="G1482" s="61" t="s">
        <v>1228</v>
      </c>
      <c r="H1482" s="4">
        <v>8300</v>
      </c>
      <c r="I1482" s="4">
        <v>8350</v>
      </c>
      <c r="J1482" s="139">
        <v>0.60240963855422436</v>
      </c>
    </row>
    <row r="1483" spans="1:10" x14ac:dyDescent="0.3">
      <c r="A1483" s="60" t="s">
        <v>205</v>
      </c>
      <c r="B1483" s="3" t="s">
        <v>206</v>
      </c>
      <c r="C1483" s="61" t="s">
        <v>389</v>
      </c>
      <c r="D1483" s="3" t="s">
        <v>390</v>
      </c>
      <c r="E1483" s="3">
        <v>4292117</v>
      </c>
      <c r="F1483" s="61" t="s">
        <v>1723</v>
      </c>
      <c r="G1483" s="61" t="s">
        <v>1228</v>
      </c>
      <c r="H1483" s="4">
        <v>7050</v>
      </c>
      <c r="I1483" s="4">
        <v>6800</v>
      </c>
      <c r="J1483" s="139">
        <v>-3.546099290780147</v>
      </c>
    </row>
    <row r="1484" spans="1:10" x14ac:dyDescent="0.3">
      <c r="A1484" s="60" t="s">
        <v>205</v>
      </c>
      <c r="B1484" s="3" t="s">
        <v>206</v>
      </c>
      <c r="C1484" s="61" t="s">
        <v>211</v>
      </c>
      <c r="D1484" s="3" t="s">
        <v>212</v>
      </c>
      <c r="E1484" s="3">
        <v>4292117</v>
      </c>
      <c r="F1484" s="61" t="s">
        <v>1723</v>
      </c>
      <c r="G1484" s="61" t="s">
        <v>1228</v>
      </c>
      <c r="H1484" s="4">
        <v>6883.3333333</v>
      </c>
      <c r="I1484" s="4">
        <v>7560</v>
      </c>
      <c r="J1484" s="139">
        <v>9.830508475108136</v>
      </c>
    </row>
    <row r="1485" spans="1:10" x14ac:dyDescent="0.3">
      <c r="A1485" s="60" t="s">
        <v>205</v>
      </c>
      <c r="B1485" s="3" t="s">
        <v>206</v>
      </c>
      <c r="C1485" s="61" t="s">
        <v>383</v>
      </c>
      <c r="D1485" s="3" t="s">
        <v>384</v>
      </c>
      <c r="E1485" s="3">
        <v>4292117</v>
      </c>
      <c r="F1485" s="61" t="s">
        <v>1723</v>
      </c>
      <c r="G1485" s="61" t="s">
        <v>1228</v>
      </c>
      <c r="H1485" s="4">
        <v>8233.3333332999991</v>
      </c>
      <c r="I1485" s="4">
        <v>8175</v>
      </c>
      <c r="J1485" s="139">
        <v>-0.70850202388950123</v>
      </c>
    </row>
    <row r="1486" spans="1:10" x14ac:dyDescent="0.3">
      <c r="A1486" s="60" t="s">
        <v>205</v>
      </c>
      <c r="B1486" s="3" t="s">
        <v>206</v>
      </c>
      <c r="C1486" s="61" t="s">
        <v>215</v>
      </c>
      <c r="D1486" s="3" t="s">
        <v>216</v>
      </c>
      <c r="E1486" s="3">
        <v>4292117</v>
      </c>
      <c r="F1486" s="61" t="s">
        <v>1723</v>
      </c>
      <c r="G1486" s="61" t="s">
        <v>1228</v>
      </c>
      <c r="H1486" s="4">
        <v>8475</v>
      </c>
      <c r="I1486" s="4">
        <v>8360</v>
      </c>
      <c r="J1486" s="139">
        <v>-1.3569321533923318</v>
      </c>
    </row>
    <row r="1487" spans="1:10" x14ac:dyDescent="0.3">
      <c r="A1487" s="60" t="s">
        <v>205</v>
      </c>
      <c r="B1487" s="3" t="s">
        <v>206</v>
      </c>
      <c r="C1487" s="61" t="s">
        <v>527</v>
      </c>
      <c r="D1487" s="3" t="s">
        <v>528</v>
      </c>
      <c r="E1487" s="3">
        <v>4292117</v>
      </c>
      <c r="F1487" s="61" t="s">
        <v>1723</v>
      </c>
      <c r="G1487" s="61" t="s">
        <v>1228</v>
      </c>
      <c r="H1487" s="4">
        <v>5750</v>
      </c>
      <c r="I1487" s="4">
        <v>5733.3333333</v>
      </c>
      <c r="J1487" s="139">
        <v>-0.2898550730434768</v>
      </c>
    </row>
    <row r="1488" spans="1:10" x14ac:dyDescent="0.3">
      <c r="A1488" s="60" t="s">
        <v>217</v>
      </c>
      <c r="B1488" s="3" t="s">
        <v>218</v>
      </c>
      <c r="C1488" s="61" t="s">
        <v>219</v>
      </c>
      <c r="D1488" s="3" t="s">
        <v>220</v>
      </c>
      <c r="E1488" s="3">
        <v>4292117</v>
      </c>
      <c r="F1488" s="61" t="s">
        <v>1723</v>
      </c>
      <c r="G1488" s="61" t="s">
        <v>1228</v>
      </c>
      <c r="H1488" s="4">
        <v>6400</v>
      </c>
      <c r="I1488" s="4">
        <v>6333.3333333</v>
      </c>
      <c r="J1488" s="139">
        <v>-1.0416666671875019</v>
      </c>
    </row>
    <row r="1489" spans="1:10" x14ac:dyDescent="0.3">
      <c r="A1489" s="60" t="s">
        <v>217</v>
      </c>
      <c r="B1489" s="3" t="s">
        <v>218</v>
      </c>
      <c r="C1489" s="61" t="s">
        <v>355</v>
      </c>
      <c r="D1489" s="3" t="s">
        <v>356</v>
      </c>
      <c r="E1489" s="3">
        <v>4292117</v>
      </c>
      <c r="F1489" s="61" t="s">
        <v>1723</v>
      </c>
      <c r="G1489" s="61" t="s">
        <v>1228</v>
      </c>
      <c r="H1489" s="4">
        <v>5750</v>
      </c>
      <c r="I1489" s="4">
        <v>5666.6666667</v>
      </c>
      <c r="J1489" s="139">
        <v>-1.449275361739133</v>
      </c>
    </row>
    <row r="1490" spans="1:10" x14ac:dyDescent="0.3">
      <c r="A1490" s="60" t="s">
        <v>417</v>
      </c>
      <c r="B1490" s="3" t="s">
        <v>418</v>
      </c>
      <c r="C1490" s="61" t="s">
        <v>421</v>
      </c>
      <c r="D1490" s="3" t="s">
        <v>422</v>
      </c>
      <c r="E1490" s="3">
        <v>4292117</v>
      </c>
      <c r="F1490" s="61" t="s">
        <v>1723</v>
      </c>
      <c r="G1490" s="61" t="s">
        <v>1228</v>
      </c>
      <c r="H1490" s="4">
        <v>5250</v>
      </c>
      <c r="I1490" s="4">
        <v>5250</v>
      </c>
      <c r="J1490" s="139">
        <v>0</v>
      </c>
    </row>
    <row r="1491" spans="1:10" x14ac:dyDescent="0.3">
      <c r="A1491" s="60" t="s">
        <v>417</v>
      </c>
      <c r="B1491" s="3" t="s">
        <v>418</v>
      </c>
      <c r="C1491" s="61" t="s">
        <v>536</v>
      </c>
      <c r="D1491" s="3" t="s">
        <v>537</v>
      </c>
      <c r="E1491" s="3">
        <v>4292117</v>
      </c>
      <c r="F1491" s="61" t="s">
        <v>1723</v>
      </c>
      <c r="G1491" s="61" t="s">
        <v>1228</v>
      </c>
      <c r="H1491" s="4">
        <v>6000</v>
      </c>
      <c r="I1491" s="4">
        <v>6000</v>
      </c>
      <c r="J1491" s="139">
        <v>0</v>
      </c>
    </row>
    <row r="1492" spans="1:10" x14ac:dyDescent="0.3">
      <c r="A1492" s="60" t="s">
        <v>64</v>
      </c>
      <c r="B1492" s="3" t="s">
        <v>65</v>
      </c>
      <c r="C1492" s="61" t="s">
        <v>69</v>
      </c>
      <c r="D1492" s="3" t="s">
        <v>70</v>
      </c>
      <c r="E1492" s="3">
        <v>4292117</v>
      </c>
      <c r="F1492" s="61" t="s">
        <v>1723</v>
      </c>
      <c r="G1492" s="61" t="s">
        <v>1228</v>
      </c>
      <c r="H1492" s="4">
        <v>6128</v>
      </c>
      <c r="I1492" s="4">
        <v>6011.0909091000003</v>
      </c>
      <c r="J1492" s="139">
        <v>-1.9077854259138327</v>
      </c>
    </row>
    <row r="1493" spans="1:10" x14ac:dyDescent="0.3">
      <c r="A1493" s="60" t="s">
        <v>64</v>
      </c>
      <c r="B1493" s="3" t="s">
        <v>65</v>
      </c>
      <c r="C1493" s="61" t="s">
        <v>484</v>
      </c>
      <c r="D1493" s="3" t="s">
        <v>485</v>
      </c>
      <c r="E1493" s="3">
        <v>4292117</v>
      </c>
      <c r="F1493" s="61" t="s">
        <v>1723</v>
      </c>
      <c r="G1493" s="61" t="s">
        <v>1228</v>
      </c>
      <c r="H1493" s="4">
        <v>6283.3333333</v>
      </c>
      <c r="I1493" s="4">
        <v>6100</v>
      </c>
      <c r="J1493" s="139">
        <v>-2.9177718827741006</v>
      </c>
    </row>
    <row r="1494" spans="1:10" x14ac:dyDescent="0.3">
      <c r="A1494" s="60" t="s">
        <v>64</v>
      </c>
      <c r="B1494" s="3" t="s">
        <v>65</v>
      </c>
      <c r="C1494" s="61" t="s">
        <v>66</v>
      </c>
      <c r="D1494" s="3" t="s">
        <v>67</v>
      </c>
      <c r="E1494" s="3">
        <v>4292117</v>
      </c>
      <c r="F1494" s="61" t="s">
        <v>1723</v>
      </c>
      <c r="G1494" s="61" t="s">
        <v>1228</v>
      </c>
      <c r="H1494" s="4">
        <v>6475</v>
      </c>
      <c r="I1494" s="4">
        <v>6287.5</v>
      </c>
      <c r="J1494" s="139">
        <v>-2.8957528957529011</v>
      </c>
    </row>
    <row r="1495" spans="1:10" x14ac:dyDescent="0.3">
      <c r="A1495" s="60" t="s">
        <v>64</v>
      </c>
      <c r="B1495" s="3" t="s">
        <v>65</v>
      </c>
      <c r="C1495" s="61" t="s">
        <v>226</v>
      </c>
      <c r="D1495" s="3" t="s">
        <v>227</v>
      </c>
      <c r="E1495" s="3">
        <v>4292117</v>
      </c>
      <c r="F1495" s="61" t="s">
        <v>1723</v>
      </c>
      <c r="G1495" s="61" t="s">
        <v>1228</v>
      </c>
      <c r="H1495" s="4">
        <v>6242.8571429000003</v>
      </c>
      <c r="I1495" s="4">
        <v>6228.5714286000002</v>
      </c>
      <c r="J1495" s="139">
        <v>-0.22883295217234201</v>
      </c>
    </row>
    <row r="1496" spans="1:10" x14ac:dyDescent="0.3">
      <c r="A1496" s="60" t="s">
        <v>64</v>
      </c>
      <c r="B1496" s="3" t="s">
        <v>65</v>
      </c>
      <c r="C1496" s="61" t="s">
        <v>320</v>
      </c>
      <c r="D1496" s="3" t="s">
        <v>321</v>
      </c>
      <c r="E1496" s="3">
        <v>4292117</v>
      </c>
      <c r="F1496" s="61" t="s">
        <v>1723</v>
      </c>
      <c r="G1496" s="61" t="s">
        <v>1228</v>
      </c>
      <c r="H1496" s="4">
        <v>5900</v>
      </c>
      <c r="I1496" s="4">
        <v>6100</v>
      </c>
      <c r="J1496" s="139">
        <v>3.3898305084745672</v>
      </c>
    </row>
    <row r="1497" spans="1:10" x14ac:dyDescent="0.3">
      <c r="A1497" s="60" t="s">
        <v>64</v>
      </c>
      <c r="B1497" s="3" t="s">
        <v>65</v>
      </c>
      <c r="C1497" s="61" t="s">
        <v>228</v>
      </c>
      <c r="D1497" s="3" t="s">
        <v>229</v>
      </c>
      <c r="E1497" s="3">
        <v>4292117</v>
      </c>
      <c r="F1497" s="61" t="s">
        <v>1723</v>
      </c>
      <c r="G1497" s="61" t="s">
        <v>1228</v>
      </c>
      <c r="H1497" s="4">
        <v>5190.9090908999997</v>
      </c>
      <c r="I1497" s="4">
        <v>5327.2727273</v>
      </c>
      <c r="J1497" s="139">
        <v>2.62697022837588</v>
      </c>
    </row>
    <row r="1498" spans="1:10" x14ac:dyDescent="0.3">
      <c r="A1498" s="60" t="s">
        <v>64</v>
      </c>
      <c r="B1498" s="3" t="s">
        <v>65</v>
      </c>
      <c r="C1498" s="61" t="s">
        <v>230</v>
      </c>
      <c r="D1498" s="3" t="s">
        <v>231</v>
      </c>
      <c r="E1498" s="3">
        <v>4292117</v>
      </c>
      <c r="F1498" s="61" t="s">
        <v>1723</v>
      </c>
      <c r="G1498" s="61" t="s">
        <v>1228</v>
      </c>
      <c r="H1498" s="4">
        <v>7333.3333333</v>
      </c>
      <c r="I1498" s="4">
        <v>7750</v>
      </c>
      <c r="J1498" s="139">
        <v>5.6818181822985592</v>
      </c>
    </row>
    <row r="1499" spans="1:10" x14ac:dyDescent="0.3">
      <c r="A1499" s="60" t="s">
        <v>64</v>
      </c>
      <c r="B1499" s="3" t="s">
        <v>65</v>
      </c>
      <c r="C1499" s="61" t="s">
        <v>358</v>
      </c>
      <c r="D1499" s="3" t="s">
        <v>359</v>
      </c>
      <c r="E1499" s="3">
        <v>4292117</v>
      </c>
      <c r="F1499" s="61" t="s">
        <v>1723</v>
      </c>
      <c r="G1499" s="61" t="s">
        <v>1228</v>
      </c>
      <c r="H1499" s="4">
        <v>5825</v>
      </c>
      <c r="I1499" s="4">
        <v>5766.6666667</v>
      </c>
      <c r="J1499" s="139">
        <v>-1.0014306145922802</v>
      </c>
    </row>
    <row r="1500" spans="1:10" x14ac:dyDescent="0.3">
      <c r="A1500" s="60" t="s">
        <v>64</v>
      </c>
      <c r="B1500" s="3" t="s">
        <v>65</v>
      </c>
      <c r="C1500" s="61" t="s">
        <v>232</v>
      </c>
      <c r="D1500" s="3" t="s">
        <v>233</v>
      </c>
      <c r="E1500" s="3">
        <v>4292117</v>
      </c>
      <c r="F1500" s="61" t="s">
        <v>1723</v>
      </c>
      <c r="G1500" s="61" t="s">
        <v>1228</v>
      </c>
      <c r="H1500" s="4">
        <v>5250</v>
      </c>
      <c r="I1500" s="4">
        <v>5000</v>
      </c>
      <c r="J1500" s="139">
        <v>-4.7619047619047672</v>
      </c>
    </row>
    <row r="1501" spans="1:10" x14ac:dyDescent="0.3">
      <c r="A1501" s="60" t="s">
        <v>64</v>
      </c>
      <c r="B1501" s="3" t="s">
        <v>65</v>
      </c>
      <c r="C1501" s="61" t="s">
        <v>236</v>
      </c>
      <c r="D1501" s="3" t="s">
        <v>237</v>
      </c>
      <c r="E1501" s="3">
        <v>4292117</v>
      </c>
      <c r="F1501" s="61" t="s">
        <v>1723</v>
      </c>
      <c r="G1501" s="61" t="s">
        <v>1228</v>
      </c>
      <c r="H1501" s="4">
        <v>5155.5555555999999</v>
      </c>
      <c r="I1501" s="4">
        <v>5188.8888889</v>
      </c>
      <c r="J1501" s="139">
        <v>0.64655172348579981</v>
      </c>
    </row>
    <row r="1502" spans="1:10" x14ac:dyDescent="0.3">
      <c r="A1502" s="60" t="s">
        <v>64</v>
      </c>
      <c r="B1502" s="3" t="s">
        <v>65</v>
      </c>
      <c r="C1502" s="61" t="s">
        <v>234</v>
      </c>
      <c r="D1502" s="3" t="s">
        <v>235</v>
      </c>
      <c r="E1502" s="3">
        <v>4292117</v>
      </c>
      <c r="F1502" s="61" t="s">
        <v>1723</v>
      </c>
      <c r="G1502" s="61" t="s">
        <v>1228</v>
      </c>
      <c r="H1502" s="4">
        <v>5300</v>
      </c>
      <c r="I1502" s="4">
        <v>5400</v>
      </c>
      <c r="J1502" s="139">
        <v>1.8867924528301883</v>
      </c>
    </row>
    <row r="1503" spans="1:10" x14ac:dyDescent="0.3">
      <c r="A1503" s="60" t="s">
        <v>238</v>
      </c>
      <c r="B1503" s="3" t="s">
        <v>239</v>
      </c>
      <c r="C1503" s="61" t="s">
        <v>240</v>
      </c>
      <c r="D1503" s="3" t="s">
        <v>241</v>
      </c>
      <c r="E1503" s="3">
        <v>4292117</v>
      </c>
      <c r="F1503" s="61" t="s">
        <v>1723</v>
      </c>
      <c r="G1503" s="61" t="s">
        <v>1228</v>
      </c>
      <c r="H1503" s="4">
        <v>9450</v>
      </c>
      <c r="I1503" s="4">
        <v>9600</v>
      </c>
      <c r="J1503" s="139">
        <v>1.5873015873015817</v>
      </c>
    </row>
    <row r="1504" spans="1:10" x14ac:dyDescent="0.3">
      <c r="A1504" s="60" t="s">
        <v>238</v>
      </c>
      <c r="B1504" s="3" t="s">
        <v>239</v>
      </c>
      <c r="C1504" s="61" t="s">
        <v>242</v>
      </c>
      <c r="D1504" s="3" t="s">
        <v>243</v>
      </c>
      <c r="E1504" s="3">
        <v>4292117</v>
      </c>
      <c r="F1504" s="61" t="s">
        <v>1723</v>
      </c>
      <c r="G1504" s="61" t="s">
        <v>1228</v>
      </c>
      <c r="H1504" s="4">
        <v>9800</v>
      </c>
      <c r="I1504" s="4">
        <v>9566.6666667000009</v>
      </c>
      <c r="J1504" s="139">
        <v>-2.3809523806122335</v>
      </c>
    </row>
    <row r="1505" spans="1:10" x14ac:dyDescent="0.3">
      <c r="A1505" s="60" t="s">
        <v>238</v>
      </c>
      <c r="B1505" s="3" t="s">
        <v>239</v>
      </c>
      <c r="C1505" s="61" t="s">
        <v>248</v>
      </c>
      <c r="D1505" s="3" t="s">
        <v>249</v>
      </c>
      <c r="E1505" s="3">
        <v>4292117</v>
      </c>
      <c r="F1505" s="61" t="s">
        <v>1723</v>
      </c>
      <c r="G1505" s="61" t="s">
        <v>1228</v>
      </c>
      <c r="H1505" s="4">
        <v>8680</v>
      </c>
      <c r="I1505" s="4">
        <v>8875</v>
      </c>
      <c r="J1505" s="139">
        <v>2.2465437788018461</v>
      </c>
    </row>
    <row r="1506" spans="1:10" x14ac:dyDescent="0.3">
      <c r="A1506" s="60" t="s">
        <v>238</v>
      </c>
      <c r="B1506" s="3" t="s">
        <v>239</v>
      </c>
      <c r="C1506" s="61" t="s">
        <v>253</v>
      </c>
      <c r="D1506" s="3" t="s">
        <v>254</v>
      </c>
      <c r="E1506" s="3">
        <v>4292117</v>
      </c>
      <c r="F1506" s="61" t="s">
        <v>1723</v>
      </c>
      <c r="G1506" s="61" t="s">
        <v>1228</v>
      </c>
      <c r="H1506" s="4">
        <v>7290</v>
      </c>
      <c r="I1506" s="4">
        <v>7987.5</v>
      </c>
      <c r="J1506" s="139">
        <v>9.5679012345678984</v>
      </c>
    </row>
    <row r="1507" spans="1:10" x14ac:dyDescent="0.3">
      <c r="A1507" s="60" t="s">
        <v>238</v>
      </c>
      <c r="B1507" s="3" t="s">
        <v>239</v>
      </c>
      <c r="C1507" s="61" t="s">
        <v>257</v>
      </c>
      <c r="D1507" s="3" t="s">
        <v>258</v>
      </c>
      <c r="E1507" s="3">
        <v>4292117</v>
      </c>
      <c r="F1507" s="61" t="s">
        <v>1723</v>
      </c>
      <c r="G1507" s="61" t="s">
        <v>1228</v>
      </c>
      <c r="H1507" s="4">
        <v>8650</v>
      </c>
      <c r="I1507" s="4">
        <v>8175</v>
      </c>
      <c r="J1507" s="139">
        <v>-5.4913294797687806</v>
      </c>
    </row>
    <row r="1508" spans="1:10" x14ac:dyDescent="0.3">
      <c r="A1508" s="60" t="s">
        <v>238</v>
      </c>
      <c r="B1508" s="3" t="s">
        <v>239</v>
      </c>
      <c r="C1508" s="61" t="s">
        <v>924</v>
      </c>
      <c r="D1508" s="3" t="s">
        <v>925</v>
      </c>
      <c r="E1508" s="3">
        <v>4292117</v>
      </c>
      <c r="F1508" s="61" t="s">
        <v>1723</v>
      </c>
      <c r="G1508" s="61" t="s">
        <v>1228</v>
      </c>
      <c r="H1508" s="4" t="s">
        <v>63</v>
      </c>
      <c r="I1508" s="4">
        <v>9900</v>
      </c>
      <c r="J1508" s="139" t="s">
        <v>63</v>
      </c>
    </row>
    <row r="1509" spans="1:10" x14ac:dyDescent="0.3">
      <c r="A1509" s="60" t="s">
        <v>424</v>
      </c>
      <c r="B1509" s="3" t="s">
        <v>425</v>
      </c>
      <c r="C1509" s="61" t="s">
        <v>428</v>
      </c>
      <c r="D1509" s="3" t="s">
        <v>429</v>
      </c>
      <c r="E1509" s="3">
        <v>4292117</v>
      </c>
      <c r="F1509" s="61" t="s">
        <v>1723</v>
      </c>
      <c r="G1509" s="61" t="s">
        <v>1228</v>
      </c>
      <c r="H1509" s="4">
        <v>7750</v>
      </c>
      <c r="I1509" s="4">
        <v>7250</v>
      </c>
      <c r="J1509" s="139">
        <v>-6.4516129032258114</v>
      </c>
    </row>
    <row r="1510" spans="1:10" x14ac:dyDescent="0.3">
      <c r="A1510" s="60" t="s">
        <v>424</v>
      </c>
      <c r="B1510" s="3" t="s">
        <v>425</v>
      </c>
      <c r="C1510" s="61" t="s">
        <v>532</v>
      </c>
      <c r="D1510" s="3" t="s">
        <v>533</v>
      </c>
      <c r="E1510" s="3">
        <v>4292117</v>
      </c>
      <c r="F1510" s="61" t="s">
        <v>1723</v>
      </c>
      <c r="G1510" s="61" t="s">
        <v>1228</v>
      </c>
      <c r="H1510" s="4">
        <v>6500</v>
      </c>
      <c r="I1510" s="4">
        <v>6875</v>
      </c>
      <c r="J1510" s="139">
        <v>5.7692307692307709</v>
      </c>
    </row>
    <row r="1511" spans="1:10" x14ac:dyDescent="0.3">
      <c r="A1511" s="60" t="s">
        <v>424</v>
      </c>
      <c r="B1511" s="3" t="s">
        <v>425</v>
      </c>
      <c r="C1511" s="61" t="s">
        <v>788</v>
      </c>
      <c r="D1511" s="3" t="s">
        <v>789</v>
      </c>
      <c r="E1511" s="3">
        <v>4292117</v>
      </c>
      <c r="F1511" s="61" t="s">
        <v>1723</v>
      </c>
      <c r="G1511" s="61" t="s">
        <v>1228</v>
      </c>
      <c r="H1511" s="4">
        <v>7333.3333333</v>
      </c>
      <c r="I1511" s="4">
        <v>6750</v>
      </c>
      <c r="J1511" s="139">
        <v>-7.9545454541270715</v>
      </c>
    </row>
    <row r="1512" spans="1:10" x14ac:dyDescent="0.3">
      <c r="A1512" s="60" t="s">
        <v>424</v>
      </c>
      <c r="B1512" s="3" t="s">
        <v>425</v>
      </c>
      <c r="C1512" s="61" t="s">
        <v>790</v>
      </c>
      <c r="D1512" s="3" t="s">
        <v>791</v>
      </c>
      <c r="E1512" s="3">
        <v>4292117</v>
      </c>
      <c r="F1512" s="61" t="s">
        <v>1723</v>
      </c>
      <c r="G1512" s="61" t="s">
        <v>1228</v>
      </c>
      <c r="H1512" s="4">
        <v>6000</v>
      </c>
      <c r="I1512" s="4">
        <v>6166.6666667</v>
      </c>
      <c r="J1512" s="139">
        <v>2.7777777783333235</v>
      </c>
    </row>
    <row r="1513" spans="1:10" x14ac:dyDescent="0.3">
      <c r="A1513" s="60" t="s">
        <v>424</v>
      </c>
      <c r="B1513" s="3" t="s">
        <v>425</v>
      </c>
      <c r="C1513" s="61" t="s">
        <v>426</v>
      </c>
      <c r="D1513" s="3" t="s">
        <v>427</v>
      </c>
      <c r="E1513" s="3">
        <v>4292117</v>
      </c>
      <c r="F1513" s="61" t="s">
        <v>1723</v>
      </c>
      <c r="G1513" s="61" t="s">
        <v>1228</v>
      </c>
      <c r="H1513" s="4">
        <v>6250</v>
      </c>
      <c r="I1513" s="4">
        <v>5200</v>
      </c>
      <c r="J1513" s="139">
        <v>-16.800000000000004</v>
      </c>
    </row>
    <row r="1514" spans="1:10" x14ac:dyDescent="0.3">
      <c r="A1514" s="60" t="s">
        <v>325</v>
      </c>
      <c r="B1514" s="3" t="s">
        <v>326</v>
      </c>
      <c r="C1514" s="61" t="s">
        <v>327</v>
      </c>
      <c r="D1514" s="3" t="s">
        <v>328</v>
      </c>
      <c r="E1514" s="3">
        <v>4292117</v>
      </c>
      <c r="F1514" s="61" t="s">
        <v>1723</v>
      </c>
      <c r="G1514" s="61" t="s">
        <v>1228</v>
      </c>
      <c r="H1514" s="4">
        <v>6000</v>
      </c>
      <c r="I1514" s="4">
        <v>5933.3333333</v>
      </c>
      <c r="J1514" s="139">
        <v>-1.1111111116666628</v>
      </c>
    </row>
    <row r="1515" spans="1:10" x14ac:dyDescent="0.3">
      <c r="A1515" s="60" t="s">
        <v>398</v>
      </c>
      <c r="B1515" s="3" t="s">
        <v>399</v>
      </c>
      <c r="C1515" s="61" t="s">
        <v>770</v>
      </c>
      <c r="D1515" s="3" t="s">
        <v>771</v>
      </c>
      <c r="E1515" s="3">
        <v>4292117</v>
      </c>
      <c r="F1515" s="61" t="s">
        <v>1724</v>
      </c>
      <c r="G1515" s="61" t="s">
        <v>1228</v>
      </c>
      <c r="H1515" s="4">
        <v>6000</v>
      </c>
      <c r="I1515" s="4">
        <v>6000</v>
      </c>
      <c r="J1515" s="139">
        <v>0</v>
      </c>
    </row>
    <row r="1516" spans="1:10" x14ac:dyDescent="0.3">
      <c r="A1516" s="60" t="s">
        <v>127</v>
      </c>
      <c r="B1516" s="3" t="s">
        <v>128</v>
      </c>
      <c r="C1516" s="61" t="s">
        <v>133</v>
      </c>
      <c r="D1516" s="3" t="s">
        <v>134</v>
      </c>
      <c r="E1516" s="3">
        <v>4292117</v>
      </c>
      <c r="F1516" s="61" t="s">
        <v>1724</v>
      </c>
      <c r="G1516" s="61" t="s">
        <v>1228</v>
      </c>
      <c r="H1516" s="4">
        <v>7950</v>
      </c>
      <c r="I1516" s="4">
        <v>8000</v>
      </c>
      <c r="J1516" s="139">
        <v>0.62893081761006275</v>
      </c>
    </row>
    <row r="1517" spans="1:10" x14ac:dyDescent="0.3">
      <c r="A1517" s="60" t="s">
        <v>127</v>
      </c>
      <c r="B1517" s="3" t="s">
        <v>128</v>
      </c>
      <c r="C1517" s="61" t="s">
        <v>129</v>
      </c>
      <c r="D1517" s="3" t="s">
        <v>130</v>
      </c>
      <c r="E1517" s="3">
        <v>4292117</v>
      </c>
      <c r="F1517" s="61" t="s">
        <v>1724</v>
      </c>
      <c r="G1517" s="61" t="s">
        <v>1228</v>
      </c>
      <c r="H1517" s="4">
        <v>8590</v>
      </c>
      <c r="I1517" s="4">
        <v>8387.5</v>
      </c>
      <c r="J1517" s="139">
        <v>-2.3573923166472666</v>
      </c>
    </row>
    <row r="1518" spans="1:10" x14ac:dyDescent="0.3">
      <c r="A1518" s="60" t="s">
        <v>127</v>
      </c>
      <c r="B1518" s="3" t="s">
        <v>128</v>
      </c>
      <c r="C1518" s="61" t="s">
        <v>131</v>
      </c>
      <c r="D1518" s="3" t="s">
        <v>132</v>
      </c>
      <c r="E1518" s="3">
        <v>4292117</v>
      </c>
      <c r="F1518" s="61" t="s">
        <v>1724</v>
      </c>
      <c r="G1518" s="61" t="s">
        <v>1228</v>
      </c>
      <c r="H1518" s="4">
        <v>8312.5</v>
      </c>
      <c r="I1518" s="4">
        <v>8387.5</v>
      </c>
      <c r="J1518" s="139">
        <v>0.90225563909773765</v>
      </c>
    </row>
    <row r="1519" spans="1:10" x14ac:dyDescent="0.3">
      <c r="A1519" s="60" t="s">
        <v>127</v>
      </c>
      <c r="B1519" s="3" t="s">
        <v>128</v>
      </c>
      <c r="C1519" s="61" t="s">
        <v>296</v>
      </c>
      <c r="D1519" s="3" t="s">
        <v>297</v>
      </c>
      <c r="E1519" s="3">
        <v>4292117</v>
      </c>
      <c r="F1519" s="61" t="s">
        <v>1724</v>
      </c>
      <c r="G1519" s="61" t="s">
        <v>1228</v>
      </c>
      <c r="H1519" s="4">
        <v>8250</v>
      </c>
      <c r="I1519" s="4">
        <v>8187.5</v>
      </c>
      <c r="J1519" s="139">
        <v>-0.7575757575757569</v>
      </c>
    </row>
    <row r="1520" spans="1:10" x14ac:dyDescent="0.3">
      <c r="A1520" s="60" t="s">
        <v>127</v>
      </c>
      <c r="B1520" s="3" t="s">
        <v>128</v>
      </c>
      <c r="C1520" s="61" t="s">
        <v>298</v>
      </c>
      <c r="D1520" s="3" t="s">
        <v>299</v>
      </c>
      <c r="E1520" s="3">
        <v>4292117</v>
      </c>
      <c r="F1520" s="61" t="s">
        <v>1724</v>
      </c>
      <c r="G1520" s="61" t="s">
        <v>1228</v>
      </c>
      <c r="H1520" s="4">
        <v>8566.6666667000009</v>
      </c>
      <c r="I1520" s="4">
        <v>8733.3333332999991</v>
      </c>
      <c r="J1520" s="139">
        <v>1.9455252910429932</v>
      </c>
    </row>
    <row r="1521" spans="1:10" x14ac:dyDescent="0.3">
      <c r="A1521" s="60" t="s">
        <v>127</v>
      </c>
      <c r="B1521" s="3" t="s">
        <v>128</v>
      </c>
      <c r="C1521" s="61" t="s">
        <v>300</v>
      </c>
      <c r="D1521" s="3" t="s">
        <v>301</v>
      </c>
      <c r="E1521" s="3">
        <v>4292117</v>
      </c>
      <c r="F1521" s="61" t="s">
        <v>1724</v>
      </c>
      <c r="G1521" s="61" t="s">
        <v>1228</v>
      </c>
      <c r="H1521" s="4">
        <v>7612.5</v>
      </c>
      <c r="I1521" s="4">
        <v>7675</v>
      </c>
      <c r="J1521" s="139">
        <v>0.82101806239738284</v>
      </c>
    </row>
    <row r="1522" spans="1:10" x14ac:dyDescent="0.3">
      <c r="A1522" s="60" t="s">
        <v>127</v>
      </c>
      <c r="B1522" s="3" t="s">
        <v>128</v>
      </c>
      <c r="C1522" s="61" t="s">
        <v>137</v>
      </c>
      <c r="D1522" s="3" t="s">
        <v>138</v>
      </c>
      <c r="E1522" s="3">
        <v>4292117</v>
      </c>
      <c r="F1522" s="61" t="s">
        <v>1724</v>
      </c>
      <c r="G1522" s="61" t="s">
        <v>1228</v>
      </c>
      <c r="H1522" s="4">
        <v>8083.3333333</v>
      </c>
      <c r="I1522" s="4">
        <v>8083.3333333</v>
      </c>
      <c r="J1522" s="139">
        <v>0</v>
      </c>
    </row>
    <row r="1523" spans="1:10" x14ac:dyDescent="0.3">
      <c r="A1523" s="60" t="s">
        <v>201</v>
      </c>
      <c r="B1523" s="3" t="s">
        <v>202</v>
      </c>
      <c r="C1523" s="61" t="s">
        <v>203</v>
      </c>
      <c r="D1523" s="3" t="s">
        <v>204</v>
      </c>
      <c r="E1523" s="3">
        <v>4292117</v>
      </c>
      <c r="F1523" s="61" t="s">
        <v>1724</v>
      </c>
      <c r="G1523" s="61" t="s">
        <v>1228</v>
      </c>
      <c r="H1523" s="4" t="s">
        <v>63</v>
      </c>
      <c r="I1523" s="4">
        <v>7700</v>
      </c>
      <c r="J1523" s="139" t="s">
        <v>63</v>
      </c>
    </row>
    <row r="1524" spans="1:10" x14ac:dyDescent="0.3">
      <c r="A1524" s="60" t="s">
        <v>201</v>
      </c>
      <c r="B1524" s="3" t="s">
        <v>202</v>
      </c>
      <c r="C1524" s="61" t="s">
        <v>930</v>
      </c>
      <c r="D1524" s="3" t="s">
        <v>931</v>
      </c>
      <c r="E1524" s="3">
        <v>4292117</v>
      </c>
      <c r="F1524" s="61" t="s">
        <v>1724</v>
      </c>
      <c r="G1524" s="61" t="s">
        <v>1228</v>
      </c>
      <c r="H1524" s="4">
        <v>7600</v>
      </c>
      <c r="I1524" s="4">
        <v>7600</v>
      </c>
      <c r="J1524" s="139">
        <v>0</v>
      </c>
    </row>
    <row r="1525" spans="1:10" x14ac:dyDescent="0.3">
      <c r="A1525" s="60" t="s">
        <v>201</v>
      </c>
      <c r="B1525" s="3" t="s">
        <v>202</v>
      </c>
      <c r="C1525" s="61" t="s">
        <v>310</v>
      </c>
      <c r="D1525" s="3" t="s">
        <v>311</v>
      </c>
      <c r="E1525" s="3">
        <v>4292117</v>
      </c>
      <c r="F1525" s="61" t="s">
        <v>1724</v>
      </c>
      <c r="G1525" s="61" t="s">
        <v>1228</v>
      </c>
      <c r="H1525" s="4" t="s">
        <v>63</v>
      </c>
      <c r="I1525" s="4">
        <v>7650</v>
      </c>
      <c r="J1525" s="139" t="s">
        <v>63</v>
      </c>
    </row>
    <row r="1526" spans="1:10" x14ac:dyDescent="0.3">
      <c r="A1526" s="60" t="s">
        <v>205</v>
      </c>
      <c r="B1526" s="3" t="s">
        <v>206</v>
      </c>
      <c r="C1526" s="61" t="s">
        <v>213</v>
      </c>
      <c r="D1526" s="3" t="s">
        <v>214</v>
      </c>
      <c r="E1526" s="3">
        <v>4292117</v>
      </c>
      <c r="F1526" s="61" t="s">
        <v>1724</v>
      </c>
      <c r="G1526" s="61" t="s">
        <v>1228</v>
      </c>
      <c r="H1526" s="4">
        <v>7433.3333333</v>
      </c>
      <c r="I1526" s="4">
        <v>7400</v>
      </c>
      <c r="J1526" s="139">
        <v>-0.44843049282712322</v>
      </c>
    </row>
    <row r="1527" spans="1:10" x14ac:dyDescent="0.3">
      <c r="A1527" s="60" t="s">
        <v>205</v>
      </c>
      <c r="B1527" s="3" t="s">
        <v>206</v>
      </c>
      <c r="C1527" s="61" t="s">
        <v>387</v>
      </c>
      <c r="D1527" s="3" t="s">
        <v>388</v>
      </c>
      <c r="E1527" s="3">
        <v>4292117</v>
      </c>
      <c r="F1527" s="61" t="s">
        <v>1724</v>
      </c>
      <c r="G1527" s="61" t="s">
        <v>1228</v>
      </c>
      <c r="H1527" s="4">
        <v>8150</v>
      </c>
      <c r="I1527" s="4">
        <v>8150</v>
      </c>
      <c r="J1527" s="139">
        <v>0</v>
      </c>
    </row>
    <row r="1528" spans="1:10" x14ac:dyDescent="0.3">
      <c r="A1528" s="60" t="s">
        <v>205</v>
      </c>
      <c r="B1528" s="3" t="s">
        <v>206</v>
      </c>
      <c r="C1528" s="61" t="s">
        <v>207</v>
      </c>
      <c r="D1528" s="3" t="s">
        <v>208</v>
      </c>
      <c r="E1528" s="3">
        <v>4292117</v>
      </c>
      <c r="F1528" s="61" t="s">
        <v>1724</v>
      </c>
      <c r="G1528" s="61" t="s">
        <v>1228</v>
      </c>
      <c r="H1528" s="4">
        <v>8020</v>
      </c>
      <c r="I1528" s="4">
        <v>8140</v>
      </c>
      <c r="J1528" s="139">
        <v>1.4962593516209433</v>
      </c>
    </row>
    <row r="1529" spans="1:10" x14ac:dyDescent="0.3">
      <c r="A1529" s="60" t="s">
        <v>205</v>
      </c>
      <c r="B1529" s="3" t="s">
        <v>206</v>
      </c>
      <c r="C1529" s="61" t="s">
        <v>209</v>
      </c>
      <c r="D1529" s="3" t="s">
        <v>210</v>
      </c>
      <c r="E1529" s="3">
        <v>4292117</v>
      </c>
      <c r="F1529" s="61" t="s">
        <v>1724</v>
      </c>
      <c r="G1529" s="61" t="s">
        <v>1228</v>
      </c>
      <c r="H1529" s="4">
        <v>7900</v>
      </c>
      <c r="I1529" s="4">
        <v>7650</v>
      </c>
      <c r="J1529" s="139">
        <v>-3.1645569620253111</v>
      </c>
    </row>
    <row r="1530" spans="1:10" x14ac:dyDescent="0.3">
      <c r="A1530" s="60" t="s">
        <v>205</v>
      </c>
      <c r="B1530" s="3" t="s">
        <v>206</v>
      </c>
      <c r="C1530" s="61" t="s">
        <v>312</v>
      </c>
      <c r="D1530" s="3" t="s">
        <v>313</v>
      </c>
      <c r="E1530" s="3">
        <v>4292117</v>
      </c>
      <c r="F1530" s="61" t="s">
        <v>1724</v>
      </c>
      <c r="G1530" s="61" t="s">
        <v>1228</v>
      </c>
      <c r="H1530" s="4">
        <v>7850</v>
      </c>
      <c r="I1530" s="4">
        <v>7933.3333333</v>
      </c>
      <c r="J1530" s="139">
        <v>1.0615711248407544</v>
      </c>
    </row>
    <row r="1531" spans="1:10" x14ac:dyDescent="0.3">
      <c r="A1531" s="60" t="s">
        <v>205</v>
      </c>
      <c r="B1531" s="3" t="s">
        <v>206</v>
      </c>
      <c r="C1531" s="61" t="s">
        <v>389</v>
      </c>
      <c r="D1531" s="3" t="s">
        <v>390</v>
      </c>
      <c r="E1531" s="3">
        <v>4292117</v>
      </c>
      <c r="F1531" s="61" t="s">
        <v>1724</v>
      </c>
      <c r="G1531" s="61" t="s">
        <v>1228</v>
      </c>
      <c r="H1531" s="4">
        <v>7400</v>
      </c>
      <c r="I1531" s="4">
        <v>7600</v>
      </c>
      <c r="J1531" s="139">
        <v>2.7027027027026973</v>
      </c>
    </row>
    <row r="1532" spans="1:10" x14ac:dyDescent="0.3">
      <c r="A1532" s="60" t="s">
        <v>205</v>
      </c>
      <c r="B1532" s="3" t="s">
        <v>206</v>
      </c>
      <c r="C1532" s="61" t="s">
        <v>211</v>
      </c>
      <c r="D1532" s="3" t="s">
        <v>212</v>
      </c>
      <c r="E1532" s="3">
        <v>4292117</v>
      </c>
      <c r="F1532" s="61" t="s">
        <v>1724</v>
      </c>
      <c r="G1532" s="61" t="s">
        <v>1228</v>
      </c>
      <c r="H1532" s="4">
        <v>7925</v>
      </c>
      <c r="I1532" s="4">
        <v>8050</v>
      </c>
      <c r="J1532" s="139">
        <v>1.577287066246047</v>
      </c>
    </row>
    <row r="1533" spans="1:10" x14ac:dyDescent="0.3">
      <c r="A1533" s="60" t="s">
        <v>205</v>
      </c>
      <c r="B1533" s="3" t="s">
        <v>206</v>
      </c>
      <c r="C1533" s="61" t="s">
        <v>383</v>
      </c>
      <c r="D1533" s="3" t="s">
        <v>384</v>
      </c>
      <c r="E1533" s="3">
        <v>4292117</v>
      </c>
      <c r="F1533" s="61" t="s">
        <v>1724</v>
      </c>
      <c r="G1533" s="61" t="s">
        <v>1228</v>
      </c>
      <c r="H1533" s="4">
        <v>7650</v>
      </c>
      <c r="I1533" s="4">
        <v>7600</v>
      </c>
      <c r="J1533" s="139">
        <v>-0.65359477124182774</v>
      </c>
    </row>
    <row r="1534" spans="1:10" x14ac:dyDescent="0.3">
      <c r="A1534" s="60" t="s">
        <v>205</v>
      </c>
      <c r="B1534" s="3" t="s">
        <v>206</v>
      </c>
      <c r="C1534" s="61" t="s">
        <v>215</v>
      </c>
      <c r="D1534" s="3" t="s">
        <v>216</v>
      </c>
      <c r="E1534" s="3">
        <v>4292117</v>
      </c>
      <c r="F1534" s="61" t="s">
        <v>1724</v>
      </c>
      <c r="G1534" s="61" t="s">
        <v>1228</v>
      </c>
      <c r="H1534" s="4">
        <v>7966.6666667</v>
      </c>
      <c r="I1534" s="4">
        <v>7850</v>
      </c>
      <c r="J1534" s="139">
        <v>-1.4644351468557915</v>
      </c>
    </row>
    <row r="1535" spans="1:10" x14ac:dyDescent="0.3">
      <c r="A1535" s="60" t="s">
        <v>205</v>
      </c>
      <c r="B1535" s="3" t="s">
        <v>206</v>
      </c>
      <c r="C1535" s="61" t="s">
        <v>527</v>
      </c>
      <c r="D1535" s="3" t="s">
        <v>528</v>
      </c>
      <c r="E1535" s="3">
        <v>4292117</v>
      </c>
      <c r="F1535" s="61" t="s">
        <v>1724</v>
      </c>
      <c r="G1535" s="61" t="s">
        <v>1228</v>
      </c>
      <c r="H1535" s="4">
        <v>7900</v>
      </c>
      <c r="I1535" s="4">
        <v>7900</v>
      </c>
      <c r="J1535" s="139">
        <v>0</v>
      </c>
    </row>
    <row r="1536" spans="1:10" x14ac:dyDescent="0.3">
      <c r="A1536" s="60" t="s">
        <v>417</v>
      </c>
      <c r="B1536" s="3" t="s">
        <v>418</v>
      </c>
      <c r="C1536" s="61" t="s">
        <v>419</v>
      </c>
      <c r="D1536" s="3" t="s">
        <v>420</v>
      </c>
      <c r="E1536" s="3">
        <v>4292117</v>
      </c>
      <c r="F1536" s="61" t="s">
        <v>1724</v>
      </c>
      <c r="G1536" s="61" t="s">
        <v>1228</v>
      </c>
      <c r="H1536" s="4">
        <v>6000</v>
      </c>
      <c r="I1536" s="4">
        <v>6000</v>
      </c>
      <c r="J1536" s="139">
        <v>0</v>
      </c>
    </row>
    <row r="1537" spans="1:10" x14ac:dyDescent="0.3">
      <c r="A1537" s="60" t="s">
        <v>238</v>
      </c>
      <c r="B1537" s="3" t="s">
        <v>239</v>
      </c>
      <c r="C1537" s="61" t="s">
        <v>438</v>
      </c>
      <c r="D1537" s="3" t="s">
        <v>439</v>
      </c>
      <c r="E1537" s="3">
        <v>4292117</v>
      </c>
      <c r="F1537" s="61" t="s">
        <v>1724</v>
      </c>
      <c r="G1537" s="61" t="s">
        <v>1228</v>
      </c>
      <c r="H1537" s="4">
        <v>8350</v>
      </c>
      <c r="I1537" s="4">
        <v>8350</v>
      </c>
      <c r="J1537" s="139">
        <v>0</v>
      </c>
    </row>
    <row r="1538" spans="1:10" x14ac:dyDescent="0.3">
      <c r="A1538" s="60" t="s">
        <v>238</v>
      </c>
      <c r="B1538" s="3" t="s">
        <v>239</v>
      </c>
      <c r="C1538" s="61" t="s">
        <v>255</v>
      </c>
      <c r="D1538" s="3" t="s">
        <v>256</v>
      </c>
      <c r="E1538" s="3">
        <v>4292117</v>
      </c>
      <c r="F1538" s="61" t="s">
        <v>1724</v>
      </c>
      <c r="G1538" s="61" t="s">
        <v>1228</v>
      </c>
      <c r="H1538" s="4">
        <v>8766.6666667000009</v>
      </c>
      <c r="I1538" s="4">
        <v>8766.6666667000009</v>
      </c>
      <c r="J1538" s="139">
        <v>0</v>
      </c>
    </row>
    <row r="1539" spans="1:10" x14ac:dyDescent="0.3">
      <c r="A1539" s="60" t="s">
        <v>71</v>
      </c>
      <c r="B1539" s="3" t="s">
        <v>72</v>
      </c>
      <c r="C1539" s="61" t="s">
        <v>92</v>
      </c>
      <c r="D1539" s="3" t="s">
        <v>93</v>
      </c>
      <c r="E1539" s="3">
        <v>4292117</v>
      </c>
      <c r="F1539" s="61" t="s">
        <v>1725</v>
      </c>
      <c r="G1539" s="61" t="s">
        <v>1228</v>
      </c>
      <c r="H1539" s="4" t="s">
        <v>63</v>
      </c>
      <c r="I1539" s="4">
        <v>8600</v>
      </c>
      <c r="J1539" s="139" t="s">
        <v>63</v>
      </c>
    </row>
    <row r="1540" spans="1:10" x14ac:dyDescent="0.3">
      <c r="A1540" s="60" t="s">
        <v>71</v>
      </c>
      <c r="B1540" s="3" t="s">
        <v>72</v>
      </c>
      <c r="C1540" s="61" t="s">
        <v>98</v>
      </c>
      <c r="D1540" s="3" t="s">
        <v>99</v>
      </c>
      <c r="E1540" s="3">
        <v>4292117</v>
      </c>
      <c r="F1540" s="61" t="s">
        <v>1725</v>
      </c>
      <c r="G1540" s="61" t="s">
        <v>1228</v>
      </c>
      <c r="H1540" s="4">
        <v>9025</v>
      </c>
      <c r="I1540" s="4">
        <v>9000</v>
      </c>
      <c r="J1540" s="139">
        <v>-0.27700831024930483</v>
      </c>
    </row>
    <row r="1541" spans="1:10" x14ac:dyDescent="0.3">
      <c r="A1541" s="60" t="s">
        <v>102</v>
      </c>
      <c r="B1541" s="3" t="s">
        <v>103</v>
      </c>
      <c r="C1541" s="61" t="s">
        <v>104</v>
      </c>
      <c r="D1541" s="3" t="s">
        <v>103</v>
      </c>
      <c r="E1541" s="3">
        <v>4292117</v>
      </c>
      <c r="F1541" s="61" t="s">
        <v>1725</v>
      </c>
      <c r="G1541" s="61" t="s">
        <v>1228</v>
      </c>
      <c r="H1541" s="4">
        <v>7625</v>
      </c>
      <c r="I1541" s="4">
        <v>7750</v>
      </c>
      <c r="J1541" s="139">
        <v>1.6393442622950838</v>
      </c>
    </row>
    <row r="1542" spans="1:10" x14ac:dyDescent="0.3">
      <c r="A1542" s="60" t="s">
        <v>187</v>
      </c>
      <c r="B1542" s="3" t="s">
        <v>188</v>
      </c>
      <c r="C1542" s="61" t="s">
        <v>189</v>
      </c>
      <c r="D1542" s="3" t="s">
        <v>190</v>
      </c>
      <c r="E1542" s="3">
        <v>4292117</v>
      </c>
      <c r="F1542" s="61" t="s">
        <v>1725</v>
      </c>
      <c r="G1542" s="61" t="s">
        <v>1228</v>
      </c>
      <c r="H1542" s="4">
        <v>9500</v>
      </c>
      <c r="I1542" s="4">
        <v>9625</v>
      </c>
      <c r="J1542" s="139">
        <v>1.3157894736842035</v>
      </c>
    </row>
    <row r="1543" spans="1:10" x14ac:dyDescent="0.3">
      <c r="A1543" s="60" t="s">
        <v>187</v>
      </c>
      <c r="B1543" s="3" t="s">
        <v>188</v>
      </c>
      <c r="C1543" s="61" t="s">
        <v>534</v>
      </c>
      <c r="D1543" s="3" t="s">
        <v>535</v>
      </c>
      <c r="E1543" s="3">
        <v>4292117</v>
      </c>
      <c r="F1543" s="61" t="s">
        <v>1725</v>
      </c>
      <c r="G1543" s="61" t="s">
        <v>1228</v>
      </c>
      <c r="H1543" s="4">
        <v>9500</v>
      </c>
      <c r="I1543" s="4">
        <v>9875</v>
      </c>
      <c r="J1543" s="139">
        <v>3.9473684210526327</v>
      </c>
    </row>
    <row r="1544" spans="1:10" x14ac:dyDescent="0.3">
      <c r="A1544" s="60" t="s">
        <v>424</v>
      </c>
      <c r="B1544" s="3" t="s">
        <v>425</v>
      </c>
      <c r="C1544" s="61" t="s">
        <v>428</v>
      </c>
      <c r="D1544" s="3" t="s">
        <v>429</v>
      </c>
      <c r="E1544" s="3">
        <v>4292117</v>
      </c>
      <c r="F1544" s="61" t="s">
        <v>1725</v>
      </c>
      <c r="G1544" s="61" t="s">
        <v>1228</v>
      </c>
      <c r="H1544" s="4">
        <v>11000</v>
      </c>
      <c r="I1544" s="4">
        <v>11000</v>
      </c>
      <c r="J1544" s="139">
        <v>0</v>
      </c>
    </row>
    <row r="1545" spans="1:10" x14ac:dyDescent="0.3">
      <c r="A1545" s="60" t="s">
        <v>424</v>
      </c>
      <c r="B1545" s="3" t="s">
        <v>425</v>
      </c>
      <c r="C1545" s="61" t="s">
        <v>532</v>
      </c>
      <c r="D1545" s="3" t="s">
        <v>533</v>
      </c>
      <c r="E1545" s="3">
        <v>4292117</v>
      </c>
      <c r="F1545" s="61" t="s">
        <v>1725</v>
      </c>
      <c r="G1545" s="61" t="s">
        <v>1228</v>
      </c>
      <c r="H1545" s="4">
        <v>9833.3333332999991</v>
      </c>
      <c r="I1545" s="4">
        <v>10333.333333299999</v>
      </c>
      <c r="J1545" s="139">
        <v>5.0847457627291037</v>
      </c>
    </row>
    <row r="1546" spans="1:10" x14ac:dyDescent="0.3">
      <c r="A1546" s="60" t="s">
        <v>424</v>
      </c>
      <c r="B1546" s="3" t="s">
        <v>425</v>
      </c>
      <c r="C1546" s="61" t="s">
        <v>788</v>
      </c>
      <c r="D1546" s="3" t="s">
        <v>789</v>
      </c>
      <c r="E1546" s="3">
        <v>4292117</v>
      </c>
      <c r="F1546" s="61" t="s">
        <v>1725</v>
      </c>
      <c r="G1546" s="61" t="s">
        <v>1228</v>
      </c>
      <c r="H1546" s="4" t="s">
        <v>63</v>
      </c>
      <c r="I1546" s="4">
        <v>10000</v>
      </c>
      <c r="J1546" s="139" t="s">
        <v>63</v>
      </c>
    </row>
    <row r="1547" spans="1:10" x14ac:dyDescent="0.3">
      <c r="A1547" s="60" t="s">
        <v>424</v>
      </c>
      <c r="B1547" s="3" t="s">
        <v>425</v>
      </c>
      <c r="C1547" s="61" t="s">
        <v>790</v>
      </c>
      <c r="D1547" s="3" t="s">
        <v>791</v>
      </c>
      <c r="E1547" s="3">
        <v>4292117</v>
      </c>
      <c r="F1547" s="61" t="s">
        <v>1725</v>
      </c>
      <c r="G1547" s="61" t="s">
        <v>1228</v>
      </c>
      <c r="H1547" s="4">
        <v>10000</v>
      </c>
      <c r="I1547" s="4">
        <v>9833.3333332999991</v>
      </c>
      <c r="J1547" s="139">
        <v>-1.6666666670000052</v>
      </c>
    </row>
    <row r="1548" spans="1:10" x14ac:dyDescent="0.3">
      <c r="A1548" s="60" t="s">
        <v>424</v>
      </c>
      <c r="B1548" s="3" t="s">
        <v>425</v>
      </c>
      <c r="C1548" s="61" t="s">
        <v>426</v>
      </c>
      <c r="D1548" s="3" t="s">
        <v>427</v>
      </c>
      <c r="E1548" s="3">
        <v>4292117</v>
      </c>
      <c r="F1548" s="61" t="s">
        <v>1725</v>
      </c>
      <c r="G1548" s="61" t="s">
        <v>1228</v>
      </c>
      <c r="H1548" s="4">
        <v>8833.3333332999991</v>
      </c>
      <c r="I1548" s="4">
        <v>8875</v>
      </c>
      <c r="J1548" s="139">
        <v>0.47169811358669378</v>
      </c>
    </row>
    <row r="1549" spans="1:10" x14ac:dyDescent="0.3">
      <c r="A1549" s="60" t="s">
        <v>398</v>
      </c>
      <c r="B1549" s="3" t="s">
        <v>399</v>
      </c>
      <c r="C1549" s="61" t="s">
        <v>567</v>
      </c>
      <c r="D1549" s="3" t="s">
        <v>568</v>
      </c>
      <c r="E1549" s="3">
        <v>4292101</v>
      </c>
      <c r="F1549" s="61" t="s">
        <v>1726</v>
      </c>
      <c r="G1549" s="61" t="s">
        <v>1228</v>
      </c>
      <c r="H1549" s="4">
        <v>19000</v>
      </c>
      <c r="I1549" s="4">
        <v>19125</v>
      </c>
      <c r="J1549" s="139">
        <v>0.65789473684210176</v>
      </c>
    </row>
    <row r="1550" spans="1:10" x14ac:dyDescent="0.3">
      <c r="A1550" s="60" t="s">
        <v>398</v>
      </c>
      <c r="B1550" s="3" t="s">
        <v>399</v>
      </c>
      <c r="C1550" s="61" t="s">
        <v>567</v>
      </c>
      <c r="D1550" s="3" t="s">
        <v>568</v>
      </c>
      <c r="E1550" s="3">
        <v>4292101</v>
      </c>
      <c r="F1550" s="61" t="s">
        <v>1727</v>
      </c>
      <c r="G1550" s="61" t="s">
        <v>1228</v>
      </c>
      <c r="H1550" s="4">
        <v>19000</v>
      </c>
      <c r="I1550" s="4">
        <v>19125</v>
      </c>
      <c r="J1550" s="139">
        <v>0.65789473684210176</v>
      </c>
    </row>
    <row r="1551" spans="1:10" x14ac:dyDescent="0.3">
      <c r="A1551" s="60" t="s">
        <v>71</v>
      </c>
      <c r="B1551" s="3" t="s">
        <v>72</v>
      </c>
      <c r="C1551" s="61" t="s">
        <v>82</v>
      </c>
      <c r="D1551" s="3" t="s">
        <v>83</v>
      </c>
      <c r="E1551" s="3">
        <v>4292101</v>
      </c>
      <c r="F1551" s="61" t="s">
        <v>1728</v>
      </c>
      <c r="G1551" s="61" t="s">
        <v>1228</v>
      </c>
      <c r="H1551" s="4">
        <v>22666.666666699999</v>
      </c>
      <c r="I1551" s="4">
        <v>22666.666666699999</v>
      </c>
      <c r="J1551" s="139">
        <v>0</v>
      </c>
    </row>
    <row r="1552" spans="1:10" x14ac:dyDescent="0.3">
      <c r="A1552" s="60" t="s">
        <v>71</v>
      </c>
      <c r="B1552" s="3" t="s">
        <v>72</v>
      </c>
      <c r="C1552" s="61" t="s">
        <v>98</v>
      </c>
      <c r="D1552" s="3" t="s">
        <v>99</v>
      </c>
      <c r="E1552" s="3">
        <v>4292101</v>
      </c>
      <c r="F1552" s="61" t="s">
        <v>1728</v>
      </c>
      <c r="G1552" s="61" t="s">
        <v>1228</v>
      </c>
      <c r="H1552" s="4">
        <v>23166.666666699999</v>
      </c>
      <c r="I1552" s="4">
        <v>22500</v>
      </c>
      <c r="J1552" s="139">
        <v>-2.8776978418663557</v>
      </c>
    </row>
    <row r="1553" spans="1:10" x14ac:dyDescent="0.3">
      <c r="A1553" s="60" t="s">
        <v>105</v>
      </c>
      <c r="B1553" s="3" t="s">
        <v>106</v>
      </c>
      <c r="C1553" s="61" t="s">
        <v>119</v>
      </c>
      <c r="D1553" s="3" t="s">
        <v>120</v>
      </c>
      <c r="E1553" s="3">
        <v>4292101</v>
      </c>
      <c r="F1553" s="61" t="s">
        <v>1728</v>
      </c>
      <c r="G1553" s="61" t="s">
        <v>1228</v>
      </c>
      <c r="H1553" s="4">
        <v>23000</v>
      </c>
      <c r="I1553" s="4">
        <v>23250</v>
      </c>
      <c r="J1553" s="139">
        <v>1.0869565217391353</v>
      </c>
    </row>
    <row r="1554" spans="1:10" x14ac:dyDescent="0.3">
      <c r="A1554" s="60" t="s">
        <v>364</v>
      </c>
      <c r="B1554" s="3" t="s">
        <v>365</v>
      </c>
      <c r="C1554" s="61" t="s">
        <v>808</v>
      </c>
      <c r="D1554" s="3" t="s">
        <v>809</v>
      </c>
      <c r="E1554" s="3">
        <v>4292101</v>
      </c>
      <c r="F1554" s="61" t="s">
        <v>1728</v>
      </c>
      <c r="G1554" s="61" t="s">
        <v>1228</v>
      </c>
      <c r="H1554" s="4">
        <v>21250</v>
      </c>
      <c r="I1554" s="4">
        <v>22250</v>
      </c>
      <c r="J1554" s="139">
        <v>4.705882352941182</v>
      </c>
    </row>
    <row r="1555" spans="1:10" x14ac:dyDescent="0.3">
      <c r="A1555" s="60" t="s">
        <v>364</v>
      </c>
      <c r="B1555" s="3" t="s">
        <v>365</v>
      </c>
      <c r="C1555" s="61" t="s">
        <v>370</v>
      </c>
      <c r="D1555" s="3" t="s">
        <v>371</v>
      </c>
      <c r="E1555" s="3">
        <v>4292101</v>
      </c>
      <c r="F1555" s="61" t="s">
        <v>1728</v>
      </c>
      <c r="G1555" s="61" t="s">
        <v>1228</v>
      </c>
      <c r="H1555" s="4">
        <v>23750</v>
      </c>
      <c r="I1555" s="4">
        <v>24500</v>
      </c>
      <c r="J1555" s="139">
        <v>3.1578947368421151</v>
      </c>
    </row>
    <row r="1556" spans="1:10" x14ac:dyDescent="0.3">
      <c r="A1556" s="60" t="s">
        <v>306</v>
      </c>
      <c r="B1556" s="3" t="s">
        <v>307</v>
      </c>
      <c r="C1556" s="61" t="s">
        <v>308</v>
      </c>
      <c r="D1556" s="3" t="s">
        <v>309</v>
      </c>
      <c r="E1556" s="3">
        <v>4292101</v>
      </c>
      <c r="F1556" s="61" t="s">
        <v>1728</v>
      </c>
      <c r="G1556" s="61" t="s">
        <v>1228</v>
      </c>
      <c r="H1556" s="4">
        <v>26000</v>
      </c>
      <c r="I1556" s="4">
        <v>23000</v>
      </c>
      <c r="J1556" s="139">
        <v>-11.538461538461542</v>
      </c>
    </row>
    <row r="1557" spans="1:10" x14ac:dyDescent="0.3">
      <c r="A1557" s="60" t="s">
        <v>173</v>
      </c>
      <c r="B1557" s="3" t="s">
        <v>174</v>
      </c>
      <c r="C1557" s="61" t="s">
        <v>177</v>
      </c>
      <c r="D1557" s="3" t="s">
        <v>178</v>
      </c>
      <c r="E1557" s="3">
        <v>4292101</v>
      </c>
      <c r="F1557" s="61" t="s">
        <v>1728</v>
      </c>
      <c r="G1557" s="61" t="s">
        <v>1228</v>
      </c>
      <c r="H1557" s="4">
        <v>21166.666666699999</v>
      </c>
      <c r="I1557" s="4">
        <v>21500</v>
      </c>
      <c r="J1557" s="139">
        <v>1.5748031494463355</v>
      </c>
    </row>
    <row r="1558" spans="1:10" x14ac:dyDescent="0.3">
      <c r="A1558" s="60" t="s">
        <v>173</v>
      </c>
      <c r="B1558" s="3" t="s">
        <v>174</v>
      </c>
      <c r="C1558" s="61" t="s">
        <v>185</v>
      </c>
      <c r="D1558" s="3" t="s">
        <v>186</v>
      </c>
      <c r="E1558" s="3">
        <v>4292101</v>
      </c>
      <c r="F1558" s="61" t="s">
        <v>1728</v>
      </c>
      <c r="G1558" s="61" t="s">
        <v>1228</v>
      </c>
      <c r="H1558" s="4">
        <v>20925</v>
      </c>
      <c r="I1558" s="4">
        <v>21175</v>
      </c>
      <c r="J1558" s="139">
        <v>1.1947431302270051</v>
      </c>
    </row>
    <row r="1559" spans="1:10" x14ac:dyDescent="0.3">
      <c r="A1559" s="60" t="s">
        <v>187</v>
      </c>
      <c r="B1559" s="3" t="s">
        <v>188</v>
      </c>
      <c r="C1559" s="61" t="s">
        <v>189</v>
      </c>
      <c r="D1559" s="3" t="s">
        <v>190</v>
      </c>
      <c r="E1559" s="3">
        <v>4292101</v>
      </c>
      <c r="F1559" s="61" t="s">
        <v>1728</v>
      </c>
      <c r="G1559" s="61" t="s">
        <v>1228</v>
      </c>
      <c r="H1559" s="4">
        <v>21500</v>
      </c>
      <c r="I1559" s="4">
        <v>22000</v>
      </c>
      <c r="J1559" s="139">
        <v>2.3255813953488413</v>
      </c>
    </row>
    <row r="1560" spans="1:10" x14ac:dyDescent="0.3">
      <c r="A1560" s="60" t="s">
        <v>187</v>
      </c>
      <c r="B1560" s="3" t="s">
        <v>188</v>
      </c>
      <c r="C1560" s="61" t="s">
        <v>534</v>
      </c>
      <c r="D1560" s="3" t="s">
        <v>535</v>
      </c>
      <c r="E1560" s="3">
        <v>4292101</v>
      </c>
      <c r="F1560" s="61" t="s">
        <v>1728</v>
      </c>
      <c r="G1560" s="61" t="s">
        <v>1228</v>
      </c>
      <c r="H1560" s="4">
        <v>20525</v>
      </c>
      <c r="I1560" s="4">
        <v>21500</v>
      </c>
      <c r="J1560" s="139">
        <v>4.7503045066991545</v>
      </c>
    </row>
    <row r="1561" spans="1:10" x14ac:dyDescent="0.3">
      <c r="A1561" s="60" t="s">
        <v>193</v>
      </c>
      <c r="B1561" s="3" t="s">
        <v>194</v>
      </c>
      <c r="C1561" s="61" t="s">
        <v>939</v>
      </c>
      <c r="D1561" s="3" t="s">
        <v>940</v>
      </c>
      <c r="E1561" s="3">
        <v>4292101</v>
      </c>
      <c r="F1561" s="61" t="s">
        <v>1728</v>
      </c>
      <c r="G1561" s="61" t="s">
        <v>1228</v>
      </c>
      <c r="H1561" s="4">
        <v>17666.666666699999</v>
      </c>
      <c r="I1561" s="4">
        <v>17666.666666699999</v>
      </c>
      <c r="J1561" s="139">
        <v>0</v>
      </c>
    </row>
    <row r="1562" spans="1:10" x14ac:dyDescent="0.3">
      <c r="A1562" s="60" t="s">
        <v>193</v>
      </c>
      <c r="B1562" s="3" t="s">
        <v>194</v>
      </c>
      <c r="C1562" s="61" t="s">
        <v>372</v>
      </c>
      <c r="D1562" s="3" t="s">
        <v>373</v>
      </c>
      <c r="E1562" s="3">
        <v>4292101</v>
      </c>
      <c r="F1562" s="61" t="s">
        <v>1728</v>
      </c>
      <c r="G1562" s="61" t="s">
        <v>1228</v>
      </c>
      <c r="H1562" s="4">
        <v>17333.333333300001</v>
      </c>
      <c r="I1562" s="4">
        <v>17666.666666699999</v>
      </c>
      <c r="J1562" s="139">
        <v>1.9230769234652278</v>
      </c>
    </row>
    <row r="1563" spans="1:10" x14ac:dyDescent="0.3">
      <c r="A1563" s="60" t="s">
        <v>64</v>
      </c>
      <c r="B1563" s="3" t="s">
        <v>65</v>
      </c>
      <c r="C1563" s="61" t="s">
        <v>66</v>
      </c>
      <c r="D1563" s="3" t="s">
        <v>67</v>
      </c>
      <c r="E1563" s="3">
        <v>4292101</v>
      </c>
      <c r="F1563" s="61" t="s">
        <v>1728</v>
      </c>
      <c r="G1563" s="61" t="s">
        <v>1228</v>
      </c>
      <c r="H1563" s="4">
        <v>21500</v>
      </c>
      <c r="I1563" s="4">
        <v>21666.666666699999</v>
      </c>
      <c r="J1563" s="139">
        <v>0.77519379860464532</v>
      </c>
    </row>
    <row r="1564" spans="1:10" x14ac:dyDescent="0.3">
      <c r="A1564" s="60" t="s">
        <v>539</v>
      </c>
      <c r="B1564" s="3" t="s">
        <v>540</v>
      </c>
      <c r="C1564" s="61" t="s">
        <v>544</v>
      </c>
      <c r="D1564" s="3" t="s">
        <v>545</v>
      </c>
      <c r="E1564" s="3">
        <v>4292101</v>
      </c>
      <c r="F1564" s="61" t="s">
        <v>1728</v>
      </c>
      <c r="G1564" s="61" t="s">
        <v>1228</v>
      </c>
      <c r="H1564" s="4">
        <v>23000</v>
      </c>
      <c r="I1564" s="4">
        <v>23000</v>
      </c>
      <c r="J1564" s="139">
        <v>0</v>
      </c>
    </row>
    <row r="1565" spans="1:10" x14ac:dyDescent="0.3">
      <c r="A1565" s="60" t="s">
        <v>424</v>
      </c>
      <c r="B1565" s="3" t="s">
        <v>425</v>
      </c>
      <c r="C1565" s="61" t="s">
        <v>428</v>
      </c>
      <c r="D1565" s="3" t="s">
        <v>429</v>
      </c>
      <c r="E1565" s="3">
        <v>4292101</v>
      </c>
      <c r="F1565" s="61" t="s">
        <v>1728</v>
      </c>
      <c r="G1565" s="61" t="s">
        <v>1228</v>
      </c>
      <c r="H1565" s="4">
        <v>22000</v>
      </c>
      <c r="I1565" s="4">
        <v>22000</v>
      </c>
      <c r="J1565" s="139">
        <v>0</v>
      </c>
    </row>
    <row r="1566" spans="1:10" x14ac:dyDescent="0.3">
      <c r="A1566" s="60" t="s">
        <v>325</v>
      </c>
      <c r="B1566" s="3" t="s">
        <v>326</v>
      </c>
      <c r="C1566" s="61" t="s">
        <v>327</v>
      </c>
      <c r="D1566" s="3" t="s">
        <v>328</v>
      </c>
      <c r="E1566" s="3">
        <v>4292101</v>
      </c>
      <c r="F1566" s="61" t="s">
        <v>1728</v>
      </c>
      <c r="G1566" s="61" t="s">
        <v>1228</v>
      </c>
      <c r="H1566" s="4">
        <v>21000</v>
      </c>
      <c r="I1566" s="4">
        <v>21000</v>
      </c>
      <c r="J1566" s="139">
        <v>0</v>
      </c>
    </row>
    <row r="1567" spans="1:10" x14ac:dyDescent="0.3">
      <c r="A1567" s="60" t="s">
        <v>71</v>
      </c>
      <c r="B1567" s="3" t="s">
        <v>72</v>
      </c>
      <c r="C1567" s="61" t="s">
        <v>466</v>
      </c>
      <c r="D1567" s="3" t="s">
        <v>220</v>
      </c>
      <c r="E1567" s="3">
        <v>4292101</v>
      </c>
      <c r="F1567" s="61" t="s">
        <v>1729</v>
      </c>
      <c r="G1567" s="61" t="s">
        <v>1228</v>
      </c>
      <c r="H1567" s="4">
        <v>22516.666666699999</v>
      </c>
      <c r="I1567" s="4">
        <v>22850</v>
      </c>
      <c r="J1567" s="139">
        <v>1.4803848999237923</v>
      </c>
    </row>
    <row r="1568" spans="1:10" x14ac:dyDescent="0.3">
      <c r="A1568" s="60" t="s">
        <v>71</v>
      </c>
      <c r="B1568" s="3" t="s">
        <v>72</v>
      </c>
      <c r="C1568" s="61" t="s">
        <v>78</v>
      </c>
      <c r="D1568" s="3" t="s">
        <v>79</v>
      </c>
      <c r="E1568" s="3">
        <v>4292101</v>
      </c>
      <c r="F1568" s="61" t="s">
        <v>1729</v>
      </c>
      <c r="G1568" s="61" t="s">
        <v>1228</v>
      </c>
      <c r="H1568" s="4">
        <v>21775</v>
      </c>
      <c r="I1568" s="4">
        <v>21525</v>
      </c>
      <c r="J1568" s="139">
        <v>-1.1481056257175659</v>
      </c>
    </row>
    <row r="1569" spans="1:10" x14ac:dyDescent="0.3">
      <c r="A1569" s="60" t="s">
        <v>71</v>
      </c>
      <c r="B1569" s="3" t="s">
        <v>72</v>
      </c>
      <c r="C1569" s="61" t="s">
        <v>394</v>
      </c>
      <c r="D1569" s="3" t="s">
        <v>395</v>
      </c>
      <c r="E1569" s="3">
        <v>4292101</v>
      </c>
      <c r="F1569" s="61" t="s">
        <v>1729</v>
      </c>
      <c r="G1569" s="61" t="s">
        <v>1228</v>
      </c>
      <c r="H1569" s="4">
        <v>23333.333333300001</v>
      </c>
      <c r="I1569" s="4">
        <v>23800</v>
      </c>
      <c r="J1569" s="139">
        <v>2.0000000001457074</v>
      </c>
    </row>
    <row r="1570" spans="1:10" x14ac:dyDescent="0.3">
      <c r="A1570" s="60" t="s">
        <v>71</v>
      </c>
      <c r="B1570" s="3" t="s">
        <v>72</v>
      </c>
      <c r="C1570" s="61" t="s">
        <v>82</v>
      </c>
      <c r="D1570" s="3" t="s">
        <v>83</v>
      </c>
      <c r="E1570" s="3">
        <v>4292101</v>
      </c>
      <c r="F1570" s="61" t="s">
        <v>1729</v>
      </c>
      <c r="G1570" s="61" t="s">
        <v>1228</v>
      </c>
      <c r="H1570" s="4">
        <v>22500</v>
      </c>
      <c r="I1570" s="4">
        <v>22500</v>
      </c>
      <c r="J1570" s="139">
        <v>0</v>
      </c>
    </row>
    <row r="1571" spans="1:10" x14ac:dyDescent="0.3">
      <c r="A1571" s="60" t="s">
        <v>71</v>
      </c>
      <c r="B1571" s="3" t="s">
        <v>72</v>
      </c>
      <c r="C1571" s="61" t="s">
        <v>88</v>
      </c>
      <c r="D1571" s="3" t="s">
        <v>89</v>
      </c>
      <c r="E1571" s="3">
        <v>4292101</v>
      </c>
      <c r="F1571" s="61" t="s">
        <v>1729</v>
      </c>
      <c r="G1571" s="61" t="s">
        <v>1228</v>
      </c>
      <c r="H1571" s="4">
        <v>20166.666666699999</v>
      </c>
      <c r="I1571" s="4">
        <v>21000</v>
      </c>
      <c r="J1571" s="139">
        <v>4.1322314047865571</v>
      </c>
    </row>
    <row r="1572" spans="1:10" x14ac:dyDescent="0.3">
      <c r="A1572" s="60" t="s">
        <v>71</v>
      </c>
      <c r="B1572" s="3" t="s">
        <v>72</v>
      </c>
      <c r="C1572" s="61" t="s">
        <v>92</v>
      </c>
      <c r="D1572" s="3" t="s">
        <v>93</v>
      </c>
      <c r="E1572" s="3">
        <v>4292101</v>
      </c>
      <c r="F1572" s="61" t="s">
        <v>1729</v>
      </c>
      <c r="G1572" s="61" t="s">
        <v>1228</v>
      </c>
      <c r="H1572" s="4">
        <v>19750</v>
      </c>
      <c r="I1572" s="4">
        <v>19750</v>
      </c>
      <c r="J1572" s="139">
        <v>0</v>
      </c>
    </row>
    <row r="1573" spans="1:10" x14ac:dyDescent="0.3">
      <c r="A1573" s="60" t="s">
        <v>71</v>
      </c>
      <c r="B1573" s="3" t="s">
        <v>72</v>
      </c>
      <c r="C1573" s="61" t="s">
        <v>98</v>
      </c>
      <c r="D1573" s="3" t="s">
        <v>99</v>
      </c>
      <c r="E1573" s="3">
        <v>4292101</v>
      </c>
      <c r="F1573" s="61" t="s">
        <v>1729</v>
      </c>
      <c r="G1573" s="61" t="s">
        <v>1228</v>
      </c>
      <c r="H1573" s="4">
        <v>23166.666666699999</v>
      </c>
      <c r="I1573" s="4">
        <v>22500</v>
      </c>
      <c r="J1573" s="139">
        <v>-2.8776978418663557</v>
      </c>
    </row>
    <row r="1574" spans="1:10" x14ac:dyDescent="0.3">
      <c r="A1574" s="60" t="s">
        <v>71</v>
      </c>
      <c r="B1574" s="3" t="s">
        <v>72</v>
      </c>
      <c r="C1574" s="61" t="s">
        <v>480</v>
      </c>
      <c r="D1574" s="3" t="s">
        <v>481</v>
      </c>
      <c r="E1574" s="3">
        <v>4292101</v>
      </c>
      <c r="F1574" s="61" t="s">
        <v>1729</v>
      </c>
      <c r="G1574" s="61" t="s">
        <v>1228</v>
      </c>
      <c r="H1574" s="4">
        <v>20425</v>
      </c>
      <c r="I1574" s="4">
        <v>20500</v>
      </c>
      <c r="J1574" s="139">
        <v>0.36719706242349659</v>
      </c>
    </row>
    <row r="1575" spans="1:10" x14ac:dyDescent="0.3">
      <c r="A1575" s="60" t="s">
        <v>71</v>
      </c>
      <c r="B1575" s="3" t="s">
        <v>72</v>
      </c>
      <c r="C1575" s="61" t="s">
        <v>80</v>
      </c>
      <c r="D1575" s="3" t="s">
        <v>81</v>
      </c>
      <c r="E1575" s="3">
        <v>4292101</v>
      </c>
      <c r="F1575" s="61" t="s">
        <v>1729</v>
      </c>
      <c r="G1575" s="61" t="s">
        <v>1228</v>
      </c>
      <c r="H1575" s="4">
        <v>20625</v>
      </c>
      <c r="I1575" s="4">
        <v>21375</v>
      </c>
      <c r="J1575" s="139">
        <v>3.6363636363636376</v>
      </c>
    </row>
    <row r="1576" spans="1:10" x14ac:dyDescent="0.3">
      <c r="A1576" s="60" t="s">
        <v>398</v>
      </c>
      <c r="B1576" s="3" t="s">
        <v>399</v>
      </c>
      <c r="C1576" s="61" t="s">
        <v>567</v>
      </c>
      <c r="D1576" s="3" t="s">
        <v>568</v>
      </c>
      <c r="E1576" s="3">
        <v>4292101</v>
      </c>
      <c r="F1576" s="61" t="s">
        <v>1729</v>
      </c>
      <c r="G1576" s="61" t="s">
        <v>1228</v>
      </c>
      <c r="H1576" s="4">
        <v>19000</v>
      </c>
      <c r="I1576" s="4">
        <v>19000</v>
      </c>
      <c r="J1576" s="139">
        <v>0</v>
      </c>
    </row>
    <row r="1577" spans="1:10" x14ac:dyDescent="0.3">
      <c r="A1577" s="60" t="s">
        <v>105</v>
      </c>
      <c r="B1577" s="3" t="s">
        <v>106</v>
      </c>
      <c r="C1577" s="61" t="s">
        <v>119</v>
      </c>
      <c r="D1577" s="3" t="s">
        <v>120</v>
      </c>
      <c r="E1577" s="3">
        <v>4292101</v>
      </c>
      <c r="F1577" s="61" t="s">
        <v>1729</v>
      </c>
      <c r="G1577" s="61" t="s">
        <v>1228</v>
      </c>
      <c r="H1577" s="4">
        <v>23000</v>
      </c>
      <c r="I1577" s="4">
        <v>23250</v>
      </c>
      <c r="J1577" s="139">
        <v>1.0869565217391353</v>
      </c>
    </row>
    <row r="1578" spans="1:10" x14ac:dyDescent="0.3">
      <c r="A1578" s="60" t="s">
        <v>364</v>
      </c>
      <c r="B1578" s="3" t="s">
        <v>365</v>
      </c>
      <c r="C1578" s="61" t="s">
        <v>808</v>
      </c>
      <c r="D1578" s="3" t="s">
        <v>809</v>
      </c>
      <c r="E1578" s="3">
        <v>4292101</v>
      </c>
      <c r="F1578" s="61" t="s">
        <v>1729</v>
      </c>
      <c r="G1578" s="61" t="s">
        <v>1228</v>
      </c>
      <c r="H1578" s="4">
        <v>21333.333333300001</v>
      </c>
      <c r="I1578" s="4">
        <v>21500</v>
      </c>
      <c r="J1578" s="139">
        <v>0.78125000015747403</v>
      </c>
    </row>
    <row r="1579" spans="1:10" x14ac:dyDescent="0.3">
      <c r="A1579" s="60" t="s">
        <v>55</v>
      </c>
      <c r="B1579" s="3" t="s">
        <v>56</v>
      </c>
      <c r="C1579" s="61" t="s">
        <v>153</v>
      </c>
      <c r="D1579" s="3" t="s">
        <v>154</v>
      </c>
      <c r="E1579" s="3">
        <v>4292101</v>
      </c>
      <c r="F1579" s="61" t="s">
        <v>1729</v>
      </c>
      <c r="G1579" s="61" t="s">
        <v>1228</v>
      </c>
      <c r="H1579" s="4">
        <v>22200</v>
      </c>
      <c r="I1579" s="4">
        <v>21800</v>
      </c>
      <c r="J1579" s="139">
        <v>-1.8018018018018056</v>
      </c>
    </row>
    <row r="1580" spans="1:10" x14ac:dyDescent="0.3">
      <c r="A1580" s="60" t="s">
        <v>55</v>
      </c>
      <c r="B1580" s="3" t="s">
        <v>56</v>
      </c>
      <c r="C1580" s="61" t="s">
        <v>155</v>
      </c>
      <c r="D1580" s="3" t="s">
        <v>156</v>
      </c>
      <c r="E1580" s="3">
        <v>4292101</v>
      </c>
      <c r="F1580" s="61" t="s">
        <v>1729</v>
      </c>
      <c r="G1580" s="61" t="s">
        <v>1228</v>
      </c>
      <c r="H1580" s="4" t="s">
        <v>63</v>
      </c>
      <c r="I1580" s="4">
        <v>22800</v>
      </c>
      <c r="J1580" s="139" t="s">
        <v>63</v>
      </c>
    </row>
    <row r="1581" spans="1:10" x14ac:dyDescent="0.3">
      <c r="A1581" s="60" t="s">
        <v>55</v>
      </c>
      <c r="B1581" s="3" t="s">
        <v>56</v>
      </c>
      <c r="C1581" s="61" t="s">
        <v>163</v>
      </c>
      <c r="D1581" s="3" t="s">
        <v>164</v>
      </c>
      <c r="E1581" s="3">
        <v>4292101</v>
      </c>
      <c r="F1581" s="61" t="s">
        <v>1729</v>
      </c>
      <c r="G1581" s="61" t="s">
        <v>1228</v>
      </c>
      <c r="H1581" s="4">
        <v>24250</v>
      </c>
      <c r="I1581" s="4">
        <v>24000</v>
      </c>
      <c r="J1581" s="139">
        <v>-1.0309278350515427</v>
      </c>
    </row>
    <row r="1582" spans="1:10" x14ac:dyDescent="0.3">
      <c r="A1582" s="60" t="s">
        <v>173</v>
      </c>
      <c r="B1582" s="3" t="s">
        <v>174</v>
      </c>
      <c r="C1582" s="61" t="s">
        <v>177</v>
      </c>
      <c r="D1582" s="3" t="s">
        <v>178</v>
      </c>
      <c r="E1582" s="3">
        <v>4292101</v>
      </c>
      <c r="F1582" s="61" t="s">
        <v>1729</v>
      </c>
      <c r="G1582" s="61" t="s">
        <v>1228</v>
      </c>
      <c r="H1582" s="4">
        <v>21100</v>
      </c>
      <c r="I1582" s="4">
        <v>21133.333333300001</v>
      </c>
      <c r="J1582" s="139">
        <v>0.1579778829383871</v>
      </c>
    </row>
    <row r="1583" spans="1:10" x14ac:dyDescent="0.3">
      <c r="A1583" s="60" t="s">
        <v>173</v>
      </c>
      <c r="B1583" s="3" t="s">
        <v>174</v>
      </c>
      <c r="C1583" s="61" t="s">
        <v>185</v>
      </c>
      <c r="D1583" s="3" t="s">
        <v>186</v>
      </c>
      <c r="E1583" s="3">
        <v>4292101</v>
      </c>
      <c r="F1583" s="61" t="s">
        <v>1729</v>
      </c>
      <c r="G1583" s="61" t="s">
        <v>1228</v>
      </c>
      <c r="H1583" s="4">
        <v>21140</v>
      </c>
      <c r="I1583" s="4">
        <v>21340</v>
      </c>
      <c r="J1583" s="139">
        <v>0.94607379375590828</v>
      </c>
    </row>
    <row r="1584" spans="1:10" x14ac:dyDescent="0.3">
      <c r="A1584" s="60" t="s">
        <v>187</v>
      </c>
      <c r="B1584" s="3" t="s">
        <v>188</v>
      </c>
      <c r="C1584" s="61" t="s">
        <v>189</v>
      </c>
      <c r="D1584" s="3" t="s">
        <v>190</v>
      </c>
      <c r="E1584" s="3">
        <v>4292101</v>
      </c>
      <c r="F1584" s="61" t="s">
        <v>1729</v>
      </c>
      <c r="G1584" s="61" t="s">
        <v>1228</v>
      </c>
      <c r="H1584" s="4">
        <v>22333.333333300001</v>
      </c>
      <c r="I1584" s="4">
        <v>22333.333333300001</v>
      </c>
      <c r="J1584" s="139">
        <v>0</v>
      </c>
    </row>
    <row r="1585" spans="1:10" x14ac:dyDescent="0.3">
      <c r="A1585" s="60" t="s">
        <v>187</v>
      </c>
      <c r="B1585" s="3" t="s">
        <v>188</v>
      </c>
      <c r="C1585" s="61" t="s">
        <v>534</v>
      </c>
      <c r="D1585" s="3" t="s">
        <v>535</v>
      </c>
      <c r="E1585" s="3">
        <v>4292101</v>
      </c>
      <c r="F1585" s="61" t="s">
        <v>1729</v>
      </c>
      <c r="G1585" s="61" t="s">
        <v>1228</v>
      </c>
      <c r="H1585" s="4">
        <v>20525</v>
      </c>
      <c r="I1585" s="4">
        <v>21500</v>
      </c>
      <c r="J1585" s="139">
        <v>4.7503045066991545</v>
      </c>
    </row>
    <row r="1586" spans="1:10" x14ac:dyDescent="0.3">
      <c r="A1586" s="60" t="s">
        <v>217</v>
      </c>
      <c r="B1586" s="3" t="s">
        <v>218</v>
      </c>
      <c r="C1586" s="61" t="s">
        <v>277</v>
      </c>
      <c r="D1586" s="3" t="s">
        <v>278</v>
      </c>
      <c r="E1586" s="3">
        <v>4292101</v>
      </c>
      <c r="F1586" s="61" t="s">
        <v>1729</v>
      </c>
      <c r="G1586" s="61" t="s">
        <v>1228</v>
      </c>
      <c r="H1586" s="4">
        <v>20900</v>
      </c>
      <c r="I1586" s="4">
        <v>21000</v>
      </c>
      <c r="J1586" s="139">
        <v>0.47846889952152249</v>
      </c>
    </row>
    <row r="1587" spans="1:10" x14ac:dyDescent="0.3">
      <c r="A1587" s="60" t="s">
        <v>64</v>
      </c>
      <c r="B1587" s="3" t="s">
        <v>65</v>
      </c>
      <c r="C1587" s="61" t="s">
        <v>66</v>
      </c>
      <c r="D1587" s="3" t="s">
        <v>67</v>
      </c>
      <c r="E1587" s="3">
        <v>4292101</v>
      </c>
      <c r="F1587" s="61" t="s">
        <v>1729</v>
      </c>
      <c r="G1587" s="61" t="s">
        <v>1228</v>
      </c>
      <c r="H1587" s="4">
        <v>21375</v>
      </c>
      <c r="I1587" s="4">
        <v>21500</v>
      </c>
      <c r="J1587" s="139">
        <v>0.58479532163742132</v>
      </c>
    </row>
    <row r="1588" spans="1:10" x14ac:dyDescent="0.3">
      <c r="A1588" s="60" t="s">
        <v>424</v>
      </c>
      <c r="B1588" s="3" t="s">
        <v>425</v>
      </c>
      <c r="C1588" s="61" t="s">
        <v>428</v>
      </c>
      <c r="D1588" s="3" t="s">
        <v>429</v>
      </c>
      <c r="E1588" s="3">
        <v>4292101</v>
      </c>
      <c r="F1588" s="61" t="s">
        <v>1729</v>
      </c>
      <c r="G1588" s="61" t="s">
        <v>1228</v>
      </c>
      <c r="H1588" s="4">
        <v>22000</v>
      </c>
      <c r="I1588" s="4">
        <v>22000</v>
      </c>
      <c r="J1588" s="139">
        <v>0</v>
      </c>
    </row>
    <row r="1589" spans="1:10" x14ac:dyDescent="0.3">
      <c r="A1589" s="60" t="s">
        <v>424</v>
      </c>
      <c r="B1589" s="3" t="s">
        <v>425</v>
      </c>
      <c r="C1589" s="61" t="s">
        <v>532</v>
      </c>
      <c r="D1589" s="3" t="s">
        <v>533</v>
      </c>
      <c r="E1589" s="3">
        <v>4292101</v>
      </c>
      <c r="F1589" s="61" t="s">
        <v>1729</v>
      </c>
      <c r="G1589" s="61" t="s">
        <v>1228</v>
      </c>
      <c r="H1589" s="4">
        <v>24000</v>
      </c>
      <c r="I1589" s="4">
        <v>24000</v>
      </c>
      <c r="J1589" s="139">
        <v>0</v>
      </c>
    </row>
    <row r="1590" spans="1:10" x14ac:dyDescent="0.3">
      <c r="A1590" s="60" t="s">
        <v>424</v>
      </c>
      <c r="B1590" s="3" t="s">
        <v>425</v>
      </c>
      <c r="C1590" s="61" t="s">
        <v>426</v>
      </c>
      <c r="D1590" s="3" t="s">
        <v>427</v>
      </c>
      <c r="E1590" s="3">
        <v>4292101</v>
      </c>
      <c r="F1590" s="61" t="s">
        <v>1729</v>
      </c>
      <c r="G1590" s="61" t="s">
        <v>1228</v>
      </c>
      <c r="H1590" s="4">
        <v>21000</v>
      </c>
      <c r="I1590" s="4">
        <v>21600</v>
      </c>
      <c r="J1590" s="139">
        <v>2.857142857142847</v>
      </c>
    </row>
    <row r="1591" spans="1:10" x14ac:dyDescent="0.3">
      <c r="A1591" s="60" t="s">
        <v>71</v>
      </c>
      <c r="B1591" s="3" t="s">
        <v>72</v>
      </c>
      <c r="C1591" s="61" t="s">
        <v>76</v>
      </c>
      <c r="D1591" s="3" t="s">
        <v>77</v>
      </c>
      <c r="E1591" s="3">
        <v>4292101</v>
      </c>
      <c r="F1591" s="61" t="s">
        <v>1730</v>
      </c>
      <c r="G1591" s="61" t="s">
        <v>1228</v>
      </c>
      <c r="H1591" s="4">
        <v>20425</v>
      </c>
      <c r="I1591" s="4">
        <v>20000</v>
      </c>
      <c r="J1591" s="139">
        <v>-2.0807833537331732</v>
      </c>
    </row>
    <row r="1592" spans="1:10" x14ac:dyDescent="0.3">
      <c r="A1592" s="60" t="s">
        <v>71</v>
      </c>
      <c r="B1592" s="3" t="s">
        <v>72</v>
      </c>
      <c r="C1592" s="61" t="s">
        <v>466</v>
      </c>
      <c r="D1592" s="3" t="s">
        <v>220</v>
      </c>
      <c r="E1592" s="3">
        <v>4292101</v>
      </c>
      <c r="F1592" s="61" t="s">
        <v>1730</v>
      </c>
      <c r="G1592" s="61" t="s">
        <v>1228</v>
      </c>
      <c r="H1592" s="4">
        <v>22800</v>
      </c>
      <c r="I1592" s="4">
        <v>23333.333333300001</v>
      </c>
      <c r="J1592" s="139">
        <v>2.3391812864035133</v>
      </c>
    </row>
    <row r="1593" spans="1:10" x14ac:dyDescent="0.3">
      <c r="A1593" s="60" t="s">
        <v>71</v>
      </c>
      <c r="B1593" s="3" t="s">
        <v>72</v>
      </c>
      <c r="C1593" s="61" t="s">
        <v>78</v>
      </c>
      <c r="D1593" s="3" t="s">
        <v>79</v>
      </c>
      <c r="E1593" s="3">
        <v>4292101</v>
      </c>
      <c r="F1593" s="61" t="s">
        <v>1730</v>
      </c>
      <c r="G1593" s="61" t="s">
        <v>1228</v>
      </c>
      <c r="H1593" s="4">
        <v>21775</v>
      </c>
      <c r="I1593" s="4">
        <v>21525</v>
      </c>
      <c r="J1593" s="139">
        <v>-1.1481056257175659</v>
      </c>
    </row>
    <row r="1594" spans="1:10" x14ac:dyDescent="0.3">
      <c r="A1594" s="60" t="s">
        <v>71</v>
      </c>
      <c r="B1594" s="3" t="s">
        <v>72</v>
      </c>
      <c r="C1594" s="61" t="s">
        <v>394</v>
      </c>
      <c r="D1594" s="3" t="s">
        <v>395</v>
      </c>
      <c r="E1594" s="3">
        <v>4292101</v>
      </c>
      <c r="F1594" s="61" t="s">
        <v>1730</v>
      </c>
      <c r="G1594" s="61" t="s">
        <v>1228</v>
      </c>
      <c r="H1594" s="4">
        <v>23333.333333300001</v>
      </c>
      <c r="I1594" s="4">
        <v>23800</v>
      </c>
      <c r="J1594" s="139">
        <v>2.0000000001457074</v>
      </c>
    </row>
    <row r="1595" spans="1:10" x14ac:dyDescent="0.3">
      <c r="A1595" s="60" t="s">
        <v>71</v>
      </c>
      <c r="B1595" s="3" t="s">
        <v>72</v>
      </c>
      <c r="C1595" s="61" t="s">
        <v>82</v>
      </c>
      <c r="D1595" s="3" t="s">
        <v>83</v>
      </c>
      <c r="E1595" s="3">
        <v>4292101</v>
      </c>
      <c r="F1595" s="61" t="s">
        <v>1730</v>
      </c>
      <c r="G1595" s="61" t="s">
        <v>1228</v>
      </c>
      <c r="H1595" s="4">
        <v>22500</v>
      </c>
      <c r="I1595" s="4">
        <v>22500</v>
      </c>
      <c r="J1595" s="139">
        <v>0</v>
      </c>
    </row>
    <row r="1596" spans="1:10" x14ac:dyDescent="0.3">
      <c r="A1596" s="60" t="s">
        <v>71</v>
      </c>
      <c r="B1596" s="3" t="s">
        <v>72</v>
      </c>
      <c r="C1596" s="61" t="s">
        <v>84</v>
      </c>
      <c r="D1596" s="3" t="s">
        <v>85</v>
      </c>
      <c r="E1596" s="3">
        <v>4292101</v>
      </c>
      <c r="F1596" s="61" t="s">
        <v>1730</v>
      </c>
      <c r="G1596" s="61" t="s">
        <v>1228</v>
      </c>
      <c r="H1596" s="4">
        <v>23400</v>
      </c>
      <c r="I1596" s="4">
        <v>23333.333333300001</v>
      </c>
      <c r="J1596" s="139">
        <v>-0.2849002850427329</v>
      </c>
    </row>
    <row r="1597" spans="1:10" x14ac:dyDescent="0.3">
      <c r="A1597" s="60" t="s">
        <v>71</v>
      </c>
      <c r="B1597" s="3" t="s">
        <v>72</v>
      </c>
      <c r="C1597" s="61" t="s">
        <v>88</v>
      </c>
      <c r="D1597" s="3" t="s">
        <v>89</v>
      </c>
      <c r="E1597" s="3">
        <v>4292101</v>
      </c>
      <c r="F1597" s="61" t="s">
        <v>1730</v>
      </c>
      <c r="G1597" s="61" t="s">
        <v>1228</v>
      </c>
      <c r="H1597" s="4">
        <v>20166.666666699999</v>
      </c>
      <c r="I1597" s="4">
        <v>21000</v>
      </c>
      <c r="J1597" s="139">
        <v>4.1322314047865571</v>
      </c>
    </row>
    <row r="1598" spans="1:10" x14ac:dyDescent="0.3">
      <c r="A1598" s="60" t="s">
        <v>71</v>
      </c>
      <c r="B1598" s="3" t="s">
        <v>72</v>
      </c>
      <c r="C1598" s="61" t="s">
        <v>92</v>
      </c>
      <c r="D1598" s="3" t="s">
        <v>93</v>
      </c>
      <c r="E1598" s="3">
        <v>4292101</v>
      </c>
      <c r="F1598" s="61" t="s">
        <v>1730</v>
      </c>
      <c r="G1598" s="61" t="s">
        <v>1228</v>
      </c>
      <c r="H1598" s="4">
        <v>19750</v>
      </c>
      <c r="I1598" s="4">
        <v>19750</v>
      </c>
      <c r="J1598" s="139">
        <v>0</v>
      </c>
    </row>
    <row r="1599" spans="1:10" x14ac:dyDescent="0.3">
      <c r="A1599" s="60" t="s">
        <v>71</v>
      </c>
      <c r="B1599" s="3" t="s">
        <v>72</v>
      </c>
      <c r="C1599" s="61" t="s">
        <v>94</v>
      </c>
      <c r="D1599" s="3" t="s">
        <v>95</v>
      </c>
      <c r="E1599" s="3">
        <v>4292101</v>
      </c>
      <c r="F1599" s="61" t="s">
        <v>1730</v>
      </c>
      <c r="G1599" s="61" t="s">
        <v>1228</v>
      </c>
      <c r="H1599" s="4">
        <v>22600</v>
      </c>
      <c r="I1599" s="4">
        <v>22366.666666699999</v>
      </c>
      <c r="J1599" s="139">
        <v>-1.0324483774336368</v>
      </c>
    </row>
    <row r="1600" spans="1:10" x14ac:dyDescent="0.3">
      <c r="A1600" s="60" t="s">
        <v>71</v>
      </c>
      <c r="B1600" s="3" t="s">
        <v>72</v>
      </c>
      <c r="C1600" s="61" t="s">
        <v>98</v>
      </c>
      <c r="D1600" s="3" t="s">
        <v>99</v>
      </c>
      <c r="E1600" s="3">
        <v>4292101</v>
      </c>
      <c r="F1600" s="61" t="s">
        <v>1730</v>
      </c>
      <c r="G1600" s="61" t="s">
        <v>1228</v>
      </c>
      <c r="H1600" s="4">
        <v>23166.666666699999</v>
      </c>
      <c r="I1600" s="4">
        <v>22500</v>
      </c>
      <c r="J1600" s="139">
        <v>-2.8776978418663557</v>
      </c>
    </row>
    <row r="1601" spans="1:10" x14ac:dyDescent="0.3">
      <c r="A1601" s="60" t="s">
        <v>71</v>
      </c>
      <c r="B1601" s="3" t="s">
        <v>72</v>
      </c>
      <c r="C1601" s="61" t="s">
        <v>480</v>
      </c>
      <c r="D1601" s="3" t="s">
        <v>481</v>
      </c>
      <c r="E1601" s="3">
        <v>4292101</v>
      </c>
      <c r="F1601" s="61" t="s">
        <v>1730</v>
      </c>
      <c r="G1601" s="61" t="s">
        <v>1228</v>
      </c>
      <c r="H1601" s="4">
        <v>20425</v>
      </c>
      <c r="I1601" s="4">
        <v>20500</v>
      </c>
      <c r="J1601" s="139">
        <v>0.36719706242349659</v>
      </c>
    </row>
    <row r="1602" spans="1:10" x14ac:dyDescent="0.3">
      <c r="A1602" s="60" t="s">
        <v>71</v>
      </c>
      <c r="B1602" s="3" t="s">
        <v>72</v>
      </c>
      <c r="C1602" s="61" t="s">
        <v>80</v>
      </c>
      <c r="D1602" s="3" t="s">
        <v>81</v>
      </c>
      <c r="E1602" s="3">
        <v>4292101</v>
      </c>
      <c r="F1602" s="61" t="s">
        <v>1730</v>
      </c>
      <c r="G1602" s="61" t="s">
        <v>1228</v>
      </c>
      <c r="H1602" s="4">
        <v>20625</v>
      </c>
      <c r="I1602" s="4">
        <v>21375</v>
      </c>
      <c r="J1602" s="139">
        <v>3.6363636363636376</v>
      </c>
    </row>
    <row r="1603" spans="1:10" x14ac:dyDescent="0.3">
      <c r="A1603" s="60" t="s">
        <v>71</v>
      </c>
      <c r="B1603" s="3" t="s">
        <v>72</v>
      </c>
      <c r="C1603" s="61" t="s">
        <v>100</v>
      </c>
      <c r="D1603" s="3" t="s">
        <v>101</v>
      </c>
      <c r="E1603" s="3">
        <v>4292101</v>
      </c>
      <c r="F1603" s="61" t="s">
        <v>1730</v>
      </c>
      <c r="G1603" s="61" t="s">
        <v>1228</v>
      </c>
      <c r="H1603" s="4">
        <v>21500</v>
      </c>
      <c r="I1603" s="4">
        <v>21500</v>
      </c>
      <c r="J1603" s="139">
        <v>0</v>
      </c>
    </row>
    <row r="1604" spans="1:10" x14ac:dyDescent="0.3">
      <c r="A1604" s="60" t="s">
        <v>451</v>
      </c>
      <c r="B1604" s="3" t="s">
        <v>452</v>
      </c>
      <c r="C1604" s="61" t="s">
        <v>453</v>
      </c>
      <c r="D1604" s="3" t="s">
        <v>454</v>
      </c>
      <c r="E1604" s="3">
        <v>4292101</v>
      </c>
      <c r="F1604" s="61" t="s">
        <v>1730</v>
      </c>
      <c r="G1604" s="61" t="s">
        <v>1228</v>
      </c>
      <c r="H1604" s="4">
        <v>18375</v>
      </c>
      <c r="I1604" s="4">
        <v>18125</v>
      </c>
      <c r="J1604" s="139">
        <v>-1.3605442176870763</v>
      </c>
    </row>
    <row r="1605" spans="1:10" x14ac:dyDescent="0.3">
      <c r="A1605" s="60" t="s">
        <v>102</v>
      </c>
      <c r="B1605" s="3" t="s">
        <v>103</v>
      </c>
      <c r="C1605" s="61" t="s">
        <v>104</v>
      </c>
      <c r="D1605" s="3" t="s">
        <v>103</v>
      </c>
      <c r="E1605" s="3">
        <v>4292101</v>
      </c>
      <c r="F1605" s="61" t="s">
        <v>1730</v>
      </c>
      <c r="G1605" s="61" t="s">
        <v>1228</v>
      </c>
      <c r="H1605" s="4">
        <v>22266.666666699999</v>
      </c>
      <c r="I1605" s="4">
        <v>22600</v>
      </c>
      <c r="J1605" s="139">
        <v>1.4970059878720132</v>
      </c>
    </row>
    <row r="1606" spans="1:10" x14ac:dyDescent="0.3">
      <c r="A1606" s="60" t="s">
        <v>398</v>
      </c>
      <c r="B1606" s="3" t="s">
        <v>399</v>
      </c>
      <c r="C1606" s="61" t="s">
        <v>400</v>
      </c>
      <c r="D1606" s="3" t="s">
        <v>401</v>
      </c>
      <c r="E1606" s="3">
        <v>4292101</v>
      </c>
      <c r="F1606" s="61" t="s">
        <v>1730</v>
      </c>
      <c r="G1606" s="61" t="s">
        <v>1228</v>
      </c>
      <c r="H1606" s="4">
        <v>18500</v>
      </c>
      <c r="I1606" s="4">
        <v>19333.333333300001</v>
      </c>
      <c r="J1606" s="139">
        <v>4.5045045043243359</v>
      </c>
    </row>
    <row r="1607" spans="1:10" x14ac:dyDescent="0.3">
      <c r="A1607" s="60" t="s">
        <v>398</v>
      </c>
      <c r="B1607" s="3" t="s">
        <v>399</v>
      </c>
      <c r="C1607" s="61" t="s">
        <v>770</v>
      </c>
      <c r="D1607" s="3" t="s">
        <v>771</v>
      </c>
      <c r="E1607" s="3">
        <v>4292101</v>
      </c>
      <c r="F1607" s="61" t="s">
        <v>1730</v>
      </c>
      <c r="G1607" s="61" t="s">
        <v>1228</v>
      </c>
      <c r="H1607" s="4">
        <v>18666.666666699999</v>
      </c>
      <c r="I1607" s="4">
        <v>19000</v>
      </c>
      <c r="J1607" s="139">
        <v>1.7857142855325359</v>
      </c>
    </row>
    <row r="1608" spans="1:10" x14ac:dyDescent="0.3">
      <c r="A1608" s="60" t="s">
        <v>105</v>
      </c>
      <c r="B1608" s="3" t="s">
        <v>106</v>
      </c>
      <c r="C1608" s="61" t="s">
        <v>123</v>
      </c>
      <c r="D1608" s="3" t="s">
        <v>124</v>
      </c>
      <c r="E1608" s="3">
        <v>4292101</v>
      </c>
      <c r="F1608" s="61" t="s">
        <v>1730</v>
      </c>
      <c r="G1608" s="61" t="s">
        <v>1228</v>
      </c>
      <c r="H1608" s="4">
        <v>25500</v>
      </c>
      <c r="I1608" s="4">
        <v>25500</v>
      </c>
      <c r="J1608" s="139">
        <v>0</v>
      </c>
    </row>
    <row r="1609" spans="1:10" x14ac:dyDescent="0.3">
      <c r="A1609" s="60" t="s">
        <v>105</v>
      </c>
      <c r="B1609" s="3" t="s">
        <v>106</v>
      </c>
      <c r="C1609" s="61" t="s">
        <v>111</v>
      </c>
      <c r="D1609" s="3" t="s">
        <v>112</v>
      </c>
      <c r="E1609" s="3">
        <v>4292101</v>
      </c>
      <c r="F1609" s="61" t="s">
        <v>1730</v>
      </c>
      <c r="G1609" s="61" t="s">
        <v>1228</v>
      </c>
      <c r="H1609" s="4">
        <v>24833.333333300001</v>
      </c>
      <c r="I1609" s="4">
        <v>25233.333333300001</v>
      </c>
      <c r="J1609" s="139">
        <v>1.6107382550357263</v>
      </c>
    </row>
    <row r="1610" spans="1:10" x14ac:dyDescent="0.3">
      <c r="A1610" s="60" t="s">
        <v>105</v>
      </c>
      <c r="B1610" s="3" t="s">
        <v>106</v>
      </c>
      <c r="C1610" s="61" t="s">
        <v>279</v>
      </c>
      <c r="D1610" s="3" t="s">
        <v>280</v>
      </c>
      <c r="E1610" s="3">
        <v>4292101</v>
      </c>
      <c r="F1610" s="61" t="s">
        <v>1730</v>
      </c>
      <c r="G1610" s="61" t="s">
        <v>1228</v>
      </c>
      <c r="H1610" s="4">
        <v>22125</v>
      </c>
      <c r="I1610" s="4">
        <v>23660</v>
      </c>
      <c r="J1610" s="139">
        <v>6.937853107344627</v>
      </c>
    </row>
    <row r="1611" spans="1:10" x14ac:dyDescent="0.3">
      <c r="A1611" s="60" t="s">
        <v>105</v>
      </c>
      <c r="B1611" s="3" t="s">
        <v>106</v>
      </c>
      <c r="C1611" s="61" t="s">
        <v>115</v>
      </c>
      <c r="D1611" s="3" t="s">
        <v>116</v>
      </c>
      <c r="E1611" s="3">
        <v>4292101</v>
      </c>
      <c r="F1611" s="61" t="s">
        <v>1730</v>
      </c>
      <c r="G1611" s="61" t="s">
        <v>1228</v>
      </c>
      <c r="H1611" s="4">
        <v>22000</v>
      </c>
      <c r="I1611" s="4">
        <v>22333.333333300001</v>
      </c>
      <c r="J1611" s="139">
        <v>1.5151515150000128</v>
      </c>
    </row>
    <row r="1612" spans="1:10" x14ac:dyDescent="0.3">
      <c r="A1612" s="60" t="s">
        <v>105</v>
      </c>
      <c r="B1612" s="3" t="s">
        <v>106</v>
      </c>
      <c r="C1612" s="61" t="s">
        <v>467</v>
      </c>
      <c r="D1612" s="3" t="s">
        <v>468</v>
      </c>
      <c r="E1612" s="3">
        <v>4292101</v>
      </c>
      <c r="F1612" s="61" t="s">
        <v>1730</v>
      </c>
      <c r="G1612" s="61" t="s">
        <v>1228</v>
      </c>
      <c r="H1612" s="4" t="s">
        <v>63</v>
      </c>
      <c r="I1612" s="4">
        <v>20000</v>
      </c>
      <c r="J1612" s="139" t="s">
        <v>63</v>
      </c>
    </row>
    <row r="1613" spans="1:10" x14ac:dyDescent="0.3">
      <c r="A1613" s="60" t="s">
        <v>105</v>
      </c>
      <c r="B1613" s="3" t="s">
        <v>106</v>
      </c>
      <c r="C1613" s="61" t="s">
        <v>323</v>
      </c>
      <c r="D1613" s="3" t="s">
        <v>324</v>
      </c>
      <c r="E1613" s="3">
        <v>4292101</v>
      </c>
      <c r="F1613" s="61" t="s">
        <v>1730</v>
      </c>
      <c r="G1613" s="61" t="s">
        <v>1228</v>
      </c>
      <c r="H1613" s="4">
        <v>20666.666666699999</v>
      </c>
      <c r="I1613" s="4">
        <v>20666.666666699999</v>
      </c>
      <c r="J1613" s="139">
        <v>0</v>
      </c>
    </row>
    <row r="1614" spans="1:10" x14ac:dyDescent="0.3">
      <c r="A1614" s="60" t="s">
        <v>105</v>
      </c>
      <c r="B1614" s="3" t="s">
        <v>106</v>
      </c>
      <c r="C1614" s="61" t="s">
        <v>117</v>
      </c>
      <c r="D1614" s="3" t="s">
        <v>118</v>
      </c>
      <c r="E1614" s="3">
        <v>4292101</v>
      </c>
      <c r="F1614" s="61" t="s">
        <v>1730</v>
      </c>
      <c r="G1614" s="61" t="s">
        <v>1228</v>
      </c>
      <c r="H1614" s="4">
        <v>23920</v>
      </c>
      <c r="I1614" s="4">
        <v>24400</v>
      </c>
      <c r="J1614" s="139">
        <v>2.006688963210701</v>
      </c>
    </row>
    <row r="1615" spans="1:10" x14ac:dyDescent="0.3">
      <c r="A1615" s="60" t="s">
        <v>105</v>
      </c>
      <c r="B1615" s="3" t="s">
        <v>106</v>
      </c>
      <c r="C1615" s="61" t="s">
        <v>121</v>
      </c>
      <c r="D1615" s="3" t="s">
        <v>122</v>
      </c>
      <c r="E1615" s="3">
        <v>4292101</v>
      </c>
      <c r="F1615" s="61" t="s">
        <v>1730</v>
      </c>
      <c r="G1615" s="61" t="s">
        <v>1228</v>
      </c>
      <c r="H1615" s="4">
        <v>22000</v>
      </c>
      <c r="I1615" s="4">
        <v>22000</v>
      </c>
      <c r="J1615" s="139">
        <v>0</v>
      </c>
    </row>
    <row r="1616" spans="1:10" x14ac:dyDescent="0.3">
      <c r="A1616" s="60" t="s">
        <v>105</v>
      </c>
      <c r="B1616" s="3" t="s">
        <v>106</v>
      </c>
      <c r="C1616" s="61" t="s">
        <v>281</v>
      </c>
      <c r="D1616" s="3" t="s">
        <v>282</v>
      </c>
      <c r="E1616" s="3">
        <v>4292101</v>
      </c>
      <c r="F1616" s="61" t="s">
        <v>1730</v>
      </c>
      <c r="G1616" s="61" t="s">
        <v>1228</v>
      </c>
      <c r="H1616" s="4">
        <v>20000</v>
      </c>
      <c r="I1616" s="4">
        <v>22333.333333300001</v>
      </c>
      <c r="J1616" s="139">
        <v>11.666666666500003</v>
      </c>
    </row>
    <row r="1617" spans="1:10" x14ac:dyDescent="0.3">
      <c r="A1617" s="60" t="s">
        <v>105</v>
      </c>
      <c r="B1617" s="3" t="s">
        <v>106</v>
      </c>
      <c r="C1617" s="61" t="s">
        <v>125</v>
      </c>
      <c r="D1617" s="3" t="s">
        <v>126</v>
      </c>
      <c r="E1617" s="3">
        <v>4292101</v>
      </c>
      <c r="F1617" s="61" t="s">
        <v>1730</v>
      </c>
      <c r="G1617" s="61" t="s">
        <v>1228</v>
      </c>
      <c r="H1617" s="4">
        <v>22000</v>
      </c>
      <c r="I1617" s="4">
        <v>22000</v>
      </c>
      <c r="J1617" s="139">
        <v>0</v>
      </c>
    </row>
    <row r="1618" spans="1:10" x14ac:dyDescent="0.3">
      <c r="A1618" s="60" t="s">
        <v>127</v>
      </c>
      <c r="B1618" s="3" t="s">
        <v>128</v>
      </c>
      <c r="C1618" s="61" t="s">
        <v>133</v>
      </c>
      <c r="D1618" s="3" t="s">
        <v>134</v>
      </c>
      <c r="E1618" s="3">
        <v>4292101</v>
      </c>
      <c r="F1618" s="61" t="s">
        <v>1730</v>
      </c>
      <c r="G1618" s="61" t="s">
        <v>1228</v>
      </c>
      <c r="H1618" s="4">
        <v>17880</v>
      </c>
      <c r="I1618" s="4">
        <v>18150</v>
      </c>
      <c r="J1618" s="139">
        <v>1.5100671140939603</v>
      </c>
    </row>
    <row r="1619" spans="1:10" x14ac:dyDescent="0.3">
      <c r="A1619" s="60" t="s">
        <v>127</v>
      </c>
      <c r="B1619" s="3" t="s">
        <v>128</v>
      </c>
      <c r="C1619" s="61" t="s">
        <v>129</v>
      </c>
      <c r="D1619" s="3" t="s">
        <v>130</v>
      </c>
      <c r="E1619" s="3">
        <v>4292101</v>
      </c>
      <c r="F1619" s="61" t="s">
        <v>1730</v>
      </c>
      <c r="G1619" s="61" t="s">
        <v>1228</v>
      </c>
      <c r="H1619" s="4">
        <v>19257.1428571</v>
      </c>
      <c r="I1619" s="4">
        <v>19235.7142857</v>
      </c>
      <c r="J1619" s="139">
        <v>-0.11127596424357344</v>
      </c>
    </row>
    <row r="1620" spans="1:10" x14ac:dyDescent="0.3">
      <c r="A1620" s="60" t="s">
        <v>127</v>
      </c>
      <c r="B1620" s="3" t="s">
        <v>128</v>
      </c>
      <c r="C1620" s="61" t="s">
        <v>131</v>
      </c>
      <c r="D1620" s="3" t="s">
        <v>132</v>
      </c>
      <c r="E1620" s="3">
        <v>4292101</v>
      </c>
      <c r="F1620" s="61" t="s">
        <v>1730</v>
      </c>
      <c r="G1620" s="61" t="s">
        <v>1228</v>
      </c>
      <c r="H1620" s="4">
        <v>18475</v>
      </c>
      <c r="I1620" s="4">
        <v>18537.5</v>
      </c>
      <c r="J1620" s="139">
        <v>0.33829499323410062</v>
      </c>
    </row>
    <row r="1621" spans="1:10" x14ac:dyDescent="0.3">
      <c r="A1621" s="60" t="s">
        <v>127</v>
      </c>
      <c r="B1621" s="3" t="s">
        <v>128</v>
      </c>
      <c r="C1621" s="61" t="s">
        <v>763</v>
      </c>
      <c r="D1621" s="3" t="s">
        <v>764</v>
      </c>
      <c r="E1621" s="3">
        <v>4292101</v>
      </c>
      <c r="F1621" s="61" t="s">
        <v>1730</v>
      </c>
      <c r="G1621" s="61" t="s">
        <v>1228</v>
      </c>
      <c r="H1621" s="4">
        <v>25125</v>
      </c>
      <c r="I1621" s="4">
        <v>24500</v>
      </c>
      <c r="J1621" s="139">
        <v>-2.4875621890547261</v>
      </c>
    </row>
    <row r="1622" spans="1:10" x14ac:dyDescent="0.3">
      <c r="A1622" s="60" t="s">
        <v>127</v>
      </c>
      <c r="B1622" s="3" t="s">
        <v>128</v>
      </c>
      <c r="C1622" s="61" t="s">
        <v>296</v>
      </c>
      <c r="D1622" s="3" t="s">
        <v>297</v>
      </c>
      <c r="E1622" s="3">
        <v>4292101</v>
      </c>
      <c r="F1622" s="61" t="s">
        <v>1730</v>
      </c>
      <c r="G1622" s="61" t="s">
        <v>1228</v>
      </c>
      <c r="H1622" s="4">
        <v>18487.5</v>
      </c>
      <c r="I1622" s="4">
        <v>18662.5</v>
      </c>
      <c r="J1622" s="139">
        <v>0.94658553076403251</v>
      </c>
    </row>
    <row r="1623" spans="1:10" x14ac:dyDescent="0.3">
      <c r="A1623" s="60" t="s">
        <v>127</v>
      </c>
      <c r="B1623" s="3" t="s">
        <v>128</v>
      </c>
      <c r="C1623" s="61" t="s">
        <v>135</v>
      </c>
      <c r="D1623" s="3" t="s">
        <v>136</v>
      </c>
      <c r="E1623" s="3">
        <v>4292101</v>
      </c>
      <c r="F1623" s="61" t="s">
        <v>1730</v>
      </c>
      <c r="G1623" s="61" t="s">
        <v>1228</v>
      </c>
      <c r="H1623" s="4">
        <v>18566.666666699999</v>
      </c>
      <c r="I1623" s="4">
        <v>18875</v>
      </c>
      <c r="J1623" s="139">
        <v>1.6606822260293308</v>
      </c>
    </row>
    <row r="1624" spans="1:10" x14ac:dyDescent="0.3">
      <c r="A1624" s="60" t="s">
        <v>127</v>
      </c>
      <c r="B1624" s="3" t="s">
        <v>128</v>
      </c>
      <c r="C1624" s="61" t="s">
        <v>298</v>
      </c>
      <c r="D1624" s="3" t="s">
        <v>299</v>
      </c>
      <c r="E1624" s="3">
        <v>4292101</v>
      </c>
      <c r="F1624" s="61" t="s">
        <v>1730</v>
      </c>
      <c r="G1624" s="61" t="s">
        <v>1228</v>
      </c>
      <c r="H1624" s="4">
        <v>19800</v>
      </c>
      <c r="I1624" s="4">
        <v>18983.333333300001</v>
      </c>
      <c r="J1624" s="139">
        <v>-4.1245791247474735</v>
      </c>
    </row>
    <row r="1625" spans="1:10" x14ac:dyDescent="0.3">
      <c r="A1625" s="60" t="s">
        <v>127</v>
      </c>
      <c r="B1625" s="3" t="s">
        <v>128</v>
      </c>
      <c r="C1625" s="61" t="s">
        <v>300</v>
      </c>
      <c r="D1625" s="3" t="s">
        <v>301</v>
      </c>
      <c r="E1625" s="3">
        <v>4292101</v>
      </c>
      <c r="F1625" s="61" t="s">
        <v>1730</v>
      </c>
      <c r="G1625" s="61" t="s">
        <v>1228</v>
      </c>
      <c r="H1625" s="4">
        <v>19612.5</v>
      </c>
      <c r="I1625" s="4">
        <v>18787.5</v>
      </c>
      <c r="J1625" s="139">
        <v>-4.2065009560229409</v>
      </c>
    </row>
    <row r="1626" spans="1:10" x14ac:dyDescent="0.3">
      <c r="A1626" s="60" t="s">
        <v>127</v>
      </c>
      <c r="B1626" s="3" t="s">
        <v>128</v>
      </c>
      <c r="C1626" s="61" t="s">
        <v>137</v>
      </c>
      <c r="D1626" s="3" t="s">
        <v>138</v>
      </c>
      <c r="E1626" s="3">
        <v>4292101</v>
      </c>
      <c r="F1626" s="61" t="s">
        <v>1730</v>
      </c>
      <c r="G1626" s="61" t="s">
        <v>1228</v>
      </c>
      <c r="H1626" s="4">
        <v>18925</v>
      </c>
      <c r="I1626" s="4">
        <v>19000</v>
      </c>
      <c r="J1626" s="139">
        <v>0.39630118890356947</v>
      </c>
    </row>
    <row r="1627" spans="1:10" x14ac:dyDescent="0.3">
      <c r="A1627" s="60" t="s">
        <v>364</v>
      </c>
      <c r="B1627" s="3" t="s">
        <v>365</v>
      </c>
      <c r="C1627" s="61" t="s">
        <v>368</v>
      </c>
      <c r="D1627" s="3" t="s">
        <v>369</v>
      </c>
      <c r="E1627" s="3">
        <v>4292101</v>
      </c>
      <c r="F1627" s="61" t="s">
        <v>1730</v>
      </c>
      <c r="G1627" s="61" t="s">
        <v>1228</v>
      </c>
      <c r="H1627" s="4">
        <v>26500</v>
      </c>
      <c r="I1627" s="4">
        <v>26250</v>
      </c>
      <c r="J1627" s="139">
        <v>-0.94339622641509413</v>
      </c>
    </row>
    <row r="1628" spans="1:10" x14ac:dyDescent="0.3">
      <c r="A1628" s="60" t="s">
        <v>364</v>
      </c>
      <c r="B1628" s="3" t="s">
        <v>365</v>
      </c>
      <c r="C1628" s="61" t="s">
        <v>808</v>
      </c>
      <c r="D1628" s="3" t="s">
        <v>809</v>
      </c>
      <c r="E1628" s="3">
        <v>4292101</v>
      </c>
      <c r="F1628" s="61" t="s">
        <v>1730</v>
      </c>
      <c r="G1628" s="61" t="s">
        <v>1228</v>
      </c>
      <c r="H1628" s="4">
        <v>22000</v>
      </c>
      <c r="I1628" s="4">
        <v>21500</v>
      </c>
      <c r="J1628" s="139">
        <v>-2.2727272727272707</v>
      </c>
    </row>
    <row r="1629" spans="1:10" x14ac:dyDescent="0.3">
      <c r="A1629" s="60" t="s">
        <v>364</v>
      </c>
      <c r="B1629" s="3" t="s">
        <v>365</v>
      </c>
      <c r="C1629" s="61" t="s">
        <v>370</v>
      </c>
      <c r="D1629" s="3" t="s">
        <v>371</v>
      </c>
      <c r="E1629" s="3">
        <v>4292101</v>
      </c>
      <c r="F1629" s="61" t="s">
        <v>1730</v>
      </c>
      <c r="G1629" s="61" t="s">
        <v>1228</v>
      </c>
      <c r="H1629" s="4">
        <v>23750</v>
      </c>
      <c r="I1629" s="4">
        <v>24500</v>
      </c>
      <c r="J1629" s="139">
        <v>3.1578947368421151</v>
      </c>
    </row>
    <row r="1630" spans="1:10" x14ac:dyDescent="0.3">
      <c r="A1630" s="60" t="s">
        <v>139</v>
      </c>
      <c r="B1630" s="3" t="s">
        <v>140</v>
      </c>
      <c r="C1630" s="61" t="s">
        <v>302</v>
      </c>
      <c r="D1630" s="3" t="s">
        <v>303</v>
      </c>
      <c r="E1630" s="3">
        <v>4292101</v>
      </c>
      <c r="F1630" s="61" t="s">
        <v>1730</v>
      </c>
      <c r="G1630" s="61" t="s">
        <v>1228</v>
      </c>
      <c r="H1630" s="4">
        <v>23180</v>
      </c>
      <c r="I1630" s="4">
        <v>23180</v>
      </c>
      <c r="J1630" s="139">
        <v>0</v>
      </c>
    </row>
    <row r="1631" spans="1:10" x14ac:dyDescent="0.3">
      <c r="A1631" s="60" t="s">
        <v>306</v>
      </c>
      <c r="B1631" s="3" t="s">
        <v>307</v>
      </c>
      <c r="C1631" s="61" t="s">
        <v>308</v>
      </c>
      <c r="D1631" s="3" t="s">
        <v>309</v>
      </c>
      <c r="E1631" s="3">
        <v>4292101</v>
      </c>
      <c r="F1631" s="61" t="s">
        <v>1730</v>
      </c>
      <c r="G1631" s="61" t="s">
        <v>1228</v>
      </c>
      <c r="H1631" s="4">
        <v>26000</v>
      </c>
      <c r="I1631" s="4">
        <v>24666.666666699999</v>
      </c>
      <c r="J1631" s="139">
        <v>-5.1282051280769236</v>
      </c>
    </row>
    <row r="1632" spans="1:10" x14ac:dyDescent="0.3">
      <c r="A1632" s="60" t="s">
        <v>349</v>
      </c>
      <c r="B1632" s="3" t="s">
        <v>350</v>
      </c>
      <c r="C1632" s="61" t="s">
        <v>351</v>
      </c>
      <c r="D1632" s="3" t="s">
        <v>352</v>
      </c>
      <c r="E1632" s="3">
        <v>4292101</v>
      </c>
      <c r="F1632" s="61" t="s">
        <v>1730</v>
      </c>
      <c r="G1632" s="61" t="s">
        <v>1228</v>
      </c>
      <c r="H1632" s="4">
        <v>20480</v>
      </c>
      <c r="I1632" s="4">
        <v>20622.5</v>
      </c>
      <c r="J1632" s="139">
        <v>0.69580078125</v>
      </c>
    </row>
    <row r="1633" spans="1:10" x14ac:dyDescent="0.3">
      <c r="A1633" s="60" t="s">
        <v>349</v>
      </c>
      <c r="B1633" s="3" t="s">
        <v>350</v>
      </c>
      <c r="C1633" s="61" t="s">
        <v>402</v>
      </c>
      <c r="D1633" s="3" t="s">
        <v>403</v>
      </c>
      <c r="E1633" s="3">
        <v>4292101</v>
      </c>
      <c r="F1633" s="61" t="s">
        <v>1730</v>
      </c>
      <c r="G1633" s="61" t="s">
        <v>1228</v>
      </c>
      <c r="H1633" s="4">
        <v>20600</v>
      </c>
      <c r="I1633" s="4">
        <v>20600</v>
      </c>
      <c r="J1633" s="139">
        <v>0</v>
      </c>
    </row>
    <row r="1634" spans="1:10" x14ac:dyDescent="0.3">
      <c r="A1634" s="60" t="s">
        <v>349</v>
      </c>
      <c r="B1634" s="3" t="s">
        <v>350</v>
      </c>
      <c r="C1634" s="61" t="s">
        <v>415</v>
      </c>
      <c r="D1634" s="3" t="s">
        <v>416</v>
      </c>
      <c r="E1634" s="3">
        <v>4292101</v>
      </c>
      <c r="F1634" s="61" t="s">
        <v>1730</v>
      </c>
      <c r="G1634" s="61" t="s">
        <v>1228</v>
      </c>
      <c r="H1634" s="4">
        <v>20166.666666699999</v>
      </c>
      <c r="I1634" s="4">
        <v>19857.1428571</v>
      </c>
      <c r="J1634" s="139">
        <v>-1.5348288079313432</v>
      </c>
    </row>
    <row r="1635" spans="1:10" x14ac:dyDescent="0.3">
      <c r="A1635" s="60" t="s">
        <v>55</v>
      </c>
      <c r="B1635" s="3" t="s">
        <v>56</v>
      </c>
      <c r="C1635" s="61" t="s">
        <v>145</v>
      </c>
      <c r="D1635" s="3" t="s">
        <v>146</v>
      </c>
      <c r="E1635" s="3">
        <v>4292101</v>
      </c>
      <c r="F1635" s="61" t="s">
        <v>1730</v>
      </c>
      <c r="G1635" s="61" t="s">
        <v>1228</v>
      </c>
      <c r="H1635" s="4">
        <v>21000</v>
      </c>
      <c r="I1635" s="4">
        <v>21333.333333300001</v>
      </c>
      <c r="J1635" s="139">
        <v>1.5873015871428642</v>
      </c>
    </row>
    <row r="1636" spans="1:10" x14ac:dyDescent="0.3">
      <c r="A1636" s="60" t="s">
        <v>55</v>
      </c>
      <c r="B1636" s="3" t="s">
        <v>56</v>
      </c>
      <c r="C1636" s="61" t="s">
        <v>147</v>
      </c>
      <c r="D1636" s="3" t="s">
        <v>148</v>
      </c>
      <c r="E1636" s="3">
        <v>4292101</v>
      </c>
      <c r="F1636" s="61" t="s">
        <v>1730</v>
      </c>
      <c r="G1636" s="61" t="s">
        <v>1228</v>
      </c>
      <c r="H1636" s="4">
        <v>19500</v>
      </c>
      <c r="I1636" s="4">
        <v>20000</v>
      </c>
      <c r="J1636" s="139">
        <v>2.564102564102555</v>
      </c>
    </row>
    <row r="1637" spans="1:10" x14ac:dyDescent="0.3">
      <c r="A1637" s="60" t="s">
        <v>55</v>
      </c>
      <c r="B1637" s="3" t="s">
        <v>56</v>
      </c>
      <c r="C1637" s="61" t="s">
        <v>285</v>
      </c>
      <c r="D1637" s="3" t="s">
        <v>286</v>
      </c>
      <c r="E1637" s="3">
        <v>4292101</v>
      </c>
      <c r="F1637" s="61" t="s">
        <v>1730</v>
      </c>
      <c r="G1637" s="61" t="s">
        <v>1228</v>
      </c>
      <c r="H1637" s="4">
        <v>23333.333333300001</v>
      </c>
      <c r="I1637" s="4">
        <v>24500</v>
      </c>
      <c r="J1637" s="139">
        <v>5.0000000001499956</v>
      </c>
    </row>
    <row r="1638" spans="1:10" x14ac:dyDescent="0.3">
      <c r="A1638" s="60" t="s">
        <v>55</v>
      </c>
      <c r="B1638" s="3" t="s">
        <v>56</v>
      </c>
      <c r="C1638" s="61" t="s">
        <v>153</v>
      </c>
      <c r="D1638" s="3" t="s">
        <v>154</v>
      </c>
      <c r="E1638" s="3">
        <v>4292101</v>
      </c>
      <c r="F1638" s="61" t="s">
        <v>1730</v>
      </c>
      <c r="G1638" s="61" t="s">
        <v>1228</v>
      </c>
      <c r="H1638" s="4">
        <v>23033.333333300001</v>
      </c>
      <c r="I1638" s="4">
        <v>21300</v>
      </c>
      <c r="J1638" s="139">
        <v>-7.5253256149168219</v>
      </c>
    </row>
    <row r="1639" spans="1:10" x14ac:dyDescent="0.3">
      <c r="A1639" s="60" t="s">
        <v>55</v>
      </c>
      <c r="B1639" s="3" t="s">
        <v>56</v>
      </c>
      <c r="C1639" s="61" t="s">
        <v>353</v>
      </c>
      <c r="D1639" s="3" t="s">
        <v>354</v>
      </c>
      <c r="E1639" s="3">
        <v>4292101</v>
      </c>
      <c r="F1639" s="61" t="s">
        <v>1730</v>
      </c>
      <c r="G1639" s="61" t="s">
        <v>1228</v>
      </c>
      <c r="H1639" s="4">
        <v>20750</v>
      </c>
      <c r="I1639" s="4">
        <v>23500</v>
      </c>
      <c r="J1639" s="139">
        <v>13.25301204819278</v>
      </c>
    </row>
    <row r="1640" spans="1:10" x14ac:dyDescent="0.3">
      <c r="A1640" s="60" t="s">
        <v>55</v>
      </c>
      <c r="B1640" s="3" t="s">
        <v>56</v>
      </c>
      <c r="C1640" s="61" t="s">
        <v>161</v>
      </c>
      <c r="D1640" s="3" t="s">
        <v>162</v>
      </c>
      <c r="E1640" s="3">
        <v>4292101</v>
      </c>
      <c r="F1640" s="61" t="s">
        <v>1730</v>
      </c>
      <c r="G1640" s="61" t="s">
        <v>1228</v>
      </c>
      <c r="H1640" s="4">
        <v>21500</v>
      </c>
      <c r="I1640" s="4">
        <v>21560</v>
      </c>
      <c r="J1640" s="139">
        <v>0.27906976744185297</v>
      </c>
    </row>
    <row r="1641" spans="1:10" x14ac:dyDescent="0.3">
      <c r="A1641" s="60" t="s">
        <v>55</v>
      </c>
      <c r="B1641" s="3" t="s">
        <v>56</v>
      </c>
      <c r="C1641" s="61" t="s">
        <v>623</v>
      </c>
      <c r="D1641" s="3" t="s">
        <v>624</v>
      </c>
      <c r="E1641" s="3">
        <v>4292101</v>
      </c>
      <c r="F1641" s="61" t="s">
        <v>1730</v>
      </c>
      <c r="G1641" s="61" t="s">
        <v>1228</v>
      </c>
      <c r="H1641" s="4">
        <v>22350</v>
      </c>
      <c r="I1641" s="4">
        <v>23500</v>
      </c>
      <c r="J1641" s="139">
        <v>5.1454138702460961</v>
      </c>
    </row>
    <row r="1642" spans="1:10" x14ac:dyDescent="0.3">
      <c r="A1642" s="60" t="s">
        <v>55</v>
      </c>
      <c r="B1642" s="3" t="s">
        <v>56</v>
      </c>
      <c r="C1642" s="61" t="s">
        <v>163</v>
      </c>
      <c r="D1642" s="3" t="s">
        <v>164</v>
      </c>
      <c r="E1642" s="3">
        <v>4292101</v>
      </c>
      <c r="F1642" s="61" t="s">
        <v>1730</v>
      </c>
      <c r="G1642" s="61" t="s">
        <v>1228</v>
      </c>
      <c r="H1642" s="4">
        <v>23833.333333300001</v>
      </c>
      <c r="I1642" s="4">
        <v>23666.666666699999</v>
      </c>
      <c r="J1642" s="139">
        <v>-0.69930069902196523</v>
      </c>
    </row>
    <row r="1643" spans="1:10" x14ac:dyDescent="0.3">
      <c r="A1643" s="60" t="s">
        <v>55</v>
      </c>
      <c r="B1643" s="3" t="s">
        <v>56</v>
      </c>
      <c r="C1643" s="61" t="s">
        <v>165</v>
      </c>
      <c r="D1643" s="3" t="s">
        <v>166</v>
      </c>
      <c r="E1643" s="3">
        <v>4292101</v>
      </c>
      <c r="F1643" s="61" t="s">
        <v>1730</v>
      </c>
      <c r="G1643" s="61" t="s">
        <v>1228</v>
      </c>
      <c r="H1643" s="4">
        <v>21500</v>
      </c>
      <c r="I1643" s="4">
        <v>21875</v>
      </c>
      <c r="J1643" s="139">
        <v>1.744186046511631</v>
      </c>
    </row>
    <row r="1644" spans="1:10" x14ac:dyDescent="0.3">
      <c r="A1644" s="60" t="s">
        <v>173</v>
      </c>
      <c r="B1644" s="3" t="s">
        <v>174</v>
      </c>
      <c r="C1644" s="61" t="s">
        <v>183</v>
      </c>
      <c r="D1644" s="3" t="s">
        <v>184</v>
      </c>
      <c r="E1644" s="3">
        <v>4292101</v>
      </c>
      <c r="F1644" s="61" t="s">
        <v>1730</v>
      </c>
      <c r="G1644" s="61" t="s">
        <v>1228</v>
      </c>
      <c r="H1644" s="4">
        <v>19656</v>
      </c>
      <c r="I1644" s="4">
        <v>19656</v>
      </c>
      <c r="J1644" s="139">
        <v>0</v>
      </c>
    </row>
    <row r="1645" spans="1:10" x14ac:dyDescent="0.3">
      <c r="A1645" s="60" t="s">
        <v>173</v>
      </c>
      <c r="B1645" s="3" t="s">
        <v>174</v>
      </c>
      <c r="C1645" s="61" t="s">
        <v>177</v>
      </c>
      <c r="D1645" s="3" t="s">
        <v>178</v>
      </c>
      <c r="E1645" s="3">
        <v>4292101</v>
      </c>
      <c r="F1645" s="61" t="s">
        <v>1730</v>
      </c>
      <c r="G1645" s="61" t="s">
        <v>1228</v>
      </c>
      <c r="H1645" s="4">
        <v>20600</v>
      </c>
      <c r="I1645" s="4">
        <v>21475</v>
      </c>
      <c r="J1645" s="139">
        <v>4.2475728155339842</v>
      </c>
    </row>
    <row r="1646" spans="1:10" x14ac:dyDescent="0.3">
      <c r="A1646" s="60" t="s">
        <v>173</v>
      </c>
      <c r="B1646" s="3" t="s">
        <v>174</v>
      </c>
      <c r="C1646" s="61" t="s">
        <v>181</v>
      </c>
      <c r="D1646" s="3" t="s">
        <v>182</v>
      </c>
      <c r="E1646" s="3">
        <v>4292101</v>
      </c>
      <c r="F1646" s="61" t="s">
        <v>1730</v>
      </c>
      <c r="G1646" s="61" t="s">
        <v>1228</v>
      </c>
      <c r="H1646" s="4">
        <v>20005</v>
      </c>
      <c r="I1646" s="4">
        <v>20705</v>
      </c>
      <c r="J1646" s="139">
        <v>3.4991252186953314</v>
      </c>
    </row>
    <row r="1647" spans="1:10" x14ac:dyDescent="0.3">
      <c r="A1647" s="60" t="s">
        <v>173</v>
      </c>
      <c r="B1647" s="3" t="s">
        <v>174</v>
      </c>
      <c r="C1647" s="61" t="s">
        <v>185</v>
      </c>
      <c r="D1647" s="3" t="s">
        <v>186</v>
      </c>
      <c r="E1647" s="3">
        <v>4292101</v>
      </c>
      <c r="F1647" s="61" t="s">
        <v>1730</v>
      </c>
      <c r="G1647" s="61" t="s">
        <v>1228</v>
      </c>
      <c r="H1647" s="4">
        <v>21450</v>
      </c>
      <c r="I1647" s="4">
        <v>21783.333333300001</v>
      </c>
      <c r="J1647" s="139">
        <v>1.5540015538461516</v>
      </c>
    </row>
    <row r="1648" spans="1:10" x14ac:dyDescent="0.3">
      <c r="A1648" s="60" t="s">
        <v>187</v>
      </c>
      <c r="B1648" s="3" t="s">
        <v>188</v>
      </c>
      <c r="C1648" s="61" t="s">
        <v>191</v>
      </c>
      <c r="D1648" s="3" t="s">
        <v>192</v>
      </c>
      <c r="E1648" s="3">
        <v>4292101</v>
      </c>
      <c r="F1648" s="61" t="s">
        <v>1730</v>
      </c>
      <c r="G1648" s="61" t="s">
        <v>1228</v>
      </c>
      <c r="H1648" s="4">
        <v>22300</v>
      </c>
      <c r="I1648" s="4">
        <v>22300</v>
      </c>
      <c r="J1648" s="139">
        <v>0</v>
      </c>
    </row>
    <row r="1649" spans="1:10" x14ac:dyDescent="0.3">
      <c r="A1649" s="60" t="s">
        <v>187</v>
      </c>
      <c r="B1649" s="3" t="s">
        <v>188</v>
      </c>
      <c r="C1649" s="61" t="s">
        <v>189</v>
      </c>
      <c r="D1649" s="3" t="s">
        <v>190</v>
      </c>
      <c r="E1649" s="3">
        <v>4292101</v>
      </c>
      <c r="F1649" s="61" t="s">
        <v>1730</v>
      </c>
      <c r="G1649" s="61" t="s">
        <v>1228</v>
      </c>
      <c r="H1649" s="4">
        <v>22250</v>
      </c>
      <c r="I1649" s="4">
        <v>22250</v>
      </c>
      <c r="J1649" s="139">
        <v>0</v>
      </c>
    </row>
    <row r="1650" spans="1:10" x14ac:dyDescent="0.3">
      <c r="A1650" s="60" t="s">
        <v>187</v>
      </c>
      <c r="B1650" s="3" t="s">
        <v>188</v>
      </c>
      <c r="C1650" s="61" t="s">
        <v>534</v>
      </c>
      <c r="D1650" s="3" t="s">
        <v>535</v>
      </c>
      <c r="E1650" s="3">
        <v>4292101</v>
      </c>
      <c r="F1650" s="61" t="s">
        <v>1730</v>
      </c>
      <c r="G1650" s="61" t="s">
        <v>1228</v>
      </c>
      <c r="H1650" s="4">
        <v>20525</v>
      </c>
      <c r="I1650" s="4">
        <v>21500</v>
      </c>
      <c r="J1650" s="139">
        <v>4.7503045066991545</v>
      </c>
    </row>
    <row r="1651" spans="1:10" x14ac:dyDescent="0.3">
      <c r="A1651" s="60" t="s">
        <v>193</v>
      </c>
      <c r="B1651" s="3" t="s">
        <v>194</v>
      </c>
      <c r="C1651" s="61" t="s">
        <v>430</v>
      </c>
      <c r="D1651" s="3" t="s">
        <v>87</v>
      </c>
      <c r="E1651" s="3">
        <v>4292101</v>
      </c>
      <c r="F1651" s="61" t="s">
        <v>1730</v>
      </c>
      <c r="G1651" s="61" t="s">
        <v>1228</v>
      </c>
      <c r="H1651" s="4">
        <v>21950</v>
      </c>
      <c r="I1651" s="4">
        <v>21950</v>
      </c>
      <c r="J1651" s="139">
        <v>0</v>
      </c>
    </row>
    <row r="1652" spans="1:10" x14ac:dyDescent="0.3">
      <c r="A1652" s="60" t="s">
        <v>201</v>
      </c>
      <c r="B1652" s="3" t="s">
        <v>202</v>
      </c>
      <c r="C1652" s="61" t="s">
        <v>554</v>
      </c>
      <c r="D1652" s="3" t="s">
        <v>555</v>
      </c>
      <c r="E1652" s="3">
        <v>4292101</v>
      </c>
      <c r="F1652" s="61" t="s">
        <v>1730</v>
      </c>
      <c r="G1652" s="61" t="s">
        <v>1228</v>
      </c>
      <c r="H1652" s="4">
        <v>20875</v>
      </c>
      <c r="I1652" s="4">
        <v>20875</v>
      </c>
      <c r="J1652" s="139">
        <v>0</v>
      </c>
    </row>
    <row r="1653" spans="1:10" x14ac:dyDescent="0.3">
      <c r="A1653" s="60" t="s">
        <v>201</v>
      </c>
      <c r="B1653" s="3" t="s">
        <v>202</v>
      </c>
      <c r="C1653" s="61" t="s">
        <v>930</v>
      </c>
      <c r="D1653" s="3" t="s">
        <v>931</v>
      </c>
      <c r="E1653" s="3">
        <v>4292101</v>
      </c>
      <c r="F1653" s="61" t="s">
        <v>1730</v>
      </c>
      <c r="G1653" s="61" t="s">
        <v>1228</v>
      </c>
      <c r="H1653" s="4">
        <v>18925</v>
      </c>
      <c r="I1653" s="4">
        <v>18925</v>
      </c>
      <c r="J1653" s="139">
        <v>0</v>
      </c>
    </row>
    <row r="1654" spans="1:10" x14ac:dyDescent="0.3">
      <c r="A1654" s="60" t="s">
        <v>201</v>
      </c>
      <c r="B1654" s="3" t="s">
        <v>202</v>
      </c>
      <c r="C1654" s="61" t="s">
        <v>310</v>
      </c>
      <c r="D1654" s="3" t="s">
        <v>311</v>
      </c>
      <c r="E1654" s="3">
        <v>4292101</v>
      </c>
      <c r="F1654" s="61" t="s">
        <v>1730</v>
      </c>
      <c r="G1654" s="61" t="s">
        <v>1228</v>
      </c>
      <c r="H1654" s="4">
        <v>20825</v>
      </c>
      <c r="I1654" s="4">
        <v>21075</v>
      </c>
      <c r="J1654" s="139">
        <v>1.200480192076836</v>
      </c>
    </row>
    <row r="1655" spans="1:10" x14ac:dyDescent="0.3">
      <c r="A1655" s="60" t="s">
        <v>205</v>
      </c>
      <c r="B1655" s="3" t="s">
        <v>206</v>
      </c>
      <c r="C1655" s="61" t="s">
        <v>213</v>
      </c>
      <c r="D1655" s="3" t="s">
        <v>214</v>
      </c>
      <c r="E1655" s="3">
        <v>4292101</v>
      </c>
      <c r="F1655" s="61" t="s">
        <v>1730</v>
      </c>
      <c r="G1655" s="61" t="s">
        <v>1228</v>
      </c>
      <c r="H1655" s="4">
        <v>18170</v>
      </c>
      <c r="I1655" s="4">
        <v>18230</v>
      </c>
      <c r="J1655" s="139">
        <v>0.3302146395156802</v>
      </c>
    </row>
    <row r="1656" spans="1:10" x14ac:dyDescent="0.3">
      <c r="A1656" s="60" t="s">
        <v>205</v>
      </c>
      <c r="B1656" s="3" t="s">
        <v>206</v>
      </c>
      <c r="C1656" s="61" t="s">
        <v>387</v>
      </c>
      <c r="D1656" s="3" t="s">
        <v>388</v>
      </c>
      <c r="E1656" s="3">
        <v>4292101</v>
      </c>
      <c r="F1656" s="61" t="s">
        <v>1730</v>
      </c>
      <c r="G1656" s="61" t="s">
        <v>1228</v>
      </c>
      <c r="H1656" s="4">
        <v>19170</v>
      </c>
      <c r="I1656" s="4">
        <v>19137.5</v>
      </c>
      <c r="J1656" s="139">
        <v>-0.1695357329160152</v>
      </c>
    </row>
    <row r="1657" spans="1:10" x14ac:dyDescent="0.3">
      <c r="A1657" s="60" t="s">
        <v>205</v>
      </c>
      <c r="B1657" s="3" t="s">
        <v>206</v>
      </c>
      <c r="C1657" s="61" t="s">
        <v>207</v>
      </c>
      <c r="D1657" s="3" t="s">
        <v>208</v>
      </c>
      <c r="E1657" s="3">
        <v>4292101</v>
      </c>
      <c r="F1657" s="61" t="s">
        <v>1730</v>
      </c>
      <c r="G1657" s="61" t="s">
        <v>1228</v>
      </c>
      <c r="H1657" s="4">
        <v>18943.599999999999</v>
      </c>
      <c r="I1657" s="4">
        <v>18830</v>
      </c>
      <c r="J1657" s="139">
        <v>-0.59967482421503515</v>
      </c>
    </row>
    <row r="1658" spans="1:10" x14ac:dyDescent="0.3">
      <c r="A1658" s="60" t="s">
        <v>205</v>
      </c>
      <c r="B1658" s="3" t="s">
        <v>206</v>
      </c>
      <c r="C1658" s="61" t="s">
        <v>209</v>
      </c>
      <c r="D1658" s="3" t="s">
        <v>210</v>
      </c>
      <c r="E1658" s="3">
        <v>4292101</v>
      </c>
      <c r="F1658" s="61" t="s">
        <v>1730</v>
      </c>
      <c r="G1658" s="61" t="s">
        <v>1228</v>
      </c>
      <c r="H1658" s="4">
        <v>17866.666666699999</v>
      </c>
      <c r="I1658" s="4">
        <v>17900</v>
      </c>
      <c r="J1658" s="139">
        <v>0.18656716399219064</v>
      </c>
    </row>
    <row r="1659" spans="1:10" x14ac:dyDescent="0.3">
      <c r="A1659" s="60" t="s">
        <v>205</v>
      </c>
      <c r="B1659" s="3" t="s">
        <v>206</v>
      </c>
      <c r="C1659" s="61" t="s">
        <v>312</v>
      </c>
      <c r="D1659" s="3" t="s">
        <v>313</v>
      </c>
      <c r="E1659" s="3">
        <v>4292101</v>
      </c>
      <c r="F1659" s="61" t="s">
        <v>1730</v>
      </c>
      <c r="G1659" s="61" t="s">
        <v>1228</v>
      </c>
      <c r="H1659" s="4">
        <v>18250</v>
      </c>
      <c r="I1659" s="4">
        <v>18883.333333300001</v>
      </c>
      <c r="J1659" s="139">
        <v>3.4703196345205578</v>
      </c>
    </row>
    <row r="1660" spans="1:10" x14ac:dyDescent="0.3">
      <c r="A1660" s="60" t="s">
        <v>205</v>
      </c>
      <c r="B1660" s="3" t="s">
        <v>206</v>
      </c>
      <c r="C1660" s="61" t="s">
        <v>389</v>
      </c>
      <c r="D1660" s="3" t="s">
        <v>390</v>
      </c>
      <c r="E1660" s="3">
        <v>4292101</v>
      </c>
      <c r="F1660" s="61" t="s">
        <v>1730</v>
      </c>
      <c r="G1660" s="61" t="s">
        <v>1228</v>
      </c>
      <c r="H1660" s="4">
        <v>18266.666666699999</v>
      </c>
      <c r="I1660" s="4">
        <v>18383.333333300001</v>
      </c>
      <c r="J1660" s="139">
        <v>0.63868613102073812</v>
      </c>
    </row>
    <row r="1661" spans="1:10" x14ac:dyDescent="0.3">
      <c r="A1661" s="60" t="s">
        <v>205</v>
      </c>
      <c r="B1661" s="3" t="s">
        <v>206</v>
      </c>
      <c r="C1661" s="61" t="s">
        <v>211</v>
      </c>
      <c r="D1661" s="3" t="s">
        <v>212</v>
      </c>
      <c r="E1661" s="3">
        <v>4292101</v>
      </c>
      <c r="F1661" s="61" t="s">
        <v>1730</v>
      </c>
      <c r="G1661" s="61" t="s">
        <v>1228</v>
      </c>
      <c r="H1661" s="4">
        <v>17250</v>
      </c>
      <c r="I1661" s="4">
        <v>17762.5</v>
      </c>
      <c r="J1661" s="139">
        <v>2.9710144927536319</v>
      </c>
    </row>
    <row r="1662" spans="1:10" x14ac:dyDescent="0.3">
      <c r="A1662" s="60" t="s">
        <v>205</v>
      </c>
      <c r="B1662" s="3" t="s">
        <v>206</v>
      </c>
      <c r="C1662" s="61" t="s">
        <v>383</v>
      </c>
      <c r="D1662" s="3" t="s">
        <v>384</v>
      </c>
      <c r="E1662" s="3">
        <v>4292101</v>
      </c>
      <c r="F1662" s="61" t="s">
        <v>1730</v>
      </c>
      <c r="G1662" s="61" t="s">
        <v>1228</v>
      </c>
      <c r="H1662" s="4">
        <v>18350</v>
      </c>
      <c r="I1662" s="4">
        <v>18612.5</v>
      </c>
      <c r="J1662" s="139">
        <v>1.4305177111716638</v>
      </c>
    </row>
    <row r="1663" spans="1:10" x14ac:dyDescent="0.3">
      <c r="A1663" s="60" t="s">
        <v>205</v>
      </c>
      <c r="B1663" s="3" t="s">
        <v>206</v>
      </c>
      <c r="C1663" s="61" t="s">
        <v>215</v>
      </c>
      <c r="D1663" s="3" t="s">
        <v>216</v>
      </c>
      <c r="E1663" s="3">
        <v>4292101</v>
      </c>
      <c r="F1663" s="61" t="s">
        <v>1730</v>
      </c>
      <c r="G1663" s="61" t="s">
        <v>1228</v>
      </c>
      <c r="H1663" s="4">
        <v>18050</v>
      </c>
      <c r="I1663" s="4">
        <v>18375</v>
      </c>
      <c r="J1663" s="139">
        <v>1.8005540166204925</v>
      </c>
    </row>
    <row r="1664" spans="1:10" x14ac:dyDescent="0.3">
      <c r="A1664" s="60" t="s">
        <v>205</v>
      </c>
      <c r="B1664" s="3" t="s">
        <v>206</v>
      </c>
      <c r="C1664" s="61" t="s">
        <v>527</v>
      </c>
      <c r="D1664" s="3" t="s">
        <v>528</v>
      </c>
      <c r="E1664" s="3">
        <v>4292101</v>
      </c>
      <c r="F1664" s="61" t="s">
        <v>1730</v>
      </c>
      <c r="G1664" s="61" t="s">
        <v>1228</v>
      </c>
      <c r="H1664" s="4">
        <v>18266.666666699999</v>
      </c>
      <c r="I1664" s="4">
        <v>18550</v>
      </c>
      <c r="J1664" s="139">
        <v>1.5510948903256327</v>
      </c>
    </row>
    <row r="1665" spans="1:10" x14ac:dyDescent="0.3">
      <c r="A1665" s="60" t="s">
        <v>217</v>
      </c>
      <c r="B1665" s="3" t="s">
        <v>218</v>
      </c>
      <c r="C1665" s="61" t="s">
        <v>404</v>
      </c>
      <c r="D1665" s="3" t="s">
        <v>405</v>
      </c>
      <c r="E1665" s="3">
        <v>4292101</v>
      </c>
      <c r="F1665" s="61" t="s">
        <v>1730</v>
      </c>
      <c r="G1665" s="61" t="s">
        <v>1228</v>
      </c>
      <c r="H1665" s="4">
        <v>20666.666666699999</v>
      </c>
      <c r="I1665" s="4">
        <v>20333.333333300001</v>
      </c>
      <c r="J1665" s="139">
        <v>-1.6129032261264165</v>
      </c>
    </row>
    <row r="1666" spans="1:10" x14ac:dyDescent="0.3">
      <c r="A1666" s="60" t="s">
        <v>217</v>
      </c>
      <c r="B1666" s="3" t="s">
        <v>218</v>
      </c>
      <c r="C1666" s="61" t="s">
        <v>221</v>
      </c>
      <c r="D1666" s="3" t="s">
        <v>222</v>
      </c>
      <c r="E1666" s="3">
        <v>4292101</v>
      </c>
      <c r="F1666" s="61" t="s">
        <v>1730</v>
      </c>
      <c r="G1666" s="61" t="s">
        <v>1228</v>
      </c>
      <c r="H1666" s="4">
        <v>20666.666666699999</v>
      </c>
      <c r="I1666" s="4">
        <v>20066.666666699999</v>
      </c>
      <c r="J1666" s="139">
        <v>-2.9032258064469296</v>
      </c>
    </row>
    <row r="1667" spans="1:10" x14ac:dyDescent="0.3">
      <c r="A1667" s="60" t="s">
        <v>217</v>
      </c>
      <c r="B1667" s="3" t="s">
        <v>218</v>
      </c>
      <c r="C1667" s="61" t="s">
        <v>224</v>
      </c>
      <c r="D1667" s="3" t="s">
        <v>225</v>
      </c>
      <c r="E1667" s="3">
        <v>4292101</v>
      </c>
      <c r="F1667" s="61" t="s">
        <v>1730</v>
      </c>
      <c r="G1667" s="61" t="s">
        <v>1228</v>
      </c>
      <c r="H1667" s="4">
        <v>18550</v>
      </c>
      <c r="I1667" s="4">
        <v>19500</v>
      </c>
      <c r="J1667" s="139">
        <v>5.1212938005390729</v>
      </c>
    </row>
    <row r="1668" spans="1:10" x14ac:dyDescent="0.3">
      <c r="A1668" s="60" t="s">
        <v>217</v>
      </c>
      <c r="B1668" s="3" t="s">
        <v>218</v>
      </c>
      <c r="C1668" s="61" t="s">
        <v>275</v>
      </c>
      <c r="D1668" s="3" t="s">
        <v>276</v>
      </c>
      <c r="E1668" s="3">
        <v>4292101</v>
      </c>
      <c r="F1668" s="61" t="s">
        <v>1730</v>
      </c>
      <c r="G1668" s="61" t="s">
        <v>1228</v>
      </c>
      <c r="H1668" s="4" t="s">
        <v>63</v>
      </c>
      <c r="I1668" s="4">
        <v>22125</v>
      </c>
      <c r="J1668" s="139" t="s">
        <v>63</v>
      </c>
    </row>
    <row r="1669" spans="1:10" x14ac:dyDescent="0.3">
      <c r="A1669" s="60" t="s">
        <v>217</v>
      </c>
      <c r="B1669" s="3" t="s">
        <v>218</v>
      </c>
      <c r="C1669" s="61" t="s">
        <v>277</v>
      </c>
      <c r="D1669" s="3" t="s">
        <v>278</v>
      </c>
      <c r="E1669" s="3">
        <v>4292101</v>
      </c>
      <c r="F1669" s="61" t="s">
        <v>1730</v>
      </c>
      <c r="G1669" s="61" t="s">
        <v>1228</v>
      </c>
      <c r="H1669" s="4">
        <v>20900</v>
      </c>
      <c r="I1669" s="4">
        <v>21000</v>
      </c>
      <c r="J1669" s="139">
        <v>0.47846889952152249</v>
      </c>
    </row>
    <row r="1670" spans="1:10" x14ac:dyDescent="0.3">
      <c r="A1670" s="60" t="s">
        <v>417</v>
      </c>
      <c r="B1670" s="3" t="s">
        <v>418</v>
      </c>
      <c r="C1670" s="61" t="s">
        <v>419</v>
      </c>
      <c r="D1670" s="3" t="s">
        <v>420</v>
      </c>
      <c r="E1670" s="3">
        <v>4292101</v>
      </c>
      <c r="F1670" s="61" t="s">
        <v>1730</v>
      </c>
      <c r="G1670" s="61" t="s">
        <v>1228</v>
      </c>
      <c r="H1670" s="4">
        <v>19000</v>
      </c>
      <c r="I1670" s="4">
        <v>19000</v>
      </c>
      <c r="J1670" s="139">
        <v>0</v>
      </c>
    </row>
    <row r="1671" spans="1:10" x14ac:dyDescent="0.3">
      <c r="A1671" s="60" t="s">
        <v>64</v>
      </c>
      <c r="B1671" s="3" t="s">
        <v>65</v>
      </c>
      <c r="C1671" s="61" t="s">
        <v>69</v>
      </c>
      <c r="D1671" s="3" t="s">
        <v>70</v>
      </c>
      <c r="E1671" s="3">
        <v>4292101</v>
      </c>
      <c r="F1671" s="61" t="s">
        <v>1730</v>
      </c>
      <c r="G1671" s="61" t="s">
        <v>1228</v>
      </c>
      <c r="H1671" s="4">
        <v>21640.6</v>
      </c>
      <c r="I1671" s="4">
        <v>21626.5</v>
      </c>
      <c r="J1671" s="139">
        <v>-6.5155309926701044E-2</v>
      </c>
    </row>
    <row r="1672" spans="1:10" x14ac:dyDescent="0.3">
      <c r="A1672" s="60" t="s">
        <v>64</v>
      </c>
      <c r="B1672" s="3" t="s">
        <v>65</v>
      </c>
      <c r="C1672" s="61" t="s">
        <v>484</v>
      </c>
      <c r="D1672" s="3" t="s">
        <v>485</v>
      </c>
      <c r="E1672" s="3">
        <v>4292101</v>
      </c>
      <c r="F1672" s="61" t="s">
        <v>1730</v>
      </c>
      <c r="G1672" s="61" t="s">
        <v>1228</v>
      </c>
      <c r="H1672" s="4">
        <v>20312.5</v>
      </c>
      <c r="I1672" s="4">
        <v>20376</v>
      </c>
      <c r="J1672" s="139">
        <v>0.31261538461537786</v>
      </c>
    </row>
    <row r="1673" spans="1:10" x14ac:dyDescent="0.3">
      <c r="A1673" s="60" t="s">
        <v>64</v>
      </c>
      <c r="B1673" s="3" t="s">
        <v>65</v>
      </c>
      <c r="C1673" s="61" t="s">
        <v>66</v>
      </c>
      <c r="D1673" s="3" t="s">
        <v>67</v>
      </c>
      <c r="E1673" s="3">
        <v>4292101</v>
      </c>
      <c r="F1673" s="61" t="s">
        <v>1730</v>
      </c>
      <c r="G1673" s="61" t="s">
        <v>1228</v>
      </c>
      <c r="H1673" s="4">
        <v>20357.1428571</v>
      </c>
      <c r="I1673" s="4">
        <v>20857.1428571</v>
      </c>
      <c r="J1673" s="139">
        <v>2.4561403508823743</v>
      </c>
    </row>
    <row r="1674" spans="1:10" x14ac:dyDescent="0.3">
      <c r="A1674" s="60" t="s">
        <v>64</v>
      </c>
      <c r="B1674" s="3" t="s">
        <v>65</v>
      </c>
      <c r="C1674" s="61" t="s">
        <v>226</v>
      </c>
      <c r="D1674" s="3" t="s">
        <v>227</v>
      </c>
      <c r="E1674" s="3">
        <v>4292101</v>
      </c>
      <c r="F1674" s="61" t="s">
        <v>1730</v>
      </c>
      <c r="G1674" s="61" t="s">
        <v>1228</v>
      </c>
      <c r="H1674" s="4">
        <v>20333.333333300001</v>
      </c>
      <c r="I1674" s="4">
        <v>21166.666666699999</v>
      </c>
      <c r="J1674" s="139">
        <v>4.0983606560722752</v>
      </c>
    </row>
    <row r="1675" spans="1:10" x14ac:dyDescent="0.3">
      <c r="A1675" s="60" t="s">
        <v>64</v>
      </c>
      <c r="B1675" s="3" t="s">
        <v>65</v>
      </c>
      <c r="C1675" s="61" t="s">
        <v>228</v>
      </c>
      <c r="D1675" s="3" t="s">
        <v>229</v>
      </c>
      <c r="E1675" s="3">
        <v>4292101</v>
      </c>
      <c r="F1675" s="61" t="s">
        <v>1730</v>
      </c>
      <c r="G1675" s="61" t="s">
        <v>1228</v>
      </c>
      <c r="H1675" s="4">
        <v>20428.5714286</v>
      </c>
      <c r="I1675" s="4">
        <v>20750</v>
      </c>
      <c r="J1675" s="139">
        <v>1.5734265732845198</v>
      </c>
    </row>
    <row r="1676" spans="1:10" x14ac:dyDescent="0.3">
      <c r="A1676" s="60" t="s">
        <v>64</v>
      </c>
      <c r="B1676" s="3" t="s">
        <v>65</v>
      </c>
      <c r="C1676" s="61" t="s">
        <v>358</v>
      </c>
      <c r="D1676" s="3" t="s">
        <v>359</v>
      </c>
      <c r="E1676" s="3">
        <v>4292101</v>
      </c>
      <c r="F1676" s="61" t="s">
        <v>1730</v>
      </c>
      <c r="G1676" s="61" t="s">
        <v>1228</v>
      </c>
      <c r="H1676" s="4">
        <v>21266.666666699999</v>
      </c>
      <c r="I1676" s="4">
        <v>21766.666666699999</v>
      </c>
      <c r="J1676" s="139">
        <v>2.3510971786796953</v>
      </c>
    </row>
    <row r="1677" spans="1:10" x14ac:dyDescent="0.3">
      <c r="A1677" s="60" t="s">
        <v>64</v>
      </c>
      <c r="B1677" s="3" t="s">
        <v>65</v>
      </c>
      <c r="C1677" s="61" t="s">
        <v>232</v>
      </c>
      <c r="D1677" s="3" t="s">
        <v>233</v>
      </c>
      <c r="E1677" s="3">
        <v>4292101</v>
      </c>
      <c r="F1677" s="61" t="s">
        <v>1730</v>
      </c>
      <c r="G1677" s="61" t="s">
        <v>1228</v>
      </c>
      <c r="H1677" s="4">
        <v>19875</v>
      </c>
      <c r="I1677" s="4">
        <v>19500</v>
      </c>
      <c r="J1677" s="139">
        <v>-1.8867924528301883</v>
      </c>
    </row>
    <row r="1678" spans="1:10" x14ac:dyDescent="0.3">
      <c r="A1678" s="60" t="s">
        <v>64</v>
      </c>
      <c r="B1678" s="3" t="s">
        <v>65</v>
      </c>
      <c r="C1678" s="61" t="s">
        <v>236</v>
      </c>
      <c r="D1678" s="3" t="s">
        <v>237</v>
      </c>
      <c r="E1678" s="3">
        <v>4292101</v>
      </c>
      <c r="F1678" s="61" t="s">
        <v>1730</v>
      </c>
      <c r="G1678" s="61" t="s">
        <v>1228</v>
      </c>
      <c r="H1678" s="4">
        <v>21766.666666699999</v>
      </c>
      <c r="I1678" s="4">
        <v>22100</v>
      </c>
      <c r="J1678" s="139">
        <v>1.5313935679915236</v>
      </c>
    </row>
    <row r="1679" spans="1:10" x14ac:dyDescent="0.3">
      <c r="A1679" s="60" t="s">
        <v>238</v>
      </c>
      <c r="B1679" s="3" t="s">
        <v>239</v>
      </c>
      <c r="C1679" s="61" t="s">
        <v>242</v>
      </c>
      <c r="D1679" s="3" t="s">
        <v>243</v>
      </c>
      <c r="E1679" s="3">
        <v>4292101</v>
      </c>
      <c r="F1679" s="61" t="s">
        <v>1730</v>
      </c>
      <c r="G1679" s="61" t="s">
        <v>1228</v>
      </c>
      <c r="H1679" s="4">
        <v>21950</v>
      </c>
      <c r="I1679" s="4">
        <v>21800</v>
      </c>
      <c r="J1679" s="139">
        <v>-0.68337129840546629</v>
      </c>
    </row>
    <row r="1680" spans="1:10" x14ac:dyDescent="0.3">
      <c r="A1680" s="60" t="s">
        <v>238</v>
      </c>
      <c r="B1680" s="3" t="s">
        <v>239</v>
      </c>
      <c r="C1680" s="61" t="s">
        <v>250</v>
      </c>
      <c r="D1680" s="3" t="s">
        <v>87</v>
      </c>
      <c r="E1680" s="3">
        <v>4292101</v>
      </c>
      <c r="F1680" s="61" t="s">
        <v>1730</v>
      </c>
      <c r="G1680" s="61" t="s">
        <v>1228</v>
      </c>
      <c r="H1680" s="4">
        <v>19666.666666699999</v>
      </c>
      <c r="I1680" s="4">
        <v>19833.333333300001</v>
      </c>
      <c r="J1680" s="139">
        <v>0.84745762677822523</v>
      </c>
    </row>
    <row r="1681" spans="1:10" x14ac:dyDescent="0.3">
      <c r="A1681" s="60" t="s">
        <v>238</v>
      </c>
      <c r="B1681" s="3" t="s">
        <v>239</v>
      </c>
      <c r="C1681" s="61" t="s">
        <v>255</v>
      </c>
      <c r="D1681" s="3" t="s">
        <v>256</v>
      </c>
      <c r="E1681" s="3">
        <v>4292101</v>
      </c>
      <c r="F1681" s="61" t="s">
        <v>1730</v>
      </c>
      <c r="G1681" s="61" t="s">
        <v>1228</v>
      </c>
      <c r="H1681" s="4">
        <v>20500</v>
      </c>
      <c r="I1681" s="4">
        <v>20600</v>
      </c>
      <c r="J1681" s="139">
        <v>0.48780487804878092</v>
      </c>
    </row>
    <row r="1682" spans="1:10" x14ac:dyDescent="0.3">
      <c r="A1682" s="60" t="s">
        <v>424</v>
      </c>
      <c r="B1682" s="3" t="s">
        <v>425</v>
      </c>
      <c r="C1682" s="61" t="s">
        <v>428</v>
      </c>
      <c r="D1682" s="3" t="s">
        <v>429</v>
      </c>
      <c r="E1682" s="3">
        <v>4292101</v>
      </c>
      <c r="F1682" s="61" t="s">
        <v>1730</v>
      </c>
      <c r="G1682" s="61" t="s">
        <v>1228</v>
      </c>
      <c r="H1682" s="4">
        <v>22000</v>
      </c>
      <c r="I1682" s="4">
        <v>22000</v>
      </c>
      <c r="J1682" s="139">
        <v>0</v>
      </c>
    </row>
    <row r="1683" spans="1:10" x14ac:dyDescent="0.3">
      <c r="A1683" s="60" t="s">
        <v>424</v>
      </c>
      <c r="B1683" s="3" t="s">
        <v>425</v>
      </c>
      <c r="C1683" s="61" t="s">
        <v>532</v>
      </c>
      <c r="D1683" s="3" t="s">
        <v>533</v>
      </c>
      <c r="E1683" s="3">
        <v>4292101</v>
      </c>
      <c r="F1683" s="61" t="s">
        <v>1730</v>
      </c>
      <c r="G1683" s="61" t="s">
        <v>1228</v>
      </c>
      <c r="H1683" s="4">
        <v>24000</v>
      </c>
      <c r="I1683" s="4">
        <v>24000</v>
      </c>
      <c r="J1683" s="139">
        <v>0</v>
      </c>
    </row>
    <row r="1684" spans="1:10" x14ac:dyDescent="0.3">
      <c r="A1684" s="60" t="s">
        <v>424</v>
      </c>
      <c r="B1684" s="3" t="s">
        <v>425</v>
      </c>
      <c r="C1684" s="61" t="s">
        <v>426</v>
      </c>
      <c r="D1684" s="3" t="s">
        <v>427</v>
      </c>
      <c r="E1684" s="3">
        <v>4292101</v>
      </c>
      <c r="F1684" s="61" t="s">
        <v>1730</v>
      </c>
      <c r="G1684" s="61" t="s">
        <v>1228</v>
      </c>
      <c r="H1684" s="4">
        <v>21500</v>
      </c>
      <c r="I1684" s="4">
        <v>21600</v>
      </c>
      <c r="J1684" s="139">
        <v>0.46511627906977715</v>
      </c>
    </row>
    <row r="1685" spans="1:10" x14ac:dyDescent="0.3">
      <c r="A1685" s="60" t="s">
        <v>71</v>
      </c>
      <c r="B1685" s="66" t="s">
        <v>72</v>
      </c>
      <c r="C1685" s="131" t="s">
        <v>90</v>
      </c>
      <c r="D1685" s="66" t="s">
        <v>91</v>
      </c>
      <c r="E1685" s="66">
        <v>4292101</v>
      </c>
      <c r="F1685" s="131" t="s">
        <v>1731</v>
      </c>
      <c r="G1685" s="131" t="s">
        <v>1228</v>
      </c>
      <c r="H1685" s="67">
        <v>24675</v>
      </c>
      <c r="I1685" s="67">
        <v>23275.666666699999</v>
      </c>
      <c r="J1685" s="139">
        <v>-5.6710570751773108</v>
      </c>
    </row>
    <row r="1686" spans="1:10" x14ac:dyDescent="0.3">
      <c r="A1686" s="60" t="s">
        <v>71</v>
      </c>
      <c r="B1686" s="3" t="s">
        <v>72</v>
      </c>
      <c r="C1686" s="61" t="s">
        <v>76</v>
      </c>
      <c r="D1686" s="3" t="s">
        <v>77</v>
      </c>
      <c r="E1686" s="3">
        <v>4292101</v>
      </c>
      <c r="F1686" s="61" t="s">
        <v>1731</v>
      </c>
      <c r="G1686" s="61" t="s">
        <v>1228</v>
      </c>
      <c r="H1686" s="4">
        <v>20425</v>
      </c>
      <c r="I1686" s="4">
        <v>20250</v>
      </c>
      <c r="J1686" s="139">
        <v>-0.85679314565483278</v>
      </c>
    </row>
    <row r="1687" spans="1:10" x14ac:dyDescent="0.3">
      <c r="A1687" s="60" t="s">
        <v>71</v>
      </c>
      <c r="B1687" s="3" t="s">
        <v>72</v>
      </c>
      <c r="C1687" s="61" t="s">
        <v>466</v>
      </c>
      <c r="D1687" s="3" t="s">
        <v>220</v>
      </c>
      <c r="E1687" s="3">
        <v>4292101</v>
      </c>
      <c r="F1687" s="61" t="s">
        <v>1731</v>
      </c>
      <c r="G1687" s="61" t="s">
        <v>1228</v>
      </c>
      <c r="H1687" s="4">
        <v>22550</v>
      </c>
      <c r="I1687" s="4">
        <v>22950</v>
      </c>
      <c r="J1687" s="139">
        <v>1.7738359201773912</v>
      </c>
    </row>
    <row r="1688" spans="1:10" x14ac:dyDescent="0.3">
      <c r="A1688" s="60" t="s">
        <v>71</v>
      </c>
      <c r="B1688" s="3" t="s">
        <v>72</v>
      </c>
      <c r="C1688" s="61" t="s">
        <v>78</v>
      </c>
      <c r="D1688" s="3" t="s">
        <v>79</v>
      </c>
      <c r="E1688" s="3">
        <v>4292101</v>
      </c>
      <c r="F1688" s="61" t="s">
        <v>1731</v>
      </c>
      <c r="G1688" s="61" t="s">
        <v>1228</v>
      </c>
      <c r="H1688" s="4">
        <v>21775</v>
      </c>
      <c r="I1688" s="4">
        <v>21525</v>
      </c>
      <c r="J1688" s="139">
        <v>-1.1481056257175659</v>
      </c>
    </row>
    <row r="1689" spans="1:10" x14ac:dyDescent="0.3">
      <c r="A1689" s="60" t="s">
        <v>71</v>
      </c>
      <c r="B1689" s="3" t="s">
        <v>72</v>
      </c>
      <c r="C1689" s="61" t="s">
        <v>394</v>
      </c>
      <c r="D1689" s="3" t="s">
        <v>395</v>
      </c>
      <c r="E1689" s="3">
        <v>4292101</v>
      </c>
      <c r="F1689" s="61" t="s">
        <v>1731</v>
      </c>
      <c r="G1689" s="61" t="s">
        <v>1228</v>
      </c>
      <c r="H1689" s="4">
        <v>23333.333333300001</v>
      </c>
      <c r="I1689" s="4">
        <v>23313.5</v>
      </c>
      <c r="J1689" s="139">
        <v>-8.4999999857271469E-2</v>
      </c>
    </row>
    <row r="1690" spans="1:10" x14ac:dyDescent="0.3">
      <c r="A1690" s="60" t="s">
        <v>71</v>
      </c>
      <c r="B1690" s="3" t="s">
        <v>72</v>
      </c>
      <c r="C1690" s="61" t="s">
        <v>82</v>
      </c>
      <c r="D1690" s="3" t="s">
        <v>83</v>
      </c>
      <c r="E1690" s="3">
        <v>4292101</v>
      </c>
      <c r="F1690" s="61" t="s">
        <v>1731</v>
      </c>
      <c r="G1690" s="61" t="s">
        <v>1228</v>
      </c>
      <c r="H1690" s="4">
        <v>22500</v>
      </c>
      <c r="I1690" s="4">
        <v>22500</v>
      </c>
      <c r="J1690" s="139">
        <v>0</v>
      </c>
    </row>
    <row r="1691" spans="1:10" x14ac:dyDescent="0.3">
      <c r="A1691" s="60" t="s">
        <v>71</v>
      </c>
      <c r="B1691" s="3" t="s">
        <v>72</v>
      </c>
      <c r="C1691" s="61" t="s">
        <v>84</v>
      </c>
      <c r="D1691" s="3" t="s">
        <v>85</v>
      </c>
      <c r="E1691" s="3">
        <v>4292101</v>
      </c>
      <c r="F1691" s="61" t="s">
        <v>1731</v>
      </c>
      <c r="G1691" s="61" t="s">
        <v>1228</v>
      </c>
      <c r="H1691" s="4">
        <v>22000</v>
      </c>
      <c r="I1691" s="4">
        <v>22000</v>
      </c>
      <c r="J1691" s="139">
        <v>0</v>
      </c>
    </row>
    <row r="1692" spans="1:10" x14ac:dyDescent="0.3">
      <c r="A1692" s="60" t="s">
        <v>71</v>
      </c>
      <c r="B1692" s="3" t="s">
        <v>72</v>
      </c>
      <c r="C1692" s="61" t="s">
        <v>88</v>
      </c>
      <c r="D1692" s="3" t="s">
        <v>89</v>
      </c>
      <c r="E1692" s="3">
        <v>4292101</v>
      </c>
      <c r="F1692" s="61" t="s">
        <v>1731</v>
      </c>
      <c r="G1692" s="61" t="s">
        <v>1228</v>
      </c>
      <c r="H1692" s="4">
        <v>20166.666666699999</v>
      </c>
      <c r="I1692" s="4">
        <v>21000</v>
      </c>
      <c r="J1692" s="139">
        <v>4.1322314047865571</v>
      </c>
    </row>
    <row r="1693" spans="1:10" x14ac:dyDescent="0.3">
      <c r="A1693" s="60" t="s">
        <v>71</v>
      </c>
      <c r="B1693" s="3" t="s">
        <v>72</v>
      </c>
      <c r="C1693" s="61" t="s">
        <v>92</v>
      </c>
      <c r="D1693" s="3" t="s">
        <v>93</v>
      </c>
      <c r="E1693" s="3">
        <v>4292101</v>
      </c>
      <c r="F1693" s="61" t="s">
        <v>1731</v>
      </c>
      <c r="G1693" s="61" t="s">
        <v>1228</v>
      </c>
      <c r="H1693" s="4">
        <v>19750</v>
      </c>
      <c r="I1693" s="4">
        <v>19750</v>
      </c>
      <c r="J1693" s="139">
        <v>0</v>
      </c>
    </row>
    <row r="1694" spans="1:10" x14ac:dyDescent="0.3">
      <c r="A1694" s="60" t="s">
        <v>71</v>
      </c>
      <c r="B1694" s="3" t="s">
        <v>72</v>
      </c>
      <c r="C1694" s="61" t="s">
        <v>94</v>
      </c>
      <c r="D1694" s="3" t="s">
        <v>95</v>
      </c>
      <c r="E1694" s="3">
        <v>4292101</v>
      </c>
      <c r="F1694" s="61" t="s">
        <v>1731</v>
      </c>
      <c r="G1694" s="61" t="s">
        <v>1228</v>
      </c>
      <c r="H1694" s="4">
        <v>22733.333333300001</v>
      </c>
      <c r="I1694" s="4">
        <v>22733.333333300001</v>
      </c>
      <c r="J1694" s="139">
        <v>0</v>
      </c>
    </row>
    <row r="1695" spans="1:10" x14ac:dyDescent="0.3">
      <c r="A1695" s="60" t="s">
        <v>71</v>
      </c>
      <c r="B1695" s="3" t="s">
        <v>72</v>
      </c>
      <c r="C1695" s="61" t="s">
        <v>98</v>
      </c>
      <c r="D1695" s="3" t="s">
        <v>99</v>
      </c>
      <c r="E1695" s="3">
        <v>4292101</v>
      </c>
      <c r="F1695" s="61" t="s">
        <v>1731</v>
      </c>
      <c r="G1695" s="61" t="s">
        <v>1228</v>
      </c>
      <c r="H1695" s="4">
        <v>23166.666666699999</v>
      </c>
      <c r="I1695" s="4">
        <v>22500</v>
      </c>
      <c r="J1695" s="139">
        <v>-2.8776978418663557</v>
      </c>
    </row>
    <row r="1696" spans="1:10" x14ac:dyDescent="0.3">
      <c r="A1696" s="60" t="s">
        <v>71</v>
      </c>
      <c r="B1696" s="3" t="s">
        <v>72</v>
      </c>
      <c r="C1696" s="61" t="s">
        <v>480</v>
      </c>
      <c r="D1696" s="3" t="s">
        <v>481</v>
      </c>
      <c r="E1696" s="3">
        <v>4292101</v>
      </c>
      <c r="F1696" s="61" t="s">
        <v>1731</v>
      </c>
      <c r="G1696" s="61" t="s">
        <v>1228</v>
      </c>
      <c r="H1696" s="4">
        <v>20425</v>
      </c>
      <c r="I1696" s="4">
        <v>20500</v>
      </c>
      <c r="J1696" s="139">
        <v>0.36719706242349659</v>
      </c>
    </row>
    <row r="1697" spans="1:10" x14ac:dyDescent="0.3">
      <c r="A1697" s="60" t="s">
        <v>71</v>
      </c>
      <c r="B1697" s="3" t="s">
        <v>72</v>
      </c>
      <c r="C1697" s="61" t="s">
        <v>80</v>
      </c>
      <c r="D1697" s="3" t="s">
        <v>81</v>
      </c>
      <c r="E1697" s="3">
        <v>4292101</v>
      </c>
      <c r="F1697" s="61" t="s">
        <v>1731</v>
      </c>
      <c r="G1697" s="61" t="s">
        <v>1228</v>
      </c>
      <c r="H1697" s="4">
        <v>21500</v>
      </c>
      <c r="I1697" s="4">
        <v>22166.666666699999</v>
      </c>
      <c r="J1697" s="139">
        <v>3.1007751939534867</v>
      </c>
    </row>
    <row r="1698" spans="1:10" x14ac:dyDescent="0.3">
      <c r="A1698" s="60" t="s">
        <v>71</v>
      </c>
      <c r="B1698" s="3" t="s">
        <v>72</v>
      </c>
      <c r="C1698" s="61" t="s">
        <v>100</v>
      </c>
      <c r="D1698" s="3" t="s">
        <v>101</v>
      </c>
      <c r="E1698" s="3">
        <v>4292101</v>
      </c>
      <c r="F1698" s="61" t="s">
        <v>1731</v>
      </c>
      <c r="G1698" s="61" t="s">
        <v>1228</v>
      </c>
      <c r="H1698" s="4">
        <v>21500</v>
      </c>
      <c r="I1698" s="4">
        <v>21333.333333300001</v>
      </c>
      <c r="J1698" s="139">
        <v>-0.77519379860464532</v>
      </c>
    </row>
    <row r="1699" spans="1:10" x14ac:dyDescent="0.3">
      <c r="A1699" s="60" t="s">
        <v>102</v>
      </c>
      <c r="B1699" s="3" t="s">
        <v>103</v>
      </c>
      <c r="C1699" s="61" t="s">
        <v>104</v>
      </c>
      <c r="D1699" s="3" t="s">
        <v>103</v>
      </c>
      <c r="E1699" s="3">
        <v>4292101</v>
      </c>
      <c r="F1699" s="61" t="s">
        <v>1731</v>
      </c>
      <c r="G1699" s="61" t="s">
        <v>1228</v>
      </c>
      <c r="H1699" s="4">
        <v>22266.666666699999</v>
      </c>
      <c r="I1699" s="4">
        <v>22600</v>
      </c>
      <c r="J1699" s="139">
        <v>1.4970059878720132</v>
      </c>
    </row>
    <row r="1700" spans="1:10" x14ac:dyDescent="0.3">
      <c r="A1700" s="60" t="s">
        <v>398</v>
      </c>
      <c r="B1700" s="3" t="s">
        <v>399</v>
      </c>
      <c r="C1700" s="61" t="s">
        <v>400</v>
      </c>
      <c r="D1700" s="3" t="s">
        <v>401</v>
      </c>
      <c r="E1700" s="3">
        <v>4292101</v>
      </c>
      <c r="F1700" s="61" t="s">
        <v>1731</v>
      </c>
      <c r="G1700" s="61" t="s">
        <v>1228</v>
      </c>
      <c r="H1700" s="4">
        <v>18500</v>
      </c>
      <c r="I1700" s="4">
        <v>19333.333333300001</v>
      </c>
      <c r="J1700" s="139">
        <v>4.5045045043243359</v>
      </c>
    </row>
    <row r="1701" spans="1:10" x14ac:dyDescent="0.3">
      <c r="A1701" s="60" t="s">
        <v>398</v>
      </c>
      <c r="B1701" s="3" t="s">
        <v>399</v>
      </c>
      <c r="C1701" s="61" t="s">
        <v>770</v>
      </c>
      <c r="D1701" s="3" t="s">
        <v>771</v>
      </c>
      <c r="E1701" s="3">
        <v>4292101</v>
      </c>
      <c r="F1701" s="61" t="s">
        <v>1731</v>
      </c>
      <c r="G1701" s="61" t="s">
        <v>1228</v>
      </c>
      <c r="H1701" s="4">
        <v>18666.666666699999</v>
      </c>
      <c r="I1701" s="4">
        <v>19000</v>
      </c>
      <c r="J1701" s="139">
        <v>1.7857142855325359</v>
      </c>
    </row>
    <row r="1702" spans="1:10" x14ac:dyDescent="0.3">
      <c r="A1702" s="60" t="s">
        <v>105</v>
      </c>
      <c r="B1702" s="3" t="s">
        <v>106</v>
      </c>
      <c r="C1702" s="61" t="s">
        <v>123</v>
      </c>
      <c r="D1702" s="3" t="s">
        <v>124</v>
      </c>
      <c r="E1702" s="3">
        <v>4292101</v>
      </c>
      <c r="F1702" s="61" t="s">
        <v>1731</v>
      </c>
      <c r="G1702" s="61" t="s">
        <v>1228</v>
      </c>
      <c r="H1702" s="4" t="s">
        <v>63</v>
      </c>
      <c r="I1702" s="4">
        <v>24500</v>
      </c>
      <c r="J1702" s="139" t="s">
        <v>63</v>
      </c>
    </row>
    <row r="1703" spans="1:10" x14ac:dyDescent="0.3">
      <c r="A1703" s="60" t="s">
        <v>105</v>
      </c>
      <c r="B1703" s="3" t="s">
        <v>106</v>
      </c>
      <c r="C1703" s="61" t="s">
        <v>113</v>
      </c>
      <c r="D1703" s="3" t="s">
        <v>114</v>
      </c>
      <c r="E1703" s="3">
        <v>4292101</v>
      </c>
      <c r="F1703" s="61" t="s">
        <v>1731</v>
      </c>
      <c r="G1703" s="61" t="s">
        <v>1228</v>
      </c>
      <c r="H1703" s="4">
        <v>22000</v>
      </c>
      <c r="I1703" s="4">
        <v>22500</v>
      </c>
      <c r="J1703" s="139">
        <v>2.2727272727272707</v>
      </c>
    </row>
    <row r="1704" spans="1:10" x14ac:dyDescent="0.3">
      <c r="A1704" s="60" t="s">
        <v>105</v>
      </c>
      <c r="B1704" s="3" t="s">
        <v>106</v>
      </c>
      <c r="C1704" s="61" t="s">
        <v>279</v>
      </c>
      <c r="D1704" s="3" t="s">
        <v>280</v>
      </c>
      <c r="E1704" s="3">
        <v>4292101</v>
      </c>
      <c r="F1704" s="61" t="s">
        <v>1731</v>
      </c>
      <c r="G1704" s="61" t="s">
        <v>1228</v>
      </c>
      <c r="H1704" s="4">
        <v>24200</v>
      </c>
      <c r="I1704" s="4">
        <v>22800</v>
      </c>
      <c r="J1704" s="139">
        <v>-5.7851239669421517</v>
      </c>
    </row>
    <row r="1705" spans="1:10" x14ac:dyDescent="0.3">
      <c r="A1705" s="60" t="s">
        <v>105</v>
      </c>
      <c r="B1705" s="3" t="s">
        <v>106</v>
      </c>
      <c r="C1705" s="61" t="s">
        <v>115</v>
      </c>
      <c r="D1705" s="3" t="s">
        <v>116</v>
      </c>
      <c r="E1705" s="3">
        <v>4292101</v>
      </c>
      <c r="F1705" s="61" t="s">
        <v>1731</v>
      </c>
      <c r="G1705" s="61" t="s">
        <v>1228</v>
      </c>
      <c r="H1705" s="4">
        <v>21333.333333300001</v>
      </c>
      <c r="I1705" s="4">
        <v>22333.333333300001</v>
      </c>
      <c r="J1705" s="139">
        <v>4.6875000000073275</v>
      </c>
    </row>
    <row r="1706" spans="1:10" x14ac:dyDescent="0.3">
      <c r="A1706" s="60" t="s">
        <v>105</v>
      </c>
      <c r="B1706" s="3" t="s">
        <v>106</v>
      </c>
      <c r="C1706" s="61" t="s">
        <v>467</v>
      </c>
      <c r="D1706" s="3" t="s">
        <v>468</v>
      </c>
      <c r="E1706" s="3">
        <v>4292101</v>
      </c>
      <c r="F1706" s="61" t="s">
        <v>1731</v>
      </c>
      <c r="G1706" s="61" t="s">
        <v>1228</v>
      </c>
      <c r="H1706" s="4">
        <v>21500</v>
      </c>
      <c r="I1706" s="4">
        <v>21500</v>
      </c>
      <c r="J1706" s="139">
        <v>0</v>
      </c>
    </row>
    <row r="1707" spans="1:10" x14ac:dyDescent="0.3">
      <c r="A1707" s="60" t="s">
        <v>105</v>
      </c>
      <c r="B1707" s="3" t="s">
        <v>106</v>
      </c>
      <c r="C1707" s="61" t="s">
        <v>323</v>
      </c>
      <c r="D1707" s="3" t="s">
        <v>324</v>
      </c>
      <c r="E1707" s="3">
        <v>4292101</v>
      </c>
      <c r="F1707" s="61" t="s">
        <v>1731</v>
      </c>
      <c r="G1707" s="61" t="s">
        <v>1228</v>
      </c>
      <c r="H1707" s="4">
        <v>20333.333333300001</v>
      </c>
      <c r="I1707" s="4">
        <v>20666.666666699999</v>
      </c>
      <c r="J1707" s="139">
        <v>1.6393442626256194</v>
      </c>
    </row>
    <row r="1708" spans="1:10" x14ac:dyDescent="0.3">
      <c r="A1708" s="60" t="s">
        <v>105</v>
      </c>
      <c r="B1708" s="3" t="s">
        <v>106</v>
      </c>
      <c r="C1708" s="61" t="s">
        <v>117</v>
      </c>
      <c r="D1708" s="3" t="s">
        <v>118</v>
      </c>
      <c r="E1708" s="3">
        <v>4292101</v>
      </c>
      <c r="F1708" s="61" t="s">
        <v>1731</v>
      </c>
      <c r="G1708" s="61" t="s">
        <v>1228</v>
      </c>
      <c r="H1708" s="4">
        <v>24266.666666699999</v>
      </c>
      <c r="I1708" s="4">
        <v>24500</v>
      </c>
      <c r="J1708" s="139">
        <v>0.96153846139979127</v>
      </c>
    </row>
    <row r="1709" spans="1:10" x14ac:dyDescent="0.3">
      <c r="A1709" s="60" t="s">
        <v>105</v>
      </c>
      <c r="B1709" s="3" t="s">
        <v>106</v>
      </c>
      <c r="C1709" s="61" t="s">
        <v>281</v>
      </c>
      <c r="D1709" s="3" t="s">
        <v>282</v>
      </c>
      <c r="E1709" s="3">
        <v>4292101</v>
      </c>
      <c r="F1709" s="61" t="s">
        <v>1731</v>
      </c>
      <c r="G1709" s="61" t="s">
        <v>1228</v>
      </c>
      <c r="H1709" s="4">
        <v>22000</v>
      </c>
      <c r="I1709" s="4">
        <v>22666.666666699999</v>
      </c>
      <c r="J1709" s="139">
        <v>3.0303030304545508</v>
      </c>
    </row>
    <row r="1710" spans="1:10" x14ac:dyDescent="0.3">
      <c r="A1710" s="60" t="s">
        <v>127</v>
      </c>
      <c r="B1710" s="3" t="s">
        <v>128</v>
      </c>
      <c r="C1710" s="61" t="s">
        <v>133</v>
      </c>
      <c r="D1710" s="3" t="s">
        <v>134</v>
      </c>
      <c r="E1710" s="3">
        <v>4292101</v>
      </c>
      <c r="F1710" s="61" t="s">
        <v>1731</v>
      </c>
      <c r="G1710" s="61" t="s">
        <v>1228</v>
      </c>
      <c r="H1710" s="4">
        <v>17983.333333300001</v>
      </c>
      <c r="I1710" s="4">
        <v>18150</v>
      </c>
      <c r="J1710" s="139">
        <v>0.92678405950123999</v>
      </c>
    </row>
    <row r="1711" spans="1:10" x14ac:dyDescent="0.3">
      <c r="A1711" s="60" t="s">
        <v>127</v>
      </c>
      <c r="B1711" s="3" t="s">
        <v>128</v>
      </c>
      <c r="C1711" s="61" t="s">
        <v>129</v>
      </c>
      <c r="D1711" s="3" t="s">
        <v>130</v>
      </c>
      <c r="E1711" s="3">
        <v>4292101</v>
      </c>
      <c r="F1711" s="61" t="s">
        <v>1731</v>
      </c>
      <c r="G1711" s="61" t="s">
        <v>1228</v>
      </c>
      <c r="H1711" s="4">
        <v>19257.1428571</v>
      </c>
      <c r="I1711" s="4">
        <v>19235.7142857</v>
      </c>
      <c r="J1711" s="139">
        <v>-0.11127596424357344</v>
      </c>
    </row>
    <row r="1712" spans="1:10" x14ac:dyDescent="0.3">
      <c r="A1712" s="60" t="s">
        <v>127</v>
      </c>
      <c r="B1712" s="3" t="s">
        <v>128</v>
      </c>
      <c r="C1712" s="61" t="s">
        <v>131</v>
      </c>
      <c r="D1712" s="3" t="s">
        <v>132</v>
      </c>
      <c r="E1712" s="3">
        <v>4292101</v>
      </c>
      <c r="F1712" s="61" t="s">
        <v>1731</v>
      </c>
      <c r="G1712" s="61" t="s">
        <v>1228</v>
      </c>
      <c r="H1712" s="4">
        <v>18550</v>
      </c>
      <c r="I1712" s="4">
        <v>18800</v>
      </c>
      <c r="J1712" s="139">
        <v>1.3477088948786964</v>
      </c>
    </row>
    <row r="1713" spans="1:10" x14ac:dyDescent="0.3">
      <c r="A1713" s="60" t="s">
        <v>127</v>
      </c>
      <c r="B1713" s="3" t="s">
        <v>128</v>
      </c>
      <c r="C1713" s="61" t="s">
        <v>763</v>
      </c>
      <c r="D1713" s="3" t="s">
        <v>764</v>
      </c>
      <c r="E1713" s="3">
        <v>4292101</v>
      </c>
      <c r="F1713" s="61" t="s">
        <v>1731</v>
      </c>
      <c r="G1713" s="61" t="s">
        <v>1228</v>
      </c>
      <c r="H1713" s="4">
        <v>25200</v>
      </c>
      <c r="I1713" s="4">
        <v>24500</v>
      </c>
      <c r="J1713" s="139">
        <v>-2.777777777777779</v>
      </c>
    </row>
    <row r="1714" spans="1:10" x14ac:dyDescent="0.3">
      <c r="A1714" s="60" t="s">
        <v>127</v>
      </c>
      <c r="B1714" s="3" t="s">
        <v>128</v>
      </c>
      <c r="C1714" s="61" t="s">
        <v>296</v>
      </c>
      <c r="D1714" s="3" t="s">
        <v>297</v>
      </c>
      <c r="E1714" s="3">
        <v>4292101</v>
      </c>
      <c r="F1714" s="61" t="s">
        <v>1731</v>
      </c>
      <c r="G1714" s="61" t="s">
        <v>1228</v>
      </c>
      <c r="H1714" s="4">
        <v>18500</v>
      </c>
      <c r="I1714" s="4">
        <v>18662.5</v>
      </c>
      <c r="J1714" s="139">
        <v>0.87837837837838606</v>
      </c>
    </row>
    <row r="1715" spans="1:10" x14ac:dyDescent="0.3">
      <c r="A1715" s="60" t="s">
        <v>127</v>
      </c>
      <c r="B1715" s="3" t="s">
        <v>128</v>
      </c>
      <c r="C1715" s="61" t="s">
        <v>135</v>
      </c>
      <c r="D1715" s="3" t="s">
        <v>136</v>
      </c>
      <c r="E1715" s="3">
        <v>4292101</v>
      </c>
      <c r="F1715" s="61" t="s">
        <v>1731</v>
      </c>
      <c r="G1715" s="61" t="s">
        <v>1228</v>
      </c>
      <c r="H1715" s="4">
        <v>18587.5</v>
      </c>
      <c r="I1715" s="4">
        <v>18587.5</v>
      </c>
      <c r="J1715" s="139">
        <v>0</v>
      </c>
    </row>
    <row r="1716" spans="1:10" x14ac:dyDescent="0.3">
      <c r="A1716" s="60" t="s">
        <v>127</v>
      </c>
      <c r="B1716" s="3" t="s">
        <v>128</v>
      </c>
      <c r="C1716" s="61" t="s">
        <v>298</v>
      </c>
      <c r="D1716" s="3" t="s">
        <v>299</v>
      </c>
      <c r="E1716" s="3">
        <v>4292101</v>
      </c>
      <c r="F1716" s="61" t="s">
        <v>1731</v>
      </c>
      <c r="G1716" s="61" t="s">
        <v>1228</v>
      </c>
      <c r="H1716" s="4">
        <v>19800</v>
      </c>
      <c r="I1716" s="4">
        <v>18983.333333300001</v>
      </c>
      <c r="J1716" s="139">
        <v>-4.1245791247474735</v>
      </c>
    </row>
    <row r="1717" spans="1:10" x14ac:dyDescent="0.3">
      <c r="A1717" s="60" t="s">
        <v>127</v>
      </c>
      <c r="B1717" s="3" t="s">
        <v>128</v>
      </c>
      <c r="C1717" s="61" t="s">
        <v>300</v>
      </c>
      <c r="D1717" s="3" t="s">
        <v>301</v>
      </c>
      <c r="E1717" s="3">
        <v>4292101</v>
      </c>
      <c r="F1717" s="61" t="s">
        <v>1731</v>
      </c>
      <c r="G1717" s="61" t="s">
        <v>1228</v>
      </c>
      <c r="H1717" s="4">
        <v>19612.5</v>
      </c>
      <c r="I1717" s="4">
        <v>18787.5</v>
      </c>
      <c r="J1717" s="139">
        <v>-4.2065009560229409</v>
      </c>
    </row>
    <row r="1718" spans="1:10" x14ac:dyDescent="0.3">
      <c r="A1718" s="60" t="s">
        <v>127</v>
      </c>
      <c r="B1718" s="3" t="s">
        <v>128</v>
      </c>
      <c r="C1718" s="61" t="s">
        <v>137</v>
      </c>
      <c r="D1718" s="3" t="s">
        <v>138</v>
      </c>
      <c r="E1718" s="3">
        <v>4292101</v>
      </c>
      <c r="F1718" s="61" t="s">
        <v>1731</v>
      </c>
      <c r="G1718" s="61" t="s">
        <v>1228</v>
      </c>
      <c r="H1718" s="4">
        <v>19175</v>
      </c>
      <c r="I1718" s="4">
        <v>19612.5</v>
      </c>
      <c r="J1718" s="139">
        <v>2.2816166883963485</v>
      </c>
    </row>
    <row r="1719" spans="1:10" x14ac:dyDescent="0.3">
      <c r="A1719" s="60" t="s">
        <v>364</v>
      </c>
      <c r="B1719" s="3" t="s">
        <v>365</v>
      </c>
      <c r="C1719" s="61" t="s">
        <v>368</v>
      </c>
      <c r="D1719" s="3" t="s">
        <v>369</v>
      </c>
      <c r="E1719" s="3">
        <v>4292101</v>
      </c>
      <c r="F1719" s="61" t="s">
        <v>1731</v>
      </c>
      <c r="G1719" s="61" t="s">
        <v>1228</v>
      </c>
      <c r="H1719" s="4">
        <v>26250</v>
      </c>
      <c r="I1719" s="4">
        <v>25166.666666699999</v>
      </c>
      <c r="J1719" s="139">
        <v>-4.1269841268571472</v>
      </c>
    </row>
    <row r="1720" spans="1:10" x14ac:dyDescent="0.3">
      <c r="A1720" s="60" t="s">
        <v>364</v>
      </c>
      <c r="B1720" s="3" t="s">
        <v>365</v>
      </c>
      <c r="C1720" s="61" t="s">
        <v>808</v>
      </c>
      <c r="D1720" s="3" t="s">
        <v>809</v>
      </c>
      <c r="E1720" s="3">
        <v>4292101</v>
      </c>
      <c r="F1720" s="61" t="s">
        <v>1731</v>
      </c>
      <c r="G1720" s="61" t="s">
        <v>1228</v>
      </c>
      <c r="H1720" s="4">
        <v>21333.333333300001</v>
      </c>
      <c r="I1720" s="4">
        <v>21666.666666699999</v>
      </c>
      <c r="J1720" s="139">
        <v>1.5625000003149259</v>
      </c>
    </row>
    <row r="1721" spans="1:10" x14ac:dyDescent="0.3">
      <c r="A1721" s="60" t="s">
        <v>364</v>
      </c>
      <c r="B1721" s="3" t="s">
        <v>365</v>
      </c>
      <c r="C1721" s="61" t="s">
        <v>370</v>
      </c>
      <c r="D1721" s="3" t="s">
        <v>371</v>
      </c>
      <c r="E1721" s="3">
        <v>4292101</v>
      </c>
      <c r="F1721" s="61" t="s">
        <v>1731</v>
      </c>
      <c r="G1721" s="61" t="s">
        <v>1228</v>
      </c>
      <c r="H1721" s="4">
        <v>23750</v>
      </c>
      <c r="I1721" s="4">
        <v>24500</v>
      </c>
      <c r="J1721" s="139">
        <v>3.1578947368421151</v>
      </c>
    </row>
    <row r="1722" spans="1:10" x14ac:dyDescent="0.3">
      <c r="A1722" s="60" t="s">
        <v>306</v>
      </c>
      <c r="B1722" s="3" t="s">
        <v>307</v>
      </c>
      <c r="C1722" s="61" t="s">
        <v>342</v>
      </c>
      <c r="D1722" s="3" t="s">
        <v>343</v>
      </c>
      <c r="E1722" s="3">
        <v>4292101</v>
      </c>
      <c r="F1722" s="61" t="s">
        <v>1731</v>
      </c>
      <c r="G1722" s="61" t="s">
        <v>1228</v>
      </c>
      <c r="H1722" s="4">
        <v>19250</v>
      </c>
      <c r="I1722" s="4">
        <v>19250</v>
      </c>
      <c r="J1722" s="139">
        <v>0</v>
      </c>
    </row>
    <row r="1723" spans="1:10" x14ac:dyDescent="0.3">
      <c r="A1723" s="60" t="s">
        <v>306</v>
      </c>
      <c r="B1723" s="3" t="s">
        <v>307</v>
      </c>
      <c r="C1723" s="61" t="s">
        <v>456</v>
      </c>
      <c r="D1723" s="3" t="s">
        <v>457</v>
      </c>
      <c r="E1723" s="3">
        <v>4292101</v>
      </c>
      <c r="F1723" s="61" t="s">
        <v>1731</v>
      </c>
      <c r="G1723" s="61" t="s">
        <v>1228</v>
      </c>
      <c r="H1723" s="4">
        <v>22000</v>
      </c>
      <c r="I1723" s="4">
        <v>21333.333333300001</v>
      </c>
      <c r="J1723" s="139">
        <v>-3.0303030304545397</v>
      </c>
    </row>
    <row r="1724" spans="1:10" x14ac:dyDescent="0.3">
      <c r="A1724" s="60" t="s">
        <v>306</v>
      </c>
      <c r="B1724" s="3" t="s">
        <v>307</v>
      </c>
      <c r="C1724" s="61" t="s">
        <v>413</v>
      </c>
      <c r="D1724" s="3" t="s">
        <v>414</v>
      </c>
      <c r="E1724" s="3">
        <v>4292101</v>
      </c>
      <c r="F1724" s="61" t="s">
        <v>1731</v>
      </c>
      <c r="G1724" s="61" t="s">
        <v>1228</v>
      </c>
      <c r="H1724" s="4" t="s">
        <v>63</v>
      </c>
      <c r="I1724" s="4">
        <v>20000</v>
      </c>
      <c r="J1724" s="139" t="s">
        <v>63</v>
      </c>
    </row>
    <row r="1725" spans="1:10" x14ac:dyDescent="0.3">
      <c r="A1725" s="60" t="s">
        <v>306</v>
      </c>
      <c r="B1725" s="3" t="s">
        <v>307</v>
      </c>
      <c r="C1725" s="61" t="s">
        <v>308</v>
      </c>
      <c r="D1725" s="3" t="s">
        <v>309</v>
      </c>
      <c r="E1725" s="3">
        <v>4292101</v>
      </c>
      <c r="F1725" s="61" t="s">
        <v>1731</v>
      </c>
      <c r="G1725" s="61" t="s">
        <v>1228</v>
      </c>
      <c r="H1725" s="4">
        <v>26000</v>
      </c>
      <c r="I1725" s="4">
        <v>24666.666666699999</v>
      </c>
      <c r="J1725" s="139">
        <v>-5.1282051280769236</v>
      </c>
    </row>
    <row r="1726" spans="1:10" x14ac:dyDescent="0.3">
      <c r="A1726" s="60" t="s">
        <v>349</v>
      </c>
      <c r="B1726" s="3" t="s">
        <v>350</v>
      </c>
      <c r="C1726" s="61" t="s">
        <v>351</v>
      </c>
      <c r="D1726" s="3" t="s">
        <v>352</v>
      </c>
      <c r="E1726" s="3">
        <v>4292101</v>
      </c>
      <c r="F1726" s="61" t="s">
        <v>1731</v>
      </c>
      <c r="G1726" s="61" t="s">
        <v>1228</v>
      </c>
      <c r="H1726" s="4">
        <v>20633.333333300001</v>
      </c>
      <c r="I1726" s="4">
        <v>20583.333333300001</v>
      </c>
      <c r="J1726" s="139">
        <v>-0.24232633279521743</v>
      </c>
    </row>
    <row r="1727" spans="1:10" x14ac:dyDescent="0.3">
      <c r="A1727" s="60" t="s">
        <v>349</v>
      </c>
      <c r="B1727" s="3" t="s">
        <v>350</v>
      </c>
      <c r="C1727" s="61" t="s">
        <v>402</v>
      </c>
      <c r="D1727" s="3" t="s">
        <v>403</v>
      </c>
      <c r="E1727" s="3">
        <v>4292101</v>
      </c>
      <c r="F1727" s="61" t="s">
        <v>1731</v>
      </c>
      <c r="G1727" s="61" t="s">
        <v>1228</v>
      </c>
      <c r="H1727" s="4">
        <v>20566.666666699999</v>
      </c>
      <c r="I1727" s="4">
        <v>20566.666666699999</v>
      </c>
      <c r="J1727" s="139">
        <v>0</v>
      </c>
    </row>
    <row r="1728" spans="1:10" x14ac:dyDescent="0.3">
      <c r="A1728" s="60" t="s">
        <v>349</v>
      </c>
      <c r="B1728" s="3" t="s">
        <v>350</v>
      </c>
      <c r="C1728" s="61" t="s">
        <v>415</v>
      </c>
      <c r="D1728" s="3" t="s">
        <v>416</v>
      </c>
      <c r="E1728" s="3">
        <v>4292101</v>
      </c>
      <c r="F1728" s="61" t="s">
        <v>1731</v>
      </c>
      <c r="G1728" s="61" t="s">
        <v>1228</v>
      </c>
      <c r="H1728" s="4">
        <v>20428.5714286</v>
      </c>
      <c r="I1728" s="4">
        <v>20111.111111099999</v>
      </c>
      <c r="J1728" s="139">
        <v>-1.5540015541936403</v>
      </c>
    </row>
    <row r="1729" spans="1:10" x14ac:dyDescent="0.3">
      <c r="A1729" s="60" t="s">
        <v>55</v>
      </c>
      <c r="B1729" s="3" t="s">
        <v>56</v>
      </c>
      <c r="C1729" s="61" t="s">
        <v>145</v>
      </c>
      <c r="D1729" s="3" t="s">
        <v>146</v>
      </c>
      <c r="E1729" s="3">
        <v>4292101</v>
      </c>
      <c r="F1729" s="61" t="s">
        <v>1731</v>
      </c>
      <c r="G1729" s="61" t="s">
        <v>1228</v>
      </c>
      <c r="H1729" s="4">
        <v>21750</v>
      </c>
      <c r="I1729" s="4">
        <v>21200</v>
      </c>
      <c r="J1729" s="139">
        <v>-2.5287356321839094</v>
      </c>
    </row>
    <row r="1730" spans="1:10" x14ac:dyDescent="0.3">
      <c r="A1730" s="60" t="s">
        <v>55</v>
      </c>
      <c r="B1730" s="3" t="s">
        <v>56</v>
      </c>
      <c r="C1730" s="61" t="s">
        <v>147</v>
      </c>
      <c r="D1730" s="3" t="s">
        <v>148</v>
      </c>
      <c r="E1730" s="3">
        <v>4292101</v>
      </c>
      <c r="F1730" s="61" t="s">
        <v>1731</v>
      </c>
      <c r="G1730" s="61" t="s">
        <v>1228</v>
      </c>
      <c r="H1730" s="4">
        <v>23500</v>
      </c>
      <c r="I1730" s="4">
        <v>23500</v>
      </c>
      <c r="J1730" s="139">
        <v>0</v>
      </c>
    </row>
    <row r="1731" spans="1:10" x14ac:dyDescent="0.3">
      <c r="A1731" s="60" t="s">
        <v>55</v>
      </c>
      <c r="B1731" s="3" t="s">
        <v>56</v>
      </c>
      <c r="C1731" s="61" t="s">
        <v>285</v>
      </c>
      <c r="D1731" s="3" t="s">
        <v>286</v>
      </c>
      <c r="E1731" s="3">
        <v>4292101</v>
      </c>
      <c r="F1731" s="61" t="s">
        <v>1731</v>
      </c>
      <c r="G1731" s="61" t="s">
        <v>1228</v>
      </c>
      <c r="H1731" s="4">
        <v>24000</v>
      </c>
      <c r="I1731" s="4">
        <v>24250</v>
      </c>
      <c r="J1731" s="139">
        <v>1.0416666666666741</v>
      </c>
    </row>
    <row r="1732" spans="1:10" x14ac:dyDescent="0.3">
      <c r="A1732" s="60" t="s">
        <v>55</v>
      </c>
      <c r="B1732" s="3" t="s">
        <v>56</v>
      </c>
      <c r="C1732" s="61" t="s">
        <v>153</v>
      </c>
      <c r="D1732" s="3" t="s">
        <v>154</v>
      </c>
      <c r="E1732" s="3">
        <v>4292101</v>
      </c>
      <c r="F1732" s="61" t="s">
        <v>1731</v>
      </c>
      <c r="G1732" s="61" t="s">
        <v>1228</v>
      </c>
      <c r="H1732" s="4">
        <v>21033.333333300001</v>
      </c>
      <c r="I1732" s="4">
        <v>20866.666666699999</v>
      </c>
      <c r="J1732" s="139">
        <v>-0.79239302662567068</v>
      </c>
    </row>
    <row r="1733" spans="1:10" x14ac:dyDescent="0.3">
      <c r="A1733" s="60" t="s">
        <v>55</v>
      </c>
      <c r="B1733" s="3" t="s">
        <v>56</v>
      </c>
      <c r="C1733" s="61" t="s">
        <v>157</v>
      </c>
      <c r="D1733" s="3" t="s">
        <v>158</v>
      </c>
      <c r="E1733" s="3">
        <v>4292101</v>
      </c>
      <c r="F1733" s="61" t="s">
        <v>1731</v>
      </c>
      <c r="G1733" s="61" t="s">
        <v>1228</v>
      </c>
      <c r="H1733" s="4">
        <v>21433.333333300001</v>
      </c>
      <c r="I1733" s="4">
        <v>21866.666666699999</v>
      </c>
      <c r="J1733" s="139">
        <v>2.0217729396609929</v>
      </c>
    </row>
    <row r="1734" spans="1:10" x14ac:dyDescent="0.3">
      <c r="A1734" s="60" t="s">
        <v>55</v>
      </c>
      <c r="B1734" s="3" t="s">
        <v>56</v>
      </c>
      <c r="C1734" s="61" t="s">
        <v>353</v>
      </c>
      <c r="D1734" s="3" t="s">
        <v>354</v>
      </c>
      <c r="E1734" s="3">
        <v>4292101</v>
      </c>
      <c r="F1734" s="61" t="s">
        <v>1731</v>
      </c>
      <c r="G1734" s="61" t="s">
        <v>1228</v>
      </c>
      <c r="H1734" s="4">
        <v>20750</v>
      </c>
      <c r="I1734" s="4">
        <v>23500</v>
      </c>
      <c r="J1734" s="139">
        <v>13.25301204819278</v>
      </c>
    </row>
    <row r="1735" spans="1:10" x14ac:dyDescent="0.3">
      <c r="A1735" s="60" t="s">
        <v>55</v>
      </c>
      <c r="B1735" s="3" t="s">
        <v>56</v>
      </c>
      <c r="C1735" s="61" t="s">
        <v>161</v>
      </c>
      <c r="D1735" s="3" t="s">
        <v>162</v>
      </c>
      <c r="E1735" s="3">
        <v>4292101</v>
      </c>
      <c r="F1735" s="61" t="s">
        <v>1731</v>
      </c>
      <c r="G1735" s="61" t="s">
        <v>1228</v>
      </c>
      <c r="H1735" s="4">
        <v>21250</v>
      </c>
      <c r="I1735" s="4">
        <v>20800</v>
      </c>
      <c r="J1735" s="139">
        <v>-2.1176470588235241</v>
      </c>
    </row>
    <row r="1736" spans="1:10" x14ac:dyDescent="0.3">
      <c r="A1736" s="60" t="s">
        <v>55</v>
      </c>
      <c r="B1736" s="3" t="s">
        <v>56</v>
      </c>
      <c r="C1736" s="61" t="s">
        <v>623</v>
      </c>
      <c r="D1736" s="3" t="s">
        <v>624</v>
      </c>
      <c r="E1736" s="3">
        <v>4292101</v>
      </c>
      <c r="F1736" s="61" t="s">
        <v>1731</v>
      </c>
      <c r="G1736" s="61" t="s">
        <v>1228</v>
      </c>
      <c r="H1736" s="4">
        <v>22350</v>
      </c>
      <c r="I1736" s="4">
        <v>23500</v>
      </c>
      <c r="J1736" s="139">
        <v>5.1454138702460961</v>
      </c>
    </row>
    <row r="1737" spans="1:10" x14ac:dyDescent="0.3">
      <c r="A1737" s="60" t="s">
        <v>55</v>
      </c>
      <c r="B1737" s="3" t="s">
        <v>56</v>
      </c>
      <c r="C1737" s="61" t="s">
        <v>380</v>
      </c>
      <c r="D1737" s="3" t="s">
        <v>381</v>
      </c>
      <c r="E1737" s="3">
        <v>4292101</v>
      </c>
      <c r="F1737" s="61" t="s">
        <v>1731</v>
      </c>
      <c r="G1737" s="61" t="s">
        <v>1228</v>
      </c>
      <c r="H1737" s="4">
        <v>25100</v>
      </c>
      <c r="I1737" s="4">
        <v>25250</v>
      </c>
      <c r="J1737" s="139">
        <v>0.59760956175298752</v>
      </c>
    </row>
    <row r="1738" spans="1:10" x14ac:dyDescent="0.3">
      <c r="A1738" s="60" t="s">
        <v>55</v>
      </c>
      <c r="B1738" s="3" t="s">
        <v>56</v>
      </c>
      <c r="C1738" s="61" t="s">
        <v>165</v>
      </c>
      <c r="D1738" s="3" t="s">
        <v>166</v>
      </c>
      <c r="E1738" s="3">
        <v>4292101</v>
      </c>
      <c r="F1738" s="61" t="s">
        <v>1731</v>
      </c>
      <c r="G1738" s="61" t="s">
        <v>1228</v>
      </c>
      <c r="H1738" s="4">
        <v>23000</v>
      </c>
      <c r="I1738" s="4">
        <v>22500</v>
      </c>
      <c r="J1738" s="139">
        <v>-2.1739130434782594</v>
      </c>
    </row>
    <row r="1739" spans="1:10" x14ac:dyDescent="0.3">
      <c r="A1739" s="60" t="s">
        <v>55</v>
      </c>
      <c r="B1739" s="3" t="s">
        <v>56</v>
      </c>
      <c r="C1739" s="61" t="s">
        <v>287</v>
      </c>
      <c r="D1739" s="3" t="s">
        <v>288</v>
      </c>
      <c r="E1739" s="3">
        <v>4292101</v>
      </c>
      <c r="F1739" s="61" t="s">
        <v>1731</v>
      </c>
      <c r="G1739" s="61" t="s">
        <v>1228</v>
      </c>
      <c r="H1739" s="4">
        <v>21600</v>
      </c>
      <c r="I1739" s="4">
        <v>22266.666666699999</v>
      </c>
      <c r="J1739" s="139">
        <v>3.0864197532407323</v>
      </c>
    </row>
    <row r="1740" spans="1:10" x14ac:dyDescent="0.3">
      <c r="A1740" s="60" t="s">
        <v>55</v>
      </c>
      <c r="B1740" s="3" t="s">
        <v>56</v>
      </c>
      <c r="C1740" s="61" t="s">
        <v>934</v>
      </c>
      <c r="D1740" s="3" t="s">
        <v>935</v>
      </c>
      <c r="E1740" s="3">
        <v>4292101</v>
      </c>
      <c r="F1740" s="61" t="s">
        <v>1731</v>
      </c>
      <c r="G1740" s="61" t="s">
        <v>1228</v>
      </c>
      <c r="H1740" s="4">
        <v>24179</v>
      </c>
      <c r="I1740" s="4">
        <v>24679</v>
      </c>
      <c r="J1740" s="139">
        <v>2.0679101699822233</v>
      </c>
    </row>
    <row r="1741" spans="1:10" x14ac:dyDescent="0.3">
      <c r="A1741" s="60" t="s">
        <v>55</v>
      </c>
      <c r="B1741" s="3" t="s">
        <v>56</v>
      </c>
      <c r="C1741" s="61" t="s">
        <v>61</v>
      </c>
      <c r="D1741" s="3" t="s">
        <v>62</v>
      </c>
      <c r="E1741" s="3">
        <v>4292101</v>
      </c>
      <c r="F1741" s="61" t="s">
        <v>1731</v>
      </c>
      <c r="G1741" s="61" t="s">
        <v>1228</v>
      </c>
      <c r="H1741" s="4">
        <v>24833.333333300001</v>
      </c>
      <c r="I1741" s="4">
        <v>24833.333333300001</v>
      </c>
      <c r="J1741" s="139">
        <v>0</v>
      </c>
    </row>
    <row r="1742" spans="1:10" x14ac:dyDescent="0.3">
      <c r="A1742" s="60" t="s">
        <v>173</v>
      </c>
      <c r="B1742" s="3" t="s">
        <v>174</v>
      </c>
      <c r="C1742" s="61" t="s">
        <v>183</v>
      </c>
      <c r="D1742" s="3" t="s">
        <v>184</v>
      </c>
      <c r="E1742" s="3">
        <v>4292101</v>
      </c>
      <c r="F1742" s="61" t="s">
        <v>1731</v>
      </c>
      <c r="G1742" s="61" t="s">
        <v>1228</v>
      </c>
      <c r="H1742" s="4">
        <v>20004.8</v>
      </c>
      <c r="I1742" s="4">
        <v>19824.8</v>
      </c>
      <c r="J1742" s="139">
        <v>-0.89978405182755683</v>
      </c>
    </row>
    <row r="1743" spans="1:10" x14ac:dyDescent="0.3">
      <c r="A1743" s="60" t="s">
        <v>173</v>
      </c>
      <c r="B1743" s="3" t="s">
        <v>174</v>
      </c>
      <c r="C1743" s="61" t="s">
        <v>177</v>
      </c>
      <c r="D1743" s="3" t="s">
        <v>178</v>
      </c>
      <c r="E1743" s="3">
        <v>4292101</v>
      </c>
      <c r="F1743" s="61" t="s">
        <v>1731</v>
      </c>
      <c r="G1743" s="61" t="s">
        <v>1228</v>
      </c>
      <c r="H1743" s="4">
        <v>21633.333333300001</v>
      </c>
      <c r="I1743" s="4">
        <v>21966.666666699999</v>
      </c>
      <c r="J1743" s="139">
        <v>1.5408320496171468</v>
      </c>
    </row>
    <row r="1744" spans="1:10" x14ac:dyDescent="0.3">
      <c r="A1744" s="60" t="s">
        <v>173</v>
      </c>
      <c r="B1744" s="3" t="s">
        <v>174</v>
      </c>
      <c r="C1744" s="61" t="s">
        <v>181</v>
      </c>
      <c r="D1744" s="3" t="s">
        <v>182</v>
      </c>
      <c r="E1744" s="3">
        <v>4292101</v>
      </c>
      <c r="F1744" s="61" t="s">
        <v>1731</v>
      </c>
      <c r="G1744" s="61" t="s">
        <v>1228</v>
      </c>
      <c r="H1744" s="4">
        <v>20005</v>
      </c>
      <c r="I1744" s="4">
        <v>20705</v>
      </c>
      <c r="J1744" s="139">
        <v>3.4991252186953314</v>
      </c>
    </row>
    <row r="1745" spans="1:10" x14ac:dyDescent="0.3">
      <c r="A1745" s="60" t="s">
        <v>173</v>
      </c>
      <c r="B1745" s="3" t="s">
        <v>174</v>
      </c>
      <c r="C1745" s="61" t="s">
        <v>185</v>
      </c>
      <c r="D1745" s="3" t="s">
        <v>186</v>
      </c>
      <c r="E1745" s="3">
        <v>4292101</v>
      </c>
      <c r="F1745" s="61" t="s">
        <v>1731</v>
      </c>
      <c r="G1745" s="61" t="s">
        <v>1228</v>
      </c>
      <c r="H1745" s="4">
        <v>21340</v>
      </c>
      <c r="I1745" s="4">
        <v>21740</v>
      </c>
      <c r="J1745" s="139">
        <v>1.8744142455482615</v>
      </c>
    </row>
    <row r="1746" spans="1:10" x14ac:dyDescent="0.3">
      <c r="A1746" s="60" t="s">
        <v>187</v>
      </c>
      <c r="B1746" s="3" t="s">
        <v>188</v>
      </c>
      <c r="C1746" s="61" t="s">
        <v>191</v>
      </c>
      <c r="D1746" s="3" t="s">
        <v>192</v>
      </c>
      <c r="E1746" s="3">
        <v>4292101</v>
      </c>
      <c r="F1746" s="61" t="s">
        <v>1731</v>
      </c>
      <c r="G1746" s="61" t="s">
        <v>1228</v>
      </c>
      <c r="H1746" s="4">
        <v>23250</v>
      </c>
      <c r="I1746" s="4">
        <v>22300</v>
      </c>
      <c r="J1746" s="139">
        <v>-4.0860215053763476</v>
      </c>
    </row>
    <row r="1747" spans="1:10" x14ac:dyDescent="0.3">
      <c r="A1747" s="60" t="s">
        <v>187</v>
      </c>
      <c r="B1747" s="3" t="s">
        <v>188</v>
      </c>
      <c r="C1747" s="61" t="s">
        <v>189</v>
      </c>
      <c r="D1747" s="3" t="s">
        <v>190</v>
      </c>
      <c r="E1747" s="3">
        <v>4292101</v>
      </c>
      <c r="F1747" s="61" t="s">
        <v>1731</v>
      </c>
      <c r="G1747" s="61" t="s">
        <v>1228</v>
      </c>
      <c r="H1747" s="4">
        <v>22333.333333300001</v>
      </c>
      <c r="I1747" s="4">
        <v>22333.333333300001</v>
      </c>
      <c r="J1747" s="139">
        <v>0</v>
      </c>
    </row>
    <row r="1748" spans="1:10" x14ac:dyDescent="0.3">
      <c r="A1748" s="60" t="s">
        <v>187</v>
      </c>
      <c r="B1748" s="3" t="s">
        <v>188</v>
      </c>
      <c r="C1748" s="61" t="s">
        <v>534</v>
      </c>
      <c r="D1748" s="3" t="s">
        <v>535</v>
      </c>
      <c r="E1748" s="3">
        <v>4292101</v>
      </c>
      <c r="F1748" s="61" t="s">
        <v>1731</v>
      </c>
      <c r="G1748" s="61" t="s">
        <v>1228</v>
      </c>
      <c r="H1748" s="4">
        <v>20525</v>
      </c>
      <c r="I1748" s="4">
        <v>21875</v>
      </c>
      <c r="J1748" s="139">
        <v>6.577344701583443</v>
      </c>
    </row>
    <row r="1749" spans="1:10" x14ac:dyDescent="0.3">
      <c r="A1749" s="60" t="s">
        <v>193</v>
      </c>
      <c r="B1749" s="3" t="s">
        <v>194</v>
      </c>
      <c r="C1749" s="61" t="s">
        <v>430</v>
      </c>
      <c r="D1749" s="3" t="s">
        <v>87</v>
      </c>
      <c r="E1749" s="3">
        <v>4292101</v>
      </c>
      <c r="F1749" s="61" t="s">
        <v>1731</v>
      </c>
      <c r="G1749" s="61" t="s">
        <v>1228</v>
      </c>
      <c r="H1749" s="4">
        <v>21950</v>
      </c>
      <c r="I1749" s="4">
        <v>21950</v>
      </c>
      <c r="J1749" s="139">
        <v>0</v>
      </c>
    </row>
    <row r="1750" spans="1:10" x14ac:dyDescent="0.3">
      <c r="A1750" s="60" t="s">
        <v>197</v>
      </c>
      <c r="B1750" s="3" t="s">
        <v>198</v>
      </c>
      <c r="C1750" s="61" t="s">
        <v>271</v>
      </c>
      <c r="D1750" s="3" t="s">
        <v>272</v>
      </c>
      <c r="E1750" s="3">
        <v>4292101</v>
      </c>
      <c r="F1750" s="61" t="s">
        <v>1731</v>
      </c>
      <c r="G1750" s="61" t="s">
        <v>1228</v>
      </c>
      <c r="H1750" s="4">
        <v>19333.333333300001</v>
      </c>
      <c r="I1750" s="4">
        <v>19000</v>
      </c>
      <c r="J1750" s="139">
        <v>-1.724137930865044</v>
      </c>
    </row>
    <row r="1751" spans="1:10" x14ac:dyDescent="0.3">
      <c r="A1751" s="60" t="s">
        <v>197</v>
      </c>
      <c r="B1751" s="3" t="s">
        <v>198</v>
      </c>
      <c r="C1751" s="61" t="s">
        <v>260</v>
      </c>
      <c r="D1751" s="3" t="s">
        <v>261</v>
      </c>
      <c r="E1751" s="3">
        <v>4292101</v>
      </c>
      <c r="F1751" s="61" t="s">
        <v>1731</v>
      </c>
      <c r="G1751" s="61" t="s">
        <v>1228</v>
      </c>
      <c r="H1751" s="4">
        <v>20733.333333300001</v>
      </c>
      <c r="I1751" s="4">
        <v>20066.666666699999</v>
      </c>
      <c r="J1751" s="139">
        <v>-3.2154340832849182</v>
      </c>
    </row>
    <row r="1752" spans="1:10" x14ac:dyDescent="0.3">
      <c r="A1752" s="60" t="s">
        <v>201</v>
      </c>
      <c r="B1752" s="3" t="s">
        <v>202</v>
      </c>
      <c r="C1752" s="61" t="s">
        <v>554</v>
      </c>
      <c r="D1752" s="3" t="s">
        <v>555</v>
      </c>
      <c r="E1752" s="3">
        <v>4292101</v>
      </c>
      <c r="F1752" s="61" t="s">
        <v>1731</v>
      </c>
      <c r="G1752" s="61" t="s">
        <v>1228</v>
      </c>
      <c r="H1752" s="4">
        <v>21000</v>
      </c>
      <c r="I1752" s="4">
        <v>20875</v>
      </c>
      <c r="J1752" s="139">
        <v>-0.59523809523809312</v>
      </c>
    </row>
    <row r="1753" spans="1:10" x14ac:dyDescent="0.3">
      <c r="A1753" s="60" t="s">
        <v>201</v>
      </c>
      <c r="B1753" s="3" t="s">
        <v>202</v>
      </c>
      <c r="C1753" s="61" t="s">
        <v>930</v>
      </c>
      <c r="D1753" s="3" t="s">
        <v>931</v>
      </c>
      <c r="E1753" s="3">
        <v>4292101</v>
      </c>
      <c r="F1753" s="61" t="s">
        <v>1731</v>
      </c>
      <c r="G1753" s="61" t="s">
        <v>1228</v>
      </c>
      <c r="H1753" s="4">
        <v>18975</v>
      </c>
      <c r="I1753" s="4">
        <v>18925</v>
      </c>
      <c r="J1753" s="139">
        <v>-0.26350461133070047</v>
      </c>
    </row>
    <row r="1754" spans="1:10" x14ac:dyDescent="0.3">
      <c r="A1754" s="60" t="s">
        <v>201</v>
      </c>
      <c r="B1754" s="3" t="s">
        <v>202</v>
      </c>
      <c r="C1754" s="61" t="s">
        <v>310</v>
      </c>
      <c r="D1754" s="3" t="s">
        <v>311</v>
      </c>
      <c r="E1754" s="3">
        <v>4292101</v>
      </c>
      <c r="F1754" s="61" t="s">
        <v>1731</v>
      </c>
      <c r="G1754" s="61" t="s">
        <v>1228</v>
      </c>
      <c r="H1754" s="4">
        <v>19275</v>
      </c>
      <c r="I1754" s="4">
        <v>19225</v>
      </c>
      <c r="J1754" s="139">
        <v>-0.25940337224383825</v>
      </c>
    </row>
    <row r="1755" spans="1:10" x14ac:dyDescent="0.3">
      <c r="A1755" s="60" t="s">
        <v>205</v>
      </c>
      <c r="B1755" s="3" t="s">
        <v>206</v>
      </c>
      <c r="C1755" s="61" t="s">
        <v>213</v>
      </c>
      <c r="D1755" s="3" t="s">
        <v>214</v>
      </c>
      <c r="E1755" s="3">
        <v>4292101</v>
      </c>
      <c r="F1755" s="61" t="s">
        <v>1731</v>
      </c>
      <c r="G1755" s="61" t="s">
        <v>1228</v>
      </c>
      <c r="H1755" s="4">
        <v>18562.5</v>
      </c>
      <c r="I1755" s="4">
        <v>18450</v>
      </c>
      <c r="J1755" s="139">
        <v>-0.60606060606060996</v>
      </c>
    </row>
    <row r="1756" spans="1:10" x14ac:dyDescent="0.3">
      <c r="A1756" s="60" t="s">
        <v>205</v>
      </c>
      <c r="B1756" s="3" t="s">
        <v>206</v>
      </c>
      <c r="C1756" s="61" t="s">
        <v>387</v>
      </c>
      <c r="D1756" s="3" t="s">
        <v>388</v>
      </c>
      <c r="E1756" s="3">
        <v>4292101</v>
      </c>
      <c r="F1756" s="61" t="s">
        <v>1731</v>
      </c>
      <c r="G1756" s="61" t="s">
        <v>1228</v>
      </c>
      <c r="H1756" s="4">
        <v>19170</v>
      </c>
      <c r="I1756" s="4">
        <v>19150</v>
      </c>
      <c r="J1756" s="139">
        <v>-0.10432968179446833</v>
      </c>
    </row>
    <row r="1757" spans="1:10" x14ac:dyDescent="0.3">
      <c r="A1757" s="60" t="s">
        <v>205</v>
      </c>
      <c r="B1757" s="3" t="s">
        <v>206</v>
      </c>
      <c r="C1757" s="61" t="s">
        <v>207</v>
      </c>
      <c r="D1757" s="3" t="s">
        <v>208</v>
      </c>
      <c r="E1757" s="3">
        <v>4292101</v>
      </c>
      <c r="F1757" s="61" t="s">
        <v>1731</v>
      </c>
      <c r="G1757" s="61" t="s">
        <v>1228</v>
      </c>
      <c r="H1757" s="4">
        <v>18867</v>
      </c>
      <c r="I1757" s="4">
        <v>18675</v>
      </c>
      <c r="J1757" s="139">
        <v>-1.0176498648433729</v>
      </c>
    </row>
    <row r="1758" spans="1:10" x14ac:dyDescent="0.3">
      <c r="A1758" s="60" t="s">
        <v>205</v>
      </c>
      <c r="B1758" s="3" t="s">
        <v>206</v>
      </c>
      <c r="C1758" s="61" t="s">
        <v>209</v>
      </c>
      <c r="D1758" s="3" t="s">
        <v>210</v>
      </c>
      <c r="E1758" s="3">
        <v>4292101</v>
      </c>
      <c r="F1758" s="61" t="s">
        <v>1731</v>
      </c>
      <c r="G1758" s="61" t="s">
        <v>1228</v>
      </c>
      <c r="H1758" s="4">
        <v>17883.333333300001</v>
      </c>
      <c r="I1758" s="4">
        <v>17900</v>
      </c>
      <c r="J1758" s="139">
        <v>9.3196645107340714E-2</v>
      </c>
    </row>
    <row r="1759" spans="1:10" x14ac:dyDescent="0.3">
      <c r="A1759" s="60" t="s">
        <v>205</v>
      </c>
      <c r="B1759" s="3" t="s">
        <v>206</v>
      </c>
      <c r="C1759" s="61" t="s">
        <v>312</v>
      </c>
      <c r="D1759" s="3" t="s">
        <v>313</v>
      </c>
      <c r="E1759" s="3">
        <v>4292101</v>
      </c>
      <c r="F1759" s="61" t="s">
        <v>1731</v>
      </c>
      <c r="G1759" s="61" t="s">
        <v>1228</v>
      </c>
      <c r="H1759" s="4">
        <v>18275</v>
      </c>
      <c r="I1759" s="4">
        <v>19000</v>
      </c>
      <c r="J1759" s="139">
        <v>3.9671682626539084</v>
      </c>
    </row>
    <row r="1760" spans="1:10" x14ac:dyDescent="0.3">
      <c r="A1760" s="60" t="s">
        <v>205</v>
      </c>
      <c r="B1760" s="3" t="s">
        <v>206</v>
      </c>
      <c r="C1760" s="61" t="s">
        <v>389</v>
      </c>
      <c r="D1760" s="3" t="s">
        <v>390</v>
      </c>
      <c r="E1760" s="3">
        <v>4292101</v>
      </c>
      <c r="F1760" s="61" t="s">
        <v>1731</v>
      </c>
      <c r="G1760" s="61" t="s">
        <v>1228</v>
      </c>
      <c r="H1760" s="4">
        <v>18416.666666699999</v>
      </c>
      <c r="I1760" s="4">
        <v>18400</v>
      </c>
      <c r="J1760" s="139">
        <v>-9.0497737737382788E-2</v>
      </c>
    </row>
    <row r="1761" spans="1:10" x14ac:dyDescent="0.3">
      <c r="A1761" s="60" t="s">
        <v>205</v>
      </c>
      <c r="B1761" s="3" t="s">
        <v>206</v>
      </c>
      <c r="C1761" s="61" t="s">
        <v>211</v>
      </c>
      <c r="D1761" s="3" t="s">
        <v>212</v>
      </c>
      <c r="E1761" s="3">
        <v>4292101</v>
      </c>
      <c r="F1761" s="61" t="s">
        <v>1731</v>
      </c>
      <c r="G1761" s="61" t="s">
        <v>1228</v>
      </c>
      <c r="H1761" s="4">
        <v>17262.5</v>
      </c>
      <c r="I1761" s="4">
        <v>18000</v>
      </c>
      <c r="J1761" s="139">
        <v>4.2722664735698856</v>
      </c>
    </row>
    <row r="1762" spans="1:10" x14ac:dyDescent="0.3">
      <c r="A1762" s="60" t="s">
        <v>205</v>
      </c>
      <c r="B1762" s="3" t="s">
        <v>206</v>
      </c>
      <c r="C1762" s="61" t="s">
        <v>383</v>
      </c>
      <c r="D1762" s="3" t="s">
        <v>384</v>
      </c>
      <c r="E1762" s="3">
        <v>4292101</v>
      </c>
      <c r="F1762" s="61" t="s">
        <v>1731</v>
      </c>
      <c r="G1762" s="61" t="s">
        <v>1228</v>
      </c>
      <c r="H1762" s="4">
        <v>18290</v>
      </c>
      <c r="I1762" s="4">
        <v>18500</v>
      </c>
      <c r="J1762" s="139">
        <v>1.1481683980317126</v>
      </c>
    </row>
    <row r="1763" spans="1:10" x14ac:dyDescent="0.3">
      <c r="A1763" s="60" t="s">
        <v>205</v>
      </c>
      <c r="B1763" s="3" t="s">
        <v>206</v>
      </c>
      <c r="C1763" s="61" t="s">
        <v>215</v>
      </c>
      <c r="D1763" s="3" t="s">
        <v>216</v>
      </c>
      <c r="E1763" s="3">
        <v>4292101</v>
      </c>
      <c r="F1763" s="61" t="s">
        <v>1731</v>
      </c>
      <c r="G1763" s="61" t="s">
        <v>1228</v>
      </c>
      <c r="H1763" s="4">
        <v>18075</v>
      </c>
      <c r="I1763" s="4">
        <v>18450</v>
      </c>
      <c r="J1763" s="139">
        <v>2.0746887966804906</v>
      </c>
    </row>
    <row r="1764" spans="1:10" x14ac:dyDescent="0.3">
      <c r="A1764" s="60" t="s">
        <v>205</v>
      </c>
      <c r="B1764" s="3" t="s">
        <v>206</v>
      </c>
      <c r="C1764" s="61" t="s">
        <v>527</v>
      </c>
      <c r="D1764" s="3" t="s">
        <v>528</v>
      </c>
      <c r="E1764" s="3">
        <v>4292101</v>
      </c>
      <c r="F1764" s="61" t="s">
        <v>1731</v>
      </c>
      <c r="G1764" s="61" t="s">
        <v>1228</v>
      </c>
      <c r="H1764" s="4">
        <v>18283.333333300001</v>
      </c>
      <c r="I1764" s="4">
        <v>18566.666666699999</v>
      </c>
      <c r="J1764" s="139">
        <v>1.5496809484075502</v>
      </c>
    </row>
    <row r="1765" spans="1:10" x14ac:dyDescent="0.3">
      <c r="A1765" s="60" t="s">
        <v>217</v>
      </c>
      <c r="B1765" s="3" t="s">
        <v>218</v>
      </c>
      <c r="C1765" s="61" t="s">
        <v>404</v>
      </c>
      <c r="D1765" s="3" t="s">
        <v>405</v>
      </c>
      <c r="E1765" s="3">
        <v>4292101</v>
      </c>
      <c r="F1765" s="61" t="s">
        <v>1731</v>
      </c>
      <c r="G1765" s="61" t="s">
        <v>1228</v>
      </c>
      <c r="H1765" s="4">
        <v>20666.666666699999</v>
      </c>
      <c r="I1765" s="4">
        <v>20333.333333300001</v>
      </c>
      <c r="J1765" s="139">
        <v>-1.6129032261264165</v>
      </c>
    </row>
    <row r="1766" spans="1:10" x14ac:dyDescent="0.3">
      <c r="A1766" s="60" t="s">
        <v>217</v>
      </c>
      <c r="B1766" s="3" t="s">
        <v>218</v>
      </c>
      <c r="C1766" s="61" t="s">
        <v>408</v>
      </c>
      <c r="D1766" s="3" t="s">
        <v>409</v>
      </c>
      <c r="E1766" s="3">
        <v>4292101</v>
      </c>
      <c r="F1766" s="61" t="s">
        <v>1731</v>
      </c>
      <c r="G1766" s="61" t="s">
        <v>1228</v>
      </c>
      <c r="H1766" s="4">
        <v>20150</v>
      </c>
      <c r="I1766" s="4">
        <v>19750</v>
      </c>
      <c r="J1766" s="139">
        <v>-1.9851116625310139</v>
      </c>
    </row>
    <row r="1767" spans="1:10" x14ac:dyDescent="0.3">
      <c r="A1767" s="60" t="s">
        <v>217</v>
      </c>
      <c r="B1767" s="3" t="s">
        <v>218</v>
      </c>
      <c r="C1767" s="61" t="s">
        <v>221</v>
      </c>
      <c r="D1767" s="3" t="s">
        <v>222</v>
      </c>
      <c r="E1767" s="3">
        <v>4292101</v>
      </c>
      <c r="F1767" s="61" t="s">
        <v>1731</v>
      </c>
      <c r="G1767" s="61" t="s">
        <v>1228</v>
      </c>
      <c r="H1767" s="4">
        <v>20666.666666699999</v>
      </c>
      <c r="I1767" s="4">
        <v>20733.333333300001</v>
      </c>
      <c r="J1767" s="139">
        <v>0.32258064483818849</v>
      </c>
    </row>
    <row r="1768" spans="1:10" x14ac:dyDescent="0.3">
      <c r="A1768" s="60" t="s">
        <v>217</v>
      </c>
      <c r="B1768" s="3" t="s">
        <v>218</v>
      </c>
      <c r="C1768" s="61" t="s">
        <v>224</v>
      </c>
      <c r="D1768" s="3" t="s">
        <v>225</v>
      </c>
      <c r="E1768" s="3">
        <v>4292101</v>
      </c>
      <c r="F1768" s="61" t="s">
        <v>1731</v>
      </c>
      <c r="G1768" s="61" t="s">
        <v>1228</v>
      </c>
      <c r="H1768" s="4">
        <v>18750</v>
      </c>
      <c r="I1768" s="4">
        <v>19500</v>
      </c>
      <c r="J1768" s="139">
        <v>4.0000000000000036</v>
      </c>
    </row>
    <row r="1769" spans="1:10" x14ac:dyDescent="0.3">
      <c r="A1769" s="60" t="s">
        <v>217</v>
      </c>
      <c r="B1769" s="3" t="s">
        <v>218</v>
      </c>
      <c r="C1769" s="61" t="s">
        <v>275</v>
      </c>
      <c r="D1769" s="3" t="s">
        <v>276</v>
      </c>
      <c r="E1769" s="3">
        <v>4292101</v>
      </c>
      <c r="F1769" s="61" t="s">
        <v>1731</v>
      </c>
      <c r="G1769" s="61" t="s">
        <v>1228</v>
      </c>
      <c r="H1769" s="4" t="s">
        <v>63</v>
      </c>
      <c r="I1769" s="4">
        <v>21625</v>
      </c>
      <c r="J1769" s="139" t="s">
        <v>63</v>
      </c>
    </row>
    <row r="1770" spans="1:10" x14ac:dyDescent="0.3">
      <c r="A1770" s="60" t="s">
        <v>217</v>
      </c>
      <c r="B1770" s="3" t="s">
        <v>218</v>
      </c>
      <c r="C1770" s="61" t="s">
        <v>277</v>
      </c>
      <c r="D1770" s="3" t="s">
        <v>278</v>
      </c>
      <c r="E1770" s="3">
        <v>4292101</v>
      </c>
      <c r="F1770" s="61" t="s">
        <v>1731</v>
      </c>
      <c r="G1770" s="61" t="s">
        <v>1228</v>
      </c>
      <c r="H1770" s="4">
        <v>20900</v>
      </c>
      <c r="I1770" s="4">
        <v>21000</v>
      </c>
      <c r="J1770" s="139">
        <v>0.47846889952152249</v>
      </c>
    </row>
    <row r="1771" spans="1:10" x14ac:dyDescent="0.3">
      <c r="A1771" s="60" t="s">
        <v>217</v>
      </c>
      <c r="B1771" s="3" t="s">
        <v>218</v>
      </c>
      <c r="C1771" s="61" t="s">
        <v>355</v>
      </c>
      <c r="D1771" s="3" t="s">
        <v>356</v>
      </c>
      <c r="E1771" s="3">
        <v>4292101</v>
      </c>
      <c r="F1771" s="61" t="s">
        <v>1731</v>
      </c>
      <c r="G1771" s="61" t="s">
        <v>1228</v>
      </c>
      <c r="H1771" s="4">
        <v>21166.666666699999</v>
      </c>
      <c r="I1771" s="4">
        <v>21166.666666699999</v>
      </c>
      <c r="J1771" s="139">
        <v>0</v>
      </c>
    </row>
    <row r="1772" spans="1:10" x14ac:dyDescent="0.3">
      <c r="A1772" s="60" t="s">
        <v>417</v>
      </c>
      <c r="B1772" s="3" t="s">
        <v>418</v>
      </c>
      <c r="C1772" s="61" t="s">
        <v>421</v>
      </c>
      <c r="D1772" s="3" t="s">
        <v>422</v>
      </c>
      <c r="E1772" s="3">
        <v>4292101</v>
      </c>
      <c r="F1772" s="61" t="s">
        <v>1731</v>
      </c>
      <c r="G1772" s="61" t="s">
        <v>1228</v>
      </c>
      <c r="H1772" s="4">
        <v>18269.230769199999</v>
      </c>
      <c r="I1772" s="4">
        <v>18269.230769199999</v>
      </c>
      <c r="J1772" s="139">
        <v>0</v>
      </c>
    </row>
    <row r="1773" spans="1:10" x14ac:dyDescent="0.3">
      <c r="A1773" s="60" t="s">
        <v>417</v>
      </c>
      <c r="B1773" s="3" t="s">
        <v>418</v>
      </c>
      <c r="C1773" s="61" t="s">
        <v>536</v>
      </c>
      <c r="D1773" s="3" t="s">
        <v>537</v>
      </c>
      <c r="E1773" s="3">
        <v>4292101</v>
      </c>
      <c r="F1773" s="61" t="s">
        <v>1731</v>
      </c>
      <c r="G1773" s="61" t="s">
        <v>1228</v>
      </c>
      <c r="H1773" s="4">
        <v>19250</v>
      </c>
      <c r="I1773" s="4">
        <v>19250</v>
      </c>
      <c r="J1773" s="139">
        <v>0</v>
      </c>
    </row>
    <row r="1774" spans="1:10" x14ac:dyDescent="0.3">
      <c r="A1774" s="60" t="s">
        <v>417</v>
      </c>
      <c r="B1774" s="3" t="s">
        <v>418</v>
      </c>
      <c r="C1774" s="61" t="s">
        <v>419</v>
      </c>
      <c r="D1774" s="3" t="s">
        <v>420</v>
      </c>
      <c r="E1774" s="3">
        <v>4292101</v>
      </c>
      <c r="F1774" s="61" t="s">
        <v>1731</v>
      </c>
      <c r="G1774" s="61" t="s">
        <v>1228</v>
      </c>
      <c r="H1774" s="4">
        <v>19000</v>
      </c>
      <c r="I1774" s="4">
        <v>19000</v>
      </c>
      <c r="J1774" s="139">
        <v>0</v>
      </c>
    </row>
    <row r="1775" spans="1:10" x14ac:dyDescent="0.3">
      <c r="A1775" s="60" t="s">
        <v>64</v>
      </c>
      <c r="B1775" s="3" t="s">
        <v>65</v>
      </c>
      <c r="C1775" s="61" t="s">
        <v>69</v>
      </c>
      <c r="D1775" s="3" t="s">
        <v>70</v>
      </c>
      <c r="E1775" s="3">
        <v>4292101</v>
      </c>
      <c r="F1775" s="61" t="s">
        <v>1731</v>
      </c>
      <c r="G1775" s="61" t="s">
        <v>1228</v>
      </c>
      <c r="H1775" s="4">
        <v>22205.8</v>
      </c>
      <c r="I1775" s="4">
        <v>21488.5</v>
      </c>
      <c r="J1775" s="139">
        <v>-3.2302371452503365</v>
      </c>
    </row>
    <row r="1776" spans="1:10" x14ac:dyDescent="0.3">
      <c r="A1776" s="60" t="s">
        <v>64</v>
      </c>
      <c r="B1776" s="3" t="s">
        <v>65</v>
      </c>
      <c r="C1776" s="61" t="s">
        <v>484</v>
      </c>
      <c r="D1776" s="3" t="s">
        <v>485</v>
      </c>
      <c r="E1776" s="3">
        <v>4292101</v>
      </c>
      <c r="F1776" s="61" t="s">
        <v>1731</v>
      </c>
      <c r="G1776" s="61" t="s">
        <v>1228</v>
      </c>
      <c r="H1776" s="4">
        <v>19916.666666699999</v>
      </c>
      <c r="I1776" s="4">
        <v>20000</v>
      </c>
      <c r="J1776" s="139">
        <v>0.41841004167293416</v>
      </c>
    </row>
    <row r="1777" spans="1:10" x14ac:dyDescent="0.3">
      <c r="A1777" s="60" t="s">
        <v>64</v>
      </c>
      <c r="B1777" s="3" t="s">
        <v>65</v>
      </c>
      <c r="C1777" s="61" t="s">
        <v>66</v>
      </c>
      <c r="D1777" s="3" t="s">
        <v>67</v>
      </c>
      <c r="E1777" s="3">
        <v>4292101</v>
      </c>
      <c r="F1777" s="61" t="s">
        <v>1731</v>
      </c>
      <c r="G1777" s="61" t="s">
        <v>1228</v>
      </c>
      <c r="H1777" s="4">
        <v>20785.7142857</v>
      </c>
      <c r="I1777" s="4">
        <v>20857.1428571</v>
      </c>
      <c r="J1777" s="139">
        <v>0.34364261154662401</v>
      </c>
    </row>
    <row r="1778" spans="1:10" x14ac:dyDescent="0.3">
      <c r="A1778" s="60" t="s">
        <v>64</v>
      </c>
      <c r="B1778" s="3" t="s">
        <v>65</v>
      </c>
      <c r="C1778" s="61" t="s">
        <v>226</v>
      </c>
      <c r="D1778" s="3" t="s">
        <v>227</v>
      </c>
      <c r="E1778" s="3">
        <v>4292101</v>
      </c>
      <c r="F1778" s="61" t="s">
        <v>1731</v>
      </c>
      <c r="G1778" s="61" t="s">
        <v>1228</v>
      </c>
      <c r="H1778" s="4">
        <v>21187.5</v>
      </c>
      <c r="I1778" s="4">
        <v>22166.666666699999</v>
      </c>
      <c r="J1778" s="139">
        <v>4.6214355950442432</v>
      </c>
    </row>
    <row r="1779" spans="1:10" x14ac:dyDescent="0.3">
      <c r="A1779" s="60" t="s">
        <v>64</v>
      </c>
      <c r="B1779" s="3" t="s">
        <v>65</v>
      </c>
      <c r="C1779" s="61" t="s">
        <v>228</v>
      </c>
      <c r="D1779" s="3" t="s">
        <v>229</v>
      </c>
      <c r="E1779" s="3">
        <v>4292101</v>
      </c>
      <c r="F1779" s="61" t="s">
        <v>1731</v>
      </c>
      <c r="G1779" s="61" t="s">
        <v>1228</v>
      </c>
      <c r="H1779" s="4">
        <v>20088.888888900001</v>
      </c>
      <c r="I1779" s="4">
        <v>20285.7142857</v>
      </c>
      <c r="J1779" s="139">
        <v>0.97977243982245721</v>
      </c>
    </row>
    <row r="1780" spans="1:10" x14ac:dyDescent="0.3">
      <c r="A1780" s="60" t="s">
        <v>64</v>
      </c>
      <c r="B1780" s="3" t="s">
        <v>65</v>
      </c>
      <c r="C1780" s="61" t="s">
        <v>358</v>
      </c>
      <c r="D1780" s="3" t="s">
        <v>359</v>
      </c>
      <c r="E1780" s="3">
        <v>4292101</v>
      </c>
      <c r="F1780" s="61" t="s">
        <v>1731</v>
      </c>
      <c r="G1780" s="61" t="s">
        <v>1228</v>
      </c>
      <c r="H1780" s="4">
        <v>21060</v>
      </c>
      <c r="I1780" s="4">
        <v>21260</v>
      </c>
      <c r="J1780" s="139">
        <v>0.94966761633428209</v>
      </c>
    </row>
    <row r="1781" spans="1:10" x14ac:dyDescent="0.3">
      <c r="A1781" s="60" t="s">
        <v>64</v>
      </c>
      <c r="B1781" s="3" t="s">
        <v>65</v>
      </c>
      <c r="C1781" s="61" t="s">
        <v>232</v>
      </c>
      <c r="D1781" s="3" t="s">
        <v>233</v>
      </c>
      <c r="E1781" s="3">
        <v>4292101</v>
      </c>
      <c r="F1781" s="61" t="s">
        <v>1731</v>
      </c>
      <c r="G1781" s="61" t="s">
        <v>1228</v>
      </c>
      <c r="H1781" s="4">
        <v>19875</v>
      </c>
      <c r="I1781" s="4">
        <v>19500</v>
      </c>
      <c r="J1781" s="139">
        <v>-1.8867924528301883</v>
      </c>
    </row>
    <row r="1782" spans="1:10" x14ac:dyDescent="0.3">
      <c r="A1782" s="60" t="s">
        <v>64</v>
      </c>
      <c r="B1782" s="3" t="s">
        <v>65</v>
      </c>
      <c r="C1782" s="61" t="s">
        <v>236</v>
      </c>
      <c r="D1782" s="3" t="s">
        <v>237</v>
      </c>
      <c r="E1782" s="3">
        <v>4292101</v>
      </c>
      <c r="F1782" s="61" t="s">
        <v>1731</v>
      </c>
      <c r="G1782" s="61" t="s">
        <v>1228</v>
      </c>
      <c r="H1782" s="4">
        <v>21375</v>
      </c>
      <c r="I1782" s="4">
        <v>21375</v>
      </c>
      <c r="J1782" s="139">
        <v>0</v>
      </c>
    </row>
    <row r="1783" spans="1:10" x14ac:dyDescent="0.3">
      <c r="A1783" s="60" t="s">
        <v>64</v>
      </c>
      <c r="B1783" s="3" t="s">
        <v>65</v>
      </c>
      <c r="C1783" s="61" t="s">
        <v>234</v>
      </c>
      <c r="D1783" s="3" t="s">
        <v>235</v>
      </c>
      <c r="E1783" s="3">
        <v>4292101</v>
      </c>
      <c r="F1783" s="61" t="s">
        <v>1731</v>
      </c>
      <c r="G1783" s="61" t="s">
        <v>1228</v>
      </c>
      <c r="H1783" s="4">
        <v>21600</v>
      </c>
      <c r="I1783" s="4">
        <v>22500</v>
      </c>
      <c r="J1783" s="139">
        <v>4.1666666666666741</v>
      </c>
    </row>
    <row r="1784" spans="1:10" x14ac:dyDescent="0.3">
      <c r="A1784" s="60" t="s">
        <v>238</v>
      </c>
      <c r="B1784" s="3" t="s">
        <v>239</v>
      </c>
      <c r="C1784" s="61" t="s">
        <v>242</v>
      </c>
      <c r="D1784" s="3" t="s">
        <v>243</v>
      </c>
      <c r="E1784" s="3">
        <v>4292101</v>
      </c>
      <c r="F1784" s="61" t="s">
        <v>1731</v>
      </c>
      <c r="G1784" s="61" t="s">
        <v>1228</v>
      </c>
      <c r="H1784" s="4">
        <v>21950</v>
      </c>
      <c r="I1784" s="4">
        <v>21800</v>
      </c>
      <c r="J1784" s="139">
        <v>-0.68337129840546629</v>
      </c>
    </row>
    <row r="1785" spans="1:10" x14ac:dyDescent="0.3">
      <c r="A1785" s="60" t="s">
        <v>238</v>
      </c>
      <c r="B1785" s="3" t="s">
        <v>239</v>
      </c>
      <c r="C1785" s="61" t="s">
        <v>250</v>
      </c>
      <c r="D1785" s="3" t="s">
        <v>87</v>
      </c>
      <c r="E1785" s="3">
        <v>4292101</v>
      </c>
      <c r="F1785" s="61" t="s">
        <v>1731</v>
      </c>
      <c r="G1785" s="61" t="s">
        <v>1228</v>
      </c>
      <c r="H1785" s="4">
        <v>19666.666666699999</v>
      </c>
      <c r="I1785" s="4">
        <v>20000</v>
      </c>
      <c r="J1785" s="139">
        <v>1.6949152540649326</v>
      </c>
    </row>
    <row r="1786" spans="1:10" x14ac:dyDescent="0.3">
      <c r="A1786" s="60" t="s">
        <v>238</v>
      </c>
      <c r="B1786" s="3" t="s">
        <v>239</v>
      </c>
      <c r="C1786" s="61" t="s">
        <v>255</v>
      </c>
      <c r="D1786" s="3" t="s">
        <v>256</v>
      </c>
      <c r="E1786" s="3">
        <v>4292101</v>
      </c>
      <c r="F1786" s="61" t="s">
        <v>1731</v>
      </c>
      <c r="G1786" s="61" t="s">
        <v>1228</v>
      </c>
      <c r="H1786" s="4">
        <v>20680</v>
      </c>
      <c r="I1786" s="4">
        <v>20600</v>
      </c>
      <c r="J1786" s="139">
        <v>-0.38684719535783119</v>
      </c>
    </row>
    <row r="1787" spans="1:10" x14ac:dyDescent="0.3">
      <c r="A1787" s="60" t="s">
        <v>424</v>
      </c>
      <c r="B1787" s="3" t="s">
        <v>425</v>
      </c>
      <c r="C1787" s="61" t="s">
        <v>428</v>
      </c>
      <c r="D1787" s="3" t="s">
        <v>429</v>
      </c>
      <c r="E1787" s="3">
        <v>4292101</v>
      </c>
      <c r="F1787" s="61" t="s">
        <v>1731</v>
      </c>
      <c r="G1787" s="61" t="s">
        <v>1228</v>
      </c>
      <c r="H1787" s="4">
        <v>22000</v>
      </c>
      <c r="I1787" s="4">
        <v>22000</v>
      </c>
      <c r="J1787" s="139">
        <v>0</v>
      </c>
    </row>
    <row r="1788" spans="1:10" x14ac:dyDescent="0.3">
      <c r="A1788" s="60" t="s">
        <v>424</v>
      </c>
      <c r="B1788" s="3" t="s">
        <v>425</v>
      </c>
      <c r="C1788" s="61" t="s">
        <v>532</v>
      </c>
      <c r="D1788" s="3" t="s">
        <v>533</v>
      </c>
      <c r="E1788" s="3">
        <v>4292101</v>
      </c>
      <c r="F1788" s="61" t="s">
        <v>1731</v>
      </c>
      <c r="G1788" s="61" t="s">
        <v>1228</v>
      </c>
      <c r="H1788" s="4">
        <v>24000</v>
      </c>
      <c r="I1788" s="4">
        <v>24000</v>
      </c>
      <c r="J1788" s="139">
        <v>0</v>
      </c>
    </row>
    <row r="1789" spans="1:10" x14ac:dyDescent="0.3">
      <c r="A1789" s="60" t="s">
        <v>424</v>
      </c>
      <c r="B1789" s="3" t="s">
        <v>425</v>
      </c>
      <c r="C1789" s="61" t="s">
        <v>426</v>
      </c>
      <c r="D1789" s="3" t="s">
        <v>427</v>
      </c>
      <c r="E1789" s="3">
        <v>4292101</v>
      </c>
      <c r="F1789" s="61" t="s">
        <v>1731</v>
      </c>
      <c r="G1789" s="61" t="s">
        <v>1228</v>
      </c>
      <c r="H1789" s="4">
        <v>21500</v>
      </c>
      <c r="I1789" s="4">
        <v>21600</v>
      </c>
      <c r="J1789" s="139">
        <v>0.46511627906977715</v>
      </c>
    </row>
    <row r="1790" spans="1:10" x14ac:dyDescent="0.3">
      <c r="A1790" s="60" t="s">
        <v>71</v>
      </c>
      <c r="B1790" s="3" t="s">
        <v>72</v>
      </c>
      <c r="C1790" s="61" t="s">
        <v>78</v>
      </c>
      <c r="D1790" s="3" t="s">
        <v>79</v>
      </c>
      <c r="E1790" s="3">
        <v>4292101</v>
      </c>
      <c r="F1790" s="61" t="s">
        <v>1732</v>
      </c>
      <c r="G1790" s="61" t="s">
        <v>1228</v>
      </c>
      <c r="H1790" s="4">
        <v>21333.333333300001</v>
      </c>
      <c r="I1790" s="4">
        <v>21000</v>
      </c>
      <c r="J1790" s="139">
        <v>-1.5624999998462008</v>
      </c>
    </row>
    <row r="1791" spans="1:10" x14ac:dyDescent="0.3">
      <c r="A1791" s="60" t="s">
        <v>71</v>
      </c>
      <c r="B1791" s="3" t="s">
        <v>72</v>
      </c>
      <c r="C1791" s="61" t="s">
        <v>84</v>
      </c>
      <c r="D1791" s="3" t="s">
        <v>85</v>
      </c>
      <c r="E1791" s="3">
        <v>4292101</v>
      </c>
      <c r="F1791" s="61" t="s">
        <v>1732</v>
      </c>
      <c r="G1791" s="61" t="s">
        <v>1228</v>
      </c>
      <c r="H1791" s="4">
        <v>22000</v>
      </c>
      <c r="I1791" s="4">
        <v>22000</v>
      </c>
      <c r="J1791" s="139">
        <v>0</v>
      </c>
    </row>
    <row r="1792" spans="1:10" x14ac:dyDescent="0.3">
      <c r="A1792" s="60" t="s">
        <v>71</v>
      </c>
      <c r="B1792" s="3" t="s">
        <v>72</v>
      </c>
      <c r="C1792" s="61" t="s">
        <v>80</v>
      </c>
      <c r="D1792" s="3" t="s">
        <v>81</v>
      </c>
      <c r="E1792" s="3">
        <v>4292101</v>
      </c>
      <c r="F1792" s="61" t="s">
        <v>1732</v>
      </c>
      <c r="G1792" s="61" t="s">
        <v>1228</v>
      </c>
      <c r="H1792" s="4">
        <v>19500</v>
      </c>
      <c r="I1792" s="4">
        <v>20500</v>
      </c>
      <c r="J1792" s="139">
        <v>5.1282051282051322</v>
      </c>
    </row>
    <row r="1793" spans="1:10" x14ac:dyDescent="0.3">
      <c r="A1793" s="60" t="s">
        <v>102</v>
      </c>
      <c r="B1793" s="3" t="s">
        <v>103</v>
      </c>
      <c r="C1793" s="61" t="s">
        <v>104</v>
      </c>
      <c r="D1793" s="3" t="s">
        <v>103</v>
      </c>
      <c r="E1793" s="3">
        <v>4292101</v>
      </c>
      <c r="F1793" s="61" t="s">
        <v>1732</v>
      </c>
      <c r="G1793" s="61" t="s">
        <v>1228</v>
      </c>
      <c r="H1793" s="4">
        <v>22266.666666699999</v>
      </c>
      <c r="I1793" s="4">
        <v>22600</v>
      </c>
      <c r="J1793" s="139">
        <v>1.4970059878720132</v>
      </c>
    </row>
    <row r="1794" spans="1:10" x14ac:dyDescent="0.3">
      <c r="A1794" s="60" t="s">
        <v>398</v>
      </c>
      <c r="B1794" s="3" t="s">
        <v>399</v>
      </c>
      <c r="C1794" s="61" t="s">
        <v>411</v>
      </c>
      <c r="D1794" s="3" t="s">
        <v>412</v>
      </c>
      <c r="E1794" s="3">
        <v>4292101</v>
      </c>
      <c r="F1794" s="61" t="s">
        <v>1732</v>
      </c>
      <c r="G1794" s="61" t="s">
        <v>1228</v>
      </c>
      <c r="H1794" s="4">
        <v>23027.5</v>
      </c>
      <c r="I1794" s="4">
        <v>23027.5</v>
      </c>
      <c r="J1794" s="139">
        <v>0</v>
      </c>
    </row>
    <row r="1795" spans="1:10" x14ac:dyDescent="0.3">
      <c r="A1795" s="60" t="s">
        <v>398</v>
      </c>
      <c r="B1795" s="3" t="s">
        <v>399</v>
      </c>
      <c r="C1795" s="61" t="s">
        <v>400</v>
      </c>
      <c r="D1795" s="3" t="s">
        <v>401</v>
      </c>
      <c r="E1795" s="3">
        <v>4292101</v>
      </c>
      <c r="F1795" s="61" t="s">
        <v>1732</v>
      </c>
      <c r="G1795" s="61" t="s">
        <v>1228</v>
      </c>
      <c r="H1795" s="4">
        <v>18500</v>
      </c>
      <c r="I1795" s="4">
        <v>19333.333333300001</v>
      </c>
      <c r="J1795" s="139">
        <v>4.5045045043243359</v>
      </c>
    </row>
    <row r="1796" spans="1:10" x14ac:dyDescent="0.3">
      <c r="A1796" s="60" t="s">
        <v>398</v>
      </c>
      <c r="B1796" s="3" t="s">
        <v>399</v>
      </c>
      <c r="C1796" s="61" t="s">
        <v>770</v>
      </c>
      <c r="D1796" s="3" t="s">
        <v>771</v>
      </c>
      <c r="E1796" s="3">
        <v>4292101</v>
      </c>
      <c r="F1796" s="61" t="s">
        <v>1732</v>
      </c>
      <c r="G1796" s="61" t="s">
        <v>1228</v>
      </c>
      <c r="H1796" s="4">
        <v>18666.666666699999</v>
      </c>
      <c r="I1796" s="4">
        <v>19000</v>
      </c>
      <c r="J1796" s="139">
        <v>1.7857142855325359</v>
      </c>
    </row>
    <row r="1797" spans="1:10" x14ac:dyDescent="0.3">
      <c r="A1797" s="60" t="s">
        <v>105</v>
      </c>
      <c r="B1797" s="3" t="s">
        <v>106</v>
      </c>
      <c r="C1797" s="61" t="s">
        <v>113</v>
      </c>
      <c r="D1797" s="3" t="s">
        <v>114</v>
      </c>
      <c r="E1797" s="3">
        <v>4292101</v>
      </c>
      <c r="F1797" s="61" t="s">
        <v>1732</v>
      </c>
      <c r="G1797" s="61" t="s">
        <v>1228</v>
      </c>
      <c r="H1797" s="4">
        <v>22666.666666699999</v>
      </c>
      <c r="I1797" s="4">
        <v>23000</v>
      </c>
      <c r="J1797" s="139">
        <v>1.4705882351448984</v>
      </c>
    </row>
    <row r="1798" spans="1:10" x14ac:dyDescent="0.3">
      <c r="A1798" s="60" t="s">
        <v>105</v>
      </c>
      <c r="B1798" s="3" t="s">
        <v>106</v>
      </c>
      <c r="C1798" s="61" t="s">
        <v>323</v>
      </c>
      <c r="D1798" s="3" t="s">
        <v>324</v>
      </c>
      <c r="E1798" s="3">
        <v>4292101</v>
      </c>
      <c r="F1798" s="61" t="s">
        <v>1732</v>
      </c>
      <c r="G1798" s="61" t="s">
        <v>1228</v>
      </c>
      <c r="H1798" s="4">
        <v>21000</v>
      </c>
      <c r="I1798" s="4">
        <v>21333.333333300001</v>
      </c>
      <c r="J1798" s="139">
        <v>1.5873015871428642</v>
      </c>
    </row>
    <row r="1799" spans="1:10" x14ac:dyDescent="0.3">
      <c r="A1799" s="60" t="s">
        <v>127</v>
      </c>
      <c r="B1799" s="3" t="s">
        <v>128</v>
      </c>
      <c r="C1799" s="61" t="s">
        <v>763</v>
      </c>
      <c r="D1799" s="3" t="s">
        <v>764</v>
      </c>
      <c r="E1799" s="3">
        <v>4292101</v>
      </c>
      <c r="F1799" s="61" t="s">
        <v>1732</v>
      </c>
      <c r="G1799" s="61" t="s">
        <v>1228</v>
      </c>
      <c r="H1799" s="4">
        <v>24500</v>
      </c>
      <c r="I1799" s="4">
        <v>24500</v>
      </c>
      <c r="J1799" s="139">
        <v>0</v>
      </c>
    </row>
    <row r="1800" spans="1:10" x14ac:dyDescent="0.3">
      <c r="A1800" s="60" t="s">
        <v>306</v>
      </c>
      <c r="B1800" s="3" t="s">
        <v>307</v>
      </c>
      <c r="C1800" s="61" t="s">
        <v>308</v>
      </c>
      <c r="D1800" s="3" t="s">
        <v>309</v>
      </c>
      <c r="E1800" s="3">
        <v>4292101</v>
      </c>
      <c r="F1800" s="61" t="s">
        <v>1732</v>
      </c>
      <c r="G1800" s="61" t="s">
        <v>1228</v>
      </c>
      <c r="H1800" s="4">
        <v>26000</v>
      </c>
      <c r="I1800" s="4">
        <v>24666.666666699999</v>
      </c>
      <c r="J1800" s="139">
        <v>-5.1282051280769236</v>
      </c>
    </row>
    <row r="1801" spans="1:10" x14ac:dyDescent="0.3">
      <c r="A1801" s="60" t="s">
        <v>55</v>
      </c>
      <c r="B1801" s="3" t="s">
        <v>56</v>
      </c>
      <c r="C1801" s="61" t="s">
        <v>145</v>
      </c>
      <c r="D1801" s="3" t="s">
        <v>146</v>
      </c>
      <c r="E1801" s="3">
        <v>4292101</v>
      </c>
      <c r="F1801" s="61" t="s">
        <v>1732</v>
      </c>
      <c r="G1801" s="61" t="s">
        <v>1228</v>
      </c>
      <c r="H1801" s="4">
        <v>22000</v>
      </c>
      <c r="I1801" s="4">
        <v>21750</v>
      </c>
      <c r="J1801" s="139">
        <v>-1.1363636363636354</v>
      </c>
    </row>
    <row r="1802" spans="1:10" x14ac:dyDescent="0.3">
      <c r="A1802" s="60" t="s">
        <v>55</v>
      </c>
      <c r="B1802" s="3" t="s">
        <v>56</v>
      </c>
      <c r="C1802" s="61" t="s">
        <v>153</v>
      </c>
      <c r="D1802" s="3" t="s">
        <v>154</v>
      </c>
      <c r="E1802" s="3">
        <v>4292101</v>
      </c>
      <c r="F1802" s="61" t="s">
        <v>1732</v>
      </c>
      <c r="G1802" s="61" t="s">
        <v>1228</v>
      </c>
      <c r="H1802" s="4">
        <v>21033.333333300001</v>
      </c>
      <c r="I1802" s="4">
        <v>20866.666666699999</v>
      </c>
      <c r="J1802" s="139">
        <v>-0.79239302662567068</v>
      </c>
    </row>
    <row r="1803" spans="1:10" x14ac:dyDescent="0.3">
      <c r="A1803" s="60" t="s">
        <v>55</v>
      </c>
      <c r="B1803" s="3" t="s">
        <v>56</v>
      </c>
      <c r="C1803" s="61" t="s">
        <v>353</v>
      </c>
      <c r="D1803" s="3" t="s">
        <v>354</v>
      </c>
      <c r="E1803" s="3">
        <v>4292101</v>
      </c>
      <c r="F1803" s="61" t="s">
        <v>1732</v>
      </c>
      <c r="G1803" s="61" t="s">
        <v>1228</v>
      </c>
      <c r="H1803" s="4">
        <v>20750</v>
      </c>
      <c r="I1803" s="4">
        <v>23500</v>
      </c>
      <c r="J1803" s="139">
        <v>13.25301204819278</v>
      </c>
    </row>
    <row r="1804" spans="1:10" x14ac:dyDescent="0.3">
      <c r="A1804" s="60" t="s">
        <v>55</v>
      </c>
      <c r="B1804" s="3" t="s">
        <v>56</v>
      </c>
      <c r="C1804" s="61" t="s">
        <v>161</v>
      </c>
      <c r="D1804" s="3" t="s">
        <v>162</v>
      </c>
      <c r="E1804" s="3">
        <v>4292101</v>
      </c>
      <c r="F1804" s="61" t="s">
        <v>1732</v>
      </c>
      <c r="G1804" s="61" t="s">
        <v>1228</v>
      </c>
      <c r="H1804" s="4">
        <v>21500</v>
      </c>
      <c r="I1804" s="4">
        <v>21360</v>
      </c>
      <c r="J1804" s="139">
        <v>-0.65116279069767913</v>
      </c>
    </row>
    <row r="1805" spans="1:10" x14ac:dyDescent="0.3">
      <c r="A1805" s="60" t="s">
        <v>55</v>
      </c>
      <c r="B1805" s="3" t="s">
        <v>56</v>
      </c>
      <c r="C1805" s="61" t="s">
        <v>163</v>
      </c>
      <c r="D1805" s="3" t="s">
        <v>164</v>
      </c>
      <c r="E1805" s="3">
        <v>4292101</v>
      </c>
      <c r="F1805" s="61" t="s">
        <v>1732</v>
      </c>
      <c r="G1805" s="61" t="s">
        <v>1228</v>
      </c>
      <c r="H1805" s="4">
        <v>23833.333333300001</v>
      </c>
      <c r="I1805" s="4">
        <v>24000</v>
      </c>
      <c r="J1805" s="139">
        <v>0.69930069944152962</v>
      </c>
    </row>
    <row r="1806" spans="1:10" x14ac:dyDescent="0.3">
      <c r="A1806" s="60" t="s">
        <v>55</v>
      </c>
      <c r="B1806" s="3" t="s">
        <v>56</v>
      </c>
      <c r="C1806" s="61" t="s">
        <v>380</v>
      </c>
      <c r="D1806" s="3" t="s">
        <v>381</v>
      </c>
      <c r="E1806" s="3">
        <v>4292101</v>
      </c>
      <c r="F1806" s="61" t="s">
        <v>1732</v>
      </c>
      <c r="G1806" s="61" t="s">
        <v>1228</v>
      </c>
      <c r="H1806" s="4">
        <v>25100</v>
      </c>
      <c r="I1806" s="4">
        <v>25250</v>
      </c>
      <c r="J1806" s="139">
        <v>0.59760956175298752</v>
      </c>
    </row>
    <row r="1807" spans="1:10" x14ac:dyDescent="0.3">
      <c r="A1807" s="60" t="s">
        <v>173</v>
      </c>
      <c r="B1807" s="3" t="s">
        <v>174</v>
      </c>
      <c r="C1807" s="61" t="s">
        <v>183</v>
      </c>
      <c r="D1807" s="3" t="s">
        <v>184</v>
      </c>
      <c r="E1807" s="3">
        <v>4292101</v>
      </c>
      <c r="F1807" s="61" t="s">
        <v>1732</v>
      </c>
      <c r="G1807" s="61" t="s">
        <v>1228</v>
      </c>
      <c r="H1807" s="4">
        <v>19531</v>
      </c>
      <c r="I1807" s="4">
        <v>19731</v>
      </c>
      <c r="J1807" s="139">
        <v>1.0240131073677716</v>
      </c>
    </row>
    <row r="1808" spans="1:10" x14ac:dyDescent="0.3">
      <c r="A1808" s="60" t="s">
        <v>173</v>
      </c>
      <c r="B1808" s="3" t="s">
        <v>174</v>
      </c>
      <c r="C1808" s="61" t="s">
        <v>177</v>
      </c>
      <c r="D1808" s="3" t="s">
        <v>178</v>
      </c>
      <c r="E1808" s="3">
        <v>4292101</v>
      </c>
      <c r="F1808" s="61" t="s">
        <v>1732</v>
      </c>
      <c r="G1808" s="61" t="s">
        <v>1228</v>
      </c>
      <c r="H1808" s="4">
        <v>21750</v>
      </c>
      <c r="I1808" s="4">
        <v>21966.666666699999</v>
      </c>
      <c r="J1808" s="139">
        <v>0.99616858252873364</v>
      </c>
    </row>
    <row r="1809" spans="1:10" x14ac:dyDescent="0.3">
      <c r="A1809" s="60" t="s">
        <v>173</v>
      </c>
      <c r="B1809" s="3" t="s">
        <v>174</v>
      </c>
      <c r="C1809" s="61" t="s">
        <v>181</v>
      </c>
      <c r="D1809" s="3" t="s">
        <v>182</v>
      </c>
      <c r="E1809" s="3">
        <v>4292101</v>
      </c>
      <c r="F1809" s="61" t="s">
        <v>1732</v>
      </c>
      <c r="G1809" s="61" t="s">
        <v>1228</v>
      </c>
      <c r="H1809" s="4">
        <v>20005</v>
      </c>
      <c r="I1809" s="4">
        <v>20705</v>
      </c>
      <c r="J1809" s="139">
        <v>3.4991252186953314</v>
      </c>
    </row>
    <row r="1810" spans="1:10" x14ac:dyDescent="0.3">
      <c r="A1810" s="60" t="s">
        <v>173</v>
      </c>
      <c r="B1810" s="3" t="s">
        <v>174</v>
      </c>
      <c r="C1810" s="61" t="s">
        <v>185</v>
      </c>
      <c r="D1810" s="3" t="s">
        <v>186</v>
      </c>
      <c r="E1810" s="3">
        <v>4292101</v>
      </c>
      <c r="F1810" s="61" t="s">
        <v>1732</v>
      </c>
      <c r="G1810" s="61" t="s">
        <v>1228</v>
      </c>
      <c r="H1810" s="4">
        <v>21250</v>
      </c>
      <c r="I1810" s="4">
        <v>21345.833333300001</v>
      </c>
      <c r="J1810" s="139">
        <v>0.45098039199999995</v>
      </c>
    </row>
    <row r="1811" spans="1:10" x14ac:dyDescent="0.3">
      <c r="A1811" s="60" t="s">
        <v>187</v>
      </c>
      <c r="B1811" s="3" t="s">
        <v>188</v>
      </c>
      <c r="C1811" s="61" t="s">
        <v>191</v>
      </c>
      <c r="D1811" s="3" t="s">
        <v>192</v>
      </c>
      <c r="E1811" s="3">
        <v>4292101</v>
      </c>
      <c r="F1811" s="61" t="s">
        <v>1732</v>
      </c>
      <c r="G1811" s="61" t="s">
        <v>1228</v>
      </c>
      <c r="H1811" s="4">
        <v>23500</v>
      </c>
      <c r="I1811" s="4">
        <v>22300</v>
      </c>
      <c r="J1811" s="139">
        <v>-5.106382978723401</v>
      </c>
    </row>
    <row r="1812" spans="1:10" x14ac:dyDescent="0.3">
      <c r="A1812" s="60" t="s">
        <v>187</v>
      </c>
      <c r="B1812" s="3" t="s">
        <v>188</v>
      </c>
      <c r="C1812" s="61" t="s">
        <v>189</v>
      </c>
      <c r="D1812" s="3" t="s">
        <v>190</v>
      </c>
      <c r="E1812" s="3">
        <v>4292101</v>
      </c>
      <c r="F1812" s="61" t="s">
        <v>1732</v>
      </c>
      <c r="G1812" s="61" t="s">
        <v>1228</v>
      </c>
      <c r="H1812" s="4">
        <v>21500</v>
      </c>
      <c r="I1812" s="4">
        <v>22000</v>
      </c>
      <c r="J1812" s="139">
        <v>2.3255813953488413</v>
      </c>
    </row>
    <row r="1813" spans="1:10" x14ac:dyDescent="0.3">
      <c r="A1813" s="60" t="s">
        <v>217</v>
      </c>
      <c r="B1813" s="3" t="s">
        <v>218</v>
      </c>
      <c r="C1813" s="61" t="s">
        <v>275</v>
      </c>
      <c r="D1813" s="3" t="s">
        <v>276</v>
      </c>
      <c r="E1813" s="3">
        <v>4292101</v>
      </c>
      <c r="F1813" s="61" t="s">
        <v>1732</v>
      </c>
      <c r="G1813" s="61" t="s">
        <v>1228</v>
      </c>
      <c r="H1813" s="4" t="s">
        <v>63</v>
      </c>
      <c r="I1813" s="4">
        <v>22125</v>
      </c>
      <c r="J1813" s="139" t="s">
        <v>63</v>
      </c>
    </row>
    <row r="1814" spans="1:10" x14ac:dyDescent="0.3">
      <c r="A1814" s="60" t="s">
        <v>217</v>
      </c>
      <c r="B1814" s="3" t="s">
        <v>218</v>
      </c>
      <c r="C1814" s="61" t="s">
        <v>277</v>
      </c>
      <c r="D1814" s="3" t="s">
        <v>278</v>
      </c>
      <c r="E1814" s="3">
        <v>4292101</v>
      </c>
      <c r="F1814" s="61" t="s">
        <v>1732</v>
      </c>
      <c r="G1814" s="61" t="s">
        <v>1228</v>
      </c>
      <c r="H1814" s="4" t="s">
        <v>63</v>
      </c>
      <c r="I1814" s="4">
        <v>21000</v>
      </c>
      <c r="J1814" s="139" t="s">
        <v>63</v>
      </c>
    </row>
    <row r="1815" spans="1:10" x14ac:dyDescent="0.3">
      <c r="A1815" s="60" t="s">
        <v>417</v>
      </c>
      <c r="B1815" s="3" t="s">
        <v>418</v>
      </c>
      <c r="C1815" s="61" t="s">
        <v>536</v>
      </c>
      <c r="D1815" s="3" t="s">
        <v>537</v>
      </c>
      <c r="E1815" s="3">
        <v>4292101</v>
      </c>
      <c r="F1815" s="61" t="s">
        <v>1732</v>
      </c>
      <c r="G1815" s="61" t="s">
        <v>1228</v>
      </c>
      <c r="H1815" s="4">
        <v>18750</v>
      </c>
      <c r="I1815" s="4">
        <v>18750</v>
      </c>
      <c r="J1815" s="139">
        <v>0</v>
      </c>
    </row>
    <row r="1816" spans="1:10" x14ac:dyDescent="0.3">
      <c r="A1816" s="60" t="s">
        <v>417</v>
      </c>
      <c r="B1816" s="3" t="s">
        <v>418</v>
      </c>
      <c r="C1816" s="61" t="s">
        <v>419</v>
      </c>
      <c r="D1816" s="3" t="s">
        <v>420</v>
      </c>
      <c r="E1816" s="3">
        <v>4292101</v>
      </c>
      <c r="F1816" s="61" t="s">
        <v>1732</v>
      </c>
      <c r="G1816" s="61" t="s">
        <v>1228</v>
      </c>
      <c r="H1816" s="4">
        <v>19000</v>
      </c>
      <c r="I1816" s="4">
        <v>19000</v>
      </c>
      <c r="J1816" s="139">
        <v>0</v>
      </c>
    </row>
    <row r="1817" spans="1:10" x14ac:dyDescent="0.3">
      <c r="A1817" s="60" t="s">
        <v>64</v>
      </c>
      <c r="B1817" s="3" t="s">
        <v>65</v>
      </c>
      <c r="C1817" s="61" t="s">
        <v>69</v>
      </c>
      <c r="D1817" s="3" t="s">
        <v>70</v>
      </c>
      <c r="E1817" s="3">
        <v>4292101</v>
      </c>
      <c r="F1817" s="61" t="s">
        <v>1732</v>
      </c>
      <c r="G1817" s="61" t="s">
        <v>1228</v>
      </c>
      <c r="H1817" s="4" t="s">
        <v>63</v>
      </c>
      <c r="I1817" s="4">
        <v>22314.5</v>
      </c>
      <c r="J1817" s="139" t="s">
        <v>63</v>
      </c>
    </row>
    <row r="1818" spans="1:10" x14ac:dyDescent="0.3">
      <c r="A1818" s="60" t="s">
        <v>64</v>
      </c>
      <c r="B1818" s="3" t="s">
        <v>65</v>
      </c>
      <c r="C1818" s="61" t="s">
        <v>484</v>
      </c>
      <c r="D1818" s="3" t="s">
        <v>485</v>
      </c>
      <c r="E1818" s="3">
        <v>4292101</v>
      </c>
      <c r="F1818" s="61" t="s">
        <v>1732</v>
      </c>
      <c r="G1818" s="61" t="s">
        <v>1228</v>
      </c>
      <c r="H1818" s="4">
        <v>19750</v>
      </c>
      <c r="I1818" s="4">
        <v>19000</v>
      </c>
      <c r="J1818" s="139">
        <v>-3.7974683544303778</v>
      </c>
    </row>
    <row r="1819" spans="1:10" x14ac:dyDescent="0.3">
      <c r="A1819" s="60" t="s">
        <v>64</v>
      </c>
      <c r="B1819" s="3" t="s">
        <v>65</v>
      </c>
      <c r="C1819" s="61" t="s">
        <v>66</v>
      </c>
      <c r="D1819" s="3" t="s">
        <v>67</v>
      </c>
      <c r="E1819" s="3">
        <v>4292101</v>
      </c>
      <c r="F1819" s="61" t="s">
        <v>1732</v>
      </c>
      <c r="G1819" s="61" t="s">
        <v>1228</v>
      </c>
      <c r="H1819" s="4">
        <v>20300</v>
      </c>
      <c r="I1819" s="4">
        <v>20400</v>
      </c>
      <c r="J1819" s="139">
        <v>0.49261083743843415</v>
      </c>
    </row>
    <row r="1820" spans="1:10" x14ac:dyDescent="0.3">
      <c r="A1820" s="60" t="s">
        <v>64</v>
      </c>
      <c r="B1820" s="3" t="s">
        <v>65</v>
      </c>
      <c r="C1820" s="61" t="s">
        <v>226</v>
      </c>
      <c r="D1820" s="3" t="s">
        <v>227</v>
      </c>
      <c r="E1820" s="3">
        <v>4292101</v>
      </c>
      <c r="F1820" s="61" t="s">
        <v>1732</v>
      </c>
      <c r="G1820" s="61" t="s">
        <v>1228</v>
      </c>
      <c r="H1820" s="4">
        <v>21775</v>
      </c>
      <c r="I1820" s="4">
        <v>22500</v>
      </c>
      <c r="J1820" s="139">
        <v>3.3295063145809323</v>
      </c>
    </row>
    <row r="1821" spans="1:10" x14ac:dyDescent="0.3">
      <c r="A1821" s="60" t="s">
        <v>64</v>
      </c>
      <c r="B1821" s="3" t="s">
        <v>65</v>
      </c>
      <c r="C1821" s="61" t="s">
        <v>228</v>
      </c>
      <c r="D1821" s="3" t="s">
        <v>229</v>
      </c>
      <c r="E1821" s="3">
        <v>4292101</v>
      </c>
      <c r="F1821" s="61" t="s">
        <v>1732</v>
      </c>
      <c r="G1821" s="61" t="s">
        <v>1228</v>
      </c>
      <c r="H1821" s="4">
        <v>19975</v>
      </c>
      <c r="I1821" s="4">
        <v>20133.333333300001</v>
      </c>
      <c r="J1821" s="139">
        <v>0.79265748836045979</v>
      </c>
    </row>
    <row r="1822" spans="1:10" x14ac:dyDescent="0.3">
      <c r="A1822" s="60" t="s">
        <v>64</v>
      </c>
      <c r="B1822" s="3" t="s">
        <v>65</v>
      </c>
      <c r="C1822" s="61" t="s">
        <v>236</v>
      </c>
      <c r="D1822" s="3" t="s">
        <v>237</v>
      </c>
      <c r="E1822" s="3">
        <v>4292101</v>
      </c>
      <c r="F1822" s="61" t="s">
        <v>1732</v>
      </c>
      <c r="G1822" s="61" t="s">
        <v>1228</v>
      </c>
      <c r="H1822" s="4">
        <v>20866.666666699999</v>
      </c>
      <c r="I1822" s="4">
        <v>21125</v>
      </c>
      <c r="J1822" s="139">
        <v>1.2380191691673481</v>
      </c>
    </row>
    <row r="1823" spans="1:10" x14ac:dyDescent="0.3">
      <c r="A1823" s="60" t="s">
        <v>64</v>
      </c>
      <c r="B1823" s="3" t="s">
        <v>65</v>
      </c>
      <c r="C1823" s="61" t="s">
        <v>234</v>
      </c>
      <c r="D1823" s="3" t="s">
        <v>235</v>
      </c>
      <c r="E1823" s="3">
        <v>4292101</v>
      </c>
      <c r="F1823" s="61" t="s">
        <v>1732</v>
      </c>
      <c r="G1823" s="61" t="s">
        <v>1228</v>
      </c>
      <c r="H1823" s="4">
        <v>22666.666666699999</v>
      </c>
      <c r="I1823" s="4">
        <v>22666.666666699999</v>
      </c>
      <c r="J1823" s="139">
        <v>0</v>
      </c>
    </row>
    <row r="1824" spans="1:10" x14ac:dyDescent="0.3">
      <c r="A1824" s="60" t="s">
        <v>238</v>
      </c>
      <c r="B1824" s="3" t="s">
        <v>239</v>
      </c>
      <c r="C1824" s="61" t="s">
        <v>255</v>
      </c>
      <c r="D1824" s="3" t="s">
        <v>256</v>
      </c>
      <c r="E1824" s="3">
        <v>4292101</v>
      </c>
      <c r="F1824" s="61" t="s">
        <v>1732</v>
      </c>
      <c r="G1824" s="61" t="s">
        <v>1228</v>
      </c>
      <c r="H1824" s="4">
        <v>20666.666666699999</v>
      </c>
      <c r="I1824" s="4">
        <v>20166.666666699999</v>
      </c>
      <c r="J1824" s="139">
        <v>-2.4193548387057784</v>
      </c>
    </row>
    <row r="1825" spans="1:10" x14ac:dyDescent="0.3">
      <c r="A1825" s="60" t="s">
        <v>424</v>
      </c>
      <c r="B1825" s="3" t="s">
        <v>425</v>
      </c>
      <c r="C1825" s="61" t="s">
        <v>428</v>
      </c>
      <c r="D1825" s="3" t="s">
        <v>429</v>
      </c>
      <c r="E1825" s="3">
        <v>4292101</v>
      </c>
      <c r="F1825" s="61" t="s">
        <v>1732</v>
      </c>
      <c r="G1825" s="61" t="s">
        <v>1228</v>
      </c>
      <c r="H1825" s="4">
        <v>22000</v>
      </c>
      <c r="I1825" s="4">
        <v>22000</v>
      </c>
      <c r="J1825" s="139">
        <v>0</v>
      </c>
    </row>
    <row r="1826" spans="1:10" x14ac:dyDescent="0.3">
      <c r="A1826" s="60" t="s">
        <v>424</v>
      </c>
      <c r="B1826" s="3" t="s">
        <v>425</v>
      </c>
      <c r="C1826" s="61" t="s">
        <v>532</v>
      </c>
      <c r="D1826" s="3" t="s">
        <v>533</v>
      </c>
      <c r="E1826" s="3">
        <v>4292101</v>
      </c>
      <c r="F1826" s="61" t="s">
        <v>1732</v>
      </c>
      <c r="G1826" s="61" t="s">
        <v>1228</v>
      </c>
      <c r="H1826" s="4">
        <v>24000</v>
      </c>
      <c r="I1826" s="4">
        <v>24000</v>
      </c>
      <c r="J1826" s="139">
        <v>0</v>
      </c>
    </row>
    <row r="1827" spans="1:10" x14ac:dyDescent="0.3">
      <c r="A1827" s="60" t="s">
        <v>424</v>
      </c>
      <c r="B1827" s="3" t="s">
        <v>425</v>
      </c>
      <c r="C1827" s="61" t="s">
        <v>578</v>
      </c>
      <c r="D1827" s="3" t="s">
        <v>579</v>
      </c>
      <c r="E1827" s="3">
        <v>4292101</v>
      </c>
      <c r="F1827" s="61" t="s">
        <v>1732</v>
      </c>
      <c r="G1827" s="61" t="s">
        <v>1228</v>
      </c>
      <c r="H1827" s="4">
        <v>21666.666666699999</v>
      </c>
      <c r="I1827" s="4">
        <v>23250</v>
      </c>
      <c r="J1827" s="139">
        <v>7.3076923075272138</v>
      </c>
    </row>
    <row r="1828" spans="1:10" x14ac:dyDescent="0.3">
      <c r="A1828" s="60" t="s">
        <v>398</v>
      </c>
      <c r="B1828" s="3" t="s">
        <v>399</v>
      </c>
      <c r="C1828" s="61" t="s">
        <v>400</v>
      </c>
      <c r="D1828" s="3" t="s">
        <v>401</v>
      </c>
      <c r="E1828" s="3">
        <v>4292101</v>
      </c>
      <c r="F1828" s="61" t="s">
        <v>1733</v>
      </c>
      <c r="G1828" s="61" t="s">
        <v>1228</v>
      </c>
      <c r="H1828" s="4">
        <v>18500</v>
      </c>
      <c r="I1828" s="4">
        <v>19500</v>
      </c>
      <c r="J1828" s="139">
        <v>5.4054054054053946</v>
      </c>
    </row>
    <row r="1829" spans="1:10" x14ac:dyDescent="0.3">
      <c r="A1829" s="60" t="s">
        <v>105</v>
      </c>
      <c r="B1829" s="3" t="s">
        <v>106</v>
      </c>
      <c r="C1829" s="61" t="s">
        <v>113</v>
      </c>
      <c r="D1829" s="3" t="s">
        <v>114</v>
      </c>
      <c r="E1829" s="3">
        <v>4292101</v>
      </c>
      <c r="F1829" s="61" t="s">
        <v>1733</v>
      </c>
      <c r="G1829" s="61" t="s">
        <v>1228</v>
      </c>
      <c r="H1829" s="4">
        <v>22666.666666699999</v>
      </c>
      <c r="I1829" s="4">
        <v>23000</v>
      </c>
      <c r="J1829" s="139">
        <v>1.4705882351448984</v>
      </c>
    </row>
    <row r="1830" spans="1:10" x14ac:dyDescent="0.3">
      <c r="A1830" s="60" t="s">
        <v>306</v>
      </c>
      <c r="B1830" s="3" t="s">
        <v>307</v>
      </c>
      <c r="C1830" s="61" t="s">
        <v>342</v>
      </c>
      <c r="D1830" s="3" t="s">
        <v>343</v>
      </c>
      <c r="E1830" s="3">
        <v>4292101</v>
      </c>
      <c r="F1830" s="61" t="s">
        <v>1733</v>
      </c>
      <c r="G1830" s="61" t="s">
        <v>1228</v>
      </c>
      <c r="H1830" s="4">
        <v>20225</v>
      </c>
      <c r="I1830" s="4">
        <v>18300</v>
      </c>
      <c r="J1830" s="139">
        <v>-9.5179233621755284</v>
      </c>
    </row>
    <row r="1831" spans="1:10" x14ac:dyDescent="0.3">
      <c r="A1831" s="60" t="s">
        <v>306</v>
      </c>
      <c r="B1831" s="3" t="s">
        <v>307</v>
      </c>
      <c r="C1831" s="61" t="s">
        <v>456</v>
      </c>
      <c r="D1831" s="3" t="s">
        <v>457</v>
      </c>
      <c r="E1831" s="3">
        <v>4292101</v>
      </c>
      <c r="F1831" s="61" t="s">
        <v>1733</v>
      </c>
      <c r="G1831" s="61" t="s">
        <v>1228</v>
      </c>
      <c r="H1831" s="4">
        <v>17500</v>
      </c>
      <c r="I1831" s="4">
        <v>18500</v>
      </c>
      <c r="J1831" s="139">
        <v>5.7142857142857162</v>
      </c>
    </row>
    <row r="1832" spans="1:10" x14ac:dyDescent="0.3">
      <c r="A1832" s="60" t="s">
        <v>306</v>
      </c>
      <c r="B1832" s="3" t="s">
        <v>307</v>
      </c>
      <c r="C1832" s="61" t="s">
        <v>413</v>
      </c>
      <c r="D1832" s="3" t="s">
        <v>414</v>
      </c>
      <c r="E1832" s="3">
        <v>4292101</v>
      </c>
      <c r="F1832" s="61" t="s">
        <v>1733</v>
      </c>
      <c r="G1832" s="61" t="s">
        <v>1228</v>
      </c>
      <c r="H1832" s="4">
        <v>20000</v>
      </c>
      <c r="I1832" s="4">
        <v>20600</v>
      </c>
      <c r="J1832" s="139">
        <v>3.0000000000000027</v>
      </c>
    </row>
    <row r="1833" spans="1:10" x14ac:dyDescent="0.3">
      <c r="A1833" s="60" t="s">
        <v>349</v>
      </c>
      <c r="B1833" s="3" t="s">
        <v>350</v>
      </c>
      <c r="C1833" s="61" t="s">
        <v>351</v>
      </c>
      <c r="D1833" s="3" t="s">
        <v>352</v>
      </c>
      <c r="E1833" s="3">
        <v>4292101</v>
      </c>
      <c r="F1833" s="61" t="s">
        <v>1733</v>
      </c>
      <c r="G1833" s="61" t="s">
        <v>1228</v>
      </c>
      <c r="H1833" s="4">
        <v>21750</v>
      </c>
      <c r="I1833" s="4">
        <v>22000</v>
      </c>
      <c r="J1833" s="139">
        <v>1.1494252873563315</v>
      </c>
    </row>
    <row r="1834" spans="1:10" x14ac:dyDescent="0.3">
      <c r="A1834" s="60" t="s">
        <v>349</v>
      </c>
      <c r="B1834" s="3" t="s">
        <v>350</v>
      </c>
      <c r="C1834" s="61" t="s">
        <v>415</v>
      </c>
      <c r="D1834" s="3" t="s">
        <v>416</v>
      </c>
      <c r="E1834" s="3">
        <v>4292101</v>
      </c>
      <c r="F1834" s="61" t="s">
        <v>1733</v>
      </c>
      <c r="G1834" s="61" t="s">
        <v>1228</v>
      </c>
      <c r="H1834" s="4">
        <v>20333.333333300001</v>
      </c>
      <c r="I1834" s="4">
        <v>20285.7142857</v>
      </c>
      <c r="J1834" s="139">
        <v>-0.23419203737743421</v>
      </c>
    </row>
    <row r="1835" spans="1:10" x14ac:dyDescent="0.3">
      <c r="A1835" s="60" t="s">
        <v>187</v>
      </c>
      <c r="B1835" s="3" t="s">
        <v>188</v>
      </c>
      <c r="C1835" s="61" t="s">
        <v>534</v>
      </c>
      <c r="D1835" s="3" t="s">
        <v>535</v>
      </c>
      <c r="E1835" s="3">
        <v>4292101</v>
      </c>
      <c r="F1835" s="61" t="s">
        <v>1733</v>
      </c>
      <c r="G1835" s="61" t="s">
        <v>1228</v>
      </c>
      <c r="H1835" s="4">
        <v>19333.333333300001</v>
      </c>
      <c r="I1835" s="4">
        <v>21000</v>
      </c>
      <c r="J1835" s="139">
        <v>8.6206896553596923</v>
      </c>
    </row>
    <row r="1836" spans="1:10" x14ac:dyDescent="0.3">
      <c r="A1836" s="60" t="s">
        <v>417</v>
      </c>
      <c r="B1836" s="3" t="s">
        <v>418</v>
      </c>
      <c r="C1836" s="61" t="s">
        <v>421</v>
      </c>
      <c r="D1836" s="3" t="s">
        <v>422</v>
      </c>
      <c r="E1836" s="3">
        <v>4292101</v>
      </c>
      <c r="F1836" s="61" t="s">
        <v>1733</v>
      </c>
      <c r="G1836" s="61" t="s">
        <v>1228</v>
      </c>
      <c r="H1836" s="4">
        <v>18285.7142857</v>
      </c>
      <c r="I1836" s="4">
        <v>18285.7142857</v>
      </c>
      <c r="J1836" s="139">
        <v>0</v>
      </c>
    </row>
    <row r="1837" spans="1:10" x14ac:dyDescent="0.3">
      <c r="A1837" s="60" t="s">
        <v>417</v>
      </c>
      <c r="B1837" s="3" t="s">
        <v>418</v>
      </c>
      <c r="C1837" s="61" t="s">
        <v>536</v>
      </c>
      <c r="D1837" s="3" t="s">
        <v>537</v>
      </c>
      <c r="E1837" s="3">
        <v>4292101</v>
      </c>
      <c r="F1837" s="61" t="s">
        <v>1733</v>
      </c>
      <c r="G1837" s="61" t="s">
        <v>1228</v>
      </c>
      <c r="H1837" s="4">
        <v>19666.666666699999</v>
      </c>
      <c r="I1837" s="4">
        <v>19666.666666699999</v>
      </c>
      <c r="J1837" s="139">
        <v>0</v>
      </c>
    </row>
    <row r="1838" spans="1:10" x14ac:dyDescent="0.3">
      <c r="A1838" s="60" t="s">
        <v>539</v>
      </c>
      <c r="B1838" s="3" t="s">
        <v>540</v>
      </c>
      <c r="C1838" s="61" t="s">
        <v>541</v>
      </c>
      <c r="D1838" s="3" t="s">
        <v>542</v>
      </c>
      <c r="E1838" s="3">
        <v>4292101</v>
      </c>
      <c r="F1838" s="61" t="s">
        <v>1733</v>
      </c>
      <c r="G1838" s="61" t="s">
        <v>1228</v>
      </c>
      <c r="H1838" s="4" t="s">
        <v>63</v>
      </c>
      <c r="I1838" s="4">
        <v>18500</v>
      </c>
      <c r="J1838" s="139" t="s">
        <v>63</v>
      </c>
    </row>
    <row r="1839" spans="1:10" x14ac:dyDescent="0.3">
      <c r="A1839" s="60" t="s">
        <v>349</v>
      </c>
      <c r="B1839" s="3" t="s">
        <v>350</v>
      </c>
      <c r="C1839" s="61" t="s">
        <v>415</v>
      </c>
      <c r="D1839" s="3" t="s">
        <v>416</v>
      </c>
      <c r="E1839" s="3">
        <v>4292101</v>
      </c>
      <c r="F1839" s="61" t="s">
        <v>1734</v>
      </c>
      <c r="G1839" s="61" t="s">
        <v>1228</v>
      </c>
      <c r="H1839" s="4">
        <v>20500</v>
      </c>
      <c r="I1839" s="4">
        <v>21000</v>
      </c>
      <c r="J1839" s="139">
        <v>2.4390243902439046</v>
      </c>
    </row>
    <row r="1840" spans="1:10" x14ac:dyDescent="0.3">
      <c r="A1840" s="60" t="s">
        <v>398</v>
      </c>
      <c r="B1840" s="3" t="s">
        <v>399</v>
      </c>
      <c r="C1840" s="61" t="s">
        <v>567</v>
      </c>
      <c r="D1840" s="3" t="s">
        <v>568</v>
      </c>
      <c r="E1840" s="3">
        <v>4292101</v>
      </c>
      <c r="F1840" s="61" t="s">
        <v>1735</v>
      </c>
      <c r="G1840" s="61" t="s">
        <v>1228</v>
      </c>
      <c r="H1840" s="4">
        <v>19333.333333300001</v>
      </c>
      <c r="I1840" s="4">
        <v>19333.333333300001</v>
      </c>
      <c r="J1840" s="139">
        <v>0</v>
      </c>
    </row>
    <row r="1841" spans="1:10" x14ac:dyDescent="0.3">
      <c r="A1841" s="60" t="s">
        <v>349</v>
      </c>
      <c r="B1841" s="3" t="s">
        <v>350</v>
      </c>
      <c r="C1841" s="61" t="s">
        <v>351</v>
      </c>
      <c r="D1841" s="3" t="s">
        <v>352</v>
      </c>
      <c r="E1841" s="3">
        <v>4292101</v>
      </c>
      <c r="F1841" s="61" t="s">
        <v>1735</v>
      </c>
      <c r="G1841" s="61" t="s">
        <v>1228</v>
      </c>
      <c r="H1841" s="4">
        <v>20000</v>
      </c>
      <c r="I1841" s="4">
        <v>20500</v>
      </c>
      <c r="J1841" s="139">
        <v>2.4999999999999911</v>
      </c>
    </row>
    <row r="1842" spans="1:10" x14ac:dyDescent="0.3">
      <c r="A1842" s="60" t="s">
        <v>71</v>
      </c>
      <c r="B1842" s="3" t="s">
        <v>72</v>
      </c>
      <c r="C1842" s="61" t="s">
        <v>80</v>
      </c>
      <c r="D1842" s="3" t="s">
        <v>81</v>
      </c>
      <c r="E1842" s="3">
        <v>4292101</v>
      </c>
      <c r="F1842" s="61" t="s">
        <v>1736</v>
      </c>
      <c r="G1842" s="61" t="s">
        <v>1228</v>
      </c>
      <c r="H1842" s="4">
        <v>18600</v>
      </c>
      <c r="I1842" s="4">
        <v>18750</v>
      </c>
      <c r="J1842" s="139">
        <v>0.80645161290322509</v>
      </c>
    </row>
    <row r="1843" spans="1:10" x14ac:dyDescent="0.3">
      <c r="A1843" s="60" t="s">
        <v>398</v>
      </c>
      <c r="B1843" s="3" t="s">
        <v>399</v>
      </c>
      <c r="C1843" s="61" t="s">
        <v>567</v>
      </c>
      <c r="D1843" s="3" t="s">
        <v>568</v>
      </c>
      <c r="E1843" s="3">
        <v>4292101</v>
      </c>
      <c r="F1843" s="61" t="s">
        <v>1736</v>
      </c>
      <c r="G1843" s="61" t="s">
        <v>1228</v>
      </c>
      <c r="H1843" s="4">
        <v>19333.333333300001</v>
      </c>
      <c r="I1843" s="4">
        <v>19333.333333300001</v>
      </c>
      <c r="J1843" s="139">
        <v>0</v>
      </c>
    </row>
    <row r="1844" spans="1:10" x14ac:dyDescent="0.3">
      <c r="A1844" s="60" t="s">
        <v>71</v>
      </c>
      <c r="B1844" s="3" t="s">
        <v>72</v>
      </c>
      <c r="C1844" s="61" t="s">
        <v>76</v>
      </c>
      <c r="D1844" s="3" t="s">
        <v>77</v>
      </c>
      <c r="E1844" s="3">
        <v>4292101</v>
      </c>
      <c r="F1844" s="61" t="s">
        <v>1737</v>
      </c>
      <c r="G1844" s="61" t="s">
        <v>1228</v>
      </c>
      <c r="H1844" s="4" t="s">
        <v>63</v>
      </c>
      <c r="I1844" s="4">
        <v>18250</v>
      </c>
      <c r="J1844" s="139" t="s">
        <v>63</v>
      </c>
    </row>
    <row r="1845" spans="1:10" x14ac:dyDescent="0.3">
      <c r="A1845" s="60" t="s">
        <v>71</v>
      </c>
      <c r="B1845" s="3" t="s">
        <v>72</v>
      </c>
      <c r="C1845" s="61" t="s">
        <v>466</v>
      </c>
      <c r="D1845" s="3" t="s">
        <v>220</v>
      </c>
      <c r="E1845" s="3">
        <v>4292101</v>
      </c>
      <c r="F1845" s="61" t="s">
        <v>1737</v>
      </c>
      <c r="G1845" s="61" t="s">
        <v>1228</v>
      </c>
      <c r="H1845" s="4">
        <v>19574.166666699999</v>
      </c>
      <c r="I1845" s="4">
        <v>20489.166666699999</v>
      </c>
      <c r="J1845" s="139">
        <v>4.6745285026954297</v>
      </c>
    </row>
    <row r="1846" spans="1:10" x14ac:dyDescent="0.3">
      <c r="A1846" s="60" t="s">
        <v>71</v>
      </c>
      <c r="B1846" s="3" t="s">
        <v>72</v>
      </c>
      <c r="C1846" s="61" t="s">
        <v>88</v>
      </c>
      <c r="D1846" s="3" t="s">
        <v>89</v>
      </c>
      <c r="E1846" s="3">
        <v>4292101</v>
      </c>
      <c r="F1846" s="61" t="s">
        <v>1737</v>
      </c>
      <c r="G1846" s="61" t="s">
        <v>1228</v>
      </c>
      <c r="H1846" s="4">
        <v>16475.333333300001</v>
      </c>
      <c r="I1846" s="4">
        <v>16478.333333300001</v>
      </c>
      <c r="J1846" s="139">
        <v>1.8209039776673208E-2</v>
      </c>
    </row>
    <row r="1847" spans="1:10" x14ac:dyDescent="0.3">
      <c r="A1847" s="60" t="s">
        <v>71</v>
      </c>
      <c r="B1847" s="3" t="s">
        <v>72</v>
      </c>
      <c r="C1847" s="61" t="s">
        <v>92</v>
      </c>
      <c r="D1847" s="3" t="s">
        <v>93</v>
      </c>
      <c r="E1847" s="3">
        <v>4292101</v>
      </c>
      <c r="F1847" s="61" t="s">
        <v>1737</v>
      </c>
      <c r="G1847" s="61" t="s">
        <v>1228</v>
      </c>
      <c r="H1847" s="4">
        <v>18375</v>
      </c>
      <c r="I1847" s="4">
        <v>18125</v>
      </c>
      <c r="J1847" s="139">
        <v>-1.3605442176870763</v>
      </c>
    </row>
    <row r="1848" spans="1:10" x14ac:dyDescent="0.3">
      <c r="A1848" s="60" t="s">
        <v>71</v>
      </c>
      <c r="B1848" s="3" t="s">
        <v>72</v>
      </c>
      <c r="C1848" s="61" t="s">
        <v>480</v>
      </c>
      <c r="D1848" s="3" t="s">
        <v>481</v>
      </c>
      <c r="E1848" s="3">
        <v>4292101</v>
      </c>
      <c r="F1848" s="61" t="s">
        <v>1737</v>
      </c>
      <c r="G1848" s="61" t="s">
        <v>1228</v>
      </c>
      <c r="H1848" s="4">
        <v>20000</v>
      </c>
      <c r="I1848" s="4">
        <v>20333.333333300001</v>
      </c>
      <c r="J1848" s="139">
        <v>1.6666666664999941</v>
      </c>
    </row>
    <row r="1849" spans="1:10" x14ac:dyDescent="0.3">
      <c r="A1849" s="60" t="s">
        <v>71</v>
      </c>
      <c r="B1849" s="3" t="s">
        <v>72</v>
      </c>
      <c r="C1849" s="61" t="s">
        <v>80</v>
      </c>
      <c r="D1849" s="3" t="s">
        <v>81</v>
      </c>
      <c r="E1849" s="3">
        <v>4292101</v>
      </c>
      <c r="F1849" s="61" t="s">
        <v>1737</v>
      </c>
      <c r="G1849" s="61" t="s">
        <v>1228</v>
      </c>
      <c r="H1849" s="4">
        <v>17350</v>
      </c>
      <c r="I1849" s="4">
        <v>18500</v>
      </c>
      <c r="J1849" s="139">
        <v>6.6282420749279591</v>
      </c>
    </row>
    <row r="1850" spans="1:10" x14ac:dyDescent="0.3">
      <c r="A1850" s="60" t="s">
        <v>451</v>
      </c>
      <c r="B1850" s="3" t="s">
        <v>452</v>
      </c>
      <c r="C1850" s="61" t="s">
        <v>453</v>
      </c>
      <c r="D1850" s="3" t="s">
        <v>454</v>
      </c>
      <c r="E1850" s="3">
        <v>4292101</v>
      </c>
      <c r="F1850" s="61" t="s">
        <v>1737</v>
      </c>
      <c r="G1850" s="61" t="s">
        <v>1228</v>
      </c>
      <c r="H1850" s="4">
        <v>18000</v>
      </c>
      <c r="I1850" s="4">
        <v>18000</v>
      </c>
      <c r="J1850" s="139">
        <v>0</v>
      </c>
    </row>
    <row r="1851" spans="1:10" x14ac:dyDescent="0.3">
      <c r="A1851" s="60" t="s">
        <v>398</v>
      </c>
      <c r="B1851" s="3" t="s">
        <v>399</v>
      </c>
      <c r="C1851" s="61" t="s">
        <v>567</v>
      </c>
      <c r="D1851" s="3" t="s">
        <v>568</v>
      </c>
      <c r="E1851" s="3">
        <v>4292101</v>
      </c>
      <c r="F1851" s="61" t="s">
        <v>1737</v>
      </c>
      <c r="G1851" s="61" t="s">
        <v>1228</v>
      </c>
      <c r="H1851" s="4">
        <v>18666.666666699999</v>
      </c>
      <c r="I1851" s="4">
        <v>18833.333333300001</v>
      </c>
      <c r="J1851" s="139">
        <v>0.89285714249842663</v>
      </c>
    </row>
    <row r="1852" spans="1:10" x14ac:dyDescent="0.3">
      <c r="A1852" s="60" t="s">
        <v>306</v>
      </c>
      <c r="B1852" s="3" t="s">
        <v>307</v>
      </c>
      <c r="C1852" s="61" t="s">
        <v>342</v>
      </c>
      <c r="D1852" s="3" t="s">
        <v>343</v>
      </c>
      <c r="E1852" s="3">
        <v>4292101</v>
      </c>
      <c r="F1852" s="61" t="s">
        <v>1737</v>
      </c>
      <c r="G1852" s="61" t="s">
        <v>1228</v>
      </c>
      <c r="H1852" s="4">
        <v>20725</v>
      </c>
      <c r="I1852" s="4">
        <v>19066.666666699999</v>
      </c>
      <c r="J1852" s="139">
        <v>-8.001608363329316</v>
      </c>
    </row>
    <row r="1853" spans="1:10" x14ac:dyDescent="0.3">
      <c r="A1853" s="60" t="s">
        <v>306</v>
      </c>
      <c r="B1853" s="3" t="s">
        <v>307</v>
      </c>
      <c r="C1853" s="61" t="s">
        <v>308</v>
      </c>
      <c r="D1853" s="3" t="s">
        <v>309</v>
      </c>
      <c r="E1853" s="3">
        <v>4292101</v>
      </c>
      <c r="F1853" s="61" t="s">
        <v>1737</v>
      </c>
      <c r="G1853" s="61" t="s">
        <v>1228</v>
      </c>
      <c r="H1853" s="4">
        <v>21666.666666699999</v>
      </c>
      <c r="I1853" s="4">
        <v>21666.666666699999</v>
      </c>
      <c r="J1853" s="139">
        <v>0</v>
      </c>
    </row>
    <row r="1854" spans="1:10" x14ac:dyDescent="0.3">
      <c r="A1854" s="60" t="s">
        <v>349</v>
      </c>
      <c r="B1854" s="3" t="s">
        <v>350</v>
      </c>
      <c r="C1854" s="61" t="s">
        <v>351</v>
      </c>
      <c r="D1854" s="3" t="s">
        <v>352</v>
      </c>
      <c r="E1854" s="3">
        <v>4292101</v>
      </c>
      <c r="F1854" s="61" t="s">
        <v>1737</v>
      </c>
      <c r="G1854" s="61" t="s">
        <v>1228</v>
      </c>
      <c r="H1854" s="4">
        <v>20605.7142857</v>
      </c>
      <c r="I1854" s="4">
        <v>21030</v>
      </c>
      <c r="J1854" s="139">
        <v>2.0590682197046961</v>
      </c>
    </row>
    <row r="1855" spans="1:10" x14ac:dyDescent="0.3">
      <c r="A1855" s="60" t="s">
        <v>349</v>
      </c>
      <c r="B1855" s="3" t="s">
        <v>350</v>
      </c>
      <c r="C1855" s="61" t="s">
        <v>415</v>
      </c>
      <c r="D1855" s="3" t="s">
        <v>416</v>
      </c>
      <c r="E1855" s="3">
        <v>4292101</v>
      </c>
      <c r="F1855" s="61" t="s">
        <v>1737</v>
      </c>
      <c r="G1855" s="61" t="s">
        <v>1228</v>
      </c>
      <c r="H1855" s="4">
        <v>20000</v>
      </c>
      <c r="I1855" s="4">
        <v>20000</v>
      </c>
      <c r="J1855" s="139">
        <v>0</v>
      </c>
    </row>
    <row r="1856" spans="1:10" x14ac:dyDescent="0.3">
      <c r="A1856" s="60" t="s">
        <v>173</v>
      </c>
      <c r="B1856" s="3" t="s">
        <v>174</v>
      </c>
      <c r="C1856" s="61" t="s">
        <v>183</v>
      </c>
      <c r="D1856" s="3" t="s">
        <v>184</v>
      </c>
      <c r="E1856" s="3">
        <v>4292101</v>
      </c>
      <c r="F1856" s="61" t="s">
        <v>1737</v>
      </c>
      <c r="G1856" s="61" t="s">
        <v>1228</v>
      </c>
      <c r="H1856" s="4">
        <v>17471</v>
      </c>
      <c r="I1856" s="4">
        <v>17171</v>
      </c>
      <c r="J1856" s="139">
        <v>-1.7171312460649069</v>
      </c>
    </row>
    <row r="1857" spans="1:10" x14ac:dyDescent="0.3">
      <c r="A1857" s="60" t="s">
        <v>173</v>
      </c>
      <c r="B1857" s="3" t="s">
        <v>174</v>
      </c>
      <c r="C1857" s="61" t="s">
        <v>177</v>
      </c>
      <c r="D1857" s="3" t="s">
        <v>178</v>
      </c>
      <c r="E1857" s="3">
        <v>4292101</v>
      </c>
      <c r="F1857" s="61" t="s">
        <v>1737</v>
      </c>
      <c r="G1857" s="61" t="s">
        <v>1228</v>
      </c>
      <c r="H1857" s="4">
        <v>18100</v>
      </c>
      <c r="I1857" s="4">
        <v>18600</v>
      </c>
      <c r="J1857" s="139">
        <v>2.7624309392265234</v>
      </c>
    </row>
    <row r="1858" spans="1:10" x14ac:dyDescent="0.3">
      <c r="A1858" s="60" t="s">
        <v>344</v>
      </c>
      <c r="B1858" s="3" t="s">
        <v>345</v>
      </c>
      <c r="C1858" s="61" t="s">
        <v>569</v>
      </c>
      <c r="D1858" s="3" t="s">
        <v>570</v>
      </c>
      <c r="E1858" s="3">
        <v>4292101</v>
      </c>
      <c r="F1858" s="61" t="s">
        <v>1737</v>
      </c>
      <c r="G1858" s="61" t="s">
        <v>1228</v>
      </c>
      <c r="H1858" s="4">
        <v>18000</v>
      </c>
      <c r="I1858" s="4">
        <v>18000</v>
      </c>
      <c r="J1858" s="139">
        <v>0</v>
      </c>
    </row>
    <row r="1859" spans="1:10" x14ac:dyDescent="0.3">
      <c r="A1859" s="60" t="s">
        <v>197</v>
      </c>
      <c r="B1859" s="3" t="s">
        <v>198</v>
      </c>
      <c r="C1859" s="61" t="s">
        <v>199</v>
      </c>
      <c r="D1859" s="3" t="s">
        <v>200</v>
      </c>
      <c r="E1859" s="3">
        <v>4292101</v>
      </c>
      <c r="F1859" s="61" t="s">
        <v>1737</v>
      </c>
      <c r="G1859" s="61" t="s">
        <v>1228</v>
      </c>
      <c r="H1859" s="4">
        <v>16666.666666699999</v>
      </c>
      <c r="I1859" s="4">
        <v>16500</v>
      </c>
      <c r="J1859" s="139">
        <v>-1.0000000001979981</v>
      </c>
    </row>
    <row r="1860" spans="1:10" x14ac:dyDescent="0.3">
      <c r="A1860" s="60" t="s">
        <v>217</v>
      </c>
      <c r="B1860" s="3" t="s">
        <v>218</v>
      </c>
      <c r="C1860" s="61" t="s">
        <v>223</v>
      </c>
      <c r="D1860" s="3" t="s">
        <v>95</v>
      </c>
      <c r="E1860" s="3">
        <v>4292101</v>
      </c>
      <c r="F1860" s="61" t="s">
        <v>1737</v>
      </c>
      <c r="G1860" s="61" t="s">
        <v>1228</v>
      </c>
      <c r="H1860" s="4">
        <v>19500</v>
      </c>
      <c r="I1860" s="4">
        <v>19625</v>
      </c>
      <c r="J1860" s="139">
        <v>0.64102564102563875</v>
      </c>
    </row>
    <row r="1861" spans="1:10" x14ac:dyDescent="0.3">
      <c r="A1861" s="60" t="s">
        <v>417</v>
      </c>
      <c r="B1861" s="3" t="s">
        <v>418</v>
      </c>
      <c r="C1861" s="61" t="s">
        <v>536</v>
      </c>
      <c r="D1861" s="3" t="s">
        <v>537</v>
      </c>
      <c r="E1861" s="3">
        <v>4292101</v>
      </c>
      <c r="F1861" s="61" t="s">
        <v>1737</v>
      </c>
      <c r="G1861" s="61" t="s">
        <v>1228</v>
      </c>
      <c r="H1861" s="4">
        <v>19000</v>
      </c>
      <c r="I1861" s="4">
        <v>19000</v>
      </c>
      <c r="J1861" s="139">
        <v>0</v>
      </c>
    </row>
    <row r="1862" spans="1:10" x14ac:dyDescent="0.3">
      <c r="A1862" s="60" t="s">
        <v>193</v>
      </c>
      <c r="B1862" s="3" t="s">
        <v>194</v>
      </c>
      <c r="C1862" s="61" t="s">
        <v>939</v>
      </c>
      <c r="D1862" s="3" t="s">
        <v>940</v>
      </c>
      <c r="E1862" s="3">
        <v>44139</v>
      </c>
      <c r="F1862" s="61" t="s">
        <v>1738</v>
      </c>
      <c r="G1862" s="61" t="s">
        <v>1228</v>
      </c>
      <c r="H1862" s="4">
        <v>6900</v>
      </c>
      <c r="I1862" s="4">
        <v>6900</v>
      </c>
      <c r="J1862" s="139">
        <v>0</v>
      </c>
    </row>
    <row r="1863" spans="1:10" x14ac:dyDescent="0.3">
      <c r="A1863" s="60" t="s">
        <v>193</v>
      </c>
      <c r="B1863" s="3" t="s">
        <v>194</v>
      </c>
      <c r="C1863" s="61" t="s">
        <v>372</v>
      </c>
      <c r="D1863" s="3" t="s">
        <v>373</v>
      </c>
      <c r="E1863" s="3">
        <v>44139</v>
      </c>
      <c r="F1863" s="61" t="s">
        <v>1738</v>
      </c>
      <c r="G1863" s="61" t="s">
        <v>1228</v>
      </c>
      <c r="H1863" s="4">
        <v>6580</v>
      </c>
      <c r="I1863" s="4">
        <v>6580</v>
      </c>
      <c r="J1863" s="139">
        <v>0</v>
      </c>
    </row>
    <row r="1864" spans="1:10" x14ac:dyDescent="0.3">
      <c r="A1864" s="60" t="s">
        <v>193</v>
      </c>
      <c r="B1864" s="3" t="s">
        <v>194</v>
      </c>
      <c r="C1864" s="61" t="s">
        <v>471</v>
      </c>
      <c r="D1864" s="3" t="s">
        <v>472</v>
      </c>
      <c r="E1864" s="3">
        <v>44139</v>
      </c>
      <c r="F1864" s="61" t="s">
        <v>1738</v>
      </c>
      <c r="G1864" s="61" t="s">
        <v>1228</v>
      </c>
      <c r="H1864" s="4">
        <v>7320.8333333</v>
      </c>
      <c r="I1864" s="4">
        <v>7593</v>
      </c>
      <c r="J1864" s="139">
        <v>3.7177006265393997</v>
      </c>
    </row>
    <row r="1865" spans="1:10" x14ac:dyDescent="0.3">
      <c r="A1865" s="60" t="s">
        <v>193</v>
      </c>
      <c r="B1865" s="3" t="s">
        <v>194</v>
      </c>
      <c r="C1865" s="61" t="s">
        <v>473</v>
      </c>
      <c r="D1865" s="3" t="s">
        <v>474</v>
      </c>
      <c r="E1865" s="3">
        <v>44139</v>
      </c>
      <c r="F1865" s="61" t="s">
        <v>1738</v>
      </c>
      <c r="G1865" s="61" t="s">
        <v>1228</v>
      </c>
      <c r="H1865" s="4">
        <v>8250</v>
      </c>
      <c r="I1865" s="4">
        <v>8422.3333332999991</v>
      </c>
      <c r="J1865" s="139">
        <v>2.0888888884848411</v>
      </c>
    </row>
    <row r="1866" spans="1:10" x14ac:dyDescent="0.3">
      <c r="A1866" s="60" t="s">
        <v>105</v>
      </c>
      <c r="B1866" s="3" t="s">
        <v>106</v>
      </c>
      <c r="C1866" s="61" t="s">
        <v>119</v>
      </c>
      <c r="D1866" s="3" t="s">
        <v>120</v>
      </c>
      <c r="E1866" s="3">
        <v>4294301</v>
      </c>
      <c r="F1866" s="61" t="s">
        <v>1739</v>
      </c>
      <c r="G1866" s="61" t="s">
        <v>1602</v>
      </c>
      <c r="H1866" s="4">
        <v>3600</v>
      </c>
      <c r="I1866" s="4">
        <v>3650</v>
      </c>
      <c r="J1866" s="139">
        <v>1.388888888888884</v>
      </c>
    </row>
    <row r="1867" spans="1:10" x14ac:dyDescent="0.3">
      <c r="A1867" s="60" t="s">
        <v>105</v>
      </c>
      <c r="B1867" s="3" t="s">
        <v>106</v>
      </c>
      <c r="C1867" s="61" t="s">
        <v>119</v>
      </c>
      <c r="D1867" s="3" t="s">
        <v>120</v>
      </c>
      <c r="E1867" s="3">
        <v>4294301</v>
      </c>
      <c r="F1867" s="61" t="s">
        <v>1740</v>
      </c>
      <c r="G1867" s="61" t="s">
        <v>1602</v>
      </c>
      <c r="H1867" s="4">
        <v>4250</v>
      </c>
      <c r="I1867" s="4">
        <v>4250</v>
      </c>
      <c r="J1867" s="139">
        <v>0</v>
      </c>
    </row>
    <row r="1868" spans="1:10" x14ac:dyDescent="0.3">
      <c r="A1868" s="60" t="s">
        <v>105</v>
      </c>
      <c r="B1868" s="3" t="s">
        <v>106</v>
      </c>
      <c r="C1868" s="61" t="s">
        <v>119</v>
      </c>
      <c r="D1868" s="3" t="s">
        <v>120</v>
      </c>
      <c r="E1868" s="3">
        <v>4294301</v>
      </c>
      <c r="F1868" s="61" t="s">
        <v>1741</v>
      </c>
      <c r="G1868" s="61" t="s">
        <v>1602</v>
      </c>
      <c r="H1868" s="4">
        <v>4600</v>
      </c>
      <c r="I1868" s="4">
        <v>5000</v>
      </c>
      <c r="J1868" s="139">
        <v>8.6956521739130377</v>
      </c>
    </row>
    <row r="1869" spans="1:10" x14ac:dyDescent="0.3">
      <c r="A1869" s="60" t="s">
        <v>105</v>
      </c>
      <c r="B1869" s="3" t="s">
        <v>106</v>
      </c>
      <c r="C1869" s="61" t="s">
        <v>123</v>
      </c>
      <c r="D1869" s="3" t="s">
        <v>124</v>
      </c>
      <c r="E1869" s="3">
        <v>2824401</v>
      </c>
      <c r="F1869" s="61" t="s">
        <v>1742</v>
      </c>
      <c r="G1869" s="61" t="s">
        <v>1661</v>
      </c>
      <c r="H1869" s="4">
        <v>27500</v>
      </c>
      <c r="I1869" s="4">
        <v>26000</v>
      </c>
      <c r="J1869" s="139">
        <v>-5.4545454545454568</v>
      </c>
    </row>
    <row r="1870" spans="1:10" x14ac:dyDescent="0.3">
      <c r="A1870" s="60" t="s">
        <v>105</v>
      </c>
      <c r="B1870" s="3" t="s">
        <v>106</v>
      </c>
      <c r="C1870" s="61" t="s">
        <v>113</v>
      </c>
      <c r="D1870" s="3" t="s">
        <v>114</v>
      </c>
      <c r="E1870" s="3">
        <v>2824401</v>
      </c>
      <c r="F1870" s="61" t="s">
        <v>1742</v>
      </c>
      <c r="G1870" s="61" t="s">
        <v>1661</v>
      </c>
      <c r="H1870" s="4">
        <v>23500</v>
      </c>
      <c r="I1870" s="4">
        <v>23616.666666699999</v>
      </c>
      <c r="J1870" s="139">
        <v>0.49645390085106822</v>
      </c>
    </row>
    <row r="1871" spans="1:10" x14ac:dyDescent="0.3">
      <c r="A1871" s="60" t="s">
        <v>55</v>
      </c>
      <c r="B1871" s="3" t="s">
        <v>56</v>
      </c>
      <c r="C1871" s="61" t="s">
        <v>171</v>
      </c>
      <c r="D1871" s="3" t="s">
        <v>172</v>
      </c>
      <c r="E1871" s="3">
        <v>2824401</v>
      </c>
      <c r="F1871" s="61" t="s">
        <v>1742</v>
      </c>
      <c r="G1871" s="61" t="s">
        <v>1661</v>
      </c>
      <c r="H1871" s="4">
        <v>24333.333333300001</v>
      </c>
      <c r="I1871" s="4">
        <v>21849.5</v>
      </c>
      <c r="J1871" s="139">
        <v>-10.207534246452344</v>
      </c>
    </row>
    <row r="1872" spans="1:10" x14ac:dyDescent="0.3">
      <c r="A1872" s="60" t="s">
        <v>105</v>
      </c>
      <c r="B1872" s="3" t="s">
        <v>106</v>
      </c>
      <c r="C1872" s="61" t="s">
        <v>123</v>
      </c>
      <c r="D1872" s="3" t="s">
        <v>124</v>
      </c>
      <c r="E1872" s="3">
        <v>2824401</v>
      </c>
      <c r="F1872" s="61" t="s">
        <v>1742</v>
      </c>
      <c r="G1872" s="61" t="s">
        <v>1228</v>
      </c>
      <c r="H1872" s="4">
        <v>550</v>
      </c>
      <c r="I1872" s="4">
        <v>566.66666669999995</v>
      </c>
      <c r="J1872" s="139">
        <v>3.0303030363636241</v>
      </c>
    </row>
    <row r="1873" spans="1:10" x14ac:dyDescent="0.3">
      <c r="A1873" s="60" t="s">
        <v>173</v>
      </c>
      <c r="B1873" s="3" t="s">
        <v>174</v>
      </c>
      <c r="C1873" s="61" t="s">
        <v>177</v>
      </c>
      <c r="D1873" s="3" t="s">
        <v>178</v>
      </c>
      <c r="E1873" s="3">
        <v>2824401</v>
      </c>
      <c r="F1873" s="61" t="s">
        <v>1742</v>
      </c>
      <c r="G1873" s="61" t="s">
        <v>1228</v>
      </c>
      <c r="H1873" s="4">
        <v>500</v>
      </c>
      <c r="I1873" s="4">
        <v>500</v>
      </c>
      <c r="J1873" s="139">
        <v>0</v>
      </c>
    </row>
    <row r="1874" spans="1:10" x14ac:dyDescent="0.3">
      <c r="A1874" s="60" t="s">
        <v>173</v>
      </c>
      <c r="B1874" s="3" t="s">
        <v>174</v>
      </c>
      <c r="C1874" s="61" t="s">
        <v>181</v>
      </c>
      <c r="D1874" s="3" t="s">
        <v>182</v>
      </c>
      <c r="E1874" s="3">
        <v>2824401</v>
      </c>
      <c r="F1874" s="61" t="s">
        <v>1742</v>
      </c>
      <c r="G1874" s="61" t="s">
        <v>1228</v>
      </c>
      <c r="H1874" s="4">
        <v>533.33333330000005</v>
      </c>
      <c r="I1874" s="4">
        <v>533.33333330000005</v>
      </c>
      <c r="J1874" s="139">
        <v>0</v>
      </c>
    </row>
    <row r="1875" spans="1:10" x14ac:dyDescent="0.3">
      <c r="A1875" s="60" t="s">
        <v>451</v>
      </c>
      <c r="B1875" s="3" t="s">
        <v>452</v>
      </c>
      <c r="C1875" s="61" t="s">
        <v>453</v>
      </c>
      <c r="D1875" s="3" t="s">
        <v>454</v>
      </c>
      <c r="E1875" s="3">
        <v>4292105</v>
      </c>
      <c r="F1875" s="61" t="s">
        <v>1743</v>
      </c>
      <c r="G1875" s="61" t="s">
        <v>1228</v>
      </c>
      <c r="H1875" s="4">
        <v>45500</v>
      </c>
      <c r="I1875" s="4">
        <v>45000</v>
      </c>
      <c r="J1875" s="139">
        <v>-1.098901098901095</v>
      </c>
    </row>
    <row r="1876" spans="1:10" x14ac:dyDescent="0.3">
      <c r="A1876" s="60" t="s">
        <v>349</v>
      </c>
      <c r="B1876" s="3" t="s">
        <v>350</v>
      </c>
      <c r="C1876" s="61" t="s">
        <v>351</v>
      </c>
      <c r="D1876" s="3" t="s">
        <v>352</v>
      </c>
      <c r="E1876" s="3">
        <v>4292105</v>
      </c>
      <c r="F1876" s="61" t="s">
        <v>1743</v>
      </c>
      <c r="G1876" s="61" t="s">
        <v>1228</v>
      </c>
      <c r="H1876" s="4">
        <v>44500</v>
      </c>
      <c r="I1876" s="4">
        <v>42666.666666700003</v>
      </c>
      <c r="J1876" s="139">
        <v>-4.1198501871910098</v>
      </c>
    </row>
    <row r="1877" spans="1:10" x14ac:dyDescent="0.3">
      <c r="A1877" s="60" t="s">
        <v>349</v>
      </c>
      <c r="B1877" s="3" t="s">
        <v>350</v>
      </c>
      <c r="C1877" s="61" t="s">
        <v>402</v>
      </c>
      <c r="D1877" s="3" t="s">
        <v>403</v>
      </c>
      <c r="E1877" s="3">
        <v>4292105</v>
      </c>
      <c r="F1877" s="61" t="s">
        <v>1743</v>
      </c>
      <c r="G1877" s="61" t="s">
        <v>1228</v>
      </c>
      <c r="H1877" s="4">
        <v>40250</v>
      </c>
      <c r="I1877" s="4">
        <v>40250</v>
      </c>
      <c r="J1877" s="139">
        <v>0</v>
      </c>
    </row>
    <row r="1878" spans="1:10" x14ac:dyDescent="0.3">
      <c r="A1878" s="60" t="s">
        <v>173</v>
      </c>
      <c r="B1878" s="3" t="s">
        <v>174</v>
      </c>
      <c r="C1878" s="61" t="s">
        <v>183</v>
      </c>
      <c r="D1878" s="3" t="s">
        <v>184</v>
      </c>
      <c r="E1878" s="3">
        <v>4292105</v>
      </c>
      <c r="F1878" s="61" t="s">
        <v>1743</v>
      </c>
      <c r="G1878" s="61" t="s">
        <v>1228</v>
      </c>
      <c r="H1878" s="4">
        <v>39031</v>
      </c>
      <c r="I1878" s="4">
        <v>38697.666666700003</v>
      </c>
      <c r="J1878" s="139">
        <v>-0.85402201660218502</v>
      </c>
    </row>
    <row r="1879" spans="1:10" x14ac:dyDescent="0.3">
      <c r="A1879" s="60" t="s">
        <v>451</v>
      </c>
      <c r="B1879" s="3" t="s">
        <v>452</v>
      </c>
      <c r="C1879" s="61" t="s">
        <v>453</v>
      </c>
      <c r="D1879" s="3" t="s">
        <v>454</v>
      </c>
      <c r="E1879" s="3">
        <v>4292105</v>
      </c>
      <c r="F1879" s="61" t="s">
        <v>1744</v>
      </c>
      <c r="G1879" s="61" t="s">
        <v>1228</v>
      </c>
      <c r="H1879" s="4">
        <v>21666.666666699999</v>
      </c>
      <c r="I1879" s="4">
        <v>22333.333333300001</v>
      </c>
      <c r="J1879" s="139">
        <v>3.0769230766106492</v>
      </c>
    </row>
    <row r="1880" spans="1:10" x14ac:dyDescent="0.3">
      <c r="A1880" s="60" t="s">
        <v>105</v>
      </c>
      <c r="B1880" s="3" t="s">
        <v>106</v>
      </c>
      <c r="C1880" s="61" t="s">
        <v>117</v>
      </c>
      <c r="D1880" s="3" t="s">
        <v>118</v>
      </c>
      <c r="E1880" s="3">
        <v>4292105</v>
      </c>
      <c r="F1880" s="61" t="s">
        <v>1744</v>
      </c>
      <c r="G1880" s="61" t="s">
        <v>1228</v>
      </c>
      <c r="H1880" s="4">
        <v>24600</v>
      </c>
      <c r="I1880" s="4">
        <v>24250</v>
      </c>
      <c r="J1880" s="139">
        <v>-1.4227642276422814</v>
      </c>
    </row>
    <row r="1881" spans="1:10" x14ac:dyDescent="0.3">
      <c r="A1881" s="60" t="s">
        <v>105</v>
      </c>
      <c r="B1881" s="3" t="s">
        <v>106</v>
      </c>
      <c r="C1881" s="61" t="s">
        <v>119</v>
      </c>
      <c r="D1881" s="3" t="s">
        <v>120</v>
      </c>
      <c r="E1881" s="3">
        <v>4292105</v>
      </c>
      <c r="F1881" s="61" t="s">
        <v>1744</v>
      </c>
      <c r="G1881" s="61" t="s">
        <v>1228</v>
      </c>
      <c r="H1881" s="4">
        <v>18000</v>
      </c>
      <c r="I1881" s="4">
        <v>17750</v>
      </c>
      <c r="J1881" s="139">
        <v>-1.388888888888884</v>
      </c>
    </row>
    <row r="1882" spans="1:10" x14ac:dyDescent="0.3">
      <c r="A1882" s="60" t="s">
        <v>105</v>
      </c>
      <c r="B1882" s="3" t="s">
        <v>106</v>
      </c>
      <c r="C1882" s="61" t="s">
        <v>283</v>
      </c>
      <c r="D1882" s="3" t="s">
        <v>284</v>
      </c>
      <c r="E1882" s="3">
        <v>4292105</v>
      </c>
      <c r="F1882" s="61" t="s">
        <v>1744</v>
      </c>
      <c r="G1882" s="61" t="s">
        <v>1228</v>
      </c>
      <c r="H1882" s="4" t="s">
        <v>63</v>
      </c>
      <c r="I1882" s="4">
        <v>24000</v>
      </c>
      <c r="J1882" s="139" t="s">
        <v>63</v>
      </c>
    </row>
    <row r="1883" spans="1:10" x14ac:dyDescent="0.3">
      <c r="A1883" s="60" t="s">
        <v>306</v>
      </c>
      <c r="B1883" s="3" t="s">
        <v>307</v>
      </c>
      <c r="C1883" s="61" t="s">
        <v>342</v>
      </c>
      <c r="D1883" s="3" t="s">
        <v>343</v>
      </c>
      <c r="E1883" s="3">
        <v>4292105</v>
      </c>
      <c r="F1883" s="61" t="s">
        <v>1744</v>
      </c>
      <c r="G1883" s="61" t="s">
        <v>1228</v>
      </c>
      <c r="H1883" s="4">
        <v>21850</v>
      </c>
      <c r="I1883" s="4">
        <v>21850</v>
      </c>
      <c r="J1883" s="139">
        <v>0</v>
      </c>
    </row>
    <row r="1884" spans="1:10" x14ac:dyDescent="0.3">
      <c r="A1884" s="60" t="s">
        <v>306</v>
      </c>
      <c r="B1884" s="3" t="s">
        <v>307</v>
      </c>
      <c r="C1884" s="61" t="s">
        <v>456</v>
      </c>
      <c r="D1884" s="3" t="s">
        <v>457</v>
      </c>
      <c r="E1884" s="3">
        <v>4292105</v>
      </c>
      <c r="F1884" s="61" t="s">
        <v>1744</v>
      </c>
      <c r="G1884" s="61" t="s">
        <v>1228</v>
      </c>
      <c r="H1884" s="4">
        <v>22000</v>
      </c>
      <c r="I1884" s="4">
        <v>21000</v>
      </c>
      <c r="J1884" s="139">
        <v>-4.5454545454545414</v>
      </c>
    </row>
    <row r="1885" spans="1:10" x14ac:dyDescent="0.3">
      <c r="A1885" s="60" t="s">
        <v>349</v>
      </c>
      <c r="B1885" s="3" t="s">
        <v>350</v>
      </c>
      <c r="C1885" s="61" t="s">
        <v>351</v>
      </c>
      <c r="D1885" s="3" t="s">
        <v>352</v>
      </c>
      <c r="E1885" s="3">
        <v>4292105</v>
      </c>
      <c r="F1885" s="61" t="s">
        <v>1744</v>
      </c>
      <c r="G1885" s="61" t="s">
        <v>1228</v>
      </c>
      <c r="H1885" s="4">
        <v>24586.666666699999</v>
      </c>
      <c r="I1885" s="4">
        <v>24586.666666699999</v>
      </c>
      <c r="J1885" s="139">
        <v>0</v>
      </c>
    </row>
    <row r="1886" spans="1:10" x14ac:dyDescent="0.3">
      <c r="A1886" s="60" t="s">
        <v>349</v>
      </c>
      <c r="B1886" s="3" t="s">
        <v>350</v>
      </c>
      <c r="C1886" s="61" t="s">
        <v>415</v>
      </c>
      <c r="D1886" s="3" t="s">
        <v>416</v>
      </c>
      <c r="E1886" s="3">
        <v>4292105</v>
      </c>
      <c r="F1886" s="61" t="s">
        <v>1744</v>
      </c>
      <c r="G1886" s="61" t="s">
        <v>1228</v>
      </c>
      <c r="H1886" s="4">
        <v>21500</v>
      </c>
      <c r="I1886" s="4">
        <v>21000</v>
      </c>
      <c r="J1886" s="139">
        <v>-2.3255813953488413</v>
      </c>
    </row>
    <row r="1887" spans="1:10" x14ac:dyDescent="0.3">
      <c r="A1887" s="60" t="s">
        <v>55</v>
      </c>
      <c r="B1887" s="3" t="s">
        <v>56</v>
      </c>
      <c r="C1887" s="61" t="s">
        <v>380</v>
      </c>
      <c r="D1887" s="3" t="s">
        <v>381</v>
      </c>
      <c r="E1887" s="3">
        <v>4292105</v>
      </c>
      <c r="F1887" s="61" t="s">
        <v>1744</v>
      </c>
      <c r="G1887" s="61" t="s">
        <v>1228</v>
      </c>
      <c r="H1887" s="4">
        <v>27250</v>
      </c>
      <c r="I1887" s="4">
        <v>27000</v>
      </c>
      <c r="J1887" s="139">
        <v>-0.91743119266054496</v>
      </c>
    </row>
    <row r="1888" spans="1:10" x14ac:dyDescent="0.3">
      <c r="A1888" s="60" t="s">
        <v>55</v>
      </c>
      <c r="B1888" s="3" t="s">
        <v>56</v>
      </c>
      <c r="C1888" s="61" t="s">
        <v>61</v>
      </c>
      <c r="D1888" s="3" t="s">
        <v>62</v>
      </c>
      <c r="E1888" s="3">
        <v>4292105</v>
      </c>
      <c r="F1888" s="61" t="s">
        <v>1744</v>
      </c>
      <c r="G1888" s="61" t="s">
        <v>1228</v>
      </c>
      <c r="H1888" s="4">
        <v>23700</v>
      </c>
      <c r="I1888" s="4">
        <v>23700</v>
      </c>
      <c r="J1888" s="139">
        <v>0</v>
      </c>
    </row>
    <row r="1889" spans="1:10" x14ac:dyDescent="0.3">
      <c r="A1889" s="60" t="s">
        <v>173</v>
      </c>
      <c r="B1889" s="3" t="s">
        <v>174</v>
      </c>
      <c r="C1889" s="61" t="s">
        <v>185</v>
      </c>
      <c r="D1889" s="3" t="s">
        <v>186</v>
      </c>
      <c r="E1889" s="3">
        <v>4292105</v>
      </c>
      <c r="F1889" s="61" t="s">
        <v>1744</v>
      </c>
      <c r="G1889" s="61" t="s">
        <v>1228</v>
      </c>
      <c r="H1889" s="4">
        <v>21500</v>
      </c>
      <c r="I1889" s="4">
        <v>23000</v>
      </c>
      <c r="J1889" s="139">
        <v>6.9767441860465018</v>
      </c>
    </row>
    <row r="1890" spans="1:10" x14ac:dyDescent="0.3">
      <c r="A1890" s="60" t="s">
        <v>187</v>
      </c>
      <c r="B1890" s="3" t="s">
        <v>188</v>
      </c>
      <c r="C1890" s="61" t="s">
        <v>534</v>
      </c>
      <c r="D1890" s="3" t="s">
        <v>535</v>
      </c>
      <c r="E1890" s="3">
        <v>4292105</v>
      </c>
      <c r="F1890" s="61" t="s">
        <v>1744</v>
      </c>
      <c r="G1890" s="61" t="s">
        <v>1228</v>
      </c>
      <c r="H1890" s="4">
        <v>24250</v>
      </c>
      <c r="I1890" s="4">
        <v>23750</v>
      </c>
      <c r="J1890" s="139">
        <v>-2.0618556701030966</v>
      </c>
    </row>
    <row r="1891" spans="1:10" x14ac:dyDescent="0.3">
      <c r="A1891" s="60" t="s">
        <v>417</v>
      </c>
      <c r="B1891" s="3" t="s">
        <v>418</v>
      </c>
      <c r="C1891" s="61" t="s">
        <v>536</v>
      </c>
      <c r="D1891" s="3" t="s">
        <v>537</v>
      </c>
      <c r="E1891" s="3">
        <v>4292105</v>
      </c>
      <c r="F1891" s="61" t="s">
        <v>1744</v>
      </c>
      <c r="G1891" s="61" t="s">
        <v>1228</v>
      </c>
      <c r="H1891" s="4">
        <v>18000</v>
      </c>
      <c r="I1891" s="4">
        <v>18000</v>
      </c>
      <c r="J1891" s="139">
        <v>0</v>
      </c>
    </row>
    <row r="1892" spans="1:10" x14ac:dyDescent="0.3">
      <c r="A1892" s="60" t="s">
        <v>398</v>
      </c>
      <c r="B1892" s="3" t="s">
        <v>399</v>
      </c>
      <c r="C1892" s="61" t="s">
        <v>567</v>
      </c>
      <c r="D1892" s="3" t="s">
        <v>568</v>
      </c>
      <c r="E1892" s="3">
        <v>4292105</v>
      </c>
      <c r="F1892" s="61" t="s">
        <v>1745</v>
      </c>
      <c r="G1892" s="61" t="s">
        <v>1228</v>
      </c>
      <c r="H1892" s="4">
        <v>24666.666666699999</v>
      </c>
      <c r="I1892" s="4">
        <v>25000</v>
      </c>
      <c r="J1892" s="139">
        <v>1.3513513512144026</v>
      </c>
    </row>
    <row r="1893" spans="1:10" x14ac:dyDescent="0.3">
      <c r="A1893" s="60" t="s">
        <v>105</v>
      </c>
      <c r="B1893" s="3" t="s">
        <v>106</v>
      </c>
      <c r="C1893" s="61" t="s">
        <v>111</v>
      </c>
      <c r="D1893" s="3" t="s">
        <v>112</v>
      </c>
      <c r="E1893" s="3">
        <v>4292105</v>
      </c>
      <c r="F1893" s="61" t="s">
        <v>1745</v>
      </c>
      <c r="G1893" s="61" t="s">
        <v>1228</v>
      </c>
      <c r="H1893" s="4">
        <v>26450</v>
      </c>
      <c r="I1893" s="4">
        <v>27450</v>
      </c>
      <c r="J1893" s="139">
        <v>3.7807183364839236</v>
      </c>
    </row>
    <row r="1894" spans="1:10" x14ac:dyDescent="0.3">
      <c r="A1894" s="60" t="s">
        <v>105</v>
      </c>
      <c r="B1894" s="3" t="s">
        <v>106</v>
      </c>
      <c r="C1894" s="61" t="s">
        <v>279</v>
      </c>
      <c r="D1894" s="3" t="s">
        <v>280</v>
      </c>
      <c r="E1894" s="3">
        <v>4292105</v>
      </c>
      <c r="F1894" s="61" t="s">
        <v>1745</v>
      </c>
      <c r="G1894" s="61" t="s">
        <v>1228</v>
      </c>
      <c r="H1894" s="4">
        <v>30600</v>
      </c>
      <c r="I1894" s="4">
        <v>29500</v>
      </c>
      <c r="J1894" s="139">
        <v>-3.5947712418300637</v>
      </c>
    </row>
    <row r="1895" spans="1:10" x14ac:dyDescent="0.3">
      <c r="A1895" s="60" t="s">
        <v>105</v>
      </c>
      <c r="B1895" s="3" t="s">
        <v>106</v>
      </c>
      <c r="C1895" s="61" t="s">
        <v>115</v>
      </c>
      <c r="D1895" s="3" t="s">
        <v>116</v>
      </c>
      <c r="E1895" s="3">
        <v>4292105</v>
      </c>
      <c r="F1895" s="61" t="s">
        <v>1745</v>
      </c>
      <c r="G1895" s="61" t="s">
        <v>1228</v>
      </c>
      <c r="H1895" s="4" t="s">
        <v>63</v>
      </c>
      <c r="I1895" s="4">
        <v>22000</v>
      </c>
      <c r="J1895" s="139" t="s">
        <v>63</v>
      </c>
    </row>
    <row r="1896" spans="1:10" x14ac:dyDescent="0.3">
      <c r="A1896" s="60" t="s">
        <v>105</v>
      </c>
      <c r="B1896" s="3" t="s">
        <v>106</v>
      </c>
      <c r="C1896" s="61" t="s">
        <v>378</v>
      </c>
      <c r="D1896" s="3" t="s">
        <v>379</v>
      </c>
      <c r="E1896" s="3">
        <v>4292105</v>
      </c>
      <c r="F1896" s="61" t="s">
        <v>1745</v>
      </c>
      <c r="G1896" s="61" t="s">
        <v>1228</v>
      </c>
      <c r="H1896" s="4">
        <v>20166.666666699999</v>
      </c>
      <c r="I1896" s="4">
        <v>20250</v>
      </c>
      <c r="J1896" s="139">
        <v>0.41322314032989915</v>
      </c>
    </row>
    <row r="1897" spans="1:10" x14ac:dyDescent="0.3">
      <c r="A1897" s="60" t="s">
        <v>105</v>
      </c>
      <c r="B1897" s="3" t="s">
        <v>106</v>
      </c>
      <c r="C1897" s="61" t="s">
        <v>117</v>
      </c>
      <c r="D1897" s="3" t="s">
        <v>118</v>
      </c>
      <c r="E1897" s="3">
        <v>4292105</v>
      </c>
      <c r="F1897" s="61" t="s">
        <v>1745</v>
      </c>
      <c r="G1897" s="61" t="s">
        <v>1228</v>
      </c>
      <c r="H1897" s="4">
        <v>27000</v>
      </c>
      <c r="I1897" s="4">
        <v>28166.666666699999</v>
      </c>
      <c r="J1897" s="139">
        <v>4.3209876544444414</v>
      </c>
    </row>
    <row r="1898" spans="1:10" x14ac:dyDescent="0.3">
      <c r="A1898" s="60" t="s">
        <v>105</v>
      </c>
      <c r="B1898" s="3" t="s">
        <v>106</v>
      </c>
      <c r="C1898" s="61" t="s">
        <v>119</v>
      </c>
      <c r="D1898" s="3" t="s">
        <v>120</v>
      </c>
      <c r="E1898" s="3">
        <v>4292105</v>
      </c>
      <c r="F1898" s="61" t="s">
        <v>1745</v>
      </c>
      <c r="G1898" s="61" t="s">
        <v>1228</v>
      </c>
      <c r="H1898" s="4">
        <v>26500</v>
      </c>
      <c r="I1898" s="4">
        <v>26750</v>
      </c>
      <c r="J1898" s="139">
        <v>0.94339622641510523</v>
      </c>
    </row>
    <row r="1899" spans="1:10" x14ac:dyDescent="0.3">
      <c r="A1899" s="60" t="s">
        <v>105</v>
      </c>
      <c r="B1899" s="3" t="s">
        <v>106</v>
      </c>
      <c r="C1899" s="61" t="s">
        <v>125</v>
      </c>
      <c r="D1899" s="3" t="s">
        <v>126</v>
      </c>
      <c r="E1899" s="3">
        <v>4292105</v>
      </c>
      <c r="F1899" s="61" t="s">
        <v>1745</v>
      </c>
      <c r="G1899" s="61" t="s">
        <v>1228</v>
      </c>
      <c r="H1899" s="4" t="s">
        <v>63</v>
      </c>
      <c r="I1899" s="4">
        <v>27000</v>
      </c>
      <c r="J1899" s="139" t="s">
        <v>63</v>
      </c>
    </row>
    <row r="1900" spans="1:10" x14ac:dyDescent="0.3">
      <c r="A1900" s="60" t="s">
        <v>306</v>
      </c>
      <c r="B1900" s="3" t="s">
        <v>307</v>
      </c>
      <c r="C1900" s="61" t="s">
        <v>342</v>
      </c>
      <c r="D1900" s="3" t="s">
        <v>343</v>
      </c>
      <c r="E1900" s="3">
        <v>4292105</v>
      </c>
      <c r="F1900" s="61" t="s">
        <v>1745</v>
      </c>
      <c r="G1900" s="61" t="s">
        <v>1228</v>
      </c>
      <c r="H1900" s="4">
        <v>25333.333333300001</v>
      </c>
      <c r="I1900" s="4">
        <v>25500</v>
      </c>
      <c r="J1900" s="139">
        <v>0.65789473697455136</v>
      </c>
    </row>
    <row r="1901" spans="1:10" x14ac:dyDescent="0.3">
      <c r="A1901" s="60" t="s">
        <v>306</v>
      </c>
      <c r="B1901" s="3" t="s">
        <v>307</v>
      </c>
      <c r="C1901" s="61" t="s">
        <v>456</v>
      </c>
      <c r="D1901" s="3" t="s">
        <v>457</v>
      </c>
      <c r="E1901" s="3">
        <v>4292105</v>
      </c>
      <c r="F1901" s="61" t="s">
        <v>1745</v>
      </c>
      <c r="G1901" s="61" t="s">
        <v>1228</v>
      </c>
      <c r="H1901" s="4">
        <v>25000</v>
      </c>
      <c r="I1901" s="4">
        <v>23000</v>
      </c>
      <c r="J1901" s="139">
        <v>-7.9999999999999964</v>
      </c>
    </row>
    <row r="1902" spans="1:10" x14ac:dyDescent="0.3">
      <c r="A1902" s="60" t="s">
        <v>55</v>
      </c>
      <c r="B1902" s="3" t="s">
        <v>56</v>
      </c>
      <c r="C1902" s="61" t="s">
        <v>165</v>
      </c>
      <c r="D1902" s="3" t="s">
        <v>166</v>
      </c>
      <c r="E1902" s="3">
        <v>4292105</v>
      </c>
      <c r="F1902" s="61" t="s">
        <v>1745</v>
      </c>
      <c r="G1902" s="61" t="s">
        <v>1228</v>
      </c>
      <c r="H1902" s="4" t="s">
        <v>63</v>
      </c>
      <c r="I1902" s="4">
        <v>22166.666666699999</v>
      </c>
      <c r="J1902" s="139" t="s">
        <v>63</v>
      </c>
    </row>
    <row r="1903" spans="1:10" x14ac:dyDescent="0.3">
      <c r="A1903" s="60" t="s">
        <v>173</v>
      </c>
      <c r="B1903" s="3" t="s">
        <v>174</v>
      </c>
      <c r="C1903" s="61" t="s">
        <v>177</v>
      </c>
      <c r="D1903" s="3" t="s">
        <v>178</v>
      </c>
      <c r="E1903" s="3">
        <v>4292105</v>
      </c>
      <c r="F1903" s="61" t="s">
        <v>1745</v>
      </c>
      <c r="G1903" s="61" t="s">
        <v>1228</v>
      </c>
      <c r="H1903" s="4" t="s">
        <v>63</v>
      </c>
      <c r="I1903" s="4">
        <v>23500</v>
      </c>
      <c r="J1903" s="139" t="s">
        <v>63</v>
      </c>
    </row>
    <row r="1904" spans="1:10" x14ac:dyDescent="0.3">
      <c r="A1904" s="60" t="s">
        <v>71</v>
      </c>
      <c r="B1904" s="3" t="s">
        <v>72</v>
      </c>
      <c r="C1904" s="61" t="s">
        <v>88</v>
      </c>
      <c r="D1904" s="3" t="s">
        <v>89</v>
      </c>
      <c r="E1904" s="3">
        <v>4292105</v>
      </c>
      <c r="F1904" s="61" t="s">
        <v>1746</v>
      </c>
      <c r="G1904" s="61" t="s">
        <v>1228</v>
      </c>
      <c r="H1904" s="4">
        <v>62750</v>
      </c>
      <c r="I1904" s="4">
        <v>65750</v>
      </c>
      <c r="J1904" s="139">
        <v>4.7808764940239001</v>
      </c>
    </row>
    <row r="1905" spans="1:10" x14ac:dyDescent="0.3">
      <c r="A1905" s="60" t="s">
        <v>451</v>
      </c>
      <c r="B1905" s="3" t="s">
        <v>452</v>
      </c>
      <c r="C1905" s="61" t="s">
        <v>453</v>
      </c>
      <c r="D1905" s="3" t="s">
        <v>454</v>
      </c>
      <c r="E1905" s="3">
        <v>4292105</v>
      </c>
      <c r="F1905" s="61" t="s">
        <v>1746</v>
      </c>
      <c r="G1905" s="61" t="s">
        <v>1228</v>
      </c>
      <c r="H1905" s="4">
        <v>71250</v>
      </c>
      <c r="I1905" s="4">
        <v>69750</v>
      </c>
      <c r="J1905" s="139">
        <v>-2.1052631578947323</v>
      </c>
    </row>
    <row r="1906" spans="1:10" x14ac:dyDescent="0.3">
      <c r="A1906" s="60" t="s">
        <v>398</v>
      </c>
      <c r="B1906" s="3" t="s">
        <v>399</v>
      </c>
      <c r="C1906" s="61" t="s">
        <v>567</v>
      </c>
      <c r="D1906" s="3" t="s">
        <v>568</v>
      </c>
      <c r="E1906" s="3">
        <v>4292105</v>
      </c>
      <c r="F1906" s="61" t="s">
        <v>1746</v>
      </c>
      <c r="G1906" s="61" t="s">
        <v>1228</v>
      </c>
      <c r="H1906" s="4">
        <v>70000</v>
      </c>
      <c r="I1906" s="4">
        <v>71000</v>
      </c>
      <c r="J1906" s="139">
        <v>1.4285714285714235</v>
      </c>
    </row>
    <row r="1907" spans="1:10" x14ac:dyDescent="0.3">
      <c r="A1907" s="60" t="s">
        <v>105</v>
      </c>
      <c r="B1907" s="3" t="s">
        <v>106</v>
      </c>
      <c r="C1907" s="61" t="s">
        <v>113</v>
      </c>
      <c r="D1907" s="3" t="s">
        <v>114</v>
      </c>
      <c r="E1907" s="3">
        <v>4292105</v>
      </c>
      <c r="F1907" s="61" t="s">
        <v>1746</v>
      </c>
      <c r="G1907" s="61" t="s">
        <v>1228</v>
      </c>
      <c r="H1907" s="4">
        <v>69566.666666699995</v>
      </c>
      <c r="I1907" s="4">
        <v>68566.666666699995</v>
      </c>
      <c r="J1907" s="139">
        <v>-1.4374700527065465</v>
      </c>
    </row>
    <row r="1908" spans="1:10" x14ac:dyDescent="0.3">
      <c r="A1908" s="60" t="s">
        <v>105</v>
      </c>
      <c r="B1908" s="3" t="s">
        <v>106</v>
      </c>
      <c r="C1908" s="61" t="s">
        <v>378</v>
      </c>
      <c r="D1908" s="3" t="s">
        <v>379</v>
      </c>
      <c r="E1908" s="3">
        <v>4292105</v>
      </c>
      <c r="F1908" s="61" t="s">
        <v>1746</v>
      </c>
      <c r="G1908" s="61" t="s">
        <v>1228</v>
      </c>
      <c r="H1908" s="4">
        <v>65000</v>
      </c>
      <c r="I1908" s="4">
        <v>66500</v>
      </c>
      <c r="J1908" s="139">
        <v>2.3076923076922995</v>
      </c>
    </row>
    <row r="1909" spans="1:10" x14ac:dyDescent="0.3">
      <c r="A1909" s="60" t="s">
        <v>105</v>
      </c>
      <c r="B1909" s="3" t="s">
        <v>106</v>
      </c>
      <c r="C1909" s="61" t="s">
        <v>323</v>
      </c>
      <c r="D1909" s="3" t="s">
        <v>324</v>
      </c>
      <c r="E1909" s="3">
        <v>4292105</v>
      </c>
      <c r="F1909" s="61" t="s">
        <v>1746</v>
      </c>
      <c r="G1909" s="61" t="s">
        <v>1228</v>
      </c>
      <c r="H1909" s="4">
        <v>67500</v>
      </c>
      <c r="I1909" s="4">
        <v>67500</v>
      </c>
      <c r="J1909" s="139">
        <v>0</v>
      </c>
    </row>
    <row r="1910" spans="1:10" x14ac:dyDescent="0.3">
      <c r="A1910" s="60" t="s">
        <v>105</v>
      </c>
      <c r="B1910" s="3" t="s">
        <v>106</v>
      </c>
      <c r="C1910" s="61" t="s">
        <v>117</v>
      </c>
      <c r="D1910" s="3" t="s">
        <v>118</v>
      </c>
      <c r="E1910" s="3">
        <v>4292105</v>
      </c>
      <c r="F1910" s="61" t="s">
        <v>1746</v>
      </c>
      <c r="G1910" s="61" t="s">
        <v>1228</v>
      </c>
      <c r="H1910" s="4">
        <v>82440</v>
      </c>
      <c r="I1910" s="4">
        <v>80500</v>
      </c>
      <c r="J1910" s="139">
        <v>-2.3532265890344517</v>
      </c>
    </row>
    <row r="1911" spans="1:10" x14ac:dyDescent="0.3">
      <c r="A1911" s="60" t="s">
        <v>105</v>
      </c>
      <c r="B1911" s="3" t="s">
        <v>106</v>
      </c>
      <c r="C1911" s="61" t="s">
        <v>119</v>
      </c>
      <c r="D1911" s="3" t="s">
        <v>120</v>
      </c>
      <c r="E1911" s="3">
        <v>4292105</v>
      </c>
      <c r="F1911" s="61" t="s">
        <v>1746</v>
      </c>
      <c r="G1911" s="61" t="s">
        <v>1228</v>
      </c>
      <c r="H1911" s="4">
        <v>92000</v>
      </c>
      <c r="I1911" s="4">
        <v>92500</v>
      </c>
      <c r="J1911" s="139">
        <v>0.54347826086955653</v>
      </c>
    </row>
    <row r="1912" spans="1:10" x14ac:dyDescent="0.3">
      <c r="A1912" s="60" t="s">
        <v>105</v>
      </c>
      <c r="B1912" s="3" t="s">
        <v>106</v>
      </c>
      <c r="C1912" s="61" t="s">
        <v>283</v>
      </c>
      <c r="D1912" s="3" t="s">
        <v>284</v>
      </c>
      <c r="E1912" s="3">
        <v>4292105</v>
      </c>
      <c r="F1912" s="61" t="s">
        <v>1746</v>
      </c>
      <c r="G1912" s="61" t="s">
        <v>1228</v>
      </c>
      <c r="H1912" s="4" t="s">
        <v>63</v>
      </c>
      <c r="I1912" s="4">
        <v>75500</v>
      </c>
      <c r="J1912" s="139" t="s">
        <v>63</v>
      </c>
    </row>
    <row r="1913" spans="1:10" x14ac:dyDescent="0.3">
      <c r="A1913" s="60" t="s">
        <v>105</v>
      </c>
      <c r="B1913" s="3" t="s">
        <v>106</v>
      </c>
      <c r="C1913" s="61" t="s">
        <v>125</v>
      </c>
      <c r="D1913" s="3" t="s">
        <v>126</v>
      </c>
      <c r="E1913" s="3">
        <v>4292105</v>
      </c>
      <c r="F1913" s="61" t="s">
        <v>1746</v>
      </c>
      <c r="G1913" s="61" t="s">
        <v>1228</v>
      </c>
      <c r="H1913" s="4">
        <v>73666.666666699995</v>
      </c>
      <c r="I1913" s="4">
        <v>75333.333333300005</v>
      </c>
      <c r="J1913" s="139">
        <v>2.2624434388225145</v>
      </c>
    </row>
    <row r="1914" spans="1:10" x14ac:dyDescent="0.3">
      <c r="A1914" s="60" t="s">
        <v>306</v>
      </c>
      <c r="B1914" s="3" t="s">
        <v>307</v>
      </c>
      <c r="C1914" s="61" t="s">
        <v>342</v>
      </c>
      <c r="D1914" s="3" t="s">
        <v>343</v>
      </c>
      <c r="E1914" s="3">
        <v>4292105</v>
      </c>
      <c r="F1914" s="61" t="s">
        <v>1746</v>
      </c>
      <c r="G1914" s="61" t="s">
        <v>1228</v>
      </c>
      <c r="H1914" s="4">
        <v>72000</v>
      </c>
      <c r="I1914" s="4">
        <v>70000</v>
      </c>
      <c r="J1914" s="139">
        <v>-2.777777777777779</v>
      </c>
    </row>
    <row r="1915" spans="1:10" x14ac:dyDescent="0.3">
      <c r="A1915" s="60" t="s">
        <v>306</v>
      </c>
      <c r="B1915" s="3" t="s">
        <v>307</v>
      </c>
      <c r="C1915" s="61" t="s">
        <v>469</v>
      </c>
      <c r="D1915" s="3" t="s">
        <v>470</v>
      </c>
      <c r="E1915" s="3">
        <v>4292105</v>
      </c>
      <c r="F1915" s="61" t="s">
        <v>1746</v>
      </c>
      <c r="G1915" s="61" t="s">
        <v>1228</v>
      </c>
      <c r="H1915" s="4">
        <v>74800.25</v>
      </c>
      <c r="I1915" s="4">
        <v>70400</v>
      </c>
      <c r="J1915" s="139">
        <v>-5.882667504453531</v>
      </c>
    </row>
    <row r="1916" spans="1:10" x14ac:dyDescent="0.3">
      <c r="A1916" s="60" t="s">
        <v>306</v>
      </c>
      <c r="B1916" s="3" t="s">
        <v>307</v>
      </c>
      <c r="C1916" s="61" t="s">
        <v>456</v>
      </c>
      <c r="D1916" s="3" t="s">
        <v>457</v>
      </c>
      <c r="E1916" s="3">
        <v>4292105</v>
      </c>
      <c r="F1916" s="61" t="s">
        <v>1746</v>
      </c>
      <c r="G1916" s="61" t="s">
        <v>1228</v>
      </c>
      <c r="H1916" s="4">
        <v>65000</v>
      </c>
      <c r="I1916" s="4">
        <v>63500</v>
      </c>
      <c r="J1916" s="139">
        <v>-2.3076923076923106</v>
      </c>
    </row>
    <row r="1917" spans="1:10" x14ac:dyDescent="0.3">
      <c r="A1917" s="60" t="s">
        <v>306</v>
      </c>
      <c r="B1917" s="3" t="s">
        <v>307</v>
      </c>
      <c r="C1917" s="61" t="s">
        <v>413</v>
      </c>
      <c r="D1917" s="3" t="s">
        <v>414</v>
      </c>
      <c r="E1917" s="3">
        <v>4292105</v>
      </c>
      <c r="F1917" s="61" t="s">
        <v>1746</v>
      </c>
      <c r="G1917" s="61" t="s">
        <v>1228</v>
      </c>
      <c r="H1917" s="4">
        <v>63050</v>
      </c>
      <c r="I1917" s="4">
        <v>69000</v>
      </c>
      <c r="J1917" s="139">
        <v>9.4369547977795509</v>
      </c>
    </row>
    <row r="1918" spans="1:10" x14ac:dyDescent="0.3">
      <c r="A1918" s="60" t="s">
        <v>306</v>
      </c>
      <c r="B1918" s="3" t="s">
        <v>307</v>
      </c>
      <c r="C1918" s="61" t="s">
        <v>308</v>
      </c>
      <c r="D1918" s="3" t="s">
        <v>309</v>
      </c>
      <c r="E1918" s="3">
        <v>4292105</v>
      </c>
      <c r="F1918" s="61" t="s">
        <v>1746</v>
      </c>
      <c r="G1918" s="61" t="s">
        <v>1228</v>
      </c>
      <c r="H1918" s="4">
        <v>88000</v>
      </c>
      <c r="I1918" s="4">
        <v>83500</v>
      </c>
      <c r="J1918" s="139">
        <v>-5.1136363636363651</v>
      </c>
    </row>
    <row r="1919" spans="1:10" x14ac:dyDescent="0.3">
      <c r="A1919" s="60" t="s">
        <v>349</v>
      </c>
      <c r="B1919" s="3" t="s">
        <v>350</v>
      </c>
      <c r="C1919" s="61" t="s">
        <v>351</v>
      </c>
      <c r="D1919" s="3" t="s">
        <v>352</v>
      </c>
      <c r="E1919" s="3">
        <v>4292105</v>
      </c>
      <c r="F1919" s="61" t="s">
        <v>1746</v>
      </c>
      <c r="G1919" s="61" t="s">
        <v>1228</v>
      </c>
      <c r="H1919" s="4">
        <v>74615.555555600004</v>
      </c>
      <c r="I1919" s="4">
        <v>74171.111111100006</v>
      </c>
      <c r="J1919" s="139">
        <v>-0.59564582906418417</v>
      </c>
    </row>
    <row r="1920" spans="1:10" x14ac:dyDescent="0.3">
      <c r="A1920" s="60" t="s">
        <v>349</v>
      </c>
      <c r="B1920" s="3" t="s">
        <v>350</v>
      </c>
      <c r="C1920" s="61" t="s">
        <v>402</v>
      </c>
      <c r="D1920" s="3" t="s">
        <v>403</v>
      </c>
      <c r="E1920" s="3">
        <v>4292105</v>
      </c>
      <c r="F1920" s="61" t="s">
        <v>1746</v>
      </c>
      <c r="G1920" s="61" t="s">
        <v>1228</v>
      </c>
      <c r="H1920" s="4">
        <v>76325</v>
      </c>
      <c r="I1920" s="4">
        <v>76450</v>
      </c>
      <c r="J1920" s="139">
        <v>0.16377333770061231</v>
      </c>
    </row>
    <row r="1921" spans="1:10" x14ac:dyDescent="0.3">
      <c r="A1921" s="60" t="s">
        <v>349</v>
      </c>
      <c r="B1921" s="3" t="s">
        <v>350</v>
      </c>
      <c r="C1921" s="61" t="s">
        <v>415</v>
      </c>
      <c r="D1921" s="3" t="s">
        <v>416</v>
      </c>
      <c r="E1921" s="3">
        <v>4292105</v>
      </c>
      <c r="F1921" s="61" t="s">
        <v>1746</v>
      </c>
      <c r="G1921" s="61" t="s">
        <v>1228</v>
      </c>
      <c r="H1921" s="4">
        <v>66500</v>
      </c>
      <c r="I1921" s="4">
        <v>69333.333333300005</v>
      </c>
      <c r="J1921" s="139">
        <v>4.2606516290225604</v>
      </c>
    </row>
    <row r="1922" spans="1:10" x14ac:dyDescent="0.3">
      <c r="A1922" s="60" t="s">
        <v>55</v>
      </c>
      <c r="B1922" s="3" t="s">
        <v>56</v>
      </c>
      <c r="C1922" s="61" t="s">
        <v>165</v>
      </c>
      <c r="D1922" s="3" t="s">
        <v>166</v>
      </c>
      <c r="E1922" s="3">
        <v>4292105</v>
      </c>
      <c r="F1922" s="61" t="s">
        <v>1746</v>
      </c>
      <c r="G1922" s="61" t="s">
        <v>1228</v>
      </c>
      <c r="H1922" s="4" t="s">
        <v>63</v>
      </c>
      <c r="I1922" s="4">
        <v>88500</v>
      </c>
      <c r="J1922" s="139" t="s">
        <v>63</v>
      </c>
    </row>
    <row r="1923" spans="1:10" x14ac:dyDescent="0.3">
      <c r="A1923" s="60" t="s">
        <v>173</v>
      </c>
      <c r="B1923" s="3" t="s">
        <v>174</v>
      </c>
      <c r="C1923" s="61" t="s">
        <v>183</v>
      </c>
      <c r="D1923" s="3" t="s">
        <v>184</v>
      </c>
      <c r="E1923" s="3">
        <v>4292105</v>
      </c>
      <c r="F1923" s="61" t="s">
        <v>1746</v>
      </c>
      <c r="G1923" s="61" t="s">
        <v>1228</v>
      </c>
      <c r="H1923" s="4">
        <v>69560.25</v>
      </c>
      <c r="I1923" s="4">
        <v>68522.75</v>
      </c>
      <c r="J1923" s="139">
        <v>-1.4915127533325467</v>
      </c>
    </row>
    <row r="1924" spans="1:10" x14ac:dyDescent="0.3">
      <c r="A1924" s="60" t="s">
        <v>173</v>
      </c>
      <c r="B1924" s="3" t="s">
        <v>174</v>
      </c>
      <c r="C1924" s="61" t="s">
        <v>177</v>
      </c>
      <c r="D1924" s="3" t="s">
        <v>178</v>
      </c>
      <c r="E1924" s="3">
        <v>4292105</v>
      </c>
      <c r="F1924" s="61" t="s">
        <v>1746</v>
      </c>
      <c r="G1924" s="61" t="s">
        <v>1228</v>
      </c>
      <c r="H1924" s="4">
        <v>78750</v>
      </c>
      <c r="I1924" s="4">
        <v>78220</v>
      </c>
      <c r="J1924" s="139">
        <v>-0.67301587301586974</v>
      </c>
    </row>
    <row r="1925" spans="1:10" x14ac:dyDescent="0.3">
      <c r="A1925" s="60" t="s">
        <v>173</v>
      </c>
      <c r="B1925" s="3" t="s">
        <v>174</v>
      </c>
      <c r="C1925" s="61" t="s">
        <v>181</v>
      </c>
      <c r="D1925" s="3" t="s">
        <v>182</v>
      </c>
      <c r="E1925" s="3">
        <v>4292105</v>
      </c>
      <c r="F1925" s="61" t="s">
        <v>1746</v>
      </c>
      <c r="G1925" s="61" t="s">
        <v>1228</v>
      </c>
      <c r="H1925" s="4">
        <v>60507.5</v>
      </c>
      <c r="I1925" s="4">
        <v>59338.333333299997</v>
      </c>
      <c r="J1925" s="139">
        <v>-1.9322673498326726</v>
      </c>
    </row>
    <row r="1926" spans="1:10" x14ac:dyDescent="0.3">
      <c r="A1926" s="60" t="s">
        <v>173</v>
      </c>
      <c r="B1926" s="3" t="s">
        <v>174</v>
      </c>
      <c r="C1926" s="61" t="s">
        <v>185</v>
      </c>
      <c r="D1926" s="3" t="s">
        <v>186</v>
      </c>
      <c r="E1926" s="3">
        <v>4292105</v>
      </c>
      <c r="F1926" s="61" t="s">
        <v>1746</v>
      </c>
      <c r="G1926" s="61" t="s">
        <v>1228</v>
      </c>
      <c r="H1926" s="4">
        <v>68740</v>
      </c>
      <c r="I1926" s="4">
        <v>69283.333333300005</v>
      </c>
      <c r="J1926" s="139">
        <v>0.79041800014547636</v>
      </c>
    </row>
    <row r="1927" spans="1:10" x14ac:dyDescent="0.3">
      <c r="A1927" s="60" t="s">
        <v>197</v>
      </c>
      <c r="B1927" s="3" t="s">
        <v>198</v>
      </c>
      <c r="C1927" s="61" t="s">
        <v>199</v>
      </c>
      <c r="D1927" s="3" t="s">
        <v>200</v>
      </c>
      <c r="E1927" s="3">
        <v>4292105</v>
      </c>
      <c r="F1927" s="61" t="s">
        <v>1746</v>
      </c>
      <c r="G1927" s="61" t="s">
        <v>1228</v>
      </c>
      <c r="H1927" s="4">
        <v>55666.666666700003</v>
      </c>
      <c r="I1927" s="4">
        <v>57000</v>
      </c>
      <c r="J1927" s="139">
        <v>2.3952095807770135</v>
      </c>
    </row>
    <row r="1928" spans="1:10" x14ac:dyDescent="0.3">
      <c r="A1928" s="60" t="s">
        <v>197</v>
      </c>
      <c r="B1928" s="3" t="s">
        <v>198</v>
      </c>
      <c r="C1928" s="61" t="s">
        <v>271</v>
      </c>
      <c r="D1928" s="3" t="s">
        <v>272</v>
      </c>
      <c r="E1928" s="3">
        <v>4292105</v>
      </c>
      <c r="F1928" s="61" t="s">
        <v>1746</v>
      </c>
      <c r="G1928" s="61" t="s">
        <v>1228</v>
      </c>
      <c r="H1928" s="4">
        <v>60500</v>
      </c>
      <c r="I1928" s="4">
        <v>62500</v>
      </c>
      <c r="J1928" s="139">
        <v>3.3057851239669311</v>
      </c>
    </row>
    <row r="1929" spans="1:10" x14ac:dyDescent="0.3">
      <c r="A1929" s="60" t="s">
        <v>197</v>
      </c>
      <c r="B1929" s="3" t="s">
        <v>198</v>
      </c>
      <c r="C1929" s="61" t="s">
        <v>260</v>
      </c>
      <c r="D1929" s="3" t="s">
        <v>261</v>
      </c>
      <c r="E1929" s="3">
        <v>4292105</v>
      </c>
      <c r="F1929" s="61" t="s">
        <v>1746</v>
      </c>
      <c r="G1929" s="61" t="s">
        <v>1228</v>
      </c>
      <c r="H1929" s="4">
        <v>59000</v>
      </c>
      <c r="I1929" s="4">
        <v>59000</v>
      </c>
      <c r="J1929" s="139">
        <v>0</v>
      </c>
    </row>
    <row r="1930" spans="1:10" x14ac:dyDescent="0.3">
      <c r="A1930" s="60" t="s">
        <v>217</v>
      </c>
      <c r="B1930" s="3" t="s">
        <v>218</v>
      </c>
      <c r="C1930" s="61" t="s">
        <v>219</v>
      </c>
      <c r="D1930" s="3" t="s">
        <v>220</v>
      </c>
      <c r="E1930" s="3">
        <v>4292105</v>
      </c>
      <c r="F1930" s="61" t="s">
        <v>1746</v>
      </c>
      <c r="G1930" s="61" t="s">
        <v>1228</v>
      </c>
      <c r="H1930" s="4">
        <v>77500</v>
      </c>
      <c r="I1930" s="4">
        <v>81666.666666699995</v>
      </c>
      <c r="J1930" s="139">
        <v>5.3763440860645106</v>
      </c>
    </row>
    <row r="1931" spans="1:10" x14ac:dyDescent="0.3">
      <c r="A1931" s="60" t="s">
        <v>217</v>
      </c>
      <c r="B1931" s="3" t="s">
        <v>218</v>
      </c>
      <c r="C1931" s="61" t="s">
        <v>355</v>
      </c>
      <c r="D1931" s="3" t="s">
        <v>356</v>
      </c>
      <c r="E1931" s="3">
        <v>4292105</v>
      </c>
      <c r="F1931" s="61" t="s">
        <v>1746</v>
      </c>
      <c r="G1931" s="61" t="s">
        <v>1228</v>
      </c>
      <c r="H1931" s="4">
        <v>72000</v>
      </c>
      <c r="I1931" s="4">
        <v>77500</v>
      </c>
      <c r="J1931" s="139">
        <v>7.638888888888884</v>
      </c>
    </row>
    <row r="1932" spans="1:10" x14ac:dyDescent="0.3">
      <c r="A1932" s="60" t="s">
        <v>417</v>
      </c>
      <c r="B1932" s="3" t="s">
        <v>418</v>
      </c>
      <c r="C1932" s="61" t="s">
        <v>421</v>
      </c>
      <c r="D1932" s="3" t="s">
        <v>422</v>
      </c>
      <c r="E1932" s="3">
        <v>4292105</v>
      </c>
      <c r="F1932" s="61" t="s">
        <v>1746</v>
      </c>
      <c r="G1932" s="61" t="s">
        <v>1228</v>
      </c>
      <c r="H1932" s="4">
        <v>52000</v>
      </c>
      <c r="I1932" s="4">
        <v>52000</v>
      </c>
      <c r="J1932" s="139">
        <v>0</v>
      </c>
    </row>
    <row r="1933" spans="1:10" x14ac:dyDescent="0.3">
      <c r="A1933" s="60" t="s">
        <v>417</v>
      </c>
      <c r="B1933" s="3" t="s">
        <v>418</v>
      </c>
      <c r="C1933" s="61" t="s">
        <v>419</v>
      </c>
      <c r="D1933" s="3" t="s">
        <v>420</v>
      </c>
      <c r="E1933" s="3">
        <v>4292105</v>
      </c>
      <c r="F1933" s="61" t="s">
        <v>1746</v>
      </c>
      <c r="G1933" s="61" t="s">
        <v>1228</v>
      </c>
      <c r="H1933" s="4">
        <v>65500</v>
      </c>
      <c r="I1933" s="4">
        <v>65666.666666699995</v>
      </c>
      <c r="J1933" s="139">
        <v>0.25445292625954075</v>
      </c>
    </row>
    <row r="1934" spans="1:10" x14ac:dyDescent="0.3">
      <c r="A1934" s="60" t="s">
        <v>539</v>
      </c>
      <c r="B1934" s="3" t="s">
        <v>540</v>
      </c>
      <c r="C1934" s="61" t="s">
        <v>620</v>
      </c>
      <c r="D1934" s="3" t="s">
        <v>540</v>
      </c>
      <c r="E1934" s="3">
        <v>4292105</v>
      </c>
      <c r="F1934" s="61" t="s">
        <v>1746</v>
      </c>
      <c r="G1934" s="61" t="s">
        <v>1228</v>
      </c>
      <c r="H1934" s="4">
        <v>68000</v>
      </c>
      <c r="I1934" s="4">
        <v>67285.7142857</v>
      </c>
      <c r="J1934" s="139">
        <v>-1.0504201680882397</v>
      </c>
    </row>
    <row r="1935" spans="1:10" x14ac:dyDescent="0.3">
      <c r="A1935" s="60" t="s">
        <v>539</v>
      </c>
      <c r="B1935" s="3" t="s">
        <v>540</v>
      </c>
      <c r="C1935" s="61" t="s">
        <v>541</v>
      </c>
      <c r="D1935" s="3" t="s">
        <v>542</v>
      </c>
      <c r="E1935" s="3">
        <v>4292105</v>
      </c>
      <c r="F1935" s="61" t="s">
        <v>1746</v>
      </c>
      <c r="G1935" s="61" t="s">
        <v>1228</v>
      </c>
      <c r="H1935" s="4">
        <v>65333.333333299997</v>
      </c>
      <c r="I1935" s="4">
        <v>65333.333333299997</v>
      </c>
      <c r="J1935" s="139">
        <v>0</v>
      </c>
    </row>
    <row r="1936" spans="1:10" x14ac:dyDescent="0.3">
      <c r="A1936" s="60" t="s">
        <v>173</v>
      </c>
      <c r="B1936" s="3" t="s">
        <v>174</v>
      </c>
      <c r="C1936" s="61" t="s">
        <v>183</v>
      </c>
      <c r="D1936" s="3" t="s">
        <v>184</v>
      </c>
      <c r="E1936" s="3">
        <v>4292105</v>
      </c>
      <c r="F1936" s="61" t="s">
        <v>1747</v>
      </c>
      <c r="G1936" s="61" t="s">
        <v>1228</v>
      </c>
      <c r="H1936" s="4">
        <v>20721.666666699999</v>
      </c>
      <c r="I1936" s="4">
        <v>20750</v>
      </c>
      <c r="J1936" s="139">
        <v>0.13673288812010576</v>
      </c>
    </row>
    <row r="1937" spans="1:10" x14ac:dyDescent="0.3">
      <c r="A1937" s="60" t="s">
        <v>173</v>
      </c>
      <c r="B1937" s="3" t="s">
        <v>174</v>
      </c>
      <c r="C1937" s="61" t="s">
        <v>177</v>
      </c>
      <c r="D1937" s="3" t="s">
        <v>178</v>
      </c>
      <c r="E1937" s="3">
        <v>4292105</v>
      </c>
      <c r="F1937" s="61" t="s">
        <v>1747</v>
      </c>
      <c r="G1937" s="61" t="s">
        <v>1228</v>
      </c>
      <c r="H1937" s="4">
        <v>23000</v>
      </c>
      <c r="I1937" s="4">
        <v>23500</v>
      </c>
      <c r="J1937" s="139">
        <v>2.1739130434782705</v>
      </c>
    </row>
    <row r="1938" spans="1:10" x14ac:dyDescent="0.3">
      <c r="A1938" s="60" t="s">
        <v>173</v>
      </c>
      <c r="B1938" s="3" t="s">
        <v>174</v>
      </c>
      <c r="C1938" s="61" t="s">
        <v>181</v>
      </c>
      <c r="D1938" s="3" t="s">
        <v>182</v>
      </c>
      <c r="E1938" s="3">
        <v>4292105</v>
      </c>
      <c r="F1938" s="61" t="s">
        <v>1747</v>
      </c>
      <c r="G1938" s="61" t="s">
        <v>1228</v>
      </c>
      <c r="H1938" s="4">
        <v>22150</v>
      </c>
      <c r="I1938" s="4">
        <v>22750</v>
      </c>
      <c r="J1938" s="139">
        <v>2.7088036117381531</v>
      </c>
    </row>
    <row r="1939" spans="1:10" x14ac:dyDescent="0.3">
      <c r="A1939" s="60" t="s">
        <v>173</v>
      </c>
      <c r="B1939" s="3" t="s">
        <v>174</v>
      </c>
      <c r="C1939" s="61" t="s">
        <v>185</v>
      </c>
      <c r="D1939" s="3" t="s">
        <v>186</v>
      </c>
      <c r="E1939" s="3">
        <v>4292105</v>
      </c>
      <c r="F1939" s="61" t="s">
        <v>1747</v>
      </c>
      <c r="G1939" s="61" t="s">
        <v>1228</v>
      </c>
      <c r="H1939" s="4">
        <v>20500</v>
      </c>
      <c r="I1939" s="4">
        <v>21000</v>
      </c>
      <c r="J1939" s="139">
        <v>2.4390243902439046</v>
      </c>
    </row>
    <row r="1940" spans="1:10" x14ac:dyDescent="0.3">
      <c r="A1940" s="60" t="s">
        <v>102</v>
      </c>
      <c r="B1940" s="3" t="s">
        <v>103</v>
      </c>
      <c r="C1940" s="61" t="s">
        <v>104</v>
      </c>
      <c r="D1940" s="3" t="s">
        <v>103</v>
      </c>
      <c r="E1940" s="3">
        <v>4292105</v>
      </c>
      <c r="F1940" s="61" t="s">
        <v>1748</v>
      </c>
      <c r="G1940" s="61" t="s">
        <v>1228</v>
      </c>
      <c r="H1940" s="4">
        <v>18150</v>
      </c>
      <c r="I1940" s="4">
        <v>19666.666666699999</v>
      </c>
      <c r="J1940" s="139">
        <v>8.3562901746556442</v>
      </c>
    </row>
    <row r="1941" spans="1:10" x14ac:dyDescent="0.3">
      <c r="A1941" s="60" t="s">
        <v>105</v>
      </c>
      <c r="B1941" s="3" t="s">
        <v>106</v>
      </c>
      <c r="C1941" s="61" t="s">
        <v>115</v>
      </c>
      <c r="D1941" s="3" t="s">
        <v>116</v>
      </c>
      <c r="E1941" s="3">
        <v>4292105</v>
      </c>
      <c r="F1941" s="61" t="s">
        <v>1748</v>
      </c>
      <c r="G1941" s="61" t="s">
        <v>1228</v>
      </c>
      <c r="H1941" s="4">
        <v>19750</v>
      </c>
      <c r="I1941" s="4">
        <v>20000</v>
      </c>
      <c r="J1941" s="139">
        <v>1.2658227848101333</v>
      </c>
    </row>
    <row r="1942" spans="1:10" x14ac:dyDescent="0.3">
      <c r="A1942" s="60" t="s">
        <v>105</v>
      </c>
      <c r="B1942" s="3" t="s">
        <v>106</v>
      </c>
      <c r="C1942" s="61" t="s">
        <v>117</v>
      </c>
      <c r="D1942" s="3" t="s">
        <v>118</v>
      </c>
      <c r="E1942" s="3">
        <v>4292105</v>
      </c>
      <c r="F1942" s="61" t="s">
        <v>1748</v>
      </c>
      <c r="G1942" s="61" t="s">
        <v>1228</v>
      </c>
      <c r="H1942" s="4">
        <v>23560</v>
      </c>
      <c r="I1942" s="4">
        <v>24250</v>
      </c>
      <c r="J1942" s="139">
        <v>2.9286926994906537</v>
      </c>
    </row>
    <row r="1943" spans="1:10" x14ac:dyDescent="0.3">
      <c r="A1943" s="60" t="s">
        <v>105</v>
      </c>
      <c r="B1943" s="3" t="s">
        <v>106</v>
      </c>
      <c r="C1943" s="61" t="s">
        <v>119</v>
      </c>
      <c r="D1943" s="3" t="s">
        <v>120</v>
      </c>
      <c r="E1943" s="3">
        <v>4292105</v>
      </c>
      <c r="F1943" s="61" t="s">
        <v>1748</v>
      </c>
      <c r="G1943" s="61" t="s">
        <v>1228</v>
      </c>
      <c r="H1943" s="4" t="s">
        <v>63</v>
      </c>
      <c r="I1943" s="4">
        <v>19750</v>
      </c>
      <c r="J1943" s="139" t="s">
        <v>63</v>
      </c>
    </row>
    <row r="1944" spans="1:10" x14ac:dyDescent="0.3">
      <c r="A1944" s="60" t="s">
        <v>139</v>
      </c>
      <c r="B1944" s="3" t="s">
        <v>140</v>
      </c>
      <c r="C1944" s="61" t="s">
        <v>143</v>
      </c>
      <c r="D1944" s="3" t="s">
        <v>144</v>
      </c>
      <c r="E1944" s="3">
        <v>4292105</v>
      </c>
      <c r="F1944" s="61" t="s">
        <v>1748</v>
      </c>
      <c r="G1944" s="61" t="s">
        <v>1228</v>
      </c>
      <c r="H1944" s="4">
        <v>20520</v>
      </c>
      <c r="I1944" s="4">
        <v>20740</v>
      </c>
      <c r="J1944" s="139">
        <v>1.0721247563352909</v>
      </c>
    </row>
    <row r="1945" spans="1:10" x14ac:dyDescent="0.3">
      <c r="A1945" s="60" t="s">
        <v>139</v>
      </c>
      <c r="B1945" s="3" t="s">
        <v>140</v>
      </c>
      <c r="C1945" s="61" t="s">
        <v>302</v>
      </c>
      <c r="D1945" s="3" t="s">
        <v>303</v>
      </c>
      <c r="E1945" s="3">
        <v>4292105</v>
      </c>
      <c r="F1945" s="61" t="s">
        <v>1748</v>
      </c>
      <c r="G1945" s="61" t="s">
        <v>1228</v>
      </c>
      <c r="H1945" s="4">
        <v>22250</v>
      </c>
      <c r="I1945" s="4">
        <v>22750</v>
      </c>
      <c r="J1945" s="139">
        <v>2.2471910112359605</v>
      </c>
    </row>
    <row r="1946" spans="1:10" x14ac:dyDescent="0.3">
      <c r="A1946" s="60" t="s">
        <v>139</v>
      </c>
      <c r="B1946" s="3" t="s">
        <v>140</v>
      </c>
      <c r="C1946" s="61" t="s">
        <v>304</v>
      </c>
      <c r="D1946" s="3" t="s">
        <v>305</v>
      </c>
      <c r="E1946" s="3">
        <v>4292105</v>
      </c>
      <c r="F1946" s="61" t="s">
        <v>1748</v>
      </c>
      <c r="G1946" s="61" t="s">
        <v>1228</v>
      </c>
      <c r="H1946" s="4">
        <v>21066.666666699999</v>
      </c>
      <c r="I1946" s="4">
        <v>19500</v>
      </c>
      <c r="J1946" s="139">
        <v>-7.4367088609059495</v>
      </c>
    </row>
    <row r="1947" spans="1:10" x14ac:dyDescent="0.3">
      <c r="A1947" s="60" t="s">
        <v>306</v>
      </c>
      <c r="B1947" s="3" t="s">
        <v>307</v>
      </c>
      <c r="C1947" s="61" t="s">
        <v>342</v>
      </c>
      <c r="D1947" s="3" t="s">
        <v>343</v>
      </c>
      <c r="E1947" s="3">
        <v>4292105</v>
      </c>
      <c r="F1947" s="61" t="s">
        <v>1748</v>
      </c>
      <c r="G1947" s="61" t="s">
        <v>1228</v>
      </c>
      <c r="H1947" s="4">
        <v>21500</v>
      </c>
      <c r="I1947" s="4">
        <v>21500</v>
      </c>
      <c r="J1947" s="139">
        <v>0</v>
      </c>
    </row>
    <row r="1948" spans="1:10" x14ac:dyDescent="0.3">
      <c r="A1948" s="60" t="s">
        <v>306</v>
      </c>
      <c r="B1948" s="3" t="s">
        <v>307</v>
      </c>
      <c r="C1948" s="61" t="s">
        <v>456</v>
      </c>
      <c r="D1948" s="3" t="s">
        <v>457</v>
      </c>
      <c r="E1948" s="3">
        <v>4292105</v>
      </c>
      <c r="F1948" s="61" t="s">
        <v>1748</v>
      </c>
      <c r="G1948" s="61" t="s">
        <v>1228</v>
      </c>
      <c r="H1948" s="4">
        <v>22000</v>
      </c>
      <c r="I1948" s="4">
        <v>21600</v>
      </c>
      <c r="J1948" s="139">
        <v>-1.8181818181818188</v>
      </c>
    </row>
    <row r="1949" spans="1:10" x14ac:dyDescent="0.3">
      <c r="A1949" s="60" t="s">
        <v>306</v>
      </c>
      <c r="B1949" s="3" t="s">
        <v>307</v>
      </c>
      <c r="C1949" s="61" t="s">
        <v>413</v>
      </c>
      <c r="D1949" s="3" t="s">
        <v>414</v>
      </c>
      <c r="E1949" s="3">
        <v>4292105</v>
      </c>
      <c r="F1949" s="61" t="s">
        <v>1748</v>
      </c>
      <c r="G1949" s="61" t="s">
        <v>1228</v>
      </c>
      <c r="H1949" s="4" t="s">
        <v>63</v>
      </c>
      <c r="I1949" s="4">
        <v>19333.333333300001</v>
      </c>
      <c r="J1949" s="139" t="s">
        <v>63</v>
      </c>
    </row>
    <row r="1950" spans="1:10" x14ac:dyDescent="0.3">
      <c r="A1950" s="60" t="s">
        <v>306</v>
      </c>
      <c r="B1950" s="3" t="s">
        <v>307</v>
      </c>
      <c r="C1950" s="61" t="s">
        <v>308</v>
      </c>
      <c r="D1950" s="3" t="s">
        <v>309</v>
      </c>
      <c r="E1950" s="3">
        <v>4292105</v>
      </c>
      <c r="F1950" s="61" t="s">
        <v>1748</v>
      </c>
      <c r="G1950" s="61" t="s">
        <v>1228</v>
      </c>
      <c r="H1950" s="4">
        <v>18250</v>
      </c>
      <c r="I1950" s="4">
        <v>20550</v>
      </c>
      <c r="J1950" s="139">
        <v>12.602739726027391</v>
      </c>
    </row>
    <row r="1951" spans="1:10" x14ac:dyDescent="0.3">
      <c r="A1951" s="60" t="s">
        <v>349</v>
      </c>
      <c r="B1951" s="3" t="s">
        <v>350</v>
      </c>
      <c r="C1951" s="61" t="s">
        <v>351</v>
      </c>
      <c r="D1951" s="3" t="s">
        <v>352</v>
      </c>
      <c r="E1951" s="3">
        <v>4292105</v>
      </c>
      <c r="F1951" s="61" t="s">
        <v>1748</v>
      </c>
      <c r="G1951" s="61" t="s">
        <v>1228</v>
      </c>
      <c r="H1951" s="4">
        <v>22166.666666699999</v>
      </c>
      <c r="I1951" s="4">
        <v>24250</v>
      </c>
      <c r="J1951" s="139">
        <v>9.3984962404370052</v>
      </c>
    </row>
    <row r="1952" spans="1:10" x14ac:dyDescent="0.3">
      <c r="A1952" s="60" t="s">
        <v>349</v>
      </c>
      <c r="B1952" s="3" t="s">
        <v>350</v>
      </c>
      <c r="C1952" s="61" t="s">
        <v>402</v>
      </c>
      <c r="D1952" s="3" t="s">
        <v>403</v>
      </c>
      <c r="E1952" s="3">
        <v>4292105</v>
      </c>
      <c r="F1952" s="61" t="s">
        <v>1748</v>
      </c>
      <c r="G1952" s="61" t="s">
        <v>1228</v>
      </c>
      <c r="H1952" s="4">
        <v>24250</v>
      </c>
      <c r="I1952" s="4">
        <v>23750</v>
      </c>
      <c r="J1952" s="139">
        <v>-2.0618556701030966</v>
      </c>
    </row>
    <row r="1953" spans="1:10" x14ac:dyDescent="0.3">
      <c r="A1953" s="60" t="s">
        <v>349</v>
      </c>
      <c r="B1953" s="3" t="s">
        <v>350</v>
      </c>
      <c r="C1953" s="61" t="s">
        <v>415</v>
      </c>
      <c r="D1953" s="3" t="s">
        <v>416</v>
      </c>
      <c r="E1953" s="3">
        <v>4292105</v>
      </c>
      <c r="F1953" s="61" t="s">
        <v>1748</v>
      </c>
      <c r="G1953" s="61" t="s">
        <v>1228</v>
      </c>
      <c r="H1953" s="4">
        <v>22500</v>
      </c>
      <c r="I1953" s="4">
        <v>22666.666666699999</v>
      </c>
      <c r="J1953" s="139">
        <v>0.74074074088887887</v>
      </c>
    </row>
    <row r="1954" spans="1:10" x14ac:dyDescent="0.3">
      <c r="A1954" s="60" t="s">
        <v>55</v>
      </c>
      <c r="B1954" s="3" t="s">
        <v>56</v>
      </c>
      <c r="C1954" s="61" t="s">
        <v>169</v>
      </c>
      <c r="D1954" s="3" t="s">
        <v>170</v>
      </c>
      <c r="E1954" s="3">
        <v>4292105</v>
      </c>
      <c r="F1954" s="61" t="s">
        <v>1748</v>
      </c>
      <c r="G1954" s="61" t="s">
        <v>1228</v>
      </c>
      <c r="H1954" s="4" t="s">
        <v>63</v>
      </c>
      <c r="I1954" s="4">
        <v>22300</v>
      </c>
      <c r="J1954" s="139" t="s">
        <v>63</v>
      </c>
    </row>
    <row r="1955" spans="1:10" x14ac:dyDescent="0.3">
      <c r="A1955" s="60" t="s">
        <v>55</v>
      </c>
      <c r="B1955" s="3" t="s">
        <v>56</v>
      </c>
      <c r="C1955" s="61" t="s">
        <v>61</v>
      </c>
      <c r="D1955" s="3" t="s">
        <v>62</v>
      </c>
      <c r="E1955" s="3">
        <v>4292105</v>
      </c>
      <c r="F1955" s="61" t="s">
        <v>1748</v>
      </c>
      <c r="G1955" s="61" t="s">
        <v>1228</v>
      </c>
      <c r="H1955" s="4">
        <v>21850</v>
      </c>
      <c r="I1955" s="4">
        <v>22566.666666699999</v>
      </c>
      <c r="J1955" s="139">
        <v>3.2799389780320265</v>
      </c>
    </row>
    <row r="1956" spans="1:10" x14ac:dyDescent="0.3">
      <c r="A1956" s="60" t="s">
        <v>173</v>
      </c>
      <c r="B1956" s="3" t="s">
        <v>174</v>
      </c>
      <c r="C1956" s="61" t="s">
        <v>183</v>
      </c>
      <c r="D1956" s="3" t="s">
        <v>184</v>
      </c>
      <c r="E1956" s="3">
        <v>4292105</v>
      </c>
      <c r="F1956" s="61" t="s">
        <v>1748</v>
      </c>
      <c r="G1956" s="61" t="s">
        <v>1228</v>
      </c>
      <c r="H1956" s="4" t="s">
        <v>63</v>
      </c>
      <c r="I1956" s="4">
        <v>17411</v>
      </c>
      <c r="J1956" s="139" t="s">
        <v>63</v>
      </c>
    </row>
    <row r="1957" spans="1:10" x14ac:dyDescent="0.3">
      <c r="A1957" s="60" t="s">
        <v>173</v>
      </c>
      <c r="B1957" s="3" t="s">
        <v>174</v>
      </c>
      <c r="C1957" s="61" t="s">
        <v>177</v>
      </c>
      <c r="D1957" s="3" t="s">
        <v>178</v>
      </c>
      <c r="E1957" s="3">
        <v>4292105</v>
      </c>
      <c r="F1957" s="61" t="s">
        <v>1748</v>
      </c>
      <c r="G1957" s="61" t="s">
        <v>1228</v>
      </c>
      <c r="H1957" s="4">
        <v>19375</v>
      </c>
      <c r="I1957" s="4">
        <v>19750</v>
      </c>
      <c r="J1957" s="139">
        <v>1.9354838709677358</v>
      </c>
    </row>
    <row r="1958" spans="1:10" x14ac:dyDescent="0.3">
      <c r="A1958" s="60" t="s">
        <v>173</v>
      </c>
      <c r="B1958" s="3" t="s">
        <v>174</v>
      </c>
      <c r="C1958" s="61" t="s">
        <v>181</v>
      </c>
      <c r="D1958" s="3" t="s">
        <v>182</v>
      </c>
      <c r="E1958" s="3">
        <v>4292105</v>
      </c>
      <c r="F1958" s="61" t="s">
        <v>1748</v>
      </c>
      <c r="G1958" s="61" t="s">
        <v>1228</v>
      </c>
      <c r="H1958" s="4">
        <v>15700</v>
      </c>
      <c r="I1958" s="4">
        <v>16150</v>
      </c>
      <c r="J1958" s="139">
        <v>2.866242038216571</v>
      </c>
    </row>
    <row r="1959" spans="1:10" x14ac:dyDescent="0.3">
      <c r="A1959" s="60" t="s">
        <v>173</v>
      </c>
      <c r="B1959" s="3" t="s">
        <v>174</v>
      </c>
      <c r="C1959" s="61" t="s">
        <v>185</v>
      </c>
      <c r="D1959" s="3" t="s">
        <v>186</v>
      </c>
      <c r="E1959" s="3">
        <v>4292105</v>
      </c>
      <c r="F1959" s="61" t="s">
        <v>1748</v>
      </c>
      <c r="G1959" s="61" t="s">
        <v>1228</v>
      </c>
      <c r="H1959" s="4">
        <v>17600</v>
      </c>
      <c r="I1959" s="4">
        <v>18125</v>
      </c>
      <c r="J1959" s="139">
        <v>2.9829545454545414</v>
      </c>
    </row>
    <row r="1960" spans="1:10" x14ac:dyDescent="0.3">
      <c r="A1960" s="60" t="s">
        <v>187</v>
      </c>
      <c r="B1960" s="3" t="s">
        <v>188</v>
      </c>
      <c r="C1960" s="61" t="s">
        <v>191</v>
      </c>
      <c r="D1960" s="3" t="s">
        <v>192</v>
      </c>
      <c r="E1960" s="3">
        <v>4292105</v>
      </c>
      <c r="F1960" s="61" t="s">
        <v>1748</v>
      </c>
      <c r="G1960" s="61" t="s">
        <v>1228</v>
      </c>
      <c r="H1960" s="4" t="s">
        <v>63</v>
      </c>
      <c r="I1960" s="4">
        <v>19500</v>
      </c>
      <c r="J1960" s="139" t="s">
        <v>63</v>
      </c>
    </row>
    <row r="1961" spans="1:10" x14ac:dyDescent="0.3">
      <c r="A1961" s="60" t="s">
        <v>187</v>
      </c>
      <c r="B1961" s="3" t="s">
        <v>188</v>
      </c>
      <c r="C1961" s="61" t="s">
        <v>534</v>
      </c>
      <c r="D1961" s="3" t="s">
        <v>535</v>
      </c>
      <c r="E1961" s="3">
        <v>4292105</v>
      </c>
      <c r="F1961" s="61" t="s">
        <v>1748</v>
      </c>
      <c r="G1961" s="61" t="s">
        <v>1228</v>
      </c>
      <c r="H1961" s="4">
        <v>20600</v>
      </c>
      <c r="I1961" s="4">
        <v>20833.333333300001</v>
      </c>
      <c r="J1961" s="139">
        <v>1.132686083980583</v>
      </c>
    </row>
    <row r="1962" spans="1:10" x14ac:dyDescent="0.3">
      <c r="A1962" s="60" t="s">
        <v>205</v>
      </c>
      <c r="B1962" s="3" t="s">
        <v>206</v>
      </c>
      <c r="C1962" s="61" t="s">
        <v>213</v>
      </c>
      <c r="D1962" s="3" t="s">
        <v>214</v>
      </c>
      <c r="E1962" s="3">
        <v>4292105</v>
      </c>
      <c r="F1962" s="61" t="s">
        <v>1748</v>
      </c>
      <c r="G1962" s="61" t="s">
        <v>1228</v>
      </c>
      <c r="H1962" s="4">
        <v>23700</v>
      </c>
      <c r="I1962" s="4">
        <v>22383.333333300001</v>
      </c>
      <c r="J1962" s="139">
        <v>-5.5555555556962011</v>
      </c>
    </row>
    <row r="1963" spans="1:10" x14ac:dyDescent="0.3">
      <c r="A1963" s="60" t="s">
        <v>205</v>
      </c>
      <c r="B1963" s="3" t="s">
        <v>206</v>
      </c>
      <c r="C1963" s="61" t="s">
        <v>207</v>
      </c>
      <c r="D1963" s="3" t="s">
        <v>208</v>
      </c>
      <c r="E1963" s="3">
        <v>4292105</v>
      </c>
      <c r="F1963" s="61" t="s">
        <v>1748</v>
      </c>
      <c r="G1963" s="61" t="s">
        <v>1228</v>
      </c>
      <c r="H1963" s="4" t="s">
        <v>63</v>
      </c>
      <c r="I1963" s="4">
        <v>20875</v>
      </c>
      <c r="J1963" s="139" t="s">
        <v>63</v>
      </c>
    </row>
    <row r="1964" spans="1:10" x14ac:dyDescent="0.3">
      <c r="A1964" s="60" t="s">
        <v>205</v>
      </c>
      <c r="B1964" s="3" t="s">
        <v>206</v>
      </c>
      <c r="C1964" s="61" t="s">
        <v>389</v>
      </c>
      <c r="D1964" s="3" t="s">
        <v>390</v>
      </c>
      <c r="E1964" s="3">
        <v>4292105</v>
      </c>
      <c r="F1964" s="61" t="s">
        <v>1748</v>
      </c>
      <c r="G1964" s="61" t="s">
        <v>1228</v>
      </c>
      <c r="H1964" s="4" t="s">
        <v>63</v>
      </c>
      <c r="I1964" s="4">
        <v>18625</v>
      </c>
      <c r="J1964" s="139" t="s">
        <v>63</v>
      </c>
    </row>
    <row r="1965" spans="1:10" x14ac:dyDescent="0.3">
      <c r="A1965" s="60" t="s">
        <v>205</v>
      </c>
      <c r="B1965" s="3" t="s">
        <v>206</v>
      </c>
      <c r="C1965" s="61" t="s">
        <v>383</v>
      </c>
      <c r="D1965" s="3" t="s">
        <v>384</v>
      </c>
      <c r="E1965" s="3">
        <v>4292105</v>
      </c>
      <c r="F1965" s="61" t="s">
        <v>1748</v>
      </c>
      <c r="G1965" s="61" t="s">
        <v>1228</v>
      </c>
      <c r="H1965" s="4">
        <v>17562.5</v>
      </c>
      <c r="I1965" s="4">
        <v>17000</v>
      </c>
      <c r="J1965" s="139">
        <v>-3.2028469750889688</v>
      </c>
    </row>
    <row r="1966" spans="1:10" x14ac:dyDescent="0.3">
      <c r="A1966" s="60" t="s">
        <v>217</v>
      </c>
      <c r="B1966" s="3" t="s">
        <v>218</v>
      </c>
      <c r="C1966" s="61" t="s">
        <v>224</v>
      </c>
      <c r="D1966" s="3" t="s">
        <v>225</v>
      </c>
      <c r="E1966" s="3">
        <v>4292105</v>
      </c>
      <c r="F1966" s="61" t="s">
        <v>1748</v>
      </c>
      <c r="G1966" s="61" t="s">
        <v>1228</v>
      </c>
      <c r="H1966" s="4">
        <v>16550</v>
      </c>
      <c r="I1966" s="4">
        <v>16200</v>
      </c>
      <c r="J1966" s="139">
        <v>-2.1148036253776481</v>
      </c>
    </row>
    <row r="1967" spans="1:10" x14ac:dyDescent="0.3">
      <c r="A1967" s="60" t="s">
        <v>417</v>
      </c>
      <c r="B1967" s="3" t="s">
        <v>418</v>
      </c>
      <c r="C1967" s="61" t="s">
        <v>421</v>
      </c>
      <c r="D1967" s="3" t="s">
        <v>422</v>
      </c>
      <c r="E1967" s="3">
        <v>4292105</v>
      </c>
      <c r="F1967" s="61" t="s">
        <v>1748</v>
      </c>
      <c r="G1967" s="61" t="s">
        <v>1228</v>
      </c>
      <c r="H1967" s="4">
        <v>17166.666666699999</v>
      </c>
      <c r="I1967" s="4">
        <v>16125</v>
      </c>
      <c r="J1967" s="139">
        <v>-6.067961165230928</v>
      </c>
    </row>
    <row r="1968" spans="1:10" x14ac:dyDescent="0.3">
      <c r="A1968" s="60" t="s">
        <v>417</v>
      </c>
      <c r="B1968" s="3" t="s">
        <v>418</v>
      </c>
      <c r="C1968" s="61" t="s">
        <v>536</v>
      </c>
      <c r="D1968" s="3" t="s">
        <v>537</v>
      </c>
      <c r="E1968" s="3">
        <v>4292105</v>
      </c>
      <c r="F1968" s="61" t="s">
        <v>1748</v>
      </c>
      <c r="G1968" s="61" t="s">
        <v>1228</v>
      </c>
      <c r="H1968" s="4">
        <v>18333.333333300001</v>
      </c>
      <c r="I1968" s="4">
        <v>19333.333333300001</v>
      </c>
      <c r="J1968" s="139">
        <v>5.4545454545553707</v>
      </c>
    </row>
    <row r="1969" spans="1:10" x14ac:dyDescent="0.3">
      <c r="A1969" s="60" t="s">
        <v>238</v>
      </c>
      <c r="B1969" s="3" t="s">
        <v>239</v>
      </c>
      <c r="C1969" s="61" t="s">
        <v>248</v>
      </c>
      <c r="D1969" s="3" t="s">
        <v>249</v>
      </c>
      <c r="E1969" s="3">
        <v>4292105</v>
      </c>
      <c r="F1969" s="61" t="s">
        <v>1748</v>
      </c>
      <c r="G1969" s="61" t="s">
        <v>1228</v>
      </c>
      <c r="H1969" s="4">
        <v>21750</v>
      </c>
      <c r="I1969" s="4">
        <v>20666.666666699999</v>
      </c>
      <c r="J1969" s="139">
        <v>-4.9808429117241371</v>
      </c>
    </row>
    <row r="1970" spans="1:10" x14ac:dyDescent="0.3">
      <c r="A1970" s="60" t="s">
        <v>238</v>
      </c>
      <c r="B1970" s="3" t="s">
        <v>239</v>
      </c>
      <c r="C1970" s="61" t="s">
        <v>251</v>
      </c>
      <c r="D1970" s="3" t="s">
        <v>252</v>
      </c>
      <c r="E1970" s="3">
        <v>4292105</v>
      </c>
      <c r="F1970" s="61" t="s">
        <v>1748</v>
      </c>
      <c r="G1970" s="61" t="s">
        <v>1228</v>
      </c>
      <c r="H1970" s="4">
        <v>23725</v>
      </c>
      <c r="I1970" s="4">
        <v>23625</v>
      </c>
      <c r="J1970" s="139">
        <v>-0.42149631190726566</v>
      </c>
    </row>
    <row r="1971" spans="1:10" x14ac:dyDescent="0.3">
      <c r="A1971" s="60" t="s">
        <v>398</v>
      </c>
      <c r="B1971" s="3" t="s">
        <v>399</v>
      </c>
      <c r="C1971" s="61" t="s">
        <v>567</v>
      </c>
      <c r="D1971" s="3" t="s">
        <v>568</v>
      </c>
      <c r="E1971" s="3">
        <v>4292105</v>
      </c>
      <c r="F1971" s="61" t="s">
        <v>1749</v>
      </c>
      <c r="G1971" s="61" t="s">
        <v>1228</v>
      </c>
      <c r="H1971" s="4">
        <v>23333.333333300001</v>
      </c>
      <c r="I1971" s="4">
        <v>25250</v>
      </c>
      <c r="J1971" s="139">
        <v>8.2142857144402939</v>
      </c>
    </row>
    <row r="1972" spans="1:10" x14ac:dyDescent="0.3">
      <c r="A1972" s="60" t="s">
        <v>105</v>
      </c>
      <c r="B1972" s="3" t="s">
        <v>106</v>
      </c>
      <c r="C1972" s="61" t="s">
        <v>115</v>
      </c>
      <c r="D1972" s="3" t="s">
        <v>116</v>
      </c>
      <c r="E1972" s="3">
        <v>4292105</v>
      </c>
      <c r="F1972" s="61" t="s">
        <v>1749</v>
      </c>
      <c r="G1972" s="61" t="s">
        <v>1228</v>
      </c>
      <c r="H1972" s="4" t="s">
        <v>63</v>
      </c>
      <c r="I1972" s="4">
        <v>22000</v>
      </c>
      <c r="J1972" s="139" t="s">
        <v>63</v>
      </c>
    </row>
    <row r="1973" spans="1:10" x14ac:dyDescent="0.3">
      <c r="A1973" s="60" t="s">
        <v>105</v>
      </c>
      <c r="B1973" s="3" t="s">
        <v>106</v>
      </c>
      <c r="C1973" s="61" t="s">
        <v>378</v>
      </c>
      <c r="D1973" s="3" t="s">
        <v>379</v>
      </c>
      <c r="E1973" s="3">
        <v>4292105</v>
      </c>
      <c r="F1973" s="61" t="s">
        <v>1749</v>
      </c>
      <c r="G1973" s="61" t="s">
        <v>1228</v>
      </c>
      <c r="H1973" s="4" t="s">
        <v>63</v>
      </c>
      <c r="I1973" s="4">
        <v>20500</v>
      </c>
      <c r="J1973" s="139" t="s">
        <v>63</v>
      </c>
    </row>
    <row r="1974" spans="1:10" x14ac:dyDescent="0.3">
      <c r="A1974" s="60" t="s">
        <v>105</v>
      </c>
      <c r="B1974" s="3" t="s">
        <v>106</v>
      </c>
      <c r="C1974" s="61" t="s">
        <v>117</v>
      </c>
      <c r="D1974" s="3" t="s">
        <v>118</v>
      </c>
      <c r="E1974" s="3">
        <v>4292105</v>
      </c>
      <c r="F1974" s="61" t="s">
        <v>1749</v>
      </c>
      <c r="G1974" s="61" t="s">
        <v>1228</v>
      </c>
      <c r="H1974" s="4">
        <v>26500</v>
      </c>
      <c r="I1974" s="4">
        <v>26375</v>
      </c>
      <c r="J1974" s="139">
        <v>-0.47169811320755262</v>
      </c>
    </row>
    <row r="1975" spans="1:10" x14ac:dyDescent="0.3">
      <c r="A1975" s="60" t="s">
        <v>105</v>
      </c>
      <c r="B1975" s="3" t="s">
        <v>106</v>
      </c>
      <c r="C1975" s="61" t="s">
        <v>119</v>
      </c>
      <c r="D1975" s="3" t="s">
        <v>120</v>
      </c>
      <c r="E1975" s="3">
        <v>4292105</v>
      </c>
      <c r="F1975" s="61" t="s">
        <v>1749</v>
      </c>
      <c r="G1975" s="61" t="s">
        <v>1228</v>
      </c>
      <c r="H1975" s="4" t="s">
        <v>63</v>
      </c>
      <c r="I1975" s="4">
        <v>24750</v>
      </c>
      <c r="J1975" s="139" t="s">
        <v>63</v>
      </c>
    </row>
    <row r="1976" spans="1:10" x14ac:dyDescent="0.3">
      <c r="A1976" s="60" t="s">
        <v>105</v>
      </c>
      <c r="B1976" s="3" t="s">
        <v>106</v>
      </c>
      <c r="C1976" s="61" t="s">
        <v>121</v>
      </c>
      <c r="D1976" s="3" t="s">
        <v>122</v>
      </c>
      <c r="E1976" s="3">
        <v>4292105</v>
      </c>
      <c r="F1976" s="61" t="s">
        <v>1749</v>
      </c>
      <c r="G1976" s="61" t="s">
        <v>1228</v>
      </c>
      <c r="H1976" s="4">
        <v>23666.666666699999</v>
      </c>
      <c r="I1976" s="4">
        <v>24000</v>
      </c>
      <c r="J1976" s="139">
        <v>1.4084507040825311</v>
      </c>
    </row>
    <row r="1977" spans="1:10" x14ac:dyDescent="0.3">
      <c r="A1977" s="60" t="s">
        <v>105</v>
      </c>
      <c r="B1977" s="3" t="s">
        <v>106</v>
      </c>
      <c r="C1977" s="61" t="s">
        <v>125</v>
      </c>
      <c r="D1977" s="3" t="s">
        <v>126</v>
      </c>
      <c r="E1977" s="3">
        <v>4292105</v>
      </c>
      <c r="F1977" s="61" t="s">
        <v>1749</v>
      </c>
      <c r="G1977" s="61" t="s">
        <v>1228</v>
      </c>
      <c r="H1977" s="4" t="s">
        <v>63</v>
      </c>
      <c r="I1977" s="4">
        <v>28500</v>
      </c>
      <c r="J1977" s="139" t="s">
        <v>63</v>
      </c>
    </row>
    <row r="1978" spans="1:10" x14ac:dyDescent="0.3">
      <c r="A1978" s="60" t="s">
        <v>139</v>
      </c>
      <c r="B1978" s="3" t="s">
        <v>140</v>
      </c>
      <c r="C1978" s="61" t="s">
        <v>143</v>
      </c>
      <c r="D1978" s="3" t="s">
        <v>144</v>
      </c>
      <c r="E1978" s="3">
        <v>4292105</v>
      </c>
      <c r="F1978" s="61" t="s">
        <v>1749</v>
      </c>
      <c r="G1978" s="61" t="s">
        <v>1228</v>
      </c>
      <c r="H1978" s="4">
        <v>22300</v>
      </c>
      <c r="I1978" s="4">
        <v>22580</v>
      </c>
      <c r="J1978" s="139">
        <v>1.255605381165914</v>
      </c>
    </row>
    <row r="1979" spans="1:10" x14ac:dyDescent="0.3">
      <c r="A1979" s="60" t="s">
        <v>306</v>
      </c>
      <c r="B1979" s="3" t="s">
        <v>307</v>
      </c>
      <c r="C1979" s="61" t="s">
        <v>456</v>
      </c>
      <c r="D1979" s="3" t="s">
        <v>457</v>
      </c>
      <c r="E1979" s="3">
        <v>4292105</v>
      </c>
      <c r="F1979" s="61" t="s">
        <v>1749</v>
      </c>
      <c r="G1979" s="61" t="s">
        <v>1228</v>
      </c>
      <c r="H1979" s="4" t="s">
        <v>63</v>
      </c>
      <c r="I1979" s="4">
        <v>23666.666666699999</v>
      </c>
      <c r="J1979" s="139" t="s">
        <v>63</v>
      </c>
    </row>
    <row r="1980" spans="1:10" x14ac:dyDescent="0.3">
      <c r="A1980" s="60" t="s">
        <v>306</v>
      </c>
      <c r="B1980" s="3" t="s">
        <v>307</v>
      </c>
      <c r="C1980" s="61" t="s">
        <v>413</v>
      </c>
      <c r="D1980" s="3" t="s">
        <v>414</v>
      </c>
      <c r="E1980" s="3">
        <v>4292105</v>
      </c>
      <c r="F1980" s="61" t="s">
        <v>1749</v>
      </c>
      <c r="G1980" s="61" t="s">
        <v>1228</v>
      </c>
      <c r="H1980" s="4">
        <v>25550</v>
      </c>
      <c r="I1980" s="4">
        <v>27050</v>
      </c>
      <c r="J1980" s="139">
        <v>5.8708414872798542</v>
      </c>
    </row>
    <row r="1981" spans="1:10" x14ac:dyDescent="0.3">
      <c r="A1981" s="60" t="s">
        <v>306</v>
      </c>
      <c r="B1981" s="3" t="s">
        <v>307</v>
      </c>
      <c r="C1981" s="61" t="s">
        <v>308</v>
      </c>
      <c r="D1981" s="3" t="s">
        <v>309</v>
      </c>
      <c r="E1981" s="3">
        <v>4292105</v>
      </c>
      <c r="F1981" s="61" t="s">
        <v>1749</v>
      </c>
      <c r="G1981" s="61" t="s">
        <v>1228</v>
      </c>
      <c r="H1981" s="4">
        <v>26500</v>
      </c>
      <c r="I1981" s="4">
        <v>25500</v>
      </c>
      <c r="J1981" s="139">
        <v>-3.7735849056603765</v>
      </c>
    </row>
    <row r="1982" spans="1:10" x14ac:dyDescent="0.3">
      <c r="A1982" s="60" t="s">
        <v>55</v>
      </c>
      <c r="B1982" s="3" t="s">
        <v>56</v>
      </c>
      <c r="C1982" s="61" t="s">
        <v>285</v>
      </c>
      <c r="D1982" s="3" t="s">
        <v>286</v>
      </c>
      <c r="E1982" s="3">
        <v>4292105</v>
      </c>
      <c r="F1982" s="61" t="s">
        <v>1749</v>
      </c>
      <c r="G1982" s="61" t="s">
        <v>1228</v>
      </c>
      <c r="H1982" s="4" t="s">
        <v>63</v>
      </c>
      <c r="I1982" s="4">
        <v>28400</v>
      </c>
      <c r="J1982" s="139" t="s">
        <v>63</v>
      </c>
    </row>
    <row r="1983" spans="1:10" x14ac:dyDescent="0.3">
      <c r="A1983" s="60" t="s">
        <v>55</v>
      </c>
      <c r="B1983" s="3" t="s">
        <v>56</v>
      </c>
      <c r="C1983" s="61" t="s">
        <v>380</v>
      </c>
      <c r="D1983" s="3" t="s">
        <v>381</v>
      </c>
      <c r="E1983" s="3">
        <v>4292105</v>
      </c>
      <c r="F1983" s="61" t="s">
        <v>1749</v>
      </c>
      <c r="G1983" s="61" t="s">
        <v>1228</v>
      </c>
      <c r="H1983" s="4">
        <v>30250</v>
      </c>
      <c r="I1983" s="4">
        <v>30000</v>
      </c>
      <c r="J1983" s="139">
        <v>-0.82644628099173278</v>
      </c>
    </row>
    <row r="1984" spans="1:10" x14ac:dyDescent="0.3">
      <c r="A1984" s="60" t="s">
        <v>55</v>
      </c>
      <c r="B1984" s="3" t="s">
        <v>56</v>
      </c>
      <c r="C1984" s="61" t="s">
        <v>165</v>
      </c>
      <c r="D1984" s="3" t="s">
        <v>166</v>
      </c>
      <c r="E1984" s="3">
        <v>4292105</v>
      </c>
      <c r="F1984" s="61" t="s">
        <v>1749</v>
      </c>
      <c r="G1984" s="61" t="s">
        <v>1228</v>
      </c>
      <c r="H1984" s="4" t="s">
        <v>63</v>
      </c>
      <c r="I1984" s="4">
        <v>21000</v>
      </c>
      <c r="J1984" s="139" t="s">
        <v>63</v>
      </c>
    </row>
    <row r="1985" spans="1:10" x14ac:dyDescent="0.3">
      <c r="A1985" s="60" t="s">
        <v>173</v>
      </c>
      <c r="B1985" s="3" t="s">
        <v>174</v>
      </c>
      <c r="C1985" s="61" t="s">
        <v>183</v>
      </c>
      <c r="D1985" s="3" t="s">
        <v>184</v>
      </c>
      <c r="E1985" s="3">
        <v>4292105</v>
      </c>
      <c r="F1985" s="61" t="s">
        <v>1749</v>
      </c>
      <c r="G1985" s="61" t="s">
        <v>1228</v>
      </c>
      <c r="H1985" s="4">
        <v>20736</v>
      </c>
      <c r="I1985" s="4">
        <v>20736</v>
      </c>
      <c r="J1985" s="139">
        <v>0</v>
      </c>
    </row>
    <row r="1986" spans="1:10" x14ac:dyDescent="0.3">
      <c r="A1986" s="60" t="s">
        <v>173</v>
      </c>
      <c r="B1986" s="3" t="s">
        <v>174</v>
      </c>
      <c r="C1986" s="61" t="s">
        <v>177</v>
      </c>
      <c r="D1986" s="3" t="s">
        <v>178</v>
      </c>
      <c r="E1986" s="3">
        <v>4292105</v>
      </c>
      <c r="F1986" s="61" t="s">
        <v>1749</v>
      </c>
      <c r="G1986" s="61" t="s">
        <v>1228</v>
      </c>
      <c r="H1986" s="4">
        <v>22250</v>
      </c>
      <c r="I1986" s="4">
        <v>22750</v>
      </c>
      <c r="J1986" s="139">
        <v>2.2471910112359605</v>
      </c>
    </row>
    <row r="1987" spans="1:10" x14ac:dyDescent="0.3">
      <c r="A1987" s="60" t="s">
        <v>173</v>
      </c>
      <c r="B1987" s="3" t="s">
        <v>174</v>
      </c>
      <c r="C1987" s="61" t="s">
        <v>181</v>
      </c>
      <c r="D1987" s="3" t="s">
        <v>182</v>
      </c>
      <c r="E1987" s="3">
        <v>4292105</v>
      </c>
      <c r="F1987" s="61" t="s">
        <v>1749</v>
      </c>
      <c r="G1987" s="61" t="s">
        <v>1228</v>
      </c>
      <c r="H1987" s="4">
        <v>17500</v>
      </c>
      <c r="I1987" s="4">
        <v>17950</v>
      </c>
      <c r="J1987" s="139">
        <v>2.5714285714285801</v>
      </c>
    </row>
    <row r="1988" spans="1:10" x14ac:dyDescent="0.3">
      <c r="A1988" s="60" t="s">
        <v>173</v>
      </c>
      <c r="B1988" s="3" t="s">
        <v>174</v>
      </c>
      <c r="C1988" s="61" t="s">
        <v>185</v>
      </c>
      <c r="D1988" s="3" t="s">
        <v>186</v>
      </c>
      <c r="E1988" s="3">
        <v>4292105</v>
      </c>
      <c r="F1988" s="61" t="s">
        <v>1749</v>
      </c>
      <c r="G1988" s="61" t="s">
        <v>1228</v>
      </c>
      <c r="H1988" s="4">
        <v>19850</v>
      </c>
      <c r="I1988" s="4">
        <v>19800</v>
      </c>
      <c r="J1988" s="139">
        <v>-0.25188916876573986</v>
      </c>
    </row>
    <row r="1989" spans="1:10" x14ac:dyDescent="0.3">
      <c r="A1989" s="60" t="s">
        <v>344</v>
      </c>
      <c r="B1989" s="3" t="s">
        <v>345</v>
      </c>
      <c r="C1989" s="61" t="s">
        <v>569</v>
      </c>
      <c r="D1989" s="3" t="s">
        <v>570</v>
      </c>
      <c r="E1989" s="3">
        <v>4292105</v>
      </c>
      <c r="F1989" s="61" t="s">
        <v>1749</v>
      </c>
      <c r="G1989" s="61" t="s">
        <v>1228</v>
      </c>
      <c r="H1989" s="4">
        <v>24300</v>
      </c>
      <c r="I1989" s="4">
        <v>25050</v>
      </c>
      <c r="J1989" s="139">
        <v>3.0864197530864113</v>
      </c>
    </row>
    <row r="1990" spans="1:10" x14ac:dyDescent="0.3">
      <c r="A1990" s="60" t="s">
        <v>187</v>
      </c>
      <c r="B1990" s="3" t="s">
        <v>188</v>
      </c>
      <c r="C1990" s="61" t="s">
        <v>534</v>
      </c>
      <c r="D1990" s="3" t="s">
        <v>535</v>
      </c>
      <c r="E1990" s="3">
        <v>4292105</v>
      </c>
      <c r="F1990" s="61" t="s">
        <v>1749</v>
      </c>
      <c r="G1990" s="61" t="s">
        <v>1228</v>
      </c>
      <c r="H1990" s="4">
        <v>24333.333333300001</v>
      </c>
      <c r="I1990" s="4">
        <v>26000</v>
      </c>
      <c r="J1990" s="139">
        <v>6.8493150686395055</v>
      </c>
    </row>
    <row r="1991" spans="1:10" x14ac:dyDescent="0.3">
      <c r="A1991" s="60" t="s">
        <v>193</v>
      </c>
      <c r="B1991" s="3" t="s">
        <v>194</v>
      </c>
      <c r="C1991" s="61" t="s">
        <v>939</v>
      </c>
      <c r="D1991" s="3" t="s">
        <v>940</v>
      </c>
      <c r="E1991" s="3">
        <v>4292105</v>
      </c>
      <c r="F1991" s="61" t="s">
        <v>1749</v>
      </c>
      <c r="G1991" s="61" t="s">
        <v>1228</v>
      </c>
      <c r="H1991" s="4">
        <v>20333.333333300001</v>
      </c>
      <c r="I1991" s="4">
        <v>20333.333333300001</v>
      </c>
      <c r="J1991" s="139">
        <v>0</v>
      </c>
    </row>
    <row r="1992" spans="1:10" x14ac:dyDescent="0.3">
      <c r="A1992" s="60" t="s">
        <v>193</v>
      </c>
      <c r="B1992" s="3" t="s">
        <v>194</v>
      </c>
      <c r="C1992" s="61" t="s">
        <v>372</v>
      </c>
      <c r="D1992" s="3" t="s">
        <v>373</v>
      </c>
      <c r="E1992" s="3">
        <v>4292105</v>
      </c>
      <c r="F1992" s="61" t="s">
        <v>1749</v>
      </c>
      <c r="G1992" s="61" t="s">
        <v>1228</v>
      </c>
      <c r="H1992" s="4">
        <v>19333.333333300001</v>
      </c>
      <c r="I1992" s="4">
        <v>19666.666666699999</v>
      </c>
      <c r="J1992" s="139">
        <v>1.7241379313822636</v>
      </c>
    </row>
    <row r="1993" spans="1:10" x14ac:dyDescent="0.3">
      <c r="A1993" s="60" t="s">
        <v>217</v>
      </c>
      <c r="B1993" s="3" t="s">
        <v>218</v>
      </c>
      <c r="C1993" s="61" t="s">
        <v>355</v>
      </c>
      <c r="D1993" s="3" t="s">
        <v>356</v>
      </c>
      <c r="E1993" s="3">
        <v>4292105</v>
      </c>
      <c r="F1993" s="61" t="s">
        <v>1749</v>
      </c>
      <c r="G1993" s="61" t="s">
        <v>1228</v>
      </c>
      <c r="H1993" s="4">
        <v>24600</v>
      </c>
      <c r="I1993" s="4">
        <v>24600</v>
      </c>
      <c r="J1993" s="139">
        <v>0</v>
      </c>
    </row>
    <row r="1994" spans="1:10" x14ac:dyDescent="0.3">
      <c r="A1994" s="60" t="s">
        <v>417</v>
      </c>
      <c r="B1994" s="3" t="s">
        <v>418</v>
      </c>
      <c r="C1994" s="61" t="s">
        <v>421</v>
      </c>
      <c r="D1994" s="3" t="s">
        <v>422</v>
      </c>
      <c r="E1994" s="3">
        <v>4292105</v>
      </c>
      <c r="F1994" s="61" t="s">
        <v>1749</v>
      </c>
      <c r="G1994" s="61" t="s">
        <v>1228</v>
      </c>
      <c r="H1994" s="4">
        <v>18500</v>
      </c>
      <c r="I1994" s="4">
        <v>17500</v>
      </c>
      <c r="J1994" s="139">
        <v>-5.4054054054054053</v>
      </c>
    </row>
    <row r="1995" spans="1:10" x14ac:dyDescent="0.3">
      <c r="A1995" s="60" t="s">
        <v>197</v>
      </c>
      <c r="B1995" s="3" t="s">
        <v>198</v>
      </c>
      <c r="C1995" s="61" t="s">
        <v>199</v>
      </c>
      <c r="D1995" s="3" t="s">
        <v>200</v>
      </c>
      <c r="E1995" s="3">
        <v>4292105</v>
      </c>
      <c r="F1995" s="61" t="s">
        <v>1750</v>
      </c>
      <c r="G1995" s="61" t="s">
        <v>1228</v>
      </c>
      <c r="H1995" s="4">
        <v>16750</v>
      </c>
      <c r="I1995" s="4">
        <v>17500</v>
      </c>
      <c r="J1995" s="139">
        <v>4.4776119402984982</v>
      </c>
    </row>
    <row r="1996" spans="1:10" x14ac:dyDescent="0.3">
      <c r="A1996" s="60" t="s">
        <v>105</v>
      </c>
      <c r="B1996" s="3" t="s">
        <v>106</v>
      </c>
      <c r="C1996" s="61" t="s">
        <v>107</v>
      </c>
      <c r="D1996" s="3" t="s">
        <v>108</v>
      </c>
      <c r="E1996" s="3">
        <v>4292105</v>
      </c>
      <c r="F1996" s="61" t="s">
        <v>1751</v>
      </c>
      <c r="G1996" s="61" t="s">
        <v>1228</v>
      </c>
      <c r="H1996" s="4">
        <v>30000</v>
      </c>
      <c r="I1996" s="4">
        <v>30000</v>
      </c>
      <c r="J1996" s="139">
        <v>0</v>
      </c>
    </row>
    <row r="1997" spans="1:10" x14ac:dyDescent="0.3">
      <c r="A1997" s="60" t="s">
        <v>105</v>
      </c>
      <c r="B1997" s="3" t="s">
        <v>106</v>
      </c>
      <c r="C1997" s="61" t="s">
        <v>113</v>
      </c>
      <c r="D1997" s="3" t="s">
        <v>114</v>
      </c>
      <c r="E1997" s="3">
        <v>4292105</v>
      </c>
      <c r="F1997" s="61" t="s">
        <v>1751</v>
      </c>
      <c r="G1997" s="61" t="s">
        <v>1228</v>
      </c>
      <c r="H1997" s="4">
        <v>21500</v>
      </c>
      <c r="I1997" s="4">
        <v>22333.333333300001</v>
      </c>
      <c r="J1997" s="139">
        <v>3.8759689920930374</v>
      </c>
    </row>
    <row r="1998" spans="1:10" x14ac:dyDescent="0.3">
      <c r="A1998" s="60" t="s">
        <v>105</v>
      </c>
      <c r="B1998" s="3" t="s">
        <v>106</v>
      </c>
      <c r="C1998" s="61" t="s">
        <v>117</v>
      </c>
      <c r="D1998" s="3" t="s">
        <v>118</v>
      </c>
      <c r="E1998" s="3">
        <v>4292105</v>
      </c>
      <c r="F1998" s="61" t="s">
        <v>1751</v>
      </c>
      <c r="G1998" s="61" t="s">
        <v>1228</v>
      </c>
      <c r="H1998" s="4">
        <v>25166.666666699999</v>
      </c>
      <c r="I1998" s="4">
        <v>25166.666666699999</v>
      </c>
      <c r="J1998" s="139">
        <v>0</v>
      </c>
    </row>
    <row r="1999" spans="1:10" x14ac:dyDescent="0.3">
      <c r="A1999" s="60" t="s">
        <v>364</v>
      </c>
      <c r="B1999" s="3" t="s">
        <v>365</v>
      </c>
      <c r="C1999" s="61" t="s">
        <v>368</v>
      </c>
      <c r="D1999" s="3" t="s">
        <v>369</v>
      </c>
      <c r="E1999" s="3">
        <v>4292105</v>
      </c>
      <c r="F1999" s="61" t="s">
        <v>1751</v>
      </c>
      <c r="G1999" s="61" t="s">
        <v>1228</v>
      </c>
      <c r="H1999" s="4">
        <v>27333.333333300001</v>
      </c>
      <c r="I1999" s="4">
        <v>26000</v>
      </c>
      <c r="J1999" s="139">
        <v>-4.8780487803718025</v>
      </c>
    </row>
    <row r="2000" spans="1:10" x14ac:dyDescent="0.3">
      <c r="A2000" s="60" t="s">
        <v>139</v>
      </c>
      <c r="B2000" s="3" t="s">
        <v>140</v>
      </c>
      <c r="C2000" s="61" t="s">
        <v>143</v>
      </c>
      <c r="D2000" s="3" t="s">
        <v>144</v>
      </c>
      <c r="E2000" s="3">
        <v>4292105</v>
      </c>
      <c r="F2000" s="61" t="s">
        <v>1751</v>
      </c>
      <c r="G2000" s="61" t="s">
        <v>1228</v>
      </c>
      <c r="H2000" s="4">
        <v>21500</v>
      </c>
      <c r="I2000" s="4">
        <v>21500</v>
      </c>
      <c r="J2000" s="139">
        <v>0</v>
      </c>
    </row>
    <row r="2001" spans="1:10" x14ac:dyDescent="0.3">
      <c r="A2001" s="60" t="s">
        <v>349</v>
      </c>
      <c r="B2001" s="3" t="s">
        <v>350</v>
      </c>
      <c r="C2001" s="61" t="s">
        <v>351</v>
      </c>
      <c r="D2001" s="3" t="s">
        <v>352</v>
      </c>
      <c r="E2001" s="3">
        <v>4292105</v>
      </c>
      <c r="F2001" s="61" t="s">
        <v>1751</v>
      </c>
      <c r="G2001" s="61" t="s">
        <v>1228</v>
      </c>
      <c r="H2001" s="4">
        <v>20015</v>
      </c>
      <c r="I2001" s="4">
        <v>21780</v>
      </c>
      <c r="J2001" s="139">
        <v>8.8183862103422328</v>
      </c>
    </row>
    <row r="2002" spans="1:10" x14ac:dyDescent="0.3">
      <c r="A2002" s="60" t="s">
        <v>349</v>
      </c>
      <c r="B2002" s="3" t="s">
        <v>350</v>
      </c>
      <c r="C2002" s="61" t="s">
        <v>402</v>
      </c>
      <c r="D2002" s="3" t="s">
        <v>403</v>
      </c>
      <c r="E2002" s="3">
        <v>4292105</v>
      </c>
      <c r="F2002" s="61" t="s">
        <v>1751</v>
      </c>
      <c r="G2002" s="61" t="s">
        <v>1228</v>
      </c>
      <c r="H2002" s="4">
        <v>22250</v>
      </c>
      <c r="I2002" s="4">
        <v>22250</v>
      </c>
      <c r="J2002" s="139">
        <v>0</v>
      </c>
    </row>
    <row r="2003" spans="1:10" x14ac:dyDescent="0.3">
      <c r="A2003" s="60" t="s">
        <v>349</v>
      </c>
      <c r="B2003" s="3" t="s">
        <v>350</v>
      </c>
      <c r="C2003" s="61" t="s">
        <v>415</v>
      </c>
      <c r="D2003" s="3" t="s">
        <v>416</v>
      </c>
      <c r="E2003" s="3">
        <v>4292105</v>
      </c>
      <c r="F2003" s="61" t="s">
        <v>1751</v>
      </c>
      <c r="G2003" s="61" t="s">
        <v>1228</v>
      </c>
      <c r="H2003" s="4" t="s">
        <v>63</v>
      </c>
      <c r="I2003" s="4">
        <v>21000</v>
      </c>
      <c r="J2003" s="139" t="s">
        <v>63</v>
      </c>
    </row>
    <row r="2004" spans="1:10" x14ac:dyDescent="0.3">
      <c r="A2004" s="60" t="s">
        <v>173</v>
      </c>
      <c r="B2004" s="3" t="s">
        <v>174</v>
      </c>
      <c r="C2004" s="61" t="s">
        <v>183</v>
      </c>
      <c r="D2004" s="3" t="s">
        <v>184</v>
      </c>
      <c r="E2004" s="3">
        <v>4292105</v>
      </c>
      <c r="F2004" s="61" t="s">
        <v>1751</v>
      </c>
      <c r="G2004" s="61" t="s">
        <v>1228</v>
      </c>
      <c r="H2004" s="4">
        <v>20628.666666699999</v>
      </c>
      <c r="I2004" s="4">
        <v>20395</v>
      </c>
      <c r="J2004" s="139">
        <v>-1.1327279192367645</v>
      </c>
    </row>
    <row r="2005" spans="1:10" x14ac:dyDescent="0.3">
      <c r="A2005" s="60" t="s">
        <v>173</v>
      </c>
      <c r="B2005" s="3" t="s">
        <v>174</v>
      </c>
      <c r="C2005" s="61" t="s">
        <v>177</v>
      </c>
      <c r="D2005" s="3" t="s">
        <v>178</v>
      </c>
      <c r="E2005" s="3">
        <v>4292105</v>
      </c>
      <c r="F2005" s="61" t="s">
        <v>1751</v>
      </c>
      <c r="G2005" s="61" t="s">
        <v>1228</v>
      </c>
      <c r="H2005" s="4">
        <v>21500</v>
      </c>
      <c r="I2005" s="4">
        <v>19000</v>
      </c>
      <c r="J2005" s="139">
        <v>-11.627906976744185</v>
      </c>
    </row>
    <row r="2006" spans="1:10" x14ac:dyDescent="0.3">
      <c r="A2006" s="60" t="s">
        <v>173</v>
      </c>
      <c r="B2006" s="3" t="s">
        <v>174</v>
      </c>
      <c r="C2006" s="61" t="s">
        <v>185</v>
      </c>
      <c r="D2006" s="3" t="s">
        <v>186</v>
      </c>
      <c r="E2006" s="3">
        <v>4292105</v>
      </c>
      <c r="F2006" s="61" t="s">
        <v>1751</v>
      </c>
      <c r="G2006" s="61" t="s">
        <v>1228</v>
      </c>
      <c r="H2006" s="4">
        <v>22233.333333300001</v>
      </c>
      <c r="I2006" s="4">
        <v>22900</v>
      </c>
      <c r="J2006" s="139">
        <v>2.998500749779609</v>
      </c>
    </row>
    <row r="2007" spans="1:10" x14ac:dyDescent="0.3">
      <c r="A2007" s="60" t="s">
        <v>187</v>
      </c>
      <c r="B2007" s="3" t="s">
        <v>188</v>
      </c>
      <c r="C2007" s="61" t="s">
        <v>191</v>
      </c>
      <c r="D2007" s="3" t="s">
        <v>192</v>
      </c>
      <c r="E2007" s="3">
        <v>4292105</v>
      </c>
      <c r="F2007" s="61" t="s">
        <v>1751</v>
      </c>
      <c r="G2007" s="61" t="s">
        <v>1228</v>
      </c>
      <c r="H2007" s="4">
        <v>24900</v>
      </c>
      <c r="I2007" s="4">
        <v>24900</v>
      </c>
      <c r="J2007" s="139">
        <v>0</v>
      </c>
    </row>
    <row r="2008" spans="1:10" x14ac:dyDescent="0.3">
      <c r="A2008" s="60" t="s">
        <v>187</v>
      </c>
      <c r="B2008" s="3" t="s">
        <v>188</v>
      </c>
      <c r="C2008" s="61" t="s">
        <v>189</v>
      </c>
      <c r="D2008" s="3" t="s">
        <v>190</v>
      </c>
      <c r="E2008" s="3">
        <v>4292105</v>
      </c>
      <c r="F2008" s="61" t="s">
        <v>1751</v>
      </c>
      <c r="G2008" s="61" t="s">
        <v>1228</v>
      </c>
      <c r="H2008" s="4">
        <v>22833.333333300001</v>
      </c>
      <c r="I2008" s="4">
        <v>22500</v>
      </c>
      <c r="J2008" s="139">
        <v>-1.4598540144546868</v>
      </c>
    </row>
    <row r="2009" spans="1:10" x14ac:dyDescent="0.3">
      <c r="A2009" s="60" t="s">
        <v>193</v>
      </c>
      <c r="B2009" s="3" t="s">
        <v>194</v>
      </c>
      <c r="C2009" s="61" t="s">
        <v>372</v>
      </c>
      <c r="D2009" s="3" t="s">
        <v>373</v>
      </c>
      <c r="E2009" s="3">
        <v>4292105</v>
      </c>
      <c r="F2009" s="61" t="s">
        <v>1751</v>
      </c>
      <c r="G2009" s="61" t="s">
        <v>1228</v>
      </c>
      <c r="H2009" s="4">
        <v>18000</v>
      </c>
      <c r="I2009" s="4">
        <v>18333.333333300001</v>
      </c>
      <c r="J2009" s="139">
        <v>1.8518518516666749</v>
      </c>
    </row>
    <row r="2010" spans="1:10" x14ac:dyDescent="0.3">
      <c r="A2010" s="60" t="s">
        <v>217</v>
      </c>
      <c r="B2010" s="3" t="s">
        <v>218</v>
      </c>
      <c r="C2010" s="61" t="s">
        <v>355</v>
      </c>
      <c r="D2010" s="3" t="s">
        <v>356</v>
      </c>
      <c r="E2010" s="3">
        <v>4292105</v>
      </c>
      <c r="F2010" s="61" t="s">
        <v>1751</v>
      </c>
      <c r="G2010" s="61" t="s">
        <v>1228</v>
      </c>
      <c r="H2010" s="4">
        <v>21566.666666699999</v>
      </c>
      <c r="I2010" s="4">
        <v>22350</v>
      </c>
      <c r="J2010" s="139">
        <v>3.6321483769650165</v>
      </c>
    </row>
    <row r="2011" spans="1:10" x14ac:dyDescent="0.3">
      <c r="A2011" s="60" t="s">
        <v>64</v>
      </c>
      <c r="B2011" s="3" t="s">
        <v>65</v>
      </c>
      <c r="C2011" s="61" t="s">
        <v>69</v>
      </c>
      <c r="D2011" s="3" t="s">
        <v>70</v>
      </c>
      <c r="E2011" s="3">
        <v>4292105</v>
      </c>
      <c r="F2011" s="61" t="s">
        <v>1751</v>
      </c>
      <c r="G2011" s="61" t="s">
        <v>1228</v>
      </c>
      <c r="H2011" s="4">
        <v>24118</v>
      </c>
      <c r="I2011" s="4">
        <v>23327</v>
      </c>
      <c r="J2011" s="139">
        <v>-3.2797081018326568</v>
      </c>
    </row>
    <row r="2012" spans="1:10" x14ac:dyDescent="0.3">
      <c r="A2012" s="60" t="s">
        <v>64</v>
      </c>
      <c r="B2012" s="3" t="s">
        <v>65</v>
      </c>
      <c r="C2012" s="61" t="s">
        <v>484</v>
      </c>
      <c r="D2012" s="3" t="s">
        <v>485</v>
      </c>
      <c r="E2012" s="3">
        <v>4292105</v>
      </c>
      <c r="F2012" s="61" t="s">
        <v>1751</v>
      </c>
      <c r="G2012" s="61" t="s">
        <v>1228</v>
      </c>
      <c r="H2012" s="4">
        <v>22333.333333300001</v>
      </c>
      <c r="I2012" s="4">
        <v>23000</v>
      </c>
      <c r="J2012" s="139">
        <v>2.9850746270193795</v>
      </c>
    </row>
    <row r="2013" spans="1:10" x14ac:dyDescent="0.3">
      <c r="A2013" s="60" t="s">
        <v>64</v>
      </c>
      <c r="B2013" s="3" t="s">
        <v>65</v>
      </c>
      <c r="C2013" s="61" t="s">
        <v>228</v>
      </c>
      <c r="D2013" s="3" t="s">
        <v>229</v>
      </c>
      <c r="E2013" s="3">
        <v>4292105</v>
      </c>
      <c r="F2013" s="61" t="s">
        <v>1751</v>
      </c>
      <c r="G2013" s="61" t="s">
        <v>1228</v>
      </c>
      <c r="H2013" s="4">
        <v>21220</v>
      </c>
      <c r="I2013" s="4">
        <v>20700</v>
      </c>
      <c r="J2013" s="139">
        <v>-2.4505183788878449</v>
      </c>
    </row>
    <row r="2014" spans="1:10" x14ac:dyDescent="0.3">
      <c r="A2014" s="60" t="s">
        <v>64</v>
      </c>
      <c r="B2014" s="3" t="s">
        <v>65</v>
      </c>
      <c r="C2014" s="61" t="s">
        <v>234</v>
      </c>
      <c r="D2014" s="3" t="s">
        <v>235</v>
      </c>
      <c r="E2014" s="3">
        <v>4292105</v>
      </c>
      <c r="F2014" s="61" t="s">
        <v>1751</v>
      </c>
      <c r="G2014" s="61" t="s">
        <v>1228</v>
      </c>
      <c r="H2014" s="4">
        <v>22000</v>
      </c>
      <c r="I2014" s="4">
        <v>22750</v>
      </c>
      <c r="J2014" s="139">
        <v>3.4090909090909172</v>
      </c>
    </row>
    <row r="2015" spans="1:10" x14ac:dyDescent="0.3">
      <c r="A2015" s="60" t="s">
        <v>539</v>
      </c>
      <c r="B2015" s="3" t="s">
        <v>540</v>
      </c>
      <c r="C2015" s="61" t="s">
        <v>600</v>
      </c>
      <c r="D2015" s="3" t="s">
        <v>601</v>
      </c>
      <c r="E2015" s="3">
        <v>4292105</v>
      </c>
      <c r="F2015" s="61" t="s">
        <v>1751</v>
      </c>
      <c r="G2015" s="61" t="s">
        <v>1228</v>
      </c>
      <c r="H2015" s="4" t="s">
        <v>63</v>
      </c>
      <c r="I2015" s="4">
        <v>26000</v>
      </c>
      <c r="J2015" s="139" t="s">
        <v>63</v>
      </c>
    </row>
    <row r="2016" spans="1:10" x14ac:dyDescent="0.3">
      <c r="A2016" s="60" t="s">
        <v>173</v>
      </c>
      <c r="B2016" s="3" t="s">
        <v>174</v>
      </c>
      <c r="C2016" s="61" t="s">
        <v>183</v>
      </c>
      <c r="D2016" s="3" t="s">
        <v>184</v>
      </c>
      <c r="E2016" s="3">
        <v>2732005</v>
      </c>
      <c r="F2016" s="61" t="s">
        <v>1752</v>
      </c>
      <c r="G2016" s="61" t="s">
        <v>1602</v>
      </c>
      <c r="H2016" s="4" t="s">
        <v>63</v>
      </c>
      <c r="I2016" s="4">
        <v>5400</v>
      </c>
      <c r="J2016" s="139" t="s">
        <v>63</v>
      </c>
    </row>
    <row r="2017" spans="1:10" x14ac:dyDescent="0.3">
      <c r="A2017" s="60" t="s">
        <v>173</v>
      </c>
      <c r="B2017" s="3" t="s">
        <v>174</v>
      </c>
      <c r="C2017" s="61" t="s">
        <v>177</v>
      </c>
      <c r="D2017" s="3" t="s">
        <v>178</v>
      </c>
      <c r="E2017" s="3">
        <v>2732005</v>
      </c>
      <c r="F2017" s="61" t="s">
        <v>1752</v>
      </c>
      <c r="G2017" s="61" t="s">
        <v>1602</v>
      </c>
      <c r="H2017" s="4">
        <v>5750</v>
      </c>
      <c r="I2017" s="4">
        <v>5850</v>
      </c>
      <c r="J2017" s="139">
        <v>1.7391304347825987</v>
      </c>
    </row>
    <row r="2018" spans="1:10" x14ac:dyDescent="0.3">
      <c r="A2018" s="60" t="s">
        <v>173</v>
      </c>
      <c r="B2018" s="3" t="s">
        <v>174</v>
      </c>
      <c r="C2018" s="61" t="s">
        <v>185</v>
      </c>
      <c r="D2018" s="3" t="s">
        <v>186</v>
      </c>
      <c r="E2018" s="3">
        <v>2732005</v>
      </c>
      <c r="F2018" s="61" t="s">
        <v>1752</v>
      </c>
      <c r="G2018" s="61" t="s">
        <v>1602</v>
      </c>
      <c r="H2018" s="4">
        <v>5833.3333333</v>
      </c>
      <c r="I2018" s="4">
        <v>5950</v>
      </c>
      <c r="J2018" s="139">
        <v>2.0000000005828467</v>
      </c>
    </row>
    <row r="2019" spans="1:10" x14ac:dyDescent="0.3">
      <c r="A2019" s="60" t="s">
        <v>451</v>
      </c>
      <c r="B2019" s="3" t="s">
        <v>452</v>
      </c>
      <c r="C2019" s="61" t="s">
        <v>453</v>
      </c>
      <c r="D2019" s="3" t="s">
        <v>454</v>
      </c>
      <c r="E2019" s="3">
        <v>2732005</v>
      </c>
      <c r="F2019" s="61" t="s">
        <v>1753</v>
      </c>
      <c r="G2019" s="61" t="s">
        <v>1602</v>
      </c>
      <c r="H2019" s="4">
        <v>8350</v>
      </c>
      <c r="I2019" s="4">
        <v>8400</v>
      </c>
      <c r="J2019" s="139">
        <v>0.59880239520957446</v>
      </c>
    </row>
    <row r="2020" spans="1:10" x14ac:dyDescent="0.3">
      <c r="A2020" s="60" t="s">
        <v>306</v>
      </c>
      <c r="B2020" s="3" t="s">
        <v>307</v>
      </c>
      <c r="C2020" s="61" t="s">
        <v>342</v>
      </c>
      <c r="D2020" s="3" t="s">
        <v>343</v>
      </c>
      <c r="E2020" s="3">
        <v>2732005</v>
      </c>
      <c r="F2020" s="61" t="s">
        <v>1753</v>
      </c>
      <c r="G2020" s="61" t="s">
        <v>1602</v>
      </c>
      <c r="H2020" s="4">
        <v>6675</v>
      </c>
      <c r="I2020" s="4">
        <v>6675</v>
      </c>
      <c r="J2020" s="139">
        <v>0</v>
      </c>
    </row>
    <row r="2021" spans="1:10" x14ac:dyDescent="0.3">
      <c r="A2021" s="60" t="s">
        <v>306</v>
      </c>
      <c r="B2021" s="3" t="s">
        <v>307</v>
      </c>
      <c r="C2021" s="61" t="s">
        <v>456</v>
      </c>
      <c r="D2021" s="3" t="s">
        <v>457</v>
      </c>
      <c r="E2021" s="3">
        <v>2732005</v>
      </c>
      <c r="F2021" s="61" t="s">
        <v>1753</v>
      </c>
      <c r="G2021" s="61" t="s">
        <v>1602</v>
      </c>
      <c r="H2021" s="4">
        <v>7166.6666667</v>
      </c>
      <c r="I2021" s="4">
        <v>7333.3333333</v>
      </c>
      <c r="J2021" s="139">
        <v>2.3255813944077941</v>
      </c>
    </row>
    <row r="2022" spans="1:10" x14ac:dyDescent="0.3">
      <c r="A2022" s="60" t="s">
        <v>349</v>
      </c>
      <c r="B2022" s="3" t="s">
        <v>350</v>
      </c>
      <c r="C2022" s="61" t="s">
        <v>351</v>
      </c>
      <c r="D2022" s="3" t="s">
        <v>352</v>
      </c>
      <c r="E2022" s="3">
        <v>2732005</v>
      </c>
      <c r="F2022" s="61" t="s">
        <v>1753</v>
      </c>
      <c r="G2022" s="61" t="s">
        <v>1602</v>
      </c>
      <c r="H2022" s="4">
        <v>6300</v>
      </c>
      <c r="I2022" s="4">
        <v>6000</v>
      </c>
      <c r="J2022" s="139">
        <v>-4.7619047619047672</v>
      </c>
    </row>
    <row r="2023" spans="1:10" x14ac:dyDescent="0.3">
      <c r="A2023" s="60" t="s">
        <v>349</v>
      </c>
      <c r="B2023" s="3" t="s">
        <v>350</v>
      </c>
      <c r="C2023" s="61" t="s">
        <v>402</v>
      </c>
      <c r="D2023" s="3" t="s">
        <v>403</v>
      </c>
      <c r="E2023" s="3">
        <v>2732005</v>
      </c>
      <c r="F2023" s="61" t="s">
        <v>1753</v>
      </c>
      <c r="G2023" s="61" t="s">
        <v>1602</v>
      </c>
      <c r="H2023" s="4">
        <v>5600</v>
      </c>
      <c r="I2023" s="4">
        <v>5500</v>
      </c>
      <c r="J2023" s="139">
        <v>-1.7857142857142905</v>
      </c>
    </row>
    <row r="2024" spans="1:10" x14ac:dyDescent="0.3">
      <c r="A2024" s="60" t="s">
        <v>349</v>
      </c>
      <c r="B2024" s="3" t="s">
        <v>350</v>
      </c>
      <c r="C2024" s="61" t="s">
        <v>415</v>
      </c>
      <c r="D2024" s="3" t="s">
        <v>416</v>
      </c>
      <c r="E2024" s="3">
        <v>2732005</v>
      </c>
      <c r="F2024" s="61" t="s">
        <v>1753</v>
      </c>
      <c r="G2024" s="61" t="s">
        <v>1602</v>
      </c>
      <c r="H2024" s="4">
        <v>7700</v>
      </c>
      <c r="I2024" s="4">
        <v>7400</v>
      </c>
      <c r="J2024" s="139">
        <v>-3.8961038961038974</v>
      </c>
    </row>
    <row r="2025" spans="1:10" x14ac:dyDescent="0.3">
      <c r="A2025" s="60" t="s">
        <v>55</v>
      </c>
      <c r="B2025" s="3" t="s">
        <v>56</v>
      </c>
      <c r="C2025" s="61" t="s">
        <v>61</v>
      </c>
      <c r="D2025" s="3" t="s">
        <v>62</v>
      </c>
      <c r="E2025" s="3">
        <v>2732005</v>
      </c>
      <c r="F2025" s="61" t="s">
        <v>1753</v>
      </c>
      <c r="G2025" s="61" t="s">
        <v>1602</v>
      </c>
      <c r="H2025" s="4">
        <v>7400</v>
      </c>
      <c r="I2025" s="4">
        <v>7400</v>
      </c>
      <c r="J2025" s="139">
        <v>0</v>
      </c>
    </row>
    <row r="2026" spans="1:10" x14ac:dyDescent="0.3">
      <c r="A2026" s="60" t="s">
        <v>173</v>
      </c>
      <c r="B2026" s="3" t="s">
        <v>174</v>
      </c>
      <c r="C2026" s="61" t="s">
        <v>177</v>
      </c>
      <c r="D2026" s="3" t="s">
        <v>178</v>
      </c>
      <c r="E2026" s="3">
        <v>2732005</v>
      </c>
      <c r="F2026" s="61" t="s">
        <v>1753</v>
      </c>
      <c r="G2026" s="61" t="s">
        <v>1602</v>
      </c>
      <c r="H2026" s="4">
        <v>6500</v>
      </c>
      <c r="I2026" s="4">
        <v>6500</v>
      </c>
      <c r="J2026" s="139">
        <v>0</v>
      </c>
    </row>
    <row r="2027" spans="1:10" x14ac:dyDescent="0.3">
      <c r="A2027" s="60" t="s">
        <v>173</v>
      </c>
      <c r="B2027" s="3" t="s">
        <v>174</v>
      </c>
      <c r="C2027" s="61" t="s">
        <v>181</v>
      </c>
      <c r="D2027" s="3" t="s">
        <v>182</v>
      </c>
      <c r="E2027" s="3">
        <v>2732005</v>
      </c>
      <c r="F2027" s="61" t="s">
        <v>1753</v>
      </c>
      <c r="G2027" s="61" t="s">
        <v>1602</v>
      </c>
      <c r="H2027" s="4">
        <v>9166.6666667000009</v>
      </c>
      <c r="I2027" s="4">
        <v>9166.6666667000009</v>
      </c>
      <c r="J2027" s="139">
        <v>0</v>
      </c>
    </row>
    <row r="2028" spans="1:10" x14ac:dyDescent="0.3">
      <c r="A2028" s="60" t="s">
        <v>173</v>
      </c>
      <c r="B2028" s="3" t="s">
        <v>174</v>
      </c>
      <c r="C2028" s="61" t="s">
        <v>185</v>
      </c>
      <c r="D2028" s="3" t="s">
        <v>186</v>
      </c>
      <c r="E2028" s="3">
        <v>2732005</v>
      </c>
      <c r="F2028" s="61" t="s">
        <v>1753</v>
      </c>
      <c r="G2028" s="61" t="s">
        <v>1602</v>
      </c>
      <c r="H2028" s="4">
        <v>7400</v>
      </c>
      <c r="I2028" s="4">
        <v>6666.6666667</v>
      </c>
      <c r="J2028" s="139">
        <v>-9.9099099094594578</v>
      </c>
    </row>
    <row r="2029" spans="1:10" x14ac:dyDescent="0.3">
      <c r="A2029" s="60" t="s">
        <v>238</v>
      </c>
      <c r="B2029" s="3" t="s">
        <v>239</v>
      </c>
      <c r="C2029" s="61" t="s">
        <v>240</v>
      </c>
      <c r="D2029" s="3" t="s">
        <v>241</v>
      </c>
      <c r="E2029" s="3">
        <v>2732005</v>
      </c>
      <c r="F2029" s="61" t="s">
        <v>1753</v>
      </c>
      <c r="G2029" s="61" t="s">
        <v>1602</v>
      </c>
      <c r="H2029" s="4">
        <v>6833.3333333</v>
      </c>
      <c r="I2029" s="4">
        <v>6700</v>
      </c>
      <c r="J2029" s="139">
        <v>-1.9512195117168396</v>
      </c>
    </row>
    <row r="2030" spans="1:10" x14ac:dyDescent="0.3">
      <c r="A2030" s="60" t="s">
        <v>349</v>
      </c>
      <c r="B2030" s="3" t="s">
        <v>350</v>
      </c>
      <c r="C2030" s="61" t="s">
        <v>351</v>
      </c>
      <c r="D2030" s="3" t="s">
        <v>352</v>
      </c>
      <c r="E2030" s="3">
        <v>2732005</v>
      </c>
      <c r="F2030" s="61" t="s">
        <v>1753</v>
      </c>
      <c r="G2030" s="61" t="s">
        <v>1754</v>
      </c>
      <c r="H2030" s="4">
        <v>596533.33333329996</v>
      </c>
      <c r="I2030" s="4">
        <v>579866.66666670004</v>
      </c>
      <c r="J2030" s="139">
        <v>-2.7939204291351438</v>
      </c>
    </row>
    <row r="2031" spans="1:10" x14ac:dyDescent="0.3">
      <c r="A2031" s="60" t="s">
        <v>349</v>
      </c>
      <c r="B2031" s="3" t="s">
        <v>350</v>
      </c>
      <c r="C2031" s="61" t="s">
        <v>415</v>
      </c>
      <c r="D2031" s="3" t="s">
        <v>416</v>
      </c>
      <c r="E2031" s="3">
        <v>2732005</v>
      </c>
      <c r="F2031" s="61" t="s">
        <v>1753</v>
      </c>
      <c r="G2031" s="61" t="s">
        <v>1754</v>
      </c>
      <c r="H2031" s="4">
        <v>750000</v>
      </c>
      <c r="I2031" s="4">
        <v>750000</v>
      </c>
      <c r="J2031" s="139">
        <v>0</v>
      </c>
    </row>
    <row r="2032" spans="1:10" x14ac:dyDescent="0.3">
      <c r="A2032" s="60" t="s">
        <v>173</v>
      </c>
      <c r="B2032" s="3" t="s">
        <v>174</v>
      </c>
      <c r="C2032" s="61" t="s">
        <v>183</v>
      </c>
      <c r="D2032" s="3" t="s">
        <v>184</v>
      </c>
      <c r="E2032" s="3">
        <v>42921</v>
      </c>
      <c r="F2032" s="61" t="s">
        <v>1755</v>
      </c>
      <c r="G2032" s="61" t="s">
        <v>1228</v>
      </c>
      <c r="H2032" s="4">
        <v>15500</v>
      </c>
      <c r="I2032" s="4">
        <v>16400</v>
      </c>
      <c r="J2032" s="139">
        <v>5.8064516129032295</v>
      </c>
    </row>
    <row r="2033" spans="1:10" x14ac:dyDescent="0.3">
      <c r="A2033" s="60" t="s">
        <v>173</v>
      </c>
      <c r="B2033" s="3" t="s">
        <v>174</v>
      </c>
      <c r="C2033" s="61" t="s">
        <v>183</v>
      </c>
      <c r="D2033" s="3" t="s">
        <v>184</v>
      </c>
      <c r="E2033" s="3">
        <v>42921</v>
      </c>
      <c r="F2033" s="61" t="s">
        <v>1756</v>
      </c>
      <c r="G2033" s="61" t="s">
        <v>1228</v>
      </c>
      <c r="H2033" s="4">
        <v>16280.5</v>
      </c>
      <c r="I2033" s="4">
        <v>17515.5</v>
      </c>
      <c r="J2033" s="139">
        <v>7.585762108043359</v>
      </c>
    </row>
    <row r="2034" spans="1:10" x14ac:dyDescent="0.3">
      <c r="A2034" s="60" t="s">
        <v>105</v>
      </c>
      <c r="B2034" s="3" t="s">
        <v>106</v>
      </c>
      <c r="C2034" s="61" t="s">
        <v>125</v>
      </c>
      <c r="D2034" s="3" t="s">
        <v>126</v>
      </c>
      <c r="E2034" s="3">
        <v>42921</v>
      </c>
      <c r="F2034" s="61" t="s">
        <v>1757</v>
      </c>
      <c r="G2034" s="61" t="s">
        <v>1228</v>
      </c>
      <c r="H2034" s="4" t="s">
        <v>63</v>
      </c>
      <c r="I2034" s="4">
        <v>13000</v>
      </c>
      <c r="J2034" s="139" t="s">
        <v>63</v>
      </c>
    </row>
    <row r="2035" spans="1:10" x14ac:dyDescent="0.3">
      <c r="A2035" s="60" t="s">
        <v>139</v>
      </c>
      <c r="B2035" s="3" t="s">
        <v>140</v>
      </c>
      <c r="C2035" s="61" t="s">
        <v>143</v>
      </c>
      <c r="D2035" s="3" t="s">
        <v>144</v>
      </c>
      <c r="E2035" s="3">
        <v>42921</v>
      </c>
      <c r="F2035" s="61" t="s">
        <v>1757</v>
      </c>
      <c r="G2035" s="61" t="s">
        <v>1228</v>
      </c>
      <c r="H2035" s="4">
        <v>12500</v>
      </c>
      <c r="I2035" s="4">
        <v>12500</v>
      </c>
      <c r="J2035" s="139">
        <v>0</v>
      </c>
    </row>
    <row r="2036" spans="1:10" x14ac:dyDescent="0.3">
      <c r="A2036" s="60" t="s">
        <v>349</v>
      </c>
      <c r="B2036" s="3" t="s">
        <v>350</v>
      </c>
      <c r="C2036" s="61" t="s">
        <v>351</v>
      </c>
      <c r="D2036" s="3" t="s">
        <v>352</v>
      </c>
      <c r="E2036" s="3">
        <v>42921</v>
      </c>
      <c r="F2036" s="61" t="s">
        <v>1757</v>
      </c>
      <c r="G2036" s="61" t="s">
        <v>1228</v>
      </c>
      <c r="H2036" s="4">
        <v>11500</v>
      </c>
      <c r="I2036" s="4">
        <v>11500</v>
      </c>
      <c r="J2036" s="139">
        <v>0</v>
      </c>
    </row>
    <row r="2037" spans="1:10" x14ac:dyDescent="0.3">
      <c r="A2037" s="60" t="s">
        <v>349</v>
      </c>
      <c r="B2037" s="3" t="s">
        <v>350</v>
      </c>
      <c r="C2037" s="61" t="s">
        <v>402</v>
      </c>
      <c r="D2037" s="3" t="s">
        <v>403</v>
      </c>
      <c r="E2037" s="3">
        <v>42921</v>
      </c>
      <c r="F2037" s="61" t="s">
        <v>1757</v>
      </c>
      <c r="G2037" s="61" t="s">
        <v>1228</v>
      </c>
      <c r="H2037" s="4">
        <v>10025</v>
      </c>
      <c r="I2037" s="4">
        <v>10025</v>
      </c>
      <c r="J2037" s="139">
        <v>0</v>
      </c>
    </row>
    <row r="2038" spans="1:10" x14ac:dyDescent="0.3">
      <c r="A2038" s="60" t="s">
        <v>349</v>
      </c>
      <c r="B2038" s="3" t="s">
        <v>350</v>
      </c>
      <c r="C2038" s="61" t="s">
        <v>415</v>
      </c>
      <c r="D2038" s="3" t="s">
        <v>416</v>
      </c>
      <c r="E2038" s="3">
        <v>42921</v>
      </c>
      <c r="F2038" s="61" t="s">
        <v>1757</v>
      </c>
      <c r="G2038" s="61" t="s">
        <v>1228</v>
      </c>
      <c r="H2038" s="4">
        <v>15000</v>
      </c>
      <c r="I2038" s="4">
        <v>14500</v>
      </c>
      <c r="J2038" s="139">
        <v>-3.3333333333333326</v>
      </c>
    </row>
    <row r="2039" spans="1:10" x14ac:dyDescent="0.3">
      <c r="A2039" s="60" t="s">
        <v>173</v>
      </c>
      <c r="B2039" s="3" t="s">
        <v>174</v>
      </c>
      <c r="C2039" s="61" t="s">
        <v>183</v>
      </c>
      <c r="D2039" s="3" t="s">
        <v>184</v>
      </c>
      <c r="E2039" s="3">
        <v>42921</v>
      </c>
      <c r="F2039" s="61" t="s">
        <v>1757</v>
      </c>
      <c r="G2039" s="61" t="s">
        <v>1228</v>
      </c>
      <c r="H2039" s="4">
        <v>9128.6666667000009</v>
      </c>
      <c r="I2039" s="4">
        <v>9128.6666667000009</v>
      </c>
      <c r="J2039" s="139">
        <v>0</v>
      </c>
    </row>
    <row r="2040" spans="1:10" x14ac:dyDescent="0.3">
      <c r="A2040" s="60" t="s">
        <v>173</v>
      </c>
      <c r="B2040" s="3" t="s">
        <v>174</v>
      </c>
      <c r="C2040" s="61" t="s">
        <v>177</v>
      </c>
      <c r="D2040" s="3" t="s">
        <v>178</v>
      </c>
      <c r="E2040" s="3">
        <v>42921</v>
      </c>
      <c r="F2040" s="61" t="s">
        <v>1757</v>
      </c>
      <c r="G2040" s="61" t="s">
        <v>1228</v>
      </c>
      <c r="H2040" s="4">
        <v>10666.666666700001</v>
      </c>
      <c r="I2040" s="4">
        <v>10666.666666700001</v>
      </c>
      <c r="J2040" s="139">
        <v>0</v>
      </c>
    </row>
    <row r="2041" spans="1:10" x14ac:dyDescent="0.3">
      <c r="A2041" s="60" t="s">
        <v>217</v>
      </c>
      <c r="B2041" s="3" t="s">
        <v>218</v>
      </c>
      <c r="C2041" s="61" t="s">
        <v>219</v>
      </c>
      <c r="D2041" s="3" t="s">
        <v>220</v>
      </c>
      <c r="E2041" s="3">
        <v>42921</v>
      </c>
      <c r="F2041" s="61" t="s">
        <v>1757</v>
      </c>
      <c r="G2041" s="61" t="s">
        <v>1228</v>
      </c>
      <c r="H2041" s="4">
        <v>15000</v>
      </c>
      <c r="I2041" s="4">
        <v>13500</v>
      </c>
      <c r="J2041" s="139">
        <v>-9.9999999999999982</v>
      </c>
    </row>
    <row r="2042" spans="1:10" x14ac:dyDescent="0.3">
      <c r="A2042" s="60" t="s">
        <v>173</v>
      </c>
      <c r="B2042" s="3" t="s">
        <v>174</v>
      </c>
      <c r="C2042" s="61" t="s">
        <v>181</v>
      </c>
      <c r="D2042" s="3" t="s">
        <v>182</v>
      </c>
      <c r="E2042" s="3">
        <v>42921</v>
      </c>
      <c r="F2042" s="61" t="s">
        <v>1758</v>
      </c>
      <c r="G2042" s="61" t="s">
        <v>1228</v>
      </c>
      <c r="H2042" s="4">
        <v>10750</v>
      </c>
      <c r="I2042" s="4">
        <v>9666.6666667000009</v>
      </c>
      <c r="J2042" s="139">
        <v>-10.077519379534872</v>
      </c>
    </row>
    <row r="2043" spans="1:10" x14ac:dyDescent="0.3">
      <c r="A2043" s="60" t="s">
        <v>349</v>
      </c>
      <c r="B2043" s="3" t="s">
        <v>350</v>
      </c>
      <c r="C2043" s="61" t="s">
        <v>402</v>
      </c>
      <c r="D2043" s="3" t="s">
        <v>403</v>
      </c>
      <c r="E2043" s="3">
        <v>42921</v>
      </c>
      <c r="F2043" s="61" t="s">
        <v>1759</v>
      </c>
      <c r="G2043" s="61" t="s">
        <v>1228</v>
      </c>
      <c r="H2043" s="4">
        <v>15400</v>
      </c>
      <c r="I2043" s="4">
        <v>15000</v>
      </c>
      <c r="J2043" s="139">
        <v>-2.5974025974025983</v>
      </c>
    </row>
    <row r="2044" spans="1:10" x14ac:dyDescent="0.3">
      <c r="A2044" s="60" t="s">
        <v>238</v>
      </c>
      <c r="B2044" s="3" t="s">
        <v>239</v>
      </c>
      <c r="C2044" s="61" t="s">
        <v>248</v>
      </c>
      <c r="D2044" s="3" t="s">
        <v>249</v>
      </c>
      <c r="E2044" s="3">
        <v>42921</v>
      </c>
      <c r="F2044" s="61" t="s">
        <v>1759</v>
      </c>
      <c r="G2044" s="61" t="s">
        <v>1228</v>
      </c>
      <c r="H2044" s="4">
        <v>16000</v>
      </c>
      <c r="I2044" s="4">
        <v>16000</v>
      </c>
      <c r="J2044" s="139">
        <v>0</v>
      </c>
    </row>
    <row r="2045" spans="1:10" x14ac:dyDescent="0.3">
      <c r="A2045" s="60" t="s">
        <v>238</v>
      </c>
      <c r="B2045" s="3" t="s">
        <v>239</v>
      </c>
      <c r="C2045" s="61" t="s">
        <v>251</v>
      </c>
      <c r="D2045" s="3" t="s">
        <v>252</v>
      </c>
      <c r="E2045" s="3">
        <v>42921</v>
      </c>
      <c r="F2045" s="61" t="s">
        <v>1759</v>
      </c>
      <c r="G2045" s="61" t="s">
        <v>1228</v>
      </c>
      <c r="H2045" s="4">
        <v>16000</v>
      </c>
      <c r="I2045" s="4">
        <v>16000</v>
      </c>
      <c r="J2045" s="139">
        <v>0</v>
      </c>
    </row>
    <row r="2046" spans="1:10" x14ac:dyDescent="0.3">
      <c r="A2046" s="60" t="s">
        <v>451</v>
      </c>
      <c r="B2046" s="3" t="s">
        <v>452</v>
      </c>
      <c r="C2046" s="61" t="s">
        <v>453</v>
      </c>
      <c r="D2046" s="3" t="s">
        <v>454</v>
      </c>
      <c r="E2046" s="3">
        <v>2731010</v>
      </c>
      <c r="F2046" s="61" t="s">
        <v>1760</v>
      </c>
      <c r="G2046" s="61" t="s">
        <v>1602</v>
      </c>
      <c r="H2046" s="4">
        <v>1766.6666667</v>
      </c>
      <c r="I2046" s="4">
        <v>1766.6666667</v>
      </c>
      <c r="J2046" s="139">
        <v>0</v>
      </c>
    </row>
    <row r="2047" spans="1:10" x14ac:dyDescent="0.3">
      <c r="A2047" s="60" t="s">
        <v>398</v>
      </c>
      <c r="B2047" s="3" t="s">
        <v>399</v>
      </c>
      <c r="C2047" s="61" t="s">
        <v>400</v>
      </c>
      <c r="D2047" s="3" t="s">
        <v>401</v>
      </c>
      <c r="E2047" s="3">
        <v>2731010</v>
      </c>
      <c r="F2047" s="61" t="s">
        <v>1760</v>
      </c>
      <c r="G2047" s="61" t="s">
        <v>1602</v>
      </c>
      <c r="H2047" s="4">
        <v>1600</v>
      </c>
      <c r="I2047" s="4">
        <v>1550</v>
      </c>
      <c r="J2047" s="139">
        <v>-3.125</v>
      </c>
    </row>
    <row r="2048" spans="1:10" x14ac:dyDescent="0.3">
      <c r="A2048" s="60" t="s">
        <v>105</v>
      </c>
      <c r="B2048" s="3" t="s">
        <v>106</v>
      </c>
      <c r="C2048" s="61" t="s">
        <v>123</v>
      </c>
      <c r="D2048" s="3" t="s">
        <v>124</v>
      </c>
      <c r="E2048" s="3">
        <v>2731010</v>
      </c>
      <c r="F2048" s="61" t="s">
        <v>1760</v>
      </c>
      <c r="G2048" s="61" t="s">
        <v>1602</v>
      </c>
      <c r="H2048" s="4">
        <v>1800</v>
      </c>
      <c r="I2048" s="4">
        <v>1800</v>
      </c>
      <c r="J2048" s="139">
        <v>0</v>
      </c>
    </row>
    <row r="2049" spans="1:10" x14ac:dyDescent="0.3">
      <c r="A2049" s="60" t="s">
        <v>105</v>
      </c>
      <c r="B2049" s="3" t="s">
        <v>106</v>
      </c>
      <c r="C2049" s="61" t="s">
        <v>107</v>
      </c>
      <c r="D2049" s="3" t="s">
        <v>108</v>
      </c>
      <c r="E2049" s="3">
        <v>2731010</v>
      </c>
      <c r="F2049" s="61" t="s">
        <v>1760</v>
      </c>
      <c r="G2049" s="61" t="s">
        <v>1602</v>
      </c>
      <c r="H2049" s="4">
        <v>1900</v>
      </c>
      <c r="I2049" s="4">
        <v>1916.6666667</v>
      </c>
      <c r="J2049" s="139">
        <v>0.8771929842105175</v>
      </c>
    </row>
    <row r="2050" spans="1:10" x14ac:dyDescent="0.3">
      <c r="A2050" s="60" t="s">
        <v>105</v>
      </c>
      <c r="B2050" s="3" t="s">
        <v>106</v>
      </c>
      <c r="C2050" s="61" t="s">
        <v>111</v>
      </c>
      <c r="D2050" s="3" t="s">
        <v>112</v>
      </c>
      <c r="E2050" s="3">
        <v>2731010</v>
      </c>
      <c r="F2050" s="61" t="s">
        <v>1760</v>
      </c>
      <c r="G2050" s="61" t="s">
        <v>1602</v>
      </c>
      <c r="H2050" s="4">
        <v>1850</v>
      </c>
      <c r="I2050" s="4">
        <v>1850</v>
      </c>
      <c r="J2050" s="139">
        <v>0</v>
      </c>
    </row>
    <row r="2051" spans="1:10" x14ac:dyDescent="0.3">
      <c r="A2051" s="60" t="s">
        <v>105</v>
      </c>
      <c r="B2051" s="3" t="s">
        <v>106</v>
      </c>
      <c r="C2051" s="61" t="s">
        <v>113</v>
      </c>
      <c r="D2051" s="3" t="s">
        <v>114</v>
      </c>
      <c r="E2051" s="3">
        <v>2731010</v>
      </c>
      <c r="F2051" s="61" t="s">
        <v>1760</v>
      </c>
      <c r="G2051" s="61" t="s">
        <v>1602</v>
      </c>
      <c r="H2051" s="4">
        <v>1750</v>
      </c>
      <c r="I2051" s="4">
        <v>1750</v>
      </c>
      <c r="J2051" s="139">
        <v>0</v>
      </c>
    </row>
    <row r="2052" spans="1:10" x14ac:dyDescent="0.3">
      <c r="A2052" s="60" t="s">
        <v>105</v>
      </c>
      <c r="B2052" s="3" t="s">
        <v>106</v>
      </c>
      <c r="C2052" s="61" t="s">
        <v>279</v>
      </c>
      <c r="D2052" s="3" t="s">
        <v>280</v>
      </c>
      <c r="E2052" s="3">
        <v>2731010</v>
      </c>
      <c r="F2052" s="61" t="s">
        <v>1760</v>
      </c>
      <c r="G2052" s="61" t="s">
        <v>1602</v>
      </c>
      <c r="H2052" s="4">
        <v>1750</v>
      </c>
      <c r="I2052" s="4">
        <v>1850</v>
      </c>
      <c r="J2052" s="139">
        <v>5.7142857142857162</v>
      </c>
    </row>
    <row r="2053" spans="1:10" x14ac:dyDescent="0.3">
      <c r="A2053" s="60" t="s">
        <v>105</v>
      </c>
      <c r="B2053" s="3" t="s">
        <v>106</v>
      </c>
      <c r="C2053" s="61" t="s">
        <v>467</v>
      </c>
      <c r="D2053" s="3" t="s">
        <v>468</v>
      </c>
      <c r="E2053" s="3">
        <v>2731010</v>
      </c>
      <c r="F2053" s="61" t="s">
        <v>1760</v>
      </c>
      <c r="G2053" s="61" t="s">
        <v>1602</v>
      </c>
      <c r="H2053" s="4">
        <v>2080</v>
      </c>
      <c r="I2053" s="4">
        <v>2150</v>
      </c>
      <c r="J2053" s="139">
        <v>3.3653846153846256</v>
      </c>
    </row>
    <row r="2054" spans="1:10" x14ac:dyDescent="0.3">
      <c r="A2054" s="60" t="s">
        <v>105</v>
      </c>
      <c r="B2054" s="3" t="s">
        <v>106</v>
      </c>
      <c r="C2054" s="61" t="s">
        <v>323</v>
      </c>
      <c r="D2054" s="3" t="s">
        <v>324</v>
      </c>
      <c r="E2054" s="3">
        <v>2731010</v>
      </c>
      <c r="F2054" s="61" t="s">
        <v>1760</v>
      </c>
      <c r="G2054" s="61" t="s">
        <v>1602</v>
      </c>
      <c r="H2054" s="4">
        <v>1650</v>
      </c>
      <c r="I2054" s="4">
        <v>1666.6666667</v>
      </c>
      <c r="J2054" s="139">
        <v>1.0101010121212006</v>
      </c>
    </row>
    <row r="2055" spans="1:10" x14ac:dyDescent="0.3">
      <c r="A2055" s="60" t="s">
        <v>105</v>
      </c>
      <c r="B2055" s="3" t="s">
        <v>106</v>
      </c>
      <c r="C2055" s="61" t="s">
        <v>117</v>
      </c>
      <c r="D2055" s="3" t="s">
        <v>118</v>
      </c>
      <c r="E2055" s="3">
        <v>2731010</v>
      </c>
      <c r="F2055" s="61" t="s">
        <v>1760</v>
      </c>
      <c r="G2055" s="61" t="s">
        <v>1602</v>
      </c>
      <c r="H2055" s="4">
        <v>1580</v>
      </c>
      <c r="I2055" s="4">
        <v>1590</v>
      </c>
      <c r="J2055" s="139">
        <v>0.63291139240506666</v>
      </c>
    </row>
    <row r="2056" spans="1:10" x14ac:dyDescent="0.3">
      <c r="A2056" s="60" t="s">
        <v>105</v>
      </c>
      <c r="B2056" s="3" t="s">
        <v>106</v>
      </c>
      <c r="C2056" s="61" t="s">
        <v>119</v>
      </c>
      <c r="D2056" s="3" t="s">
        <v>120</v>
      </c>
      <c r="E2056" s="3">
        <v>2731010</v>
      </c>
      <c r="F2056" s="61" t="s">
        <v>1760</v>
      </c>
      <c r="G2056" s="61" t="s">
        <v>1602</v>
      </c>
      <c r="H2056" s="4">
        <v>1975</v>
      </c>
      <c r="I2056" s="4">
        <v>2033.3333333</v>
      </c>
      <c r="J2056" s="139">
        <v>2.9535864962025427</v>
      </c>
    </row>
    <row r="2057" spans="1:10" x14ac:dyDescent="0.3">
      <c r="A2057" s="60" t="s">
        <v>105</v>
      </c>
      <c r="B2057" s="3" t="s">
        <v>106</v>
      </c>
      <c r="C2057" s="61" t="s">
        <v>283</v>
      </c>
      <c r="D2057" s="3" t="s">
        <v>284</v>
      </c>
      <c r="E2057" s="3">
        <v>2731010</v>
      </c>
      <c r="F2057" s="61" t="s">
        <v>1760</v>
      </c>
      <c r="G2057" s="61" t="s">
        <v>1602</v>
      </c>
      <c r="H2057" s="4">
        <v>1675</v>
      </c>
      <c r="I2057" s="4">
        <v>1675</v>
      </c>
      <c r="J2057" s="139">
        <v>0</v>
      </c>
    </row>
    <row r="2058" spans="1:10" x14ac:dyDescent="0.3">
      <c r="A2058" s="60" t="s">
        <v>105</v>
      </c>
      <c r="B2058" s="3" t="s">
        <v>106</v>
      </c>
      <c r="C2058" s="61" t="s">
        <v>125</v>
      </c>
      <c r="D2058" s="3" t="s">
        <v>126</v>
      </c>
      <c r="E2058" s="3">
        <v>2731010</v>
      </c>
      <c r="F2058" s="61" t="s">
        <v>1760</v>
      </c>
      <c r="G2058" s="61" t="s">
        <v>1602</v>
      </c>
      <c r="H2058" s="4">
        <v>2133.3333333</v>
      </c>
      <c r="I2058" s="4">
        <v>2000</v>
      </c>
      <c r="J2058" s="139">
        <v>-6.2499999985351611</v>
      </c>
    </row>
    <row r="2059" spans="1:10" x14ac:dyDescent="0.3">
      <c r="A2059" s="60" t="s">
        <v>139</v>
      </c>
      <c r="B2059" s="3" t="s">
        <v>140</v>
      </c>
      <c r="C2059" s="61" t="s">
        <v>304</v>
      </c>
      <c r="D2059" s="3" t="s">
        <v>305</v>
      </c>
      <c r="E2059" s="3">
        <v>2731010</v>
      </c>
      <c r="F2059" s="61" t="s">
        <v>1760</v>
      </c>
      <c r="G2059" s="61" t="s">
        <v>1602</v>
      </c>
      <c r="H2059" s="4">
        <v>1700</v>
      </c>
      <c r="I2059" s="4">
        <v>1700</v>
      </c>
      <c r="J2059" s="139">
        <v>0</v>
      </c>
    </row>
    <row r="2060" spans="1:10" x14ac:dyDescent="0.3">
      <c r="A2060" s="60" t="s">
        <v>173</v>
      </c>
      <c r="B2060" s="3" t="s">
        <v>174</v>
      </c>
      <c r="C2060" s="61" t="s">
        <v>183</v>
      </c>
      <c r="D2060" s="3" t="s">
        <v>184</v>
      </c>
      <c r="E2060" s="3">
        <v>2731010</v>
      </c>
      <c r="F2060" s="61" t="s">
        <v>1760</v>
      </c>
      <c r="G2060" s="61" t="s">
        <v>1602</v>
      </c>
      <c r="H2060" s="4">
        <v>1214</v>
      </c>
      <c r="I2060" s="4">
        <v>1216.3333333</v>
      </c>
      <c r="J2060" s="139">
        <v>0.1922020840197769</v>
      </c>
    </row>
    <row r="2061" spans="1:10" x14ac:dyDescent="0.3">
      <c r="A2061" s="60" t="s">
        <v>173</v>
      </c>
      <c r="B2061" s="3" t="s">
        <v>174</v>
      </c>
      <c r="C2061" s="61" t="s">
        <v>177</v>
      </c>
      <c r="D2061" s="3" t="s">
        <v>178</v>
      </c>
      <c r="E2061" s="3">
        <v>2731010</v>
      </c>
      <c r="F2061" s="61" t="s">
        <v>1760</v>
      </c>
      <c r="G2061" s="61" t="s">
        <v>1602</v>
      </c>
      <c r="H2061" s="4">
        <v>1733.3333333</v>
      </c>
      <c r="I2061" s="4">
        <v>1933.3333333</v>
      </c>
      <c r="J2061" s="139">
        <v>11.538461538683432</v>
      </c>
    </row>
    <row r="2062" spans="1:10" x14ac:dyDescent="0.3">
      <c r="A2062" s="60" t="s">
        <v>173</v>
      </c>
      <c r="B2062" s="3" t="s">
        <v>174</v>
      </c>
      <c r="C2062" s="61" t="s">
        <v>181</v>
      </c>
      <c r="D2062" s="3" t="s">
        <v>182</v>
      </c>
      <c r="E2062" s="3">
        <v>2731010</v>
      </c>
      <c r="F2062" s="61" t="s">
        <v>1760</v>
      </c>
      <c r="G2062" s="61" t="s">
        <v>1602</v>
      </c>
      <c r="H2062" s="4">
        <v>2000</v>
      </c>
      <c r="I2062" s="4">
        <v>2000</v>
      </c>
      <c r="J2062" s="139">
        <v>0</v>
      </c>
    </row>
    <row r="2063" spans="1:10" x14ac:dyDescent="0.3">
      <c r="A2063" s="60" t="s">
        <v>173</v>
      </c>
      <c r="B2063" s="3" t="s">
        <v>174</v>
      </c>
      <c r="C2063" s="61" t="s">
        <v>185</v>
      </c>
      <c r="D2063" s="3" t="s">
        <v>186</v>
      </c>
      <c r="E2063" s="3">
        <v>2731010</v>
      </c>
      <c r="F2063" s="61" t="s">
        <v>1760</v>
      </c>
      <c r="G2063" s="61" t="s">
        <v>1602</v>
      </c>
      <c r="H2063" s="4">
        <v>1416.6666667</v>
      </c>
      <c r="I2063" s="4">
        <v>1300</v>
      </c>
      <c r="J2063" s="139">
        <v>-8.2352941198062251</v>
      </c>
    </row>
    <row r="2064" spans="1:10" x14ac:dyDescent="0.3">
      <c r="A2064" s="60" t="s">
        <v>197</v>
      </c>
      <c r="B2064" s="3" t="s">
        <v>198</v>
      </c>
      <c r="C2064" s="61" t="s">
        <v>199</v>
      </c>
      <c r="D2064" s="3" t="s">
        <v>200</v>
      </c>
      <c r="E2064" s="3">
        <v>2731010</v>
      </c>
      <c r="F2064" s="61" t="s">
        <v>1760</v>
      </c>
      <c r="G2064" s="61" t="s">
        <v>1602</v>
      </c>
      <c r="H2064" s="4" t="s">
        <v>63</v>
      </c>
      <c r="I2064" s="4">
        <v>2350</v>
      </c>
      <c r="J2064" s="139" t="s">
        <v>63</v>
      </c>
    </row>
    <row r="2065" spans="1:10" x14ac:dyDescent="0.3">
      <c r="A2065" s="60" t="s">
        <v>197</v>
      </c>
      <c r="B2065" s="3" t="s">
        <v>198</v>
      </c>
      <c r="C2065" s="61" t="s">
        <v>271</v>
      </c>
      <c r="D2065" s="3" t="s">
        <v>272</v>
      </c>
      <c r="E2065" s="3">
        <v>2731010</v>
      </c>
      <c r="F2065" s="61" t="s">
        <v>1760</v>
      </c>
      <c r="G2065" s="61" t="s">
        <v>1602</v>
      </c>
      <c r="H2065" s="4">
        <v>1666.6666667</v>
      </c>
      <c r="I2065" s="4">
        <v>1800</v>
      </c>
      <c r="J2065" s="139">
        <v>7.9999999978400016</v>
      </c>
    </row>
    <row r="2066" spans="1:10" x14ac:dyDescent="0.3">
      <c r="A2066" s="60" t="s">
        <v>197</v>
      </c>
      <c r="B2066" s="3" t="s">
        <v>198</v>
      </c>
      <c r="C2066" s="61" t="s">
        <v>318</v>
      </c>
      <c r="D2066" s="3" t="s">
        <v>319</v>
      </c>
      <c r="E2066" s="3">
        <v>2731010</v>
      </c>
      <c r="F2066" s="61" t="s">
        <v>1760</v>
      </c>
      <c r="G2066" s="61" t="s">
        <v>1602</v>
      </c>
      <c r="H2066" s="4" t="s">
        <v>63</v>
      </c>
      <c r="I2066" s="4">
        <v>2150</v>
      </c>
      <c r="J2066" s="139" t="s">
        <v>63</v>
      </c>
    </row>
    <row r="2067" spans="1:10" x14ac:dyDescent="0.3">
      <c r="A2067" s="60" t="s">
        <v>197</v>
      </c>
      <c r="B2067" s="3" t="s">
        <v>198</v>
      </c>
      <c r="C2067" s="61" t="s">
        <v>260</v>
      </c>
      <c r="D2067" s="3" t="s">
        <v>261</v>
      </c>
      <c r="E2067" s="3">
        <v>2731010</v>
      </c>
      <c r="F2067" s="61" t="s">
        <v>1760</v>
      </c>
      <c r="G2067" s="61" t="s">
        <v>1602</v>
      </c>
      <c r="H2067" s="4" t="s">
        <v>63</v>
      </c>
      <c r="I2067" s="4">
        <v>1950</v>
      </c>
      <c r="J2067" s="139" t="s">
        <v>63</v>
      </c>
    </row>
    <row r="2068" spans="1:10" x14ac:dyDescent="0.3">
      <c r="A2068" s="60" t="s">
        <v>217</v>
      </c>
      <c r="B2068" s="3" t="s">
        <v>218</v>
      </c>
      <c r="C2068" s="61" t="s">
        <v>219</v>
      </c>
      <c r="D2068" s="3" t="s">
        <v>220</v>
      </c>
      <c r="E2068" s="3">
        <v>2731010</v>
      </c>
      <c r="F2068" s="61" t="s">
        <v>1760</v>
      </c>
      <c r="G2068" s="61" t="s">
        <v>1602</v>
      </c>
      <c r="H2068" s="4">
        <v>1725</v>
      </c>
      <c r="I2068" s="4">
        <v>1700</v>
      </c>
      <c r="J2068" s="139">
        <v>-1.4492753623188359</v>
      </c>
    </row>
    <row r="2069" spans="1:10" x14ac:dyDescent="0.3">
      <c r="A2069" s="60" t="s">
        <v>217</v>
      </c>
      <c r="B2069" s="3" t="s">
        <v>218</v>
      </c>
      <c r="C2069" s="61" t="s">
        <v>355</v>
      </c>
      <c r="D2069" s="3" t="s">
        <v>356</v>
      </c>
      <c r="E2069" s="3">
        <v>2731010</v>
      </c>
      <c r="F2069" s="61" t="s">
        <v>1760</v>
      </c>
      <c r="G2069" s="61" t="s">
        <v>1602</v>
      </c>
      <c r="H2069" s="4">
        <v>1690</v>
      </c>
      <c r="I2069" s="4">
        <v>1733.3333333</v>
      </c>
      <c r="J2069" s="139">
        <v>2.5641025621301772</v>
      </c>
    </row>
    <row r="2070" spans="1:10" x14ac:dyDescent="0.3">
      <c r="A2070" s="60" t="s">
        <v>539</v>
      </c>
      <c r="B2070" s="3" t="s">
        <v>540</v>
      </c>
      <c r="C2070" s="61" t="s">
        <v>541</v>
      </c>
      <c r="D2070" s="3" t="s">
        <v>542</v>
      </c>
      <c r="E2070" s="3">
        <v>2731010</v>
      </c>
      <c r="F2070" s="61" t="s">
        <v>1760</v>
      </c>
      <c r="G2070" s="61" t="s">
        <v>1602</v>
      </c>
      <c r="H2070" s="4" t="s">
        <v>63</v>
      </c>
      <c r="I2070" s="4">
        <v>1950</v>
      </c>
      <c r="J2070" s="139" t="s">
        <v>63</v>
      </c>
    </row>
    <row r="2071" spans="1:10" x14ac:dyDescent="0.3">
      <c r="A2071" s="60" t="s">
        <v>173</v>
      </c>
      <c r="B2071" s="3" t="s">
        <v>174</v>
      </c>
      <c r="C2071" s="61" t="s">
        <v>183</v>
      </c>
      <c r="D2071" s="3" t="s">
        <v>184</v>
      </c>
      <c r="E2071" s="3">
        <v>2731010</v>
      </c>
      <c r="F2071" s="61" t="s">
        <v>1761</v>
      </c>
      <c r="G2071" s="61" t="s">
        <v>1602</v>
      </c>
      <c r="H2071" s="4">
        <v>1511.5</v>
      </c>
      <c r="I2071" s="4">
        <v>1523</v>
      </c>
      <c r="J2071" s="139">
        <v>0.76083360899767971</v>
      </c>
    </row>
    <row r="2072" spans="1:10" x14ac:dyDescent="0.3">
      <c r="A2072" s="60" t="s">
        <v>173</v>
      </c>
      <c r="B2072" s="3" t="s">
        <v>174</v>
      </c>
      <c r="C2072" s="61" t="s">
        <v>183</v>
      </c>
      <c r="D2072" s="3" t="s">
        <v>184</v>
      </c>
      <c r="E2072" s="3">
        <v>2731010</v>
      </c>
      <c r="F2072" s="61" t="s">
        <v>1762</v>
      </c>
      <c r="G2072" s="61" t="s">
        <v>1602</v>
      </c>
      <c r="H2072" s="4">
        <v>108.66666669999999</v>
      </c>
      <c r="I2072" s="4">
        <v>113</v>
      </c>
      <c r="J2072" s="139">
        <v>3.9877300294516305</v>
      </c>
    </row>
    <row r="2073" spans="1:10" x14ac:dyDescent="0.3">
      <c r="A2073" s="60" t="s">
        <v>173</v>
      </c>
      <c r="B2073" s="3" t="s">
        <v>174</v>
      </c>
      <c r="C2073" s="61" t="s">
        <v>185</v>
      </c>
      <c r="D2073" s="3" t="s">
        <v>186</v>
      </c>
      <c r="E2073" s="3">
        <v>2731010</v>
      </c>
      <c r="F2073" s="61" t="s">
        <v>1762</v>
      </c>
      <c r="G2073" s="61" t="s">
        <v>1602</v>
      </c>
      <c r="H2073" s="4">
        <v>237.5</v>
      </c>
      <c r="I2073" s="4">
        <v>216.66666670000001</v>
      </c>
      <c r="J2073" s="139">
        <v>-8.7719298105263128</v>
      </c>
    </row>
    <row r="2074" spans="1:10" x14ac:dyDescent="0.3">
      <c r="A2074" s="60" t="s">
        <v>398</v>
      </c>
      <c r="B2074" s="3" t="s">
        <v>399</v>
      </c>
      <c r="C2074" s="61" t="s">
        <v>400</v>
      </c>
      <c r="D2074" s="3" t="s">
        <v>401</v>
      </c>
      <c r="E2074" s="3">
        <v>2731010</v>
      </c>
      <c r="F2074" s="61" t="s">
        <v>1763</v>
      </c>
      <c r="G2074" s="61" t="s">
        <v>1602</v>
      </c>
      <c r="H2074" s="4">
        <v>925</v>
      </c>
      <c r="I2074" s="4">
        <v>925</v>
      </c>
      <c r="J2074" s="139">
        <v>0</v>
      </c>
    </row>
    <row r="2075" spans="1:10" x14ac:dyDescent="0.3">
      <c r="A2075" s="60" t="s">
        <v>139</v>
      </c>
      <c r="B2075" s="3" t="s">
        <v>140</v>
      </c>
      <c r="C2075" s="61" t="s">
        <v>304</v>
      </c>
      <c r="D2075" s="3" t="s">
        <v>305</v>
      </c>
      <c r="E2075" s="3">
        <v>2731010</v>
      </c>
      <c r="F2075" s="61" t="s">
        <v>1763</v>
      </c>
      <c r="G2075" s="61" t="s">
        <v>1602</v>
      </c>
      <c r="H2075" s="4">
        <v>700</v>
      </c>
      <c r="I2075" s="4">
        <v>700</v>
      </c>
      <c r="J2075" s="139">
        <v>0</v>
      </c>
    </row>
    <row r="2076" spans="1:10" x14ac:dyDescent="0.3">
      <c r="A2076" s="60" t="s">
        <v>349</v>
      </c>
      <c r="B2076" s="3" t="s">
        <v>350</v>
      </c>
      <c r="C2076" s="61" t="s">
        <v>415</v>
      </c>
      <c r="D2076" s="3" t="s">
        <v>416</v>
      </c>
      <c r="E2076" s="3">
        <v>2731010</v>
      </c>
      <c r="F2076" s="61" t="s">
        <v>1763</v>
      </c>
      <c r="G2076" s="61" t="s">
        <v>1602</v>
      </c>
      <c r="H2076" s="4">
        <v>750</v>
      </c>
      <c r="I2076" s="4">
        <v>750</v>
      </c>
      <c r="J2076" s="139">
        <v>0</v>
      </c>
    </row>
    <row r="2077" spans="1:10" x14ac:dyDescent="0.3">
      <c r="A2077" s="60" t="s">
        <v>173</v>
      </c>
      <c r="B2077" s="3" t="s">
        <v>174</v>
      </c>
      <c r="C2077" s="61" t="s">
        <v>183</v>
      </c>
      <c r="D2077" s="3" t="s">
        <v>184</v>
      </c>
      <c r="E2077" s="3">
        <v>2731010</v>
      </c>
      <c r="F2077" s="61" t="s">
        <v>1763</v>
      </c>
      <c r="G2077" s="61" t="s">
        <v>1602</v>
      </c>
      <c r="H2077" s="4">
        <v>524</v>
      </c>
      <c r="I2077" s="4">
        <v>524</v>
      </c>
      <c r="J2077" s="139">
        <v>0</v>
      </c>
    </row>
    <row r="2078" spans="1:10" x14ac:dyDescent="0.3">
      <c r="A2078" s="60" t="s">
        <v>173</v>
      </c>
      <c r="B2078" s="3" t="s">
        <v>174</v>
      </c>
      <c r="C2078" s="61" t="s">
        <v>177</v>
      </c>
      <c r="D2078" s="3" t="s">
        <v>178</v>
      </c>
      <c r="E2078" s="3">
        <v>2731010</v>
      </c>
      <c r="F2078" s="61" t="s">
        <v>1763</v>
      </c>
      <c r="G2078" s="61" t="s">
        <v>1602</v>
      </c>
      <c r="H2078" s="4">
        <v>1000</v>
      </c>
      <c r="I2078" s="4">
        <v>1000</v>
      </c>
      <c r="J2078" s="139">
        <v>0</v>
      </c>
    </row>
    <row r="2079" spans="1:10" x14ac:dyDescent="0.3">
      <c r="A2079" s="60" t="s">
        <v>173</v>
      </c>
      <c r="B2079" s="3" t="s">
        <v>174</v>
      </c>
      <c r="C2079" s="61" t="s">
        <v>181</v>
      </c>
      <c r="D2079" s="3" t="s">
        <v>182</v>
      </c>
      <c r="E2079" s="3">
        <v>2731010</v>
      </c>
      <c r="F2079" s="61" t="s">
        <v>1763</v>
      </c>
      <c r="G2079" s="61" t="s">
        <v>1602</v>
      </c>
      <c r="H2079" s="4">
        <v>840</v>
      </c>
      <c r="I2079" s="4">
        <v>880</v>
      </c>
      <c r="J2079" s="139">
        <v>4.7619047619047672</v>
      </c>
    </row>
    <row r="2080" spans="1:10" x14ac:dyDescent="0.3">
      <c r="A2080" s="60" t="s">
        <v>173</v>
      </c>
      <c r="B2080" s="3" t="s">
        <v>174</v>
      </c>
      <c r="C2080" s="61" t="s">
        <v>185</v>
      </c>
      <c r="D2080" s="3" t="s">
        <v>186</v>
      </c>
      <c r="E2080" s="3">
        <v>2731010</v>
      </c>
      <c r="F2080" s="61" t="s">
        <v>1763</v>
      </c>
      <c r="G2080" s="61" t="s">
        <v>1602</v>
      </c>
      <c r="H2080" s="4">
        <v>816.66666669999995</v>
      </c>
      <c r="I2080" s="4">
        <v>875</v>
      </c>
      <c r="J2080" s="139">
        <v>7.1428571384839712</v>
      </c>
    </row>
    <row r="2081" spans="1:10" x14ac:dyDescent="0.3">
      <c r="A2081" s="60" t="s">
        <v>197</v>
      </c>
      <c r="B2081" s="3" t="s">
        <v>198</v>
      </c>
      <c r="C2081" s="61" t="s">
        <v>271</v>
      </c>
      <c r="D2081" s="3" t="s">
        <v>272</v>
      </c>
      <c r="E2081" s="3">
        <v>2731010</v>
      </c>
      <c r="F2081" s="61" t="s">
        <v>1763</v>
      </c>
      <c r="G2081" s="61" t="s">
        <v>1602</v>
      </c>
      <c r="H2081" s="4">
        <v>1000</v>
      </c>
      <c r="I2081" s="4">
        <v>1033.3333333</v>
      </c>
      <c r="J2081" s="139">
        <v>3.3333333300000101</v>
      </c>
    </row>
    <row r="2082" spans="1:10" x14ac:dyDescent="0.3">
      <c r="A2082" s="60" t="s">
        <v>398</v>
      </c>
      <c r="B2082" s="3" t="s">
        <v>399</v>
      </c>
      <c r="C2082" s="61" t="s">
        <v>400</v>
      </c>
      <c r="D2082" s="3" t="s">
        <v>401</v>
      </c>
      <c r="E2082" s="3">
        <v>2731010</v>
      </c>
      <c r="F2082" s="61" t="s">
        <v>1764</v>
      </c>
      <c r="G2082" s="61" t="s">
        <v>1602</v>
      </c>
      <c r="H2082" s="4">
        <v>1150</v>
      </c>
      <c r="I2082" s="4">
        <v>1150</v>
      </c>
      <c r="J2082" s="139">
        <v>0</v>
      </c>
    </row>
    <row r="2083" spans="1:10" x14ac:dyDescent="0.3">
      <c r="A2083" s="60" t="s">
        <v>139</v>
      </c>
      <c r="B2083" s="3" t="s">
        <v>140</v>
      </c>
      <c r="C2083" s="61" t="s">
        <v>304</v>
      </c>
      <c r="D2083" s="3" t="s">
        <v>305</v>
      </c>
      <c r="E2083" s="3">
        <v>2731010</v>
      </c>
      <c r="F2083" s="61" t="s">
        <v>1764</v>
      </c>
      <c r="G2083" s="61" t="s">
        <v>1602</v>
      </c>
      <c r="H2083" s="4">
        <v>983.33333330000005</v>
      </c>
      <c r="I2083" s="4">
        <v>983.33333330000005</v>
      </c>
      <c r="J2083" s="139">
        <v>0</v>
      </c>
    </row>
    <row r="2084" spans="1:10" x14ac:dyDescent="0.3">
      <c r="A2084" s="60" t="s">
        <v>349</v>
      </c>
      <c r="B2084" s="3" t="s">
        <v>350</v>
      </c>
      <c r="C2084" s="61" t="s">
        <v>402</v>
      </c>
      <c r="D2084" s="3" t="s">
        <v>403</v>
      </c>
      <c r="E2084" s="3">
        <v>2731010</v>
      </c>
      <c r="F2084" s="61" t="s">
        <v>1764</v>
      </c>
      <c r="G2084" s="61" t="s">
        <v>1602</v>
      </c>
      <c r="H2084" s="4">
        <v>1200</v>
      </c>
      <c r="I2084" s="4">
        <v>1100</v>
      </c>
      <c r="J2084" s="139">
        <v>-8.3333333333333375</v>
      </c>
    </row>
    <row r="2085" spans="1:10" x14ac:dyDescent="0.3">
      <c r="A2085" s="60" t="s">
        <v>349</v>
      </c>
      <c r="B2085" s="3" t="s">
        <v>350</v>
      </c>
      <c r="C2085" s="61" t="s">
        <v>415</v>
      </c>
      <c r="D2085" s="3" t="s">
        <v>416</v>
      </c>
      <c r="E2085" s="3">
        <v>2731010</v>
      </c>
      <c r="F2085" s="61" t="s">
        <v>1764</v>
      </c>
      <c r="G2085" s="61" t="s">
        <v>1602</v>
      </c>
      <c r="H2085" s="4">
        <v>1050</v>
      </c>
      <c r="I2085" s="4">
        <v>1100</v>
      </c>
      <c r="J2085" s="139">
        <v>4.7619047619047672</v>
      </c>
    </row>
    <row r="2086" spans="1:10" x14ac:dyDescent="0.3">
      <c r="A2086" s="60" t="s">
        <v>173</v>
      </c>
      <c r="B2086" s="3" t="s">
        <v>174</v>
      </c>
      <c r="C2086" s="61" t="s">
        <v>183</v>
      </c>
      <c r="D2086" s="3" t="s">
        <v>184</v>
      </c>
      <c r="E2086" s="3">
        <v>2731010</v>
      </c>
      <c r="F2086" s="61" t="s">
        <v>1764</v>
      </c>
      <c r="G2086" s="61" t="s">
        <v>1602</v>
      </c>
      <c r="H2086" s="4">
        <v>842</v>
      </c>
      <c r="I2086" s="4">
        <v>842</v>
      </c>
      <c r="J2086" s="139">
        <v>0</v>
      </c>
    </row>
    <row r="2087" spans="1:10" x14ac:dyDescent="0.3">
      <c r="A2087" s="60" t="s">
        <v>173</v>
      </c>
      <c r="B2087" s="3" t="s">
        <v>174</v>
      </c>
      <c r="C2087" s="61" t="s">
        <v>181</v>
      </c>
      <c r="D2087" s="3" t="s">
        <v>182</v>
      </c>
      <c r="E2087" s="3">
        <v>2731010</v>
      </c>
      <c r="F2087" s="61" t="s">
        <v>1764</v>
      </c>
      <c r="G2087" s="61" t="s">
        <v>1602</v>
      </c>
      <c r="H2087" s="4">
        <v>1550</v>
      </c>
      <c r="I2087" s="4">
        <v>1620</v>
      </c>
      <c r="J2087" s="139">
        <v>4.5161290322580649</v>
      </c>
    </row>
    <row r="2088" spans="1:10" x14ac:dyDescent="0.3">
      <c r="A2088" s="60" t="s">
        <v>173</v>
      </c>
      <c r="B2088" s="3" t="s">
        <v>174</v>
      </c>
      <c r="C2088" s="61" t="s">
        <v>185</v>
      </c>
      <c r="D2088" s="3" t="s">
        <v>186</v>
      </c>
      <c r="E2088" s="3">
        <v>2731010</v>
      </c>
      <c r="F2088" s="61" t="s">
        <v>1764</v>
      </c>
      <c r="G2088" s="61" t="s">
        <v>1602</v>
      </c>
      <c r="H2088" s="4">
        <v>1125</v>
      </c>
      <c r="I2088" s="4">
        <v>966.66666669999995</v>
      </c>
      <c r="J2088" s="139">
        <v>-14.07407407111112</v>
      </c>
    </row>
    <row r="2089" spans="1:10" x14ac:dyDescent="0.3">
      <c r="A2089" s="60" t="s">
        <v>197</v>
      </c>
      <c r="B2089" s="3" t="s">
        <v>198</v>
      </c>
      <c r="C2089" s="61" t="s">
        <v>271</v>
      </c>
      <c r="D2089" s="3" t="s">
        <v>272</v>
      </c>
      <c r="E2089" s="3">
        <v>2731010</v>
      </c>
      <c r="F2089" s="61" t="s">
        <v>1764</v>
      </c>
      <c r="G2089" s="61" t="s">
        <v>1602</v>
      </c>
      <c r="H2089" s="4">
        <v>1350</v>
      </c>
      <c r="I2089" s="4">
        <v>1350</v>
      </c>
      <c r="J2089" s="139">
        <v>0</v>
      </c>
    </row>
    <row r="2090" spans="1:10" x14ac:dyDescent="0.3">
      <c r="A2090" s="60" t="s">
        <v>197</v>
      </c>
      <c r="B2090" s="3" t="s">
        <v>198</v>
      </c>
      <c r="C2090" s="61" t="s">
        <v>318</v>
      </c>
      <c r="D2090" s="3" t="s">
        <v>319</v>
      </c>
      <c r="E2090" s="3">
        <v>2731010</v>
      </c>
      <c r="F2090" s="61" t="s">
        <v>1764</v>
      </c>
      <c r="G2090" s="61" t="s">
        <v>1602</v>
      </c>
      <c r="H2090" s="4" t="s">
        <v>63</v>
      </c>
      <c r="I2090" s="4">
        <v>1350</v>
      </c>
      <c r="J2090" s="139" t="s">
        <v>63</v>
      </c>
    </row>
    <row r="2091" spans="1:10" x14ac:dyDescent="0.3">
      <c r="A2091" s="60" t="s">
        <v>197</v>
      </c>
      <c r="B2091" s="3" t="s">
        <v>198</v>
      </c>
      <c r="C2091" s="61" t="s">
        <v>260</v>
      </c>
      <c r="D2091" s="3" t="s">
        <v>261</v>
      </c>
      <c r="E2091" s="3">
        <v>2731010</v>
      </c>
      <c r="F2091" s="61" t="s">
        <v>1764</v>
      </c>
      <c r="G2091" s="61" t="s">
        <v>1602</v>
      </c>
      <c r="H2091" s="4" t="s">
        <v>63</v>
      </c>
      <c r="I2091" s="4">
        <v>1300</v>
      </c>
      <c r="J2091" s="139" t="s">
        <v>63</v>
      </c>
    </row>
    <row r="2092" spans="1:10" x14ac:dyDescent="0.3">
      <c r="A2092" s="60" t="s">
        <v>349</v>
      </c>
      <c r="B2092" s="3" t="s">
        <v>350</v>
      </c>
      <c r="C2092" s="61" t="s">
        <v>402</v>
      </c>
      <c r="D2092" s="3" t="s">
        <v>403</v>
      </c>
      <c r="E2092" s="3">
        <v>4299946</v>
      </c>
      <c r="F2092" s="61" t="s">
        <v>1765</v>
      </c>
      <c r="G2092" s="61" t="s">
        <v>1228</v>
      </c>
      <c r="H2092" s="4">
        <v>6300</v>
      </c>
      <c r="I2092" s="4">
        <v>6300</v>
      </c>
      <c r="J2092" s="139">
        <v>0</v>
      </c>
    </row>
    <row r="2093" spans="1:10" x14ac:dyDescent="0.3">
      <c r="A2093" s="60" t="s">
        <v>349</v>
      </c>
      <c r="B2093" s="3" t="s">
        <v>350</v>
      </c>
      <c r="C2093" s="61" t="s">
        <v>415</v>
      </c>
      <c r="D2093" s="3" t="s">
        <v>416</v>
      </c>
      <c r="E2093" s="3">
        <v>4299946</v>
      </c>
      <c r="F2093" s="61" t="s">
        <v>1765</v>
      </c>
      <c r="G2093" s="61" t="s">
        <v>1228</v>
      </c>
      <c r="H2093" s="4">
        <v>5750</v>
      </c>
      <c r="I2093" s="4">
        <v>5750</v>
      </c>
      <c r="J2093" s="139">
        <v>0</v>
      </c>
    </row>
    <row r="2094" spans="1:10" x14ac:dyDescent="0.3">
      <c r="A2094" s="60" t="s">
        <v>451</v>
      </c>
      <c r="B2094" s="3" t="s">
        <v>452</v>
      </c>
      <c r="C2094" s="61" t="s">
        <v>453</v>
      </c>
      <c r="D2094" s="3" t="s">
        <v>454</v>
      </c>
      <c r="E2094" s="3">
        <v>4299946</v>
      </c>
      <c r="F2094" s="61" t="s">
        <v>1766</v>
      </c>
      <c r="G2094" s="61" t="s">
        <v>1228</v>
      </c>
      <c r="H2094" s="4">
        <v>4566.6666667</v>
      </c>
      <c r="I2094" s="4">
        <v>4700</v>
      </c>
      <c r="J2094" s="139">
        <v>2.9197080284458332</v>
      </c>
    </row>
    <row r="2095" spans="1:10" x14ac:dyDescent="0.3">
      <c r="A2095" s="60" t="s">
        <v>306</v>
      </c>
      <c r="B2095" s="3" t="s">
        <v>307</v>
      </c>
      <c r="C2095" s="61" t="s">
        <v>413</v>
      </c>
      <c r="D2095" s="3" t="s">
        <v>414</v>
      </c>
      <c r="E2095" s="3">
        <v>4299946</v>
      </c>
      <c r="F2095" s="61" t="s">
        <v>1766</v>
      </c>
      <c r="G2095" s="61" t="s">
        <v>1228</v>
      </c>
      <c r="H2095" s="4">
        <v>4166.6666667</v>
      </c>
      <c r="I2095" s="4">
        <v>4166.6666667</v>
      </c>
      <c r="J2095" s="139">
        <v>0</v>
      </c>
    </row>
    <row r="2096" spans="1:10" x14ac:dyDescent="0.3">
      <c r="A2096" s="60" t="s">
        <v>349</v>
      </c>
      <c r="B2096" s="3" t="s">
        <v>350</v>
      </c>
      <c r="C2096" s="61" t="s">
        <v>351</v>
      </c>
      <c r="D2096" s="3" t="s">
        <v>352</v>
      </c>
      <c r="E2096" s="3">
        <v>4299946</v>
      </c>
      <c r="F2096" s="61" t="s">
        <v>1766</v>
      </c>
      <c r="G2096" s="61" t="s">
        <v>1228</v>
      </c>
      <c r="H2096" s="4">
        <v>4766.6666667</v>
      </c>
      <c r="I2096" s="4">
        <v>4766.6666667</v>
      </c>
      <c r="J2096" s="139">
        <v>0</v>
      </c>
    </row>
    <row r="2097" spans="1:10" x14ac:dyDescent="0.3">
      <c r="A2097" s="60" t="s">
        <v>349</v>
      </c>
      <c r="B2097" s="3" t="s">
        <v>350</v>
      </c>
      <c r="C2097" s="61" t="s">
        <v>402</v>
      </c>
      <c r="D2097" s="3" t="s">
        <v>403</v>
      </c>
      <c r="E2097" s="3">
        <v>4299946</v>
      </c>
      <c r="F2097" s="61" t="s">
        <v>1766</v>
      </c>
      <c r="G2097" s="61" t="s">
        <v>1228</v>
      </c>
      <c r="H2097" s="4">
        <v>4450</v>
      </c>
      <c r="I2097" s="4">
        <v>4325</v>
      </c>
      <c r="J2097" s="139">
        <v>-2.8089887640449396</v>
      </c>
    </row>
    <row r="2098" spans="1:10" x14ac:dyDescent="0.3">
      <c r="A2098" s="60" t="s">
        <v>349</v>
      </c>
      <c r="B2098" s="3" t="s">
        <v>350</v>
      </c>
      <c r="C2098" s="61" t="s">
        <v>415</v>
      </c>
      <c r="D2098" s="3" t="s">
        <v>416</v>
      </c>
      <c r="E2098" s="3">
        <v>4299946</v>
      </c>
      <c r="F2098" s="61" t="s">
        <v>1766</v>
      </c>
      <c r="G2098" s="61" t="s">
        <v>1228</v>
      </c>
      <c r="H2098" s="4">
        <v>5083.3333333</v>
      </c>
      <c r="I2098" s="4">
        <v>5000</v>
      </c>
      <c r="J2098" s="139">
        <v>-1.6393442616500997</v>
      </c>
    </row>
    <row r="2099" spans="1:10" x14ac:dyDescent="0.3">
      <c r="A2099" s="60" t="s">
        <v>187</v>
      </c>
      <c r="B2099" s="3" t="s">
        <v>188</v>
      </c>
      <c r="C2099" s="61" t="s">
        <v>534</v>
      </c>
      <c r="D2099" s="3" t="s">
        <v>535</v>
      </c>
      <c r="E2099" s="3">
        <v>4299946</v>
      </c>
      <c r="F2099" s="61" t="s">
        <v>1766</v>
      </c>
      <c r="G2099" s="61" t="s">
        <v>1228</v>
      </c>
      <c r="H2099" s="4" t="s">
        <v>63</v>
      </c>
      <c r="I2099" s="4">
        <v>5750</v>
      </c>
      <c r="J2099" s="139" t="s">
        <v>63</v>
      </c>
    </row>
    <row r="2100" spans="1:10" x14ac:dyDescent="0.3">
      <c r="A2100" s="60" t="s">
        <v>238</v>
      </c>
      <c r="B2100" s="3" t="s">
        <v>239</v>
      </c>
      <c r="C2100" s="61" t="s">
        <v>240</v>
      </c>
      <c r="D2100" s="3" t="s">
        <v>241</v>
      </c>
      <c r="E2100" s="3">
        <v>4299946</v>
      </c>
      <c r="F2100" s="61" t="s">
        <v>1766</v>
      </c>
      <c r="G2100" s="61" t="s">
        <v>1228</v>
      </c>
      <c r="H2100" s="4" t="s">
        <v>63</v>
      </c>
      <c r="I2100" s="4">
        <v>5250</v>
      </c>
      <c r="J2100" s="139" t="s">
        <v>63</v>
      </c>
    </row>
    <row r="2101" spans="1:10" x14ac:dyDescent="0.3">
      <c r="A2101" s="60" t="s">
        <v>238</v>
      </c>
      <c r="B2101" s="3" t="s">
        <v>239</v>
      </c>
      <c r="C2101" s="61" t="s">
        <v>257</v>
      </c>
      <c r="D2101" s="3" t="s">
        <v>258</v>
      </c>
      <c r="E2101" s="3">
        <v>4299946</v>
      </c>
      <c r="F2101" s="61" t="s">
        <v>1766</v>
      </c>
      <c r="G2101" s="61" t="s">
        <v>1228</v>
      </c>
      <c r="H2101" s="4">
        <v>3950</v>
      </c>
      <c r="I2101" s="4">
        <v>4016.6666667</v>
      </c>
      <c r="J2101" s="139">
        <v>1.6877637139240509</v>
      </c>
    </row>
    <row r="2102" spans="1:10" x14ac:dyDescent="0.3">
      <c r="A2102" s="60" t="s">
        <v>424</v>
      </c>
      <c r="B2102" s="3" t="s">
        <v>425</v>
      </c>
      <c r="C2102" s="61" t="s">
        <v>790</v>
      </c>
      <c r="D2102" s="3" t="s">
        <v>791</v>
      </c>
      <c r="E2102" s="3">
        <v>4299946</v>
      </c>
      <c r="F2102" s="61" t="s">
        <v>1766</v>
      </c>
      <c r="G2102" s="61" t="s">
        <v>1228</v>
      </c>
      <c r="H2102" s="4" t="s">
        <v>63</v>
      </c>
      <c r="I2102" s="4">
        <v>4500</v>
      </c>
      <c r="J2102" s="139" t="s">
        <v>63</v>
      </c>
    </row>
    <row r="2103" spans="1:10" x14ac:dyDescent="0.3">
      <c r="A2103" s="60" t="s">
        <v>349</v>
      </c>
      <c r="B2103" s="3" t="s">
        <v>350</v>
      </c>
      <c r="C2103" s="61" t="s">
        <v>351</v>
      </c>
      <c r="D2103" s="3" t="s">
        <v>352</v>
      </c>
      <c r="E2103" s="3">
        <v>4151202</v>
      </c>
      <c r="F2103" s="61" t="s">
        <v>1883</v>
      </c>
      <c r="G2103" s="61" t="s">
        <v>1228</v>
      </c>
      <c r="H2103" s="4">
        <v>48500</v>
      </c>
      <c r="I2103" s="4">
        <v>48500</v>
      </c>
      <c r="J2103" s="139">
        <v>0</v>
      </c>
    </row>
    <row r="2104" spans="1:10" x14ac:dyDescent="0.3">
      <c r="A2104" s="60" t="s">
        <v>349</v>
      </c>
      <c r="B2104" s="3" t="s">
        <v>350</v>
      </c>
      <c r="C2104" s="61" t="s">
        <v>402</v>
      </c>
      <c r="D2104" s="3" t="s">
        <v>403</v>
      </c>
      <c r="E2104" s="3">
        <v>4151202</v>
      </c>
      <c r="F2104" s="61" t="s">
        <v>1883</v>
      </c>
      <c r="G2104" s="61" t="s">
        <v>1228</v>
      </c>
      <c r="H2104" s="4">
        <v>41950</v>
      </c>
      <c r="I2104" s="4">
        <v>39550</v>
      </c>
      <c r="J2104" s="139">
        <v>-5.7210965435041672</v>
      </c>
    </row>
    <row r="2105" spans="1:10" x14ac:dyDescent="0.3">
      <c r="A2105" s="60" t="s">
        <v>349</v>
      </c>
      <c r="B2105" s="3" t="s">
        <v>350</v>
      </c>
      <c r="C2105" s="61" t="s">
        <v>415</v>
      </c>
      <c r="D2105" s="3" t="s">
        <v>416</v>
      </c>
      <c r="E2105" s="3">
        <v>4151202</v>
      </c>
      <c r="F2105" s="61" t="s">
        <v>1883</v>
      </c>
      <c r="G2105" s="61" t="s">
        <v>1228</v>
      </c>
      <c r="H2105" s="4">
        <v>55166.666666700003</v>
      </c>
      <c r="I2105" s="4">
        <v>55666.666666700003</v>
      </c>
      <c r="J2105" s="139">
        <v>0.90634441087558137</v>
      </c>
    </row>
    <row r="2106" spans="1:10" x14ac:dyDescent="0.3">
      <c r="A2106" s="60" t="s">
        <v>105</v>
      </c>
      <c r="B2106" s="3" t="s">
        <v>106</v>
      </c>
      <c r="C2106" s="61" t="s">
        <v>113</v>
      </c>
      <c r="D2106" s="3" t="s">
        <v>114</v>
      </c>
      <c r="E2106" s="3">
        <v>3699070</v>
      </c>
      <c r="F2106" s="61" t="s">
        <v>1767</v>
      </c>
      <c r="G2106" s="61" t="s">
        <v>1228</v>
      </c>
      <c r="H2106" s="4">
        <v>20633.333333300001</v>
      </c>
      <c r="I2106" s="4">
        <v>20966.666666699999</v>
      </c>
      <c r="J2106" s="139">
        <v>1.6155088856245614</v>
      </c>
    </row>
    <row r="2107" spans="1:10" x14ac:dyDescent="0.3">
      <c r="A2107" s="60" t="s">
        <v>55</v>
      </c>
      <c r="B2107" s="3" t="s">
        <v>56</v>
      </c>
      <c r="C2107" s="61" t="s">
        <v>171</v>
      </c>
      <c r="D2107" s="3" t="s">
        <v>172</v>
      </c>
      <c r="E2107" s="3">
        <v>3699070</v>
      </c>
      <c r="F2107" s="61" t="s">
        <v>1767</v>
      </c>
      <c r="G2107" s="61" t="s">
        <v>1228</v>
      </c>
      <c r="H2107" s="4" t="s">
        <v>63</v>
      </c>
      <c r="I2107" s="4">
        <v>19799.5</v>
      </c>
      <c r="J2107" s="139" t="s">
        <v>63</v>
      </c>
    </row>
    <row r="2108" spans="1:10" x14ac:dyDescent="0.3">
      <c r="A2108" s="60" t="s">
        <v>451</v>
      </c>
      <c r="B2108" s="3" t="s">
        <v>452</v>
      </c>
      <c r="C2108" s="61" t="s">
        <v>453</v>
      </c>
      <c r="D2108" s="3" t="s">
        <v>454</v>
      </c>
      <c r="E2108" s="3">
        <v>4292107</v>
      </c>
      <c r="F2108" s="61" t="s">
        <v>1768</v>
      </c>
      <c r="G2108" s="61" t="s">
        <v>1228</v>
      </c>
      <c r="H2108" s="4">
        <v>39666.666666700003</v>
      </c>
      <c r="I2108" s="4">
        <v>40000</v>
      </c>
      <c r="J2108" s="139">
        <v>0.8403361343690241</v>
      </c>
    </row>
    <row r="2109" spans="1:10" x14ac:dyDescent="0.3">
      <c r="A2109" s="60" t="s">
        <v>102</v>
      </c>
      <c r="B2109" s="3" t="s">
        <v>103</v>
      </c>
      <c r="C2109" s="61" t="s">
        <v>104</v>
      </c>
      <c r="D2109" s="3" t="s">
        <v>103</v>
      </c>
      <c r="E2109" s="3">
        <v>4292107</v>
      </c>
      <c r="F2109" s="61" t="s">
        <v>1768</v>
      </c>
      <c r="G2109" s="61" t="s">
        <v>1228</v>
      </c>
      <c r="H2109" s="4">
        <v>38183.333333299997</v>
      </c>
      <c r="I2109" s="4">
        <v>37516.666666700003</v>
      </c>
      <c r="J2109" s="139">
        <v>-1.7459624616339875</v>
      </c>
    </row>
    <row r="2110" spans="1:10" x14ac:dyDescent="0.3">
      <c r="A2110" s="60" t="s">
        <v>105</v>
      </c>
      <c r="B2110" s="3" t="s">
        <v>106</v>
      </c>
      <c r="C2110" s="61" t="s">
        <v>113</v>
      </c>
      <c r="D2110" s="3" t="s">
        <v>114</v>
      </c>
      <c r="E2110" s="3">
        <v>4292107</v>
      </c>
      <c r="F2110" s="61" t="s">
        <v>1768</v>
      </c>
      <c r="G2110" s="61" t="s">
        <v>1228</v>
      </c>
      <c r="H2110" s="4">
        <v>40766.666666700003</v>
      </c>
      <c r="I2110" s="4">
        <v>41766.666666700003</v>
      </c>
      <c r="J2110" s="139">
        <v>2.4529844644297194</v>
      </c>
    </row>
    <row r="2111" spans="1:10" x14ac:dyDescent="0.3">
      <c r="A2111" s="60" t="s">
        <v>105</v>
      </c>
      <c r="B2111" s="3" t="s">
        <v>106</v>
      </c>
      <c r="C2111" s="61" t="s">
        <v>115</v>
      </c>
      <c r="D2111" s="3" t="s">
        <v>116</v>
      </c>
      <c r="E2111" s="3">
        <v>4292107</v>
      </c>
      <c r="F2111" s="61" t="s">
        <v>1768</v>
      </c>
      <c r="G2111" s="61" t="s">
        <v>1228</v>
      </c>
      <c r="H2111" s="4">
        <v>34500</v>
      </c>
      <c r="I2111" s="4">
        <v>34150</v>
      </c>
      <c r="J2111" s="139">
        <v>-1.0144927536231862</v>
      </c>
    </row>
    <row r="2112" spans="1:10" x14ac:dyDescent="0.3">
      <c r="A2112" s="60" t="s">
        <v>105</v>
      </c>
      <c r="B2112" s="3" t="s">
        <v>106</v>
      </c>
      <c r="C2112" s="61" t="s">
        <v>323</v>
      </c>
      <c r="D2112" s="3" t="s">
        <v>324</v>
      </c>
      <c r="E2112" s="3">
        <v>4292107</v>
      </c>
      <c r="F2112" s="61" t="s">
        <v>1768</v>
      </c>
      <c r="G2112" s="61" t="s">
        <v>1228</v>
      </c>
      <c r="H2112" s="4">
        <v>37500</v>
      </c>
      <c r="I2112" s="4">
        <v>37250</v>
      </c>
      <c r="J2112" s="139">
        <v>-0.66666666666667096</v>
      </c>
    </row>
    <row r="2113" spans="1:10" x14ac:dyDescent="0.3">
      <c r="A2113" s="60" t="s">
        <v>105</v>
      </c>
      <c r="B2113" s="3" t="s">
        <v>106</v>
      </c>
      <c r="C2113" s="61" t="s">
        <v>117</v>
      </c>
      <c r="D2113" s="3" t="s">
        <v>118</v>
      </c>
      <c r="E2113" s="3">
        <v>4292107</v>
      </c>
      <c r="F2113" s="61" t="s">
        <v>1768</v>
      </c>
      <c r="G2113" s="61" t="s">
        <v>1228</v>
      </c>
      <c r="H2113" s="4">
        <v>40300</v>
      </c>
      <c r="I2113" s="4">
        <v>41940</v>
      </c>
      <c r="J2113" s="139">
        <v>4.069478908188584</v>
      </c>
    </row>
    <row r="2114" spans="1:10" x14ac:dyDescent="0.3">
      <c r="A2114" s="60" t="s">
        <v>139</v>
      </c>
      <c r="B2114" s="3" t="s">
        <v>140</v>
      </c>
      <c r="C2114" s="61" t="s">
        <v>304</v>
      </c>
      <c r="D2114" s="3" t="s">
        <v>305</v>
      </c>
      <c r="E2114" s="3">
        <v>4292107</v>
      </c>
      <c r="F2114" s="61" t="s">
        <v>1768</v>
      </c>
      <c r="G2114" s="61" t="s">
        <v>1228</v>
      </c>
      <c r="H2114" s="4">
        <v>36500</v>
      </c>
      <c r="I2114" s="4">
        <v>37000</v>
      </c>
      <c r="J2114" s="139">
        <v>1.3698630136986356</v>
      </c>
    </row>
    <row r="2115" spans="1:10" x14ac:dyDescent="0.3">
      <c r="A2115" s="60" t="s">
        <v>306</v>
      </c>
      <c r="B2115" s="3" t="s">
        <v>307</v>
      </c>
      <c r="C2115" s="61" t="s">
        <v>342</v>
      </c>
      <c r="D2115" s="3" t="s">
        <v>343</v>
      </c>
      <c r="E2115" s="3">
        <v>4292107</v>
      </c>
      <c r="F2115" s="61" t="s">
        <v>1768</v>
      </c>
      <c r="G2115" s="61" t="s">
        <v>1228</v>
      </c>
      <c r="H2115" s="4">
        <v>40000</v>
      </c>
      <c r="I2115" s="4">
        <v>39333.333333299997</v>
      </c>
      <c r="J2115" s="139">
        <v>-1.6666666667500052</v>
      </c>
    </row>
    <row r="2116" spans="1:10" x14ac:dyDescent="0.3">
      <c r="A2116" s="60" t="s">
        <v>306</v>
      </c>
      <c r="B2116" s="3" t="s">
        <v>307</v>
      </c>
      <c r="C2116" s="61" t="s">
        <v>456</v>
      </c>
      <c r="D2116" s="3" t="s">
        <v>457</v>
      </c>
      <c r="E2116" s="3">
        <v>4292107</v>
      </c>
      <c r="F2116" s="61" t="s">
        <v>1768</v>
      </c>
      <c r="G2116" s="61" t="s">
        <v>1228</v>
      </c>
      <c r="H2116" s="4" t="s">
        <v>63</v>
      </c>
      <c r="I2116" s="4">
        <v>35000</v>
      </c>
      <c r="J2116" s="139" t="s">
        <v>63</v>
      </c>
    </row>
    <row r="2117" spans="1:10" x14ac:dyDescent="0.3">
      <c r="A2117" s="60" t="s">
        <v>349</v>
      </c>
      <c r="B2117" s="3" t="s">
        <v>350</v>
      </c>
      <c r="C2117" s="61" t="s">
        <v>351</v>
      </c>
      <c r="D2117" s="3" t="s">
        <v>352</v>
      </c>
      <c r="E2117" s="3">
        <v>4292107</v>
      </c>
      <c r="F2117" s="61" t="s">
        <v>1768</v>
      </c>
      <c r="G2117" s="61" t="s">
        <v>1228</v>
      </c>
      <c r="H2117" s="4">
        <v>44366.666666700003</v>
      </c>
      <c r="I2117" s="4">
        <v>44366.666666700003</v>
      </c>
      <c r="J2117" s="139">
        <v>0</v>
      </c>
    </row>
    <row r="2118" spans="1:10" x14ac:dyDescent="0.3">
      <c r="A2118" s="60" t="s">
        <v>349</v>
      </c>
      <c r="B2118" s="3" t="s">
        <v>350</v>
      </c>
      <c r="C2118" s="61" t="s">
        <v>402</v>
      </c>
      <c r="D2118" s="3" t="s">
        <v>403</v>
      </c>
      <c r="E2118" s="3">
        <v>4292107</v>
      </c>
      <c r="F2118" s="61" t="s">
        <v>1768</v>
      </c>
      <c r="G2118" s="61" t="s">
        <v>1228</v>
      </c>
      <c r="H2118" s="4">
        <v>43700</v>
      </c>
      <c r="I2118" s="4">
        <v>45700</v>
      </c>
      <c r="J2118" s="139">
        <v>4.5766590389016093</v>
      </c>
    </row>
    <row r="2119" spans="1:10" x14ac:dyDescent="0.3">
      <c r="A2119" s="60" t="s">
        <v>55</v>
      </c>
      <c r="B2119" s="3" t="s">
        <v>56</v>
      </c>
      <c r="C2119" s="61" t="s">
        <v>157</v>
      </c>
      <c r="D2119" s="3" t="s">
        <v>158</v>
      </c>
      <c r="E2119" s="3">
        <v>4292107</v>
      </c>
      <c r="F2119" s="61" t="s">
        <v>1768</v>
      </c>
      <c r="G2119" s="61" t="s">
        <v>1228</v>
      </c>
      <c r="H2119" s="4">
        <v>34950</v>
      </c>
      <c r="I2119" s="4">
        <v>34950</v>
      </c>
      <c r="J2119" s="139">
        <v>0</v>
      </c>
    </row>
    <row r="2120" spans="1:10" x14ac:dyDescent="0.3">
      <c r="A2120" s="60" t="s">
        <v>173</v>
      </c>
      <c r="B2120" s="3" t="s">
        <v>174</v>
      </c>
      <c r="C2120" s="61" t="s">
        <v>181</v>
      </c>
      <c r="D2120" s="3" t="s">
        <v>182</v>
      </c>
      <c r="E2120" s="3">
        <v>4292107</v>
      </c>
      <c r="F2120" s="61" t="s">
        <v>1768</v>
      </c>
      <c r="G2120" s="61" t="s">
        <v>1228</v>
      </c>
      <c r="H2120" s="4">
        <v>32846.25</v>
      </c>
      <c r="I2120" s="4">
        <v>37228.333333299997</v>
      </c>
      <c r="J2120" s="139">
        <v>13.341198259466447</v>
      </c>
    </row>
    <row r="2121" spans="1:10" x14ac:dyDescent="0.3">
      <c r="A2121" s="60" t="s">
        <v>173</v>
      </c>
      <c r="B2121" s="3" t="s">
        <v>174</v>
      </c>
      <c r="C2121" s="61" t="s">
        <v>185</v>
      </c>
      <c r="D2121" s="3" t="s">
        <v>186</v>
      </c>
      <c r="E2121" s="3">
        <v>4292107</v>
      </c>
      <c r="F2121" s="61" t="s">
        <v>1768</v>
      </c>
      <c r="G2121" s="61" t="s">
        <v>1228</v>
      </c>
      <c r="H2121" s="4">
        <v>37750</v>
      </c>
      <c r="I2121" s="4">
        <v>37750</v>
      </c>
      <c r="J2121" s="139">
        <v>0</v>
      </c>
    </row>
    <row r="2122" spans="1:10" x14ac:dyDescent="0.3">
      <c r="A2122" s="60" t="s">
        <v>197</v>
      </c>
      <c r="B2122" s="3" t="s">
        <v>198</v>
      </c>
      <c r="C2122" s="61" t="s">
        <v>199</v>
      </c>
      <c r="D2122" s="3" t="s">
        <v>200</v>
      </c>
      <c r="E2122" s="3">
        <v>4292107</v>
      </c>
      <c r="F2122" s="61" t="s">
        <v>1768</v>
      </c>
      <c r="G2122" s="61" t="s">
        <v>1228</v>
      </c>
      <c r="H2122" s="4">
        <v>38790</v>
      </c>
      <c r="I2122" s="4">
        <v>40300</v>
      </c>
      <c r="J2122" s="139">
        <v>3.892755864913644</v>
      </c>
    </row>
    <row r="2123" spans="1:10" x14ac:dyDescent="0.3">
      <c r="A2123" s="60" t="s">
        <v>197</v>
      </c>
      <c r="B2123" s="3" t="s">
        <v>198</v>
      </c>
      <c r="C2123" s="61" t="s">
        <v>260</v>
      </c>
      <c r="D2123" s="3" t="s">
        <v>261</v>
      </c>
      <c r="E2123" s="3">
        <v>4292107</v>
      </c>
      <c r="F2123" s="61" t="s">
        <v>1768</v>
      </c>
      <c r="G2123" s="61" t="s">
        <v>1228</v>
      </c>
      <c r="H2123" s="4">
        <v>36500</v>
      </c>
      <c r="I2123" s="4">
        <v>39266.666666700003</v>
      </c>
      <c r="J2123" s="139">
        <v>7.5799086758904233</v>
      </c>
    </row>
    <row r="2124" spans="1:10" x14ac:dyDescent="0.3">
      <c r="A2124" s="62" t="s">
        <v>217</v>
      </c>
      <c r="B2124" s="6" t="s">
        <v>218</v>
      </c>
      <c r="C2124" s="63" t="s">
        <v>219</v>
      </c>
      <c r="D2124" s="6" t="s">
        <v>220</v>
      </c>
      <c r="E2124" s="6">
        <v>4292107</v>
      </c>
      <c r="F2124" s="63" t="s">
        <v>1768</v>
      </c>
      <c r="G2124" s="63" t="s">
        <v>1228</v>
      </c>
      <c r="H2124" s="7">
        <v>40250</v>
      </c>
      <c r="I2124" s="7">
        <v>44000</v>
      </c>
      <c r="J2124" s="140">
        <v>9.3167701863354111</v>
      </c>
    </row>
    <row r="2125" spans="1:10" ht="12.75" customHeight="1" x14ac:dyDescent="0.3"/>
    <row r="2126" spans="1:10" x14ac:dyDescent="0.3">
      <c r="A2126" s="108" t="s">
        <v>1336</v>
      </c>
      <c r="B2126" s="108"/>
      <c r="C2126" s="108"/>
      <c r="D2126" s="108"/>
      <c r="E2126" s="108"/>
      <c r="F2126" s="108"/>
      <c r="G2126" s="108"/>
      <c r="H2126" s="108"/>
      <c r="I2126" s="108"/>
      <c r="J2126" s="108"/>
    </row>
    <row r="2127" spans="1:10" ht="32.25" customHeight="1" x14ac:dyDescent="0.3">
      <c r="A2127" s="110" t="s">
        <v>1337</v>
      </c>
      <c r="B2127" s="110"/>
      <c r="C2127" s="110"/>
      <c r="D2127" s="110"/>
      <c r="E2127" s="110"/>
      <c r="F2127" s="110"/>
      <c r="G2127" s="110"/>
      <c r="H2127" s="110"/>
      <c r="I2127" s="110"/>
      <c r="J2127" s="110"/>
    </row>
    <row r="2128" spans="1:10" x14ac:dyDescent="0.3">
      <c r="A2128" s="111" t="s">
        <v>1846</v>
      </c>
      <c r="B2128" s="112"/>
      <c r="C2128" s="112"/>
      <c r="D2128" s="112"/>
      <c r="E2128" s="112"/>
      <c r="F2128" s="112"/>
      <c r="G2128" s="112"/>
      <c r="H2128" s="112"/>
      <c r="I2128" s="112"/>
      <c r="J2128" s="112"/>
    </row>
  </sheetData>
  <sortState ref="A10:J2124">
    <sortCondition ref="F10:F2124"/>
    <sortCondition ref="G10:G2124"/>
  </sortState>
  <mergeCells count="7">
    <mergeCell ref="A2127:J2127"/>
    <mergeCell ref="A2128:J2128"/>
    <mergeCell ref="A1:J2"/>
    <mergeCell ref="K1:K2"/>
    <mergeCell ref="A3:J4"/>
    <mergeCell ref="A5:J7"/>
    <mergeCell ref="A2126:J2126"/>
  </mergeCells>
  <hyperlinks>
    <hyperlink ref="K1" location="Índice!A1" display="Regresar al índice"/>
  </hyperlinks>
  <pageMargins left="0.7" right="0.7" top="0.75" bottom="0.75" header="0.3" footer="0.3"/>
  <pageSetup scale="57" orientation="portrait" horizontalDpi="4294967294" verticalDpi="4294967294" r:id="rId1"/>
  <colBreaks count="1" manualBreakCount="1">
    <brk id="10" max="1048575" man="1"/>
  </colBreaks>
  <ignoredErrors>
    <ignoredError sqref="A10:J2124"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4"/>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3.42578125" style="2" customWidth="1"/>
    <col min="3" max="3" width="8.7109375" style="2" customWidth="1"/>
    <col min="4" max="4" width="16.7109375" style="2" customWidth="1"/>
    <col min="5" max="5" width="10.7109375" style="2" customWidth="1"/>
    <col min="6" max="6" width="48.28515625" style="8" bestFit="1" customWidth="1"/>
    <col min="7" max="7" width="21" style="8" bestFit="1" customWidth="1"/>
    <col min="8" max="8" width="17.140625" style="50" bestFit="1" customWidth="1"/>
    <col min="9" max="9" width="17.28515625" style="50" customWidth="1"/>
    <col min="10" max="10" width="9.5703125" style="51" bestFit="1" customWidth="1"/>
    <col min="11" max="11" width="18" style="2" bestFit="1" customWidth="1"/>
    <col min="12" max="16384" width="11.42578125" style="2"/>
  </cols>
  <sheetData>
    <row r="1" spans="1:11" s="1" customFormat="1" ht="60" customHeight="1" x14ac:dyDescent="0.2">
      <c r="A1" s="132"/>
      <c r="B1" s="132"/>
      <c r="C1" s="132"/>
      <c r="D1" s="132"/>
      <c r="E1" s="132"/>
      <c r="F1" s="132"/>
      <c r="G1" s="132"/>
      <c r="H1" s="132"/>
      <c r="I1" s="132"/>
      <c r="J1" s="132"/>
      <c r="K1" s="84" t="s">
        <v>35</v>
      </c>
    </row>
    <row r="2" spans="1:11" s="1" customFormat="1" ht="30.75" customHeight="1" x14ac:dyDescent="0.2">
      <c r="A2" s="132"/>
      <c r="B2" s="132"/>
      <c r="C2" s="132"/>
      <c r="D2" s="132"/>
      <c r="E2" s="132"/>
      <c r="F2" s="132"/>
      <c r="G2" s="132"/>
      <c r="H2" s="132"/>
      <c r="I2" s="132"/>
      <c r="J2" s="132"/>
      <c r="K2" s="84"/>
    </row>
    <row r="3" spans="1:11" s="1" customFormat="1" ht="12" customHeight="1" x14ac:dyDescent="0.2">
      <c r="A3" s="114" t="str">
        <f>+Índice!A6</f>
        <v>Insumos y factores asociados a la producción agropecuaria por municipio - noviembre 2025</v>
      </c>
      <c r="B3" s="114"/>
      <c r="C3" s="114"/>
      <c r="D3" s="114"/>
      <c r="E3" s="114"/>
      <c r="F3" s="114"/>
      <c r="G3" s="114"/>
      <c r="H3" s="114"/>
      <c r="I3" s="114"/>
      <c r="J3" s="114"/>
    </row>
    <row r="4" spans="1:11" s="1" customFormat="1" ht="17.100000000000001" customHeight="1" x14ac:dyDescent="0.2">
      <c r="A4" s="114"/>
      <c r="B4" s="114"/>
      <c r="C4" s="114"/>
      <c r="D4" s="114"/>
      <c r="E4" s="114"/>
      <c r="F4" s="114"/>
      <c r="G4" s="114"/>
      <c r="H4" s="114"/>
      <c r="I4" s="114"/>
      <c r="J4" s="114"/>
    </row>
    <row r="5" spans="1:11" s="1" customFormat="1" ht="11.1" customHeight="1" x14ac:dyDescent="0.2">
      <c r="A5" s="133" t="s">
        <v>1769</v>
      </c>
      <c r="B5" s="134"/>
      <c r="C5" s="134"/>
      <c r="D5" s="134"/>
      <c r="E5" s="134"/>
      <c r="F5" s="134"/>
      <c r="G5" s="134"/>
      <c r="H5" s="134"/>
      <c r="I5" s="134"/>
      <c r="J5" s="135"/>
    </row>
    <row r="6" spans="1:11" s="1" customFormat="1" ht="12" customHeight="1" x14ac:dyDescent="0.2">
      <c r="A6" s="127"/>
      <c r="B6" s="128"/>
      <c r="C6" s="128"/>
      <c r="D6" s="128"/>
      <c r="E6" s="128"/>
      <c r="F6" s="128"/>
      <c r="G6" s="128"/>
      <c r="H6" s="128"/>
      <c r="I6" s="128"/>
      <c r="J6" s="129"/>
    </row>
    <row r="7" spans="1:11" s="1" customFormat="1" ht="12" customHeight="1" x14ac:dyDescent="0.2">
      <c r="A7" s="124"/>
      <c r="B7" s="125"/>
      <c r="C7" s="125"/>
      <c r="D7" s="125"/>
      <c r="E7" s="125"/>
      <c r="F7" s="125"/>
      <c r="G7" s="125"/>
      <c r="H7" s="125"/>
      <c r="I7" s="125"/>
      <c r="J7" s="126"/>
    </row>
    <row r="8" spans="1:11" s="1" customFormat="1" ht="12" x14ac:dyDescent="0.2"/>
    <row r="9" spans="1:11" ht="30.75" customHeight="1" x14ac:dyDescent="0.3">
      <c r="A9" s="10" t="s">
        <v>47</v>
      </c>
      <c r="B9" s="11" t="s">
        <v>48</v>
      </c>
      <c r="C9" s="11" t="s">
        <v>49</v>
      </c>
      <c r="D9" s="11" t="s">
        <v>50</v>
      </c>
      <c r="E9" s="11" t="s">
        <v>51</v>
      </c>
      <c r="F9" s="11" t="s">
        <v>52</v>
      </c>
      <c r="G9" s="11" t="s">
        <v>53</v>
      </c>
      <c r="H9" s="11" t="s">
        <v>1500</v>
      </c>
      <c r="I9" s="11" t="s">
        <v>1843</v>
      </c>
      <c r="J9" s="141" t="s">
        <v>54</v>
      </c>
    </row>
    <row r="10" spans="1:11" x14ac:dyDescent="0.3">
      <c r="A10" s="60" t="s">
        <v>398</v>
      </c>
      <c r="B10" s="3" t="s">
        <v>399</v>
      </c>
      <c r="C10" s="61" t="s">
        <v>400</v>
      </c>
      <c r="D10" s="3" t="s">
        <v>401</v>
      </c>
      <c r="E10" s="3">
        <v>3641001</v>
      </c>
      <c r="F10" s="61" t="s">
        <v>1770</v>
      </c>
      <c r="G10" s="61" t="s">
        <v>1771</v>
      </c>
      <c r="H10" s="4">
        <v>67333.333333300005</v>
      </c>
      <c r="I10" s="4">
        <v>67500</v>
      </c>
      <c r="J10" s="28">
        <v>0.24752475252487471</v>
      </c>
      <c r="K10" s="5"/>
    </row>
    <row r="11" spans="1:11" x14ac:dyDescent="0.3">
      <c r="A11" s="60" t="s">
        <v>451</v>
      </c>
      <c r="B11" s="3" t="s">
        <v>452</v>
      </c>
      <c r="C11" s="61" t="s">
        <v>453</v>
      </c>
      <c r="D11" s="3" t="s">
        <v>454</v>
      </c>
      <c r="E11" s="3">
        <v>3641001</v>
      </c>
      <c r="F11" s="61" t="s">
        <v>1770</v>
      </c>
      <c r="G11" s="61" t="s">
        <v>1772</v>
      </c>
      <c r="H11" s="4">
        <v>30333.333333300001</v>
      </c>
      <c r="I11" s="4">
        <v>30333.333333300001</v>
      </c>
      <c r="J11" s="28">
        <v>0</v>
      </c>
      <c r="K11" s="5"/>
    </row>
    <row r="12" spans="1:11" x14ac:dyDescent="0.3">
      <c r="A12" s="60" t="s">
        <v>417</v>
      </c>
      <c r="B12" s="3" t="s">
        <v>418</v>
      </c>
      <c r="C12" s="61" t="s">
        <v>421</v>
      </c>
      <c r="D12" s="3" t="s">
        <v>422</v>
      </c>
      <c r="E12" s="3">
        <v>3641001</v>
      </c>
      <c r="F12" s="61" t="s">
        <v>1770</v>
      </c>
      <c r="G12" s="61" t="s">
        <v>1228</v>
      </c>
      <c r="H12" s="4">
        <v>473.33333329999999</v>
      </c>
      <c r="I12" s="4">
        <v>473.33333329999999</v>
      </c>
      <c r="J12" s="28">
        <v>0</v>
      </c>
      <c r="K12" s="5"/>
    </row>
    <row r="13" spans="1:11" x14ac:dyDescent="0.3">
      <c r="A13" s="60" t="s">
        <v>417</v>
      </c>
      <c r="B13" s="3" t="s">
        <v>418</v>
      </c>
      <c r="C13" s="61" t="s">
        <v>536</v>
      </c>
      <c r="D13" s="3" t="s">
        <v>537</v>
      </c>
      <c r="E13" s="3">
        <v>3641001</v>
      </c>
      <c r="F13" s="61" t="s">
        <v>1770</v>
      </c>
      <c r="G13" s="61" t="s">
        <v>1228</v>
      </c>
      <c r="H13" s="4">
        <v>540</v>
      </c>
      <c r="I13" s="4">
        <v>533.33333330000005</v>
      </c>
      <c r="J13" s="28">
        <v>-1.2345679074074023</v>
      </c>
      <c r="K13" s="5"/>
    </row>
    <row r="14" spans="1:11" x14ac:dyDescent="0.3">
      <c r="A14" s="60" t="s">
        <v>55</v>
      </c>
      <c r="B14" s="3" t="s">
        <v>56</v>
      </c>
      <c r="C14" s="61" t="s">
        <v>934</v>
      </c>
      <c r="D14" s="3" t="s">
        <v>935</v>
      </c>
      <c r="E14" s="3">
        <v>32153</v>
      </c>
      <c r="F14" s="61" t="s">
        <v>1773</v>
      </c>
      <c r="G14" s="61" t="s">
        <v>1228</v>
      </c>
      <c r="H14" s="4">
        <v>1866.6666667</v>
      </c>
      <c r="I14" s="4">
        <v>1816.6666667</v>
      </c>
      <c r="J14" s="28">
        <v>-2.6785714285236017</v>
      </c>
      <c r="K14" s="5"/>
    </row>
    <row r="15" spans="1:11" x14ac:dyDescent="0.3">
      <c r="A15" s="60" t="s">
        <v>102</v>
      </c>
      <c r="B15" s="3" t="s">
        <v>103</v>
      </c>
      <c r="C15" s="61" t="s">
        <v>104</v>
      </c>
      <c r="D15" s="3" t="s">
        <v>103</v>
      </c>
      <c r="E15" s="3">
        <v>3649010</v>
      </c>
      <c r="F15" s="61" t="s">
        <v>1774</v>
      </c>
      <c r="G15" s="61" t="s">
        <v>1228</v>
      </c>
      <c r="H15" s="4">
        <v>11833.333333299999</v>
      </c>
      <c r="I15" s="4">
        <v>12000</v>
      </c>
      <c r="J15" s="28">
        <v>1.4084507045110106</v>
      </c>
      <c r="K15" s="5"/>
    </row>
    <row r="16" spans="1:11" x14ac:dyDescent="0.3">
      <c r="A16" s="60" t="s">
        <v>217</v>
      </c>
      <c r="B16" s="3" t="s">
        <v>218</v>
      </c>
      <c r="C16" s="61" t="s">
        <v>482</v>
      </c>
      <c r="D16" s="3" t="s">
        <v>483</v>
      </c>
      <c r="E16" s="3">
        <v>3649010</v>
      </c>
      <c r="F16" s="61" t="s">
        <v>1774</v>
      </c>
      <c r="G16" s="61" t="s">
        <v>1228</v>
      </c>
      <c r="H16" s="4">
        <v>36900</v>
      </c>
      <c r="I16" s="4">
        <v>36950</v>
      </c>
      <c r="J16" s="28">
        <v>0.13550135501354532</v>
      </c>
      <c r="K16" s="5"/>
    </row>
    <row r="17" spans="1:11" x14ac:dyDescent="0.3">
      <c r="A17" s="60" t="s">
        <v>102</v>
      </c>
      <c r="B17" s="3" t="s">
        <v>103</v>
      </c>
      <c r="C17" s="61" t="s">
        <v>104</v>
      </c>
      <c r="D17" s="3" t="s">
        <v>103</v>
      </c>
      <c r="E17" s="3">
        <v>3641002</v>
      </c>
      <c r="F17" s="61" t="s">
        <v>1775</v>
      </c>
      <c r="G17" s="61" t="s">
        <v>1771</v>
      </c>
      <c r="H17" s="4">
        <v>161333.33333329999</v>
      </c>
      <c r="I17" s="4">
        <v>160000</v>
      </c>
      <c r="J17" s="28">
        <v>-0.82644628097123807</v>
      </c>
      <c r="K17" s="5"/>
    </row>
    <row r="18" spans="1:11" x14ac:dyDescent="0.3">
      <c r="A18" s="60" t="s">
        <v>102</v>
      </c>
      <c r="B18" s="3" t="s">
        <v>103</v>
      </c>
      <c r="C18" s="61" t="s">
        <v>104</v>
      </c>
      <c r="D18" s="3" t="s">
        <v>103</v>
      </c>
      <c r="E18" s="3">
        <v>3641002</v>
      </c>
      <c r="F18" s="61" t="s">
        <v>1775</v>
      </c>
      <c r="G18" s="61" t="s">
        <v>1228</v>
      </c>
      <c r="H18" s="4">
        <v>1616.6666667</v>
      </c>
      <c r="I18" s="4">
        <v>1600</v>
      </c>
      <c r="J18" s="28">
        <v>-1.0309278370921438</v>
      </c>
      <c r="K18" s="5"/>
    </row>
    <row r="19" spans="1:11" x14ac:dyDescent="0.3">
      <c r="A19" s="60" t="s">
        <v>105</v>
      </c>
      <c r="B19" s="3" t="s">
        <v>106</v>
      </c>
      <c r="C19" s="61" t="s">
        <v>323</v>
      </c>
      <c r="D19" s="3" t="s">
        <v>324</v>
      </c>
      <c r="E19" s="3">
        <v>3641002</v>
      </c>
      <c r="F19" s="61" t="s">
        <v>1775</v>
      </c>
      <c r="G19" s="61" t="s">
        <v>1228</v>
      </c>
      <c r="H19" s="4">
        <v>2000</v>
      </c>
      <c r="I19" s="4">
        <v>2025</v>
      </c>
      <c r="J19" s="28">
        <v>1.2499999999999956</v>
      </c>
      <c r="K19" s="5"/>
    </row>
    <row r="20" spans="1:11" x14ac:dyDescent="0.3">
      <c r="A20" s="60" t="s">
        <v>105</v>
      </c>
      <c r="B20" s="3" t="s">
        <v>106</v>
      </c>
      <c r="C20" s="61" t="s">
        <v>294</v>
      </c>
      <c r="D20" s="3" t="s">
        <v>295</v>
      </c>
      <c r="E20" s="3">
        <v>3641002</v>
      </c>
      <c r="F20" s="61" t="s">
        <v>1775</v>
      </c>
      <c r="G20" s="61" t="s">
        <v>1228</v>
      </c>
      <c r="H20" s="4">
        <v>1600</v>
      </c>
      <c r="I20" s="4">
        <v>1600</v>
      </c>
      <c r="J20" s="28">
        <v>0</v>
      </c>
      <c r="K20" s="5"/>
    </row>
    <row r="21" spans="1:11" x14ac:dyDescent="0.3">
      <c r="A21" s="60" t="s">
        <v>55</v>
      </c>
      <c r="B21" s="3" t="s">
        <v>56</v>
      </c>
      <c r="C21" s="61" t="s">
        <v>149</v>
      </c>
      <c r="D21" s="3" t="s">
        <v>150</v>
      </c>
      <c r="E21" s="3">
        <v>3641002</v>
      </c>
      <c r="F21" s="61" t="s">
        <v>1775</v>
      </c>
      <c r="G21" s="61" t="s">
        <v>1228</v>
      </c>
      <c r="H21" s="4" t="s">
        <v>63</v>
      </c>
      <c r="I21" s="4">
        <v>1800</v>
      </c>
      <c r="J21" s="28" t="s">
        <v>63</v>
      </c>
      <c r="K21" s="5"/>
    </row>
    <row r="22" spans="1:11" x14ac:dyDescent="0.3">
      <c r="A22" s="60" t="s">
        <v>55</v>
      </c>
      <c r="B22" s="3" t="s">
        <v>56</v>
      </c>
      <c r="C22" s="61" t="s">
        <v>151</v>
      </c>
      <c r="D22" s="3" t="s">
        <v>152</v>
      </c>
      <c r="E22" s="3">
        <v>3641002</v>
      </c>
      <c r="F22" s="61" t="s">
        <v>1775</v>
      </c>
      <c r="G22" s="61" t="s">
        <v>1228</v>
      </c>
      <c r="H22" s="4">
        <v>1800</v>
      </c>
      <c r="I22" s="4">
        <v>1800</v>
      </c>
      <c r="J22" s="28">
        <v>0</v>
      </c>
      <c r="K22" s="5"/>
    </row>
    <row r="23" spans="1:11" x14ac:dyDescent="0.3">
      <c r="A23" s="60" t="s">
        <v>197</v>
      </c>
      <c r="B23" s="3" t="s">
        <v>198</v>
      </c>
      <c r="C23" s="61" t="s">
        <v>318</v>
      </c>
      <c r="D23" s="3" t="s">
        <v>319</v>
      </c>
      <c r="E23" s="3">
        <v>3641002</v>
      </c>
      <c r="F23" s="61" t="s">
        <v>1775</v>
      </c>
      <c r="G23" s="61" t="s">
        <v>1228</v>
      </c>
      <c r="H23" s="4">
        <v>1500</v>
      </c>
      <c r="I23" s="4">
        <v>1400</v>
      </c>
      <c r="J23" s="28">
        <v>-6.6666666666666652</v>
      </c>
      <c r="K23" s="5"/>
    </row>
    <row r="24" spans="1:11" x14ac:dyDescent="0.3">
      <c r="A24" s="60" t="s">
        <v>306</v>
      </c>
      <c r="B24" s="3" t="s">
        <v>307</v>
      </c>
      <c r="C24" s="61" t="s">
        <v>342</v>
      </c>
      <c r="D24" s="3" t="s">
        <v>343</v>
      </c>
      <c r="E24" s="3">
        <v>3641002</v>
      </c>
      <c r="F24" s="61" t="s">
        <v>1776</v>
      </c>
      <c r="G24" s="61" t="s">
        <v>1771</v>
      </c>
      <c r="H24" s="4">
        <v>123333.3333333</v>
      </c>
      <c r="I24" s="4">
        <v>123333.3333333</v>
      </c>
      <c r="J24" s="28">
        <v>0</v>
      </c>
      <c r="K24" s="5"/>
    </row>
    <row r="25" spans="1:11" x14ac:dyDescent="0.3">
      <c r="A25" s="60" t="s">
        <v>197</v>
      </c>
      <c r="B25" s="3" t="s">
        <v>198</v>
      </c>
      <c r="C25" s="61" t="s">
        <v>199</v>
      </c>
      <c r="D25" s="3" t="s">
        <v>200</v>
      </c>
      <c r="E25" s="3">
        <v>3641002</v>
      </c>
      <c r="F25" s="61" t="s">
        <v>1776</v>
      </c>
      <c r="G25" s="61" t="s">
        <v>1771</v>
      </c>
      <c r="H25" s="4">
        <v>102500</v>
      </c>
      <c r="I25" s="4">
        <v>90000</v>
      </c>
      <c r="J25" s="28">
        <v>-12.195121951219512</v>
      </c>
      <c r="K25" s="5"/>
    </row>
    <row r="26" spans="1:11" x14ac:dyDescent="0.3">
      <c r="A26" s="60" t="s">
        <v>55</v>
      </c>
      <c r="B26" s="3" t="s">
        <v>56</v>
      </c>
      <c r="C26" s="61" t="s">
        <v>149</v>
      </c>
      <c r="D26" s="3" t="s">
        <v>150</v>
      </c>
      <c r="E26" s="3">
        <v>3641002</v>
      </c>
      <c r="F26" s="61" t="s">
        <v>1776</v>
      </c>
      <c r="G26" s="61" t="s">
        <v>1772</v>
      </c>
      <c r="H26" s="4">
        <v>70000</v>
      </c>
      <c r="I26" s="4">
        <v>70000</v>
      </c>
      <c r="J26" s="28">
        <v>0</v>
      </c>
      <c r="K26" s="5"/>
    </row>
    <row r="27" spans="1:11" x14ac:dyDescent="0.3">
      <c r="A27" s="60" t="s">
        <v>344</v>
      </c>
      <c r="B27" s="3" t="s">
        <v>345</v>
      </c>
      <c r="C27" s="61" t="s">
        <v>346</v>
      </c>
      <c r="D27" s="3" t="s">
        <v>347</v>
      </c>
      <c r="E27" s="3">
        <v>3641002</v>
      </c>
      <c r="F27" s="61" t="s">
        <v>1776</v>
      </c>
      <c r="G27" s="61" t="s">
        <v>1772</v>
      </c>
      <c r="H27" s="4">
        <v>66666.666666699995</v>
      </c>
      <c r="I27" s="4">
        <v>71666.666666699995</v>
      </c>
      <c r="J27" s="28">
        <v>7.499999999996243</v>
      </c>
      <c r="K27" s="5"/>
    </row>
    <row r="28" spans="1:11" x14ac:dyDescent="0.3">
      <c r="A28" s="60" t="s">
        <v>105</v>
      </c>
      <c r="B28" s="3" t="s">
        <v>106</v>
      </c>
      <c r="C28" s="61" t="s">
        <v>123</v>
      </c>
      <c r="D28" s="3" t="s">
        <v>124</v>
      </c>
      <c r="E28" s="3">
        <v>3641002</v>
      </c>
      <c r="F28" s="61" t="s">
        <v>1776</v>
      </c>
      <c r="G28" s="61" t="s">
        <v>1777</v>
      </c>
      <c r="H28" s="4">
        <v>456666.66666669998</v>
      </c>
      <c r="I28" s="4">
        <v>456666.66666669998</v>
      </c>
      <c r="J28" s="28">
        <v>0</v>
      </c>
      <c r="K28" s="5"/>
    </row>
    <row r="29" spans="1:11" x14ac:dyDescent="0.3">
      <c r="A29" s="60" t="s">
        <v>105</v>
      </c>
      <c r="B29" s="3" t="s">
        <v>106</v>
      </c>
      <c r="C29" s="61" t="s">
        <v>109</v>
      </c>
      <c r="D29" s="3" t="s">
        <v>110</v>
      </c>
      <c r="E29" s="3">
        <v>3641002</v>
      </c>
      <c r="F29" s="61" t="s">
        <v>1776</v>
      </c>
      <c r="G29" s="61" t="s">
        <v>1777</v>
      </c>
      <c r="H29" s="4">
        <v>467666.66666669998</v>
      </c>
      <c r="I29" s="4">
        <v>468333.33333330002</v>
      </c>
      <c r="J29" s="28">
        <v>0.14255167496792787</v>
      </c>
      <c r="K29" s="5"/>
    </row>
    <row r="30" spans="1:11" x14ac:dyDescent="0.3">
      <c r="A30" s="60" t="s">
        <v>105</v>
      </c>
      <c r="B30" s="3" t="s">
        <v>106</v>
      </c>
      <c r="C30" s="61" t="s">
        <v>125</v>
      </c>
      <c r="D30" s="3" t="s">
        <v>126</v>
      </c>
      <c r="E30" s="3">
        <v>3641002</v>
      </c>
      <c r="F30" s="61" t="s">
        <v>1776</v>
      </c>
      <c r="G30" s="61" t="s">
        <v>1777</v>
      </c>
      <c r="H30" s="4">
        <v>476666.66666669998</v>
      </c>
      <c r="I30" s="4">
        <v>488333.33333330002</v>
      </c>
      <c r="J30" s="28">
        <v>2.4475524475382926</v>
      </c>
      <c r="K30" s="5"/>
    </row>
    <row r="31" spans="1:11" x14ac:dyDescent="0.3">
      <c r="A31" s="60" t="s">
        <v>197</v>
      </c>
      <c r="B31" s="3" t="s">
        <v>198</v>
      </c>
      <c r="C31" s="61" t="s">
        <v>199</v>
      </c>
      <c r="D31" s="3" t="s">
        <v>200</v>
      </c>
      <c r="E31" s="3">
        <v>3641002</v>
      </c>
      <c r="F31" s="61" t="s">
        <v>1776</v>
      </c>
      <c r="G31" s="61" t="s">
        <v>1777</v>
      </c>
      <c r="H31" s="4">
        <v>450000</v>
      </c>
      <c r="I31" s="4">
        <v>466666.66666669998</v>
      </c>
      <c r="J31" s="28">
        <v>3.7037037037111142</v>
      </c>
      <c r="K31" s="5"/>
    </row>
    <row r="32" spans="1:11" x14ac:dyDescent="0.3">
      <c r="A32" s="60" t="s">
        <v>197</v>
      </c>
      <c r="B32" s="3" t="s">
        <v>198</v>
      </c>
      <c r="C32" s="61" t="s">
        <v>260</v>
      </c>
      <c r="D32" s="3" t="s">
        <v>261</v>
      </c>
      <c r="E32" s="3">
        <v>3641002</v>
      </c>
      <c r="F32" s="61" t="s">
        <v>1776</v>
      </c>
      <c r="G32" s="61" t="s">
        <v>1777</v>
      </c>
      <c r="H32" s="4">
        <v>590000</v>
      </c>
      <c r="I32" s="4">
        <v>585000</v>
      </c>
      <c r="J32" s="28">
        <v>-0.84745762711864181</v>
      </c>
      <c r="K32" s="5"/>
    </row>
    <row r="33" spans="1:11" x14ac:dyDescent="0.3">
      <c r="A33" s="60" t="s">
        <v>398</v>
      </c>
      <c r="B33" s="3" t="s">
        <v>399</v>
      </c>
      <c r="C33" s="61" t="s">
        <v>770</v>
      </c>
      <c r="D33" s="3" t="s">
        <v>771</v>
      </c>
      <c r="E33" s="3">
        <v>3641002</v>
      </c>
      <c r="F33" s="61" t="s">
        <v>1776</v>
      </c>
      <c r="G33" s="61" t="s">
        <v>1228</v>
      </c>
      <c r="H33" s="4">
        <v>1333.3333333</v>
      </c>
      <c r="I33" s="4">
        <v>1333.3333333</v>
      </c>
      <c r="J33" s="28">
        <v>0</v>
      </c>
      <c r="K33" s="5"/>
    </row>
    <row r="34" spans="1:11" x14ac:dyDescent="0.3">
      <c r="A34" s="60" t="s">
        <v>105</v>
      </c>
      <c r="B34" s="3" t="s">
        <v>106</v>
      </c>
      <c r="C34" s="61" t="s">
        <v>123</v>
      </c>
      <c r="D34" s="3" t="s">
        <v>124</v>
      </c>
      <c r="E34" s="3">
        <v>3641002</v>
      </c>
      <c r="F34" s="61" t="s">
        <v>1776</v>
      </c>
      <c r="G34" s="61" t="s">
        <v>1228</v>
      </c>
      <c r="H34" s="4">
        <v>1000</v>
      </c>
      <c r="I34" s="4">
        <v>1000</v>
      </c>
      <c r="J34" s="28">
        <v>0</v>
      </c>
      <c r="K34" s="5"/>
    </row>
    <row r="35" spans="1:11" x14ac:dyDescent="0.3">
      <c r="A35" s="60" t="s">
        <v>105</v>
      </c>
      <c r="B35" s="3" t="s">
        <v>106</v>
      </c>
      <c r="C35" s="61" t="s">
        <v>109</v>
      </c>
      <c r="D35" s="3" t="s">
        <v>110</v>
      </c>
      <c r="E35" s="3">
        <v>3641002</v>
      </c>
      <c r="F35" s="61" t="s">
        <v>1776</v>
      </c>
      <c r="G35" s="61" t="s">
        <v>1228</v>
      </c>
      <c r="H35" s="4">
        <v>973.33333330000005</v>
      </c>
      <c r="I35" s="4">
        <v>983.33333330000005</v>
      </c>
      <c r="J35" s="28">
        <v>1.0273972603091597</v>
      </c>
      <c r="K35" s="5"/>
    </row>
    <row r="36" spans="1:11" x14ac:dyDescent="0.3">
      <c r="A36" s="60" t="s">
        <v>105</v>
      </c>
      <c r="B36" s="3" t="s">
        <v>106</v>
      </c>
      <c r="C36" s="61" t="s">
        <v>125</v>
      </c>
      <c r="D36" s="3" t="s">
        <v>126</v>
      </c>
      <c r="E36" s="3">
        <v>3641002</v>
      </c>
      <c r="F36" s="61" t="s">
        <v>1776</v>
      </c>
      <c r="G36" s="61" t="s">
        <v>1228</v>
      </c>
      <c r="H36" s="4">
        <v>966.66666669999995</v>
      </c>
      <c r="I36" s="4">
        <v>993.33333330000005</v>
      </c>
      <c r="J36" s="28">
        <v>2.758620682663504</v>
      </c>
      <c r="K36" s="5"/>
    </row>
    <row r="37" spans="1:11" x14ac:dyDescent="0.3">
      <c r="A37" s="60" t="s">
        <v>139</v>
      </c>
      <c r="B37" s="3" t="s">
        <v>140</v>
      </c>
      <c r="C37" s="61" t="s">
        <v>143</v>
      </c>
      <c r="D37" s="3" t="s">
        <v>144</v>
      </c>
      <c r="E37" s="3">
        <v>3641002</v>
      </c>
      <c r="F37" s="61" t="s">
        <v>1776</v>
      </c>
      <c r="G37" s="61" t="s">
        <v>1228</v>
      </c>
      <c r="H37" s="4">
        <v>1716.6666667</v>
      </c>
      <c r="I37" s="4">
        <v>1766.6666667</v>
      </c>
      <c r="J37" s="28">
        <v>2.9126213591667449</v>
      </c>
      <c r="K37" s="5"/>
    </row>
    <row r="38" spans="1:11" x14ac:dyDescent="0.3">
      <c r="A38" s="60" t="s">
        <v>349</v>
      </c>
      <c r="B38" s="3" t="s">
        <v>350</v>
      </c>
      <c r="C38" s="61" t="s">
        <v>351</v>
      </c>
      <c r="D38" s="3" t="s">
        <v>352</v>
      </c>
      <c r="E38" s="3">
        <v>3641002</v>
      </c>
      <c r="F38" s="61" t="s">
        <v>1776</v>
      </c>
      <c r="G38" s="61" t="s">
        <v>1228</v>
      </c>
      <c r="H38" s="4">
        <v>1200</v>
      </c>
      <c r="I38" s="4">
        <v>1200</v>
      </c>
      <c r="J38" s="28">
        <v>0</v>
      </c>
      <c r="K38" s="5"/>
    </row>
    <row r="39" spans="1:11" x14ac:dyDescent="0.3">
      <c r="A39" s="60" t="s">
        <v>55</v>
      </c>
      <c r="B39" s="3" t="s">
        <v>56</v>
      </c>
      <c r="C39" s="61" t="s">
        <v>149</v>
      </c>
      <c r="D39" s="3" t="s">
        <v>150</v>
      </c>
      <c r="E39" s="3">
        <v>3641002</v>
      </c>
      <c r="F39" s="61" t="s">
        <v>1776</v>
      </c>
      <c r="G39" s="61" t="s">
        <v>1228</v>
      </c>
      <c r="H39" s="4">
        <v>1400</v>
      </c>
      <c r="I39" s="4">
        <v>1400</v>
      </c>
      <c r="J39" s="28">
        <v>0</v>
      </c>
      <c r="K39" s="5"/>
    </row>
    <row r="40" spans="1:11" x14ac:dyDescent="0.3">
      <c r="A40" s="60" t="s">
        <v>55</v>
      </c>
      <c r="B40" s="3" t="s">
        <v>56</v>
      </c>
      <c r="C40" s="61" t="s">
        <v>153</v>
      </c>
      <c r="D40" s="3" t="s">
        <v>154</v>
      </c>
      <c r="E40" s="3">
        <v>3641002</v>
      </c>
      <c r="F40" s="61" t="s">
        <v>1776</v>
      </c>
      <c r="G40" s="61" t="s">
        <v>1228</v>
      </c>
      <c r="H40" s="4">
        <v>1433.3333333</v>
      </c>
      <c r="I40" s="4">
        <v>1525</v>
      </c>
      <c r="J40" s="28">
        <v>6.3953488396836011</v>
      </c>
      <c r="K40" s="5"/>
    </row>
    <row r="41" spans="1:11" x14ac:dyDescent="0.3">
      <c r="A41" s="60" t="s">
        <v>173</v>
      </c>
      <c r="B41" s="3" t="s">
        <v>174</v>
      </c>
      <c r="C41" s="61" t="s">
        <v>183</v>
      </c>
      <c r="D41" s="3" t="s">
        <v>184</v>
      </c>
      <c r="E41" s="3">
        <v>3641002</v>
      </c>
      <c r="F41" s="61" t="s">
        <v>1776</v>
      </c>
      <c r="G41" s="61" t="s">
        <v>1228</v>
      </c>
      <c r="H41" s="4">
        <v>1275</v>
      </c>
      <c r="I41" s="4">
        <v>1050</v>
      </c>
      <c r="J41" s="28">
        <v>-17.647058823529417</v>
      </c>
      <c r="K41" s="5"/>
    </row>
    <row r="42" spans="1:11" x14ac:dyDescent="0.3">
      <c r="A42" s="60" t="s">
        <v>344</v>
      </c>
      <c r="B42" s="3" t="s">
        <v>345</v>
      </c>
      <c r="C42" s="61" t="s">
        <v>346</v>
      </c>
      <c r="D42" s="3" t="s">
        <v>347</v>
      </c>
      <c r="E42" s="3">
        <v>3641002</v>
      </c>
      <c r="F42" s="61" t="s">
        <v>1776</v>
      </c>
      <c r="G42" s="61" t="s">
        <v>1228</v>
      </c>
      <c r="H42" s="4">
        <v>1333.3333333</v>
      </c>
      <c r="I42" s="4">
        <v>1433.3333333</v>
      </c>
      <c r="J42" s="28">
        <v>7.50000000018749</v>
      </c>
      <c r="K42" s="5"/>
    </row>
    <row r="43" spans="1:11" x14ac:dyDescent="0.3">
      <c r="A43" s="60" t="s">
        <v>344</v>
      </c>
      <c r="B43" s="3" t="s">
        <v>345</v>
      </c>
      <c r="C43" s="61" t="s">
        <v>569</v>
      </c>
      <c r="D43" s="3" t="s">
        <v>570</v>
      </c>
      <c r="E43" s="3">
        <v>3641002</v>
      </c>
      <c r="F43" s="61" t="s">
        <v>1776</v>
      </c>
      <c r="G43" s="61" t="s">
        <v>1228</v>
      </c>
      <c r="H43" s="4">
        <v>1250</v>
      </c>
      <c r="I43" s="4">
        <v>1300</v>
      </c>
      <c r="J43" s="28">
        <v>4.0000000000000036</v>
      </c>
      <c r="K43" s="5"/>
    </row>
    <row r="44" spans="1:11" x14ac:dyDescent="0.3">
      <c r="A44" s="60" t="s">
        <v>193</v>
      </c>
      <c r="B44" s="3" t="s">
        <v>194</v>
      </c>
      <c r="C44" s="61" t="s">
        <v>430</v>
      </c>
      <c r="D44" s="3" t="s">
        <v>87</v>
      </c>
      <c r="E44" s="3">
        <v>3641002</v>
      </c>
      <c r="F44" s="61" t="s">
        <v>1776</v>
      </c>
      <c r="G44" s="61" t="s">
        <v>1228</v>
      </c>
      <c r="H44" s="4">
        <v>1033.3333333</v>
      </c>
      <c r="I44" s="4">
        <v>1033.3333333</v>
      </c>
      <c r="J44" s="28">
        <v>0</v>
      </c>
      <c r="K44" s="5"/>
    </row>
    <row r="45" spans="1:11" x14ac:dyDescent="0.3">
      <c r="A45" s="60" t="s">
        <v>197</v>
      </c>
      <c r="B45" s="3" t="s">
        <v>198</v>
      </c>
      <c r="C45" s="61" t="s">
        <v>199</v>
      </c>
      <c r="D45" s="3" t="s">
        <v>200</v>
      </c>
      <c r="E45" s="3">
        <v>3641002</v>
      </c>
      <c r="F45" s="61" t="s">
        <v>1776</v>
      </c>
      <c r="G45" s="61" t="s">
        <v>1228</v>
      </c>
      <c r="H45" s="4">
        <v>1083.3333333</v>
      </c>
      <c r="I45" s="4">
        <v>966.66666669999995</v>
      </c>
      <c r="J45" s="28">
        <v>-10.769230763408288</v>
      </c>
      <c r="K45" s="5"/>
    </row>
    <row r="46" spans="1:11" x14ac:dyDescent="0.3">
      <c r="A46" s="60" t="s">
        <v>197</v>
      </c>
      <c r="B46" s="3" t="s">
        <v>198</v>
      </c>
      <c r="C46" s="61" t="s">
        <v>318</v>
      </c>
      <c r="D46" s="3" t="s">
        <v>319</v>
      </c>
      <c r="E46" s="3">
        <v>3641002</v>
      </c>
      <c r="F46" s="61" t="s">
        <v>1776</v>
      </c>
      <c r="G46" s="61" t="s">
        <v>1228</v>
      </c>
      <c r="H46" s="4">
        <v>1200</v>
      </c>
      <c r="I46" s="4">
        <v>1150</v>
      </c>
      <c r="J46" s="28">
        <v>-4.1666666666666625</v>
      </c>
      <c r="K46" s="5"/>
    </row>
    <row r="47" spans="1:11" x14ac:dyDescent="0.3">
      <c r="A47" s="60" t="s">
        <v>197</v>
      </c>
      <c r="B47" s="3" t="s">
        <v>198</v>
      </c>
      <c r="C47" s="61" t="s">
        <v>260</v>
      </c>
      <c r="D47" s="3" t="s">
        <v>261</v>
      </c>
      <c r="E47" s="3">
        <v>3641002</v>
      </c>
      <c r="F47" s="61" t="s">
        <v>1776</v>
      </c>
      <c r="G47" s="61" t="s">
        <v>1228</v>
      </c>
      <c r="H47" s="4">
        <v>1300</v>
      </c>
      <c r="I47" s="4">
        <v>1300</v>
      </c>
      <c r="J47" s="28">
        <v>0</v>
      </c>
      <c r="K47" s="5"/>
    </row>
    <row r="48" spans="1:11" x14ac:dyDescent="0.3">
      <c r="A48" s="60" t="s">
        <v>539</v>
      </c>
      <c r="B48" s="66" t="s">
        <v>540</v>
      </c>
      <c r="C48" s="131" t="s">
        <v>620</v>
      </c>
      <c r="D48" s="66" t="s">
        <v>540</v>
      </c>
      <c r="E48" s="66">
        <v>3641002</v>
      </c>
      <c r="F48" s="131" t="s">
        <v>1776</v>
      </c>
      <c r="G48" s="131" t="s">
        <v>1228</v>
      </c>
      <c r="H48" s="67">
        <v>1766.6666667</v>
      </c>
      <c r="I48" s="67">
        <v>1766.6666667</v>
      </c>
      <c r="J48" s="28">
        <v>0</v>
      </c>
      <c r="K48" s="5"/>
    </row>
    <row r="49" spans="1:11" x14ac:dyDescent="0.3">
      <c r="A49" s="60" t="s">
        <v>398</v>
      </c>
      <c r="B49" s="3" t="s">
        <v>399</v>
      </c>
      <c r="C49" s="61" t="s">
        <v>770</v>
      </c>
      <c r="D49" s="3" t="s">
        <v>771</v>
      </c>
      <c r="E49" s="3">
        <v>3641002</v>
      </c>
      <c r="F49" s="61" t="s">
        <v>1778</v>
      </c>
      <c r="G49" s="61" t="s">
        <v>1228</v>
      </c>
      <c r="H49" s="4">
        <v>1866.6666667</v>
      </c>
      <c r="I49" s="4">
        <v>1866.6666667</v>
      </c>
      <c r="J49" s="28">
        <v>0</v>
      </c>
      <c r="K49" s="5"/>
    </row>
    <row r="50" spans="1:11" x14ac:dyDescent="0.3">
      <c r="A50" s="60" t="s">
        <v>451</v>
      </c>
      <c r="B50" s="3" t="s">
        <v>452</v>
      </c>
      <c r="C50" s="61" t="s">
        <v>453</v>
      </c>
      <c r="D50" s="3" t="s">
        <v>454</v>
      </c>
      <c r="E50" s="3">
        <v>3641002</v>
      </c>
      <c r="F50" s="61" t="s">
        <v>1779</v>
      </c>
      <c r="G50" s="61" t="s">
        <v>1772</v>
      </c>
      <c r="H50" s="4">
        <v>35333.333333299997</v>
      </c>
      <c r="I50" s="4">
        <v>35333.333333299997</v>
      </c>
      <c r="J50" s="28">
        <v>0</v>
      </c>
      <c r="K50" s="5"/>
    </row>
    <row r="51" spans="1:11" x14ac:dyDescent="0.3">
      <c r="A51" s="60" t="s">
        <v>344</v>
      </c>
      <c r="B51" s="3" t="s">
        <v>345</v>
      </c>
      <c r="C51" s="61" t="s">
        <v>346</v>
      </c>
      <c r="D51" s="3" t="s">
        <v>347</v>
      </c>
      <c r="E51" s="3">
        <v>3641002</v>
      </c>
      <c r="F51" s="61" t="s">
        <v>1779</v>
      </c>
      <c r="G51" s="61" t="s">
        <v>1772</v>
      </c>
      <c r="H51" s="4">
        <v>48333.333333299997</v>
      </c>
      <c r="I51" s="4">
        <v>48333.333333299997</v>
      </c>
      <c r="J51" s="28">
        <v>0</v>
      </c>
      <c r="K51" s="5"/>
    </row>
    <row r="52" spans="1:11" x14ac:dyDescent="0.3">
      <c r="A52" s="60" t="s">
        <v>398</v>
      </c>
      <c r="B52" s="66" t="s">
        <v>399</v>
      </c>
      <c r="C52" s="131" t="s">
        <v>411</v>
      </c>
      <c r="D52" s="66" t="s">
        <v>412</v>
      </c>
      <c r="E52" s="66">
        <v>3641002</v>
      </c>
      <c r="F52" s="131" t="s">
        <v>1779</v>
      </c>
      <c r="G52" s="131" t="s">
        <v>1228</v>
      </c>
      <c r="H52" s="67">
        <v>700</v>
      </c>
      <c r="I52" s="67">
        <v>833.33333330000005</v>
      </c>
      <c r="J52" s="28">
        <v>19.047619042857143</v>
      </c>
      <c r="K52" s="5"/>
    </row>
    <row r="53" spans="1:11" x14ac:dyDescent="0.3">
      <c r="A53" s="60" t="s">
        <v>398</v>
      </c>
      <c r="B53" s="3" t="s">
        <v>399</v>
      </c>
      <c r="C53" s="61" t="s">
        <v>400</v>
      </c>
      <c r="D53" s="3" t="s">
        <v>401</v>
      </c>
      <c r="E53" s="3">
        <v>3641002</v>
      </c>
      <c r="F53" s="61" t="s">
        <v>1779</v>
      </c>
      <c r="G53" s="61" t="s">
        <v>1228</v>
      </c>
      <c r="H53" s="4">
        <v>1033.3333333</v>
      </c>
      <c r="I53" s="4">
        <v>1050</v>
      </c>
      <c r="J53" s="28">
        <v>1.6129032290842726</v>
      </c>
      <c r="K53" s="5"/>
    </row>
    <row r="54" spans="1:11" x14ac:dyDescent="0.3">
      <c r="A54" s="60" t="s">
        <v>306</v>
      </c>
      <c r="B54" s="3" t="s">
        <v>307</v>
      </c>
      <c r="C54" s="61" t="s">
        <v>342</v>
      </c>
      <c r="D54" s="3" t="s">
        <v>343</v>
      </c>
      <c r="E54" s="3">
        <v>3641002</v>
      </c>
      <c r="F54" s="61" t="s">
        <v>1779</v>
      </c>
      <c r="G54" s="61" t="s">
        <v>1228</v>
      </c>
      <c r="H54" s="4">
        <v>1000</v>
      </c>
      <c r="I54" s="4">
        <v>1000</v>
      </c>
      <c r="J54" s="28">
        <v>0</v>
      </c>
      <c r="K54" s="5"/>
    </row>
    <row r="55" spans="1:11" x14ac:dyDescent="0.3">
      <c r="A55" s="60" t="s">
        <v>306</v>
      </c>
      <c r="B55" s="3" t="s">
        <v>307</v>
      </c>
      <c r="C55" s="61" t="s">
        <v>456</v>
      </c>
      <c r="D55" s="3" t="s">
        <v>457</v>
      </c>
      <c r="E55" s="3">
        <v>3641002</v>
      </c>
      <c r="F55" s="61" t="s">
        <v>1779</v>
      </c>
      <c r="G55" s="61" t="s">
        <v>1228</v>
      </c>
      <c r="H55" s="4">
        <v>916.66666669999995</v>
      </c>
      <c r="I55" s="4">
        <v>925</v>
      </c>
      <c r="J55" s="28">
        <v>0.90909090542148352</v>
      </c>
      <c r="K55" s="5"/>
    </row>
    <row r="56" spans="1:11" x14ac:dyDescent="0.3">
      <c r="A56" s="60" t="s">
        <v>349</v>
      </c>
      <c r="B56" s="3" t="s">
        <v>350</v>
      </c>
      <c r="C56" s="61" t="s">
        <v>402</v>
      </c>
      <c r="D56" s="3" t="s">
        <v>403</v>
      </c>
      <c r="E56" s="3">
        <v>3641002</v>
      </c>
      <c r="F56" s="61" t="s">
        <v>1779</v>
      </c>
      <c r="G56" s="61" t="s">
        <v>1228</v>
      </c>
      <c r="H56" s="4">
        <v>1000</v>
      </c>
      <c r="I56" s="4">
        <v>1000</v>
      </c>
      <c r="J56" s="28">
        <v>0</v>
      </c>
      <c r="K56" s="5"/>
    </row>
    <row r="57" spans="1:11" x14ac:dyDescent="0.3">
      <c r="A57" s="60" t="s">
        <v>173</v>
      </c>
      <c r="B57" s="3" t="s">
        <v>174</v>
      </c>
      <c r="C57" s="61" t="s">
        <v>181</v>
      </c>
      <c r="D57" s="3" t="s">
        <v>182</v>
      </c>
      <c r="E57" s="3">
        <v>3641002</v>
      </c>
      <c r="F57" s="61" t="s">
        <v>1779</v>
      </c>
      <c r="G57" s="61" t="s">
        <v>1228</v>
      </c>
      <c r="H57" s="4">
        <v>1066.6666667</v>
      </c>
      <c r="I57" s="4">
        <v>1100</v>
      </c>
      <c r="J57" s="28">
        <v>3.1249999967773556</v>
      </c>
      <c r="K57" s="5"/>
    </row>
    <row r="58" spans="1:11" x14ac:dyDescent="0.3">
      <c r="A58" s="60" t="s">
        <v>344</v>
      </c>
      <c r="B58" s="3" t="s">
        <v>345</v>
      </c>
      <c r="C58" s="61" t="s">
        <v>346</v>
      </c>
      <c r="D58" s="3" t="s">
        <v>347</v>
      </c>
      <c r="E58" s="3">
        <v>3641002</v>
      </c>
      <c r="F58" s="61" t="s">
        <v>1779</v>
      </c>
      <c r="G58" s="61" t="s">
        <v>1228</v>
      </c>
      <c r="H58" s="4">
        <v>966.66666669999995</v>
      </c>
      <c r="I58" s="4">
        <v>1000</v>
      </c>
      <c r="J58" s="28">
        <v>3.4482758585017814</v>
      </c>
      <c r="K58" s="5"/>
    </row>
    <row r="59" spans="1:11" x14ac:dyDescent="0.3">
      <c r="A59" s="60" t="s">
        <v>344</v>
      </c>
      <c r="B59" s="3" t="s">
        <v>345</v>
      </c>
      <c r="C59" s="61" t="s">
        <v>569</v>
      </c>
      <c r="D59" s="3" t="s">
        <v>570</v>
      </c>
      <c r="E59" s="3">
        <v>3641002</v>
      </c>
      <c r="F59" s="61" t="s">
        <v>1779</v>
      </c>
      <c r="G59" s="61" t="s">
        <v>1228</v>
      </c>
      <c r="H59" s="4">
        <v>1100</v>
      </c>
      <c r="I59" s="4">
        <v>1100</v>
      </c>
      <c r="J59" s="28">
        <v>0</v>
      </c>
      <c r="K59" s="5"/>
    </row>
    <row r="60" spans="1:11" x14ac:dyDescent="0.3">
      <c r="A60" s="60" t="s">
        <v>197</v>
      </c>
      <c r="B60" s="3" t="s">
        <v>198</v>
      </c>
      <c r="C60" s="61" t="s">
        <v>199</v>
      </c>
      <c r="D60" s="3" t="s">
        <v>200</v>
      </c>
      <c r="E60" s="3">
        <v>3641002</v>
      </c>
      <c r="F60" s="61" t="s">
        <v>1779</v>
      </c>
      <c r="G60" s="61" t="s">
        <v>1228</v>
      </c>
      <c r="H60" s="4">
        <v>733.33333330000005</v>
      </c>
      <c r="I60" s="4">
        <v>750</v>
      </c>
      <c r="J60" s="28">
        <v>2.2727272773760188</v>
      </c>
      <c r="K60" s="5"/>
    </row>
    <row r="61" spans="1:11" x14ac:dyDescent="0.3">
      <c r="A61" s="60" t="s">
        <v>217</v>
      </c>
      <c r="B61" s="3" t="s">
        <v>218</v>
      </c>
      <c r="C61" s="61" t="s">
        <v>277</v>
      </c>
      <c r="D61" s="3" t="s">
        <v>278</v>
      </c>
      <c r="E61" s="3">
        <v>3641002</v>
      </c>
      <c r="F61" s="61" t="s">
        <v>1779</v>
      </c>
      <c r="G61" s="61" t="s">
        <v>1228</v>
      </c>
      <c r="H61" s="4">
        <v>1050</v>
      </c>
      <c r="I61" s="4">
        <v>1000</v>
      </c>
      <c r="J61" s="28">
        <v>-4.7619047619047672</v>
      </c>
      <c r="K61" s="5"/>
    </row>
    <row r="62" spans="1:11" x14ac:dyDescent="0.3">
      <c r="A62" s="60" t="s">
        <v>417</v>
      </c>
      <c r="B62" s="3" t="s">
        <v>418</v>
      </c>
      <c r="C62" s="61" t="s">
        <v>421</v>
      </c>
      <c r="D62" s="3" t="s">
        <v>422</v>
      </c>
      <c r="E62" s="3">
        <v>3641002</v>
      </c>
      <c r="F62" s="61" t="s">
        <v>1779</v>
      </c>
      <c r="G62" s="61" t="s">
        <v>1228</v>
      </c>
      <c r="H62" s="4">
        <v>1000</v>
      </c>
      <c r="I62" s="4">
        <v>1000</v>
      </c>
      <c r="J62" s="28">
        <v>0</v>
      </c>
      <c r="K62" s="5"/>
    </row>
    <row r="63" spans="1:11" x14ac:dyDescent="0.3">
      <c r="A63" s="60" t="s">
        <v>417</v>
      </c>
      <c r="B63" s="3" t="s">
        <v>418</v>
      </c>
      <c r="C63" s="61" t="s">
        <v>536</v>
      </c>
      <c r="D63" s="3" t="s">
        <v>537</v>
      </c>
      <c r="E63" s="3">
        <v>3641002</v>
      </c>
      <c r="F63" s="61" t="s">
        <v>1779</v>
      </c>
      <c r="G63" s="61" t="s">
        <v>1228</v>
      </c>
      <c r="H63" s="4">
        <v>1000</v>
      </c>
      <c r="I63" s="4">
        <v>1000</v>
      </c>
      <c r="J63" s="28">
        <v>0</v>
      </c>
      <c r="K63" s="5"/>
    </row>
    <row r="64" spans="1:11" x14ac:dyDescent="0.3">
      <c r="A64" s="60" t="s">
        <v>71</v>
      </c>
      <c r="B64" s="3" t="s">
        <v>72</v>
      </c>
      <c r="C64" s="61" t="s">
        <v>90</v>
      </c>
      <c r="D64" s="3" t="s">
        <v>91</v>
      </c>
      <c r="E64" s="3">
        <v>3641002</v>
      </c>
      <c r="F64" s="61" t="s">
        <v>1780</v>
      </c>
      <c r="G64" s="61" t="s">
        <v>1228</v>
      </c>
      <c r="H64" s="4">
        <v>1618.5</v>
      </c>
      <c r="I64" s="4">
        <v>1618.5</v>
      </c>
      <c r="J64" s="28">
        <v>0</v>
      </c>
      <c r="K64" s="5"/>
    </row>
    <row r="65" spans="1:11" x14ac:dyDescent="0.3">
      <c r="A65" s="60" t="s">
        <v>71</v>
      </c>
      <c r="B65" s="3" t="s">
        <v>72</v>
      </c>
      <c r="C65" s="61" t="s">
        <v>466</v>
      </c>
      <c r="D65" s="3" t="s">
        <v>220</v>
      </c>
      <c r="E65" s="3">
        <v>3641002</v>
      </c>
      <c r="F65" s="61" t="s">
        <v>1780</v>
      </c>
      <c r="G65" s="61" t="s">
        <v>1228</v>
      </c>
      <c r="H65" s="4">
        <v>1900</v>
      </c>
      <c r="I65" s="4">
        <v>1900</v>
      </c>
      <c r="J65" s="28">
        <v>0</v>
      </c>
      <c r="K65" s="5"/>
    </row>
    <row r="66" spans="1:11" x14ac:dyDescent="0.3">
      <c r="A66" s="60" t="s">
        <v>71</v>
      </c>
      <c r="B66" s="3" t="s">
        <v>72</v>
      </c>
      <c r="C66" s="61" t="s">
        <v>78</v>
      </c>
      <c r="D66" s="3" t="s">
        <v>79</v>
      </c>
      <c r="E66" s="3">
        <v>3641002</v>
      </c>
      <c r="F66" s="61" t="s">
        <v>1780</v>
      </c>
      <c r="G66" s="61" t="s">
        <v>1228</v>
      </c>
      <c r="H66" s="4">
        <v>1850</v>
      </c>
      <c r="I66" s="4">
        <v>1850</v>
      </c>
      <c r="J66" s="28">
        <v>0</v>
      </c>
      <c r="K66" s="5"/>
    </row>
    <row r="67" spans="1:11" x14ac:dyDescent="0.3">
      <c r="A67" s="60" t="s">
        <v>71</v>
      </c>
      <c r="B67" s="3" t="s">
        <v>72</v>
      </c>
      <c r="C67" s="61" t="s">
        <v>88</v>
      </c>
      <c r="D67" s="3" t="s">
        <v>89</v>
      </c>
      <c r="E67" s="3">
        <v>3641002</v>
      </c>
      <c r="F67" s="61" t="s">
        <v>1780</v>
      </c>
      <c r="G67" s="61" t="s">
        <v>1228</v>
      </c>
      <c r="H67" s="4">
        <v>1750</v>
      </c>
      <c r="I67" s="4">
        <v>1750</v>
      </c>
      <c r="J67" s="28">
        <v>0</v>
      </c>
      <c r="K67" s="5"/>
    </row>
    <row r="68" spans="1:11" x14ac:dyDescent="0.3">
      <c r="A68" s="60" t="s">
        <v>71</v>
      </c>
      <c r="B68" s="3" t="s">
        <v>72</v>
      </c>
      <c r="C68" s="61" t="s">
        <v>92</v>
      </c>
      <c r="D68" s="3" t="s">
        <v>93</v>
      </c>
      <c r="E68" s="3">
        <v>3641002</v>
      </c>
      <c r="F68" s="61" t="s">
        <v>1780</v>
      </c>
      <c r="G68" s="61" t="s">
        <v>1228</v>
      </c>
      <c r="H68" s="4">
        <v>1833.3333333</v>
      </c>
      <c r="I68" s="4">
        <v>1825</v>
      </c>
      <c r="J68" s="28">
        <v>-0.45454545273554414</v>
      </c>
      <c r="K68" s="5"/>
    </row>
    <row r="69" spans="1:11" x14ac:dyDescent="0.3">
      <c r="A69" s="60" t="s">
        <v>71</v>
      </c>
      <c r="B69" s="3" t="s">
        <v>72</v>
      </c>
      <c r="C69" s="61" t="s">
        <v>98</v>
      </c>
      <c r="D69" s="3" t="s">
        <v>99</v>
      </c>
      <c r="E69" s="3">
        <v>3641002</v>
      </c>
      <c r="F69" s="61" t="s">
        <v>1780</v>
      </c>
      <c r="G69" s="61" t="s">
        <v>1228</v>
      </c>
      <c r="H69" s="4">
        <v>1900</v>
      </c>
      <c r="I69" s="4">
        <v>1883.3333333</v>
      </c>
      <c r="J69" s="28">
        <v>-0.8771929842105286</v>
      </c>
      <c r="K69" s="5"/>
    </row>
    <row r="70" spans="1:11" x14ac:dyDescent="0.3">
      <c r="A70" s="60" t="s">
        <v>71</v>
      </c>
      <c r="B70" s="3" t="s">
        <v>72</v>
      </c>
      <c r="C70" s="61" t="s">
        <v>80</v>
      </c>
      <c r="D70" s="3" t="s">
        <v>81</v>
      </c>
      <c r="E70" s="3">
        <v>3641002</v>
      </c>
      <c r="F70" s="61" t="s">
        <v>1780</v>
      </c>
      <c r="G70" s="61" t="s">
        <v>1228</v>
      </c>
      <c r="H70" s="4">
        <v>1800</v>
      </c>
      <c r="I70" s="4">
        <v>1800</v>
      </c>
      <c r="J70" s="28">
        <v>0</v>
      </c>
      <c r="K70" s="5"/>
    </row>
    <row r="71" spans="1:11" x14ac:dyDescent="0.3">
      <c r="A71" s="60" t="s">
        <v>71</v>
      </c>
      <c r="B71" s="3" t="s">
        <v>72</v>
      </c>
      <c r="C71" s="61" t="s">
        <v>100</v>
      </c>
      <c r="D71" s="3" t="s">
        <v>101</v>
      </c>
      <c r="E71" s="3">
        <v>3641002</v>
      </c>
      <c r="F71" s="61" t="s">
        <v>1780</v>
      </c>
      <c r="G71" s="61" t="s">
        <v>1228</v>
      </c>
      <c r="H71" s="4">
        <v>1900</v>
      </c>
      <c r="I71" s="4">
        <v>1900</v>
      </c>
      <c r="J71" s="28">
        <v>0</v>
      </c>
      <c r="K71" s="5"/>
    </row>
    <row r="72" spans="1:11" x14ac:dyDescent="0.3">
      <c r="A72" s="60" t="s">
        <v>55</v>
      </c>
      <c r="B72" s="3" t="s">
        <v>56</v>
      </c>
      <c r="C72" s="61" t="s">
        <v>147</v>
      </c>
      <c r="D72" s="3" t="s">
        <v>148</v>
      </c>
      <c r="E72" s="3">
        <v>3641002</v>
      </c>
      <c r="F72" s="61" t="s">
        <v>1780</v>
      </c>
      <c r="G72" s="61" t="s">
        <v>1228</v>
      </c>
      <c r="H72" s="4">
        <v>2000</v>
      </c>
      <c r="I72" s="4">
        <v>2000</v>
      </c>
      <c r="J72" s="28">
        <v>0</v>
      </c>
      <c r="K72" s="5"/>
    </row>
    <row r="73" spans="1:11" x14ac:dyDescent="0.3">
      <c r="A73" s="60" t="s">
        <v>55</v>
      </c>
      <c r="B73" s="3" t="s">
        <v>56</v>
      </c>
      <c r="C73" s="61" t="s">
        <v>353</v>
      </c>
      <c r="D73" s="3" t="s">
        <v>354</v>
      </c>
      <c r="E73" s="3">
        <v>3641002</v>
      </c>
      <c r="F73" s="61" t="s">
        <v>1780</v>
      </c>
      <c r="G73" s="61" t="s">
        <v>1228</v>
      </c>
      <c r="H73" s="4">
        <v>1800</v>
      </c>
      <c r="I73" s="4">
        <v>1800</v>
      </c>
      <c r="J73" s="28">
        <v>0</v>
      </c>
      <c r="K73" s="5"/>
    </row>
    <row r="74" spans="1:11" x14ac:dyDescent="0.3">
      <c r="A74" s="60" t="s">
        <v>64</v>
      </c>
      <c r="B74" s="3" t="s">
        <v>65</v>
      </c>
      <c r="C74" s="61" t="s">
        <v>69</v>
      </c>
      <c r="D74" s="3" t="s">
        <v>70</v>
      </c>
      <c r="E74" s="3">
        <v>3641002</v>
      </c>
      <c r="F74" s="61" t="s">
        <v>1780</v>
      </c>
      <c r="G74" s="61" t="s">
        <v>1228</v>
      </c>
      <c r="H74" s="4">
        <v>2633.3333333</v>
      </c>
      <c r="I74" s="4">
        <v>2533.3333333</v>
      </c>
      <c r="J74" s="28">
        <v>-3.7974683544784504</v>
      </c>
      <c r="K74" s="5"/>
    </row>
    <row r="75" spans="1:11" x14ac:dyDescent="0.3">
      <c r="A75" s="60" t="s">
        <v>64</v>
      </c>
      <c r="B75" s="3" t="s">
        <v>65</v>
      </c>
      <c r="C75" s="61" t="s">
        <v>66</v>
      </c>
      <c r="D75" s="3" t="s">
        <v>67</v>
      </c>
      <c r="E75" s="3">
        <v>3641002</v>
      </c>
      <c r="F75" s="61" t="s">
        <v>1780</v>
      </c>
      <c r="G75" s="61" t="s">
        <v>1228</v>
      </c>
      <c r="H75" s="4">
        <v>2300</v>
      </c>
      <c r="I75" s="4">
        <v>2250</v>
      </c>
      <c r="J75" s="28">
        <v>-2.1739130434782594</v>
      </c>
      <c r="K75" s="5"/>
    </row>
    <row r="76" spans="1:11" x14ac:dyDescent="0.3">
      <c r="A76" s="60" t="s">
        <v>64</v>
      </c>
      <c r="B76" s="3" t="s">
        <v>65</v>
      </c>
      <c r="C76" s="61" t="s">
        <v>320</v>
      </c>
      <c r="D76" s="3" t="s">
        <v>321</v>
      </c>
      <c r="E76" s="3">
        <v>3641002</v>
      </c>
      <c r="F76" s="61" t="s">
        <v>1780</v>
      </c>
      <c r="G76" s="61" t="s">
        <v>1228</v>
      </c>
      <c r="H76" s="4">
        <v>2500</v>
      </c>
      <c r="I76" s="4">
        <v>2500</v>
      </c>
      <c r="J76" s="28">
        <v>0</v>
      </c>
      <c r="K76" s="5"/>
    </row>
    <row r="77" spans="1:11" x14ac:dyDescent="0.3">
      <c r="A77" s="60" t="s">
        <v>105</v>
      </c>
      <c r="B77" s="3" t="s">
        <v>106</v>
      </c>
      <c r="C77" s="61" t="s">
        <v>113</v>
      </c>
      <c r="D77" s="3" t="s">
        <v>114</v>
      </c>
      <c r="E77" s="3">
        <v>3641002</v>
      </c>
      <c r="F77" s="61" t="s">
        <v>1781</v>
      </c>
      <c r="G77" s="61" t="s">
        <v>1771</v>
      </c>
      <c r="H77" s="4">
        <v>136666.66666670001</v>
      </c>
      <c r="I77" s="4">
        <v>137333.33333329999</v>
      </c>
      <c r="J77" s="28">
        <v>0.48780487799986449</v>
      </c>
      <c r="K77" s="5"/>
    </row>
    <row r="78" spans="1:11" x14ac:dyDescent="0.3">
      <c r="A78" s="60" t="s">
        <v>193</v>
      </c>
      <c r="B78" s="3" t="s">
        <v>194</v>
      </c>
      <c r="C78" s="61" t="s">
        <v>374</v>
      </c>
      <c r="D78" s="3" t="s">
        <v>375</v>
      </c>
      <c r="E78" s="3">
        <v>3641002</v>
      </c>
      <c r="F78" s="61" t="s">
        <v>1781</v>
      </c>
      <c r="G78" s="61" t="s">
        <v>1771</v>
      </c>
      <c r="H78" s="4">
        <v>136500</v>
      </c>
      <c r="I78" s="4">
        <v>129000</v>
      </c>
      <c r="J78" s="28">
        <v>-5.4945054945054972</v>
      </c>
      <c r="K78" s="5"/>
    </row>
    <row r="79" spans="1:11" x14ac:dyDescent="0.3">
      <c r="A79" s="60" t="s">
        <v>102</v>
      </c>
      <c r="B79" s="3" t="s">
        <v>103</v>
      </c>
      <c r="C79" s="61" t="s">
        <v>104</v>
      </c>
      <c r="D79" s="3" t="s">
        <v>103</v>
      </c>
      <c r="E79" s="3">
        <v>3641002</v>
      </c>
      <c r="F79" s="61" t="s">
        <v>1781</v>
      </c>
      <c r="G79" s="61" t="s">
        <v>1777</v>
      </c>
      <c r="H79" s="4">
        <v>641666.66666670004</v>
      </c>
      <c r="I79" s="4">
        <v>630000</v>
      </c>
      <c r="J79" s="28">
        <v>-1.8181818181869258</v>
      </c>
      <c r="K79" s="5"/>
    </row>
    <row r="80" spans="1:11" x14ac:dyDescent="0.3">
      <c r="A80" s="60" t="s">
        <v>105</v>
      </c>
      <c r="B80" s="3" t="s">
        <v>106</v>
      </c>
      <c r="C80" s="61" t="s">
        <v>123</v>
      </c>
      <c r="D80" s="3" t="s">
        <v>124</v>
      </c>
      <c r="E80" s="3">
        <v>3641002</v>
      </c>
      <c r="F80" s="61" t="s">
        <v>1781</v>
      </c>
      <c r="G80" s="61" t="s">
        <v>1777</v>
      </c>
      <c r="H80" s="4">
        <v>576666.66666670004</v>
      </c>
      <c r="I80" s="4">
        <v>578333.33333329996</v>
      </c>
      <c r="J80" s="28">
        <v>0.28901734102886323</v>
      </c>
      <c r="K80" s="5"/>
    </row>
    <row r="81" spans="1:11" x14ac:dyDescent="0.3">
      <c r="A81" s="60" t="s">
        <v>105</v>
      </c>
      <c r="B81" s="3" t="s">
        <v>106</v>
      </c>
      <c r="C81" s="61" t="s">
        <v>111</v>
      </c>
      <c r="D81" s="3" t="s">
        <v>112</v>
      </c>
      <c r="E81" s="3">
        <v>3641002</v>
      </c>
      <c r="F81" s="61" t="s">
        <v>1781</v>
      </c>
      <c r="G81" s="61" t="s">
        <v>1777</v>
      </c>
      <c r="H81" s="4">
        <v>635000</v>
      </c>
      <c r="I81" s="4">
        <v>636666.66666670004</v>
      </c>
      <c r="J81" s="28">
        <v>0.26246719160629706</v>
      </c>
      <c r="K81" s="5"/>
    </row>
    <row r="82" spans="1:11" x14ac:dyDescent="0.3">
      <c r="A82" s="60" t="s">
        <v>105</v>
      </c>
      <c r="B82" s="3" t="s">
        <v>106</v>
      </c>
      <c r="C82" s="61" t="s">
        <v>119</v>
      </c>
      <c r="D82" s="3" t="s">
        <v>120</v>
      </c>
      <c r="E82" s="3">
        <v>3641002</v>
      </c>
      <c r="F82" s="61" t="s">
        <v>1781</v>
      </c>
      <c r="G82" s="61" t="s">
        <v>1777</v>
      </c>
      <c r="H82" s="4">
        <v>633333.33333329996</v>
      </c>
      <c r="I82" s="4">
        <v>643333.33333329996</v>
      </c>
      <c r="J82" s="28">
        <v>1.5789473684211464</v>
      </c>
      <c r="K82" s="5"/>
    </row>
    <row r="83" spans="1:11" x14ac:dyDescent="0.3">
      <c r="A83" s="60" t="s">
        <v>105</v>
      </c>
      <c r="B83" s="3" t="s">
        <v>106</v>
      </c>
      <c r="C83" s="61" t="s">
        <v>281</v>
      </c>
      <c r="D83" s="3" t="s">
        <v>282</v>
      </c>
      <c r="E83" s="3">
        <v>3641002</v>
      </c>
      <c r="F83" s="61" t="s">
        <v>1781</v>
      </c>
      <c r="G83" s="61" t="s">
        <v>1777</v>
      </c>
      <c r="H83" s="4">
        <v>586666.66666670004</v>
      </c>
      <c r="I83" s="4">
        <v>623333.33333329996</v>
      </c>
      <c r="J83" s="28">
        <v>6.249999999988276</v>
      </c>
      <c r="K83" s="5"/>
    </row>
    <row r="84" spans="1:11" x14ac:dyDescent="0.3">
      <c r="A84" s="60" t="s">
        <v>105</v>
      </c>
      <c r="B84" s="3" t="s">
        <v>106</v>
      </c>
      <c r="C84" s="61" t="s">
        <v>125</v>
      </c>
      <c r="D84" s="3" t="s">
        <v>126</v>
      </c>
      <c r="E84" s="3">
        <v>3641002</v>
      </c>
      <c r="F84" s="61" t="s">
        <v>1781</v>
      </c>
      <c r="G84" s="61" t="s">
        <v>1777</v>
      </c>
      <c r="H84" s="4">
        <v>606666.66666670004</v>
      </c>
      <c r="I84" s="4">
        <v>640500</v>
      </c>
      <c r="J84" s="28">
        <v>5.5769230769172617</v>
      </c>
      <c r="K84" s="5"/>
    </row>
    <row r="85" spans="1:11" x14ac:dyDescent="0.3">
      <c r="A85" s="60" t="s">
        <v>55</v>
      </c>
      <c r="B85" s="3" t="s">
        <v>56</v>
      </c>
      <c r="C85" s="61" t="s">
        <v>285</v>
      </c>
      <c r="D85" s="3" t="s">
        <v>286</v>
      </c>
      <c r="E85" s="3">
        <v>3641002</v>
      </c>
      <c r="F85" s="61" t="s">
        <v>1781</v>
      </c>
      <c r="G85" s="61" t="s">
        <v>1777</v>
      </c>
      <c r="H85" s="4">
        <v>658333.33333329996</v>
      </c>
      <c r="I85" s="4">
        <v>626666.66666670004</v>
      </c>
      <c r="J85" s="28">
        <v>-4.8101265822685813</v>
      </c>
      <c r="K85" s="5"/>
    </row>
    <row r="86" spans="1:11" x14ac:dyDescent="0.3">
      <c r="A86" s="60" t="s">
        <v>55</v>
      </c>
      <c r="B86" s="3" t="s">
        <v>56</v>
      </c>
      <c r="C86" s="61" t="s">
        <v>287</v>
      </c>
      <c r="D86" s="3" t="s">
        <v>288</v>
      </c>
      <c r="E86" s="3">
        <v>3641002</v>
      </c>
      <c r="F86" s="61" t="s">
        <v>1781</v>
      </c>
      <c r="G86" s="61" t="s">
        <v>1777</v>
      </c>
      <c r="H86" s="4">
        <v>638333.33333329996</v>
      </c>
      <c r="I86" s="4">
        <v>638333.33333329996</v>
      </c>
      <c r="J86" s="28">
        <v>0</v>
      </c>
      <c r="K86" s="5"/>
    </row>
    <row r="87" spans="1:11" x14ac:dyDescent="0.3">
      <c r="A87" s="60" t="s">
        <v>193</v>
      </c>
      <c r="B87" s="3" t="s">
        <v>194</v>
      </c>
      <c r="C87" s="61" t="s">
        <v>195</v>
      </c>
      <c r="D87" s="3" t="s">
        <v>196</v>
      </c>
      <c r="E87" s="3">
        <v>3641002</v>
      </c>
      <c r="F87" s="61" t="s">
        <v>1781</v>
      </c>
      <c r="G87" s="61" t="s">
        <v>1777</v>
      </c>
      <c r="H87" s="4">
        <v>600000</v>
      </c>
      <c r="I87" s="4">
        <v>603333.33333329996</v>
      </c>
      <c r="J87" s="28">
        <v>0.55555555555000247</v>
      </c>
      <c r="K87" s="5"/>
    </row>
    <row r="88" spans="1:11" x14ac:dyDescent="0.3">
      <c r="A88" s="60" t="s">
        <v>193</v>
      </c>
      <c r="B88" s="3" t="s">
        <v>194</v>
      </c>
      <c r="C88" s="61" t="s">
        <v>374</v>
      </c>
      <c r="D88" s="3" t="s">
        <v>375</v>
      </c>
      <c r="E88" s="3">
        <v>3641002</v>
      </c>
      <c r="F88" s="61" t="s">
        <v>1781</v>
      </c>
      <c r="G88" s="61" t="s">
        <v>1777</v>
      </c>
      <c r="H88" s="4">
        <v>672500</v>
      </c>
      <c r="I88" s="4">
        <v>645000</v>
      </c>
      <c r="J88" s="28">
        <v>-4.0892193308550207</v>
      </c>
      <c r="K88" s="5"/>
    </row>
    <row r="89" spans="1:11" x14ac:dyDescent="0.3">
      <c r="A89" s="60" t="s">
        <v>105</v>
      </c>
      <c r="B89" s="3" t="s">
        <v>106</v>
      </c>
      <c r="C89" s="61" t="s">
        <v>123</v>
      </c>
      <c r="D89" s="3" t="s">
        <v>124</v>
      </c>
      <c r="E89" s="3">
        <v>3641002</v>
      </c>
      <c r="F89" s="61" t="s">
        <v>1781</v>
      </c>
      <c r="G89" s="61" t="s">
        <v>1228</v>
      </c>
      <c r="H89" s="4">
        <v>1200</v>
      </c>
      <c r="I89" s="4">
        <v>1200</v>
      </c>
      <c r="J89" s="28">
        <v>0</v>
      </c>
      <c r="K89" s="5"/>
    </row>
    <row r="90" spans="1:11" x14ac:dyDescent="0.3">
      <c r="A90" s="60" t="s">
        <v>105</v>
      </c>
      <c r="B90" s="3" t="s">
        <v>106</v>
      </c>
      <c r="C90" s="61" t="s">
        <v>107</v>
      </c>
      <c r="D90" s="3" t="s">
        <v>108</v>
      </c>
      <c r="E90" s="3">
        <v>3641002</v>
      </c>
      <c r="F90" s="61" t="s">
        <v>1781</v>
      </c>
      <c r="G90" s="61" t="s">
        <v>1228</v>
      </c>
      <c r="H90" s="4">
        <v>1300</v>
      </c>
      <c r="I90" s="4">
        <v>1300</v>
      </c>
      <c r="J90" s="28">
        <v>0</v>
      </c>
      <c r="K90" s="5"/>
    </row>
    <row r="91" spans="1:11" x14ac:dyDescent="0.3">
      <c r="A91" s="60" t="s">
        <v>105</v>
      </c>
      <c r="B91" s="3" t="s">
        <v>106</v>
      </c>
      <c r="C91" s="61" t="s">
        <v>111</v>
      </c>
      <c r="D91" s="3" t="s">
        <v>112</v>
      </c>
      <c r="E91" s="3">
        <v>3641002</v>
      </c>
      <c r="F91" s="61" t="s">
        <v>1781</v>
      </c>
      <c r="G91" s="61" t="s">
        <v>1228</v>
      </c>
      <c r="H91" s="4">
        <v>1350</v>
      </c>
      <c r="I91" s="4">
        <v>1350</v>
      </c>
      <c r="J91" s="28">
        <v>0</v>
      </c>
      <c r="K91" s="5"/>
    </row>
    <row r="92" spans="1:11" x14ac:dyDescent="0.3">
      <c r="A92" s="60" t="s">
        <v>105</v>
      </c>
      <c r="B92" s="3" t="s">
        <v>106</v>
      </c>
      <c r="C92" s="61" t="s">
        <v>113</v>
      </c>
      <c r="D92" s="3" t="s">
        <v>114</v>
      </c>
      <c r="E92" s="3">
        <v>3641002</v>
      </c>
      <c r="F92" s="61" t="s">
        <v>1781</v>
      </c>
      <c r="G92" s="61" t="s">
        <v>1228</v>
      </c>
      <c r="H92" s="4">
        <v>1366.6666667</v>
      </c>
      <c r="I92" s="4">
        <v>1366.6666667</v>
      </c>
      <c r="J92" s="28">
        <v>0</v>
      </c>
      <c r="K92" s="5"/>
    </row>
    <row r="93" spans="1:11" x14ac:dyDescent="0.3">
      <c r="A93" s="60" t="s">
        <v>105</v>
      </c>
      <c r="B93" s="3" t="s">
        <v>106</v>
      </c>
      <c r="C93" s="61" t="s">
        <v>279</v>
      </c>
      <c r="D93" s="3" t="s">
        <v>280</v>
      </c>
      <c r="E93" s="3">
        <v>3641002</v>
      </c>
      <c r="F93" s="61" t="s">
        <v>1781</v>
      </c>
      <c r="G93" s="61" t="s">
        <v>1228</v>
      </c>
      <c r="H93" s="4">
        <v>1500</v>
      </c>
      <c r="I93" s="4">
        <v>1400</v>
      </c>
      <c r="J93" s="28">
        <v>-6.6666666666666652</v>
      </c>
      <c r="K93" s="5"/>
    </row>
    <row r="94" spans="1:11" x14ac:dyDescent="0.3">
      <c r="A94" s="60" t="s">
        <v>105</v>
      </c>
      <c r="B94" s="3" t="s">
        <v>106</v>
      </c>
      <c r="C94" s="61" t="s">
        <v>323</v>
      </c>
      <c r="D94" s="3" t="s">
        <v>324</v>
      </c>
      <c r="E94" s="3">
        <v>3641002</v>
      </c>
      <c r="F94" s="61" t="s">
        <v>1781</v>
      </c>
      <c r="G94" s="61" t="s">
        <v>1228</v>
      </c>
      <c r="H94" s="4">
        <v>1625</v>
      </c>
      <c r="I94" s="4">
        <v>1575</v>
      </c>
      <c r="J94" s="28">
        <v>-3.0769230769230771</v>
      </c>
      <c r="K94" s="5"/>
    </row>
    <row r="95" spans="1:11" x14ac:dyDescent="0.3">
      <c r="A95" s="60" t="s">
        <v>105</v>
      </c>
      <c r="B95" s="3" t="s">
        <v>106</v>
      </c>
      <c r="C95" s="61" t="s">
        <v>119</v>
      </c>
      <c r="D95" s="3" t="s">
        <v>120</v>
      </c>
      <c r="E95" s="3">
        <v>3641002</v>
      </c>
      <c r="F95" s="61" t="s">
        <v>1781</v>
      </c>
      <c r="G95" s="61" t="s">
        <v>1228</v>
      </c>
      <c r="H95" s="4">
        <v>1300</v>
      </c>
      <c r="I95" s="4">
        <v>1333.3333333</v>
      </c>
      <c r="J95" s="28">
        <v>2.5641025615384727</v>
      </c>
      <c r="K95" s="5"/>
    </row>
    <row r="96" spans="1:11" x14ac:dyDescent="0.3">
      <c r="A96" s="60" t="s">
        <v>105</v>
      </c>
      <c r="B96" s="3" t="s">
        <v>106</v>
      </c>
      <c r="C96" s="61" t="s">
        <v>294</v>
      </c>
      <c r="D96" s="3" t="s">
        <v>295</v>
      </c>
      <c r="E96" s="3">
        <v>3641002</v>
      </c>
      <c r="F96" s="61" t="s">
        <v>1781</v>
      </c>
      <c r="G96" s="61" t="s">
        <v>1228</v>
      </c>
      <c r="H96" s="4">
        <v>1850</v>
      </c>
      <c r="I96" s="4">
        <v>1850</v>
      </c>
      <c r="J96" s="28">
        <v>0</v>
      </c>
      <c r="K96" s="5"/>
    </row>
    <row r="97" spans="1:11" x14ac:dyDescent="0.3">
      <c r="A97" s="60" t="s">
        <v>105</v>
      </c>
      <c r="B97" s="3" t="s">
        <v>106</v>
      </c>
      <c r="C97" s="61" t="s">
        <v>281</v>
      </c>
      <c r="D97" s="3" t="s">
        <v>282</v>
      </c>
      <c r="E97" s="3">
        <v>3641002</v>
      </c>
      <c r="F97" s="61" t="s">
        <v>1781</v>
      </c>
      <c r="G97" s="61" t="s">
        <v>1228</v>
      </c>
      <c r="H97" s="4">
        <v>1200</v>
      </c>
      <c r="I97" s="4">
        <v>1286.6666667</v>
      </c>
      <c r="J97" s="28">
        <v>7.2222222249999968</v>
      </c>
      <c r="K97" s="5"/>
    </row>
    <row r="98" spans="1:11" x14ac:dyDescent="0.3">
      <c r="A98" s="60" t="s">
        <v>105</v>
      </c>
      <c r="B98" s="3" t="s">
        <v>106</v>
      </c>
      <c r="C98" s="61" t="s">
        <v>125</v>
      </c>
      <c r="D98" s="3" t="s">
        <v>126</v>
      </c>
      <c r="E98" s="3">
        <v>3641002</v>
      </c>
      <c r="F98" s="61" t="s">
        <v>1781</v>
      </c>
      <c r="G98" s="61" t="s">
        <v>1228</v>
      </c>
      <c r="H98" s="4">
        <v>1233.3333333</v>
      </c>
      <c r="I98" s="4">
        <v>1300</v>
      </c>
      <c r="J98" s="28">
        <v>5.4054054082542047</v>
      </c>
      <c r="K98" s="5"/>
    </row>
    <row r="99" spans="1:11" x14ac:dyDescent="0.3">
      <c r="A99" s="60" t="s">
        <v>55</v>
      </c>
      <c r="B99" s="3" t="s">
        <v>56</v>
      </c>
      <c r="C99" s="61" t="s">
        <v>147</v>
      </c>
      <c r="D99" s="3" t="s">
        <v>148</v>
      </c>
      <c r="E99" s="3">
        <v>3641002</v>
      </c>
      <c r="F99" s="61" t="s">
        <v>1781</v>
      </c>
      <c r="G99" s="61" t="s">
        <v>1228</v>
      </c>
      <c r="H99" s="4">
        <v>1500</v>
      </c>
      <c r="I99" s="4">
        <v>1500</v>
      </c>
      <c r="J99" s="28">
        <v>0</v>
      </c>
      <c r="K99" s="5"/>
    </row>
    <row r="100" spans="1:11" x14ac:dyDescent="0.3">
      <c r="A100" s="60" t="s">
        <v>55</v>
      </c>
      <c r="B100" s="3" t="s">
        <v>56</v>
      </c>
      <c r="C100" s="61" t="s">
        <v>151</v>
      </c>
      <c r="D100" s="3" t="s">
        <v>152</v>
      </c>
      <c r="E100" s="3">
        <v>3641002</v>
      </c>
      <c r="F100" s="61" t="s">
        <v>1781</v>
      </c>
      <c r="G100" s="61" t="s">
        <v>1228</v>
      </c>
      <c r="H100" s="4">
        <v>1500</v>
      </c>
      <c r="I100" s="4">
        <v>1525</v>
      </c>
      <c r="J100" s="28">
        <v>1.6666666666666607</v>
      </c>
      <c r="K100" s="5"/>
    </row>
    <row r="101" spans="1:11" x14ac:dyDescent="0.3">
      <c r="A101" s="60" t="s">
        <v>55</v>
      </c>
      <c r="B101" s="3" t="s">
        <v>56</v>
      </c>
      <c r="C101" s="61" t="s">
        <v>285</v>
      </c>
      <c r="D101" s="3" t="s">
        <v>286</v>
      </c>
      <c r="E101" s="3">
        <v>3641002</v>
      </c>
      <c r="F101" s="61" t="s">
        <v>1781</v>
      </c>
      <c r="G101" s="61" t="s">
        <v>1228</v>
      </c>
      <c r="H101" s="4">
        <v>1316.6666667</v>
      </c>
      <c r="I101" s="4">
        <v>1333.3333333</v>
      </c>
      <c r="J101" s="28">
        <v>1.265822779714787</v>
      </c>
      <c r="K101" s="5"/>
    </row>
    <row r="102" spans="1:11" x14ac:dyDescent="0.3">
      <c r="A102" s="60" t="s">
        <v>55</v>
      </c>
      <c r="B102" s="3" t="s">
        <v>56</v>
      </c>
      <c r="C102" s="61" t="s">
        <v>353</v>
      </c>
      <c r="D102" s="3" t="s">
        <v>354</v>
      </c>
      <c r="E102" s="3">
        <v>3641002</v>
      </c>
      <c r="F102" s="61" t="s">
        <v>1781</v>
      </c>
      <c r="G102" s="61" t="s">
        <v>1228</v>
      </c>
      <c r="H102" s="4">
        <v>1500</v>
      </c>
      <c r="I102" s="4">
        <v>1500</v>
      </c>
      <c r="J102" s="28">
        <v>0</v>
      </c>
      <c r="K102" s="5"/>
    </row>
    <row r="103" spans="1:11" x14ac:dyDescent="0.3">
      <c r="A103" s="60" t="s">
        <v>55</v>
      </c>
      <c r="B103" s="3" t="s">
        <v>56</v>
      </c>
      <c r="C103" s="61" t="s">
        <v>287</v>
      </c>
      <c r="D103" s="3" t="s">
        <v>288</v>
      </c>
      <c r="E103" s="3">
        <v>3641002</v>
      </c>
      <c r="F103" s="61" t="s">
        <v>1781</v>
      </c>
      <c r="G103" s="61" t="s">
        <v>1228</v>
      </c>
      <c r="H103" s="4">
        <v>1300</v>
      </c>
      <c r="I103" s="4">
        <v>1300</v>
      </c>
      <c r="J103" s="28">
        <v>0</v>
      </c>
      <c r="K103" s="5"/>
    </row>
    <row r="104" spans="1:11" x14ac:dyDescent="0.3">
      <c r="A104" s="60" t="s">
        <v>193</v>
      </c>
      <c r="B104" s="3" t="s">
        <v>194</v>
      </c>
      <c r="C104" s="61" t="s">
        <v>939</v>
      </c>
      <c r="D104" s="3" t="s">
        <v>940</v>
      </c>
      <c r="E104" s="3">
        <v>3641002</v>
      </c>
      <c r="F104" s="61" t="s">
        <v>1781</v>
      </c>
      <c r="G104" s="61" t="s">
        <v>1228</v>
      </c>
      <c r="H104" s="4">
        <v>1350</v>
      </c>
      <c r="I104" s="4">
        <v>1316.6666667</v>
      </c>
      <c r="J104" s="28">
        <v>-2.4691357999999997</v>
      </c>
      <c r="K104" s="5"/>
    </row>
    <row r="105" spans="1:11" x14ac:dyDescent="0.3">
      <c r="A105" s="60" t="s">
        <v>193</v>
      </c>
      <c r="B105" s="3" t="s">
        <v>194</v>
      </c>
      <c r="C105" s="61" t="s">
        <v>372</v>
      </c>
      <c r="D105" s="3" t="s">
        <v>373</v>
      </c>
      <c r="E105" s="3">
        <v>3641002</v>
      </c>
      <c r="F105" s="61" t="s">
        <v>1781</v>
      </c>
      <c r="G105" s="61" t="s">
        <v>1228</v>
      </c>
      <c r="H105" s="4">
        <v>1800</v>
      </c>
      <c r="I105" s="4">
        <v>1600</v>
      </c>
      <c r="J105" s="28">
        <v>-11.111111111111116</v>
      </c>
      <c r="K105" s="5"/>
    </row>
    <row r="106" spans="1:11" x14ac:dyDescent="0.3">
      <c r="A106" s="60" t="s">
        <v>193</v>
      </c>
      <c r="B106" s="3" t="s">
        <v>194</v>
      </c>
      <c r="C106" s="61" t="s">
        <v>462</v>
      </c>
      <c r="D106" s="3" t="s">
        <v>463</v>
      </c>
      <c r="E106" s="3">
        <v>3641002</v>
      </c>
      <c r="F106" s="61" t="s">
        <v>1781</v>
      </c>
      <c r="G106" s="61" t="s">
        <v>1228</v>
      </c>
      <c r="H106" s="4">
        <v>1187.5</v>
      </c>
      <c r="I106" s="4">
        <v>1187.5</v>
      </c>
      <c r="J106" s="28">
        <v>0</v>
      </c>
      <c r="K106" s="5"/>
    </row>
    <row r="107" spans="1:11" x14ac:dyDescent="0.3">
      <c r="A107" s="60" t="s">
        <v>193</v>
      </c>
      <c r="B107" s="3" t="s">
        <v>194</v>
      </c>
      <c r="C107" s="61" t="s">
        <v>473</v>
      </c>
      <c r="D107" s="3" t="s">
        <v>474</v>
      </c>
      <c r="E107" s="3">
        <v>3641002</v>
      </c>
      <c r="F107" s="61" t="s">
        <v>1781</v>
      </c>
      <c r="G107" s="61" t="s">
        <v>1228</v>
      </c>
      <c r="H107" s="4">
        <v>1300</v>
      </c>
      <c r="I107" s="4">
        <v>1300</v>
      </c>
      <c r="J107" s="28">
        <v>0</v>
      </c>
      <c r="K107" s="5"/>
    </row>
    <row r="108" spans="1:11" x14ac:dyDescent="0.3">
      <c r="A108" s="60" t="s">
        <v>64</v>
      </c>
      <c r="B108" s="3" t="s">
        <v>65</v>
      </c>
      <c r="C108" s="61" t="s">
        <v>69</v>
      </c>
      <c r="D108" s="3" t="s">
        <v>70</v>
      </c>
      <c r="E108" s="3">
        <v>3641002</v>
      </c>
      <c r="F108" s="61" t="s">
        <v>1781</v>
      </c>
      <c r="G108" s="61" t="s">
        <v>1228</v>
      </c>
      <c r="H108" s="4">
        <v>2633.3333333</v>
      </c>
      <c r="I108" s="4">
        <v>2533.3333333</v>
      </c>
      <c r="J108" s="28">
        <v>-3.7974683544784504</v>
      </c>
      <c r="K108" s="5"/>
    </row>
    <row r="109" spans="1:11" x14ac:dyDescent="0.3">
      <c r="A109" s="60" t="s">
        <v>64</v>
      </c>
      <c r="B109" s="3" t="s">
        <v>65</v>
      </c>
      <c r="C109" s="61" t="s">
        <v>66</v>
      </c>
      <c r="D109" s="3" t="s">
        <v>67</v>
      </c>
      <c r="E109" s="3">
        <v>3641002</v>
      </c>
      <c r="F109" s="61" t="s">
        <v>1781</v>
      </c>
      <c r="G109" s="61" t="s">
        <v>1228</v>
      </c>
      <c r="H109" s="4">
        <v>2000</v>
      </c>
      <c r="I109" s="4">
        <v>1850</v>
      </c>
      <c r="J109" s="28">
        <v>-7.4999999999999956</v>
      </c>
      <c r="K109" s="5"/>
    </row>
    <row r="110" spans="1:11" x14ac:dyDescent="0.3">
      <c r="A110" s="60" t="s">
        <v>102</v>
      </c>
      <c r="B110" s="3" t="s">
        <v>103</v>
      </c>
      <c r="C110" s="61" t="s">
        <v>104</v>
      </c>
      <c r="D110" s="3" t="s">
        <v>103</v>
      </c>
      <c r="E110" s="3">
        <v>3641002</v>
      </c>
      <c r="F110" s="61" t="s">
        <v>1782</v>
      </c>
      <c r="G110" s="61" t="s">
        <v>1771</v>
      </c>
      <c r="H110" s="4">
        <v>130000</v>
      </c>
      <c r="I110" s="4">
        <v>130000</v>
      </c>
      <c r="J110" s="28">
        <v>0</v>
      </c>
      <c r="K110" s="5"/>
    </row>
    <row r="111" spans="1:11" x14ac:dyDescent="0.3">
      <c r="A111" s="60" t="s">
        <v>105</v>
      </c>
      <c r="B111" s="3" t="s">
        <v>106</v>
      </c>
      <c r="C111" s="61" t="s">
        <v>113</v>
      </c>
      <c r="D111" s="3" t="s">
        <v>114</v>
      </c>
      <c r="E111" s="3">
        <v>3641002</v>
      </c>
      <c r="F111" s="61" t="s">
        <v>1782</v>
      </c>
      <c r="G111" s="61" t="s">
        <v>1771</v>
      </c>
      <c r="H111" s="4">
        <v>136666.66666670001</v>
      </c>
      <c r="I111" s="4">
        <v>136666.66666670001</v>
      </c>
      <c r="J111" s="28">
        <v>0</v>
      </c>
      <c r="K111" s="5"/>
    </row>
    <row r="112" spans="1:11" x14ac:dyDescent="0.3">
      <c r="A112" s="60" t="s">
        <v>193</v>
      </c>
      <c r="B112" s="3" t="s">
        <v>194</v>
      </c>
      <c r="C112" s="61" t="s">
        <v>374</v>
      </c>
      <c r="D112" s="3" t="s">
        <v>375</v>
      </c>
      <c r="E112" s="3">
        <v>3641002</v>
      </c>
      <c r="F112" s="61" t="s">
        <v>1782</v>
      </c>
      <c r="G112" s="61" t="s">
        <v>1771</v>
      </c>
      <c r="H112" s="4">
        <v>139000</v>
      </c>
      <c r="I112" s="4">
        <v>131000</v>
      </c>
      <c r="J112" s="28">
        <v>-5.7553956834532354</v>
      </c>
      <c r="K112" s="5"/>
    </row>
    <row r="113" spans="1:11" x14ac:dyDescent="0.3">
      <c r="A113" s="60" t="s">
        <v>197</v>
      </c>
      <c r="B113" s="3" t="s">
        <v>198</v>
      </c>
      <c r="C113" s="61" t="s">
        <v>260</v>
      </c>
      <c r="D113" s="3" t="s">
        <v>261</v>
      </c>
      <c r="E113" s="3">
        <v>3641002</v>
      </c>
      <c r="F113" s="61" t="s">
        <v>1782</v>
      </c>
      <c r="G113" s="61" t="s">
        <v>1771</v>
      </c>
      <c r="H113" s="4">
        <v>130000</v>
      </c>
      <c r="I113" s="4">
        <v>130000</v>
      </c>
      <c r="J113" s="28">
        <v>0</v>
      </c>
      <c r="K113" s="5"/>
    </row>
    <row r="114" spans="1:11" x14ac:dyDescent="0.3">
      <c r="A114" s="60" t="s">
        <v>102</v>
      </c>
      <c r="B114" s="3" t="s">
        <v>103</v>
      </c>
      <c r="C114" s="61" t="s">
        <v>104</v>
      </c>
      <c r="D114" s="3" t="s">
        <v>103</v>
      </c>
      <c r="E114" s="3">
        <v>3641002</v>
      </c>
      <c r="F114" s="61" t="s">
        <v>1782</v>
      </c>
      <c r="G114" s="61" t="s">
        <v>1777</v>
      </c>
      <c r="H114" s="4">
        <v>641333.33333329996</v>
      </c>
      <c r="I114" s="4">
        <v>650000</v>
      </c>
      <c r="J114" s="28">
        <v>1.3513513513566222</v>
      </c>
      <c r="K114" s="5"/>
    </row>
    <row r="115" spans="1:11" x14ac:dyDescent="0.3">
      <c r="A115" s="60" t="s">
        <v>105</v>
      </c>
      <c r="B115" s="3" t="s">
        <v>106</v>
      </c>
      <c r="C115" s="61" t="s">
        <v>123</v>
      </c>
      <c r="D115" s="3" t="s">
        <v>124</v>
      </c>
      <c r="E115" s="3">
        <v>3641002</v>
      </c>
      <c r="F115" s="61" t="s">
        <v>1782</v>
      </c>
      <c r="G115" s="61" t="s">
        <v>1777</v>
      </c>
      <c r="H115" s="4">
        <v>580000</v>
      </c>
      <c r="I115" s="4">
        <v>581666.66666670004</v>
      </c>
      <c r="J115" s="28">
        <v>0.28735632184484494</v>
      </c>
      <c r="K115" s="5"/>
    </row>
    <row r="116" spans="1:11" x14ac:dyDescent="0.3">
      <c r="A116" s="60" t="s">
        <v>105</v>
      </c>
      <c r="B116" s="3" t="s">
        <v>106</v>
      </c>
      <c r="C116" s="61" t="s">
        <v>111</v>
      </c>
      <c r="D116" s="3" t="s">
        <v>112</v>
      </c>
      <c r="E116" s="3">
        <v>3641002</v>
      </c>
      <c r="F116" s="61" t="s">
        <v>1782</v>
      </c>
      <c r="G116" s="61" t="s">
        <v>1777</v>
      </c>
      <c r="H116" s="4">
        <v>633333.33333329996</v>
      </c>
      <c r="I116" s="4">
        <v>636666.66666670004</v>
      </c>
      <c r="J116" s="28">
        <v>0.52631578948425517</v>
      </c>
      <c r="K116" s="5"/>
    </row>
    <row r="117" spans="1:11" x14ac:dyDescent="0.3">
      <c r="A117" s="60" t="s">
        <v>105</v>
      </c>
      <c r="B117" s="3" t="s">
        <v>106</v>
      </c>
      <c r="C117" s="61" t="s">
        <v>113</v>
      </c>
      <c r="D117" s="3" t="s">
        <v>114</v>
      </c>
      <c r="E117" s="3">
        <v>3641002</v>
      </c>
      <c r="F117" s="61" t="s">
        <v>1782</v>
      </c>
      <c r="G117" s="61" t="s">
        <v>1777</v>
      </c>
      <c r="H117" s="4">
        <v>656666.66666670004</v>
      </c>
      <c r="I117" s="4">
        <v>656666.66666670004</v>
      </c>
      <c r="J117" s="28">
        <v>0</v>
      </c>
      <c r="K117" s="5"/>
    </row>
    <row r="118" spans="1:11" x14ac:dyDescent="0.3">
      <c r="A118" s="60" t="s">
        <v>105</v>
      </c>
      <c r="B118" s="3" t="s">
        <v>106</v>
      </c>
      <c r="C118" s="61" t="s">
        <v>117</v>
      </c>
      <c r="D118" s="3" t="s">
        <v>118</v>
      </c>
      <c r="E118" s="3">
        <v>3641002</v>
      </c>
      <c r="F118" s="61" t="s">
        <v>1782</v>
      </c>
      <c r="G118" s="61" t="s">
        <v>1777</v>
      </c>
      <c r="H118" s="4">
        <v>697500</v>
      </c>
      <c r="I118" s="4">
        <v>695000</v>
      </c>
      <c r="J118" s="28">
        <v>-0.35842293906810374</v>
      </c>
      <c r="K118" s="5"/>
    </row>
    <row r="119" spans="1:11" x14ac:dyDescent="0.3">
      <c r="A119" s="60" t="s">
        <v>105</v>
      </c>
      <c r="B119" s="3" t="s">
        <v>106</v>
      </c>
      <c r="C119" s="61" t="s">
        <v>119</v>
      </c>
      <c r="D119" s="3" t="s">
        <v>120</v>
      </c>
      <c r="E119" s="3">
        <v>3641002</v>
      </c>
      <c r="F119" s="61" t="s">
        <v>1782</v>
      </c>
      <c r="G119" s="61" t="s">
        <v>1777</v>
      </c>
      <c r="H119" s="4">
        <v>633333.33333329996</v>
      </c>
      <c r="I119" s="4">
        <v>640000</v>
      </c>
      <c r="J119" s="28">
        <v>1.0526315789527008</v>
      </c>
      <c r="K119" s="5"/>
    </row>
    <row r="120" spans="1:11" x14ac:dyDescent="0.3">
      <c r="A120" s="60" t="s">
        <v>105</v>
      </c>
      <c r="B120" s="3" t="s">
        <v>106</v>
      </c>
      <c r="C120" s="61" t="s">
        <v>281</v>
      </c>
      <c r="D120" s="3" t="s">
        <v>282</v>
      </c>
      <c r="E120" s="3">
        <v>3641002</v>
      </c>
      <c r="F120" s="61" t="s">
        <v>1782</v>
      </c>
      <c r="G120" s="61" t="s">
        <v>1777</v>
      </c>
      <c r="H120" s="4">
        <v>603333.33333329996</v>
      </c>
      <c r="I120" s="4">
        <v>638333.33333329996</v>
      </c>
      <c r="J120" s="28">
        <v>5.8011049723760033</v>
      </c>
      <c r="K120" s="5"/>
    </row>
    <row r="121" spans="1:11" x14ac:dyDescent="0.3">
      <c r="A121" s="60" t="s">
        <v>55</v>
      </c>
      <c r="B121" s="3" t="s">
        <v>56</v>
      </c>
      <c r="C121" s="61" t="s">
        <v>285</v>
      </c>
      <c r="D121" s="3" t="s">
        <v>286</v>
      </c>
      <c r="E121" s="3">
        <v>3641002</v>
      </c>
      <c r="F121" s="61" t="s">
        <v>1782</v>
      </c>
      <c r="G121" s="61" t="s">
        <v>1777</v>
      </c>
      <c r="H121" s="4">
        <v>658333.33333329996</v>
      </c>
      <c r="I121" s="4">
        <v>660000</v>
      </c>
      <c r="J121" s="28">
        <v>0.25316455696711149</v>
      </c>
      <c r="K121" s="5"/>
    </row>
    <row r="122" spans="1:11" x14ac:dyDescent="0.3">
      <c r="A122" s="60" t="s">
        <v>55</v>
      </c>
      <c r="B122" s="3" t="s">
        <v>56</v>
      </c>
      <c r="C122" s="61" t="s">
        <v>287</v>
      </c>
      <c r="D122" s="3" t="s">
        <v>288</v>
      </c>
      <c r="E122" s="3">
        <v>3641002</v>
      </c>
      <c r="F122" s="61" t="s">
        <v>1782</v>
      </c>
      <c r="G122" s="61" t="s">
        <v>1777</v>
      </c>
      <c r="H122" s="4">
        <v>643333.33333329996</v>
      </c>
      <c r="I122" s="4">
        <v>646666.66666670004</v>
      </c>
      <c r="J122" s="28">
        <v>0.51813471503630026</v>
      </c>
      <c r="K122" s="5"/>
    </row>
    <row r="123" spans="1:11" x14ac:dyDescent="0.3">
      <c r="A123" s="60" t="s">
        <v>193</v>
      </c>
      <c r="B123" s="3" t="s">
        <v>194</v>
      </c>
      <c r="C123" s="61" t="s">
        <v>195</v>
      </c>
      <c r="D123" s="3" t="s">
        <v>196</v>
      </c>
      <c r="E123" s="3">
        <v>3641002</v>
      </c>
      <c r="F123" s="61" t="s">
        <v>1782</v>
      </c>
      <c r="G123" s="61" t="s">
        <v>1777</v>
      </c>
      <c r="H123" s="4">
        <v>600000</v>
      </c>
      <c r="I123" s="4">
        <v>603333.33333329996</v>
      </c>
      <c r="J123" s="28">
        <v>0.55555555555000247</v>
      </c>
      <c r="K123" s="5"/>
    </row>
    <row r="124" spans="1:11" x14ac:dyDescent="0.3">
      <c r="A124" s="60" t="s">
        <v>193</v>
      </c>
      <c r="B124" s="3" t="s">
        <v>194</v>
      </c>
      <c r="C124" s="61" t="s">
        <v>374</v>
      </c>
      <c r="D124" s="3" t="s">
        <v>375</v>
      </c>
      <c r="E124" s="3">
        <v>3641002</v>
      </c>
      <c r="F124" s="61" t="s">
        <v>1782</v>
      </c>
      <c r="G124" s="61" t="s">
        <v>1777</v>
      </c>
      <c r="H124" s="4">
        <v>680000</v>
      </c>
      <c r="I124" s="4">
        <v>655000</v>
      </c>
      <c r="J124" s="28">
        <v>-3.6764705882352922</v>
      </c>
      <c r="K124" s="5"/>
    </row>
    <row r="125" spans="1:11" x14ac:dyDescent="0.3">
      <c r="A125" s="60" t="s">
        <v>197</v>
      </c>
      <c r="B125" s="3" t="s">
        <v>198</v>
      </c>
      <c r="C125" s="61" t="s">
        <v>260</v>
      </c>
      <c r="D125" s="3" t="s">
        <v>261</v>
      </c>
      <c r="E125" s="3">
        <v>3641002</v>
      </c>
      <c r="F125" s="61" t="s">
        <v>1782</v>
      </c>
      <c r="G125" s="61" t="s">
        <v>1777</v>
      </c>
      <c r="H125" s="4">
        <v>590000</v>
      </c>
      <c r="I125" s="4">
        <v>585000</v>
      </c>
      <c r="J125" s="28">
        <v>-0.84745762711864181</v>
      </c>
      <c r="K125" s="5"/>
    </row>
    <row r="126" spans="1:11" x14ac:dyDescent="0.3">
      <c r="A126" s="60" t="s">
        <v>71</v>
      </c>
      <c r="B126" s="3" t="s">
        <v>72</v>
      </c>
      <c r="C126" s="61" t="s">
        <v>90</v>
      </c>
      <c r="D126" s="3" t="s">
        <v>91</v>
      </c>
      <c r="E126" s="3">
        <v>3641002</v>
      </c>
      <c r="F126" s="61" t="s">
        <v>1782</v>
      </c>
      <c r="G126" s="61" t="s">
        <v>1228</v>
      </c>
      <c r="H126" s="4">
        <v>1575</v>
      </c>
      <c r="I126" s="4">
        <v>1550</v>
      </c>
      <c r="J126" s="28">
        <v>-1.5873015873015928</v>
      </c>
      <c r="K126" s="5"/>
    </row>
    <row r="127" spans="1:11" x14ac:dyDescent="0.3">
      <c r="A127" s="60" t="s">
        <v>71</v>
      </c>
      <c r="B127" s="3" t="s">
        <v>72</v>
      </c>
      <c r="C127" s="61" t="s">
        <v>466</v>
      </c>
      <c r="D127" s="3" t="s">
        <v>220</v>
      </c>
      <c r="E127" s="3">
        <v>3641002</v>
      </c>
      <c r="F127" s="61" t="s">
        <v>1782</v>
      </c>
      <c r="G127" s="61" t="s">
        <v>1228</v>
      </c>
      <c r="H127" s="4">
        <v>1900</v>
      </c>
      <c r="I127" s="4">
        <v>1900</v>
      </c>
      <c r="J127" s="28">
        <v>0</v>
      </c>
      <c r="K127" s="5"/>
    </row>
    <row r="128" spans="1:11" x14ac:dyDescent="0.3">
      <c r="A128" s="60" t="s">
        <v>71</v>
      </c>
      <c r="B128" s="3" t="s">
        <v>72</v>
      </c>
      <c r="C128" s="61" t="s">
        <v>78</v>
      </c>
      <c r="D128" s="3" t="s">
        <v>79</v>
      </c>
      <c r="E128" s="3">
        <v>3641002</v>
      </c>
      <c r="F128" s="61" t="s">
        <v>1782</v>
      </c>
      <c r="G128" s="61" t="s">
        <v>1228</v>
      </c>
      <c r="H128" s="4">
        <v>1850</v>
      </c>
      <c r="I128" s="4">
        <v>1850</v>
      </c>
      <c r="J128" s="28">
        <v>0</v>
      </c>
      <c r="K128" s="5"/>
    </row>
    <row r="129" spans="1:11" x14ac:dyDescent="0.3">
      <c r="A129" s="60" t="s">
        <v>71</v>
      </c>
      <c r="B129" s="3" t="s">
        <v>72</v>
      </c>
      <c r="C129" s="61" t="s">
        <v>88</v>
      </c>
      <c r="D129" s="3" t="s">
        <v>89</v>
      </c>
      <c r="E129" s="3">
        <v>3641002</v>
      </c>
      <c r="F129" s="61" t="s">
        <v>1782</v>
      </c>
      <c r="G129" s="61" t="s">
        <v>1228</v>
      </c>
      <c r="H129" s="4">
        <v>1683.3333333</v>
      </c>
      <c r="I129" s="4">
        <v>1716.6666667</v>
      </c>
      <c r="J129" s="28">
        <v>1.9801980238015826</v>
      </c>
      <c r="K129" s="5"/>
    </row>
    <row r="130" spans="1:11" x14ac:dyDescent="0.3">
      <c r="A130" s="60" t="s">
        <v>71</v>
      </c>
      <c r="B130" s="3" t="s">
        <v>72</v>
      </c>
      <c r="C130" s="61" t="s">
        <v>92</v>
      </c>
      <c r="D130" s="3" t="s">
        <v>93</v>
      </c>
      <c r="E130" s="3">
        <v>3641002</v>
      </c>
      <c r="F130" s="61" t="s">
        <v>1782</v>
      </c>
      <c r="G130" s="61" t="s">
        <v>1228</v>
      </c>
      <c r="H130" s="4">
        <v>1833.3333333</v>
      </c>
      <c r="I130" s="4">
        <v>1825</v>
      </c>
      <c r="J130" s="28">
        <v>-0.45454545273554414</v>
      </c>
      <c r="K130" s="5"/>
    </row>
    <row r="131" spans="1:11" x14ac:dyDescent="0.3">
      <c r="A131" s="60" t="s">
        <v>71</v>
      </c>
      <c r="B131" s="3" t="s">
        <v>72</v>
      </c>
      <c r="C131" s="61" t="s">
        <v>98</v>
      </c>
      <c r="D131" s="3" t="s">
        <v>99</v>
      </c>
      <c r="E131" s="3">
        <v>3641002</v>
      </c>
      <c r="F131" s="61" t="s">
        <v>1782</v>
      </c>
      <c r="G131" s="61" t="s">
        <v>1228</v>
      </c>
      <c r="H131" s="4">
        <v>1900</v>
      </c>
      <c r="I131" s="4">
        <v>1883.3333333</v>
      </c>
      <c r="J131" s="28">
        <v>-0.8771929842105286</v>
      </c>
      <c r="K131" s="5"/>
    </row>
    <row r="132" spans="1:11" x14ac:dyDescent="0.3">
      <c r="A132" s="60" t="s">
        <v>71</v>
      </c>
      <c r="B132" s="3" t="s">
        <v>72</v>
      </c>
      <c r="C132" s="61" t="s">
        <v>80</v>
      </c>
      <c r="D132" s="3" t="s">
        <v>81</v>
      </c>
      <c r="E132" s="3">
        <v>3641002</v>
      </c>
      <c r="F132" s="61" t="s">
        <v>1782</v>
      </c>
      <c r="G132" s="61" t="s">
        <v>1228</v>
      </c>
      <c r="H132" s="4">
        <v>1800</v>
      </c>
      <c r="I132" s="4">
        <v>1800</v>
      </c>
      <c r="J132" s="28">
        <v>0</v>
      </c>
      <c r="K132" s="5"/>
    </row>
    <row r="133" spans="1:11" x14ac:dyDescent="0.3">
      <c r="A133" s="60" t="s">
        <v>71</v>
      </c>
      <c r="B133" s="3" t="s">
        <v>72</v>
      </c>
      <c r="C133" s="61" t="s">
        <v>100</v>
      </c>
      <c r="D133" s="3" t="s">
        <v>101</v>
      </c>
      <c r="E133" s="3">
        <v>3641002</v>
      </c>
      <c r="F133" s="61" t="s">
        <v>1782</v>
      </c>
      <c r="G133" s="61" t="s">
        <v>1228</v>
      </c>
      <c r="H133" s="4">
        <v>1900</v>
      </c>
      <c r="I133" s="4">
        <v>1900</v>
      </c>
      <c r="J133" s="28">
        <v>0</v>
      </c>
      <c r="K133" s="5"/>
    </row>
    <row r="134" spans="1:11" x14ac:dyDescent="0.3">
      <c r="A134" s="60" t="s">
        <v>102</v>
      </c>
      <c r="B134" s="3" t="s">
        <v>103</v>
      </c>
      <c r="C134" s="61" t="s">
        <v>104</v>
      </c>
      <c r="D134" s="3" t="s">
        <v>103</v>
      </c>
      <c r="E134" s="3">
        <v>3641002</v>
      </c>
      <c r="F134" s="61" t="s">
        <v>1782</v>
      </c>
      <c r="G134" s="61" t="s">
        <v>1228</v>
      </c>
      <c r="H134" s="4">
        <v>1350</v>
      </c>
      <c r="I134" s="4">
        <v>1300</v>
      </c>
      <c r="J134" s="28">
        <v>-3.703703703703709</v>
      </c>
      <c r="K134" s="5"/>
    </row>
    <row r="135" spans="1:11" x14ac:dyDescent="0.3">
      <c r="A135" s="60" t="s">
        <v>105</v>
      </c>
      <c r="B135" s="3" t="s">
        <v>106</v>
      </c>
      <c r="C135" s="61" t="s">
        <v>123</v>
      </c>
      <c r="D135" s="3" t="s">
        <v>124</v>
      </c>
      <c r="E135" s="3">
        <v>3641002</v>
      </c>
      <c r="F135" s="61" t="s">
        <v>1782</v>
      </c>
      <c r="G135" s="61" t="s">
        <v>1228</v>
      </c>
      <c r="H135" s="4">
        <v>1200</v>
      </c>
      <c r="I135" s="4">
        <v>1216.6666667</v>
      </c>
      <c r="J135" s="28">
        <v>1.388888891666662</v>
      </c>
      <c r="K135" s="5"/>
    </row>
    <row r="136" spans="1:11" x14ac:dyDescent="0.3">
      <c r="A136" s="60" t="s">
        <v>105</v>
      </c>
      <c r="B136" s="3" t="s">
        <v>106</v>
      </c>
      <c r="C136" s="61" t="s">
        <v>107</v>
      </c>
      <c r="D136" s="3" t="s">
        <v>108</v>
      </c>
      <c r="E136" s="3">
        <v>3641002</v>
      </c>
      <c r="F136" s="61" t="s">
        <v>1782</v>
      </c>
      <c r="G136" s="61" t="s">
        <v>1228</v>
      </c>
      <c r="H136" s="4">
        <v>1316.6666667</v>
      </c>
      <c r="I136" s="4">
        <v>1300</v>
      </c>
      <c r="J136" s="28">
        <v>-1.2658227873097228</v>
      </c>
      <c r="K136" s="5"/>
    </row>
    <row r="137" spans="1:11" x14ac:dyDescent="0.3">
      <c r="A137" s="60" t="s">
        <v>105</v>
      </c>
      <c r="B137" s="3" t="s">
        <v>106</v>
      </c>
      <c r="C137" s="61" t="s">
        <v>111</v>
      </c>
      <c r="D137" s="3" t="s">
        <v>112</v>
      </c>
      <c r="E137" s="3">
        <v>3641002</v>
      </c>
      <c r="F137" s="61" t="s">
        <v>1782</v>
      </c>
      <c r="G137" s="61" t="s">
        <v>1228</v>
      </c>
      <c r="H137" s="4">
        <v>1350</v>
      </c>
      <c r="I137" s="4">
        <v>1366.6666667</v>
      </c>
      <c r="J137" s="28">
        <v>1.2345679037037094</v>
      </c>
      <c r="K137" s="5"/>
    </row>
    <row r="138" spans="1:11" x14ac:dyDescent="0.3">
      <c r="A138" s="60" t="s">
        <v>105</v>
      </c>
      <c r="B138" s="3" t="s">
        <v>106</v>
      </c>
      <c r="C138" s="61" t="s">
        <v>113</v>
      </c>
      <c r="D138" s="3" t="s">
        <v>114</v>
      </c>
      <c r="E138" s="3">
        <v>3641002</v>
      </c>
      <c r="F138" s="61" t="s">
        <v>1782</v>
      </c>
      <c r="G138" s="61" t="s">
        <v>1228</v>
      </c>
      <c r="H138" s="4">
        <v>1366.6666667</v>
      </c>
      <c r="I138" s="4">
        <v>1366.6666667</v>
      </c>
      <c r="J138" s="28">
        <v>0</v>
      </c>
      <c r="K138" s="5"/>
    </row>
    <row r="139" spans="1:11" x14ac:dyDescent="0.3">
      <c r="A139" s="60" t="s">
        <v>105</v>
      </c>
      <c r="B139" s="3" t="s">
        <v>106</v>
      </c>
      <c r="C139" s="61" t="s">
        <v>279</v>
      </c>
      <c r="D139" s="3" t="s">
        <v>280</v>
      </c>
      <c r="E139" s="3">
        <v>3641002</v>
      </c>
      <c r="F139" s="61" t="s">
        <v>1782</v>
      </c>
      <c r="G139" s="61" t="s">
        <v>1228</v>
      </c>
      <c r="H139" s="4">
        <v>1500</v>
      </c>
      <c r="I139" s="4">
        <v>1466.6666667</v>
      </c>
      <c r="J139" s="28">
        <v>-2.222222220000003</v>
      </c>
      <c r="K139" s="5"/>
    </row>
    <row r="140" spans="1:11" x14ac:dyDescent="0.3">
      <c r="A140" s="60" t="s">
        <v>105</v>
      </c>
      <c r="B140" s="3" t="s">
        <v>106</v>
      </c>
      <c r="C140" s="61" t="s">
        <v>117</v>
      </c>
      <c r="D140" s="3" t="s">
        <v>118</v>
      </c>
      <c r="E140" s="3">
        <v>3641002</v>
      </c>
      <c r="F140" s="61" t="s">
        <v>1782</v>
      </c>
      <c r="G140" s="61" t="s">
        <v>1228</v>
      </c>
      <c r="H140" s="4">
        <v>1525</v>
      </c>
      <c r="I140" s="4">
        <v>1450</v>
      </c>
      <c r="J140" s="28">
        <v>-4.9180327868852514</v>
      </c>
      <c r="K140" s="5"/>
    </row>
    <row r="141" spans="1:11" x14ac:dyDescent="0.3">
      <c r="A141" s="60" t="s">
        <v>105</v>
      </c>
      <c r="B141" s="3" t="s">
        <v>106</v>
      </c>
      <c r="C141" s="61" t="s">
        <v>119</v>
      </c>
      <c r="D141" s="3" t="s">
        <v>120</v>
      </c>
      <c r="E141" s="3">
        <v>3641002</v>
      </c>
      <c r="F141" s="61" t="s">
        <v>1782</v>
      </c>
      <c r="G141" s="61" t="s">
        <v>1228</v>
      </c>
      <c r="H141" s="4">
        <v>1300</v>
      </c>
      <c r="I141" s="4">
        <v>1333.3333333</v>
      </c>
      <c r="J141" s="28">
        <v>2.5641025615384727</v>
      </c>
      <c r="K141" s="5"/>
    </row>
    <row r="142" spans="1:11" x14ac:dyDescent="0.3">
      <c r="A142" s="60" t="s">
        <v>105</v>
      </c>
      <c r="B142" s="3" t="s">
        <v>106</v>
      </c>
      <c r="C142" s="61" t="s">
        <v>121</v>
      </c>
      <c r="D142" s="3" t="s">
        <v>122</v>
      </c>
      <c r="E142" s="3">
        <v>3641002</v>
      </c>
      <c r="F142" s="61" t="s">
        <v>1782</v>
      </c>
      <c r="G142" s="61" t="s">
        <v>1228</v>
      </c>
      <c r="H142" s="4">
        <v>1500</v>
      </c>
      <c r="I142" s="4">
        <v>1500</v>
      </c>
      <c r="J142" s="28">
        <v>0</v>
      </c>
      <c r="K142" s="5"/>
    </row>
    <row r="143" spans="1:11" x14ac:dyDescent="0.3">
      <c r="A143" s="60" t="s">
        <v>105</v>
      </c>
      <c r="B143" s="3" t="s">
        <v>106</v>
      </c>
      <c r="C143" s="61" t="s">
        <v>281</v>
      </c>
      <c r="D143" s="3" t="s">
        <v>282</v>
      </c>
      <c r="E143" s="3">
        <v>3641002</v>
      </c>
      <c r="F143" s="61" t="s">
        <v>1782</v>
      </c>
      <c r="G143" s="61" t="s">
        <v>1228</v>
      </c>
      <c r="H143" s="4">
        <v>1233.3333333</v>
      </c>
      <c r="I143" s="4">
        <v>1313.3333333</v>
      </c>
      <c r="J143" s="28">
        <v>6.4864864866617911</v>
      </c>
      <c r="K143" s="5"/>
    </row>
    <row r="144" spans="1:11" x14ac:dyDescent="0.3">
      <c r="A144" s="60" t="s">
        <v>55</v>
      </c>
      <c r="B144" s="3" t="s">
        <v>56</v>
      </c>
      <c r="C144" s="61" t="s">
        <v>147</v>
      </c>
      <c r="D144" s="3" t="s">
        <v>148</v>
      </c>
      <c r="E144" s="3">
        <v>3641002</v>
      </c>
      <c r="F144" s="61" t="s">
        <v>1782</v>
      </c>
      <c r="G144" s="61" t="s">
        <v>1228</v>
      </c>
      <c r="H144" s="4">
        <v>1500</v>
      </c>
      <c r="I144" s="4">
        <v>1500</v>
      </c>
      <c r="J144" s="28">
        <v>0</v>
      </c>
      <c r="K144" s="5"/>
    </row>
    <row r="145" spans="1:11" x14ac:dyDescent="0.3">
      <c r="A145" s="60" t="s">
        <v>55</v>
      </c>
      <c r="B145" s="3" t="s">
        <v>56</v>
      </c>
      <c r="C145" s="61" t="s">
        <v>151</v>
      </c>
      <c r="D145" s="3" t="s">
        <v>152</v>
      </c>
      <c r="E145" s="3">
        <v>3641002</v>
      </c>
      <c r="F145" s="61" t="s">
        <v>1782</v>
      </c>
      <c r="G145" s="61" t="s">
        <v>1228</v>
      </c>
      <c r="H145" s="4">
        <v>1450</v>
      </c>
      <c r="I145" s="4">
        <v>1500</v>
      </c>
      <c r="J145" s="28">
        <v>3.4482758620689724</v>
      </c>
      <c r="K145" s="5"/>
    </row>
    <row r="146" spans="1:11" x14ac:dyDescent="0.3">
      <c r="A146" s="60" t="s">
        <v>55</v>
      </c>
      <c r="B146" s="3" t="s">
        <v>56</v>
      </c>
      <c r="C146" s="61" t="s">
        <v>285</v>
      </c>
      <c r="D146" s="3" t="s">
        <v>286</v>
      </c>
      <c r="E146" s="3">
        <v>3641002</v>
      </c>
      <c r="F146" s="61" t="s">
        <v>1782</v>
      </c>
      <c r="G146" s="61" t="s">
        <v>1228</v>
      </c>
      <c r="H146" s="4">
        <v>1333.3333333</v>
      </c>
      <c r="I146" s="4">
        <v>1333.3333333</v>
      </c>
      <c r="J146" s="28">
        <v>0</v>
      </c>
      <c r="K146" s="5"/>
    </row>
    <row r="147" spans="1:11" x14ac:dyDescent="0.3">
      <c r="A147" s="60" t="s">
        <v>55</v>
      </c>
      <c r="B147" s="3" t="s">
        <v>56</v>
      </c>
      <c r="C147" s="61" t="s">
        <v>353</v>
      </c>
      <c r="D147" s="3" t="s">
        <v>354</v>
      </c>
      <c r="E147" s="3">
        <v>3641002</v>
      </c>
      <c r="F147" s="61" t="s">
        <v>1782</v>
      </c>
      <c r="G147" s="61" t="s">
        <v>1228</v>
      </c>
      <c r="H147" s="4">
        <v>1566.6666667</v>
      </c>
      <c r="I147" s="4">
        <v>1500</v>
      </c>
      <c r="J147" s="28">
        <v>-4.2553191509732908</v>
      </c>
      <c r="K147" s="5"/>
    </row>
    <row r="148" spans="1:11" x14ac:dyDescent="0.3">
      <c r="A148" s="60" t="s">
        <v>55</v>
      </c>
      <c r="B148" s="3" t="s">
        <v>56</v>
      </c>
      <c r="C148" s="61" t="s">
        <v>287</v>
      </c>
      <c r="D148" s="3" t="s">
        <v>288</v>
      </c>
      <c r="E148" s="3">
        <v>3641002</v>
      </c>
      <c r="F148" s="61" t="s">
        <v>1782</v>
      </c>
      <c r="G148" s="61" t="s">
        <v>1228</v>
      </c>
      <c r="H148" s="4">
        <v>1300</v>
      </c>
      <c r="I148" s="4">
        <v>1333.3333333</v>
      </c>
      <c r="J148" s="28">
        <v>2.5641025615384727</v>
      </c>
      <c r="K148" s="5"/>
    </row>
    <row r="149" spans="1:11" x14ac:dyDescent="0.3">
      <c r="A149" s="60" t="s">
        <v>193</v>
      </c>
      <c r="B149" s="3" t="s">
        <v>194</v>
      </c>
      <c r="C149" s="61" t="s">
        <v>939</v>
      </c>
      <c r="D149" s="3" t="s">
        <v>940</v>
      </c>
      <c r="E149" s="3">
        <v>3641002</v>
      </c>
      <c r="F149" s="61" t="s">
        <v>1782</v>
      </c>
      <c r="G149" s="61" t="s">
        <v>1228</v>
      </c>
      <c r="H149" s="4">
        <v>1350</v>
      </c>
      <c r="I149" s="4">
        <v>1350</v>
      </c>
      <c r="J149" s="28">
        <v>0</v>
      </c>
      <c r="K149" s="5"/>
    </row>
    <row r="150" spans="1:11" x14ac:dyDescent="0.3">
      <c r="A150" s="60" t="s">
        <v>193</v>
      </c>
      <c r="B150" s="3" t="s">
        <v>194</v>
      </c>
      <c r="C150" s="61" t="s">
        <v>372</v>
      </c>
      <c r="D150" s="3" t="s">
        <v>373</v>
      </c>
      <c r="E150" s="3">
        <v>3641002</v>
      </c>
      <c r="F150" s="61" t="s">
        <v>1782</v>
      </c>
      <c r="G150" s="61" t="s">
        <v>1228</v>
      </c>
      <c r="H150" s="4">
        <v>1800</v>
      </c>
      <c r="I150" s="4">
        <v>1600</v>
      </c>
      <c r="J150" s="28">
        <v>-11.111111111111116</v>
      </c>
      <c r="K150" s="5"/>
    </row>
    <row r="151" spans="1:11" x14ac:dyDescent="0.3">
      <c r="A151" s="60" t="s">
        <v>193</v>
      </c>
      <c r="B151" s="3" t="s">
        <v>194</v>
      </c>
      <c r="C151" s="61" t="s">
        <v>462</v>
      </c>
      <c r="D151" s="3" t="s">
        <v>463</v>
      </c>
      <c r="E151" s="3">
        <v>3641002</v>
      </c>
      <c r="F151" s="61" t="s">
        <v>1782</v>
      </c>
      <c r="G151" s="61" t="s">
        <v>1228</v>
      </c>
      <c r="H151" s="4">
        <v>1187.5</v>
      </c>
      <c r="I151" s="4">
        <v>1187.5</v>
      </c>
      <c r="J151" s="28">
        <v>0</v>
      </c>
      <c r="K151" s="5"/>
    </row>
    <row r="152" spans="1:11" x14ac:dyDescent="0.3">
      <c r="A152" s="60" t="s">
        <v>193</v>
      </c>
      <c r="B152" s="3" t="s">
        <v>194</v>
      </c>
      <c r="C152" s="61" t="s">
        <v>473</v>
      </c>
      <c r="D152" s="3" t="s">
        <v>474</v>
      </c>
      <c r="E152" s="3">
        <v>3641002</v>
      </c>
      <c r="F152" s="61" t="s">
        <v>1782</v>
      </c>
      <c r="G152" s="61" t="s">
        <v>1228</v>
      </c>
      <c r="H152" s="4">
        <v>1300</v>
      </c>
      <c r="I152" s="4">
        <v>1300</v>
      </c>
      <c r="J152" s="28">
        <v>0</v>
      </c>
      <c r="K152" s="5"/>
    </row>
    <row r="153" spans="1:11" x14ac:dyDescent="0.3">
      <c r="A153" s="60" t="s">
        <v>197</v>
      </c>
      <c r="B153" s="3" t="s">
        <v>198</v>
      </c>
      <c r="C153" s="61" t="s">
        <v>260</v>
      </c>
      <c r="D153" s="3" t="s">
        <v>261</v>
      </c>
      <c r="E153" s="3">
        <v>3641002</v>
      </c>
      <c r="F153" s="61" t="s">
        <v>1782</v>
      </c>
      <c r="G153" s="61" t="s">
        <v>1228</v>
      </c>
      <c r="H153" s="4">
        <v>1300</v>
      </c>
      <c r="I153" s="4">
        <v>1300</v>
      </c>
      <c r="J153" s="28">
        <v>0</v>
      </c>
      <c r="K153" s="5"/>
    </row>
    <row r="154" spans="1:11" x14ac:dyDescent="0.3">
      <c r="A154" s="60" t="s">
        <v>64</v>
      </c>
      <c r="B154" s="3" t="s">
        <v>65</v>
      </c>
      <c r="C154" s="61" t="s">
        <v>69</v>
      </c>
      <c r="D154" s="3" t="s">
        <v>70</v>
      </c>
      <c r="E154" s="3">
        <v>3641002</v>
      </c>
      <c r="F154" s="61" t="s">
        <v>1782</v>
      </c>
      <c r="G154" s="61" t="s">
        <v>1228</v>
      </c>
      <c r="H154" s="4">
        <v>2633.3333333</v>
      </c>
      <c r="I154" s="4">
        <v>2500</v>
      </c>
      <c r="J154" s="28">
        <v>-5.0632911380387728</v>
      </c>
      <c r="K154" s="5"/>
    </row>
    <row r="155" spans="1:11" x14ac:dyDescent="0.3">
      <c r="A155" s="60" t="s">
        <v>193</v>
      </c>
      <c r="B155" s="3" t="s">
        <v>194</v>
      </c>
      <c r="C155" s="61" t="s">
        <v>195</v>
      </c>
      <c r="D155" s="3" t="s">
        <v>196</v>
      </c>
      <c r="E155" s="3">
        <v>3641002</v>
      </c>
      <c r="F155" s="61" t="s">
        <v>1783</v>
      </c>
      <c r="G155" s="61" t="s">
        <v>1771</v>
      </c>
      <c r="H155" s="4">
        <v>196666.66666670001</v>
      </c>
      <c r="I155" s="4">
        <v>200000</v>
      </c>
      <c r="J155" s="28">
        <v>1.694915254220053</v>
      </c>
      <c r="K155" s="5"/>
    </row>
    <row r="156" spans="1:11" x14ac:dyDescent="0.3">
      <c r="A156" s="60" t="s">
        <v>71</v>
      </c>
      <c r="B156" s="3" t="s">
        <v>72</v>
      </c>
      <c r="C156" s="61" t="s">
        <v>90</v>
      </c>
      <c r="D156" s="3" t="s">
        <v>91</v>
      </c>
      <c r="E156" s="3">
        <v>3641002</v>
      </c>
      <c r="F156" s="61" t="s">
        <v>1783</v>
      </c>
      <c r="G156" s="61" t="s">
        <v>1228</v>
      </c>
      <c r="H156" s="4">
        <v>1623.5</v>
      </c>
      <c r="I156" s="4">
        <v>1616</v>
      </c>
      <c r="J156" s="28">
        <v>-0.46196489066830937</v>
      </c>
      <c r="K156" s="5"/>
    </row>
    <row r="157" spans="1:11" x14ac:dyDescent="0.3">
      <c r="A157" s="60" t="s">
        <v>71</v>
      </c>
      <c r="B157" s="3" t="s">
        <v>72</v>
      </c>
      <c r="C157" s="61" t="s">
        <v>78</v>
      </c>
      <c r="D157" s="3" t="s">
        <v>79</v>
      </c>
      <c r="E157" s="3">
        <v>3641002</v>
      </c>
      <c r="F157" s="61" t="s">
        <v>1783</v>
      </c>
      <c r="G157" s="61" t="s">
        <v>1228</v>
      </c>
      <c r="H157" s="4">
        <v>1850</v>
      </c>
      <c r="I157" s="4">
        <v>1850</v>
      </c>
      <c r="J157" s="28">
        <v>0</v>
      </c>
      <c r="K157" s="5"/>
    </row>
    <row r="158" spans="1:11" x14ac:dyDescent="0.3">
      <c r="A158" s="60" t="s">
        <v>71</v>
      </c>
      <c r="B158" s="3" t="s">
        <v>72</v>
      </c>
      <c r="C158" s="61" t="s">
        <v>92</v>
      </c>
      <c r="D158" s="3" t="s">
        <v>93</v>
      </c>
      <c r="E158" s="3">
        <v>3641002</v>
      </c>
      <c r="F158" s="61" t="s">
        <v>1783</v>
      </c>
      <c r="G158" s="61" t="s">
        <v>1228</v>
      </c>
      <c r="H158" s="4">
        <v>1833.3333333</v>
      </c>
      <c r="I158" s="4">
        <v>1825</v>
      </c>
      <c r="J158" s="28">
        <v>-0.45454545273554414</v>
      </c>
      <c r="K158" s="5"/>
    </row>
    <row r="159" spans="1:11" x14ac:dyDescent="0.3">
      <c r="A159" s="60" t="s">
        <v>71</v>
      </c>
      <c r="B159" s="3" t="s">
        <v>72</v>
      </c>
      <c r="C159" s="61" t="s">
        <v>80</v>
      </c>
      <c r="D159" s="3" t="s">
        <v>81</v>
      </c>
      <c r="E159" s="3">
        <v>3641002</v>
      </c>
      <c r="F159" s="61" t="s">
        <v>1783</v>
      </c>
      <c r="G159" s="61" t="s">
        <v>1228</v>
      </c>
      <c r="H159" s="4">
        <v>1800</v>
      </c>
      <c r="I159" s="4">
        <v>1800</v>
      </c>
      <c r="J159" s="28">
        <v>0</v>
      </c>
      <c r="K159" s="5"/>
    </row>
    <row r="160" spans="1:11" x14ac:dyDescent="0.3">
      <c r="A160" s="60" t="s">
        <v>71</v>
      </c>
      <c r="B160" s="3" t="s">
        <v>72</v>
      </c>
      <c r="C160" s="61" t="s">
        <v>100</v>
      </c>
      <c r="D160" s="3" t="s">
        <v>101</v>
      </c>
      <c r="E160" s="3">
        <v>3641002</v>
      </c>
      <c r="F160" s="61" t="s">
        <v>1783</v>
      </c>
      <c r="G160" s="61" t="s">
        <v>1228</v>
      </c>
      <c r="H160" s="4">
        <v>1900</v>
      </c>
      <c r="I160" s="4">
        <v>1900</v>
      </c>
      <c r="J160" s="28">
        <v>0</v>
      </c>
      <c r="K160" s="5"/>
    </row>
    <row r="161" spans="1:11" x14ac:dyDescent="0.3">
      <c r="A161" s="60" t="s">
        <v>105</v>
      </c>
      <c r="B161" s="3" t="s">
        <v>106</v>
      </c>
      <c r="C161" s="61" t="s">
        <v>123</v>
      </c>
      <c r="D161" s="3" t="s">
        <v>124</v>
      </c>
      <c r="E161" s="3">
        <v>3641002</v>
      </c>
      <c r="F161" s="61" t="s">
        <v>1783</v>
      </c>
      <c r="G161" s="61" t="s">
        <v>1228</v>
      </c>
      <c r="H161" s="4">
        <v>2200</v>
      </c>
      <c r="I161" s="4">
        <v>2200</v>
      </c>
      <c r="J161" s="28">
        <v>0</v>
      </c>
      <c r="K161" s="5"/>
    </row>
    <row r="162" spans="1:11" x14ac:dyDescent="0.3">
      <c r="A162" s="60" t="s">
        <v>105</v>
      </c>
      <c r="B162" s="3" t="s">
        <v>106</v>
      </c>
      <c r="C162" s="61" t="s">
        <v>107</v>
      </c>
      <c r="D162" s="3" t="s">
        <v>108</v>
      </c>
      <c r="E162" s="3">
        <v>3641002</v>
      </c>
      <c r="F162" s="61" t="s">
        <v>1783</v>
      </c>
      <c r="G162" s="61" t="s">
        <v>1228</v>
      </c>
      <c r="H162" s="4">
        <v>2600</v>
      </c>
      <c r="I162" s="4">
        <v>2500</v>
      </c>
      <c r="J162" s="28">
        <v>-3.8461538461538436</v>
      </c>
      <c r="K162" s="5"/>
    </row>
    <row r="163" spans="1:11" x14ac:dyDescent="0.3">
      <c r="A163" s="60" t="s">
        <v>105</v>
      </c>
      <c r="B163" s="3" t="s">
        <v>106</v>
      </c>
      <c r="C163" s="61" t="s">
        <v>113</v>
      </c>
      <c r="D163" s="3" t="s">
        <v>114</v>
      </c>
      <c r="E163" s="3">
        <v>3641002</v>
      </c>
      <c r="F163" s="61" t="s">
        <v>1783</v>
      </c>
      <c r="G163" s="61" t="s">
        <v>1228</v>
      </c>
      <c r="H163" s="4">
        <v>2266.6666667</v>
      </c>
      <c r="I163" s="4">
        <v>2266.6666667</v>
      </c>
      <c r="J163" s="28">
        <v>0</v>
      </c>
      <c r="K163" s="5"/>
    </row>
    <row r="164" spans="1:11" x14ac:dyDescent="0.3">
      <c r="A164" s="60" t="s">
        <v>105</v>
      </c>
      <c r="B164" s="3" t="s">
        <v>106</v>
      </c>
      <c r="C164" s="61" t="s">
        <v>323</v>
      </c>
      <c r="D164" s="3" t="s">
        <v>324</v>
      </c>
      <c r="E164" s="3">
        <v>3641002</v>
      </c>
      <c r="F164" s="61" t="s">
        <v>1783</v>
      </c>
      <c r="G164" s="61" t="s">
        <v>1228</v>
      </c>
      <c r="H164" s="4">
        <v>2600</v>
      </c>
      <c r="I164" s="4">
        <v>2650</v>
      </c>
      <c r="J164" s="28">
        <v>1.9230769230769162</v>
      </c>
      <c r="K164" s="5"/>
    </row>
    <row r="165" spans="1:11" x14ac:dyDescent="0.3">
      <c r="A165" s="60" t="s">
        <v>105</v>
      </c>
      <c r="B165" s="3" t="s">
        <v>106</v>
      </c>
      <c r="C165" s="61" t="s">
        <v>117</v>
      </c>
      <c r="D165" s="3" t="s">
        <v>118</v>
      </c>
      <c r="E165" s="3">
        <v>3641002</v>
      </c>
      <c r="F165" s="61" t="s">
        <v>1783</v>
      </c>
      <c r="G165" s="61" t="s">
        <v>1228</v>
      </c>
      <c r="H165" s="4">
        <v>2600</v>
      </c>
      <c r="I165" s="4">
        <v>2525</v>
      </c>
      <c r="J165" s="28">
        <v>-2.8846153846153855</v>
      </c>
      <c r="K165" s="5"/>
    </row>
    <row r="166" spans="1:11" x14ac:dyDescent="0.3">
      <c r="A166" s="60" t="s">
        <v>105</v>
      </c>
      <c r="B166" s="3" t="s">
        <v>106</v>
      </c>
      <c r="C166" s="61" t="s">
        <v>281</v>
      </c>
      <c r="D166" s="3" t="s">
        <v>282</v>
      </c>
      <c r="E166" s="3">
        <v>3641002</v>
      </c>
      <c r="F166" s="61" t="s">
        <v>1783</v>
      </c>
      <c r="G166" s="61" t="s">
        <v>1228</v>
      </c>
      <c r="H166" s="4">
        <v>2233.3333333</v>
      </c>
      <c r="I166" s="4">
        <v>2216.6666667</v>
      </c>
      <c r="J166" s="28">
        <v>-0.74626865374248785</v>
      </c>
      <c r="K166" s="5"/>
    </row>
    <row r="167" spans="1:11" x14ac:dyDescent="0.3">
      <c r="A167" s="60" t="s">
        <v>105</v>
      </c>
      <c r="B167" s="3" t="s">
        <v>106</v>
      </c>
      <c r="C167" s="61" t="s">
        <v>125</v>
      </c>
      <c r="D167" s="3" t="s">
        <v>126</v>
      </c>
      <c r="E167" s="3">
        <v>3641002</v>
      </c>
      <c r="F167" s="61" t="s">
        <v>1783</v>
      </c>
      <c r="G167" s="61" t="s">
        <v>1228</v>
      </c>
      <c r="H167" s="4">
        <v>2483.3333333</v>
      </c>
      <c r="I167" s="4">
        <v>2550</v>
      </c>
      <c r="J167" s="28">
        <v>2.6845637597675776</v>
      </c>
      <c r="K167" s="5"/>
    </row>
    <row r="168" spans="1:11" x14ac:dyDescent="0.3">
      <c r="A168" s="60" t="s">
        <v>55</v>
      </c>
      <c r="B168" s="3" t="s">
        <v>56</v>
      </c>
      <c r="C168" s="61" t="s">
        <v>151</v>
      </c>
      <c r="D168" s="3" t="s">
        <v>152</v>
      </c>
      <c r="E168" s="3">
        <v>3641002</v>
      </c>
      <c r="F168" s="61" t="s">
        <v>1783</v>
      </c>
      <c r="G168" s="61" t="s">
        <v>1228</v>
      </c>
      <c r="H168" s="4">
        <v>2316.6666667</v>
      </c>
      <c r="I168" s="4">
        <v>2300</v>
      </c>
      <c r="J168" s="28">
        <v>-0.71942446186015196</v>
      </c>
      <c r="K168" s="5"/>
    </row>
    <row r="169" spans="1:11" x14ac:dyDescent="0.3">
      <c r="A169" s="60" t="s">
        <v>55</v>
      </c>
      <c r="B169" s="3" t="s">
        <v>56</v>
      </c>
      <c r="C169" s="61" t="s">
        <v>353</v>
      </c>
      <c r="D169" s="3" t="s">
        <v>354</v>
      </c>
      <c r="E169" s="3">
        <v>3641002</v>
      </c>
      <c r="F169" s="61" t="s">
        <v>1783</v>
      </c>
      <c r="G169" s="61" t="s">
        <v>1228</v>
      </c>
      <c r="H169" s="4">
        <v>2300</v>
      </c>
      <c r="I169" s="4">
        <v>2300</v>
      </c>
      <c r="J169" s="28">
        <v>0</v>
      </c>
      <c r="K169" s="5"/>
    </row>
    <row r="170" spans="1:11" x14ac:dyDescent="0.3">
      <c r="A170" s="60" t="s">
        <v>193</v>
      </c>
      <c r="B170" s="3" t="s">
        <v>194</v>
      </c>
      <c r="C170" s="61" t="s">
        <v>462</v>
      </c>
      <c r="D170" s="3" t="s">
        <v>463</v>
      </c>
      <c r="E170" s="3">
        <v>3641002</v>
      </c>
      <c r="F170" s="61" t="s">
        <v>1783</v>
      </c>
      <c r="G170" s="61" t="s">
        <v>1228</v>
      </c>
      <c r="H170" s="4">
        <v>2137.5</v>
      </c>
      <c r="I170" s="4">
        <v>2125</v>
      </c>
      <c r="J170" s="28">
        <v>-0.58479532163743242</v>
      </c>
      <c r="K170" s="5"/>
    </row>
    <row r="171" spans="1:11" x14ac:dyDescent="0.3">
      <c r="A171" s="60" t="s">
        <v>193</v>
      </c>
      <c r="B171" s="3" t="s">
        <v>194</v>
      </c>
      <c r="C171" s="61" t="s">
        <v>473</v>
      </c>
      <c r="D171" s="3" t="s">
        <v>474</v>
      </c>
      <c r="E171" s="3">
        <v>3641002</v>
      </c>
      <c r="F171" s="61" t="s">
        <v>1783</v>
      </c>
      <c r="G171" s="61" t="s">
        <v>1228</v>
      </c>
      <c r="H171" s="4">
        <v>2150</v>
      </c>
      <c r="I171" s="4">
        <v>2150</v>
      </c>
      <c r="J171" s="28">
        <v>0</v>
      </c>
      <c r="K171" s="5"/>
    </row>
    <row r="172" spans="1:11" x14ac:dyDescent="0.3">
      <c r="A172" s="60" t="s">
        <v>64</v>
      </c>
      <c r="B172" s="3" t="s">
        <v>65</v>
      </c>
      <c r="C172" s="61" t="s">
        <v>69</v>
      </c>
      <c r="D172" s="3" t="s">
        <v>70</v>
      </c>
      <c r="E172" s="3">
        <v>3641002</v>
      </c>
      <c r="F172" s="61" t="s">
        <v>1783</v>
      </c>
      <c r="G172" s="61" t="s">
        <v>1228</v>
      </c>
      <c r="H172" s="4">
        <v>2633.3333333</v>
      </c>
      <c r="I172" s="4">
        <v>2533.3333333</v>
      </c>
      <c r="J172" s="28">
        <v>-3.7974683544784504</v>
      </c>
      <c r="K172" s="5"/>
    </row>
    <row r="173" spans="1:11" x14ac:dyDescent="0.3">
      <c r="A173" s="60" t="s">
        <v>64</v>
      </c>
      <c r="B173" s="3" t="s">
        <v>65</v>
      </c>
      <c r="C173" s="61" t="s">
        <v>320</v>
      </c>
      <c r="D173" s="3" t="s">
        <v>321</v>
      </c>
      <c r="E173" s="3">
        <v>3641002</v>
      </c>
      <c r="F173" s="61" t="s">
        <v>1783</v>
      </c>
      <c r="G173" s="61" t="s">
        <v>1228</v>
      </c>
      <c r="H173" s="4">
        <v>1500</v>
      </c>
      <c r="I173" s="4">
        <v>1650</v>
      </c>
      <c r="J173" s="28">
        <v>10.000000000000009</v>
      </c>
      <c r="K173" s="5"/>
    </row>
    <row r="174" spans="1:11" x14ac:dyDescent="0.3">
      <c r="A174" s="60" t="s">
        <v>193</v>
      </c>
      <c r="B174" s="3" t="s">
        <v>194</v>
      </c>
      <c r="C174" s="61" t="s">
        <v>195</v>
      </c>
      <c r="D174" s="3" t="s">
        <v>196</v>
      </c>
      <c r="E174" s="3">
        <v>3641002</v>
      </c>
      <c r="F174" s="61" t="s">
        <v>1784</v>
      </c>
      <c r="G174" s="61" t="s">
        <v>1771</v>
      </c>
      <c r="H174" s="4">
        <v>375000</v>
      </c>
      <c r="I174" s="4">
        <v>375000</v>
      </c>
      <c r="J174" s="28">
        <v>0</v>
      </c>
      <c r="K174" s="5"/>
    </row>
    <row r="175" spans="1:11" x14ac:dyDescent="0.3">
      <c r="A175" s="60" t="s">
        <v>139</v>
      </c>
      <c r="B175" s="3" t="s">
        <v>140</v>
      </c>
      <c r="C175" s="61" t="s">
        <v>141</v>
      </c>
      <c r="D175" s="3" t="s">
        <v>142</v>
      </c>
      <c r="E175" s="3">
        <v>3641002</v>
      </c>
      <c r="F175" s="61" t="s">
        <v>1785</v>
      </c>
      <c r="G175" s="61" t="s">
        <v>1228</v>
      </c>
      <c r="H175" s="4">
        <v>3100</v>
      </c>
      <c r="I175" s="4">
        <v>3200</v>
      </c>
      <c r="J175" s="28">
        <v>3.2258064516129004</v>
      </c>
      <c r="K175" s="5"/>
    </row>
    <row r="176" spans="1:11" x14ac:dyDescent="0.3">
      <c r="A176" s="60" t="s">
        <v>139</v>
      </c>
      <c r="B176" s="3" t="s">
        <v>140</v>
      </c>
      <c r="C176" s="61" t="s">
        <v>304</v>
      </c>
      <c r="D176" s="3" t="s">
        <v>305</v>
      </c>
      <c r="E176" s="3">
        <v>3641002</v>
      </c>
      <c r="F176" s="61" t="s">
        <v>1785</v>
      </c>
      <c r="G176" s="61" t="s">
        <v>1228</v>
      </c>
      <c r="H176" s="4">
        <v>3200</v>
      </c>
      <c r="I176" s="4">
        <v>3166.6666667</v>
      </c>
      <c r="J176" s="28">
        <v>-1.0416666656249962</v>
      </c>
      <c r="K176" s="5"/>
    </row>
    <row r="177" spans="1:11" x14ac:dyDescent="0.3">
      <c r="A177" s="60" t="s">
        <v>349</v>
      </c>
      <c r="B177" s="3" t="s">
        <v>350</v>
      </c>
      <c r="C177" s="61" t="s">
        <v>351</v>
      </c>
      <c r="D177" s="3" t="s">
        <v>352</v>
      </c>
      <c r="E177" s="3">
        <v>3641002</v>
      </c>
      <c r="F177" s="61" t="s">
        <v>1785</v>
      </c>
      <c r="G177" s="61" t="s">
        <v>1228</v>
      </c>
      <c r="H177" s="4">
        <v>4000</v>
      </c>
      <c r="I177" s="4">
        <v>4000</v>
      </c>
      <c r="J177" s="28">
        <v>0</v>
      </c>
      <c r="K177" s="5"/>
    </row>
    <row r="178" spans="1:11" x14ac:dyDescent="0.3">
      <c r="A178" s="60" t="s">
        <v>173</v>
      </c>
      <c r="B178" s="3" t="s">
        <v>174</v>
      </c>
      <c r="C178" s="61" t="s">
        <v>183</v>
      </c>
      <c r="D178" s="3" t="s">
        <v>184</v>
      </c>
      <c r="E178" s="3">
        <v>3641002</v>
      </c>
      <c r="F178" s="61" t="s">
        <v>1785</v>
      </c>
      <c r="G178" s="61" t="s">
        <v>1228</v>
      </c>
      <c r="H178" s="4">
        <v>2000</v>
      </c>
      <c r="I178" s="4">
        <v>2000</v>
      </c>
      <c r="J178" s="28">
        <v>0</v>
      </c>
      <c r="K178" s="5"/>
    </row>
    <row r="179" spans="1:11" x14ac:dyDescent="0.3">
      <c r="A179" s="60" t="s">
        <v>173</v>
      </c>
      <c r="B179" s="3" t="s">
        <v>174</v>
      </c>
      <c r="C179" s="61" t="s">
        <v>177</v>
      </c>
      <c r="D179" s="3" t="s">
        <v>178</v>
      </c>
      <c r="E179" s="3">
        <v>3641002</v>
      </c>
      <c r="F179" s="61" t="s">
        <v>1785</v>
      </c>
      <c r="G179" s="61" t="s">
        <v>1228</v>
      </c>
      <c r="H179" s="4">
        <v>2500</v>
      </c>
      <c r="I179" s="4">
        <v>2666.6666667</v>
      </c>
      <c r="J179" s="28">
        <v>6.6666666679999986</v>
      </c>
      <c r="K179" s="5"/>
    </row>
    <row r="180" spans="1:11" x14ac:dyDescent="0.3">
      <c r="A180" s="60" t="s">
        <v>173</v>
      </c>
      <c r="B180" s="3" t="s">
        <v>174</v>
      </c>
      <c r="C180" s="61" t="s">
        <v>181</v>
      </c>
      <c r="D180" s="3" t="s">
        <v>182</v>
      </c>
      <c r="E180" s="3">
        <v>3641002</v>
      </c>
      <c r="F180" s="61" t="s">
        <v>1785</v>
      </c>
      <c r="G180" s="61" t="s">
        <v>1228</v>
      </c>
      <c r="H180" s="4">
        <v>2733.3333333</v>
      </c>
      <c r="I180" s="4">
        <v>2866.6666667</v>
      </c>
      <c r="J180" s="28">
        <v>4.8780487829863217</v>
      </c>
      <c r="K180" s="5"/>
    </row>
    <row r="181" spans="1:11" x14ac:dyDescent="0.3">
      <c r="A181" s="60" t="s">
        <v>238</v>
      </c>
      <c r="B181" s="3" t="s">
        <v>239</v>
      </c>
      <c r="C181" s="61" t="s">
        <v>240</v>
      </c>
      <c r="D181" s="3" t="s">
        <v>241</v>
      </c>
      <c r="E181" s="3">
        <v>3641002</v>
      </c>
      <c r="F181" s="61" t="s">
        <v>1785</v>
      </c>
      <c r="G181" s="61" t="s">
        <v>1228</v>
      </c>
      <c r="H181" s="4">
        <v>3133.3333333</v>
      </c>
      <c r="I181" s="4">
        <v>3200</v>
      </c>
      <c r="J181" s="28">
        <v>2.1276595755545413</v>
      </c>
      <c r="K181" s="5"/>
    </row>
    <row r="182" spans="1:11" x14ac:dyDescent="0.3">
      <c r="A182" s="60" t="s">
        <v>238</v>
      </c>
      <c r="B182" s="3" t="s">
        <v>239</v>
      </c>
      <c r="C182" s="61" t="s">
        <v>244</v>
      </c>
      <c r="D182" s="3" t="s">
        <v>245</v>
      </c>
      <c r="E182" s="3">
        <v>3641002</v>
      </c>
      <c r="F182" s="61" t="s">
        <v>1785</v>
      </c>
      <c r="G182" s="61" t="s">
        <v>1228</v>
      </c>
      <c r="H182" s="4">
        <v>3366.6666667</v>
      </c>
      <c r="I182" s="4">
        <v>3233.3333333</v>
      </c>
      <c r="J182" s="28">
        <v>-3.9603960415449446</v>
      </c>
      <c r="K182" s="5"/>
    </row>
    <row r="183" spans="1:11" x14ac:dyDescent="0.3">
      <c r="A183" s="60" t="s">
        <v>238</v>
      </c>
      <c r="B183" s="3" t="s">
        <v>239</v>
      </c>
      <c r="C183" s="61" t="s">
        <v>248</v>
      </c>
      <c r="D183" s="3" t="s">
        <v>249</v>
      </c>
      <c r="E183" s="3">
        <v>3641002</v>
      </c>
      <c r="F183" s="61" t="s">
        <v>1785</v>
      </c>
      <c r="G183" s="61" t="s">
        <v>1228</v>
      </c>
      <c r="H183" s="4">
        <v>4000</v>
      </c>
      <c r="I183" s="4">
        <v>3900</v>
      </c>
      <c r="J183" s="28">
        <v>-2.5000000000000022</v>
      </c>
      <c r="K183" s="5"/>
    </row>
    <row r="184" spans="1:11" x14ac:dyDescent="0.3">
      <c r="A184" s="60" t="s">
        <v>238</v>
      </c>
      <c r="B184" s="3" t="s">
        <v>239</v>
      </c>
      <c r="C184" s="61" t="s">
        <v>257</v>
      </c>
      <c r="D184" s="3" t="s">
        <v>258</v>
      </c>
      <c r="E184" s="3">
        <v>3641002</v>
      </c>
      <c r="F184" s="61" t="s">
        <v>1785</v>
      </c>
      <c r="G184" s="61" t="s">
        <v>1228</v>
      </c>
      <c r="H184" s="4">
        <v>3500</v>
      </c>
      <c r="I184" s="4">
        <v>3333.3333333</v>
      </c>
      <c r="J184" s="28">
        <v>-4.7619047628571387</v>
      </c>
      <c r="K184" s="5"/>
    </row>
    <row r="185" spans="1:11" x14ac:dyDescent="0.3">
      <c r="A185" s="60" t="s">
        <v>201</v>
      </c>
      <c r="B185" s="3" t="s">
        <v>202</v>
      </c>
      <c r="C185" s="61" t="s">
        <v>203</v>
      </c>
      <c r="D185" s="3" t="s">
        <v>204</v>
      </c>
      <c r="E185" s="3">
        <v>3641002</v>
      </c>
      <c r="F185" s="61" t="s">
        <v>1891</v>
      </c>
      <c r="G185" s="61" t="s">
        <v>1228</v>
      </c>
      <c r="H185" s="4" t="s">
        <v>63</v>
      </c>
      <c r="I185" s="4">
        <v>11150</v>
      </c>
      <c r="J185" s="28" t="s">
        <v>63</v>
      </c>
      <c r="K185" s="5"/>
    </row>
    <row r="186" spans="1:11" x14ac:dyDescent="0.3">
      <c r="A186" s="60" t="s">
        <v>105</v>
      </c>
      <c r="B186" s="3" t="s">
        <v>106</v>
      </c>
      <c r="C186" s="61" t="s">
        <v>123</v>
      </c>
      <c r="D186" s="3" t="s">
        <v>124</v>
      </c>
      <c r="E186" s="3">
        <v>3641002</v>
      </c>
      <c r="F186" s="61" t="s">
        <v>1786</v>
      </c>
      <c r="G186" s="61" t="s">
        <v>1777</v>
      </c>
      <c r="H186" s="4">
        <v>473333.33333330002</v>
      </c>
      <c r="I186" s="4">
        <v>471666.66666669998</v>
      </c>
      <c r="J186" s="28">
        <v>-0.35211267604228214</v>
      </c>
      <c r="K186" s="5"/>
    </row>
    <row r="187" spans="1:11" x14ac:dyDescent="0.3">
      <c r="A187" s="60" t="s">
        <v>105</v>
      </c>
      <c r="B187" s="3" t="s">
        <v>106</v>
      </c>
      <c r="C187" s="61" t="s">
        <v>117</v>
      </c>
      <c r="D187" s="3" t="s">
        <v>118</v>
      </c>
      <c r="E187" s="3">
        <v>3641002</v>
      </c>
      <c r="F187" s="61" t="s">
        <v>1786</v>
      </c>
      <c r="G187" s="61" t="s">
        <v>1777</v>
      </c>
      <c r="H187" s="4">
        <v>517500</v>
      </c>
      <c r="I187" s="4">
        <v>530000</v>
      </c>
      <c r="J187" s="28">
        <v>2.4154589371980784</v>
      </c>
      <c r="K187" s="5"/>
    </row>
    <row r="188" spans="1:11" x14ac:dyDescent="0.3">
      <c r="A188" s="60" t="s">
        <v>105</v>
      </c>
      <c r="B188" s="3" t="s">
        <v>106</v>
      </c>
      <c r="C188" s="61" t="s">
        <v>281</v>
      </c>
      <c r="D188" s="3" t="s">
        <v>282</v>
      </c>
      <c r="E188" s="3">
        <v>3641002</v>
      </c>
      <c r="F188" s="61" t="s">
        <v>1786</v>
      </c>
      <c r="G188" s="61" t="s">
        <v>1777</v>
      </c>
      <c r="H188" s="4">
        <v>500000</v>
      </c>
      <c r="I188" s="4">
        <v>490000</v>
      </c>
      <c r="J188" s="28">
        <v>-2.0000000000000018</v>
      </c>
      <c r="K188" s="5"/>
    </row>
    <row r="189" spans="1:11" x14ac:dyDescent="0.3">
      <c r="A189" s="60" t="s">
        <v>105</v>
      </c>
      <c r="B189" s="3" t="s">
        <v>106</v>
      </c>
      <c r="C189" s="61" t="s">
        <v>125</v>
      </c>
      <c r="D189" s="3" t="s">
        <v>126</v>
      </c>
      <c r="E189" s="3">
        <v>3641002</v>
      </c>
      <c r="F189" s="61" t="s">
        <v>1786</v>
      </c>
      <c r="G189" s="61" t="s">
        <v>1777</v>
      </c>
      <c r="H189" s="4">
        <v>485000</v>
      </c>
      <c r="I189" s="4">
        <v>483333.33333330002</v>
      </c>
      <c r="J189" s="28">
        <v>-0.34364261169071986</v>
      </c>
      <c r="K189" s="5"/>
    </row>
    <row r="190" spans="1:11" x14ac:dyDescent="0.3">
      <c r="A190" s="60" t="s">
        <v>55</v>
      </c>
      <c r="B190" s="3" t="s">
        <v>56</v>
      </c>
      <c r="C190" s="61" t="s">
        <v>285</v>
      </c>
      <c r="D190" s="3" t="s">
        <v>286</v>
      </c>
      <c r="E190" s="3">
        <v>3641002</v>
      </c>
      <c r="F190" s="61" t="s">
        <v>1786</v>
      </c>
      <c r="G190" s="61" t="s">
        <v>1777</v>
      </c>
      <c r="H190" s="4">
        <v>520000</v>
      </c>
      <c r="I190" s="4">
        <v>540000</v>
      </c>
      <c r="J190" s="28">
        <v>3.8461538461538547</v>
      </c>
      <c r="K190" s="5"/>
    </row>
    <row r="191" spans="1:11" x14ac:dyDescent="0.3">
      <c r="A191" s="60" t="s">
        <v>105</v>
      </c>
      <c r="B191" s="3" t="s">
        <v>106</v>
      </c>
      <c r="C191" s="61" t="s">
        <v>123</v>
      </c>
      <c r="D191" s="3" t="s">
        <v>124</v>
      </c>
      <c r="E191" s="3">
        <v>3641002</v>
      </c>
      <c r="F191" s="61" t="s">
        <v>1786</v>
      </c>
      <c r="G191" s="61" t="s">
        <v>1228</v>
      </c>
      <c r="H191" s="4">
        <v>1000</v>
      </c>
      <c r="I191" s="4">
        <v>1000</v>
      </c>
      <c r="J191" s="28">
        <v>0</v>
      </c>
      <c r="K191" s="5"/>
    </row>
    <row r="192" spans="1:11" x14ac:dyDescent="0.3">
      <c r="A192" s="60" t="s">
        <v>105</v>
      </c>
      <c r="B192" s="3" t="s">
        <v>106</v>
      </c>
      <c r="C192" s="61" t="s">
        <v>279</v>
      </c>
      <c r="D192" s="3" t="s">
        <v>280</v>
      </c>
      <c r="E192" s="3">
        <v>3641002</v>
      </c>
      <c r="F192" s="61" t="s">
        <v>1786</v>
      </c>
      <c r="G192" s="61" t="s">
        <v>1228</v>
      </c>
      <c r="H192" s="4">
        <v>1200</v>
      </c>
      <c r="I192" s="4">
        <v>1133.3333333</v>
      </c>
      <c r="J192" s="28">
        <v>-5.5555555583333245</v>
      </c>
      <c r="K192" s="5"/>
    </row>
    <row r="193" spans="1:11" x14ac:dyDescent="0.3">
      <c r="A193" s="60" t="s">
        <v>105</v>
      </c>
      <c r="B193" s="3" t="s">
        <v>106</v>
      </c>
      <c r="C193" s="61" t="s">
        <v>323</v>
      </c>
      <c r="D193" s="3" t="s">
        <v>324</v>
      </c>
      <c r="E193" s="3">
        <v>3641002</v>
      </c>
      <c r="F193" s="61" t="s">
        <v>1786</v>
      </c>
      <c r="G193" s="61" t="s">
        <v>1228</v>
      </c>
      <c r="H193" s="4">
        <v>1200</v>
      </c>
      <c r="I193" s="4">
        <v>1200</v>
      </c>
      <c r="J193" s="28">
        <v>0</v>
      </c>
      <c r="K193" s="5"/>
    </row>
    <row r="194" spans="1:11" x14ac:dyDescent="0.3">
      <c r="A194" s="60" t="s">
        <v>105</v>
      </c>
      <c r="B194" s="3" t="s">
        <v>106</v>
      </c>
      <c r="C194" s="61" t="s">
        <v>117</v>
      </c>
      <c r="D194" s="3" t="s">
        <v>118</v>
      </c>
      <c r="E194" s="3">
        <v>3641002</v>
      </c>
      <c r="F194" s="61" t="s">
        <v>1786</v>
      </c>
      <c r="G194" s="61" t="s">
        <v>1228</v>
      </c>
      <c r="H194" s="4">
        <v>1200</v>
      </c>
      <c r="I194" s="4">
        <v>1200</v>
      </c>
      <c r="J194" s="28">
        <v>0</v>
      </c>
      <c r="K194" s="5"/>
    </row>
    <row r="195" spans="1:11" x14ac:dyDescent="0.3">
      <c r="A195" s="60" t="s">
        <v>105</v>
      </c>
      <c r="B195" s="3" t="s">
        <v>106</v>
      </c>
      <c r="C195" s="61" t="s">
        <v>119</v>
      </c>
      <c r="D195" s="3" t="s">
        <v>120</v>
      </c>
      <c r="E195" s="3">
        <v>3641002</v>
      </c>
      <c r="F195" s="61" t="s">
        <v>1786</v>
      </c>
      <c r="G195" s="61" t="s">
        <v>1228</v>
      </c>
      <c r="H195" s="4">
        <v>1500</v>
      </c>
      <c r="I195" s="4">
        <v>1366.6666667</v>
      </c>
      <c r="J195" s="28">
        <v>-8.8888888866666687</v>
      </c>
      <c r="K195" s="5"/>
    </row>
    <row r="196" spans="1:11" x14ac:dyDescent="0.3">
      <c r="A196" s="60" t="s">
        <v>105</v>
      </c>
      <c r="B196" s="3" t="s">
        <v>106</v>
      </c>
      <c r="C196" s="61" t="s">
        <v>294</v>
      </c>
      <c r="D196" s="3" t="s">
        <v>295</v>
      </c>
      <c r="E196" s="3">
        <v>3641002</v>
      </c>
      <c r="F196" s="61" t="s">
        <v>1786</v>
      </c>
      <c r="G196" s="61" t="s">
        <v>1228</v>
      </c>
      <c r="H196" s="4">
        <v>1225</v>
      </c>
      <c r="I196" s="4">
        <v>1250</v>
      </c>
      <c r="J196" s="28">
        <v>2.0408163265306145</v>
      </c>
      <c r="K196" s="5"/>
    </row>
    <row r="197" spans="1:11" x14ac:dyDescent="0.3">
      <c r="A197" s="60" t="s">
        <v>105</v>
      </c>
      <c r="B197" s="3" t="s">
        <v>106</v>
      </c>
      <c r="C197" s="61" t="s">
        <v>281</v>
      </c>
      <c r="D197" s="3" t="s">
        <v>282</v>
      </c>
      <c r="E197" s="3">
        <v>3641002</v>
      </c>
      <c r="F197" s="61" t="s">
        <v>1786</v>
      </c>
      <c r="G197" s="61" t="s">
        <v>1228</v>
      </c>
      <c r="H197" s="4">
        <v>1000</v>
      </c>
      <c r="I197" s="4">
        <v>1000</v>
      </c>
      <c r="J197" s="28">
        <v>0</v>
      </c>
      <c r="K197" s="5"/>
    </row>
    <row r="198" spans="1:11" x14ac:dyDescent="0.3">
      <c r="A198" s="60" t="s">
        <v>105</v>
      </c>
      <c r="B198" s="3" t="s">
        <v>106</v>
      </c>
      <c r="C198" s="61" t="s">
        <v>125</v>
      </c>
      <c r="D198" s="3" t="s">
        <v>126</v>
      </c>
      <c r="E198" s="3">
        <v>3641002</v>
      </c>
      <c r="F198" s="61" t="s">
        <v>1786</v>
      </c>
      <c r="G198" s="61" t="s">
        <v>1228</v>
      </c>
      <c r="H198" s="4">
        <v>990</v>
      </c>
      <c r="I198" s="4">
        <v>976.66666669999995</v>
      </c>
      <c r="J198" s="28">
        <v>-1.3468013434343451</v>
      </c>
      <c r="K198" s="5"/>
    </row>
    <row r="199" spans="1:11" x14ac:dyDescent="0.3">
      <c r="A199" s="60" t="s">
        <v>55</v>
      </c>
      <c r="B199" s="3" t="s">
        <v>56</v>
      </c>
      <c r="C199" s="61" t="s">
        <v>285</v>
      </c>
      <c r="D199" s="3" t="s">
        <v>286</v>
      </c>
      <c r="E199" s="3">
        <v>3641002</v>
      </c>
      <c r="F199" s="61" t="s">
        <v>1786</v>
      </c>
      <c r="G199" s="61" t="s">
        <v>1228</v>
      </c>
      <c r="H199" s="4">
        <v>1100</v>
      </c>
      <c r="I199" s="4">
        <v>1100</v>
      </c>
      <c r="J199" s="28">
        <v>0</v>
      </c>
      <c r="K199" s="5"/>
    </row>
    <row r="200" spans="1:11" x14ac:dyDescent="0.3">
      <c r="A200" s="60" t="s">
        <v>55</v>
      </c>
      <c r="B200" s="3" t="s">
        <v>56</v>
      </c>
      <c r="C200" s="61" t="s">
        <v>149</v>
      </c>
      <c r="D200" s="3" t="s">
        <v>150</v>
      </c>
      <c r="E200" s="3">
        <v>3641002</v>
      </c>
      <c r="F200" s="61" t="s">
        <v>1787</v>
      </c>
      <c r="G200" s="61" t="s">
        <v>1772</v>
      </c>
      <c r="H200" s="4">
        <v>74666.666666699995</v>
      </c>
      <c r="I200" s="4">
        <v>75000</v>
      </c>
      <c r="J200" s="28">
        <v>0.44642857138372793</v>
      </c>
      <c r="K200" s="5"/>
    </row>
    <row r="201" spans="1:11" x14ac:dyDescent="0.3">
      <c r="A201" s="60" t="s">
        <v>105</v>
      </c>
      <c r="B201" s="3" t="s">
        <v>106</v>
      </c>
      <c r="C201" s="61" t="s">
        <v>123</v>
      </c>
      <c r="D201" s="3" t="s">
        <v>124</v>
      </c>
      <c r="E201" s="3">
        <v>3641002</v>
      </c>
      <c r="F201" s="61" t="s">
        <v>1787</v>
      </c>
      <c r="G201" s="61" t="s">
        <v>1777</v>
      </c>
      <c r="H201" s="4">
        <v>456666.66666669998</v>
      </c>
      <c r="I201" s="4">
        <v>456666.66666669998</v>
      </c>
      <c r="J201" s="28">
        <v>0</v>
      </c>
      <c r="K201" s="5"/>
    </row>
    <row r="202" spans="1:11" x14ac:dyDescent="0.3">
      <c r="A202" s="60" t="s">
        <v>105</v>
      </c>
      <c r="B202" s="3" t="s">
        <v>106</v>
      </c>
      <c r="C202" s="61" t="s">
        <v>109</v>
      </c>
      <c r="D202" s="3" t="s">
        <v>110</v>
      </c>
      <c r="E202" s="3">
        <v>3641002</v>
      </c>
      <c r="F202" s="61" t="s">
        <v>1787</v>
      </c>
      <c r="G202" s="61" t="s">
        <v>1777</v>
      </c>
      <c r="H202" s="4">
        <v>467666.66666669998</v>
      </c>
      <c r="I202" s="4">
        <v>468333.33333330002</v>
      </c>
      <c r="J202" s="28">
        <v>0.14255167496792787</v>
      </c>
      <c r="K202" s="5"/>
    </row>
    <row r="203" spans="1:11" x14ac:dyDescent="0.3">
      <c r="A203" s="60" t="s">
        <v>105</v>
      </c>
      <c r="B203" s="3" t="s">
        <v>106</v>
      </c>
      <c r="C203" s="61" t="s">
        <v>117</v>
      </c>
      <c r="D203" s="3" t="s">
        <v>118</v>
      </c>
      <c r="E203" s="3">
        <v>3641002</v>
      </c>
      <c r="F203" s="61" t="s">
        <v>1787</v>
      </c>
      <c r="G203" s="61" t="s">
        <v>1777</v>
      </c>
      <c r="H203" s="4">
        <v>507500</v>
      </c>
      <c r="I203" s="4">
        <v>525000</v>
      </c>
      <c r="J203" s="28">
        <v>3.4482758620689724</v>
      </c>
      <c r="K203" s="5"/>
    </row>
    <row r="204" spans="1:11" x14ac:dyDescent="0.3">
      <c r="A204" s="60" t="s">
        <v>197</v>
      </c>
      <c r="B204" s="3" t="s">
        <v>198</v>
      </c>
      <c r="C204" s="61" t="s">
        <v>260</v>
      </c>
      <c r="D204" s="3" t="s">
        <v>261</v>
      </c>
      <c r="E204" s="3">
        <v>3641002</v>
      </c>
      <c r="F204" s="61" t="s">
        <v>1787</v>
      </c>
      <c r="G204" s="61" t="s">
        <v>1777</v>
      </c>
      <c r="H204" s="4">
        <v>590000</v>
      </c>
      <c r="I204" s="4">
        <v>585000</v>
      </c>
      <c r="J204" s="28">
        <v>-0.84745762711864181</v>
      </c>
      <c r="K204" s="5"/>
    </row>
    <row r="205" spans="1:11" x14ac:dyDescent="0.3">
      <c r="A205" s="60" t="s">
        <v>105</v>
      </c>
      <c r="B205" s="3" t="s">
        <v>106</v>
      </c>
      <c r="C205" s="61" t="s">
        <v>123</v>
      </c>
      <c r="D205" s="3" t="s">
        <v>124</v>
      </c>
      <c r="E205" s="3">
        <v>3641002</v>
      </c>
      <c r="F205" s="61" t="s">
        <v>1787</v>
      </c>
      <c r="G205" s="61" t="s">
        <v>1228</v>
      </c>
      <c r="H205" s="4">
        <v>1000</v>
      </c>
      <c r="I205" s="4">
        <v>1000</v>
      </c>
      <c r="J205" s="28">
        <v>0</v>
      </c>
      <c r="K205" s="5"/>
    </row>
    <row r="206" spans="1:11" x14ac:dyDescent="0.3">
      <c r="A206" s="60" t="s">
        <v>105</v>
      </c>
      <c r="B206" s="3" t="s">
        <v>106</v>
      </c>
      <c r="C206" s="61" t="s">
        <v>109</v>
      </c>
      <c r="D206" s="3" t="s">
        <v>110</v>
      </c>
      <c r="E206" s="3">
        <v>3641002</v>
      </c>
      <c r="F206" s="61" t="s">
        <v>1787</v>
      </c>
      <c r="G206" s="61" t="s">
        <v>1228</v>
      </c>
      <c r="H206" s="4">
        <v>973.33333330000005</v>
      </c>
      <c r="I206" s="4">
        <v>973.33333330000005</v>
      </c>
      <c r="J206" s="28">
        <v>0</v>
      </c>
      <c r="K206" s="5"/>
    </row>
    <row r="207" spans="1:11" x14ac:dyDescent="0.3">
      <c r="A207" s="60" t="s">
        <v>105</v>
      </c>
      <c r="B207" s="3" t="s">
        <v>106</v>
      </c>
      <c r="C207" s="61" t="s">
        <v>323</v>
      </c>
      <c r="D207" s="3" t="s">
        <v>324</v>
      </c>
      <c r="E207" s="3">
        <v>3641002</v>
      </c>
      <c r="F207" s="61" t="s">
        <v>1787</v>
      </c>
      <c r="G207" s="61" t="s">
        <v>1228</v>
      </c>
      <c r="H207" s="4">
        <v>1300</v>
      </c>
      <c r="I207" s="4">
        <v>1300</v>
      </c>
      <c r="J207" s="28">
        <v>0</v>
      </c>
      <c r="K207" s="5"/>
    </row>
    <row r="208" spans="1:11" x14ac:dyDescent="0.3">
      <c r="A208" s="60" t="s">
        <v>105</v>
      </c>
      <c r="B208" s="3" t="s">
        <v>106</v>
      </c>
      <c r="C208" s="61" t="s">
        <v>117</v>
      </c>
      <c r="D208" s="3" t="s">
        <v>118</v>
      </c>
      <c r="E208" s="3">
        <v>3641002</v>
      </c>
      <c r="F208" s="61" t="s">
        <v>1787</v>
      </c>
      <c r="G208" s="61" t="s">
        <v>1228</v>
      </c>
      <c r="H208" s="4">
        <v>1125</v>
      </c>
      <c r="I208" s="4">
        <v>1175</v>
      </c>
      <c r="J208" s="28">
        <v>4.4444444444444509</v>
      </c>
      <c r="K208" s="5"/>
    </row>
    <row r="209" spans="1:11" x14ac:dyDescent="0.3">
      <c r="A209" s="60" t="s">
        <v>105</v>
      </c>
      <c r="B209" s="3" t="s">
        <v>106</v>
      </c>
      <c r="C209" s="61" t="s">
        <v>294</v>
      </c>
      <c r="D209" s="3" t="s">
        <v>295</v>
      </c>
      <c r="E209" s="3">
        <v>3641002</v>
      </c>
      <c r="F209" s="61" t="s">
        <v>1787</v>
      </c>
      <c r="G209" s="61" t="s">
        <v>1228</v>
      </c>
      <c r="H209" s="4">
        <v>1200</v>
      </c>
      <c r="I209" s="4">
        <v>1250</v>
      </c>
      <c r="J209" s="28">
        <v>4.1666666666666741</v>
      </c>
      <c r="K209" s="5"/>
    </row>
    <row r="210" spans="1:11" x14ac:dyDescent="0.3">
      <c r="A210" s="60" t="s">
        <v>105</v>
      </c>
      <c r="B210" s="3" t="s">
        <v>106</v>
      </c>
      <c r="C210" s="61" t="s">
        <v>125</v>
      </c>
      <c r="D210" s="3" t="s">
        <v>126</v>
      </c>
      <c r="E210" s="3">
        <v>3641002</v>
      </c>
      <c r="F210" s="61" t="s">
        <v>1787</v>
      </c>
      <c r="G210" s="61" t="s">
        <v>1228</v>
      </c>
      <c r="H210" s="4">
        <v>990</v>
      </c>
      <c r="I210" s="4">
        <v>993.33333330000005</v>
      </c>
      <c r="J210" s="28">
        <v>0.33670033333332849</v>
      </c>
      <c r="K210" s="5"/>
    </row>
    <row r="211" spans="1:11" x14ac:dyDescent="0.3">
      <c r="A211" s="60" t="s">
        <v>55</v>
      </c>
      <c r="B211" s="3" t="s">
        <v>56</v>
      </c>
      <c r="C211" s="61" t="s">
        <v>149</v>
      </c>
      <c r="D211" s="3" t="s">
        <v>150</v>
      </c>
      <c r="E211" s="3">
        <v>3641002</v>
      </c>
      <c r="F211" s="61" t="s">
        <v>1787</v>
      </c>
      <c r="G211" s="61" t="s">
        <v>1228</v>
      </c>
      <c r="H211" s="4">
        <v>1500</v>
      </c>
      <c r="I211" s="4">
        <v>1500</v>
      </c>
      <c r="J211" s="28">
        <v>0</v>
      </c>
      <c r="K211" s="5"/>
    </row>
    <row r="212" spans="1:11" x14ac:dyDescent="0.3">
      <c r="A212" s="60" t="s">
        <v>55</v>
      </c>
      <c r="B212" s="3" t="s">
        <v>56</v>
      </c>
      <c r="C212" s="61" t="s">
        <v>285</v>
      </c>
      <c r="D212" s="3" t="s">
        <v>286</v>
      </c>
      <c r="E212" s="3">
        <v>3641002</v>
      </c>
      <c r="F212" s="61" t="s">
        <v>1787</v>
      </c>
      <c r="G212" s="61" t="s">
        <v>1228</v>
      </c>
      <c r="H212" s="4">
        <v>1100</v>
      </c>
      <c r="I212" s="4">
        <v>1100</v>
      </c>
      <c r="J212" s="28">
        <v>0</v>
      </c>
      <c r="K212" s="5"/>
    </row>
    <row r="213" spans="1:11" x14ac:dyDescent="0.3">
      <c r="A213" s="60" t="s">
        <v>55</v>
      </c>
      <c r="B213" s="3" t="s">
        <v>56</v>
      </c>
      <c r="C213" s="61" t="s">
        <v>153</v>
      </c>
      <c r="D213" s="3" t="s">
        <v>154</v>
      </c>
      <c r="E213" s="3">
        <v>3641002</v>
      </c>
      <c r="F213" s="61" t="s">
        <v>1787</v>
      </c>
      <c r="G213" s="61" t="s">
        <v>1228</v>
      </c>
      <c r="H213" s="4">
        <v>1400</v>
      </c>
      <c r="I213" s="4">
        <v>1525</v>
      </c>
      <c r="J213" s="28">
        <v>8.9285714285714199</v>
      </c>
      <c r="K213" s="5"/>
    </row>
    <row r="214" spans="1:11" x14ac:dyDescent="0.3">
      <c r="A214" s="60" t="s">
        <v>55</v>
      </c>
      <c r="B214" s="3" t="s">
        <v>56</v>
      </c>
      <c r="C214" s="61" t="s">
        <v>287</v>
      </c>
      <c r="D214" s="3" t="s">
        <v>288</v>
      </c>
      <c r="E214" s="3">
        <v>3641002</v>
      </c>
      <c r="F214" s="61" t="s">
        <v>1787</v>
      </c>
      <c r="G214" s="61" t="s">
        <v>1228</v>
      </c>
      <c r="H214" s="4">
        <v>1066.6666667</v>
      </c>
      <c r="I214" s="4">
        <v>1066.6666667</v>
      </c>
      <c r="J214" s="28">
        <v>0</v>
      </c>
      <c r="K214" s="5"/>
    </row>
    <row r="215" spans="1:11" x14ac:dyDescent="0.3">
      <c r="A215" s="60" t="s">
        <v>197</v>
      </c>
      <c r="B215" s="3" t="s">
        <v>198</v>
      </c>
      <c r="C215" s="61" t="s">
        <v>318</v>
      </c>
      <c r="D215" s="3" t="s">
        <v>319</v>
      </c>
      <c r="E215" s="3">
        <v>3641002</v>
      </c>
      <c r="F215" s="61" t="s">
        <v>1787</v>
      </c>
      <c r="G215" s="61" t="s">
        <v>1228</v>
      </c>
      <c r="H215" s="4">
        <v>1200</v>
      </c>
      <c r="I215" s="4">
        <v>1150</v>
      </c>
      <c r="J215" s="28">
        <v>-4.1666666666666625</v>
      </c>
      <c r="K215" s="5"/>
    </row>
    <row r="216" spans="1:11" x14ac:dyDescent="0.3">
      <c r="A216" s="60" t="s">
        <v>197</v>
      </c>
      <c r="B216" s="3" t="s">
        <v>198</v>
      </c>
      <c r="C216" s="61" t="s">
        <v>260</v>
      </c>
      <c r="D216" s="3" t="s">
        <v>261</v>
      </c>
      <c r="E216" s="3">
        <v>3641002</v>
      </c>
      <c r="F216" s="61" t="s">
        <v>1787</v>
      </c>
      <c r="G216" s="61" t="s">
        <v>1228</v>
      </c>
      <c r="H216" s="4">
        <v>1300</v>
      </c>
      <c r="I216" s="4">
        <v>1300</v>
      </c>
      <c r="J216" s="28">
        <v>0</v>
      </c>
      <c r="K216" s="5"/>
    </row>
    <row r="217" spans="1:11" x14ac:dyDescent="0.3">
      <c r="A217" s="60" t="s">
        <v>398</v>
      </c>
      <c r="B217" s="3" t="s">
        <v>399</v>
      </c>
      <c r="C217" s="61" t="s">
        <v>411</v>
      </c>
      <c r="D217" s="3" t="s">
        <v>412</v>
      </c>
      <c r="E217" s="3">
        <v>3641002</v>
      </c>
      <c r="F217" s="61" t="s">
        <v>1788</v>
      </c>
      <c r="G217" s="61" t="s">
        <v>1228</v>
      </c>
      <c r="H217" s="4">
        <v>700</v>
      </c>
      <c r="I217" s="4">
        <v>733.33333330000005</v>
      </c>
      <c r="J217" s="28">
        <v>4.7619047571428652</v>
      </c>
      <c r="K217" s="5"/>
    </row>
    <row r="218" spans="1:11" x14ac:dyDescent="0.3">
      <c r="A218" s="60" t="s">
        <v>349</v>
      </c>
      <c r="B218" s="3" t="s">
        <v>350</v>
      </c>
      <c r="C218" s="61" t="s">
        <v>351</v>
      </c>
      <c r="D218" s="3" t="s">
        <v>352</v>
      </c>
      <c r="E218" s="3">
        <v>3641002</v>
      </c>
      <c r="F218" s="61" t="s">
        <v>1788</v>
      </c>
      <c r="G218" s="61" t="s">
        <v>1228</v>
      </c>
      <c r="H218" s="4">
        <v>1000</v>
      </c>
      <c r="I218" s="4">
        <v>1000</v>
      </c>
      <c r="J218" s="28">
        <v>0</v>
      </c>
      <c r="K218" s="5"/>
    </row>
    <row r="219" spans="1:11" x14ac:dyDescent="0.3">
      <c r="A219" s="60" t="s">
        <v>349</v>
      </c>
      <c r="B219" s="3" t="s">
        <v>350</v>
      </c>
      <c r="C219" s="61" t="s">
        <v>402</v>
      </c>
      <c r="D219" s="3" t="s">
        <v>403</v>
      </c>
      <c r="E219" s="3">
        <v>3641002</v>
      </c>
      <c r="F219" s="61" t="s">
        <v>1788</v>
      </c>
      <c r="G219" s="61" t="s">
        <v>1228</v>
      </c>
      <c r="H219" s="4">
        <v>1200</v>
      </c>
      <c r="I219" s="4">
        <v>1200</v>
      </c>
      <c r="J219" s="28">
        <v>0</v>
      </c>
      <c r="K219" s="5"/>
    </row>
    <row r="220" spans="1:11" x14ac:dyDescent="0.3">
      <c r="A220" s="60" t="s">
        <v>306</v>
      </c>
      <c r="B220" s="3" t="s">
        <v>307</v>
      </c>
      <c r="C220" s="61" t="s">
        <v>456</v>
      </c>
      <c r="D220" s="3" t="s">
        <v>457</v>
      </c>
      <c r="E220" s="3">
        <v>3641002</v>
      </c>
      <c r="F220" s="61" t="s">
        <v>1789</v>
      </c>
      <c r="G220" s="61" t="s">
        <v>1772</v>
      </c>
      <c r="H220" s="4">
        <v>441666.66666669998</v>
      </c>
      <c r="I220" s="4">
        <v>443750</v>
      </c>
      <c r="J220" s="28">
        <v>0.47169811319995869</v>
      </c>
      <c r="K220" s="5"/>
    </row>
    <row r="221" spans="1:11" x14ac:dyDescent="0.3">
      <c r="A221" s="60" t="s">
        <v>71</v>
      </c>
      <c r="B221" s="3" t="s">
        <v>72</v>
      </c>
      <c r="C221" s="61" t="s">
        <v>76</v>
      </c>
      <c r="D221" s="3" t="s">
        <v>77</v>
      </c>
      <c r="E221" s="3">
        <v>3641002</v>
      </c>
      <c r="F221" s="61" t="s">
        <v>1789</v>
      </c>
      <c r="G221" s="61" t="s">
        <v>1228</v>
      </c>
      <c r="H221" s="4">
        <v>9000</v>
      </c>
      <c r="I221" s="4">
        <v>9300</v>
      </c>
      <c r="J221" s="28">
        <v>3.3333333333333437</v>
      </c>
      <c r="K221" s="5"/>
    </row>
    <row r="222" spans="1:11" x14ac:dyDescent="0.3">
      <c r="A222" s="60" t="s">
        <v>139</v>
      </c>
      <c r="B222" s="3" t="s">
        <v>140</v>
      </c>
      <c r="C222" s="61" t="s">
        <v>143</v>
      </c>
      <c r="D222" s="3" t="s">
        <v>144</v>
      </c>
      <c r="E222" s="3">
        <v>3641002</v>
      </c>
      <c r="F222" s="61" t="s">
        <v>1789</v>
      </c>
      <c r="G222" s="61" t="s">
        <v>1228</v>
      </c>
      <c r="H222" s="4">
        <v>8100</v>
      </c>
      <c r="I222" s="4">
        <v>8033.3333333</v>
      </c>
      <c r="J222" s="28">
        <v>-0.82304526790123456</v>
      </c>
      <c r="K222" s="5"/>
    </row>
    <row r="223" spans="1:11" x14ac:dyDescent="0.3">
      <c r="A223" s="60" t="s">
        <v>139</v>
      </c>
      <c r="B223" s="3" t="s">
        <v>140</v>
      </c>
      <c r="C223" s="61" t="s">
        <v>141</v>
      </c>
      <c r="D223" s="3" t="s">
        <v>142</v>
      </c>
      <c r="E223" s="3">
        <v>3641002</v>
      </c>
      <c r="F223" s="61" t="s">
        <v>1789</v>
      </c>
      <c r="G223" s="61" t="s">
        <v>1228</v>
      </c>
      <c r="H223" s="4">
        <v>10333.333333299999</v>
      </c>
      <c r="I223" s="4">
        <v>10333.333333299999</v>
      </c>
      <c r="J223" s="28">
        <v>0</v>
      </c>
      <c r="K223" s="5"/>
    </row>
    <row r="224" spans="1:11" x14ac:dyDescent="0.3">
      <c r="A224" s="60" t="s">
        <v>139</v>
      </c>
      <c r="B224" s="3" t="s">
        <v>140</v>
      </c>
      <c r="C224" s="61" t="s">
        <v>304</v>
      </c>
      <c r="D224" s="3" t="s">
        <v>305</v>
      </c>
      <c r="E224" s="3">
        <v>3641002</v>
      </c>
      <c r="F224" s="61" t="s">
        <v>1789</v>
      </c>
      <c r="G224" s="61" t="s">
        <v>1228</v>
      </c>
      <c r="H224" s="4">
        <v>11133.333333299999</v>
      </c>
      <c r="I224" s="4">
        <v>11000</v>
      </c>
      <c r="J224" s="28">
        <v>-1.1976047901233411</v>
      </c>
      <c r="K224" s="5"/>
    </row>
    <row r="225" spans="1:11" x14ac:dyDescent="0.3">
      <c r="A225" s="60" t="s">
        <v>201</v>
      </c>
      <c r="B225" s="3" t="s">
        <v>202</v>
      </c>
      <c r="C225" s="61" t="s">
        <v>203</v>
      </c>
      <c r="D225" s="3" t="s">
        <v>204</v>
      </c>
      <c r="E225" s="3">
        <v>3641002</v>
      </c>
      <c r="F225" s="61" t="s">
        <v>1789</v>
      </c>
      <c r="G225" s="61" t="s">
        <v>1228</v>
      </c>
      <c r="H225" s="4" t="s">
        <v>63</v>
      </c>
      <c r="I225" s="4">
        <v>8950</v>
      </c>
      <c r="J225" s="28" t="s">
        <v>63</v>
      </c>
      <c r="K225" s="5"/>
    </row>
    <row r="226" spans="1:11" x14ac:dyDescent="0.3">
      <c r="A226" s="60" t="s">
        <v>201</v>
      </c>
      <c r="B226" s="3" t="s">
        <v>202</v>
      </c>
      <c r="C226" s="61" t="s">
        <v>554</v>
      </c>
      <c r="D226" s="3" t="s">
        <v>555</v>
      </c>
      <c r="E226" s="3">
        <v>3641002</v>
      </c>
      <c r="F226" s="61" t="s">
        <v>1789</v>
      </c>
      <c r="G226" s="61" t="s">
        <v>1228</v>
      </c>
      <c r="H226" s="4">
        <v>10725</v>
      </c>
      <c r="I226" s="4">
        <v>10725</v>
      </c>
      <c r="J226" s="28">
        <v>0</v>
      </c>
      <c r="K226" s="5"/>
    </row>
    <row r="227" spans="1:11" x14ac:dyDescent="0.3">
      <c r="A227" s="60" t="s">
        <v>238</v>
      </c>
      <c r="B227" s="3" t="s">
        <v>239</v>
      </c>
      <c r="C227" s="61" t="s">
        <v>240</v>
      </c>
      <c r="D227" s="3" t="s">
        <v>241</v>
      </c>
      <c r="E227" s="3">
        <v>3641002</v>
      </c>
      <c r="F227" s="61" t="s">
        <v>1789</v>
      </c>
      <c r="G227" s="61" t="s">
        <v>1228</v>
      </c>
      <c r="H227" s="4">
        <v>12166.666666700001</v>
      </c>
      <c r="I227" s="4">
        <v>12000</v>
      </c>
      <c r="J227" s="28">
        <v>-1.3698630139688528</v>
      </c>
      <c r="K227" s="5"/>
    </row>
    <row r="228" spans="1:11" x14ac:dyDescent="0.3">
      <c r="A228" s="60" t="s">
        <v>238</v>
      </c>
      <c r="B228" s="3" t="s">
        <v>239</v>
      </c>
      <c r="C228" s="61" t="s">
        <v>246</v>
      </c>
      <c r="D228" s="3" t="s">
        <v>247</v>
      </c>
      <c r="E228" s="3">
        <v>3641002</v>
      </c>
      <c r="F228" s="61" t="s">
        <v>1789</v>
      </c>
      <c r="G228" s="61" t="s">
        <v>1228</v>
      </c>
      <c r="H228" s="4">
        <v>10000</v>
      </c>
      <c r="I228" s="4">
        <v>10000</v>
      </c>
      <c r="J228" s="28">
        <v>0</v>
      </c>
      <c r="K228" s="5"/>
    </row>
    <row r="229" spans="1:11" x14ac:dyDescent="0.3">
      <c r="A229" s="60" t="s">
        <v>238</v>
      </c>
      <c r="B229" s="3" t="s">
        <v>239</v>
      </c>
      <c r="C229" s="61" t="s">
        <v>242</v>
      </c>
      <c r="D229" s="3" t="s">
        <v>243</v>
      </c>
      <c r="E229" s="3">
        <v>3641002</v>
      </c>
      <c r="F229" s="61" t="s">
        <v>1789</v>
      </c>
      <c r="G229" s="61" t="s">
        <v>1228</v>
      </c>
      <c r="H229" s="4">
        <v>10433.333333299999</v>
      </c>
      <c r="I229" s="4">
        <v>10833.333333299999</v>
      </c>
      <c r="J229" s="28">
        <v>3.8338658147087257</v>
      </c>
      <c r="K229" s="5"/>
    </row>
    <row r="230" spans="1:11" x14ac:dyDescent="0.3">
      <c r="A230" s="60" t="s">
        <v>238</v>
      </c>
      <c r="B230" s="3" t="s">
        <v>239</v>
      </c>
      <c r="C230" s="61" t="s">
        <v>244</v>
      </c>
      <c r="D230" s="3" t="s">
        <v>245</v>
      </c>
      <c r="E230" s="3">
        <v>3641002</v>
      </c>
      <c r="F230" s="61" t="s">
        <v>1789</v>
      </c>
      <c r="G230" s="61" t="s">
        <v>1228</v>
      </c>
      <c r="H230" s="4">
        <v>10000</v>
      </c>
      <c r="I230" s="4">
        <v>9933.3333332999991</v>
      </c>
      <c r="J230" s="28">
        <v>-0.66666666700000432</v>
      </c>
      <c r="K230" s="5"/>
    </row>
    <row r="231" spans="1:11" x14ac:dyDescent="0.3">
      <c r="A231" s="60" t="s">
        <v>238</v>
      </c>
      <c r="B231" s="3" t="s">
        <v>239</v>
      </c>
      <c r="C231" s="61" t="s">
        <v>248</v>
      </c>
      <c r="D231" s="3" t="s">
        <v>249</v>
      </c>
      <c r="E231" s="3">
        <v>3641002</v>
      </c>
      <c r="F231" s="61" t="s">
        <v>1789</v>
      </c>
      <c r="G231" s="61" t="s">
        <v>1228</v>
      </c>
      <c r="H231" s="4">
        <v>10000</v>
      </c>
      <c r="I231" s="4">
        <v>10000</v>
      </c>
      <c r="J231" s="28">
        <v>0</v>
      </c>
      <c r="K231" s="5"/>
    </row>
    <row r="232" spans="1:11" x14ac:dyDescent="0.3">
      <c r="A232" s="60" t="s">
        <v>238</v>
      </c>
      <c r="B232" s="3" t="s">
        <v>239</v>
      </c>
      <c r="C232" s="61" t="s">
        <v>250</v>
      </c>
      <c r="D232" s="3" t="s">
        <v>87</v>
      </c>
      <c r="E232" s="3">
        <v>3641002</v>
      </c>
      <c r="F232" s="61" t="s">
        <v>1789</v>
      </c>
      <c r="G232" s="61" t="s">
        <v>1228</v>
      </c>
      <c r="H232" s="4">
        <v>10333.333333299999</v>
      </c>
      <c r="I232" s="4">
        <v>10433.333333299999</v>
      </c>
      <c r="J232" s="28">
        <v>0.96774193548698761</v>
      </c>
      <c r="K232" s="5"/>
    </row>
    <row r="233" spans="1:11" x14ac:dyDescent="0.3">
      <c r="A233" s="60" t="s">
        <v>238</v>
      </c>
      <c r="B233" s="3" t="s">
        <v>239</v>
      </c>
      <c r="C233" s="61" t="s">
        <v>255</v>
      </c>
      <c r="D233" s="3" t="s">
        <v>256</v>
      </c>
      <c r="E233" s="3">
        <v>3641002</v>
      </c>
      <c r="F233" s="61" t="s">
        <v>1789</v>
      </c>
      <c r="G233" s="61" t="s">
        <v>1228</v>
      </c>
      <c r="H233" s="4">
        <v>10000</v>
      </c>
      <c r="I233" s="4">
        <v>10500</v>
      </c>
      <c r="J233" s="28">
        <v>5.0000000000000044</v>
      </c>
      <c r="K233" s="5"/>
    </row>
    <row r="234" spans="1:11" x14ac:dyDescent="0.3">
      <c r="A234" s="60" t="s">
        <v>238</v>
      </c>
      <c r="B234" s="3" t="s">
        <v>239</v>
      </c>
      <c r="C234" s="61" t="s">
        <v>257</v>
      </c>
      <c r="D234" s="3" t="s">
        <v>258</v>
      </c>
      <c r="E234" s="3">
        <v>3641002</v>
      </c>
      <c r="F234" s="61" t="s">
        <v>1789</v>
      </c>
      <c r="G234" s="61" t="s">
        <v>1228</v>
      </c>
      <c r="H234" s="4">
        <v>10433.333333299999</v>
      </c>
      <c r="I234" s="4">
        <v>10266.666666700001</v>
      </c>
      <c r="J234" s="28">
        <v>-1.5974440888229746</v>
      </c>
      <c r="K234" s="5"/>
    </row>
    <row r="235" spans="1:11" x14ac:dyDescent="0.3">
      <c r="A235" s="60" t="s">
        <v>306</v>
      </c>
      <c r="B235" s="3" t="s">
        <v>307</v>
      </c>
      <c r="C235" s="61" t="s">
        <v>456</v>
      </c>
      <c r="D235" s="3" t="s">
        <v>457</v>
      </c>
      <c r="E235" s="3">
        <v>3641002</v>
      </c>
      <c r="F235" s="61" t="s">
        <v>1790</v>
      </c>
      <c r="G235" s="61" t="s">
        <v>1772</v>
      </c>
      <c r="H235" s="4">
        <v>266666.66666669998</v>
      </c>
      <c r="I235" s="4">
        <v>250000</v>
      </c>
      <c r="J235" s="28">
        <v>-6.2500000000117133</v>
      </c>
      <c r="K235" s="5"/>
    </row>
    <row r="236" spans="1:11" x14ac:dyDescent="0.3">
      <c r="A236" s="60" t="s">
        <v>398</v>
      </c>
      <c r="B236" s="3" t="s">
        <v>399</v>
      </c>
      <c r="C236" s="61" t="s">
        <v>411</v>
      </c>
      <c r="D236" s="3" t="s">
        <v>412</v>
      </c>
      <c r="E236" s="3">
        <v>3641002</v>
      </c>
      <c r="F236" s="61" t="s">
        <v>1790</v>
      </c>
      <c r="G236" s="61" t="s">
        <v>1228</v>
      </c>
      <c r="H236" s="4">
        <v>5000</v>
      </c>
      <c r="I236" s="4">
        <v>5666.6666667</v>
      </c>
      <c r="J236" s="28">
        <v>13.333333333999997</v>
      </c>
      <c r="K236" s="5"/>
    </row>
    <row r="237" spans="1:11" x14ac:dyDescent="0.3">
      <c r="A237" s="60" t="s">
        <v>398</v>
      </c>
      <c r="B237" s="3" t="s">
        <v>399</v>
      </c>
      <c r="C237" s="61" t="s">
        <v>770</v>
      </c>
      <c r="D237" s="3" t="s">
        <v>771</v>
      </c>
      <c r="E237" s="3">
        <v>3641002</v>
      </c>
      <c r="F237" s="61" t="s">
        <v>1790</v>
      </c>
      <c r="G237" s="61" t="s">
        <v>1228</v>
      </c>
      <c r="H237" s="4">
        <v>4333.3333333</v>
      </c>
      <c r="I237" s="4">
        <v>4333.3333333</v>
      </c>
      <c r="J237" s="28">
        <v>0</v>
      </c>
      <c r="K237" s="5"/>
    </row>
    <row r="238" spans="1:11" x14ac:dyDescent="0.3">
      <c r="A238" s="60" t="s">
        <v>306</v>
      </c>
      <c r="B238" s="3" t="s">
        <v>307</v>
      </c>
      <c r="C238" s="61" t="s">
        <v>342</v>
      </c>
      <c r="D238" s="3" t="s">
        <v>343</v>
      </c>
      <c r="E238" s="3">
        <v>3641002</v>
      </c>
      <c r="F238" s="61" t="s">
        <v>1790</v>
      </c>
      <c r="G238" s="61" t="s">
        <v>1228</v>
      </c>
      <c r="H238" s="4">
        <v>4833.3333333</v>
      </c>
      <c r="I238" s="4">
        <v>5000</v>
      </c>
      <c r="J238" s="28">
        <v>3.4482758627824017</v>
      </c>
      <c r="K238" s="5"/>
    </row>
    <row r="239" spans="1:11" x14ac:dyDescent="0.3">
      <c r="A239" s="60" t="s">
        <v>349</v>
      </c>
      <c r="B239" s="3" t="s">
        <v>350</v>
      </c>
      <c r="C239" s="61" t="s">
        <v>351</v>
      </c>
      <c r="D239" s="3" t="s">
        <v>352</v>
      </c>
      <c r="E239" s="3">
        <v>3641002</v>
      </c>
      <c r="F239" s="61" t="s">
        <v>1790</v>
      </c>
      <c r="G239" s="61" t="s">
        <v>1228</v>
      </c>
      <c r="H239" s="4">
        <v>5500</v>
      </c>
      <c r="I239" s="4">
        <v>5566.6666667</v>
      </c>
      <c r="J239" s="28">
        <v>1.2121212127272685</v>
      </c>
      <c r="K239" s="5"/>
    </row>
    <row r="240" spans="1:11" x14ac:dyDescent="0.3">
      <c r="A240" s="60" t="s">
        <v>349</v>
      </c>
      <c r="B240" s="3" t="s">
        <v>350</v>
      </c>
      <c r="C240" s="61" t="s">
        <v>402</v>
      </c>
      <c r="D240" s="3" t="s">
        <v>403</v>
      </c>
      <c r="E240" s="3">
        <v>3641002</v>
      </c>
      <c r="F240" s="61" t="s">
        <v>1790</v>
      </c>
      <c r="G240" s="61" t="s">
        <v>1228</v>
      </c>
      <c r="H240" s="4">
        <v>6000</v>
      </c>
      <c r="I240" s="4">
        <v>6000</v>
      </c>
      <c r="J240" s="28">
        <v>0</v>
      </c>
      <c r="K240" s="5"/>
    </row>
    <row r="241" spans="1:11" x14ac:dyDescent="0.3">
      <c r="A241" s="60" t="s">
        <v>344</v>
      </c>
      <c r="B241" s="3" t="s">
        <v>345</v>
      </c>
      <c r="C241" s="61" t="s">
        <v>346</v>
      </c>
      <c r="D241" s="3" t="s">
        <v>347</v>
      </c>
      <c r="E241" s="3">
        <v>3641002</v>
      </c>
      <c r="F241" s="61" t="s">
        <v>1790</v>
      </c>
      <c r="G241" s="61" t="s">
        <v>1228</v>
      </c>
      <c r="H241" s="4">
        <v>4750</v>
      </c>
      <c r="I241" s="4">
        <v>5000</v>
      </c>
      <c r="J241" s="28">
        <v>5.2631578947368363</v>
      </c>
      <c r="K241" s="5"/>
    </row>
    <row r="242" spans="1:11" x14ac:dyDescent="0.3">
      <c r="A242" s="60" t="s">
        <v>127</v>
      </c>
      <c r="B242" s="3" t="s">
        <v>128</v>
      </c>
      <c r="C242" s="61" t="s">
        <v>129</v>
      </c>
      <c r="D242" s="3" t="s">
        <v>130</v>
      </c>
      <c r="E242" s="3">
        <v>3641002</v>
      </c>
      <c r="F242" s="61" t="s">
        <v>1791</v>
      </c>
      <c r="G242" s="61" t="s">
        <v>1228</v>
      </c>
      <c r="H242" s="4" t="s">
        <v>63</v>
      </c>
      <c r="I242" s="4">
        <v>9000</v>
      </c>
      <c r="J242" s="28" t="s">
        <v>63</v>
      </c>
      <c r="K242" s="5"/>
    </row>
    <row r="243" spans="1:11" x14ac:dyDescent="0.3">
      <c r="A243" s="60" t="s">
        <v>127</v>
      </c>
      <c r="B243" s="3" t="s">
        <v>128</v>
      </c>
      <c r="C243" s="61" t="s">
        <v>131</v>
      </c>
      <c r="D243" s="3" t="s">
        <v>132</v>
      </c>
      <c r="E243" s="3">
        <v>3641002</v>
      </c>
      <c r="F243" s="61" t="s">
        <v>1791</v>
      </c>
      <c r="G243" s="61" t="s">
        <v>1228</v>
      </c>
      <c r="H243" s="4" t="s">
        <v>63</v>
      </c>
      <c r="I243" s="4">
        <v>9000</v>
      </c>
      <c r="J243" s="28" t="s">
        <v>63</v>
      </c>
      <c r="K243" s="5"/>
    </row>
    <row r="244" spans="1:11" x14ac:dyDescent="0.3">
      <c r="A244" s="60" t="s">
        <v>127</v>
      </c>
      <c r="B244" s="3" t="s">
        <v>128</v>
      </c>
      <c r="C244" s="61" t="s">
        <v>135</v>
      </c>
      <c r="D244" s="3" t="s">
        <v>136</v>
      </c>
      <c r="E244" s="3">
        <v>3641002</v>
      </c>
      <c r="F244" s="61" t="s">
        <v>1791</v>
      </c>
      <c r="G244" s="61" t="s">
        <v>1228</v>
      </c>
      <c r="H244" s="4" t="s">
        <v>63</v>
      </c>
      <c r="I244" s="4">
        <v>9100</v>
      </c>
      <c r="J244" s="28" t="s">
        <v>63</v>
      </c>
      <c r="K244" s="5"/>
    </row>
    <row r="245" spans="1:11" x14ac:dyDescent="0.3">
      <c r="A245" s="60" t="s">
        <v>127</v>
      </c>
      <c r="B245" s="3" t="s">
        <v>128</v>
      </c>
      <c r="C245" s="61" t="s">
        <v>137</v>
      </c>
      <c r="D245" s="3" t="s">
        <v>138</v>
      </c>
      <c r="E245" s="3">
        <v>3641002</v>
      </c>
      <c r="F245" s="61" t="s">
        <v>1791</v>
      </c>
      <c r="G245" s="61" t="s">
        <v>1228</v>
      </c>
      <c r="H245" s="4" t="s">
        <v>63</v>
      </c>
      <c r="I245" s="4">
        <v>9100</v>
      </c>
      <c r="J245" s="28" t="s">
        <v>63</v>
      </c>
      <c r="K245" s="5"/>
    </row>
    <row r="246" spans="1:11" x14ac:dyDescent="0.3">
      <c r="A246" s="60" t="s">
        <v>173</v>
      </c>
      <c r="B246" s="3" t="s">
        <v>174</v>
      </c>
      <c r="C246" s="61" t="s">
        <v>181</v>
      </c>
      <c r="D246" s="3" t="s">
        <v>182</v>
      </c>
      <c r="E246" s="3">
        <v>3641002</v>
      </c>
      <c r="F246" s="61" t="s">
        <v>1791</v>
      </c>
      <c r="G246" s="61" t="s">
        <v>1228</v>
      </c>
      <c r="H246" s="4">
        <v>8666.6666667000009</v>
      </c>
      <c r="I246" s="4">
        <v>8500</v>
      </c>
      <c r="J246" s="28">
        <v>-1.9230769234541478</v>
      </c>
      <c r="K246" s="5"/>
    </row>
    <row r="247" spans="1:11" x14ac:dyDescent="0.3">
      <c r="A247" s="60" t="s">
        <v>205</v>
      </c>
      <c r="B247" s="3" t="s">
        <v>206</v>
      </c>
      <c r="C247" s="61" t="s">
        <v>387</v>
      </c>
      <c r="D247" s="3" t="s">
        <v>388</v>
      </c>
      <c r="E247" s="3">
        <v>3641002</v>
      </c>
      <c r="F247" s="61" t="s">
        <v>1791</v>
      </c>
      <c r="G247" s="61" t="s">
        <v>1228</v>
      </c>
      <c r="H247" s="4" t="s">
        <v>63</v>
      </c>
      <c r="I247" s="4">
        <v>8200</v>
      </c>
      <c r="J247" s="28" t="s">
        <v>63</v>
      </c>
      <c r="K247" s="5"/>
    </row>
    <row r="248" spans="1:11" x14ac:dyDescent="0.3">
      <c r="A248" s="60" t="s">
        <v>205</v>
      </c>
      <c r="B248" s="3" t="s">
        <v>206</v>
      </c>
      <c r="C248" s="61" t="s">
        <v>207</v>
      </c>
      <c r="D248" s="3" t="s">
        <v>208</v>
      </c>
      <c r="E248" s="3">
        <v>3641002</v>
      </c>
      <c r="F248" s="61" t="s">
        <v>1791</v>
      </c>
      <c r="G248" s="61" t="s">
        <v>1228</v>
      </c>
      <c r="H248" s="4" t="s">
        <v>63</v>
      </c>
      <c r="I248" s="4">
        <v>8550</v>
      </c>
      <c r="J248" s="28" t="s">
        <v>63</v>
      </c>
      <c r="K248" s="5"/>
    </row>
    <row r="249" spans="1:11" x14ac:dyDescent="0.3">
      <c r="A249" s="60" t="s">
        <v>64</v>
      </c>
      <c r="B249" s="3" t="s">
        <v>65</v>
      </c>
      <c r="C249" s="61" t="s">
        <v>69</v>
      </c>
      <c r="D249" s="3" t="s">
        <v>70</v>
      </c>
      <c r="E249" s="3">
        <v>3641002</v>
      </c>
      <c r="F249" s="61" t="s">
        <v>1791</v>
      </c>
      <c r="G249" s="61" t="s">
        <v>1228</v>
      </c>
      <c r="H249" s="4">
        <v>10000</v>
      </c>
      <c r="I249" s="4">
        <v>10250</v>
      </c>
      <c r="J249" s="28">
        <v>2.4999999999999911</v>
      </c>
      <c r="K249" s="5"/>
    </row>
    <row r="250" spans="1:11" x14ac:dyDescent="0.3">
      <c r="A250" s="62" t="s">
        <v>55</v>
      </c>
      <c r="B250" s="6" t="s">
        <v>56</v>
      </c>
      <c r="C250" s="63" t="s">
        <v>147</v>
      </c>
      <c r="D250" s="6" t="s">
        <v>148</v>
      </c>
      <c r="E250" s="6">
        <v>3641002</v>
      </c>
      <c r="F250" s="63" t="s">
        <v>1792</v>
      </c>
      <c r="G250" s="63" t="s">
        <v>1228</v>
      </c>
      <c r="H250" s="7">
        <v>2433.3333333</v>
      </c>
      <c r="I250" s="7">
        <v>2400</v>
      </c>
      <c r="J250" s="29">
        <v>-1.3698630123475386</v>
      </c>
      <c r="K250" s="5"/>
    </row>
    <row r="252" spans="1:11" x14ac:dyDescent="0.3">
      <c r="A252" s="108" t="s">
        <v>1336</v>
      </c>
      <c r="B252" s="108"/>
      <c r="C252" s="108"/>
      <c r="D252" s="108"/>
      <c r="E252" s="108"/>
      <c r="F252" s="108"/>
      <c r="G252" s="108"/>
      <c r="H252" s="108"/>
      <c r="I252" s="108"/>
      <c r="J252" s="108"/>
    </row>
    <row r="253" spans="1:11" ht="36.75" customHeight="1" x14ac:dyDescent="0.3">
      <c r="A253" s="110" t="s">
        <v>1337</v>
      </c>
      <c r="B253" s="110"/>
      <c r="C253" s="110"/>
      <c r="D253" s="110"/>
      <c r="E253" s="110"/>
      <c r="F253" s="110"/>
      <c r="G253" s="110"/>
      <c r="H253" s="110"/>
      <c r="I253" s="110"/>
      <c r="J253" s="110"/>
    </row>
    <row r="254" spans="1:11" x14ac:dyDescent="0.3">
      <c r="A254" s="111" t="s">
        <v>1846</v>
      </c>
      <c r="B254" s="112"/>
      <c r="C254" s="112"/>
      <c r="D254" s="112"/>
      <c r="E254" s="112"/>
      <c r="F254" s="112"/>
      <c r="G254" s="112"/>
      <c r="H254" s="112"/>
      <c r="I254" s="112"/>
      <c r="J254" s="112"/>
    </row>
  </sheetData>
  <sortState ref="A10:J250">
    <sortCondition ref="F10:F250"/>
    <sortCondition ref="G10:G250"/>
  </sortState>
  <mergeCells count="7">
    <mergeCell ref="A253:J253"/>
    <mergeCell ref="A254:J254"/>
    <mergeCell ref="A1:J2"/>
    <mergeCell ref="K1:K2"/>
    <mergeCell ref="A3:J4"/>
    <mergeCell ref="A5:J7"/>
    <mergeCell ref="A252:J252"/>
  </mergeCells>
  <hyperlinks>
    <hyperlink ref="K1" location="Índice!A1" display="Regresar al índice"/>
  </hyperlinks>
  <pageMargins left="0.7" right="0.7" top="0.75" bottom="0.75" header="0.3" footer="0.3"/>
  <pageSetup scale="55" orientation="portrait" horizontalDpi="4294967294" verticalDpi="4294967294" r:id="rId1"/>
  <colBreaks count="1" manualBreakCount="1">
    <brk id="10" max="1048575" man="1"/>
  </colBreaks>
  <ignoredErrors>
    <ignoredError sqref="A10:J250"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77"/>
  <sheetViews>
    <sheetView workbookViewId="0">
      <selection activeCell="A3" sqref="A3:J4"/>
    </sheetView>
  </sheetViews>
  <sheetFormatPr baseColWidth="10" defaultRowHeight="16.5" x14ac:dyDescent="0.3"/>
  <cols>
    <col min="1" max="1" width="12.42578125" style="2" bestFit="1" customWidth="1"/>
    <col min="2" max="2" width="13.42578125" style="2" customWidth="1"/>
    <col min="3" max="3" width="8.7109375" style="2" customWidth="1"/>
    <col min="4" max="4" width="16.7109375" style="2" customWidth="1"/>
    <col min="5" max="5" width="9.85546875" style="2" customWidth="1"/>
    <col min="6" max="6" width="39.42578125" style="8" customWidth="1"/>
    <col min="7" max="7" width="21" style="8" bestFit="1" customWidth="1"/>
    <col min="8" max="8" width="17.140625" style="50" bestFit="1" customWidth="1"/>
    <col min="9" max="9" width="17" style="50" customWidth="1"/>
    <col min="10" max="10" width="9.5703125" style="51" bestFit="1" customWidth="1"/>
    <col min="11" max="11" width="18" style="2" bestFit="1" customWidth="1"/>
    <col min="12" max="16384" width="11.42578125" style="2"/>
  </cols>
  <sheetData>
    <row r="1" spans="1:11" s="1" customFormat="1" ht="60" customHeight="1" x14ac:dyDescent="0.2">
      <c r="A1" s="65"/>
      <c r="B1" s="65"/>
      <c r="C1" s="65"/>
      <c r="D1" s="65"/>
      <c r="E1" s="65"/>
      <c r="F1" s="65"/>
      <c r="G1" s="65"/>
      <c r="H1" s="65"/>
      <c r="I1" s="65"/>
      <c r="J1" s="65"/>
      <c r="K1" s="84" t="s">
        <v>35</v>
      </c>
    </row>
    <row r="2" spans="1:11" s="1" customFormat="1" ht="30.75" customHeight="1" x14ac:dyDescent="0.2">
      <c r="A2" s="65"/>
      <c r="B2" s="65"/>
      <c r="C2" s="65"/>
      <c r="D2" s="65"/>
      <c r="E2" s="65"/>
      <c r="F2" s="65"/>
      <c r="G2" s="65"/>
      <c r="H2" s="65"/>
      <c r="I2" s="65"/>
      <c r="J2" s="65"/>
      <c r="K2" s="84"/>
    </row>
    <row r="3" spans="1:11" s="1" customFormat="1" ht="12" customHeight="1" x14ac:dyDescent="0.2">
      <c r="A3" s="118" t="str">
        <f>+Índice!A6</f>
        <v>Insumos y factores asociados a la producción agropecuaria por municipio - noviembre 2025</v>
      </c>
      <c r="B3" s="119"/>
      <c r="C3" s="119"/>
      <c r="D3" s="119"/>
      <c r="E3" s="119"/>
      <c r="F3" s="119"/>
      <c r="G3" s="119"/>
      <c r="H3" s="119"/>
      <c r="I3" s="119"/>
      <c r="J3" s="120"/>
    </row>
    <row r="4" spans="1:11" s="1" customFormat="1" ht="17.100000000000001" customHeight="1" x14ac:dyDescent="0.2">
      <c r="A4" s="121"/>
      <c r="B4" s="122"/>
      <c r="C4" s="122"/>
      <c r="D4" s="122"/>
      <c r="E4" s="122"/>
      <c r="F4" s="122"/>
      <c r="G4" s="122"/>
      <c r="H4" s="122"/>
      <c r="I4" s="122"/>
      <c r="J4" s="123"/>
    </row>
    <row r="5" spans="1:11" s="1" customFormat="1" ht="11.1" customHeight="1" x14ac:dyDescent="0.2">
      <c r="A5" s="127" t="s">
        <v>1793</v>
      </c>
      <c r="B5" s="128"/>
      <c r="C5" s="128"/>
      <c r="D5" s="128"/>
      <c r="E5" s="128"/>
      <c r="F5" s="128"/>
      <c r="G5" s="128"/>
      <c r="H5" s="128"/>
      <c r="I5" s="128"/>
      <c r="J5" s="129"/>
    </row>
    <row r="6" spans="1:11" s="1" customFormat="1" ht="12" customHeight="1" x14ac:dyDescent="0.2">
      <c r="A6" s="127"/>
      <c r="B6" s="128"/>
      <c r="C6" s="128"/>
      <c r="D6" s="128"/>
      <c r="E6" s="128"/>
      <c r="F6" s="128"/>
      <c r="G6" s="128"/>
      <c r="H6" s="128"/>
      <c r="I6" s="128"/>
      <c r="J6" s="129"/>
    </row>
    <row r="7" spans="1:11" s="1" customFormat="1" ht="12" customHeight="1" x14ac:dyDescent="0.2">
      <c r="A7" s="124"/>
      <c r="B7" s="125"/>
      <c r="C7" s="125"/>
      <c r="D7" s="125"/>
      <c r="E7" s="125"/>
      <c r="F7" s="125"/>
      <c r="G7" s="125"/>
      <c r="H7" s="125"/>
      <c r="I7" s="125"/>
      <c r="J7" s="126"/>
    </row>
    <row r="8" spans="1:11" s="1" customFormat="1" ht="12" x14ac:dyDescent="0.2"/>
    <row r="9" spans="1:11" ht="30.75" customHeight="1" x14ac:dyDescent="0.3">
      <c r="A9" s="10" t="s">
        <v>47</v>
      </c>
      <c r="B9" s="11" t="s">
        <v>48</v>
      </c>
      <c r="C9" s="11" t="s">
        <v>49</v>
      </c>
      <c r="D9" s="11" t="s">
        <v>50</v>
      </c>
      <c r="E9" s="11" t="s">
        <v>51</v>
      </c>
      <c r="F9" s="11" t="s">
        <v>1794</v>
      </c>
      <c r="G9" s="11" t="s">
        <v>1795</v>
      </c>
      <c r="H9" s="130" t="s">
        <v>1438</v>
      </c>
      <c r="I9" s="130" t="s">
        <v>1843</v>
      </c>
      <c r="J9" s="12" t="s">
        <v>54</v>
      </c>
    </row>
    <row r="10" spans="1:11" x14ac:dyDescent="0.3">
      <c r="A10" s="60" t="s">
        <v>71</v>
      </c>
      <c r="B10" s="3" t="s">
        <v>72</v>
      </c>
      <c r="C10" s="61" t="s">
        <v>78</v>
      </c>
      <c r="D10" s="3" t="s">
        <v>79</v>
      </c>
      <c r="E10" s="3" t="s">
        <v>1796</v>
      </c>
      <c r="F10" s="61" t="s">
        <v>1797</v>
      </c>
      <c r="G10" s="61" t="s">
        <v>1798</v>
      </c>
      <c r="H10" s="4">
        <v>95000</v>
      </c>
      <c r="I10" s="4">
        <v>95000</v>
      </c>
      <c r="J10" s="28">
        <v>0</v>
      </c>
      <c r="K10" s="5"/>
    </row>
    <row r="11" spans="1:11" x14ac:dyDescent="0.3">
      <c r="A11" s="60" t="s">
        <v>71</v>
      </c>
      <c r="B11" s="3" t="s">
        <v>72</v>
      </c>
      <c r="C11" s="61" t="s">
        <v>292</v>
      </c>
      <c r="D11" s="3" t="s">
        <v>293</v>
      </c>
      <c r="E11" s="3" t="s">
        <v>1796</v>
      </c>
      <c r="F11" s="61" t="s">
        <v>1797</v>
      </c>
      <c r="G11" s="61" t="s">
        <v>1798</v>
      </c>
      <c r="H11" s="4">
        <v>118333.3333333</v>
      </c>
      <c r="I11" s="4">
        <v>118333.3333333</v>
      </c>
      <c r="J11" s="28">
        <v>0</v>
      </c>
      <c r="K11" s="5"/>
    </row>
    <row r="12" spans="1:11" x14ac:dyDescent="0.3">
      <c r="A12" s="60" t="s">
        <v>71</v>
      </c>
      <c r="B12" s="3" t="s">
        <v>72</v>
      </c>
      <c r="C12" s="61" t="s">
        <v>82</v>
      </c>
      <c r="D12" s="3" t="s">
        <v>83</v>
      </c>
      <c r="E12" s="3" t="s">
        <v>1796</v>
      </c>
      <c r="F12" s="61" t="s">
        <v>1797</v>
      </c>
      <c r="G12" s="61" t="s">
        <v>1798</v>
      </c>
      <c r="H12" s="4">
        <v>85000</v>
      </c>
      <c r="I12" s="4">
        <v>85000</v>
      </c>
      <c r="J12" s="28">
        <v>0</v>
      </c>
      <c r="K12" s="5"/>
    </row>
    <row r="13" spans="1:11" x14ac:dyDescent="0.3">
      <c r="A13" s="60" t="s">
        <v>71</v>
      </c>
      <c r="B13" s="3" t="s">
        <v>72</v>
      </c>
      <c r="C13" s="61" t="s">
        <v>84</v>
      </c>
      <c r="D13" s="3" t="s">
        <v>85</v>
      </c>
      <c r="E13" s="3" t="s">
        <v>1796</v>
      </c>
      <c r="F13" s="61" t="s">
        <v>1797</v>
      </c>
      <c r="G13" s="61" t="s">
        <v>1798</v>
      </c>
      <c r="H13" s="4">
        <v>85000</v>
      </c>
      <c r="I13" s="4">
        <v>85000</v>
      </c>
      <c r="J13" s="28">
        <v>0</v>
      </c>
      <c r="K13" s="5"/>
    </row>
    <row r="14" spans="1:11" x14ac:dyDescent="0.3">
      <c r="A14" s="60" t="s">
        <v>71</v>
      </c>
      <c r="B14" s="3" t="s">
        <v>72</v>
      </c>
      <c r="C14" s="61" t="s">
        <v>86</v>
      </c>
      <c r="D14" s="3" t="s">
        <v>87</v>
      </c>
      <c r="E14" s="3" t="s">
        <v>1796</v>
      </c>
      <c r="F14" s="61" t="s">
        <v>1797</v>
      </c>
      <c r="G14" s="61" t="s">
        <v>1798</v>
      </c>
      <c r="H14" s="4">
        <v>85000</v>
      </c>
      <c r="I14" s="4">
        <v>85000</v>
      </c>
      <c r="J14" s="28">
        <v>0</v>
      </c>
      <c r="K14" s="5"/>
    </row>
    <row r="15" spans="1:11" x14ac:dyDescent="0.3">
      <c r="A15" s="60" t="s">
        <v>71</v>
      </c>
      <c r="B15" s="3" t="s">
        <v>72</v>
      </c>
      <c r="C15" s="61" t="s">
        <v>88</v>
      </c>
      <c r="D15" s="3" t="s">
        <v>89</v>
      </c>
      <c r="E15" s="3" t="s">
        <v>1796</v>
      </c>
      <c r="F15" s="61" t="s">
        <v>1797</v>
      </c>
      <c r="G15" s="61" t="s">
        <v>1798</v>
      </c>
      <c r="H15" s="4">
        <v>110000</v>
      </c>
      <c r="I15" s="4">
        <v>110000</v>
      </c>
      <c r="J15" s="28">
        <v>0</v>
      </c>
      <c r="K15" s="5"/>
    </row>
    <row r="16" spans="1:11" x14ac:dyDescent="0.3">
      <c r="A16" s="60" t="s">
        <v>71</v>
      </c>
      <c r="B16" s="3" t="s">
        <v>72</v>
      </c>
      <c r="C16" s="61" t="s">
        <v>92</v>
      </c>
      <c r="D16" s="3" t="s">
        <v>93</v>
      </c>
      <c r="E16" s="3" t="s">
        <v>1796</v>
      </c>
      <c r="F16" s="61" t="s">
        <v>1797</v>
      </c>
      <c r="G16" s="61" t="s">
        <v>1798</v>
      </c>
      <c r="H16" s="4">
        <v>95000</v>
      </c>
      <c r="I16" s="4">
        <v>95000</v>
      </c>
      <c r="J16" s="28">
        <v>0</v>
      </c>
      <c r="K16" s="5"/>
    </row>
    <row r="17" spans="1:11" x14ac:dyDescent="0.3">
      <c r="A17" s="60" t="s">
        <v>71</v>
      </c>
      <c r="B17" s="3" t="s">
        <v>72</v>
      </c>
      <c r="C17" s="61" t="s">
        <v>94</v>
      </c>
      <c r="D17" s="3" t="s">
        <v>95</v>
      </c>
      <c r="E17" s="3" t="s">
        <v>1796</v>
      </c>
      <c r="F17" s="61" t="s">
        <v>1797</v>
      </c>
      <c r="G17" s="61" t="s">
        <v>1798</v>
      </c>
      <c r="H17" s="4">
        <v>88333.333333300005</v>
      </c>
      <c r="I17" s="4">
        <v>88333.333333300005</v>
      </c>
      <c r="J17" s="28">
        <v>0</v>
      </c>
      <c r="K17" s="5"/>
    </row>
    <row r="18" spans="1:11" x14ac:dyDescent="0.3">
      <c r="A18" s="60" t="s">
        <v>71</v>
      </c>
      <c r="B18" s="3" t="s">
        <v>72</v>
      </c>
      <c r="C18" s="61" t="s">
        <v>96</v>
      </c>
      <c r="D18" s="3" t="s">
        <v>97</v>
      </c>
      <c r="E18" s="3" t="s">
        <v>1796</v>
      </c>
      <c r="F18" s="61" t="s">
        <v>1797</v>
      </c>
      <c r="G18" s="61" t="s">
        <v>1798</v>
      </c>
      <c r="H18" s="4">
        <v>110000</v>
      </c>
      <c r="I18" s="4">
        <v>110000</v>
      </c>
      <c r="J18" s="28">
        <v>0</v>
      </c>
      <c r="K18" s="5"/>
    </row>
    <row r="19" spans="1:11" x14ac:dyDescent="0.3">
      <c r="A19" s="60" t="s">
        <v>71</v>
      </c>
      <c r="B19" s="3" t="s">
        <v>72</v>
      </c>
      <c r="C19" s="61" t="s">
        <v>98</v>
      </c>
      <c r="D19" s="3" t="s">
        <v>99</v>
      </c>
      <c r="E19" s="3" t="s">
        <v>1796</v>
      </c>
      <c r="F19" s="61" t="s">
        <v>1797</v>
      </c>
      <c r="G19" s="61" t="s">
        <v>1798</v>
      </c>
      <c r="H19" s="4">
        <v>100000</v>
      </c>
      <c r="I19" s="4">
        <v>100000</v>
      </c>
      <c r="J19" s="28">
        <v>0</v>
      </c>
      <c r="K19" s="5"/>
    </row>
    <row r="20" spans="1:11" x14ac:dyDescent="0.3">
      <c r="A20" s="60" t="s">
        <v>71</v>
      </c>
      <c r="B20" s="3" t="s">
        <v>72</v>
      </c>
      <c r="C20" s="61" t="s">
        <v>269</v>
      </c>
      <c r="D20" s="3" t="s">
        <v>270</v>
      </c>
      <c r="E20" s="3" t="s">
        <v>1796</v>
      </c>
      <c r="F20" s="61" t="s">
        <v>1797</v>
      </c>
      <c r="G20" s="61" t="s">
        <v>1798</v>
      </c>
      <c r="H20" s="4">
        <v>85000</v>
      </c>
      <c r="I20" s="4">
        <v>85000</v>
      </c>
      <c r="J20" s="28">
        <v>0</v>
      </c>
      <c r="K20" s="5"/>
    </row>
    <row r="21" spans="1:11" x14ac:dyDescent="0.3">
      <c r="A21" s="60" t="s">
        <v>71</v>
      </c>
      <c r="B21" s="3" t="s">
        <v>72</v>
      </c>
      <c r="C21" s="61" t="s">
        <v>80</v>
      </c>
      <c r="D21" s="3" t="s">
        <v>81</v>
      </c>
      <c r="E21" s="3" t="s">
        <v>1796</v>
      </c>
      <c r="F21" s="61" t="s">
        <v>1797</v>
      </c>
      <c r="G21" s="61" t="s">
        <v>1798</v>
      </c>
      <c r="H21" s="4">
        <v>80000</v>
      </c>
      <c r="I21" s="4">
        <v>80000</v>
      </c>
      <c r="J21" s="28">
        <v>0</v>
      </c>
      <c r="K21" s="5"/>
    </row>
    <row r="22" spans="1:11" x14ac:dyDescent="0.3">
      <c r="A22" s="60" t="s">
        <v>71</v>
      </c>
      <c r="B22" s="3" t="s">
        <v>72</v>
      </c>
      <c r="C22" s="61" t="s">
        <v>100</v>
      </c>
      <c r="D22" s="3" t="s">
        <v>101</v>
      </c>
      <c r="E22" s="3" t="s">
        <v>1796</v>
      </c>
      <c r="F22" s="61" t="s">
        <v>1797</v>
      </c>
      <c r="G22" s="61" t="s">
        <v>1798</v>
      </c>
      <c r="H22" s="4">
        <v>85000</v>
      </c>
      <c r="I22" s="4">
        <v>85000</v>
      </c>
      <c r="J22" s="28">
        <v>0</v>
      </c>
      <c r="K22" s="5"/>
    </row>
    <row r="23" spans="1:11" x14ac:dyDescent="0.3">
      <c r="A23" s="60" t="s">
        <v>71</v>
      </c>
      <c r="B23" s="3" t="s">
        <v>72</v>
      </c>
      <c r="C23" s="61" t="s">
        <v>396</v>
      </c>
      <c r="D23" s="3" t="s">
        <v>397</v>
      </c>
      <c r="E23" s="3" t="s">
        <v>1796</v>
      </c>
      <c r="F23" s="61" t="s">
        <v>1797</v>
      </c>
      <c r="G23" s="61" t="s">
        <v>1798</v>
      </c>
      <c r="H23" s="4">
        <v>90000</v>
      </c>
      <c r="I23" s="4">
        <v>90000</v>
      </c>
      <c r="J23" s="28">
        <v>0</v>
      </c>
      <c r="K23" s="5"/>
    </row>
    <row r="24" spans="1:11" x14ac:dyDescent="0.3">
      <c r="A24" s="60" t="s">
        <v>105</v>
      </c>
      <c r="B24" s="3" t="s">
        <v>106</v>
      </c>
      <c r="C24" s="61" t="s">
        <v>123</v>
      </c>
      <c r="D24" s="3" t="s">
        <v>124</v>
      </c>
      <c r="E24" s="3" t="s">
        <v>1796</v>
      </c>
      <c r="F24" s="61" t="s">
        <v>1797</v>
      </c>
      <c r="G24" s="61" t="s">
        <v>1798</v>
      </c>
      <c r="H24" s="4">
        <v>76000</v>
      </c>
      <c r="I24" s="4">
        <v>78000</v>
      </c>
      <c r="J24" s="28">
        <v>2.6315789473684292</v>
      </c>
      <c r="K24" s="5"/>
    </row>
    <row r="25" spans="1:11" x14ac:dyDescent="0.3">
      <c r="A25" s="60" t="s">
        <v>105</v>
      </c>
      <c r="B25" s="3" t="s">
        <v>106</v>
      </c>
      <c r="C25" s="61" t="s">
        <v>107</v>
      </c>
      <c r="D25" s="3" t="s">
        <v>108</v>
      </c>
      <c r="E25" s="3" t="s">
        <v>1796</v>
      </c>
      <c r="F25" s="61" t="s">
        <v>1797</v>
      </c>
      <c r="G25" s="61" t="s">
        <v>1798</v>
      </c>
      <c r="H25" s="4">
        <v>80000</v>
      </c>
      <c r="I25" s="4">
        <v>80000</v>
      </c>
      <c r="J25" s="28">
        <v>0</v>
      </c>
      <c r="K25" s="5"/>
    </row>
    <row r="26" spans="1:11" x14ac:dyDescent="0.3">
      <c r="A26" s="60" t="s">
        <v>105</v>
      </c>
      <c r="B26" s="3" t="s">
        <v>106</v>
      </c>
      <c r="C26" s="61" t="s">
        <v>113</v>
      </c>
      <c r="D26" s="3" t="s">
        <v>114</v>
      </c>
      <c r="E26" s="3" t="s">
        <v>1796</v>
      </c>
      <c r="F26" s="61" t="s">
        <v>1797</v>
      </c>
      <c r="G26" s="61" t="s">
        <v>1798</v>
      </c>
      <c r="H26" s="4">
        <v>75000</v>
      </c>
      <c r="I26" s="4">
        <v>75000</v>
      </c>
      <c r="J26" s="28">
        <v>0</v>
      </c>
      <c r="K26" s="5"/>
    </row>
    <row r="27" spans="1:11" x14ac:dyDescent="0.3">
      <c r="A27" s="60" t="s">
        <v>105</v>
      </c>
      <c r="B27" s="3" t="s">
        <v>106</v>
      </c>
      <c r="C27" s="61" t="s">
        <v>279</v>
      </c>
      <c r="D27" s="3" t="s">
        <v>280</v>
      </c>
      <c r="E27" s="3" t="s">
        <v>1796</v>
      </c>
      <c r="F27" s="61" t="s">
        <v>1797</v>
      </c>
      <c r="G27" s="61" t="s">
        <v>1798</v>
      </c>
      <c r="H27" s="4">
        <v>80000</v>
      </c>
      <c r="I27" s="4">
        <v>80000</v>
      </c>
      <c r="J27" s="28">
        <v>0</v>
      </c>
      <c r="K27" s="5"/>
    </row>
    <row r="28" spans="1:11" x14ac:dyDescent="0.3">
      <c r="A28" s="60" t="s">
        <v>105</v>
      </c>
      <c r="B28" s="3" t="s">
        <v>106</v>
      </c>
      <c r="C28" s="61" t="s">
        <v>115</v>
      </c>
      <c r="D28" s="3" t="s">
        <v>116</v>
      </c>
      <c r="E28" s="3" t="s">
        <v>1796</v>
      </c>
      <c r="F28" s="61" t="s">
        <v>1797</v>
      </c>
      <c r="G28" s="61" t="s">
        <v>1798</v>
      </c>
      <c r="H28" s="4">
        <v>80000</v>
      </c>
      <c r="I28" s="4">
        <v>80000</v>
      </c>
      <c r="J28" s="28">
        <v>0</v>
      </c>
      <c r="K28" s="5"/>
    </row>
    <row r="29" spans="1:11" x14ac:dyDescent="0.3">
      <c r="A29" s="60" t="s">
        <v>105</v>
      </c>
      <c r="B29" s="3" t="s">
        <v>106</v>
      </c>
      <c r="C29" s="61" t="s">
        <v>378</v>
      </c>
      <c r="D29" s="3" t="s">
        <v>379</v>
      </c>
      <c r="E29" s="3" t="s">
        <v>1796</v>
      </c>
      <c r="F29" s="61" t="s">
        <v>1797</v>
      </c>
      <c r="G29" s="61" t="s">
        <v>1798</v>
      </c>
      <c r="H29" s="4">
        <v>78333.333333300005</v>
      </c>
      <c r="I29" s="4">
        <v>80000</v>
      </c>
      <c r="J29" s="28">
        <v>2.1276595745115312</v>
      </c>
      <c r="K29" s="5"/>
    </row>
    <row r="30" spans="1:11" x14ac:dyDescent="0.3">
      <c r="A30" s="60" t="s">
        <v>105</v>
      </c>
      <c r="B30" s="3" t="s">
        <v>106</v>
      </c>
      <c r="C30" s="61" t="s">
        <v>467</v>
      </c>
      <c r="D30" s="3" t="s">
        <v>468</v>
      </c>
      <c r="E30" s="3" t="s">
        <v>1796</v>
      </c>
      <c r="F30" s="61" t="s">
        <v>1797</v>
      </c>
      <c r="G30" s="61" t="s">
        <v>1798</v>
      </c>
      <c r="H30" s="4" t="s">
        <v>63</v>
      </c>
      <c r="I30" s="4">
        <v>70000</v>
      </c>
      <c r="J30" s="28" t="s">
        <v>63</v>
      </c>
      <c r="K30" s="5"/>
    </row>
    <row r="31" spans="1:11" x14ac:dyDescent="0.3">
      <c r="A31" s="60" t="s">
        <v>105</v>
      </c>
      <c r="B31" s="3" t="s">
        <v>106</v>
      </c>
      <c r="C31" s="61" t="s">
        <v>323</v>
      </c>
      <c r="D31" s="3" t="s">
        <v>324</v>
      </c>
      <c r="E31" s="3" t="s">
        <v>1796</v>
      </c>
      <c r="F31" s="61" t="s">
        <v>1797</v>
      </c>
      <c r="G31" s="61" t="s">
        <v>1798</v>
      </c>
      <c r="H31" s="4">
        <v>76666.666666699995</v>
      </c>
      <c r="I31" s="4">
        <v>76666.666666699995</v>
      </c>
      <c r="J31" s="28">
        <v>0</v>
      </c>
      <c r="K31" s="5"/>
    </row>
    <row r="32" spans="1:11" x14ac:dyDescent="0.3">
      <c r="A32" s="60" t="s">
        <v>105</v>
      </c>
      <c r="B32" s="3" t="s">
        <v>106</v>
      </c>
      <c r="C32" s="61" t="s">
        <v>117</v>
      </c>
      <c r="D32" s="3" t="s">
        <v>118</v>
      </c>
      <c r="E32" s="3" t="s">
        <v>1796</v>
      </c>
      <c r="F32" s="61" t="s">
        <v>1797</v>
      </c>
      <c r="G32" s="61" t="s">
        <v>1798</v>
      </c>
      <c r="H32" s="4">
        <v>80000</v>
      </c>
      <c r="I32" s="4">
        <v>80000</v>
      </c>
      <c r="J32" s="28">
        <v>0</v>
      </c>
      <c r="K32" s="5"/>
    </row>
    <row r="33" spans="1:11" x14ac:dyDescent="0.3">
      <c r="A33" s="60" t="s">
        <v>105</v>
      </c>
      <c r="B33" s="3" t="s">
        <v>106</v>
      </c>
      <c r="C33" s="61" t="s">
        <v>1799</v>
      </c>
      <c r="D33" s="3" t="s">
        <v>1800</v>
      </c>
      <c r="E33" s="3" t="s">
        <v>1796</v>
      </c>
      <c r="F33" s="61" t="s">
        <v>1797</v>
      </c>
      <c r="G33" s="61" t="s">
        <v>1798</v>
      </c>
      <c r="H33" s="4">
        <v>70000</v>
      </c>
      <c r="I33" s="4">
        <v>70000</v>
      </c>
      <c r="J33" s="28">
        <v>0</v>
      </c>
      <c r="K33" s="5"/>
    </row>
    <row r="34" spans="1:11" x14ac:dyDescent="0.3">
      <c r="A34" s="60" t="s">
        <v>105</v>
      </c>
      <c r="B34" s="3" t="s">
        <v>106</v>
      </c>
      <c r="C34" s="61" t="s">
        <v>119</v>
      </c>
      <c r="D34" s="3" t="s">
        <v>120</v>
      </c>
      <c r="E34" s="3" t="s">
        <v>1796</v>
      </c>
      <c r="F34" s="61" t="s">
        <v>1797</v>
      </c>
      <c r="G34" s="61" t="s">
        <v>1798</v>
      </c>
      <c r="H34" s="4">
        <v>80000</v>
      </c>
      <c r="I34" s="4">
        <v>80000</v>
      </c>
      <c r="J34" s="28">
        <v>0</v>
      </c>
      <c r="K34" s="5"/>
    </row>
    <row r="35" spans="1:11" x14ac:dyDescent="0.3">
      <c r="A35" s="60" t="s">
        <v>105</v>
      </c>
      <c r="B35" s="3" t="s">
        <v>106</v>
      </c>
      <c r="C35" s="61" t="s">
        <v>121</v>
      </c>
      <c r="D35" s="3" t="s">
        <v>122</v>
      </c>
      <c r="E35" s="3" t="s">
        <v>1796</v>
      </c>
      <c r="F35" s="61" t="s">
        <v>1797</v>
      </c>
      <c r="G35" s="61" t="s">
        <v>1798</v>
      </c>
      <c r="H35" s="4">
        <v>70000</v>
      </c>
      <c r="I35" s="4">
        <v>70000</v>
      </c>
      <c r="J35" s="28">
        <v>0</v>
      </c>
      <c r="K35" s="5"/>
    </row>
    <row r="36" spans="1:11" x14ac:dyDescent="0.3">
      <c r="A36" s="60" t="s">
        <v>105</v>
      </c>
      <c r="B36" s="3" t="s">
        <v>106</v>
      </c>
      <c r="C36" s="61" t="s">
        <v>294</v>
      </c>
      <c r="D36" s="3" t="s">
        <v>295</v>
      </c>
      <c r="E36" s="3" t="s">
        <v>1796</v>
      </c>
      <c r="F36" s="61" t="s">
        <v>1797</v>
      </c>
      <c r="G36" s="61" t="s">
        <v>1798</v>
      </c>
      <c r="H36" s="4">
        <v>75000</v>
      </c>
      <c r="I36" s="4">
        <v>76666.666666699995</v>
      </c>
      <c r="J36" s="28">
        <v>2.2222222222666677</v>
      </c>
      <c r="K36" s="5"/>
    </row>
    <row r="37" spans="1:11" x14ac:dyDescent="0.3">
      <c r="A37" s="60" t="s">
        <v>105</v>
      </c>
      <c r="B37" s="3" t="s">
        <v>106</v>
      </c>
      <c r="C37" s="61" t="s">
        <v>281</v>
      </c>
      <c r="D37" s="3" t="s">
        <v>282</v>
      </c>
      <c r="E37" s="3" t="s">
        <v>1796</v>
      </c>
      <c r="F37" s="61" t="s">
        <v>1797</v>
      </c>
      <c r="G37" s="61" t="s">
        <v>1798</v>
      </c>
      <c r="H37" s="4">
        <v>80000</v>
      </c>
      <c r="I37" s="4">
        <v>80000</v>
      </c>
      <c r="J37" s="28">
        <v>0</v>
      </c>
      <c r="K37" s="5"/>
    </row>
    <row r="38" spans="1:11" x14ac:dyDescent="0.3">
      <c r="A38" s="60" t="s">
        <v>105</v>
      </c>
      <c r="B38" s="3" t="s">
        <v>106</v>
      </c>
      <c r="C38" s="61" t="s">
        <v>283</v>
      </c>
      <c r="D38" s="3" t="s">
        <v>284</v>
      </c>
      <c r="E38" s="3" t="s">
        <v>1796</v>
      </c>
      <c r="F38" s="61" t="s">
        <v>1797</v>
      </c>
      <c r="G38" s="61" t="s">
        <v>1798</v>
      </c>
      <c r="H38" s="4">
        <v>73333.333333300005</v>
      </c>
      <c r="I38" s="4">
        <v>73333.333333300005</v>
      </c>
      <c r="J38" s="28">
        <v>0</v>
      </c>
      <c r="K38" s="5"/>
    </row>
    <row r="39" spans="1:11" x14ac:dyDescent="0.3">
      <c r="A39" s="60" t="s">
        <v>105</v>
      </c>
      <c r="B39" s="3" t="s">
        <v>106</v>
      </c>
      <c r="C39" s="61" t="s">
        <v>125</v>
      </c>
      <c r="D39" s="3" t="s">
        <v>126</v>
      </c>
      <c r="E39" s="3" t="s">
        <v>1796</v>
      </c>
      <c r="F39" s="61" t="s">
        <v>1797</v>
      </c>
      <c r="G39" s="61" t="s">
        <v>1798</v>
      </c>
      <c r="H39" s="4">
        <v>78333.333333300005</v>
      </c>
      <c r="I39" s="4">
        <v>78333.333333300005</v>
      </c>
      <c r="J39" s="28">
        <v>0</v>
      </c>
      <c r="K39" s="5"/>
    </row>
    <row r="40" spans="1:11" x14ac:dyDescent="0.3">
      <c r="A40" s="60" t="s">
        <v>139</v>
      </c>
      <c r="B40" s="3" t="s">
        <v>140</v>
      </c>
      <c r="C40" s="61" t="s">
        <v>143</v>
      </c>
      <c r="D40" s="3" t="s">
        <v>144</v>
      </c>
      <c r="E40" s="3" t="s">
        <v>1796</v>
      </c>
      <c r="F40" s="61" t="s">
        <v>1797</v>
      </c>
      <c r="G40" s="61" t="s">
        <v>1798</v>
      </c>
      <c r="H40" s="4">
        <v>125333.3333333</v>
      </c>
      <c r="I40" s="4">
        <v>127666.6666667</v>
      </c>
      <c r="J40" s="28">
        <v>1.8617021277132606</v>
      </c>
      <c r="K40" s="5"/>
    </row>
    <row r="41" spans="1:11" x14ac:dyDescent="0.3">
      <c r="A41" s="60" t="s">
        <v>55</v>
      </c>
      <c r="B41" s="3" t="s">
        <v>56</v>
      </c>
      <c r="C41" s="61" t="s">
        <v>145</v>
      </c>
      <c r="D41" s="3" t="s">
        <v>146</v>
      </c>
      <c r="E41" s="3" t="s">
        <v>1796</v>
      </c>
      <c r="F41" s="61" t="s">
        <v>1797</v>
      </c>
      <c r="G41" s="61" t="s">
        <v>1798</v>
      </c>
      <c r="H41" s="4">
        <v>80000</v>
      </c>
      <c r="I41" s="4">
        <v>80000</v>
      </c>
      <c r="J41" s="28">
        <v>0</v>
      </c>
      <c r="K41" s="5"/>
    </row>
    <row r="42" spans="1:11" x14ac:dyDescent="0.3">
      <c r="A42" s="60" t="s">
        <v>55</v>
      </c>
      <c r="B42" s="3" t="s">
        <v>56</v>
      </c>
      <c r="C42" s="61" t="s">
        <v>147</v>
      </c>
      <c r="D42" s="3" t="s">
        <v>148</v>
      </c>
      <c r="E42" s="3" t="s">
        <v>1796</v>
      </c>
      <c r="F42" s="61" t="s">
        <v>1797</v>
      </c>
      <c r="G42" s="61" t="s">
        <v>1798</v>
      </c>
      <c r="H42" s="4">
        <v>80000</v>
      </c>
      <c r="I42" s="4">
        <v>80000</v>
      </c>
      <c r="J42" s="28">
        <v>0</v>
      </c>
      <c r="K42" s="5"/>
    </row>
    <row r="43" spans="1:11" x14ac:dyDescent="0.3">
      <c r="A43" s="60" t="s">
        <v>55</v>
      </c>
      <c r="B43" s="3" t="s">
        <v>56</v>
      </c>
      <c r="C43" s="61" t="s">
        <v>149</v>
      </c>
      <c r="D43" s="3" t="s">
        <v>150</v>
      </c>
      <c r="E43" s="3" t="s">
        <v>1796</v>
      </c>
      <c r="F43" s="61" t="s">
        <v>1797</v>
      </c>
      <c r="G43" s="61" t="s">
        <v>1798</v>
      </c>
      <c r="H43" s="4">
        <v>75000</v>
      </c>
      <c r="I43" s="4">
        <v>75000</v>
      </c>
      <c r="J43" s="28">
        <v>0</v>
      </c>
      <c r="K43" s="5"/>
    </row>
    <row r="44" spans="1:11" x14ac:dyDescent="0.3">
      <c r="A44" s="60" t="s">
        <v>55</v>
      </c>
      <c r="B44" s="3" t="s">
        <v>56</v>
      </c>
      <c r="C44" s="61" t="s">
        <v>151</v>
      </c>
      <c r="D44" s="3" t="s">
        <v>152</v>
      </c>
      <c r="E44" s="3" t="s">
        <v>1796</v>
      </c>
      <c r="F44" s="61" t="s">
        <v>1797</v>
      </c>
      <c r="G44" s="61" t="s">
        <v>1798</v>
      </c>
      <c r="H44" s="4">
        <v>85000</v>
      </c>
      <c r="I44" s="4">
        <v>85000</v>
      </c>
      <c r="J44" s="28">
        <v>0</v>
      </c>
      <c r="K44" s="5"/>
    </row>
    <row r="45" spans="1:11" x14ac:dyDescent="0.3">
      <c r="A45" s="60" t="s">
        <v>55</v>
      </c>
      <c r="B45" s="3" t="s">
        <v>56</v>
      </c>
      <c r="C45" s="61" t="s">
        <v>285</v>
      </c>
      <c r="D45" s="3" t="s">
        <v>286</v>
      </c>
      <c r="E45" s="3" t="s">
        <v>1796</v>
      </c>
      <c r="F45" s="61" t="s">
        <v>1797</v>
      </c>
      <c r="G45" s="61" t="s">
        <v>1798</v>
      </c>
      <c r="H45" s="4">
        <v>72500</v>
      </c>
      <c r="I45" s="4">
        <v>73333.333333300005</v>
      </c>
      <c r="J45" s="28">
        <v>1.1494252873103461</v>
      </c>
      <c r="K45" s="5"/>
    </row>
    <row r="46" spans="1:11" x14ac:dyDescent="0.3">
      <c r="A46" s="60" t="s">
        <v>55</v>
      </c>
      <c r="B46" s="3" t="s">
        <v>56</v>
      </c>
      <c r="C46" s="61" t="s">
        <v>153</v>
      </c>
      <c r="D46" s="3" t="s">
        <v>154</v>
      </c>
      <c r="E46" s="3" t="s">
        <v>1796</v>
      </c>
      <c r="F46" s="61" t="s">
        <v>1797</v>
      </c>
      <c r="G46" s="61" t="s">
        <v>1798</v>
      </c>
      <c r="H46" s="4">
        <v>70000</v>
      </c>
      <c r="I46" s="4">
        <v>70000</v>
      </c>
      <c r="J46" s="28">
        <v>0</v>
      </c>
      <c r="K46" s="5"/>
    </row>
    <row r="47" spans="1:11" x14ac:dyDescent="0.3">
      <c r="A47" s="60" t="s">
        <v>55</v>
      </c>
      <c r="B47" s="3" t="s">
        <v>56</v>
      </c>
      <c r="C47" s="61" t="s">
        <v>353</v>
      </c>
      <c r="D47" s="3" t="s">
        <v>354</v>
      </c>
      <c r="E47" s="3" t="s">
        <v>1796</v>
      </c>
      <c r="F47" s="61" t="s">
        <v>1797</v>
      </c>
      <c r="G47" s="61" t="s">
        <v>1798</v>
      </c>
      <c r="H47" s="4">
        <v>80000</v>
      </c>
      <c r="I47" s="4">
        <v>80000</v>
      </c>
      <c r="J47" s="28">
        <v>0</v>
      </c>
      <c r="K47" s="5"/>
    </row>
    <row r="48" spans="1:11" x14ac:dyDescent="0.3">
      <c r="A48" s="60" t="s">
        <v>55</v>
      </c>
      <c r="B48" s="3" t="s">
        <v>56</v>
      </c>
      <c r="C48" s="61" t="s">
        <v>159</v>
      </c>
      <c r="D48" s="3" t="s">
        <v>160</v>
      </c>
      <c r="E48" s="3" t="s">
        <v>1796</v>
      </c>
      <c r="F48" s="61" t="s">
        <v>1797</v>
      </c>
      <c r="G48" s="61" t="s">
        <v>1798</v>
      </c>
      <c r="H48" s="4">
        <v>80000</v>
      </c>
      <c r="I48" s="4">
        <v>80000</v>
      </c>
      <c r="J48" s="28">
        <v>0</v>
      </c>
      <c r="K48" s="5"/>
    </row>
    <row r="49" spans="1:11" x14ac:dyDescent="0.3">
      <c r="A49" s="60" t="s">
        <v>55</v>
      </c>
      <c r="B49" s="3" t="s">
        <v>56</v>
      </c>
      <c r="C49" s="61" t="s">
        <v>1801</v>
      </c>
      <c r="D49" s="3" t="s">
        <v>1802</v>
      </c>
      <c r="E49" s="3" t="s">
        <v>1796</v>
      </c>
      <c r="F49" s="61" t="s">
        <v>1797</v>
      </c>
      <c r="G49" s="61" t="s">
        <v>1798</v>
      </c>
      <c r="H49" s="4">
        <v>80000</v>
      </c>
      <c r="I49" s="4">
        <v>80000</v>
      </c>
      <c r="J49" s="28">
        <v>0</v>
      </c>
      <c r="K49" s="5"/>
    </row>
    <row r="50" spans="1:11" x14ac:dyDescent="0.3">
      <c r="A50" s="60" t="s">
        <v>55</v>
      </c>
      <c r="B50" s="3" t="s">
        <v>56</v>
      </c>
      <c r="C50" s="61" t="s">
        <v>1803</v>
      </c>
      <c r="D50" s="3" t="s">
        <v>1804</v>
      </c>
      <c r="E50" s="3" t="s">
        <v>1796</v>
      </c>
      <c r="F50" s="61" t="s">
        <v>1797</v>
      </c>
      <c r="G50" s="61" t="s">
        <v>1798</v>
      </c>
      <c r="H50" s="4">
        <v>81666.666666699995</v>
      </c>
      <c r="I50" s="4">
        <v>81666.666666699995</v>
      </c>
      <c r="J50" s="28">
        <v>0</v>
      </c>
      <c r="K50" s="5"/>
    </row>
    <row r="51" spans="1:11" x14ac:dyDescent="0.3">
      <c r="A51" s="60" t="s">
        <v>55</v>
      </c>
      <c r="B51" s="3" t="s">
        <v>56</v>
      </c>
      <c r="C51" s="61" t="s">
        <v>1805</v>
      </c>
      <c r="D51" s="3" t="s">
        <v>1806</v>
      </c>
      <c r="E51" s="3" t="s">
        <v>1796</v>
      </c>
      <c r="F51" s="61" t="s">
        <v>1797</v>
      </c>
      <c r="G51" s="61" t="s">
        <v>1798</v>
      </c>
      <c r="H51" s="4">
        <v>81666.666666699995</v>
      </c>
      <c r="I51" s="4">
        <v>83333.333333300005</v>
      </c>
      <c r="J51" s="28">
        <v>2.0408163264481471</v>
      </c>
      <c r="K51" s="5"/>
    </row>
    <row r="52" spans="1:11" x14ac:dyDescent="0.3">
      <c r="A52" s="60" t="s">
        <v>55</v>
      </c>
      <c r="B52" s="3" t="s">
        <v>56</v>
      </c>
      <c r="C52" s="61" t="s">
        <v>380</v>
      </c>
      <c r="D52" s="3" t="s">
        <v>381</v>
      </c>
      <c r="E52" s="3" t="s">
        <v>1796</v>
      </c>
      <c r="F52" s="61" t="s">
        <v>1797</v>
      </c>
      <c r="G52" s="61" t="s">
        <v>1798</v>
      </c>
      <c r="H52" s="4">
        <v>75000</v>
      </c>
      <c r="I52" s="4">
        <v>75000</v>
      </c>
      <c r="J52" s="28">
        <v>0</v>
      </c>
      <c r="K52" s="5"/>
    </row>
    <row r="53" spans="1:11" x14ac:dyDescent="0.3">
      <c r="A53" s="60" t="s">
        <v>55</v>
      </c>
      <c r="B53" s="3" t="s">
        <v>56</v>
      </c>
      <c r="C53" s="61" t="s">
        <v>1880</v>
      </c>
      <c r="D53" s="3" t="s">
        <v>1881</v>
      </c>
      <c r="E53" s="3" t="s">
        <v>1796</v>
      </c>
      <c r="F53" s="61" t="s">
        <v>1797</v>
      </c>
      <c r="G53" s="61" t="s">
        <v>1798</v>
      </c>
      <c r="H53" s="4">
        <v>75000</v>
      </c>
      <c r="I53" s="4">
        <v>75000</v>
      </c>
      <c r="J53" s="28">
        <v>0</v>
      </c>
      <c r="K53" s="5"/>
    </row>
    <row r="54" spans="1:11" x14ac:dyDescent="0.3">
      <c r="A54" s="60" t="s">
        <v>55</v>
      </c>
      <c r="B54" s="3" t="s">
        <v>56</v>
      </c>
      <c r="C54" s="61" t="s">
        <v>165</v>
      </c>
      <c r="D54" s="3" t="s">
        <v>166</v>
      </c>
      <c r="E54" s="3" t="s">
        <v>1796</v>
      </c>
      <c r="F54" s="61" t="s">
        <v>1797</v>
      </c>
      <c r="G54" s="61" t="s">
        <v>1798</v>
      </c>
      <c r="H54" s="4">
        <v>71666.666666699995</v>
      </c>
      <c r="I54" s="4">
        <v>73333.333333300005</v>
      </c>
      <c r="J54" s="28">
        <v>2.3255813952547388</v>
      </c>
      <c r="K54" s="5"/>
    </row>
    <row r="55" spans="1:11" x14ac:dyDescent="0.3">
      <c r="A55" s="60" t="s">
        <v>55</v>
      </c>
      <c r="B55" s="3" t="s">
        <v>56</v>
      </c>
      <c r="C55" s="61" t="s">
        <v>1807</v>
      </c>
      <c r="D55" s="3" t="s">
        <v>1808</v>
      </c>
      <c r="E55" s="3" t="s">
        <v>1796</v>
      </c>
      <c r="F55" s="61" t="s">
        <v>1797</v>
      </c>
      <c r="G55" s="61" t="s">
        <v>1798</v>
      </c>
      <c r="H55" s="4">
        <v>80000</v>
      </c>
      <c r="I55" s="4">
        <v>81666.666666699995</v>
      </c>
      <c r="J55" s="28">
        <v>2.0833333333750037</v>
      </c>
      <c r="K55" s="5"/>
    </row>
    <row r="56" spans="1:11" x14ac:dyDescent="0.3">
      <c r="A56" s="60" t="s">
        <v>55</v>
      </c>
      <c r="B56" s="3" t="s">
        <v>56</v>
      </c>
      <c r="C56" s="61" t="s">
        <v>1809</v>
      </c>
      <c r="D56" s="3" t="s">
        <v>1810</v>
      </c>
      <c r="E56" s="3" t="s">
        <v>1796</v>
      </c>
      <c r="F56" s="61" t="s">
        <v>1797</v>
      </c>
      <c r="G56" s="61" t="s">
        <v>1798</v>
      </c>
      <c r="H56" s="4">
        <v>83333.333333300005</v>
      </c>
      <c r="I56" s="4">
        <v>85000</v>
      </c>
      <c r="J56" s="28">
        <v>2.0000000000407914</v>
      </c>
      <c r="K56" s="5"/>
    </row>
    <row r="57" spans="1:11" x14ac:dyDescent="0.3">
      <c r="A57" s="60" t="s">
        <v>55</v>
      </c>
      <c r="B57" s="3" t="s">
        <v>56</v>
      </c>
      <c r="C57" s="61" t="s">
        <v>171</v>
      </c>
      <c r="D57" s="3" t="s">
        <v>172</v>
      </c>
      <c r="E57" s="3" t="s">
        <v>1796</v>
      </c>
      <c r="F57" s="61" t="s">
        <v>1797</v>
      </c>
      <c r="G57" s="61" t="s">
        <v>1798</v>
      </c>
      <c r="H57" s="4">
        <v>63333.333333299997</v>
      </c>
      <c r="I57" s="4">
        <v>63333.333333299997</v>
      </c>
      <c r="J57" s="28">
        <v>0</v>
      </c>
      <c r="K57" s="5"/>
    </row>
    <row r="58" spans="1:11" x14ac:dyDescent="0.3">
      <c r="A58" s="60" t="s">
        <v>55</v>
      </c>
      <c r="B58" s="3" t="s">
        <v>56</v>
      </c>
      <c r="C58" s="61" t="s">
        <v>287</v>
      </c>
      <c r="D58" s="3" t="s">
        <v>288</v>
      </c>
      <c r="E58" s="3" t="s">
        <v>1796</v>
      </c>
      <c r="F58" s="61" t="s">
        <v>1797</v>
      </c>
      <c r="G58" s="61" t="s">
        <v>1798</v>
      </c>
      <c r="H58" s="4">
        <v>78333.333333300005</v>
      </c>
      <c r="I58" s="4">
        <v>78333.333333300005</v>
      </c>
      <c r="J58" s="28">
        <v>0</v>
      </c>
      <c r="K58" s="5"/>
    </row>
    <row r="59" spans="1:11" x14ac:dyDescent="0.3">
      <c r="A59" s="60" t="s">
        <v>55</v>
      </c>
      <c r="B59" s="3" t="s">
        <v>56</v>
      </c>
      <c r="C59" s="61" t="s">
        <v>61</v>
      </c>
      <c r="D59" s="3" t="s">
        <v>62</v>
      </c>
      <c r="E59" s="3" t="s">
        <v>1796</v>
      </c>
      <c r="F59" s="61" t="s">
        <v>1797</v>
      </c>
      <c r="G59" s="61" t="s">
        <v>1798</v>
      </c>
      <c r="H59" s="4">
        <v>63333.333333299997</v>
      </c>
      <c r="I59" s="4">
        <v>63333.333333299997</v>
      </c>
      <c r="J59" s="28">
        <v>0</v>
      </c>
      <c r="K59" s="5"/>
    </row>
    <row r="60" spans="1:11" x14ac:dyDescent="0.3">
      <c r="A60" s="60" t="s">
        <v>193</v>
      </c>
      <c r="B60" s="3" t="s">
        <v>194</v>
      </c>
      <c r="C60" s="61" t="s">
        <v>195</v>
      </c>
      <c r="D60" s="3" t="s">
        <v>196</v>
      </c>
      <c r="E60" s="3" t="s">
        <v>1796</v>
      </c>
      <c r="F60" s="61" t="s">
        <v>1797</v>
      </c>
      <c r="G60" s="61" t="s">
        <v>1798</v>
      </c>
      <c r="H60" s="4">
        <v>85000</v>
      </c>
      <c r="I60" s="4">
        <v>85000</v>
      </c>
      <c r="J60" s="28">
        <v>0</v>
      </c>
      <c r="K60" s="5"/>
    </row>
    <row r="61" spans="1:11" x14ac:dyDescent="0.3">
      <c r="A61" s="60" t="s">
        <v>193</v>
      </c>
      <c r="B61" s="3" t="s">
        <v>194</v>
      </c>
      <c r="C61" s="61" t="s">
        <v>449</v>
      </c>
      <c r="D61" s="3" t="s">
        <v>450</v>
      </c>
      <c r="E61" s="3" t="s">
        <v>1796</v>
      </c>
      <c r="F61" s="61" t="s">
        <v>1797</v>
      </c>
      <c r="G61" s="61" t="s">
        <v>1798</v>
      </c>
      <c r="H61" s="4">
        <v>80000</v>
      </c>
      <c r="I61" s="4">
        <v>80000</v>
      </c>
      <c r="J61" s="28">
        <v>0</v>
      </c>
      <c r="K61" s="5"/>
    </row>
    <row r="62" spans="1:11" x14ac:dyDescent="0.3">
      <c r="A62" s="60" t="s">
        <v>193</v>
      </c>
      <c r="B62" s="3" t="s">
        <v>194</v>
      </c>
      <c r="C62" s="61" t="s">
        <v>939</v>
      </c>
      <c r="D62" s="3" t="s">
        <v>940</v>
      </c>
      <c r="E62" s="3" t="s">
        <v>1796</v>
      </c>
      <c r="F62" s="61" t="s">
        <v>1797</v>
      </c>
      <c r="G62" s="61" t="s">
        <v>1798</v>
      </c>
      <c r="H62" s="4">
        <v>70000</v>
      </c>
      <c r="I62" s="4">
        <v>70000</v>
      </c>
      <c r="J62" s="28">
        <v>0</v>
      </c>
      <c r="K62" s="5"/>
    </row>
    <row r="63" spans="1:11" x14ac:dyDescent="0.3">
      <c r="A63" s="60" t="s">
        <v>193</v>
      </c>
      <c r="B63" s="3" t="s">
        <v>194</v>
      </c>
      <c r="C63" s="61" t="s">
        <v>372</v>
      </c>
      <c r="D63" s="3" t="s">
        <v>373</v>
      </c>
      <c r="E63" s="3" t="s">
        <v>1796</v>
      </c>
      <c r="F63" s="61" t="s">
        <v>1797</v>
      </c>
      <c r="G63" s="61" t="s">
        <v>1798</v>
      </c>
      <c r="H63" s="4">
        <v>65000</v>
      </c>
      <c r="I63" s="4">
        <v>70000</v>
      </c>
      <c r="J63" s="28">
        <v>7.6923076923076872</v>
      </c>
      <c r="K63" s="5"/>
    </row>
    <row r="64" spans="1:11" x14ac:dyDescent="0.3">
      <c r="A64" s="60" t="s">
        <v>193</v>
      </c>
      <c r="B64" s="3" t="s">
        <v>194</v>
      </c>
      <c r="C64" s="61" t="s">
        <v>374</v>
      </c>
      <c r="D64" s="3" t="s">
        <v>375</v>
      </c>
      <c r="E64" s="3" t="s">
        <v>1796</v>
      </c>
      <c r="F64" s="61" t="s">
        <v>1797</v>
      </c>
      <c r="G64" s="61" t="s">
        <v>1798</v>
      </c>
      <c r="H64" s="4">
        <v>75000</v>
      </c>
      <c r="I64" s="4">
        <v>76666.666666699995</v>
      </c>
      <c r="J64" s="28">
        <v>2.2222222222666677</v>
      </c>
      <c r="K64" s="5"/>
    </row>
    <row r="65" spans="1:11" x14ac:dyDescent="0.3">
      <c r="A65" s="60" t="s">
        <v>197</v>
      </c>
      <c r="B65" s="3" t="s">
        <v>198</v>
      </c>
      <c r="C65" s="61" t="s">
        <v>271</v>
      </c>
      <c r="D65" s="3" t="s">
        <v>272</v>
      </c>
      <c r="E65" s="3" t="s">
        <v>1796</v>
      </c>
      <c r="F65" s="61" t="s">
        <v>1797</v>
      </c>
      <c r="G65" s="61" t="s">
        <v>1798</v>
      </c>
      <c r="H65" s="4">
        <v>80000</v>
      </c>
      <c r="I65" s="4">
        <v>80000</v>
      </c>
      <c r="J65" s="28">
        <v>0</v>
      </c>
      <c r="K65" s="5"/>
    </row>
    <row r="66" spans="1:11" x14ac:dyDescent="0.3">
      <c r="A66" s="60" t="s">
        <v>197</v>
      </c>
      <c r="B66" s="3" t="s">
        <v>198</v>
      </c>
      <c r="C66" s="61" t="s">
        <v>318</v>
      </c>
      <c r="D66" s="3" t="s">
        <v>319</v>
      </c>
      <c r="E66" s="3" t="s">
        <v>1796</v>
      </c>
      <c r="F66" s="61" t="s">
        <v>1797</v>
      </c>
      <c r="G66" s="61" t="s">
        <v>1798</v>
      </c>
      <c r="H66" s="4" t="s">
        <v>63</v>
      </c>
      <c r="I66" s="4">
        <v>80000</v>
      </c>
      <c r="J66" s="28" t="s">
        <v>63</v>
      </c>
      <c r="K66" s="5"/>
    </row>
    <row r="67" spans="1:11" x14ac:dyDescent="0.3">
      <c r="A67" s="60" t="s">
        <v>197</v>
      </c>
      <c r="B67" s="3" t="s">
        <v>198</v>
      </c>
      <c r="C67" s="61" t="s">
        <v>332</v>
      </c>
      <c r="D67" s="3" t="s">
        <v>333</v>
      </c>
      <c r="E67" s="3" t="s">
        <v>1796</v>
      </c>
      <c r="F67" s="61" t="s">
        <v>1797</v>
      </c>
      <c r="G67" s="61" t="s">
        <v>1798</v>
      </c>
      <c r="H67" s="4" t="s">
        <v>63</v>
      </c>
      <c r="I67" s="4">
        <v>75000</v>
      </c>
      <c r="J67" s="28" t="s">
        <v>63</v>
      </c>
      <c r="K67" s="5"/>
    </row>
    <row r="68" spans="1:11" x14ac:dyDescent="0.3">
      <c r="A68" s="60" t="s">
        <v>217</v>
      </c>
      <c r="B68" s="3" t="s">
        <v>218</v>
      </c>
      <c r="C68" s="61" t="s">
        <v>219</v>
      </c>
      <c r="D68" s="3" t="s">
        <v>220</v>
      </c>
      <c r="E68" s="3" t="s">
        <v>1796</v>
      </c>
      <c r="F68" s="61" t="s">
        <v>1797</v>
      </c>
      <c r="G68" s="61" t="s">
        <v>1798</v>
      </c>
      <c r="H68" s="4" t="s">
        <v>63</v>
      </c>
      <c r="I68" s="4">
        <v>76666.666666699995</v>
      </c>
      <c r="J68" s="28" t="s">
        <v>63</v>
      </c>
      <c r="K68" s="5"/>
    </row>
    <row r="69" spans="1:11" x14ac:dyDescent="0.3">
      <c r="A69" s="60" t="s">
        <v>217</v>
      </c>
      <c r="B69" s="3" t="s">
        <v>218</v>
      </c>
      <c r="C69" s="61" t="s">
        <v>221</v>
      </c>
      <c r="D69" s="3" t="s">
        <v>222</v>
      </c>
      <c r="E69" s="3" t="s">
        <v>1796</v>
      </c>
      <c r="F69" s="61" t="s">
        <v>1797</v>
      </c>
      <c r="G69" s="61" t="s">
        <v>1798</v>
      </c>
      <c r="H69" s="4">
        <v>100000</v>
      </c>
      <c r="I69" s="4">
        <v>100000</v>
      </c>
      <c r="J69" s="28">
        <v>0</v>
      </c>
      <c r="K69" s="5"/>
    </row>
    <row r="70" spans="1:11" x14ac:dyDescent="0.3">
      <c r="A70" s="60" t="s">
        <v>217</v>
      </c>
      <c r="B70" s="3" t="s">
        <v>218</v>
      </c>
      <c r="C70" s="61" t="s">
        <v>482</v>
      </c>
      <c r="D70" s="3" t="s">
        <v>483</v>
      </c>
      <c r="E70" s="3" t="s">
        <v>1796</v>
      </c>
      <c r="F70" s="61" t="s">
        <v>1797</v>
      </c>
      <c r="G70" s="61" t="s">
        <v>1798</v>
      </c>
      <c r="H70" s="4">
        <v>80000</v>
      </c>
      <c r="I70" s="4">
        <v>80000</v>
      </c>
      <c r="J70" s="28">
        <v>0</v>
      </c>
      <c r="K70" s="5"/>
    </row>
    <row r="71" spans="1:11" x14ac:dyDescent="0.3">
      <c r="A71" s="60" t="s">
        <v>217</v>
      </c>
      <c r="B71" s="3" t="s">
        <v>218</v>
      </c>
      <c r="C71" s="61" t="s">
        <v>277</v>
      </c>
      <c r="D71" s="3" t="s">
        <v>278</v>
      </c>
      <c r="E71" s="3" t="s">
        <v>1796</v>
      </c>
      <c r="F71" s="61" t="s">
        <v>1797</v>
      </c>
      <c r="G71" s="61" t="s">
        <v>1798</v>
      </c>
      <c r="H71" s="4" t="s">
        <v>63</v>
      </c>
      <c r="I71" s="4">
        <v>80000</v>
      </c>
      <c r="J71" s="28" t="s">
        <v>63</v>
      </c>
      <c r="K71" s="5"/>
    </row>
    <row r="72" spans="1:11" x14ac:dyDescent="0.3">
      <c r="A72" s="60" t="s">
        <v>217</v>
      </c>
      <c r="B72" s="3" t="s">
        <v>218</v>
      </c>
      <c r="C72" s="61" t="s">
        <v>355</v>
      </c>
      <c r="D72" s="3" t="s">
        <v>356</v>
      </c>
      <c r="E72" s="3" t="s">
        <v>1796</v>
      </c>
      <c r="F72" s="61" t="s">
        <v>1797</v>
      </c>
      <c r="G72" s="61" t="s">
        <v>1798</v>
      </c>
      <c r="H72" s="4">
        <v>70000</v>
      </c>
      <c r="I72" s="4">
        <v>70000</v>
      </c>
      <c r="J72" s="28">
        <v>0</v>
      </c>
      <c r="K72" s="5"/>
    </row>
    <row r="73" spans="1:11" x14ac:dyDescent="0.3">
      <c r="A73" s="60" t="s">
        <v>238</v>
      </c>
      <c r="B73" s="3" t="s">
        <v>239</v>
      </c>
      <c r="C73" s="61" t="s">
        <v>250</v>
      </c>
      <c r="D73" s="3" t="s">
        <v>87</v>
      </c>
      <c r="E73" s="3" t="s">
        <v>1796</v>
      </c>
      <c r="F73" s="61" t="s">
        <v>1797</v>
      </c>
      <c r="G73" s="61" t="s">
        <v>1811</v>
      </c>
      <c r="H73" s="4">
        <v>195000</v>
      </c>
      <c r="I73" s="4">
        <v>200000</v>
      </c>
      <c r="J73" s="28">
        <v>2.564102564102555</v>
      </c>
      <c r="K73" s="5"/>
    </row>
    <row r="74" spans="1:11" x14ac:dyDescent="0.3">
      <c r="A74" s="60" t="s">
        <v>238</v>
      </c>
      <c r="B74" s="3" t="s">
        <v>239</v>
      </c>
      <c r="C74" s="61" t="s">
        <v>253</v>
      </c>
      <c r="D74" s="3" t="s">
        <v>254</v>
      </c>
      <c r="E74" s="3" t="s">
        <v>1796</v>
      </c>
      <c r="F74" s="61" t="s">
        <v>1797</v>
      </c>
      <c r="G74" s="61" t="s">
        <v>1811</v>
      </c>
      <c r="H74" s="4" t="s">
        <v>63</v>
      </c>
      <c r="I74" s="4">
        <v>170000</v>
      </c>
      <c r="J74" s="28" t="s">
        <v>63</v>
      </c>
      <c r="K74" s="5"/>
    </row>
    <row r="75" spans="1:11" x14ac:dyDescent="0.3">
      <c r="A75" s="60" t="s">
        <v>238</v>
      </c>
      <c r="B75" s="3" t="s">
        <v>239</v>
      </c>
      <c r="C75" s="61" t="s">
        <v>924</v>
      </c>
      <c r="D75" s="3" t="s">
        <v>925</v>
      </c>
      <c r="E75" s="3" t="s">
        <v>1796</v>
      </c>
      <c r="F75" s="61" t="s">
        <v>1797</v>
      </c>
      <c r="G75" s="61" t="s">
        <v>1811</v>
      </c>
      <c r="H75" s="4">
        <v>171666.66666670001</v>
      </c>
      <c r="I75" s="4">
        <v>171666.66666670001</v>
      </c>
      <c r="J75" s="28">
        <v>0</v>
      </c>
      <c r="K75" s="5"/>
    </row>
    <row r="76" spans="1:11" x14ac:dyDescent="0.3">
      <c r="A76" s="60" t="s">
        <v>451</v>
      </c>
      <c r="B76" s="3" t="s">
        <v>452</v>
      </c>
      <c r="C76" s="61" t="s">
        <v>1439</v>
      </c>
      <c r="D76" s="3" t="s">
        <v>1440</v>
      </c>
      <c r="E76" s="3" t="s">
        <v>1796</v>
      </c>
      <c r="F76" s="61" t="s">
        <v>1797</v>
      </c>
      <c r="G76" s="61" t="s">
        <v>1812</v>
      </c>
      <c r="H76" s="4">
        <v>330000</v>
      </c>
      <c r="I76" s="4">
        <v>338333.33333330002</v>
      </c>
      <c r="J76" s="28">
        <v>2.5252525252424274</v>
      </c>
      <c r="K76" s="5"/>
    </row>
    <row r="77" spans="1:11" x14ac:dyDescent="0.3">
      <c r="A77" s="60" t="s">
        <v>398</v>
      </c>
      <c r="B77" s="3" t="s">
        <v>399</v>
      </c>
      <c r="C77" s="61" t="s">
        <v>400</v>
      </c>
      <c r="D77" s="3" t="s">
        <v>401</v>
      </c>
      <c r="E77" s="3" t="s">
        <v>1796</v>
      </c>
      <c r="F77" s="61" t="s">
        <v>1797</v>
      </c>
      <c r="G77" s="61" t="s">
        <v>1812</v>
      </c>
      <c r="H77" s="4">
        <v>371666.66666669998</v>
      </c>
      <c r="I77" s="4">
        <v>370666.66666669998</v>
      </c>
      <c r="J77" s="28">
        <v>-0.26905829596409747</v>
      </c>
      <c r="K77" s="5"/>
    </row>
    <row r="78" spans="1:11" x14ac:dyDescent="0.3">
      <c r="A78" s="60" t="s">
        <v>398</v>
      </c>
      <c r="B78" s="3" t="s">
        <v>399</v>
      </c>
      <c r="C78" s="61" t="s">
        <v>770</v>
      </c>
      <c r="D78" s="3" t="s">
        <v>771</v>
      </c>
      <c r="E78" s="3" t="s">
        <v>1796</v>
      </c>
      <c r="F78" s="61" t="s">
        <v>1797</v>
      </c>
      <c r="G78" s="61" t="s">
        <v>1812</v>
      </c>
      <c r="H78" s="4">
        <v>263333.33333330002</v>
      </c>
      <c r="I78" s="4">
        <v>260000</v>
      </c>
      <c r="J78" s="28">
        <v>-1.2658227847976322</v>
      </c>
      <c r="K78" s="5"/>
    </row>
    <row r="79" spans="1:11" x14ac:dyDescent="0.3">
      <c r="A79" s="60" t="s">
        <v>306</v>
      </c>
      <c r="B79" s="3" t="s">
        <v>307</v>
      </c>
      <c r="C79" s="61" t="s">
        <v>342</v>
      </c>
      <c r="D79" s="3" t="s">
        <v>343</v>
      </c>
      <c r="E79" s="3" t="s">
        <v>1796</v>
      </c>
      <c r="F79" s="61" t="s">
        <v>1797</v>
      </c>
      <c r="G79" s="61" t="s">
        <v>1812</v>
      </c>
      <c r="H79" s="4">
        <v>196666.66666670001</v>
      </c>
      <c r="I79" s="4">
        <v>196666.66666670001</v>
      </c>
      <c r="J79" s="28">
        <v>0</v>
      </c>
      <c r="K79" s="5"/>
    </row>
    <row r="80" spans="1:11" x14ac:dyDescent="0.3">
      <c r="A80" s="60" t="s">
        <v>306</v>
      </c>
      <c r="B80" s="3" t="s">
        <v>307</v>
      </c>
      <c r="C80" s="61" t="s">
        <v>308</v>
      </c>
      <c r="D80" s="3" t="s">
        <v>309</v>
      </c>
      <c r="E80" s="3" t="s">
        <v>1796</v>
      </c>
      <c r="F80" s="61" t="s">
        <v>1797</v>
      </c>
      <c r="G80" s="61" t="s">
        <v>1812</v>
      </c>
      <c r="H80" s="4">
        <v>205000</v>
      </c>
      <c r="I80" s="4">
        <v>240000</v>
      </c>
      <c r="J80" s="28">
        <v>17.073170731707311</v>
      </c>
      <c r="K80" s="5"/>
    </row>
    <row r="81" spans="1:11" x14ac:dyDescent="0.3">
      <c r="A81" s="60" t="s">
        <v>349</v>
      </c>
      <c r="B81" s="3" t="s">
        <v>350</v>
      </c>
      <c r="C81" s="61" t="s">
        <v>351</v>
      </c>
      <c r="D81" s="3" t="s">
        <v>352</v>
      </c>
      <c r="E81" s="3" t="s">
        <v>1796</v>
      </c>
      <c r="F81" s="61" t="s">
        <v>1797</v>
      </c>
      <c r="G81" s="61" t="s">
        <v>1812</v>
      </c>
      <c r="H81" s="4">
        <v>306666.66666669998</v>
      </c>
      <c r="I81" s="4">
        <v>306666.66666669998</v>
      </c>
      <c r="J81" s="28">
        <v>0</v>
      </c>
      <c r="K81" s="5"/>
    </row>
    <row r="82" spans="1:11" x14ac:dyDescent="0.3">
      <c r="A82" s="60" t="s">
        <v>173</v>
      </c>
      <c r="B82" s="3" t="s">
        <v>174</v>
      </c>
      <c r="C82" s="61" t="s">
        <v>183</v>
      </c>
      <c r="D82" s="3" t="s">
        <v>184</v>
      </c>
      <c r="E82" s="3" t="s">
        <v>1796</v>
      </c>
      <c r="F82" s="61" t="s">
        <v>1797</v>
      </c>
      <c r="G82" s="61" t="s">
        <v>1812</v>
      </c>
      <c r="H82" s="4">
        <v>230000</v>
      </c>
      <c r="I82" s="4">
        <v>273333.33333330002</v>
      </c>
      <c r="J82" s="28">
        <v>18.840579710130445</v>
      </c>
      <c r="K82" s="5"/>
    </row>
    <row r="83" spans="1:11" x14ac:dyDescent="0.3">
      <c r="A83" s="60" t="s">
        <v>173</v>
      </c>
      <c r="B83" s="3" t="s">
        <v>174</v>
      </c>
      <c r="C83" s="61" t="s">
        <v>433</v>
      </c>
      <c r="D83" s="3" t="s">
        <v>434</v>
      </c>
      <c r="E83" s="3" t="s">
        <v>1796</v>
      </c>
      <c r="F83" s="61" t="s">
        <v>1797</v>
      </c>
      <c r="G83" s="61" t="s">
        <v>1812</v>
      </c>
      <c r="H83" s="4" t="s">
        <v>63</v>
      </c>
      <c r="I83" s="4">
        <v>235000</v>
      </c>
      <c r="J83" s="28" t="s">
        <v>63</v>
      </c>
      <c r="K83" s="5"/>
    </row>
    <row r="84" spans="1:11" x14ac:dyDescent="0.3">
      <c r="A84" s="60" t="s">
        <v>344</v>
      </c>
      <c r="B84" s="3" t="s">
        <v>345</v>
      </c>
      <c r="C84" s="61" t="s">
        <v>569</v>
      </c>
      <c r="D84" s="3" t="s">
        <v>570</v>
      </c>
      <c r="E84" s="3" t="s">
        <v>1796</v>
      </c>
      <c r="F84" s="61" t="s">
        <v>1797</v>
      </c>
      <c r="G84" s="61" t="s">
        <v>1812</v>
      </c>
      <c r="H84" s="4">
        <v>300000</v>
      </c>
      <c r="I84" s="4">
        <v>310000</v>
      </c>
      <c r="J84" s="28">
        <v>3.3333333333333437</v>
      </c>
      <c r="K84" s="5"/>
    </row>
    <row r="85" spans="1:11" x14ac:dyDescent="0.3">
      <c r="A85" s="60" t="s">
        <v>417</v>
      </c>
      <c r="B85" s="3" t="s">
        <v>418</v>
      </c>
      <c r="C85" s="61" t="s">
        <v>421</v>
      </c>
      <c r="D85" s="3" t="s">
        <v>422</v>
      </c>
      <c r="E85" s="3" t="s">
        <v>1796</v>
      </c>
      <c r="F85" s="61" t="s">
        <v>1797</v>
      </c>
      <c r="G85" s="61" t="s">
        <v>1812</v>
      </c>
      <c r="H85" s="4">
        <v>393333.33333330002</v>
      </c>
      <c r="I85" s="4">
        <v>400000</v>
      </c>
      <c r="J85" s="28">
        <v>1.694915254245899</v>
      </c>
      <c r="K85" s="5"/>
    </row>
    <row r="86" spans="1:11" x14ac:dyDescent="0.3">
      <c r="A86" s="60" t="s">
        <v>417</v>
      </c>
      <c r="B86" s="3" t="s">
        <v>418</v>
      </c>
      <c r="C86" s="61" t="s">
        <v>536</v>
      </c>
      <c r="D86" s="3" t="s">
        <v>537</v>
      </c>
      <c r="E86" s="3" t="s">
        <v>1796</v>
      </c>
      <c r="F86" s="61" t="s">
        <v>1797</v>
      </c>
      <c r="G86" s="61" t="s">
        <v>1812</v>
      </c>
      <c r="H86" s="4">
        <v>400000</v>
      </c>
      <c r="I86" s="4">
        <v>400000</v>
      </c>
      <c r="J86" s="28">
        <v>0</v>
      </c>
      <c r="K86" s="5"/>
    </row>
    <row r="87" spans="1:11" x14ac:dyDescent="0.3">
      <c r="A87" s="60" t="s">
        <v>417</v>
      </c>
      <c r="B87" s="3" t="s">
        <v>418</v>
      </c>
      <c r="C87" s="61" t="s">
        <v>419</v>
      </c>
      <c r="D87" s="3" t="s">
        <v>420</v>
      </c>
      <c r="E87" s="3" t="s">
        <v>1796</v>
      </c>
      <c r="F87" s="61" t="s">
        <v>1797</v>
      </c>
      <c r="G87" s="61" t="s">
        <v>1812</v>
      </c>
      <c r="H87" s="4">
        <v>200000</v>
      </c>
      <c r="I87" s="4">
        <v>200000</v>
      </c>
      <c r="J87" s="28">
        <v>0</v>
      </c>
      <c r="K87" s="5"/>
    </row>
    <row r="88" spans="1:11" x14ac:dyDescent="0.3">
      <c r="A88" s="60" t="s">
        <v>417</v>
      </c>
      <c r="B88" s="3" t="s">
        <v>418</v>
      </c>
      <c r="C88" s="61" t="s">
        <v>1576</v>
      </c>
      <c r="D88" s="3" t="s">
        <v>1577</v>
      </c>
      <c r="E88" s="3" t="s">
        <v>1796</v>
      </c>
      <c r="F88" s="61" t="s">
        <v>1797</v>
      </c>
      <c r="G88" s="61" t="s">
        <v>1812</v>
      </c>
      <c r="H88" s="4">
        <v>380000</v>
      </c>
      <c r="I88" s="4">
        <v>400000</v>
      </c>
      <c r="J88" s="28">
        <v>5.2631578947368363</v>
      </c>
      <c r="K88" s="5"/>
    </row>
    <row r="89" spans="1:11" x14ac:dyDescent="0.3">
      <c r="A89" s="60" t="s">
        <v>238</v>
      </c>
      <c r="B89" s="3" t="s">
        <v>239</v>
      </c>
      <c r="C89" s="61" t="s">
        <v>246</v>
      </c>
      <c r="D89" s="3" t="s">
        <v>247</v>
      </c>
      <c r="E89" s="3" t="s">
        <v>1796</v>
      </c>
      <c r="F89" s="61" t="s">
        <v>1797</v>
      </c>
      <c r="G89" s="61" t="s">
        <v>1812</v>
      </c>
      <c r="H89" s="4">
        <v>185000</v>
      </c>
      <c r="I89" s="4">
        <v>185000</v>
      </c>
      <c r="J89" s="28">
        <v>0</v>
      </c>
      <c r="K89" s="5"/>
    </row>
    <row r="90" spans="1:11" x14ac:dyDescent="0.3">
      <c r="A90" s="60" t="s">
        <v>238</v>
      </c>
      <c r="B90" s="66" t="s">
        <v>239</v>
      </c>
      <c r="C90" s="131" t="s">
        <v>248</v>
      </c>
      <c r="D90" s="66" t="s">
        <v>249</v>
      </c>
      <c r="E90" s="66" t="s">
        <v>1796</v>
      </c>
      <c r="F90" s="131" t="s">
        <v>1797</v>
      </c>
      <c r="G90" s="131" t="s">
        <v>1812</v>
      </c>
      <c r="H90" s="67">
        <v>188333.33333329999</v>
      </c>
      <c r="I90" s="67">
        <v>191666.66666670001</v>
      </c>
      <c r="J90" s="28">
        <v>1.7699115044605085</v>
      </c>
      <c r="K90" s="5"/>
    </row>
    <row r="91" spans="1:11" x14ac:dyDescent="0.3">
      <c r="A91" s="60" t="s">
        <v>238</v>
      </c>
      <c r="B91" s="3" t="s">
        <v>239</v>
      </c>
      <c r="C91" s="61" t="s">
        <v>251</v>
      </c>
      <c r="D91" s="3" t="s">
        <v>252</v>
      </c>
      <c r="E91" s="3" t="s">
        <v>1796</v>
      </c>
      <c r="F91" s="61" t="s">
        <v>1797</v>
      </c>
      <c r="G91" s="61" t="s">
        <v>1812</v>
      </c>
      <c r="H91" s="4">
        <v>186666.66666670001</v>
      </c>
      <c r="I91" s="4">
        <v>185000</v>
      </c>
      <c r="J91" s="28">
        <v>-0.89285714287484774</v>
      </c>
      <c r="K91" s="5"/>
    </row>
    <row r="92" spans="1:11" x14ac:dyDescent="0.3">
      <c r="A92" s="60" t="s">
        <v>238</v>
      </c>
      <c r="B92" s="3" t="s">
        <v>239</v>
      </c>
      <c r="C92" s="61" t="s">
        <v>257</v>
      </c>
      <c r="D92" s="3" t="s">
        <v>258</v>
      </c>
      <c r="E92" s="3" t="s">
        <v>1796</v>
      </c>
      <c r="F92" s="61" t="s">
        <v>1797</v>
      </c>
      <c r="G92" s="61" t="s">
        <v>1812</v>
      </c>
      <c r="H92" s="4">
        <v>295000</v>
      </c>
      <c r="I92" s="4">
        <v>300000</v>
      </c>
      <c r="J92" s="28">
        <v>1.6949152542372836</v>
      </c>
      <c r="K92" s="5"/>
    </row>
    <row r="93" spans="1:11" x14ac:dyDescent="0.3">
      <c r="A93" s="60" t="s">
        <v>451</v>
      </c>
      <c r="B93" s="3" t="s">
        <v>452</v>
      </c>
      <c r="C93" s="61" t="s">
        <v>1439</v>
      </c>
      <c r="D93" s="3" t="s">
        <v>1440</v>
      </c>
      <c r="E93" s="3" t="s">
        <v>1796</v>
      </c>
      <c r="F93" s="61" t="s">
        <v>1813</v>
      </c>
      <c r="G93" s="61" t="s">
        <v>1798</v>
      </c>
      <c r="H93" s="4">
        <v>200000</v>
      </c>
      <c r="I93" s="4">
        <v>200000</v>
      </c>
      <c r="J93" s="28">
        <v>0</v>
      </c>
      <c r="K93" s="5"/>
    </row>
    <row r="94" spans="1:11" x14ac:dyDescent="0.3">
      <c r="A94" s="60" t="s">
        <v>398</v>
      </c>
      <c r="B94" s="3" t="s">
        <v>399</v>
      </c>
      <c r="C94" s="61" t="s">
        <v>400</v>
      </c>
      <c r="D94" s="3" t="s">
        <v>401</v>
      </c>
      <c r="E94" s="3" t="s">
        <v>1796</v>
      </c>
      <c r="F94" s="61" t="s">
        <v>1813</v>
      </c>
      <c r="G94" s="61" t="s">
        <v>1798</v>
      </c>
      <c r="H94" s="4">
        <v>213000</v>
      </c>
      <c r="I94" s="4">
        <v>210666.66666670001</v>
      </c>
      <c r="J94" s="28">
        <v>-1.0954616588262911</v>
      </c>
      <c r="K94" s="5"/>
    </row>
    <row r="95" spans="1:11" x14ac:dyDescent="0.3">
      <c r="A95" s="60" t="s">
        <v>306</v>
      </c>
      <c r="B95" s="3" t="s">
        <v>307</v>
      </c>
      <c r="C95" s="61" t="s">
        <v>342</v>
      </c>
      <c r="D95" s="3" t="s">
        <v>343</v>
      </c>
      <c r="E95" s="3" t="s">
        <v>1796</v>
      </c>
      <c r="F95" s="61" t="s">
        <v>1813</v>
      </c>
      <c r="G95" s="61" t="s">
        <v>1798</v>
      </c>
      <c r="H95" s="4">
        <v>156666.66666670001</v>
      </c>
      <c r="I95" s="4">
        <v>156666.66666670001</v>
      </c>
      <c r="J95" s="28">
        <v>0</v>
      </c>
      <c r="K95" s="5"/>
    </row>
    <row r="96" spans="1:11" x14ac:dyDescent="0.3">
      <c r="A96" s="60" t="s">
        <v>306</v>
      </c>
      <c r="B96" s="3" t="s">
        <v>307</v>
      </c>
      <c r="C96" s="61" t="s">
        <v>308</v>
      </c>
      <c r="D96" s="3" t="s">
        <v>309</v>
      </c>
      <c r="E96" s="3" t="s">
        <v>1796</v>
      </c>
      <c r="F96" s="61" t="s">
        <v>1813</v>
      </c>
      <c r="G96" s="61" t="s">
        <v>1798</v>
      </c>
      <c r="H96" s="4" t="s">
        <v>63</v>
      </c>
      <c r="I96" s="4">
        <v>200000</v>
      </c>
      <c r="J96" s="28" t="s">
        <v>63</v>
      </c>
      <c r="K96" s="5"/>
    </row>
    <row r="97" spans="1:11" x14ac:dyDescent="0.3">
      <c r="A97" s="60" t="s">
        <v>349</v>
      </c>
      <c r="B97" s="3" t="s">
        <v>350</v>
      </c>
      <c r="C97" s="61" t="s">
        <v>415</v>
      </c>
      <c r="D97" s="3" t="s">
        <v>416</v>
      </c>
      <c r="E97" s="3" t="s">
        <v>1796</v>
      </c>
      <c r="F97" s="61" t="s">
        <v>1813</v>
      </c>
      <c r="G97" s="61" t="s">
        <v>1798</v>
      </c>
      <c r="H97" s="4">
        <v>186666.66666670001</v>
      </c>
      <c r="I97" s="4">
        <v>186666.66666670001</v>
      </c>
      <c r="J97" s="28">
        <v>0</v>
      </c>
      <c r="K97" s="5"/>
    </row>
    <row r="98" spans="1:11" x14ac:dyDescent="0.3">
      <c r="A98" s="60" t="s">
        <v>344</v>
      </c>
      <c r="B98" s="3" t="s">
        <v>345</v>
      </c>
      <c r="C98" s="61" t="s">
        <v>569</v>
      </c>
      <c r="D98" s="3" t="s">
        <v>570</v>
      </c>
      <c r="E98" s="3" t="s">
        <v>1796</v>
      </c>
      <c r="F98" s="61" t="s">
        <v>1813</v>
      </c>
      <c r="G98" s="61" t="s">
        <v>1798</v>
      </c>
      <c r="H98" s="4">
        <v>200000</v>
      </c>
      <c r="I98" s="4">
        <v>200000</v>
      </c>
      <c r="J98" s="28">
        <v>0</v>
      </c>
      <c r="K98" s="5"/>
    </row>
    <row r="99" spans="1:11" x14ac:dyDescent="0.3">
      <c r="A99" s="60" t="s">
        <v>417</v>
      </c>
      <c r="B99" s="3" t="s">
        <v>418</v>
      </c>
      <c r="C99" s="61" t="s">
        <v>421</v>
      </c>
      <c r="D99" s="3" t="s">
        <v>422</v>
      </c>
      <c r="E99" s="3" t="s">
        <v>1796</v>
      </c>
      <c r="F99" s="61" t="s">
        <v>1813</v>
      </c>
      <c r="G99" s="61" t="s">
        <v>1798</v>
      </c>
      <c r="H99" s="4">
        <v>180000</v>
      </c>
      <c r="I99" s="4">
        <v>180000</v>
      </c>
      <c r="J99" s="28">
        <v>0</v>
      </c>
      <c r="K99" s="5"/>
    </row>
    <row r="100" spans="1:11" x14ac:dyDescent="0.3">
      <c r="A100" s="60" t="s">
        <v>417</v>
      </c>
      <c r="B100" s="3" t="s">
        <v>418</v>
      </c>
      <c r="C100" s="61" t="s">
        <v>536</v>
      </c>
      <c r="D100" s="3" t="s">
        <v>537</v>
      </c>
      <c r="E100" s="3" t="s">
        <v>1796</v>
      </c>
      <c r="F100" s="61" t="s">
        <v>1813</v>
      </c>
      <c r="G100" s="61" t="s">
        <v>1798</v>
      </c>
      <c r="H100" s="4">
        <v>180000</v>
      </c>
      <c r="I100" s="4">
        <v>180000</v>
      </c>
      <c r="J100" s="28">
        <v>0</v>
      </c>
      <c r="K100" s="5"/>
    </row>
    <row r="101" spans="1:11" x14ac:dyDescent="0.3">
      <c r="A101" s="60" t="s">
        <v>71</v>
      </c>
      <c r="B101" s="3" t="s">
        <v>72</v>
      </c>
      <c r="C101" s="61" t="s">
        <v>78</v>
      </c>
      <c r="D101" s="3" t="s">
        <v>79</v>
      </c>
      <c r="E101" s="3" t="s">
        <v>1796</v>
      </c>
      <c r="F101" s="61" t="s">
        <v>1814</v>
      </c>
      <c r="G101" s="61" t="s">
        <v>1798</v>
      </c>
      <c r="H101" s="4">
        <v>95000</v>
      </c>
      <c r="I101" s="4">
        <v>95000</v>
      </c>
      <c r="J101" s="28">
        <v>0</v>
      </c>
      <c r="K101" s="5"/>
    </row>
    <row r="102" spans="1:11" x14ac:dyDescent="0.3">
      <c r="A102" s="60" t="s">
        <v>71</v>
      </c>
      <c r="B102" s="3" t="s">
        <v>72</v>
      </c>
      <c r="C102" s="61" t="s">
        <v>292</v>
      </c>
      <c r="D102" s="3" t="s">
        <v>293</v>
      </c>
      <c r="E102" s="3" t="s">
        <v>1796</v>
      </c>
      <c r="F102" s="61" t="s">
        <v>1814</v>
      </c>
      <c r="G102" s="61" t="s">
        <v>1798</v>
      </c>
      <c r="H102" s="4">
        <v>118333.3333333</v>
      </c>
      <c r="I102" s="4">
        <v>118333.3333333</v>
      </c>
      <c r="J102" s="28">
        <v>0</v>
      </c>
      <c r="K102" s="5"/>
    </row>
    <row r="103" spans="1:11" x14ac:dyDescent="0.3">
      <c r="A103" s="60" t="s">
        <v>71</v>
      </c>
      <c r="B103" s="3" t="s">
        <v>72</v>
      </c>
      <c r="C103" s="61" t="s">
        <v>88</v>
      </c>
      <c r="D103" s="3" t="s">
        <v>89</v>
      </c>
      <c r="E103" s="3" t="s">
        <v>1796</v>
      </c>
      <c r="F103" s="61" t="s">
        <v>1814</v>
      </c>
      <c r="G103" s="61" t="s">
        <v>1798</v>
      </c>
      <c r="H103" s="4">
        <v>110000</v>
      </c>
      <c r="I103" s="4">
        <v>110000</v>
      </c>
      <c r="J103" s="28">
        <v>0</v>
      </c>
      <c r="K103" s="5"/>
    </row>
    <row r="104" spans="1:11" x14ac:dyDescent="0.3">
      <c r="A104" s="60" t="s">
        <v>71</v>
      </c>
      <c r="B104" s="3" t="s">
        <v>72</v>
      </c>
      <c r="C104" s="61" t="s">
        <v>269</v>
      </c>
      <c r="D104" s="3" t="s">
        <v>270</v>
      </c>
      <c r="E104" s="3" t="s">
        <v>1796</v>
      </c>
      <c r="F104" s="61" t="s">
        <v>1814</v>
      </c>
      <c r="G104" s="61" t="s">
        <v>1798</v>
      </c>
      <c r="H104" s="4">
        <v>85000</v>
      </c>
      <c r="I104" s="4">
        <v>85000</v>
      </c>
      <c r="J104" s="28">
        <v>0</v>
      </c>
      <c r="K104" s="5"/>
    </row>
    <row r="105" spans="1:11" x14ac:dyDescent="0.3">
      <c r="A105" s="60" t="s">
        <v>71</v>
      </c>
      <c r="B105" s="3" t="s">
        <v>72</v>
      </c>
      <c r="C105" s="61" t="s">
        <v>396</v>
      </c>
      <c r="D105" s="3" t="s">
        <v>397</v>
      </c>
      <c r="E105" s="3" t="s">
        <v>1796</v>
      </c>
      <c r="F105" s="61" t="s">
        <v>1814</v>
      </c>
      <c r="G105" s="61" t="s">
        <v>1798</v>
      </c>
      <c r="H105" s="4">
        <v>90000</v>
      </c>
      <c r="I105" s="4">
        <v>90000</v>
      </c>
      <c r="J105" s="28">
        <v>0</v>
      </c>
      <c r="K105" s="5"/>
    </row>
    <row r="106" spans="1:11" x14ac:dyDescent="0.3">
      <c r="A106" s="60" t="s">
        <v>451</v>
      </c>
      <c r="B106" s="3" t="s">
        <v>452</v>
      </c>
      <c r="C106" s="61" t="s">
        <v>1439</v>
      </c>
      <c r="D106" s="3" t="s">
        <v>1440</v>
      </c>
      <c r="E106" s="3" t="s">
        <v>1796</v>
      </c>
      <c r="F106" s="61" t="s">
        <v>1814</v>
      </c>
      <c r="G106" s="61" t="s">
        <v>1798</v>
      </c>
      <c r="H106" s="4">
        <v>100000</v>
      </c>
      <c r="I106" s="4">
        <v>100000</v>
      </c>
      <c r="J106" s="28">
        <v>0</v>
      </c>
      <c r="K106" s="5"/>
    </row>
    <row r="107" spans="1:11" x14ac:dyDescent="0.3">
      <c r="A107" s="60" t="s">
        <v>105</v>
      </c>
      <c r="B107" s="3" t="s">
        <v>106</v>
      </c>
      <c r="C107" s="61" t="s">
        <v>123</v>
      </c>
      <c r="D107" s="3" t="s">
        <v>124</v>
      </c>
      <c r="E107" s="3" t="s">
        <v>1796</v>
      </c>
      <c r="F107" s="61" t="s">
        <v>1814</v>
      </c>
      <c r="G107" s="61" t="s">
        <v>1798</v>
      </c>
      <c r="H107" s="4">
        <v>76000</v>
      </c>
      <c r="I107" s="4">
        <v>78000</v>
      </c>
      <c r="J107" s="28">
        <v>2.6315789473684292</v>
      </c>
      <c r="K107" s="5"/>
    </row>
    <row r="108" spans="1:11" x14ac:dyDescent="0.3">
      <c r="A108" s="60" t="s">
        <v>105</v>
      </c>
      <c r="B108" s="3" t="s">
        <v>106</v>
      </c>
      <c r="C108" s="61" t="s">
        <v>107</v>
      </c>
      <c r="D108" s="3" t="s">
        <v>108</v>
      </c>
      <c r="E108" s="3" t="s">
        <v>1796</v>
      </c>
      <c r="F108" s="61" t="s">
        <v>1814</v>
      </c>
      <c r="G108" s="61" t="s">
        <v>1798</v>
      </c>
      <c r="H108" s="4">
        <v>80000</v>
      </c>
      <c r="I108" s="4">
        <v>80000</v>
      </c>
      <c r="J108" s="28">
        <v>0</v>
      </c>
      <c r="K108" s="5"/>
    </row>
    <row r="109" spans="1:11" x14ac:dyDescent="0.3">
      <c r="A109" s="60" t="s">
        <v>105</v>
      </c>
      <c r="B109" s="3" t="s">
        <v>106</v>
      </c>
      <c r="C109" s="61" t="s">
        <v>111</v>
      </c>
      <c r="D109" s="3" t="s">
        <v>112</v>
      </c>
      <c r="E109" s="3" t="s">
        <v>1796</v>
      </c>
      <c r="F109" s="61" t="s">
        <v>1814</v>
      </c>
      <c r="G109" s="61" t="s">
        <v>1798</v>
      </c>
      <c r="H109" s="4">
        <v>90000</v>
      </c>
      <c r="I109" s="4">
        <v>90000</v>
      </c>
      <c r="J109" s="28">
        <v>0</v>
      </c>
      <c r="K109" s="5"/>
    </row>
    <row r="110" spans="1:11" x14ac:dyDescent="0.3">
      <c r="A110" s="60" t="s">
        <v>105</v>
      </c>
      <c r="B110" s="3" t="s">
        <v>106</v>
      </c>
      <c r="C110" s="61" t="s">
        <v>115</v>
      </c>
      <c r="D110" s="3" t="s">
        <v>116</v>
      </c>
      <c r="E110" s="3" t="s">
        <v>1796</v>
      </c>
      <c r="F110" s="61" t="s">
        <v>1814</v>
      </c>
      <c r="G110" s="61" t="s">
        <v>1798</v>
      </c>
      <c r="H110" s="4">
        <v>80000</v>
      </c>
      <c r="I110" s="4">
        <v>80000</v>
      </c>
      <c r="J110" s="28">
        <v>0</v>
      </c>
      <c r="K110" s="5"/>
    </row>
    <row r="111" spans="1:11" x14ac:dyDescent="0.3">
      <c r="A111" s="60" t="s">
        <v>105</v>
      </c>
      <c r="B111" s="3" t="s">
        <v>106</v>
      </c>
      <c r="C111" s="61" t="s">
        <v>323</v>
      </c>
      <c r="D111" s="3" t="s">
        <v>324</v>
      </c>
      <c r="E111" s="3" t="s">
        <v>1796</v>
      </c>
      <c r="F111" s="61" t="s">
        <v>1814</v>
      </c>
      <c r="G111" s="61" t="s">
        <v>1798</v>
      </c>
      <c r="H111" s="4">
        <v>76666.666666699995</v>
      </c>
      <c r="I111" s="4">
        <v>76666.666666699995</v>
      </c>
      <c r="J111" s="28">
        <v>0</v>
      </c>
      <c r="K111" s="5"/>
    </row>
    <row r="112" spans="1:11" x14ac:dyDescent="0.3">
      <c r="A112" s="60" t="s">
        <v>105</v>
      </c>
      <c r="B112" s="3" t="s">
        <v>106</v>
      </c>
      <c r="C112" s="61" t="s">
        <v>117</v>
      </c>
      <c r="D112" s="3" t="s">
        <v>118</v>
      </c>
      <c r="E112" s="3" t="s">
        <v>1796</v>
      </c>
      <c r="F112" s="61" t="s">
        <v>1814</v>
      </c>
      <c r="G112" s="61" t="s">
        <v>1798</v>
      </c>
      <c r="H112" s="4">
        <v>80000</v>
      </c>
      <c r="I112" s="4">
        <v>80000</v>
      </c>
      <c r="J112" s="28">
        <v>0</v>
      </c>
      <c r="K112" s="5"/>
    </row>
    <row r="113" spans="1:11" x14ac:dyDescent="0.3">
      <c r="A113" s="60" t="s">
        <v>105</v>
      </c>
      <c r="B113" s="3" t="s">
        <v>106</v>
      </c>
      <c r="C113" s="61" t="s">
        <v>121</v>
      </c>
      <c r="D113" s="3" t="s">
        <v>122</v>
      </c>
      <c r="E113" s="3" t="s">
        <v>1796</v>
      </c>
      <c r="F113" s="61" t="s">
        <v>1814</v>
      </c>
      <c r="G113" s="61" t="s">
        <v>1798</v>
      </c>
      <c r="H113" s="4">
        <v>70000</v>
      </c>
      <c r="I113" s="4">
        <v>70000</v>
      </c>
      <c r="J113" s="28">
        <v>0</v>
      </c>
      <c r="K113" s="5"/>
    </row>
    <row r="114" spans="1:11" x14ac:dyDescent="0.3">
      <c r="A114" s="60" t="s">
        <v>105</v>
      </c>
      <c r="B114" s="66" t="s">
        <v>106</v>
      </c>
      <c r="C114" s="131" t="s">
        <v>294</v>
      </c>
      <c r="D114" s="66" t="s">
        <v>295</v>
      </c>
      <c r="E114" s="3" t="s">
        <v>1796</v>
      </c>
      <c r="F114" s="131" t="s">
        <v>1814</v>
      </c>
      <c r="G114" s="131" t="s">
        <v>1798</v>
      </c>
      <c r="H114" s="67">
        <v>75000</v>
      </c>
      <c r="I114" s="67">
        <v>76666.666666699995</v>
      </c>
      <c r="J114" s="28">
        <v>2.2222222222666677</v>
      </c>
      <c r="K114" s="5"/>
    </row>
    <row r="115" spans="1:11" x14ac:dyDescent="0.3">
      <c r="A115" s="60" t="s">
        <v>105</v>
      </c>
      <c r="B115" s="66" t="s">
        <v>106</v>
      </c>
      <c r="C115" s="131" t="s">
        <v>281</v>
      </c>
      <c r="D115" s="66" t="s">
        <v>282</v>
      </c>
      <c r="E115" s="66" t="s">
        <v>1796</v>
      </c>
      <c r="F115" s="131" t="s">
        <v>1814</v>
      </c>
      <c r="G115" s="131" t="s">
        <v>1798</v>
      </c>
      <c r="H115" s="67">
        <v>80000</v>
      </c>
      <c r="I115" s="67">
        <v>80000</v>
      </c>
      <c r="J115" s="28">
        <v>0</v>
      </c>
      <c r="K115" s="5"/>
    </row>
    <row r="116" spans="1:11" x14ac:dyDescent="0.3">
      <c r="A116" s="60" t="s">
        <v>105</v>
      </c>
      <c r="B116" s="3" t="s">
        <v>106</v>
      </c>
      <c r="C116" s="61" t="s">
        <v>125</v>
      </c>
      <c r="D116" s="3" t="s">
        <v>126</v>
      </c>
      <c r="E116" s="3" t="s">
        <v>1796</v>
      </c>
      <c r="F116" s="61" t="s">
        <v>1814</v>
      </c>
      <c r="G116" s="61" t="s">
        <v>1798</v>
      </c>
      <c r="H116" s="4">
        <v>78333.333333300005</v>
      </c>
      <c r="I116" s="4">
        <v>78333.333333300005</v>
      </c>
      <c r="J116" s="28">
        <v>0</v>
      </c>
      <c r="K116" s="5"/>
    </row>
    <row r="117" spans="1:11" x14ac:dyDescent="0.3">
      <c r="A117" s="60" t="s">
        <v>55</v>
      </c>
      <c r="B117" s="3" t="s">
        <v>56</v>
      </c>
      <c r="C117" s="61" t="s">
        <v>285</v>
      </c>
      <c r="D117" s="3" t="s">
        <v>286</v>
      </c>
      <c r="E117" s="3" t="s">
        <v>1796</v>
      </c>
      <c r="F117" s="61" t="s">
        <v>1814</v>
      </c>
      <c r="G117" s="61" t="s">
        <v>1798</v>
      </c>
      <c r="H117" s="4">
        <v>72500</v>
      </c>
      <c r="I117" s="4">
        <v>73333.333333300005</v>
      </c>
      <c r="J117" s="28">
        <v>1.1494252873103461</v>
      </c>
      <c r="K117" s="5"/>
    </row>
    <row r="118" spans="1:11" x14ac:dyDescent="0.3">
      <c r="A118" s="60" t="s">
        <v>55</v>
      </c>
      <c r="B118" s="3" t="s">
        <v>56</v>
      </c>
      <c r="C118" s="61" t="s">
        <v>153</v>
      </c>
      <c r="D118" s="3" t="s">
        <v>154</v>
      </c>
      <c r="E118" s="3" t="s">
        <v>1796</v>
      </c>
      <c r="F118" s="61" t="s">
        <v>1814</v>
      </c>
      <c r="G118" s="61" t="s">
        <v>1798</v>
      </c>
      <c r="H118" s="4">
        <v>70000</v>
      </c>
      <c r="I118" s="4">
        <v>70000</v>
      </c>
      <c r="J118" s="28">
        <v>0</v>
      </c>
      <c r="K118" s="5"/>
    </row>
    <row r="119" spans="1:11" x14ac:dyDescent="0.3">
      <c r="A119" s="60" t="s">
        <v>55</v>
      </c>
      <c r="B119" s="3" t="s">
        <v>56</v>
      </c>
      <c r="C119" s="61" t="s">
        <v>171</v>
      </c>
      <c r="D119" s="3" t="s">
        <v>172</v>
      </c>
      <c r="E119" s="3" t="s">
        <v>1796</v>
      </c>
      <c r="F119" s="61" t="s">
        <v>1814</v>
      </c>
      <c r="G119" s="61" t="s">
        <v>1798</v>
      </c>
      <c r="H119" s="4">
        <v>63333.333333299997</v>
      </c>
      <c r="I119" s="4">
        <v>63333.333333299997</v>
      </c>
      <c r="J119" s="28">
        <v>0</v>
      </c>
      <c r="K119" s="5"/>
    </row>
    <row r="120" spans="1:11" x14ac:dyDescent="0.3">
      <c r="A120" s="60" t="s">
        <v>55</v>
      </c>
      <c r="B120" s="3" t="s">
        <v>56</v>
      </c>
      <c r="C120" s="61" t="s">
        <v>287</v>
      </c>
      <c r="D120" s="3" t="s">
        <v>288</v>
      </c>
      <c r="E120" s="3" t="s">
        <v>1796</v>
      </c>
      <c r="F120" s="61" t="s">
        <v>1814</v>
      </c>
      <c r="G120" s="61" t="s">
        <v>1798</v>
      </c>
      <c r="H120" s="4">
        <v>78333.333333300005</v>
      </c>
      <c r="I120" s="4">
        <v>78333.333333300005</v>
      </c>
      <c r="J120" s="28">
        <v>0</v>
      </c>
      <c r="K120" s="5"/>
    </row>
    <row r="121" spans="1:11" x14ac:dyDescent="0.3">
      <c r="A121" s="60" t="s">
        <v>55</v>
      </c>
      <c r="B121" s="3" t="s">
        <v>56</v>
      </c>
      <c r="C121" s="61" t="s">
        <v>61</v>
      </c>
      <c r="D121" s="3" t="s">
        <v>62</v>
      </c>
      <c r="E121" s="3" t="s">
        <v>1796</v>
      </c>
      <c r="F121" s="61" t="s">
        <v>1814</v>
      </c>
      <c r="G121" s="61" t="s">
        <v>1798</v>
      </c>
      <c r="H121" s="4">
        <v>63333.333333299997</v>
      </c>
      <c r="I121" s="4">
        <v>63333.333333299997</v>
      </c>
      <c r="J121" s="28">
        <v>0</v>
      </c>
      <c r="K121" s="5"/>
    </row>
    <row r="122" spans="1:11" x14ac:dyDescent="0.3">
      <c r="A122" s="60" t="s">
        <v>217</v>
      </c>
      <c r="B122" s="3" t="s">
        <v>218</v>
      </c>
      <c r="C122" s="61" t="s">
        <v>277</v>
      </c>
      <c r="D122" s="3" t="s">
        <v>278</v>
      </c>
      <c r="E122" s="3" t="s">
        <v>1796</v>
      </c>
      <c r="F122" s="61" t="s">
        <v>1814</v>
      </c>
      <c r="G122" s="61" t="s">
        <v>1798</v>
      </c>
      <c r="H122" s="4">
        <v>91000</v>
      </c>
      <c r="I122" s="4">
        <v>88500</v>
      </c>
      <c r="J122" s="28">
        <v>-2.7472527472527486</v>
      </c>
      <c r="K122" s="5"/>
    </row>
    <row r="123" spans="1:11" x14ac:dyDescent="0.3">
      <c r="A123" s="60" t="s">
        <v>325</v>
      </c>
      <c r="B123" s="3" t="s">
        <v>326</v>
      </c>
      <c r="C123" s="61" t="s">
        <v>327</v>
      </c>
      <c r="D123" s="3" t="s">
        <v>328</v>
      </c>
      <c r="E123" s="3" t="s">
        <v>1796</v>
      </c>
      <c r="F123" s="61" t="s">
        <v>1814</v>
      </c>
      <c r="G123" s="61" t="s">
        <v>1798</v>
      </c>
      <c r="H123" s="4">
        <v>40000</v>
      </c>
      <c r="I123" s="4">
        <v>40000</v>
      </c>
      <c r="J123" s="28">
        <v>0</v>
      </c>
      <c r="K123" s="5"/>
    </row>
    <row r="124" spans="1:11" x14ac:dyDescent="0.3">
      <c r="A124" s="60" t="s">
        <v>238</v>
      </c>
      <c r="B124" s="3" t="s">
        <v>239</v>
      </c>
      <c r="C124" s="61" t="s">
        <v>250</v>
      </c>
      <c r="D124" s="3" t="s">
        <v>87</v>
      </c>
      <c r="E124" s="3" t="s">
        <v>1796</v>
      </c>
      <c r="F124" s="61" t="s">
        <v>1814</v>
      </c>
      <c r="G124" s="61" t="s">
        <v>1811</v>
      </c>
      <c r="H124" s="4">
        <v>195000</v>
      </c>
      <c r="I124" s="4">
        <v>200000</v>
      </c>
      <c r="J124" s="28">
        <v>2.564102564102555</v>
      </c>
      <c r="K124" s="5"/>
    </row>
    <row r="125" spans="1:11" x14ac:dyDescent="0.3">
      <c r="A125" s="60" t="s">
        <v>238</v>
      </c>
      <c r="B125" s="3" t="s">
        <v>239</v>
      </c>
      <c r="C125" s="61" t="s">
        <v>253</v>
      </c>
      <c r="D125" s="3" t="s">
        <v>254</v>
      </c>
      <c r="E125" s="3" t="s">
        <v>1796</v>
      </c>
      <c r="F125" s="61" t="s">
        <v>1814</v>
      </c>
      <c r="G125" s="61" t="s">
        <v>1811</v>
      </c>
      <c r="H125" s="4" t="s">
        <v>63</v>
      </c>
      <c r="I125" s="4">
        <v>180000</v>
      </c>
      <c r="J125" s="28" t="s">
        <v>63</v>
      </c>
      <c r="K125" s="5"/>
    </row>
    <row r="126" spans="1:11" x14ac:dyDescent="0.3">
      <c r="A126" s="60" t="s">
        <v>238</v>
      </c>
      <c r="B126" s="3" t="s">
        <v>239</v>
      </c>
      <c r="C126" s="61" t="s">
        <v>924</v>
      </c>
      <c r="D126" s="3" t="s">
        <v>925</v>
      </c>
      <c r="E126" s="3" t="s">
        <v>1796</v>
      </c>
      <c r="F126" s="61" t="s">
        <v>1814</v>
      </c>
      <c r="G126" s="61" t="s">
        <v>1811</v>
      </c>
      <c r="H126" s="4">
        <v>178750</v>
      </c>
      <c r="I126" s="4">
        <v>180000</v>
      </c>
      <c r="J126" s="28">
        <v>0.69930069930070893</v>
      </c>
      <c r="K126" s="5"/>
    </row>
    <row r="127" spans="1:11" x14ac:dyDescent="0.3">
      <c r="A127" s="60" t="s">
        <v>306</v>
      </c>
      <c r="B127" s="3" t="s">
        <v>307</v>
      </c>
      <c r="C127" s="61" t="s">
        <v>342</v>
      </c>
      <c r="D127" s="3" t="s">
        <v>343</v>
      </c>
      <c r="E127" s="3" t="s">
        <v>1796</v>
      </c>
      <c r="F127" s="61" t="s">
        <v>1814</v>
      </c>
      <c r="G127" s="61" t="s">
        <v>1812</v>
      </c>
      <c r="H127" s="4">
        <v>226666.66666670001</v>
      </c>
      <c r="I127" s="4">
        <v>226666.66666670001</v>
      </c>
      <c r="J127" s="28">
        <v>0</v>
      </c>
      <c r="K127" s="5"/>
    </row>
    <row r="128" spans="1:11" x14ac:dyDescent="0.3">
      <c r="A128" s="60" t="s">
        <v>349</v>
      </c>
      <c r="B128" s="3" t="s">
        <v>350</v>
      </c>
      <c r="C128" s="61" t="s">
        <v>402</v>
      </c>
      <c r="D128" s="3" t="s">
        <v>403</v>
      </c>
      <c r="E128" s="3" t="s">
        <v>1796</v>
      </c>
      <c r="F128" s="61" t="s">
        <v>1814</v>
      </c>
      <c r="G128" s="61" t="s">
        <v>1812</v>
      </c>
      <c r="H128" s="4">
        <v>280000</v>
      </c>
      <c r="I128" s="4">
        <v>280000</v>
      </c>
      <c r="J128" s="28">
        <v>0</v>
      </c>
      <c r="K128" s="5"/>
    </row>
    <row r="129" spans="1:11" x14ac:dyDescent="0.3">
      <c r="A129" s="60" t="s">
        <v>105</v>
      </c>
      <c r="B129" s="3" t="s">
        <v>106</v>
      </c>
      <c r="C129" s="61" t="s">
        <v>117</v>
      </c>
      <c r="D129" s="3" t="s">
        <v>118</v>
      </c>
      <c r="E129" s="3" t="s">
        <v>1796</v>
      </c>
      <c r="F129" s="61" t="s">
        <v>1815</v>
      </c>
      <c r="G129" s="61" t="s">
        <v>1798</v>
      </c>
      <c r="H129" s="4">
        <v>80000</v>
      </c>
      <c r="I129" s="4">
        <v>80000</v>
      </c>
      <c r="J129" s="28">
        <v>0</v>
      </c>
      <c r="K129" s="5"/>
    </row>
    <row r="130" spans="1:11" x14ac:dyDescent="0.3">
      <c r="A130" s="60" t="s">
        <v>105</v>
      </c>
      <c r="B130" s="3" t="s">
        <v>106</v>
      </c>
      <c r="C130" s="61" t="s">
        <v>294</v>
      </c>
      <c r="D130" s="3" t="s">
        <v>295</v>
      </c>
      <c r="E130" s="3" t="s">
        <v>1796</v>
      </c>
      <c r="F130" s="61" t="s">
        <v>1815</v>
      </c>
      <c r="G130" s="61" t="s">
        <v>1798</v>
      </c>
      <c r="H130" s="4">
        <v>75000</v>
      </c>
      <c r="I130" s="4">
        <v>76666.666666699995</v>
      </c>
      <c r="J130" s="28">
        <v>2.2222222222666677</v>
      </c>
      <c r="K130" s="5"/>
    </row>
    <row r="131" spans="1:11" x14ac:dyDescent="0.3">
      <c r="A131" s="60" t="s">
        <v>105</v>
      </c>
      <c r="B131" s="3" t="s">
        <v>106</v>
      </c>
      <c r="C131" s="61" t="s">
        <v>125</v>
      </c>
      <c r="D131" s="3" t="s">
        <v>126</v>
      </c>
      <c r="E131" s="3" t="s">
        <v>1796</v>
      </c>
      <c r="F131" s="61" t="s">
        <v>1815</v>
      </c>
      <c r="G131" s="61" t="s">
        <v>1798</v>
      </c>
      <c r="H131" s="4">
        <v>78333.333333300005</v>
      </c>
      <c r="I131" s="4">
        <v>78333.333333300005</v>
      </c>
      <c r="J131" s="28">
        <v>0</v>
      </c>
      <c r="K131" s="5"/>
    </row>
    <row r="132" spans="1:11" x14ac:dyDescent="0.3">
      <c r="A132" s="60" t="s">
        <v>55</v>
      </c>
      <c r="B132" s="66" t="s">
        <v>56</v>
      </c>
      <c r="C132" s="131" t="s">
        <v>285</v>
      </c>
      <c r="D132" s="66" t="s">
        <v>286</v>
      </c>
      <c r="E132" s="66" t="s">
        <v>1796</v>
      </c>
      <c r="F132" s="131" t="s">
        <v>1815</v>
      </c>
      <c r="G132" s="131" t="s">
        <v>1798</v>
      </c>
      <c r="H132" s="67">
        <v>72500</v>
      </c>
      <c r="I132" s="67">
        <v>71666.666666699995</v>
      </c>
      <c r="J132" s="28">
        <v>-1.1494252873103461</v>
      </c>
      <c r="K132" s="5"/>
    </row>
    <row r="133" spans="1:11" x14ac:dyDescent="0.3">
      <c r="A133" s="60" t="s">
        <v>306</v>
      </c>
      <c r="B133" s="3" t="s">
        <v>307</v>
      </c>
      <c r="C133" s="61" t="s">
        <v>342</v>
      </c>
      <c r="D133" s="3" t="s">
        <v>343</v>
      </c>
      <c r="E133" s="3" t="s">
        <v>1796</v>
      </c>
      <c r="F133" s="61" t="s">
        <v>1815</v>
      </c>
      <c r="G133" s="61" t="s">
        <v>1812</v>
      </c>
      <c r="H133" s="4">
        <v>176666.66666670001</v>
      </c>
      <c r="I133" s="4">
        <v>176666.66666670001</v>
      </c>
      <c r="J133" s="28">
        <v>0</v>
      </c>
      <c r="K133" s="5"/>
    </row>
    <row r="134" spans="1:11" x14ac:dyDescent="0.3">
      <c r="A134" s="60" t="s">
        <v>349</v>
      </c>
      <c r="B134" s="3" t="s">
        <v>350</v>
      </c>
      <c r="C134" s="61" t="s">
        <v>402</v>
      </c>
      <c r="D134" s="3" t="s">
        <v>403</v>
      </c>
      <c r="E134" s="3" t="s">
        <v>1796</v>
      </c>
      <c r="F134" s="61" t="s">
        <v>1815</v>
      </c>
      <c r="G134" s="61" t="s">
        <v>1812</v>
      </c>
      <c r="H134" s="4">
        <v>276666.66666669998</v>
      </c>
      <c r="I134" s="4">
        <v>276666.66666669998</v>
      </c>
      <c r="J134" s="28">
        <v>0</v>
      </c>
      <c r="K134" s="5"/>
    </row>
    <row r="135" spans="1:11" x14ac:dyDescent="0.3">
      <c r="A135" s="60" t="s">
        <v>306</v>
      </c>
      <c r="B135" s="3" t="s">
        <v>307</v>
      </c>
      <c r="C135" s="61" t="s">
        <v>342</v>
      </c>
      <c r="D135" s="3" t="s">
        <v>343</v>
      </c>
      <c r="E135" s="3" t="s">
        <v>1796</v>
      </c>
      <c r="F135" s="61" t="s">
        <v>1816</v>
      </c>
      <c r="G135" s="61" t="s">
        <v>1817</v>
      </c>
      <c r="H135" s="4">
        <v>6500</v>
      </c>
      <c r="I135" s="4">
        <v>6500</v>
      </c>
      <c r="J135" s="28">
        <v>0</v>
      </c>
      <c r="K135" s="5"/>
    </row>
    <row r="136" spans="1:11" x14ac:dyDescent="0.3">
      <c r="A136" s="60" t="s">
        <v>306</v>
      </c>
      <c r="B136" s="3" t="s">
        <v>307</v>
      </c>
      <c r="C136" s="61" t="s">
        <v>342</v>
      </c>
      <c r="D136" s="3" t="s">
        <v>343</v>
      </c>
      <c r="E136" s="3" t="s">
        <v>1796</v>
      </c>
      <c r="F136" s="61" t="s">
        <v>1818</v>
      </c>
      <c r="G136" s="61" t="s">
        <v>1817</v>
      </c>
      <c r="H136" s="4">
        <v>8000</v>
      </c>
      <c r="I136" s="4">
        <v>8000</v>
      </c>
      <c r="J136" s="28">
        <v>0</v>
      </c>
      <c r="K136" s="5"/>
    </row>
    <row r="137" spans="1:11" x14ac:dyDescent="0.3">
      <c r="A137" s="60" t="s">
        <v>173</v>
      </c>
      <c r="B137" s="3" t="s">
        <v>174</v>
      </c>
      <c r="C137" s="61" t="s">
        <v>433</v>
      </c>
      <c r="D137" s="3" t="s">
        <v>434</v>
      </c>
      <c r="E137" s="3" t="s">
        <v>1796</v>
      </c>
      <c r="F137" s="61" t="s">
        <v>1818</v>
      </c>
      <c r="G137" s="61" t="s">
        <v>1817</v>
      </c>
      <c r="H137" s="4">
        <v>3566.6666667</v>
      </c>
      <c r="I137" s="4">
        <v>3800</v>
      </c>
      <c r="J137" s="28">
        <v>6.5420560737706301</v>
      </c>
      <c r="K137" s="5"/>
    </row>
    <row r="138" spans="1:11" x14ac:dyDescent="0.3">
      <c r="A138" s="60" t="s">
        <v>64</v>
      </c>
      <c r="B138" s="3" t="s">
        <v>65</v>
      </c>
      <c r="C138" s="61" t="s">
        <v>69</v>
      </c>
      <c r="D138" s="3" t="s">
        <v>70</v>
      </c>
      <c r="E138" s="3" t="s">
        <v>1796</v>
      </c>
      <c r="F138" s="61" t="s">
        <v>1818</v>
      </c>
      <c r="G138" s="61" t="s">
        <v>1817</v>
      </c>
      <c r="H138" s="4">
        <v>4400</v>
      </c>
      <c r="I138" s="4">
        <v>4933.3333333</v>
      </c>
      <c r="J138" s="28">
        <v>12.121212120454539</v>
      </c>
      <c r="K138" s="5"/>
    </row>
    <row r="139" spans="1:11" x14ac:dyDescent="0.3">
      <c r="A139" s="60" t="s">
        <v>64</v>
      </c>
      <c r="B139" s="3" t="s">
        <v>65</v>
      </c>
      <c r="C139" s="61" t="s">
        <v>358</v>
      </c>
      <c r="D139" s="3" t="s">
        <v>359</v>
      </c>
      <c r="E139" s="3" t="s">
        <v>1796</v>
      </c>
      <c r="F139" s="61" t="s">
        <v>1818</v>
      </c>
      <c r="G139" s="61" t="s">
        <v>1817</v>
      </c>
      <c r="H139" s="4">
        <v>4500</v>
      </c>
      <c r="I139" s="4">
        <v>4500</v>
      </c>
      <c r="J139" s="28">
        <v>0</v>
      </c>
      <c r="K139" s="5"/>
    </row>
    <row r="140" spans="1:11" x14ac:dyDescent="0.3">
      <c r="A140" s="60" t="s">
        <v>64</v>
      </c>
      <c r="B140" s="3" t="s">
        <v>65</v>
      </c>
      <c r="C140" s="61" t="s">
        <v>338</v>
      </c>
      <c r="D140" s="3" t="s">
        <v>339</v>
      </c>
      <c r="E140" s="3" t="s">
        <v>1796</v>
      </c>
      <c r="F140" s="61" t="s">
        <v>1818</v>
      </c>
      <c r="G140" s="61" t="s">
        <v>1817</v>
      </c>
      <c r="H140" s="4">
        <v>5833.3333333</v>
      </c>
      <c r="I140" s="4">
        <v>6000</v>
      </c>
      <c r="J140" s="28">
        <v>2.8571428577306213</v>
      </c>
      <c r="K140" s="5"/>
    </row>
    <row r="141" spans="1:11" x14ac:dyDescent="0.3">
      <c r="A141" s="60" t="s">
        <v>306</v>
      </c>
      <c r="B141" s="3" t="s">
        <v>307</v>
      </c>
      <c r="C141" s="61" t="s">
        <v>342</v>
      </c>
      <c r="D141" s="3" t="s">
        <v>343</v>
      </c>
      <c r="E141" s="3" t="s">
        <v>1796</v>
      </c>
      <c r="F141" s="61" t="s">
        <v>1819</v>
      </c>
      <c r="G141" s="61" t="s">
        <v>1820</v>
      </c>
      <c r="H141" s="4">
        <v>130000</v>
      </c>
      <c r="I141" s="4">
        <v>130000</v>
      </c>
      <c r="J141" s="28">
        <v>0</v>
      </c>
      <c r="K141" s="5"/>
    </row>
    <row r="142" spans="1:11" x14ac:dyDescent="0.3">
      <c r="A142" s="60" t="s">
        <v>238</v>
      </c>
      <c r="B142" s="3" t="s">
        <v>239</v>
      </c>
      <c r="C142" s="61" t="s">
        <v>248</v>
      </c>
      <c r="D142" s="3" t="s">
        <v>249</v>
      </c>
      <c r="E142" s="3" t="s">
        <v>1796</v>
      </c>
      <c r="F142" s="61" t="s">
        <v>1819</v>
      </c>
      <c r="G142" s="61" t="s">
        <v>1820</v>
      </c>
      <c r="H142" s="4">
        <v>191666.66666670001</v>
      </c>
      <c r="I142" s="4">
        <v>185000</v>
      </c>
      <c r="J142" s="28">
        <v>-3.4782608695820061</v>
      </c>
      <c r="K142" s="5"/>
    </row>
    <row r="143" spans="1:11" x14ac:dyDescent="0.3">
      <c r="A143" s="60" t="s">
        <v>306</v>
      </c>
      <c r="B143" s="3" t="s">
        <v>307</v>
      </c>
      <c r="C143" s="61" t="s">
        <v>342</v>
      </c>
      <c r="D143" s="3" t="s">
        <v>343</v>
      </c>
      <c r="E143" s="3" t="s">
        <v>1796</v>
      </c>
      <c r="F143" s="61" t="s">
        <v>1821</v>
      </c>
      <c r="G143" s="61" t="s">
        <v>1820</v>
      </c>
      <c r="H143" s="4">
        <v>120000</v>
      </c>
      <c r="I143" s="4">
        <v>120000</v>
      </c>
      <c r="J143" s="28">
        <v>0</v>
      </c>
      <c r="K143" s="5"/>
    </row>
    <row r="144" spans="1:11" x14ac:dyDescent="0.3">
      <c r="A144" s="60" t="s">
        <v>349</v>
      </c>
      <c r="B144" s="3" t="s">
        <v>350</v>
      </c>
      <c r="C144" s="61" t="s">
        <v>402</v>
      </c>
      <c r="D144" s="3" t="s">
        <v>403</v>
      </c>
      <c r="E144" s="3" t="s">
        <v>1796</v>
      </c>
      <c r="F144" s="61" t="s">
        <v>1821</v>
      </c>
      <c r="G144" s="61" t="s">
        <v>1820</v>
      </c>
      <c r="H144" s="4">
        <v>100000</v>
      </c>
      <c r="I144" s="4">
        <v>100000</v>
      </c>
      <c r="J144" s="28">
        <v>0</v>
      </c>
      <c r="K144" s="5"/>
    </row>
    <row r="145" spans="1:11" x14ac:dyDescent="0.3">
      <c r="A145" s="60" t="s">
        <v>187</v>
      </c>
      <c r="B145" s="3" t="s">
        <v>188</v>
      </c>
      <c r="C145" s="61" t="s">
        <v>191</v>
      </c>
      <c r="D145" s="3" t="s">
        <v>192</v>
      </c>
      <c r="E145" s="3" t="s">
        <v>1796</v>
      </c>
      <c r="F145" s="61" t="s">
        <v>1821</v>
      </c>
      <c r="G145" s="61" t="s">
        <v>1820</v>
      </c>
      <c r="H145" s="4">
        <v>100000</v>
      </c>
      <c r="I145" s="4">
        <v>100000</v>
      </c>
      <c r="J145" s="28">
        <v>0</v>
      </c>
      <c r="K145" s="5"/>
    </row>
    <row r="146" spans="1:11" x14ac:dyDescent="0.3">
      <c r="A146" s="60" t="s">
        <v>187</v>
      </c>
      <c r="B146" s="3" t="s">
        <v>188</v>
      </c>
      <c r="C146" s="61" t="s">
        <v>189</v>
      </c>
      <c r="D146" s="3" t="s">
        <v>190</v>
      </c>
      <c r="E146" s="3" t="s">
        <v>1796</v>
      </c>
      <c r="F146" s="61" t="s">
        <v>1821</v>
      </c>
      <c r="G146" s="61" t="s">
        <v>1820</v>
      </c>
      <c r="H146" s="4">
        <v>100000</v>
      </c>
      <c r="I146" s="4">
        <v>100000</v>
      </c>
      <c r="J146" s="28">
        <v>0</v>
      </c>
      <c r="K146" s="5"/>
    </row>
    <row r="147" spans="1:11" x14ac:dyDescent="0.3">
      <c r="A147" s="60" t="s">
        <v>187</v>
      </c>
      <c r="B147" s="3" t="s">
        <v>188</v>
      </c>
      <c r="C147" s="61" t="s">
        <v>534</v>
      </c>
      <c r="D147" s="3" t="s">
        <v>535</v>
      </c>
      <c r="E147" s="3" t="s">
        <v>1796</v>
      </c>
      <c r="F147" s="61" t="s">
        <v>1821</v>
      </c>
      <c r="G147" s="61" t="s">
        <v>1820</v>
      </c>
      <c r="H147" s="4">
        <v>95000</v>
      </c>
      <c r="I147" s="4">
        <v>96666.666666699995</v>
      </c>
      <c r="J147" s="28">
        <v>1.7543859649473692</v>
      </c>
      <c r="K147" s="5"/>
    </row>
    <row r="148" spans="1:11" x14ac:dyDescent="0.3">
      <c r="A148" s="60" t="s">
        <v>64</v>
      </c>
      <c r="B148" s="3" t="s">
        <v>65</v>
      </c>
      <c r="C148" s="61" t="s">
        <v>320</v>
      </c>
      <c r="D148" s="3" t="s">
        <v>321</v>
      </c>
      <c r="E148" s="3" t="s">
        <v>1796</v>
      </c>
      <c r="F148" s="61" t="s">
        <v>1821</v>
      </c>
      <c r="G148" s="61" t="s">
        <v>1820</v>
      </c>
      <c r="H148" s="4">
        <v>50000</v>
      </c>
      <c r="I148" s="4">
        <v>51666.666666700003</v>
      </c>
      <c r="J148" s="28">
        <v>3.3333333334000015</v>
      </c>
      <c r="K148" s="5"/>
    </row>
    <row r="149" spans="1:11" x14ac:dyDescent="0.3">
      <c r="A149" s="60" t="s">
        <v>424</v>
      </c>
      <c r="B149" s="3" t="s">
        <v>425</v>
      </c>
      <c r="C149" s="61" t="s">
        <v>532</v>
      </c>
      <c r="D149" s="3" t="s">
        <v>533</v>
      </c>
      <c r="E149" s="3" t="s">
        <v>1796</v>
      </c>
      <c r="F149" s="61" t="s">
        <v>1821</v>
      </c>
      <c r="G149" s="61" t="s">
        <v>1820</v>
      </c>
      <c r="H149" s="4">
        <v>95000</v>
      </c>
      <c r="I149" s="4">
        <v>95000</v>
      </c>
      <c r="J149" s="28">
        <v>0</v>
      </c>
      <c r="K149" s="5"/>
    </row>
    <row r="150" spans="1:11" x14ac:dyDescent="0.3">
      <c r="A150" s="60" t="s">
        <v>306</v>
      </c>
      <c r="B150" s="3" t="s">
        <v>307</v>
      </c>
      <c r="C150" s="61" t="s">
        <v>342</v>
      </c>
      <c r="D150" s="3" t="s">
        <v>343</v>
      </c>
      <c r="E150" s="3" t="s">
        <v>1796</v>
      </c>
      <c r="F150" s="61" t="s">
        <v>1822</v>
      </c>
      <c r="G150" s="61" t="s">
        <v>1817</v>
      </c>
      <c r="H150" s="4">
        <v>6500</v>
      </c>
      <c r="I150" s="4">
        <v>6500</v>
      </c>
      <c r="J150" s="28">
        <v>0</v>
      </c>
      <c r="K150" s="5"/>
    </row>
    <row r="151" spans="1:11" x14ac:dyDescent="0.3">
      <c r="A151" s="60" t="s">
        <v>306</v>
      </c>
      <c r="B151" s="3" t="s">
        <v>307</v>
      </c>
      <c r="C151" s="61" t="s">
        <v>342</v>
      </c>
      <c r="D151" s="3" t="s">
        <v>343</v>
      </c>
      <c r="E151" s="3" t="s">
        <v>1796</v>
      </c>
      <c r="F151" s="61" t="s">
        <v>1823</v>
      </c>
      <c r="G151" s="61" t="s">
        <v>1817</v>
      </c>
      <c r="H151" s="4">
        <v>8000</v>
      </c>
      <c r="I151" s="4">
        <v>8000</v>
      </c>
      <c r="J151" s="28">
        <v>0</v>
      </c>
      <c r="K151" s="5"/>
    </row>
    <row r="152" spans="1:11" x14ac:dyDescent="0.3">
      <c r="A152" s="60" t="s">
        <v>306</v>
      </c>
      <c r="B152" s="3" t="s">
        <v>307</v>
      </c>
      <c r="C152" s="61" t="s">
        <v>342</v>
      </c>
      <c r="D152" s="3" t="s">
        <v>343</v>
      </c>
      <c r="E152" s="3" t="s">
        <v>1796</v>
      </c>
      <c r="F152" s="61" t="s">
        <v>1824</v>
      </c>
      <c r="G152" s="61" t="s">
        <v>1820</v>
      </c>
      <c r="H152" s="4">
        <v>156666.66666670001</v>
      </c>
      <c r="I152" s="4">
        <v>156666.66666670001</v>
      </c>
      <c r="J152" s="28">
        <v>0</v>
      </c>
      <c r="K152" s="5"/>
    </row>
    <row r="153" spans="1:11" x14ac:dyDescent="0.3">
      <c r="A153" s="60" t="s">
        <v>424</v>
      </c>
      <c r="B153" s="3" t="s">
        <v>425</v>
      </c>
      <c r="C153" s="61" t="s">
        <v>428</v>
      </c>
      <c r="D153" s="3" t="s">
        <v>429</v>
      </c>
      <c r="E153" s="3" t="s">
        <v>1796</v>
      </c>
      <c r="F153" s="61" t="s">
        <v>1824</v>
      </c>
      <c r="G153" s="61" t="s">
        <v>1820</v>
      </c>
      <c r="H153" s="4">
        <v>97500</v>
      </c>
      <c r="I153" s="4">
        <v>102500</v>
      </c>
      <c r="J153" s="28">
        <v>5.1282051282051322</v>
      </c>
      <c r="K153" s="5"/>
    </row>
    <row r="154" spans="1:11" x14ac:dyDescent="0.3">
      <c r="A154" s="60" t="s">
        <v>424</v>
      </c>
      <c r="B154" s="3" t="s">
        <v>425</v>
      </c>
      <c r="C154" s="61" t="s">
        <v>532</v>
      </c>
      <c r="D154" s="3" t="s">
        <v>533</v>
      </c>
      <c r="E154" s="3" t="s">
        <v>1796</v>
      </c>
      <c r="F154" s="61" t="s">
        <v>1824</v>
      </c>
      <c r="G154" s="61" t="s">
        <v>1820</v>
      </c>
      <c r="H154" s="4">
        <v>80000</v>
      </c>
      <c r="I154" s="4">
        <v>87500</v>
      </c>
      <c r="J154" s="28">
        <v>9.375</v>
      </c>
      <c r="K154" s="5"/>
    </row>
    <row r="155" spans="1:11" x14ac:dyDescent="0.3">
      <c r="A155" s="60" t="s">
        <v>424</v>
      </c>
      <c r="B155" s="3" t="s">
        <v>425</v>
      </c>
      <c r="C155" s="61" t="s">
        <v>788</v>
      </c>
      <c r="D155" s="3" t="s">
        <v>789</v>
      </c>
      <c r="E155" s="3" t="s">
        <v>1796</v>
      </c>
      <c r="F155" s="61" t="s">
        <v>1824</v>
      </c>
      <c r="G155" s="61" t="s">
        <v>1820</v>
      </c>
      <c r="H155" s="4">
        <v>96500</v>
      </c>
      <c r="I155" s="4">
        <v>87500</v>
      </c>
      <c r="J155" s="28">
        <v>-9.3264248704663206</v>
      </c>
      <c r="K155" s="5"/>
    </row>
    <row r="156" spans="1:11" x14ac:dyDescent="0.3">
      <c r="A156" s="60" t="s">
        <v>424</v>
      </c>
      <c r="B156" s="3" t="s">
        <v>425</v>
      </c>
      <c r="C156" s="61" t="s">
        <v>790</v>
      </c>
      <c r="D156" s="3" t="s">
        <v>791</v>
      </c>
      <c r="E156" s="3" t="s">
        <v>1796</v>
      </c>
      <c r="F156" s="61" t="s">
        <v>1824</v>
      </c>
      <c r="G156" s="61" t="s">
        <v>1820</v>
      </c>
      <c r="H156" s="4">
        <v>87500</v>
      </c>
      <c r="I156" s="4">
        <v>82500</v>
      </c>
      <c r="J156" s="28">
        <v>-5.7142857142857162</v>
      </c>
      <c r="K156" s="5"/>
    </row>
    <row r="157" spans="1:11" x14ac:dyDescent="0.3">
      <c r="A157" s="60" t="s">
        <v>424</v>
      </c>
      <c r="B157" s="3" t="s">
        <v>425</v>
      </c>
      <c r="C157" s="61" t="s">
        <v>426</v>
      </c>
      <c r="D157" s="3" t="s">
        <v>427</v>
      </c>
      <c r="E157" s="3" t="s">
        <v>1796</v>
      </c>
      <c r="F157" s="61" t="s">
        <v>1824</v>
      </c>
      <c r="G157" s="61" t="s">
        <v>1820</v>
      </c>
      <c r="H157" s="4">
        <v>87500</v>
      </c>
      <c r="I157" s="4">
        <v>87500</v>
      </c>
      <c r="J157" s="28">
        <v>0</v>
      </c>
      <c r="K157" s="5"/>
    </row>
    <row r="158" spans="1:11" x14ac:dyDescent="0.3">
      <c r="A158" s="60" t="s">
        <v>55</v>
      </c>
      <c r="B158" s="3" t="s">
        <v>56</v>
      </c>
      <c r="C158" s="61" t="s">
        <v>171</v>
      </c>
      <c r="D158" s="3" t="s">
        <v>172</v>
      </c>
      <c r="E158" s="3" t="s">
        <v>1796</v>
      </c>
      <c r="F158" s="61" t="s">
        <v>1825</v>
      </c>
      <c r="G158" s="61" t="s">
        <v>1798</v>
      </c>
      <c r="H158" s="4">
        <v>63333.333333299997</v>
      </c>
      <c r="I158" s="4">
        <v>63333.333333299997</v>
      </c>
      <c r="J158" s="28">
        <v>0</v>
      </c>
      <c r="K158" s="5"/>
    </row>
    <row r="159" spans="1:11" x14ac:dyDescent="0.3">
      <c r="A159" s="60" t="s">
        <v>187</v>
      </c>
      <c r="B159" s="3" t="s">
        <v>188</v>
      </c>
      <c r="C159" s="61" t="s">
        <v>191</v>
      </c>
      <c r="D159" s="3" t="s">
        <v>192</v>
      </c>
      <c r="E159" s="3" t="s">
        <v>1826</v>
      </c>
      <c r="F159" s="61" t="s">
        <v>1827</v>
      </c>
      <c r="G159" s="61" t="s">
        <v>1828</v>
      </c>
      <c r="H159" s="4">
        <v>55000</v>
      </c>
      <c r="I159" s="4">
        <v>55000</v>
      </c>
      <c r="J159" s="28">
        <v>0</v>
      </c>
      <c r="K159" s="5"/>
    </row>
    <row r="160" spans="1:11" x14ac:dyDescent="0.3">
      <c r="A160" s="60" t="s">
        <v>187</v>
      </c>
      <c r="B160" s="3" t="s">
        <v>188</v>
      </c>
      <c r="C160" s="61" t="s">
        <v>189</v>
      </c>
      <c r="D160" s="3" t="s">
        <v>190</v>
      </c>
      <c r="E160" s="3" t="s">
        <v>1826</v>
      </c>
      <c r="F160" s="61" t="s">
        <v>1827</v>
      </c>
      <c r="G160" s="61" t="s">
        <v>1828</v>
      </c>
      <c r="H160" s="4">
        <v>50000</v>
      </c>
      <c r="I160" s="4">
        <v>50000</v>
      </c>
      <c r="J160" s="28">
        <v>0</v>
      </c>
      <c r="K160" s="5"/>
    </row>
    <row r="161" spans="1:11" x14ac:dyDescent="0.3">
      <c r="A161" s="60" t="s">
        <v>187</v>
      </c>
      <c r="B161" s="3" t="s">
        <v>188</v>
      </c>
      <c r="C161" s="61" t="s">
        <v>534</v>
      </c>
      <c r="D161" s="3" t="s">
        <v>535</v>
      </c>
      <c r="E161" s="3" t="s">
        <v>1826</v>
      </c>
      <c r="F161" s="61" t="s">
        <v>1827</v>
      </c>
      <c r="G161" s="61" t="s">
        <v>1828</v>
      </c>
      <c r="H161" s="4">
        <v>55000</v>
      </c>
      <c r="I161" s="4">
        <v>55000</v>
      </c>
      <c r="J161" s="28">
        <v>0</v>
      </c>
      <c r="K161" s="5"/>
    </row>
    <row r="162" spans="1:11" x14ac:dyDescent="0.3">
      <c r="A162" s="60" t="s">
        <v>424</v>
      </c>
      <c r="B162" s="3" t="s">
        <v>425</v>
      </c>
      <c r="C162" s="61" t="s">
        <v>428</v>
      </c>
      <c r="D162" s="3" t="s">
        <v>429</v>
      </c>
      <c r="E162" s="3" t="s">
        <v>1826</v>
      </c>
      <c r="F162" s="61" t="s">
        <v>1827</v>
      </c>
      <c r="G162" s="61" t="s">
        <v>1828</v>
      </c>
      <c r="H162" s="4">
        <v>45000</v>
      </c>
      <c r="I162" s="4">
        <v>49000</v>
      </c>
      <c r="J162" s="28">
        <v>8.8888888888888786</v>
      </c>
      <c r="K162" s="5"/>
    </row>
    <row r="163" spans="1:11" x14ac:dyDescent="0.3">
      <c r="A163" s="60" t="s">
        <v>424</v>
      </c>
      <c r="B163" s="3" t="s">
        <v>425</v>
      </c>
      <c r="C163" s="61" t="s">
        <v>532</v>
      </c>
      <c r="D163" s="3" t="s">
        <v>533</v>
      </c>
      <c r="E163" s="3" t="s">
        <v>1826</v>
      </c>
      <c r="F163" s="61" t="s">
        <v>1827</v>
      </c>
      <c r="G163" s="61" t="s">
        <v>1828</v>
      </c>
      <c r="H163" s="4">
        <v>37500</v>
      </c>
      <c r="I163" s="4">
        <v>42500</v>
      </c>
      <c r="J163" s="28">
        <v>13.33333333333333</v>
      </c>
      <c r="K163" s="5"/>
    </row>
    <row r="164" spans="1:11" x14ac:dyDescent="0.3">
      <c r="A164" s="60" t="s">
        <v>424</v>
      </c>
      <c r="B164" s="3" t="s">
        <v>425</v>
      </c>
      <c r="C164" s="61" t="s">
        <v>788</v>
      </c>
      <c r="D164" s="3" t="s">
        <v>789</v>
      </c>
      <c r="E164" s="3" t="s">
        <v>1826</v>
      </c>
      <c r="F164" s="61" t="s">
        <v>1827</v>
      </c>
      <c r="G164" s="61" t="s">
        <v>1828</v>
      </c>
      <c r="H164" s="4">
        <v>37500</v>
      </c>
      <c r="I164" s="4">
        <v>40000</v>
      </c>
      <c r="J164" s="28">
        <v>6.6666666666666652</v>
      </c>
      <c r="K164" s="5"/>
    </row>
    <row r="165" spans="1:11" x14ac:dyDescent="0.3">
      <c r="A165" s="60" t="s">
        <v>424</v>
      </c>
      <c r="B165" s="3" t="s">
        <v>425</v>
      </c>
      <c r="C165" s="61" t="s">
        <v>790</v>
      </c>
      <c r="D165" s="3" t="s">
        <v>791</v>
      </c>
      <c r="E165" s="3" t="s">
        <v>1826</v>
      </c>
      <c r="F165" s="61" t="s">
        <v>1827</v>
      </c>
      <c r="G165" s="61" t="s">
        <v>1828</v>
      </c>
      <c r="H165" s="4">
        <v>40000</v>
      </c>
      <c r="I165" s="4">
        <v>37500</v>
      </c>
      <c r="J165" s="28">
        <v>-6.25</v>
      </c>
      <c r="K165" s="5"/>
    </row>
    <row r="166" spans="1:11" x14ac:dyDescent="0.3">
      <c r="A166" s="60" t="s">
        <v>424</v>
      </c>
      <c r="B166" s="3" t="s">
        <v>425</v>
      </c>
      <c r="C166" s="61" t="s">
        <v>426</v>
      </c>
      <c r="D166" s="3" t="s">
        <v>427</v>
      </c>
      <c r="E166" s="3" t="s">
        <v>1826</v>
      </c>
      <c r="F166" s="61" t="s">
        <v>1827</v>
      </c>
      <c r="G166" s="61" t="s">
        <v>1828</v>
      </c>
      <c r="H166" s="4">
        <v>42500</v>
      </c>
      <c r="I166" s="4">
        <v>45000</v>
      </c>
      <c r="J166" s="28">
        <v>5.8823529411764719</v>
      </c>
      <c r="K166" s="5"/>
    </row>
    <row r="167" spans="1:11" x14ac:dyDescent="0.3">
      <c r="A167" s="60" t="s">
        <v>55</v>
      </c>
      <c r="B167" s="3" t="s">
        <v>56</v>
      </c>
      <c r="C167" s="61" t="s">
        <v>153</v>
      </c>
      <c r="D167" s="3" t="s">
        <v>154</v>
      </c>
      <c r="E167" s="3" t="s">
        <v>1796</v>
      </c>
      <c r="F167" s="61" t="s">
        <v>1834</v>
      </c>
      <c r="G167" s="61" t="s">
        <v>1798</v>
      </c>
      <c r="H167" s="4">
        <v>70000</v>
      </c>
      <c r="I167" s="4">
        <v>70000</v>
      </c>
      <c r="J167" s="28">
        <v>0</v>
      </c>
      <c r="K167" s="5"/>
    </row>
    <row r="168" spans="1:11" x14ac:dyDescent="0.3">
      <c r="A168" s="60" t="s">
        <v>217</v>
      </c>
      <c r="B168" s="3" t="s">
        <v>218</v>
      </c>
      <c r="C168" s="61" t="s">
        <v>482</v>
      </c>
      <c r="D168" s="3" t="s">
        <v>483</v>
      </c>
      <c r="E168" s="3" t="s">
        <v>1796</v>
      </c>
      <c r="F168" s="61" t="s">
        <v>1834</v>
      </c>
      <c r="G168" s="61" t="s">
        <v>1798</v>
      </c>
      <c r="H168" s="4">
        <v>80000</v>
      </c>
      <c r="I168" s="4">
        <v>77500</v>
      </c>
      <c r="J168" s="28">
        <v>-3.125</v>
      </c>
      <c r="K168" s="5"/>
    </row>
    <row r="169" spans="1:11" x14ac:dyDescent="0.3">
      <c r="A169" s="60" t="s">
        <v>217</v>
      </c>
      <c r="B169" s="3" t="s">
        <v>218</v>
      </c>
      <c r="C169" s="61" t="s">
        <v>277</v>
      </c>
      <c r="D169" s="3" t="s">
        <v>278</v>
      </c>
      <c r="E169" s="3" t="s">
        <v>1796</v>
      </c>
      <c r="F169" s="61" t="s">
        <v>1834</v>
      </c>
      <c r="G169" s="61" t="s">
        <v>1798</v>
      </c>
      <c r="H169" s="4" t="s">
        <v>63</v>
      </c>
      <c r="I169" s="4">
        <v>80000</v>
      </c>
      <c r="J169" s="28" t="s">
        <v>63</v>
      </c>
      <c r="K169" s="5"/>
    </row>
    <row r="170" spans="1:11" x14ac:dyDescent="0.3">
      <c r="A170" s="60" t="s">
        <v>238</v>
      </c>
      <c r="B170" s="3" t="s">
        <v>239</v>
      </c>
      <c r="C170" s="61" t="s">
        <v>250</v>
      </c>
      <c r="D170" s="3" t="s">
        <v>87</v>
      </c>
      <c r="E170" s="3" t="s">
        <v>1796</v>
      </c>
      <c r="F170" s="61" t="s">
        <v>1834</v>
      </c>
      <c r="G170" s="61" t="s">
        <v>1811</v>
      </c>
      <c r="H170" s="4">
        <v>195000</v>
      </c>
      <c r="I170" s="4">
        <v>200000</v>
      </c>
      <c r="J170" s="28">
        <v>2.564102564102555</v>
      </c>
      <c r="K170" s="5"/>
    </row>
    <row r="171" spans="1:11" x14ac:dyDescent="0.3">
      <c r="A171" s="60" t="s">
        <v>238</v>
      </c>
      <c r="B171" s="3" t="s">
        <v>239</v>
      </c>
      <c r="C171" s="61" t="s">
        <v>253</v>
      </c>
      <c r="D171" s="3" t="s">
        <v>254</v>
      </c>
      <c r="E171" s="3" t="s">
        <v>1796</v>
      </c>
      <c r="F171" s="61" t="s">
        <v>1834</v>
      </c>
      <c r="G171" s="61" t="s">
        <v>1811</v>
      </c>
      <c r="H171" s="4" t="s">
        <v>63</v>
      </c>
      <c r="I171" s="4">
        <v>171666.66666670001</v>
      </c>
      <c r="J171" s="28" t="s">
        <v>63</v>
      </c>
      <c r="K171" s="5"/>
    </row>
    <row r="172" spans="1:11" x14ac:dyDescent="0.3">
      <c r="A172" s="60" t="s">
        <v>238</v>
      </c>
      <c r="B172" s="3" t="s">
        <v>239</v>
      </c>
      <c r="C172" s="61" t="s">
        <v>924</v>
      </c>
      <c r="D172" s="3" t="s">
        <v>925</v>
      </c>
      <c r="E172" s="3" t="s">
        <v>1796</v>
      </c>
      <c r="F172" s="61" t="s">
        <v>1834</v>
      </c>
      <c r="G172" s="61" t="s">
        <v>1811</v>
      </c>
      <c r="H172" s="4">
        <v>178333.33333329999</v>
      </c>
      <c r="I172" s="4">
        <v>181666.66666670001</v>
      </c>
      <c r="J172" s="28">
        <v>1.8691588785424207</v>
      </c>
      <c r="K172" s="5"/>
    </row>
    <row r="173" spans="1:11" x14ac:dyDescent="0.3">
      <c r="A173" s="60" t="s">
        <v>306</v>
      </c>
      <c r="B173" s="3" t="s">
        <v>307</v>
      </c>
      <c r="C173" s="61" t="s">
        <v>342</v>
      </c>
      <c r="D173" s="3" t="s">
        <v>343</v>
      </c>
      <c r="E173" s="3" t="s">
        <v>1796</v>
      </c>
      <c r="F173" s="61" t="s">
        <v>1834</v>
      </c>
      <c r="G173" s="61" t="s">
        <v>1812</v>
      </c>
      <c r="H173" s="4">
        <v>110000</v>
      </c>
      <c r="I173" s="4">
        <v>110000</v>
      </c>
      <c r="J173" s="28">
        <v>0</v>
      </c>
      <c r="K173" s="5"/>
    </row>
    <row r="174" spans="1:11" x14ac:dyDescent="0.3">
      <c r="A174" s="60" t="s">
        <v>349</v>
      </c>
      <c r="B174" s="3" t="s">
        <v>350</v>
      </c>
      <c r="C174" s="61" t="s">
        <v>402</v>
      </c>
      <c r="D174" s="3" t="s">
        <v>403</v>
      </c>
      <c r="E174" s="3" t="s">
        <v>1796</v>
      </c>
      <c r="F174" s="61" t="s">
        <v>1834</v>
      </c>
      <c r="G174" s="61" t="s">
        <v>1812</v>
      </c>
      <c r="H174" s="4">
        <v>120000</v>
      </c>
      <c r="I174" s="4">
        <v>120000</v>
      </c>
      <c r="J174" s="28">
        <v>0</v>
      </c>
      <c r="K174" s="5"/>
    </row>
    <row r="175" spans="1:11" x14ac:dyDescent="0.3">
      <c r="A175" s="60" t="s">
        <v>238</v>
      </c>
      <c r="B175" s="3" t="s">
        <v>239</v>
      </c>
      <c r="C175" s="61" t="s">
        <v>251</v>
      </c>
      <c r="D175" s="3" t="s">
        <v>252</v>
      </c>
      <c r="E175" s="3" t="s">
        <v>1796</v>
      </c>
      <c r="F175" s="61" t="s">
        <v>1834</v>
      </c>
      <c r="G175" s="61" t="s">
        <v>1812</v>
      </c>
      <c r="H175" s="4">
        <v>181666.66666670001</v>
      </c>
      <c r="I175" s="4">
        <v>185000</v>
      </c>
      <c r="J175" s="28">
        <v>1.834862385302416</v>
      </c>
      <c r="K175" s="5"/>
    </row>
    <row r="176" spans="1:11" x14ac:dyDescent="0.3">
      <c r="A176" s="60" t="s">
        <v>105</v>
      </c>
      <c r="B176" s="3" t="s">
        <v>106</v>
      </c>
      <c r="C176" s="61" t="s">
        <v>107</v>
      </c>
      <c r="D176" s="3" t="s">
        <v>108</v>
      </c>
      <c r="E176" s="3" t="s">
        <v>1796</v>
      </c>
      <c r="F176" s="61" t="s">
        <v>1835</v>
      </c>
      <c r="G176" s="61" t="s">
        <v>1798</v>
      </c>
      <c r="H176" s="4">
        <v>80000</v>
      </c>
      <c r="I176" s="4">
        <v>80000</v>
      </c>
      <c r="J176" s="28">
        <v>0</v>
      </c>
      <c r="K176" s="5"/>
    </row>
    <row r="177" spans="1:11" x14ac:dyDescent="0.3">
      <c r="A177" s="60" t="s">
        <v>55</v>
      </c>
      <c r="B177" s="3" t="s">
        <v>56</v>
      </c>
      <c r="C177" s="61" t="s">
        <v>153</v>
      </c>
      <c r="D177" s="3" t="s">
        <v>154</v>
      </c>
      <c r="E177" s="3" t="s">
        <v>1796</v>
      </c>
      <c r="F177" s="61" t="s">
        <v>1835</v>
      </c>
      <c r="G177" s="61" t="s">
        <v>1798</v>
      </c>
      <c r="H177" s="4">
        <v>70000</v>
      </c>
      <c r="I177" s="4">
        <v>70000</v>
      </c>
      <c r="J177" s="28">
        <v>0</v>
      </c>
      <c r="K177" s="5"/>
    </row>
    <row r="178" spans="1:11" x14ac:dyDescent="0.3">
      <c r="A178" s="60" t="s">
        <v>217</v>
      </c>
      <c r="B178" s="3" t="s">
        <v>218</v>
      </c>
      <c r="C178" s="61" t="s">
        <v>482</v>
      </c>
      <c r="D178" s="3" t="s">
        <v>483</v>
      </c>
      <c r="E178" s="3" t="s">
        <v>1796</v>
      </c>
      <c r="F178" s="61" t="s">
        <v>1835</v>
      </c>
      <c r="G178" s="61" t="s">
        <v>1798</v>
      </c>
      <c r="H178" s="4">
        <v>81666.666666699995</v>
      </c>
      <c r="I178" s="4">
        <v>77500</v>
      </c>
      <c r="J178" s="28">
        <v>-5.1020408163652604</v>
      </c>
      <c r="K178" s="5"/>
    </row>
    <row r="179" spans="1:11" x14ac:dyDescent="0.3">
      <c r="A179" s="60" t="s">
        <v>217</v>
      </c>
      <c r="B179" s="3" t="s">
        <v>218</v>
      </c>
      <c r="C179" s="61" t="s">
        <v>277</v>
      </c>
      <c r="D179" s="3" t="s">
        <v>278</v>
      </c>
      <c r="E179" s="3" t="s">
        <v>1796</v>
      </c>
      <c r="F179" s="61" t="s">
        <v>1835</v>
      </c>
      <c r="G179" s="61" t="s">
        <v>1798</v>
      </c>
      <c r="H179" s="4" t="s">
        <v>63</v>
      </c>
      <c r="I179" s="4">
        <v>80000</v>
      </c>
      <c r="J179" s="28" t="s">
        <v>63</v>
      </c>
      <c r="K179" s="5"/>
    </row>
    <row r="180" spans="1:11" x14ac:dyDescent="0.3">
      <c r="A180" s="60" t="s">
        <v>424</v>
      </c>
      <c r="B180" s="3" t="s">
        <v>425</v>
      </c>
      <c r="C180" s="61" t="s">
        <v>790</v>
      </c>
      <c r="D180" s="3" t="s">
        <v>791</v>
      </c>
      <c r="E180" s="3" t="s">
        <v>1796</v>
      </c>
      <c r="F180" s="61" t="s">
        <v>1835</v>
      </c>
      <c r="G180" s="61" t="s">
        <v>1798</v>
      </c>
      <c r="H180" s="4">
        <v>81000</v>
      </c>
      <c r="I180" s="4">
        <v>85000</v>
      </c>
      <c r="J180" s="28">
        <v>4.9382716049382713</v>
      </c>
      <c r="K180" s="5"/>
    </row>
    <row r="181" spans="1:11" x14ac:dyDescent="0.3">
      <c r="A181" s="60" t="s">
        <v>238</v>
      </c>
      <c r="B181" s="3" t="s">
        <v>239</v>
      </c>
      <c r="C181" s="61" t="s">
        <v>250</v>
      </c>
      <c r="D181" s="3" t="s">
        <v>87</v>
      </c>
      <c r="E181" s="3" t="s">
        <v>1796</v>
      </c>
      <c r="F181" s="61" t="s">
        <v>1835</v>
      </c>
      <c r="G181" s="61" t="s">
        <v>1811</v>
      </c>
      <c r="H181" s="4">
        <v>195000</v>
      </c>
      <c r="I181" s="4">
        <v>200000</v>
      </c>
      <c r="J181" s="28">
        <v>2.564102564102555</v>
      </c>
      <c r="K181" s="5"/>
    </row>
    <row r="182" spans="1:11" x14ac:dyDescent="0.3">
      <c r="A182" s="60" t="s">
        <v>238</v>
      </c>
      <c r="B182" s="3" t="s">
        <v>239</v>
      </c>
      <c r="C182" s="61" t="s">
        <v>253</v>
      </c>
      <c r="D182" s="3" t="s">
        <v>254</v>
      </c>
      <c r="E182" s="3" t="s">
        <v>1796</v>
      </c>
      <c r="F182" s="61" t="s">
        <v>1835</v>
      </c>
      <c r="G182" s="61" t="s">
        <v>1811</v>
      </c>
      <c r="H182" s="4">
        <v>175000</v>
      </c>
      <c r="I182" s="4">
        <v>175000</v>
      </c>
      <c r="J182" s="28">
        <v>0</v>
      </c>
      <c r="K182" s="5"/>
    </row>
    <row r="183" spans="1:11" x14ac:dyDescent="0.3">
      <c r="A183" s="60" t="s">
        <v>238</v>
      </c>
      <c r="B183" s="3" t="s">
        <v>239</v>
      </c>
      <c r="C183" s="61" t="s">
        <v>924</v>
      </c>
      <c r="D183" s="3" t="s">
        <v>925</v>
      </c>
      <c r="E183" s="3" t="s">
        <v>1796</v>
      </c>
      <c r="F183" s="61" t="s">
        <v>1835</v>
      </c>
      <c r="G183" s="61" t="s">
        <v>1811</v>
      </c>
      <c r="H183" s="4">
        <v>176666.66666670001</v>
      </c>
      <c r="I183" s="4">
        <v>178333.33333329999</v>
      </c>
      <c r="J183" s="28">
        <v>0.94339622637718001</v>
      </c>
      <c r="K183" s="5"/>
    </row>
    <row r="184" spans="1:11" x14ac:dyDescent="0.3">
      <c r="A184" s="60" t="s">
        <v>398</v>
      </c>
      <c r="B184" s="3" t="s">
        <v>399</v>
      </c>
      <c r="C184" s="61" t="s">
        <v>770</v>
      </c>
      <c r="D184" s="3" t="s">
        <v>771</v>
      </c>
      <c r="E184" s="3" t="s">
        <v>1796</v>
      </c>
      <c r="F184" s="61" t="s">
        <v>1835</v>
      </c>
      <c r="G184" s="61" t="s">
        <v>1812</v>
      </c>
      <c r="H184" s="4">
        <v>196666.66666670001</v>
      </c>
      <c r="I184" s="4">
        <v>196666.66666670001</v>
      </c>
      <c r="J184" s="28">
        <v>0</v>
      </c>
      <c r="K184" s="5"/>
    </row>
    <row r="185" spans="1:11" x14ac:dyDescent="0.3">
      <c r="A185" s="60" t="s">
        <v>139</v>
      </c>
      <c r="B185" s="3" t="s">
        <v>140</v>
      </c>
      <c r="C185" s="61" t="s">
        <v>141</v>
      </c>
      <c r="D185" s="3" t="s">
        <v>142</v>
      </c>
      <c r="E185" s="3" t="s">
        <v>1796</v>
      </c>
      <c r="F185" s="61" t="s">
        <v>1835</v>
      </c>
      <c r="G185" s="61" t="s">
        <v>1812</v>
      </c>
      <c r="H185" s="4">
        <v>228333.33333329999</v>
      </c>
      <c r="I185" s="4">
        <v>219333.33333329999</v>
      </c>
      <c r="J185" s="28">
        <v>-3.9416058394166287</v>
      </c>
      <c r="K185" s="5"/>
    </row>
    <row r="186" spans="1:11" x14ac:dyDescent="0.3">
      <c r="A186" s="60" t="s">
        <v>139</v>
      </c>
      <c r="B186" s="3" t="s">
        <v>140</v>
      </c>
      <c r="C186" s="61" t="s">
        <v>304</v>
      </c>
      <c r="D186" s="3" t="s">
        <v>305</v>
      </c>
      <c r="E186" s="3" t="s">
        <v>1796</v>
      </c>
      <c r="F186" s="61" t="s">
        <v>1835</v>
      </c>
      <c r="G186" s="61" t="s">
        <v>1812</v>
      </c>
      <c r="H186" s="4">
        <v>238333.33333329999</v>
      </c>
      <c r="I186" s="4">
        <v>231666.66666670001</v>
      </c>
      <c r="J186" s="28">
        <v>-2.7972027971752134</v>
      </c>
      <c r="K186" s="5"/>
    </row>
    <row r="187" spans="1:11" x14ac:dyDescent="0.3">
      <c r="A187" s="60" t="s">
        <v>306</v>
      </c>
      <c r="B187" s="3" t="s">
        <v>307</v>
      </c>
      <c r="C187" s="61" t="s">
        <v>342</v>
      </c>
      <c r="D187" s="3" t="s">
        <v>343</v>
      </c>
      <c r="E187" s="3" t="s">
        <v>1796</v>
      </c>
      <c r="F187" s="61" t="s">
        <v>1835</v>
      </c>
      <c r="G187" s="61" t="s">
        <v>1812</v>
      </c>
      <c r="H187" s="4">
        <v>150000</v>
      </c>
      <c r="I187" s="4">
        <v>150000</v>
      </c>
      <c r="J187" s="28">
        <v>0</v>
      </c>
      <c r="K187" s="5"/>
    </row>
    <row r="188" spans="1:11" x14ac:dyDescent="0.3">
      <c r="A188" s="60" t="s">
        <v>306</v>
      </c>
      <c r="B188" s="3" t="s">
        <v>307</v>
      </c>
      <c r="C188" s="61" t="s">
        <v>308</v>
      </c>
      <c r="D188" s="3" t="s">
        <v>309</v>
      </c>
      <c r="E188" s="3" t="s">
        <v>1796</v>
      </c>
      <c r="F188" s="61" t="s">
        <v>1835</v>
      </c>
      <c r="G188" s="61" t="s">
        <v>1812</v>
      </c>
      <c r="H188" s="4">
        <v>150000</v>
      </c>
      <c r="I188" s="4">
        <v>143333.33333329999</v>
      </c>
      <c r="J188" s="28">
        <v>-4.4444444444666775</v>
      </c>
      <c r="K188" s="5"/>
    </row>
    <row r="189" spans="1:11" x14ac:dyDescent="0.3">
      <c r="A189" s="60" t="s">
        <v>349</v>
      </c>
      <c r="B189" s="3" t="s">
        <v>350</v>
      </c>
      <c r="C189" s="61" t="s">
        <v>402</v>
      </c>
      <c r="D189" s="3" t="s">
        <v>403</v>
      </c>
      <c r="E189" s="3" t="s">
        <v>1796</v>
      </c>
      <c r="F189" s="61" t="s">
        <v>1835</v>
      </c>
      <c r="G189" s="61" t="s">
        <v>1812</v>
      </c>
      <c r="H189" s="4">
        <v>156666.66666670001</v>
      </c>
      <c r="I189" s="4">
        <v>153333.33333329999</v>
      </c>
      <c r="J189" s="28">
        <v>-2.1276595745101989</v>
      </c>
      <c r="K189" s="5"/>
    </row>
    <row r="190" spans="1:11" x14ac:dyDescent="0.3">
      <c r="A190" s="60" t="s">
        <v>173</v>
      </c>
      <c r="B190" s="3" t="s">
        <v>174</v>
      </c>
      <c r="C190" s="61" t="s">
        <v>183</v>
      </c>
      <c r="D190" s="3" t="s">
        <v>184</v>
      </c>
      <c r="E190" s="3" t="s">
        <v>1796</v>
      </c>
      <c r="F190" s="61" t="s">
        <v>1835</v>
      </c>
      <c r="G190" s="61" t="s">
        <v>1812</v>
      </c>
      <c r="H190" s="4">
        <v>160000</v>
      </c>
      <c r="I190" s="4">
        <v>166666.66666670001</v>
      </c>
      <c r="J190" s="28">
        <v>4.1666666666875019</v>
      </c>
      <c r="K190" s="5"/>
    </row>
    <row r="191" spans="1:11" x14ac:dyDescent="0.3">
      <c r="A191" s="60" t="s">
        <v>173</v>
      </c>
      <c r="B191" s="3" t="s">
        <v>174</v>
      </c>
      <c r="C191" s="61" t="s">
        <v>433</v>
      </c>
      <c r="D191" s="3" t="s">
        <v>434</v>
      </c>
      <c r="E191" s="3" t="s">
        <v>1796</v>
      </c>
      <c r="F191" s="61" t="s">
        <v>1835</v>
      </c>
      <c r="G191" s="61" t="s">
        <v>1812</v>
      </c>
      <c r="H191" s="4">
        <v>103333.3333333</v>
      </c>
      <c r="I191" s="4">
        <v>100000</v>
      </c>
      <c r="J191" s="28">
        <v>-3.225806451581692</v>
      </c>
      <c r="K191" s="5"/>
    </row>
    <row r="192" spans="1:11" x14ac:dyDescent="0.3">
      <c r="A192" s="60" t="s">
        <v>187</v>
      </c>
      <c r="B192" s="3" t="s">
        <v>188</v>
      </c>
      <c r="C192" s="61" t="s">
        <v>191</v>
      </c>
      <c r="D192" s="3" t="s">
        <v>192</v>
      </c>
      <c r="E192" s="3" t="s">
        <v>1796</v>
      </c>
      <c r="F192" s="61" t="s">
        <v>1835</v>
      </c>
      <c r="G192" s="61" t="s">
        <v>1812</v>
      </c>
      <c r="H192" s="4">
        <v>140000</v>
      </c>
      <c r="I192" s="4">
        <v>140000</v>
      </c>
      <c r="J192" s="28">
        <v>0</v>
      </c>
      <c r="K192" s="5"/>
    </row>
    <row r="193" spans="1:11" x14ac:dyDescent="0.3">
      <c r="A193" s="60" t="s">
        <v>187</v>
      </c>
      <c r="B193" s="3" t="s">
        <v>188</v>
      </c>
      <c r="C193" s="61" t="s">
        <v>189</v>
      </c>
      <c r="D193" s="3" t="s">
        <v>190</v>
      </c>
      <c r="E193" s="3" t="s">
        <v>1796</v>
      </c>
      <c r="F193" s="61" t="s">
        <v>1835</v>
      </c>
      <c r="G193" s="61" t="s">
        <v>1812</v>
      </c>
      <c r="H193" s="4">
        <v>180000</v>
      </c>
      <c r="I193" s="4">
        <v>180000</v>
      </c>
      <c r="J193" s="28">
        <v>0</v>
      </c>
      <c r="K193" s="5"/>
    </row>
    <row r="194" spans="1:11" x14ac:dyDescent="0.3">
      <c r="A194" s="60" t="s">
        <v>187</v>
      </c>
      <c r="B194" s="3" t="s">
        <v>188</v>
      </c>
      <c r="C194" s="61" t="s">
        <v>534</v>
      </c>
      <c r="D194" s="3" t="s">
        <v>535</v>
      </c>
      <c r="E194" s="3" t="s">
        <v>1796</v>
      </c>
      <c r="F194" s="61" t="s">
        <v>1835</v>
      </c>
      <c r="G194" s="61" t="s">
        <v>1812</v>
      </c>
      <c r="H194" s="4">
        <v>135000</v>
      </c>
      <c r="I194" s="4">
        <v>150000</v>
      </c>
      <c r="J194" s="28">
        <v>11.111111111111116</v>
      </c>
      <c r="K194" s="5"/>
    </row>
    <row r="195" spans="1:11" x14ac:dyDescent="0.3">
      <c r="A195" s="60" t="s">
        <v>217</v>
      </c>
      <c r="B195" s="3" t="s">
        <v>218</v>
      </c>
      <c r="C195" s="61" t="s">
        <v>224</v>
      </c>
      <c r="D195" s="3" t="s">
        <v>225</v>
      </c>
      <c r="E195" s="3" t="s">
        <v>1796</v>
      </c>
      <c r="F195" s="61" t="s">
        <v>1835</v>
      </c>
      <c r="G195" s="61" t="s">
        <v>1812</v>
      </c>
      <c r="H195" s="4">
        <v>136666.66666670001</v>
      </c>
      <c r="I195" s="4">
        <v>130000</v>
      </c>
      <c r="J195" s="28">
        <v>-4.8780487805110129</v>
      </c>
      <c r="K195" s="5"/>
    </row>
    <row r="196" spans="1:11" x14ac:dyDescent="0.3">
      <c r="A196" s="60" t="s">
        <v>64</v>
      </c>
      <c r="B196" s="3" t="s">
        <v>65</v>
      </c>
      <c r="C196" s="61" t="s">
        <v>69</v>
      </c>
      <c r="D196" s="3" t="s">
        <v>70</v>
      </c>
      <c r="E196" s="3" t="s">
        <v>1796</v>
      </c>
      <c r="F196" s="61" t="s">
        <v>1835</v>
      </c>
      <c r="G196" s="61" t="s">
        <v>1812</v>
      </c>
      <c r="H196" s="4">
        <v>132000</v>
      </c>
      <c r="I196" s="4">
        <v>135000</v>
      </c>
      <c r="J196" s="28">
        <v>2.2727272727272707</v>
      </c>
      <c r="K196" s="5"/>
    </row>
    <row r="197" spans="1:11" x14ac:dyDescent="0.3">
      <c r="A197" s="60" t="s">
        <v>64</v>
      </c>
      <c r="B197" s="3" t="s">
        <v>65</v>
      </c>
      <c r="C197" s="61" t="s">
        <v>320</v>
      </c>
      <c r="D197" s="3" t="s">
        <v>321</v>
      </c>
      <c r="E197" s="3" t="s">
        <v>1796</v>
      </c>
      <c r="F197" s="61" t="s">
        <v>1835</v>
      </c>
      <c r="G197" s="61" t="s">
        <v>1812</v>
      </c>
      <c r="H197" s="4">
        <v>120000</v>
      </c>
      <c r="I197" s="4">
        <v>120000</v>
      </c>
      <c r="J197" s="28">
        <v>0</v>
      </c>
      <c r="K197" s="5"/>
    </row>
    <row r="198" spans="1:11" x14ac:dyDescent="0.3">
      <c r="A198" s="60" t="s">
        <v>64</v>
      </c>
      <c r="B198" s="3" t="s">
        <v>65</v>
      </c>
      <c r="C198" s="61" t="s">
        <v>358</v>
      </c>
      <c r="D198" s="3" t="s">
        <v>359</v>
      </c>
      <c r="E198" s="3" t="s">
        <v>1796</v>
      </c>
      <c r="F198" s="61" t="s">
        <v>1835</v>
      </c>
      <c r="G198" s="61" t="s">
        <v>1812</v>
      </c>
      <c r="H198" s="4">
        <v>150000</v>
      </c>
      <c r="I198" s="4">
        <v>150000</v>
      </c>
      <c r="J198" s="28">
        <v>0</v>
      </c>
      <c r="K198" s="5"/>
    </row>
    <row r="199" spans="1:11" x14ac:dyDescent="0.3">
      <c r="A199" s="60" t="s">
        <v>64</v>
      </c>
      <c r="B199" s="3" t="s">
        <v>65</v>
      </c>
      <c r="C199" s="61" t="s">
        <v>338</v>
      </c>
      <c r="D199" s="3" t="s">
        <v>339</v>
      </c>
      <c r="E199" s="3" t="s">
        <v>1796</v>
      </c>
      <c r="F199" s="61" t="s">
        <v>1835</v>
      </c>
      <c r="G199" s="61" t="s">
        <v>1812</v>
      </c>
      <c r="H199" s="4">
        <v>140000</v>
      </c>
      <c r="I199" s="4">
        <v>140000</v>
      </c>
      <c r="J199" s="28">
        <v>0</v>
      </c>
      <c r="K199" s="5"/>
    </row>
    <row r="200" spans="1:11" x14ac:dyDescent="0.3">
      <c r="A200" s="60" t="s">
        <v>238</v>
      </c>
      <c r="B200" s="3" t="s">
        <v>239</v>
      </c>
      <c r="C200" s="61" t="s">
        <v>246</v>
      </c>
      <c r="D200" s="3" t="s">
        <v>247</v>
      </c>
      <c r="E200" s="3" t="s">
        <v>1796</v>
      </c>
      <c r="F200" s="61" t="s">
        <v>1835</v>
      </c>
      <c r="G200" s="61" t="s">
        <v>1812</v>
      </c>
      <c r="H200" s="4">
        <v>185000</v>
      </c>
      <c r="I200" s="4">
        <v>181666.66666670001</v>
      </c>
      <c r="J200" s="28">
        <v>-1.8018018017837756</v>
      </c>
      <c r="K200" s="5"/>
    </row>
    <row r="201" spans="1:11" x14ac:dyDescent="0.3">
      <c r="A201" s="60" t="s">
        <v>238</v>
      </c>
      <c r="B201" s="3" t="s">
        <v>239</v>
      </c>
      <c r="C201" s="61" t="s">
        <v>248</v>
      </c>
      <c r="D201" s="3" t="s">
        <v>249</v>
      </c>
      <c r="E201" s="3" t="s">
        <v>1796</v>
      </c>
      <c r="F201" s="61" t="s">
        <v>1835</v>
      </c>
      <c r="G201" s="61" t="s">
        <v>1812</v>
      </c>
      <c r="H201" s="4">
        <v>193333.33333329999</v>
      </c>
      <c r="I201" s="4">
        <v>185000</v>
      </c>
      <c r="J201" s="28">
        <v>-4.3103448275697005</v>
      </c>
      <c r="K201" s="5"/>
    </row>
    <row r="202" spans="1:11" x14ac:dyDescent="0.3">
      <c r="A202" s="60" t="s">
        <v>238</v>
      </c>
      <c r="B202" s="3" t="s">
        <v>239</v>
      </c>
      <c r="C202" s="61" t="s">
        <v>251</v>
      </c>
      <c r="D202" s="3" t="s">
        <v>252</v>
      </c>
      <c r="E202" s="3" t="s">
        <v>1796</v>
      </c>
      <c r="F202" s="61" t="s">
        <v>1835</v>
      </c>
      <c r="G202" s="61" t="s">
        <v>1812</v>
      </c>
      <c r="H202" s="4">
        <v>186666.66666670001</v>
      </c>
      <c r="I202" s="4">
        <v>183333.33333329999</v>
      </c>
      <c r="J202" s="28">
        <v>-1.7857142857496955</v>
      </c>
      <c r="K202" s="5"/>
    </row>
    <row r="203" spans="1:11" x14ac:dyDescent="0.3">
      <c r="A203" s="60" t="s">
        <v>238</v>
      </c>
      <c r="B203" s="3" t="s">
        <v>239</v>
      </c>
      <c r="C203" s="61" t="s">
        <v>257</v>
      </c>
      <c r="D203" s="3" t="s">
        <v>258</v>
      </c>
      <c r="E203" s="3" t="s">
        <v>1796</v>
      </c>
      <c r="F203" s="61" t="s">
        <v>1835</v>
      </c>
      <c r="G203" s="61" t="s">
        <v>1812</v>
      </c>
      <c r="H203" s="4">
        <v>285000</v>
      </c>
      <c r="I203" s="4">
        <v>291666.66666669998</v>
      </c>
      <c r="J203" s="28">
        <v>2.339181286561387</v>
      </c>
      <c r="K203" s="5"/>
    </row>
    <row r="204" spans="1:11" x14ac:dyDescent="0.3">
      <c r="A204" s="60" t="s">
        <v>424</v>
      </c>
      <c r="B204" s="3" t="s">
        <v>425</v>
      </c>
      <c r="C204" s="61" t="s">
        <v>428</v>
      </c>
      <c r="D204" s="3" t="s">
        <v>429</v>
      </c>
      <c r="E204" s="3" t="s">
        <v>1796</v>
      </c>
      <c r="F204" s="61" t="s">
        <v>1835</v>
      </c>
      <c r="G204" s="61" t="s">
        <v>1812</v>
      </c>
      <c r="H204" s="4">
        <v>95000</v>
      </c>
      <c r="I204" s="4">
        <v>105000</v>
      </c>
      <c r="J204" s="28">
        <v>10.526315789473696</v>
      </c>
      <c r="K204" s="5"/>
    </row>
    <row r="205" spans="1:11" x14ac:dyDescent="0.3">
      <c r="A205" s="60" t="s">
        <v>424</v>
      </c>
      <c r="B205" s="3" t="s">
        <v>425</v>
      </c>
      <c r="C205" s="61" t="s">
        <v>532</v>
      </c>
      <c r="D205" s="3" t="s">
        <v>533</v>
      </c>
      <c r="E205" s="3" t="s">
        <v>1796</v>
      </c>
      <c r="F205" s="61" t="s">
        <v>1835</v>
      </c>
      <c r="G205" s="61" t="s">
        <v>1812</v>
      </c>
      <c r="H205" s="4">
        <v>77500</v>
      </c>
      <c r="I205" s="4">
        <v>85000</v>
      </c>
      <c r="J205" s="28">
        <v>9.6774193548387011</v>
      </c>
      <c r="K205" s="5"/>
    </row>
    <row r="206" spans="1:11" x14ac:dyDescent="0.3">
      <c r="A206" s="60" t="s">
        <v>424</v>
      </c>
      <c r="B206" s="3" t="s">
        <v>425</v>
      </c>
      <c r="C206" s="61" t="s">
        <v>788</v>
      </c>
      <c r="D206" s="3" t="s">
        <v>789</v>
      </c>
      <c r="E206" s="3" t="s">
        <v>1796</v>
      </c>
      <c r="F206" s="61" t="s">
        <v>1835</v>
      </c>
      <c r="G206" s="61" t="s">
        <v>1812</v>
      </c>
      <c r="H206" s="4">
        <v>82500</v>
      </c>
      <c r="I206" s="4">
        <v>87500</v>
      </c>
      <c r="J206" s="28">
        <v>6.0606060606060552</v>
      </c>
      <c r="K206" s="5"/>
    </row>
    <row r="207" spans="1:11" x14ac:dyDescent="0.3">
      <c r="A207" s="60" t="s">
        <v>424</v>
      </c>
      <c r="B207" s="3" t="s">
        <v>425</v>
      </c>
      <c r="C207" s="61" t="s">
        <v>426</v>
      </c>
      <c r="D207" s="3" t="s">
        <v>427</v>
      </c>
      <c r="E207" s="3" t="s">
        <v>1796</v>
      </c>
      <c r="F207" s="61" t="s">
        <v>1835</v>
      </c>
      <c r="G207" s="61" t="s">
        <v>1812</v>
      </c>
      <c r="H207" s="4">
        <v>95000</v>
      </c>
      <c r="I207" s="4">
        <v>100000</v>
      </c>
      <c r="J207" s="28">
        <v>5.2631578947368363</v>
      </c>
      <c r="K207" s="5"/>
    </row>
    <row r="208" spans="1:11" x14ac:dyDescent="0.3">
      <c r="A208" s="60" t="s">
        <v>71</v>
      </c>
      <c r="B208" s="3" t="s">
        <v>72</v>
      </c>
      <c r="C208" s="61" t="s">
        <v>292</v>
      </c>
      <c r="D208" s="3" t="s">
        <v>293</v>
      </c>
      <c r="E208" s="3" t="s">
        <v>1796</v>
      </c>
      <c r="F208" s="61" t="s">
        <v>1832</v>
      </c>
      <c r="G208" s="61" t="s">
        <v>1798</v>
      </c>
      <c r="H208" s="4">
        <v>118333.3333333</v>
      </c>
      <c r="I208" s="4">
        <v>118333.3333333</v>
      </c>
      <c r="J208" s="28">
        <v>0</v>
      </c>
      <c r="K208" s="5"/>
    </row>
    <row r="209" spans="1:11" x14ac:dyDescent="0.3">
      <c r="A209" s="60" t="s">
        <v>71</v>
      </c>
      <c r="B209" s="3" t="s">
        <v>72</v>
      </c>
      <c r="C209" s="61" t="s">
        <v>82</v>
      </c>
      <c r="D209" s="3" t="s">
        <v>83</v>
      </c>
      <c r="E209" s="3" t="s">
        <v>1796</v>
      </c>
      <c r="F209" s="61" t="s">
        <v>1832</v>
      </c>
      <c r="G209" s="61" t="s">
        <v>1798</v>
      </c>
      <c r="H209" s="4">
        <v>85000</v>
      </c>
      <c r="I209" s="4">
        <v>85000</v>
      </c>
      <c r="J209" s="28">
        <v>0</v>
      </c>
      <c r="K209" s="5"/>
    </row>
    <row r="210" spans="1:11" x14ac:dyDescent="0.3">
      <c r="A210" s="60" t="s">
        <v>71</v>
      </c>
      <c r="B210" s="3" t="s">
        <v>72</v>
      </c>
      <c r="C210" s="61" t="s">
        <v>84</v>
      </c>
      <c r="D210" s="3" t="s">
        <v>85</v>
      </c>
      <c r="E210" s="3" t="s">
        <v>1796</v>
      </c>
      <c r="F210" s="61" t="s">
        <v>1832</v>
      </c>
      <c r="G210" s="61" t="s">
        <v>1798</v>
      </c>
      <c r="H210" s="4">
        <v>85000</v>
      </c>
      <c r="I210" s="4">
        <v>85000</v>
      </c>
      <c r="J210" s="28">
        <v>0</v>
      </c>
      <c r="K210" s="5"/>
    </row>
    <row r="211" spans="1:11" x14ac:dyDescent="0.3">
      <c r="A211" s="60" t="s">
        <v>71</v>
      </c>
      <c r="B211" s="3" t="s">
        <v>72</v>
      </c>
      <c r="C211" s="61" t="s">
        <v>86</v>
      </c>
      <c r="D211" s="3" t="s">
        <v>87</v>
      </c>
      <c r="E211" s="3" t="s">
        <v>1796</v>
      </c>
      <c r="F211" s="61" t="s">
        <v>1832</v>
      </c>
      <c r="G211" s="61" t="s">
        <v>1798</v>
      </c>
      <c r="H211" s="4">
        <v>85000</v>
      </c>
      <c r="I211" s="4">
        <v>85000</v>
      </c>
      <c r="J211" s="28">
        <v>0</v>
      </c>
      <c r="K211" s="5"/>
    </row>
    <row r="212" spans="1:11" x14ac:dyDescent="0.3">
      <c r="A212" s="60" t="s">
        <v>71</v>
      </c>
      <c r="B212" s="3" t="s">
        <v>72</v>
      </c>
      <c r="C212" s="61" t="s">
        <v>94</v>
      </c>
      <c r="D212" s="3" t="s">
        <v>95</v>
      </c>
      <c r="E212" s="3" t="s">
        <v>1796</v>
      </c>
      <c r="F212" s="61" t="s">
        <v>1832</v>
      </c>
      <c r="G212" s="61" t="s">
        <v>1798</v>
      </c>
      <c r="H212" s="4">
        <v>88333.333333300005</v>
      </c>
      <c r="I212" s="4">
        <v>88333.333333300005</v>
      </c>
      <c r="J212" s="28">
        <v>0</v>
      </c>
      <c r="K212" s="5"/>
    </row>
    <row r="213" spans="1:11" x14ac:dyDescent="0.3">
      <c r="A213" s="60" t="s">
        <v>71</v>
      </c>
      <c r="B213" s="3" t="s">
        <v>72</v>
      </c>
      <c r="C213" s="61" t="s">
        <v>96</v>
      </c>
      <c r="D213" s="3" t="s">
        <v>97</v>
      </c>
      <c r="E213" s="3" t="s">
        <v>1796</v>
      </c>
      <c r="F213" s="61" t="s">
        <v>1832</v>
      </c>
      <c r="G213" s="61" t="s">
        <v>1798</v>
      </c>
      <c r="H213" s="4">
        <v>110000</v>
      </c>
      <c r="I213" s="4">
        <v>110000</v>
      </c>
      <c r="J213" s="28">
        <v>0</v>
      </c>
      <c r="K213" s="5"/>
    </row>
    <row r="214" spans="1:11" x14ac:dyDescent="0.3">
      <c r="A214" s="60" t="s">
        <v>71</v>
      </c>
      <c r="B214" s="3" t="s">
        <v>72</v>
      </c>
      <c r="C214" s="61" t="s">
        <v>98</v>
      </c>
      <c r="D214" s="3" t="s">
        <v>99</v>
      </c>
      <c r="E214" s="3" t="s">
        <v>1796</v>
      </c>
      <c r="F214" s="61" t="s">
        <v>1832</v>
      </c>
      <c r="G214" s="61" t="s">
        <v>1798</v>
      </c>
      <c r="H214" s="4">
        <v>100000</v>
      </c>
      <c r="I214" s="4">
        <v>100000</v>
      </c>
      <c r="J214" s="28">
        <v>0</v>
      </c>
      <c r="K214" s="5"/>
    </row>
    <row r="215" spans="1:11" x14ac:dyDescent="0.3">
      <c r="A215" s="60" t="s">
        <v>71</v>
      </c>
      <c r="B215" s="3" t="s">
        <v>72</v>
      </c>
      <c r="C215" s="61" t="s">
        <v>269</v>
      </c>
      <c r="D215" s="3" t="s">
        <v>270</v>
      </c>
      <c r="E215" s="3" t="s">
        <v>1796</v>
      </c>
      <c r="F215" s="61" t="s">
        <v>1832</v>
      </c>
      <c r="G215" s="61" t="s">
        <v>1798</v>
      </c>
      <c r="H215" s="4">
        <v>85000</v>
      </c>
      <c r="I215" s="4">
        <v>85000</v>
      </c>
      <c r="J215" s="28">
        <v>0</v>
      </c>
      <c r="K215" s="5"/>
    </row>
    <row r="216" spans="1:11" x14ac:dyDescent="0.3">
      <c r="A216" s="60" t="s">
        <v>71</v>
      </c>
      <c r="B216" s="3" t="s">
        <v>72</v>
      </c>
      <c r="C216" s="61" t="s">
        <v>100</v>
      </c>
      <c r="D216" s="3" t="s">
        <v>101</v>
      </c>
      <c r="E216" s="3" t="s">
        <v>1796</v>
      </c>
      <c r="F216" s="61" t="s">
        <v>1832</v>
      </c>
      <c r="G216" s="61" t="s">
        <v>1798</v>
      </c>
      <c r="H216" s="4">
        <v>85000</v>
      </c>
      <c r="I216" s="4">
        <v>85000</v>
      </c>
      <c r="J216" s="28">
        <v>0</v>
      </c>
      <c r="K216" s="5"/>
    </row>
    <row r="217" spans="1:11" x14ac:dyDescent="0.3">
      <c r="A217" s="60" t="s">
        <v>71</v>
      </c>
      <c r="B217" s="3" t="s">
        <v>72</v>
      </c>
      <c r="C217" s="61" t="s">
        <v>396</v>
      </c>
      <c r="D217" s="3" t="s">
        <v>397</v>
      </c>
      <c r="E217" s="3" t="s">
        <v>1796</v>
      </c>
      <c r="F217" s="61" t="s">
        <v>1832</v>
      </c>
      <c r="G217" s="61" t="s">
        <v>1798</v>
      </c>
      <c r="H217" s="4">
        <v>90000</v>
      </c>
      <c r="I217" s="4">
        <v>90000</v>
      </c>
      <c r="J217" s="28">
        <v>0</v>
      </c>
      <c r="K217" s="5"/>
    </row>
    <row r="218" spans="1:11" x14ac:dyDescent="0.3">
      <c r="A218" s="60" t="s">
        <v>105</v>
      </c>
      <c r="B218" s="3" t="s">
        <v>106</v>
      </c>
      <c r="C218" s="61" t="s">
        <v>123</v>
      </c>
      <c r="D218" s="3" t="s">
        <v>124</v>
      </c>
      <c r="E218" s="3" t="s">
        <v>1796</v>
      </c>
      <c r="F218" s="61" t="s">
        <v>1832</v>
      </c>
      <c r="G218" s="61" t="s">
        <v>1798</v>
      </c>
      <c r="H218" s="4">
        <v>76000</v>
      </c>
      <c r="I218" s="4">
        <v>78000</v>
      </c>
      <c r="J218" s="28">
        <v>2.6315789473684292</v>
      </c>
      <c r="K218" s="5"/>
    </row>
    <row r="219" spans="1:11" x14ac:dyDescent="0.3">
      <c r="A219" s="60" t="s">
        <v>105</v>
      </c>
      <c r="B219" s="3" t="s">
        <v>106</v>
      </c>
      <c r="C219" s="61" t="s">
        <v>107</v>
      </c>
      <c r="D219" s="3" t="s">
        <v>108</v>
      </c>
      <c r="E219" s="3" t="s">
        <v>1796</v>
      </c>
      <c r="F219" s="61" t="s">
        <v>1832</v>
      </c>
      <c r="G219" s="61" t="s">
        <v>1798</v>
      </c>
      <c r="H219" s="4">
        <v>80000</v>
      </c>
      <c r="I219" s="4">
        <v>80000</v>
      </c>
      <c r="J219" s="28">
        <v>0</v>
      </c>
      <c r="K219" s="5"/>
    </row>
    <row r="220" spans="1:11" x14ac:dyDescent="0.3">
      <c r="A220" s="60" t="s">
        <v>105</v>
      </c>
      <c r="B220" s="3" t="s">
        <v>106</v>
      </c>
      <c r="C220" s="61" t="s">
        <v>113</v>
      </c>
      <c r="D220" s="3" t="s">
        <v>114</v>
      </c>
      <c r="E220" s="3" t="s">
        <v>1796</v>
      </c>
      <c r="F220" s="61" t="s">
        <v>1832</v>
      </c>
      <c r="G220" s="61" t="s">
        <v>1798</v>
      </c>
      <c r="H220" s="4">
        <v>75000</v>
      </c>
      <c r="I220" s="4">
        <v>75000</v>
      </c>
      <c r="J220" s="28">
        <v>0</v>
      </c>
      <c r="K220" s="5"/>
    </row>
    <row r="221" spans="1:11" x14ac:dyDescent="0.3">
      <c r="A221" s="60" t="s">
        <v>105</v>
      </c>
      <c r="B221" s="3" t="s">
        <v>106</v>
      </c>
      <c r="C221" s="61" t="s">
        <v>378</v>
      </c>
      <c r="D221" s="3" t="s">
        <v>379</v>
      </c>
      <c r="E221" s="3" t="s">
        <v>1796</v>
      </c>
      <c r="F221" s="61" t="s">
        <v>1832</v>
      </c>
      <c r="G221" s="61" t="s">
        <v>1798</v>
      </c>
      <c r="H221" s="4">
        <v>80000</v>
      </c>
      <c r="I221" s="4">
        <v>80000</v>
      </c>
      <c r="J221" s="28">
        <v>0</v>
      </c>
      <c r="K221" s="5"/>
    </row>
    <row r="222" spans="1:11" x14ac:dyDescent="0.3">
      <c r="A222" s="60" t="s">
        <v>105</v>
      </c>
      <c r="B222" s="3" t="s">
        <v>106</v>
      </c>
      <c r="C222" s="61" t="s">
        <v>467</v>
      </c>
      <c r="D222" s="3" t="s">
        <v>468</v>
      </c>
      <c r="E222" s="3" t="s">
        <v>1796</v>
      </c>
      <c r="F222" s="61" t="s">
        <v>1832</v>
      </c>
      <c r="G222" s="61" t="s">
        <v>1798</v>
      </c>
      <c r="H222" s="4" t="s">
        <v>63</v>
      </c>
      <c r="I222" s="4">
        <v>70000</v>
      </c>
      <c r="J222" s="28" t="s">
        <v>63</v>
      </c>
      <c r="K222" s="5"/>
    </row>
    <row r="223" spans="1:11" x14ac:dyDescent="0.3">
      <c r="A223" s="60" t="s">
        <v>105</v>
      </c>
      <c r="B223" s="3" t="s">
        <v>106</v>
      </c>
      <c r="C223" s="61" t="s">
        <v>323</v>
      </c>
      <c r="D223" s="3" t="s">
        <v>324</v>
      </c>
      <c r="E223" s="3" t="s">
        <v>1796</v>
      </c>
      <c r="F223" s="61" t="s">
        <v>1832</v>
      </c>
      <c r="G223" s="61" t="s">
        <v>1798</v>
      </c>
      <c r="H223" s="4">
        <v>76666.666666699995</v>
      </c>
      <c r="I223" s="4">
        <v>76666.666666699995</v>
      </c>
      <c r="J223" s="28">
        <v>0</v>
      </c>
      <c r="K223" s="5"/>
    </row>
    <row r="224" spans="1:11" x14ac:dyDescent="0.3">
      <c r="A224" s="60" t="s">
        <v>105</v>
      </c>
      <c r="B224" s="3" t="s">
        <v>106</v>
      </c>
      <c r="C224" s="61" t="s">
        <v>117</v>
      </c>
      <c r="D224" s="3" t="s">
        <v>118</v>
      </c>
      <c r="E224" s="3" t="s">
        <v>1796</v>
      </c>
      <c r="F224" s="61" t="s">
        <v>1832</v>
      </c>
      <c r="G224" s="61" t="s">
        <v>1798</v>
      </c>
      <c r="H224" s="4">
        <v>80000</v>
      </c>
      <c r="I224" s="4">
        <v>80000</v>
      </c>
      <c r="J224" s="28">
        <v>0</v>
      </c>
      <c r="K224" s="5"/>
    </row>
    <row r="225" spans="1:11" x14ac:dyDescent="0.3">
      <c r="A225" s="60" t="s">
        <v>105</v>
      </c>
      <c r="B225" s="3" t="s">
        <v>106</v>
      </c>
      <c r="C225" s="61" t="s">
        <v>1799</v>
      </c>
      <c r="D225" s="3" t="s">
        <v>1800</v>
      </c>
      <c r="E225" s="3" t="s">
        <v>1796</v>
      </c>
      <c r="F225" s="61" t="s">
        <v>1832</v>
      </c>
      <c r="G225" s="61" t="s">
        <v>1798</v>
      </c>
      <c r="H225" s="4">
        <v>75000</v>
      </c>
      <c r="I225" s="4">
        <v>75000</v>
      </c>
      <c r="J225" s="28">
        <v>0</v>
      </c>
      <c r="K225" s="5"/>
    </row>
    <row r="226" spans="1:11" x14ac:dyDescent="0.3">
      <c r="A226" s="60" t="s">
        <v>105</v>
      </c>
      <c r="B226" s="3" t="s">
        <v>106</v>
      </c>
      <c r="C226" s="61" t="s">
        <v>119</v>
      </c>
      <c r="D226" s="3" t="s">
        <v>120</v>
      </c>
      <c r="E226" s="3" t="s">
        <v>1796</v>
      </c>
      <c r="F226" s="61" t="s">
        <v>1832</v>
      </c>
      <c r="G226" s="61" t="s">
        <v>1798</v>
      </c>
      <c r="H226" s="4">
        <v>80000</v>
      </c>
      <c r="I226" s="4">
        <v>80000</v>
      </c>
      <c r="J226" s="28">
        <v>0</v>
      </c>
      <c r="K226" s="5"/>
    </row>
    <row r="227" spans="1:11" x14ac:dyDescent="0.3">
      <c r="A227" s="60" t="s">
        <v>105</v>
      </c>
      <c r="B227" s="3" t="s">
        <v>106</v>
      </c>
      <c r="C227" s="61" t="s">
        <v>121</v>
      </c>
      <c r="D227" s="3" t="s">
        <v>122</v>
      </c>
      <c r="E227" s="3" t="s">
        <v>1796</v>
      </c>
      <c r="F227" s="61" t="s">
        <v>1832</v>
      </c>
      <c r="G227" s="61" t="s">
        <v>1798</v>
      </c>
      <c r="H227" s="4">
        <v>70000</v>
      </c>
      <c r="I227" s="4">
        <v>70000</v>
      </c>
      <c r="J227" s="28">
        <v>0</v>
      </c>
      <c r="K227" s="5"/>
    </row>
    <row r="228" spans="1:11" x14ac:dyDescent="0.3">
      <c r="A228" s="60" t="s">
        <v>105</v>
      </c>
      <c r="B228" s="3" t="s">
        <v>106</v>
      </c>
      <c r="C228" s="61" t="s">
        <v>294</v>
      </c>
      <c r="D228" s="3" t="s">
        <v>295</v>
      </c>
      <c r="E228" s="3" t="s">
        <v>1796</v>
      </c>
      <c r="F228" s="61" t="s">
        <v>1832</v>
      </c>
      <c r="G228" s="61" t="s">
        <v>1798</v>
      </c>
      <c r="H228" s="4">
        <v>75000</v>
      </c>
      <c r="I228" s="4">
        <v>76666.666666699995</v>
      </c>
      <c r="J228" s="28">
        <v>2.2222222222666677</v>
      </c>
      <c r="K228" s="5"/>
    </row>
    <row r="229" spans="1:11" x14ac:dyDescent="0.3">
      <c r="A229" s="60" t="s">
        <v>105</v>
      </c>
      <c r="B229" s="3" t="s">
        <v>106</v>
      </c>
      <c r="C229" s="61" t="s">
        <v>281</v>
      </c>
      <c r="D229" s="3" t="s">
        <v>282</v>
      </c>
      <c r="E229" s="3" t="s">
        <v>1796</v>
      </c>
      <c r="F229" s="61" t="s">
        <v>1832</v>
      </c>
      <c r="G229" s="61" t="s">
        <v>1798</v>
      </c>
      <c r="H229" s="4">
        <v>80000</v>
      </c>
      <c r="I229" s="4">
        <v>80000</v>
      </c>
      <c r="J229" s="28">
        <v>0</v>
      </c>
      <c r="K229" s="5"/>
    </row>
    <row r="230" spans="1:11" x14ac:dyDescent="0.3">
      <c r="A230" s="60" t="s">
        <v>105</v>
      </c>
      <c r="B230" s="3" t="s">
        <v>106</v>
      </c>
      <c r="C230" s="61" t="s">
        <v>125</v>
      </c>
      <c r="D230" s="3" t="s">
        <v>126</v>
      </c>
      <c r="E230" s="3" t="s">
        <v>1796</v>
      </c>
      <c r="F230" s="61" t="s">
        <v>1832</v>
      </c>
      <c r="G230" s="61" t="s">
        <v>1798</v>
      </c>
      <c r="H230" s="4">
        <v>78333.333333300005</v>
      </c>
      <c r="I230" s="4">
        <v>78333.333333300005</v>
      </c>
      <c r="J230" s="28">
        <v>0</v>
      </c>
      <c r="K230" s="5"/>
    </row>
    <row r="231" spans="1:11" x14ac:dyDescent="0.3">
      <c r="A231" s="60" t="s">
        <v>55</v>
      </c>
      <c r="B231" s="3" t="s">
        <v>56</v>
      </c>
      <c r="C231" s="61" t="s">
        <v>145</v>
      </c>
      <c r="D231" s="3" t="s">
        <v>146</v>
      </c>
      <c r="E231" s="3" t="s">
        <v>1796</v>
      </c>
      <c r="F231" s="61" t="s">
        <v>1832</v>
      </c>
      <c r="G231" s="61" t="s">
        <v>1798</v>
      </c>
      <c r="H231" s="4">
        <v>80000</v>
      </c>
      <c r="I231" s="4">
        <v>80000</v>
      </c>
      <c r="J231" s="28">
        <v>0</v>
      </c>
      <c r="K231" s="5"/>
    </row>
    <row r="232" spans="1:11" x14ac:dyDescent="0.3">
      <c r="A232" s="60" t="s">
        <v>55</v>
      </c>
      <c r="B232" s="3" t="s">
        <v>56</v>
      </c>
      <c r="C232" s="61" t="s">
        <v>147</v>
      </c>
      <c r="D232" s="3" t="s">
        <v>148</v>
      </c>
      <c r="E232" s="3" t="s">
        <v>1796</v>
      </c>
      <c r="F232" s="61" t="s">
        <v>1832</v>
      </c>
      <c r="G232" s="61" t="s">
        <v>1798</v>
      </c>
      <c r="H232" s="4">
        <v>80000</v>
      </c>
      <c r="I232" s="4">
        <v>80000</v>
      </c>
      <c r="J232" s="28">
        <v>0</v>
      </c>
      <c r="K232" s="5"/>
    </row>
    <row r="233" spans="1:11" x14ac:dyDescent="0.3">
      <c r="A233" s="60" t="s">
        <v>55</v>
      </c>
      <c r="B233" s="3" t="s">
        <v>56</v>
      </c>
      <c r="C233" s="61" t="s">
        <v>149</v>
      </c>
      <c r="D233" s="3" t="s">
        <v>150</v>
      </c>
      <c r="E233" s="3" t="s">
        <v>1796</v>
      </c>
      <c r="F233" s="61" t="s">
        <v>1832</v>
      </c>
      <c r="G233" s="61" t="s">
        <v>1798</v>
      </c>
      <c r="H233" s="4">
        <v>75000</v>
      </c>
      <c r="I233" s="4">
        <v>75000</v>
      </c>
      <c r="J233" s="28">
        <v>0</v>
      </c>
      <c r="K233" s="5"/>
    </row>
    <row r="234" spans="1:11" x14ac:dyDescent="0.3">
      <c r="A234" s="60" t="s">
        <v>55</v>
      </c>
      <c r="B234" s="3" t="s">
        <v>56</v>
      </c>
      <c r="C234" s="61" t="s">
        <v>151</v>
      </c>
      <c r="D234" s="3" t="s">
        <v>152</v>
      </c>
      <c r="E234" s="3" t="s">
        <v>1796</v>
      </c>
      <c r="F234" s="61" t="s">
        <v>1832</v>
      </c>
      <c r="G234" s="61" t="s">
        <v>1798</v>
      </c>
      <c r="H234" s="4">
        <v>85000</v>
      </c>
      <c r="I234" s="4">
        <v>85000</v>
      </c>
      <c r="J234" s="28">
        <v>0</v>
      </c>
      <c r="K234" s="5"/>
    </row>
    <row r="235" spans="1:11" x14ac:dyDescent="0.3">
      <c r="A235" s="60" t="s">
        <v>55</v>
      </c>
      <c r="B235" s="3" t="s">
        <v>56</v>
      </c>
      <c r="C235" s="61" t="s">
        <v>285</v>
      </c>
      <c r="D235" s="3" t="s">
        <v>286</v>
      </c>
      <c r="E235" s="3" t="s">
        <v>1796</v>
      </c>
      <c r="F235" s="61" t="s">
        <v>1832</v>
      </c>
      <c r="G235" s="61" t="s">
        <v>1798</v>
      </c>
      <c r="H235" s="4">
        <v>72500</v>
      </c>
      <c r="I235" s="4">
        <v>73333.333333300005</v>
      </c>
      <c r="J235" s="28">
        <v>1.1494252873103461</v>
      </c>
      <c r="K235" s="5"/>
    </row>
    <row r="236" spans="1:11" x14ac:dyDescent="0.3">
      <c r="A236" s="60" t="s">
        <v>55</v>
      </c>
      <c r="B236" s="3" t="s">
        <v>56</v>
      </c>
      <c r="C236" s="61" t="s">
        <v>153</v>
      </c>
      <c r="D236" s="3" t="s">
        <v>154</v>
      </c>
      <c r="E236" s="3" t="s">
        <v>1796</v>
      </c>
      <c r="F236" s="61" t="s">
        <v>1832</v>
      </c>
      <c r="G236" s="61" t="s">
        <v>1798</v>
      </c>
      <c r="H236" s="4">
        <v>70000</v>
      </c>
      <c r="I236" s="4">
        <v>70000</v>
      </c>
      <c r="J236" s="28">
        <v>0</v>
      </c>
      <c r="K236" s="5"/>
    </row>
    <row r="237" spans="1:11" x14ac:dyDescent="0.3">
      <c r="A237" s="60" t="s">
        <v>55</v>
      </c>
      <c r="B237" s="3" t="s">
        <v>56</v>
      </c>
      <c r="C237" s="61" t="s">
        <v>353</v>
      </c>
      <c r="D237" s="3" t="s">
        <v>354</v>
      </c>
      <c r="E237" s="3" t="s">
        <v>1796</v>
      </c>
      <c r="F237" s="61" t="s">
        <v>1832</v>
      </c>
      <c r="G237" s="61" t="s">
        <v>1798</v>
      </c>
      <c r="H237" s="4">
        <v>80000</v>
      </c>
      <c r="I237" s="4">
        <v>80000</v>
      </c>
      <c r="J237" s="28">
        <v>0</v>
      </c>
      <c r="K237" s="5"/>
    </row>
    <row r="238" spans="1:11" x14ac:dyDescent="0.3">
      <c r="A238" s="60" t="s">
        <v>55</v>
      </c>
      <c r="B238" s="3" t="s">
        <v>56</v>
      </c>
      <c r="C238" s="61" t="s">
        <v>159</v>
      </c>
      <c r="D238" s="3" t="s">
        <v>160</v>
      </c>
      <c r="E238" s="3" t="s">
        <v>1796</v>
      </c>
      <c r="F238" s="61" t="s">
        <v>1832</v>
      </c>
      <c r="G238" s="61" t="s">
        <v>1798</v>
      </c>
      <c r="H238" s="4">
        <v>80000</v>
      </c>
      <c r="I238" s="4">
        <v>80000</v>
      </c>
      <c r="J238" s="28">
        <v>0</v>
      </c>
      <c r="K238" s="5"/>
    </row>
    <row r="239" spans="1:11" x14ac:dyDescent="0.3">
      <c r="A239" s="60" t="s">
        <v>55</v>
      </c>
      <c r="B239" s="3" t="s">
        <v>56</v>
      </c>
      <c r="C239" s="61" t="s">
        <v>380</v>
      </c>
      <c r="D239" s="3" t="s">
        <v>381</v>
      </c>
      <c r="E239" s="3" t="s">
        <v>1796</v>
      </c>
      <c r="F239" s="61" t="s">
        <v>1832</v>
      </c>
      <c r="G239" s="61" t="s">
        <v>1798</v>
      </c>
      <c r="H239" s="4">
        <v>75000</v>
      </c>
      <c r="I239" s="4">
        <v>75000</v>
      </c>
      <c r="J239" s="28">
        <v>0</v>
      </c>
      <c r="K239" s="5"/>
    </row>
    <row r="240" spans="1:11" x14ac:dyDescent="0.3">
      <c r="A240" s="60" t="s">
        <v>55</v>
      </c>
      <c r="B240" s="3" t="s">
        <v>56</v>
      </c>
      <c r="C240" s="61" t="s">
        <v>165</v>
      </c>
      <c r="D240" s="3" t="s">
        <v>166</v>
      </c>
      <c r="E240" s="3" t="s">
        <v>1796</v>
      </c>
      <c r="F240" s="61" t="s">
        <v>1832</v>
      </c>
      <c r="G240" s="61" t="s">
        <v>1798</v>
      </c>
      <c r="H240" s="4">
        <v>71666.666666699995</v>
      </c>
      <c r="I240" s="4">
        <v>75000</v>
      </c>
      <c r="J240" s="28">
        <v>4.6511627906490105</v>
      </c>
      <c r="K240" s="5"/>
    </row>
    <row r="241" spans="1:11" x14ac:dyDescent="0.3">
      <c r="A241" s="60" t="s">
        <v>55</v>
      </c>
      <c r="B241" s="3" t="s">
        <v>56</v>
      </c>
      <c r="C241" s="61" t="s">
        <v>171</v>
      </c>
      <c r="D241" s="3" t="s">
        <v>172</v>
      </c>
      <c r="E241" s="3" t="s">
        <v>1796</v>
      </c>
      <c r="F241" s="61" t="s">
        <v>1832</v>
      </c>
      <c r="G241" s="61" t="s">
        <v>1798</v>
      </c>
      <c r="H241" s="4">
        <v>63333.333333299997</v>
      </c>
      <c r="I241" s="4">
        <v>63333.333333299997</v>
      </c>
      <c r="J241" s="28">
        <v>0</v>
      </c>
      <c r="K241" s="5"/>
    </row>
    <row r="242" spans="1:11" x14ac:dyDescent="0.3">
      <c r="A242" s="60" t="s">
        <v>55</v>
      </c>
      <c r="B242" s="3" t="s">
        <v>56</v>
      </c>
      <c r="C242" s="61" t="s">
        <v>287</v>
      </c>
      <c r="D242" s="3" t="s">
        <v>288</v>
      </c>
      <c r="E242" s="3" t="s">
        <v>1796</v>
      </c>
      <c r="F242" s="61" t="s">
        <v>1832</v>
      </c>
      <c r="G242" s="61" t="s">
        <v>1798</v>
      </c>
      <c r="H242" s="4">
        <v>80000</v>
      </c>
      <c r="I242" s="4">
        <v>80000</v>
      </c>
      <c r="J242" s="28">
        <v>0</v>
      </c>
      <c r="K242" s="5"/>
    </row>
    <row r="243" spans="1:11" x14ac:dyDescent="0.3">
      <c r="A243" s="60" t="s">
        <v>55</v>
      </c>
      <c r="B243" s="3" t="s">
        <v>56</v>
      </c>
      <c r="C243" s="61" t="s">
        <v>61</v>
      </c>
      <c r="D243" s="3" t="s">
        <v>62</v>
      </c>
      <c r="E243" s="3" t="s">
        <v>1796</v>
      </c>
      <c r="F243" s="61" t="s">
        <v>1832</v>
      </c>
      <c r="G243" s="61" t="s">
        <v>1798</v>
      </c>
      <c r="H243" s="4">
        <v>63333.333333299997</v>
      </c>
      <c r="I243" s="4">
        <v>63333.333333299997</v>
      </c>
      <c r="J243" s="28">
        <v>0</v>
      </c>
      <c r="K243" s="5"/>
    </row>
    <row r="244" spans="1:11" x14ac:dyDescent="0.3">
      <c r="A244" s="60" t="s">
        <v>193</v>
      </c>
      <c r="B244" s="3" t="s">
        <v>194</v>
      </c>
      <c r="C244" s="61" t="s">
        <v>939</v>
      </c>
      <c r="D244" s="3" t="s">
        <v>940</v>
      </c>
      <c r="E244" s="3" t="s">
        <v>1796</v>
      </c>
      <c r="F244" s="61" t="s">
        <v>1832</v>
      </c>
      <c r="G244" s="61" t="s">
        <v>1798</v>
      </c>
      <c r="H244" s="4">
        <v>70000</v>
      </c>
      <c r="I244" s="4">
        <v>70000</v>
      </c>
      <c r="J244" s="28">
        <v>0</v>
      </c>
      <c r="K244" s="5"/>
    </row>
    <row r="245" spans="1:11" x14ac:dyDescent="0.3">
      <c r="A245" s="60" t="s">
        <v>193</v>
      </c>
      <c r="B245" s="3" t="s">
        <v>194</v>
      </c>
      <c r="C245" s="61" t="s">
        <v>372</v>
      </c>
      <c r="D245" s="3" t="s">
        <v>373</v>
      </c>
      <c r="E245" s="3" t="s">
        <v>1796</v>
      </c>
      <c r="F245" s="61" t="s">
        <v>1832</v>
      </c>
      <c r="G245" s="61" t="s">
        <v>1798</v>
      </c>
      <c r="H245" s="4">
        <v>65000</v>
      </c>
      <c r="I245" s="4">
        <v>70000</v>
      </c>
      <c r="J245" s="28">
        <v>7.6923076923076872</v>
      </c>
      <c r="K245" s="5"/>
    </row>
    <row r="246" spans="1:11" x14ac:dyDescent="0.3">
      <c r="A246" s="60" t="s">
        <v>217</v>
      </c>
      <c r="B246" s="3" t="s">
        <v>218</v>
      </c>
      <c r="C246" s="61" t="s">
        <v>219</v>
      </c>
      <c r="D246" s="3" t="s">
        <v>220</v>
      </c>
      <c r="E246" s="3" t="s">
        <v>1796</v>
      </c>
      <c r="F246" s="61" t="s">
        <v>1832</v>
      </c>
      <c r="G246" s="61" t="s">
        <v>1798</v>
      </c>
      <c r="H246" s="4" t="s">
        <v>63</v>
      </c>
      <c r="I246" s="4">
        <v>80000</v>
      </c>
      <c r="J246" s="28" t="s">
        <v>63</v>
      </c>
      <c r="K246" s="5"/>
    </row>
    <row r="247" spans="1:11" x14ac:dyDescent="0.3">
      <c r="A247" s="60" t="s">
        <v>217</v>
      </c>
      <c r="B247" s="3" t="s">
        <v>218</v>
      </c>
      <c r="C247" s="61" t="s">
        <v>355</v>
      </c>
      <c r="D247" s="3" t="s">
        <v>356</v>
      </c>
      <c r="E247" s="3" t="s">
        <v>1796</v>
      </c>
      <c r="F247" s="61" t="s">
        <v>1832</v>
      </c>
      <c r="G247" s="61" t="s">
        <v>1798</v>
      </c>
      <c r="H247" s="4">
        <v>70000</v>
      </c>
      <c r="I247" s="4">
        <v>70000</v>
      </c>
      <c r="J247" s="28">
        <v>0</v>
      </c>
      <c r="K247" s="5"/>
    </row>
    <row r="248" spans="1:11" x14ac:dyDescent="0.3">
      <c r="A248" s="60" t="s">
        <v>451</v>
      </c>
      <c r="B248" s="3" t="s">
        <v>452</v>
      </c>
      <c r="C248" s="61" t="s">
        <v>1439</v>
      </c>
      <c r="D248" s="3" t="s">
        <v>1440</v>
      </c>
      <c r="E248" s="3" t="s">
        <v>1796</v>
      </c>
      <c r="F248" s="61" t="s">
        <v>1832</v>
      </c>
      <c r="G248" s="61" t="s">
        <v>1812</v>
      </c>
      <c r="H248" s="4">
        <v>210000</v>
      </c>
      <c r="I248" s="4">
        <v>220000</v>
      </c>
      <c r="J248" s="28">
        <v>4.7619047619047672</v>
      </c>
      <c r="K248" s="5"/>
    </row>
    <row r="249" spans="1:11" x14ac:dyDescent="0.3">
      <c r="A249" s="60" t="s">
        <v>398</v>
      </c>
      <c r="B249" s="3" t="s">
        <v>399</v>
      </c>
      <c r="C249" s="61" t="s">
        <v>400</v>
      </c>
      <c r="D249" s="3" t="s">
        <v>401</v>
      </c>
      <c r="E249" s="3" t="s">
        <v>1796</v>
      </c>
      <c r="F249" s="61" t="s">
        <v>1832</v>
      </c>
      <c r="G249" s="61" t="s">
        <v>1812</v>
      </c>
      <c r="H249" s="4">
        <v>213000</v>
      </c>
      <c r="I249" s="4">
        <v>210666.66666670001</v>
      </c>
      <c r="J249" s="28">
        <v>-1.0954616588262911</v>
      </c>
      <c r="K249" s="5"/>
    </row>
    <row r="250" spans="1:11" x14ac:dyDescent="0.3">
      <c r="A250" s="60" t="s">
        <v>398</v>
      </c>
      <c r="B250" s="3" t="s">
        <v>399</v>
      </c>
      <c r="C250" s="61" t="s">
        <v>770</v>
      </c>
      <c r="D250" s="3" t="s">
        <v>771</v>
      </c>
      <c r="E250" s="3" t="s">
        <v>1796</v>
      </c>
      <c r="F250" s="61" t="s">
        <v>1832</v>
      </c>
      <c r="G250" s="61" t="s">
        <v>1812</v>
      </c>
      <c r="H250" s="4">
        <v>176666.66666670001</v>
      </c>
      <c r="I250" s="4">
        <v>183333.33333329999</v>
      </c>
      <c r="J250" s="28">
        <v>3.7735849056219184</v>
      </c>
      <c r="K250" s="5"/>
    </row>
    <row r="251" spans="1:11" x14ac:dyDescent="0.3">
      <c r="A251" s="60" t="s">
        <v>306</v>
      </c>
      <c r="B251" s="3" t="s">
        <v>307</v>
      </c>
      <c r="C251" s="61" t="s">
        <v>342</v>
      </c>
      <c r="D251" s="3" t="s">
        <v>343</v>
      </c>
      <c r="E251" s="3" t="s">
        <v>1796</v>
      </c>
      <c r="F251" s="61" t="s">
        <v>1832</v>
      </c>
      <c r="G251" s="61" t="s">
        <v>1812</v>
      </c>
      <c r="H251" s="4">
        <v>130000</v>
      </c>
      <c r="I251" s="4">
        <v>130000</v>
      </c>
      <c r="J251" s="28">
        <v>0</v>
      </c>
      <c r="K251" s="5"/>
    </row>
    <row r="252" spans="1:11" x14ac:dyDescent="0.3">
      <c r="A252" s="60" t="s">
        <v>349</v>
      </c>
      <c r="B252" s="3" t="s">
        <v>350</v>
      </c>
      <c r="C252" s="61" t="s">
        <v>351</v>
      </c>
      <c r="D252" s="3" t="s">
        <v>352</v>
      </c>
      <c r="E252" s="3" t="s">
        <v>1796</v>
      </c>
      <c r="F252" s="61" t="s">
        <v>1832</v>
      </c>
      <c r="G252" s="61" t="s">
        <v>1812</v>
      </c>
      <c r="H252" s="4">
        <v>156666.66666670001</v>
      </c>
      <c r="I252" s="4">
        <v>156666.66666670001</v>
      </c>
      <c r="J252" s="28">
        <v>0</v>
      </c>
      <c r="K252" s="5"/>
    </row>
    <row r="253" spans="1:11" x14ac:dyDescent="0.3">
      <c r="A253" s="60" t="s">
        <v>349</v>
      </c>
      <c r="B253" s="3" t="s">
        <v>350</v>
      </c>
      <c r="C253" s="61" t="s">
        <v>415</v>
      </c>
      <c r="D253" s="3" t="s">
        <v>416</v>
      </c>
      <c r="E253" s="3" t="s">
        <v>1796</v>
      </c>
      <c r="F253" s="61" t="s">
        <v>1832</v>
      </c>
      <c r="G253" s="61" t="s">
        <v>1812</v>
      </c>
      <c r="H253" s="4">
        <v>165000</v>
      </c>
      <c r="I253" s="4">
        <v>165000</v>
      </c>
      <c r="J253" s="28">
        <v>0</v>
      </c>
      <c r="K253" s="5"/>
    </row>
    <row r="254" spans="1:11" x14ac:dyDescent="0.3">
      <c r="A254" s="60" t="s">
        <v>173</v>
      </c>
      <c r="B254" s="3" t="s">
        <v>174</v>
      </c>
      <c r="C254" s="61" t="s">
        <v>433</v>
      </c>
      <c r="D254" s="3" t="s">
        <v>434</v>
      </c>
      <c r="E254" s="3" t="s">
        <v>1796</v>
      </c>
      <c r="F254" s="61" t="s">
        <v>1832</v>
      </c>
      <c r="G254" s="61" t="s">
        <v>1812</v>
      </c>
      <c r="H254" s="4">
        <v>80000</v>
      </c>
      <c r="I254" s="4">
        <v>100000</v>
      </c>
      <c r="J254" s="28">
        <v>25</v>
      </c>
      <c r="K254" s="5"/>
    </row>
    <row r="255" spans="1:11" x14ac:dyDescent="0.3">
      <c r="A255" s="60" t="s">
        <v>187</v>
      </c>
      <c r="B255" s="3" t="s">
        <v>188</v>
      </c>
      <c r="C255" s="61" t="s">
        <v>191</v>
      </c>
      <c r="D255" s="3" t="s">
        <v>192</v>
      </c>
      <c r="E255" s="3" t="s">
        <v>1796</v>
      </c>
      <c r="F255" s="61" t="s">
        <v>1832</v>
      </c>
      <c r="G255" s="61" t="s">
        <v>1812</v>
      </c>
      <c r="H255" s="4">
        <v>95000</v>
      </c>
      <c r="I255" s="4">
        <v>100000</v>
      </c>
      <c r="J255" s="28">
        <v>5.2631578947368363</v>
      </c>
      <c r="K255" s="5"/>
    </row>
    <row r="256" spans="1:11" x14ac:dyDescent="0.3">
      <c r="A256" s="60" t="s">
        <v>187</v>
      </c>
      <c r="B256" s="3" t="s">
        <v>188</v>
      </c>
      <c r="C256" s="61" t="s">
        <v>189</v>
      </c>
      <c r="D256" s="3" t="s">
        <v>190</v>
      </c>
      <c r="E256" s="3" t="s">
        <v>1796</v>
      </c>
      <c r="F256" s="61" t="s">
        <v>1832</v>
      </c>
      <c r="G256" s="61" t="s">
        <v>1812</v>
      </c>
      <c r="H256" s="4">
        <v>130000</v>
      </c>
      <c r="I256" s="4">
        <v>130000</v>
      </c>
      <c r="J256" s="28">
        <v>0</v>
      </c>
      <c r="K256" s="5"/>
    </row>
    <row r="257" spans="1:11" x14ac:dyDescent="0.3">
      <c r="A257" s="60" t="s">
        <v>187</v>
      </c>
      <c r="B257" s="3" t="s">
        <v>188</v>
      </c>
      <c r="C257" s="61" t="s">
        <v>534</v>
      </c>
      <c r="D257" s="3" t="s">
        <v>535</v>
      </c>
      <c r="E257" s="3" t="s">
        <v>1796</v>
      </c>
      <c r="F257" s="61" t="s">
        <v>1832</v>
      </c>
      <c r="G257" s="61" t="s">
        <v>1812</v>
      </c>
      <c r="H257" s="4">
        <v>110000</v>
      </c>
      <c r="I257" s="4">
        <v>110000</v>
      </c>
      <c r="J257" s="28">
        <v>0</v>
      </c>
      <c r="K257" s="5"/>
    </row>
    <row r="258" spans="1:11" x14ac:dyDescent="0.3">
      <c r="A258" s="60" t="s">
        <v>217</v>
      </c>
      <c r="B258" s="3" t="s">
        <v>218</v>
      </c>
      <c r="C258" s="61" t="s">
        <v>224</v>
      </c>
      <c r="D258" s="3" t="s">
        <v>225</v>
      </c>
      <c r="E258" s="3" t="s">
        <v>1796</v>
      </c>
      <c r="F258" s="61" t="s">
        <v>1832</v>
      </c>
      <c r="G258" s="61" t="s">
        <v>1812</v>
      </c>
      <c r="H258" s="4">
        <v>120000</v>
      </c>
      <c r="I258" s="4">
        <v>120000</v>
      </c>
      <c r="J258" s="28">
        <v>0</v>
      </c>
      <c r="K258" s="5"/>
    </row>
    <row r="259" spans="1:11" x14ac:dyDescent="0.3">
      <c r="A259" s="60" t="s">
        <v>417</v>
      </c>
      <c r="B259" s="3" t="s">
        <v>418</v>
      </c>
      <c r="C259" s="61" t="s">
        <v>421</v>
      </c>
      <c r="D259" s="3" t="s">
        <v>422</v>
      </c>
      <c r="E259" s="3" t="s">
        <v>1796</v>
      </c>
      <c r="F259" s="61" t="s">
        <v>1832</v>
      </c>
      <c r="G259" s="61" t="s">
        <v>1812</v>
      </c>
      <c r="H259" s="4">
        <v>150000</v>
      </c>
      <c r="I259" s="4">
        <v>150000</v>
      </c>
      <c r="J259" s="28">
        <v>0</v>
      </c>
      <c r="K259" s="5"/>
    </row>
    <row r="260" spans="1:11" x14ac:dyDescent="0.3">
      <c r="A260" s="60" t="s">
        <v>417</v>
      </c>
      <c r="B260" s="3" t="s">
        <v>418</v>
      </c>
      <c r="C260" s="61" t="s">
        <v>536</v>
      </c>
      <c r="D260" s="3" t="s">
        <v>537</v>
      </c>
      <c r="E260" s="3" t="s">
        <v>1796</v>
      </c>
      <c r="F260" s="61" t="s">
        <v>1832</v>
      </c>
      <c r="G260" s="61" t="s">
        <v>1812</v>
      </c>
      <c r="H260" s="4">
        <v>150000</v>
      </c>
      <c r="I260" s="4">
        <v>150000</v>
      </c>
      <c r="J260" s="28">
        <v>0</v>
      </c>
      <c r="K260" s="5"/>
    </row>
    <row r="261" spans="1:11" x14ac:dyDescent="0.3">
      <c r="A261" s="60" t="s">
        <v>417</v>
      </c>
      <c r="B261" s="3" t="s">
        <v>418</v>
      </c>
      <c r="C261" s="61" t="s">
        <v>419</v>
      </c>
      <c r="D261" s="3" t="s">
        <v>420</v>
      </c>
      <c r="E261" s="3" t="s">
        <v>1796</v>
      </c>
      <c r="F261" s="61" t="s">
        <v>1832</v>
      </c>
      <c r="G261" s="61" t="s">
        <v>1812</v>
      </c>
      <c r="H261" s="4">
        <v>175000</v>
      </c>
      <c r="I261" s="4">
        <v>175000</v>
      </c>
      <c r="J261" s="28">
        <v>0</v>
      </c>
      <c r="K261" s="5"/>
    </row>
    <row r="262" spans="1:11" x14ac:dyDescent="0.3">
      <c r="A262" s="60" t="s">
        <v>417</v>
      </c>
      <c r="B262" s="3" t="s">
        <v>418</v>
      </c>
      <c r="C262" s="61" t="s">
        <v>1576</v>
      </c>
      <c r="D262" s="3" t="s">
        <v>1577</v>
      </c>
      <c r="E262" s="3" t="s">
        <v>1796</v>
      </c>
      <c r="F262" s="61" t="s">
        <v>1832</v>
      </c>
      <c r="G262" s="61" t="s">
        <v>1812</v>
      </c>
      <c r="H262" s="4">
        <v>160000</v>
      </c>
      <c r="I262" s="4">
        <v>200000</v>
      </c>
      <c r="J262" s="28">
        <v>25</v>
      </c>
      <c r="K262" s="5"/>
    </row>
    <row r="263" spans="1:11" x14ac:dyDescent="0.3">
      <c r="A263" s="60" t="s">
        <v>64</v>
      </c>
      <c r="B263" s="3" t="s">
        <v>65</v>
      </c>
      <c r="C263" s="61" t="s">
        <v>69</v>
      </c>
      <c r="D263" s="3" t="s">
        <v>70</v>
      </c>
      <c r="E263" s="3" t="s">
        <v>1796</v>
      </c>
      <c r="F263" s="61" t="s">
        <v>1832</v>
      </c>
      <c r="G263" s="61" t="s">
        <v>1812</v>
      </c>
      <c r="H263" s="4">
        <v>130000</v>
      </c>
      <c r="I263" s="4">
        <v>133333.33333329999</v>
      </c>
      <c r="J263" s="28">
        <v>2.5641025640769088</v>
      </c>
      <c r="K263" s="5"/>
    </row>
    <row r="264" spans="1:11" x14ac:dyDescent="0.3">
      <c r="A264" s="60" t="s">
        <v>64</v>
      </c>
      <c r="B264" s="3" t="s">
        <v>65</v>
      </c>
      <c r="C264" s="61" t="s">
        <v>358</v>
      </c>
      <c r="D264" s="3" t="s">
        <v>359</v>
      </c>
      <c r="E264" s="3" t="s">
        <v>1796</v>
      </c>
      <c r="F264" s="61" t="s">
        <v>1832</v>
      </c>
      <c r="G264" s="61" t="s">
        <v>1812</v>
      </c>
      <c r="H264" s="4">
        <v>150000</v>
      </c>
      <c r="I264" s="4">
        <v>150000</v>
      </c>
      <c r="J264" s="28">
        <v>0</v>
      </c>
      <c r="K264" s="5"/>
    </row>
    <row r="265" spans="1:11" x14ac:dyDescent="0.3">
      <c r="A265" s="60" t="s">
        <v>64</v>
      </c>
      <c r="B265" s="3" t="s">
        <v>65</v>
      </c>
      <c r="C265" s="61" t="s">
        <v>338</v>
      </c>
      <c r="D265" s="3" t="s">
        <v>339</v>
      </c>
      <c r="E265" s="3" t="s">
        <v>1796</v>
      </c>
      <c r="F265" s="61" t="s">
        <v>1832</v>
      </c>
      <c r="G265" s="61" t="s">
        <v>1812</v>
      </c>
      <c r="H265" s="4">
        <v>140000</v>
      </c>
      <c r="I265" s="4">
        <v>140000</v>
      </c>
      <c r="J265" s="28">
        <v>0</v>
      </c>
      <c r="K265" s="5"/>
    </row>
    <row r="266" spans="1:11" x14ac:dyDescent="0.3">
      <c r="A266" s="60" t="s">
        <v>238</v>
      </c>
      <c r="B266" s="3" t="s">
        <v>239</v>
      </c>
      <c r="C266" s="61" t="s">
        <v>246</v>
      </c>
      <c r="D266" s="3" t="s">
        <v>247</v>
      </c>
      <c r="E266" s="3" t="s">
        <v>1796</v>
      </c>
      <c r="F266" s="61" t="s">
        <v>1832</v>
      </c>
      <c r="G266" s="61" t="s">
        <v>1812</v>
      </c>
      <c r="H266" s="4">
        <v>185000</v>
      </c>
      <c r="I266" s="4">
        <v>185000</v>
      </c>
      <c r="J266" s="28">
        <v>0</v>
      </c>
      <c r="K266" s="5"/>
    </row>
    <row r="267" spans="1:11" x14ac:dyDescent="0.3">
      <c r="A267" s="60" t="s">
        <v>424</v>
      </c>
      <c r="B267" s="3" t="s">
        <v>425</v>
      </c>
      <c r="C267" s="61" t="s">
        <v>428</v>
      </c>
      <c r="D267" s="3" t="s">
        <v>429</v>
      </c>
      <c r="E267" s="3" t="s">
        <v>1796</v>
      </c>
      <c r="F267" s="61" t="s">
        <v>1832</v>
      </c>
      <c r="G267" s="61" t="s">
        <v>1812</v>
      </c>
      <c r="H267" s="4">
        <v>95000</v>
      </c>
      <c r="I267" s="4">
        <v>105000</v>
      </c>
      <c r="J267" s="28">
        <v>10.526315789473696</v>
      </c>
      <c r="K267" s="5"/>
    </row>
    <row r="268" spans="1:11" x14ac:dyDescent="0.3">
      <c r="A268" s="60" t="s">
        <v>424</v>
      </c>
      <c r="B268" s="3" t="s">
        <v>425</v>
      </c>
      <c r="C268" s="61" t="s">
        <v>532</v>
      </c>
      <c r="D268" s="3" t="s">
        <v>533</v>
      </c>
      <c r="E268" s="3" t="s">
        <v>1796</v>
      </c>
      <c r="F268" s="61" t="s">
        <v>1832</v>
      </c>
      <c r="G268" s="61" t="s">
        <v>1812</v>
      </c>
      <c r="H268" s="4">
        <v>85000</v>
      </c>
      <c r="I268" s="4">
        <v>87500</v>
      </c>
      <c r="J268" s="28">
        <v>2.9411764705882248</v>
      </c>
      <c r="K268" s="5"/>
    </row>
    <row r="269" spans="1:11" x14ac:dyDescent="0.3">
      <c r="A269" s="60" t="s">
        <v>424</v>
      </c>
      <c r="B269" s="3" t="s">
        <v>425</v>
      </c>
      <c r="C269" s="61" t="s">
        <v>788</v>
      </c>
      <c r="D269" s="3" t="s">
        <v>789</v>
      </c>
      <c r="E269" s="3" t="s">
        <v>1796</v>
      </c>
      <c r="F269" s="61" t="s">
        <v>1832</v>
      </c>
      <c r="G269" s="61" t="s">
        <v>1812</v>
      </c>
      <c r="H269" s="4">
        <v>82500</v>
      </c>
      <c r="I269" s="4">
        <v>87500</v>
      </c>
      <c r="J269" s="28">
        <v>6.0606060606060552</v>
      </c>
      <c r="K269" s="5"/>
    </row>
    <row r="270" spans="1:11" x14ac:dyDescent="0.3">
      <c r="A270" s="60" t="s">
        <v>424</v>
      </c>
      <c r="B270" s="3" t="s">
        <v>425</v>
      </c>
      <c r="C270" s="61" t="s">
        <v>426</v>
      </c>
      <c r="D270" s="3" t="s">
        <v>427</v>
      </c>
      <c r="E270" s="3" t="s">
        <v>1796</v>
      </c>
      <c r="F270" s="61" t="s">
        <v>1832</v>
      </c>
      <c r="G270" s="61" t="s">
        <v>1812</v>
      </c>
      <c r="H270" s="4">
        <v>97500</v>
      </c>
      <c r="I270" s="4">
        <v>90000</v>
      </c>
      <c r="J270" s="28">
        <v>-7.6923076923076872</v>
      </c>
      <c r="K270" s="5"/>
    </row>
    <row r="271" spans="1:11" x14ac:dyDescent="0.3">
      <c r="A271" s="60" t="s">
        <v>105</v>
      </c>
      <c r="B271" s="3" t="s">
        <v>106</v>
      </c>
      <c r="C271" s="61" t="s">
        <v>111</v>
      </c>
      <c r="D271" s="3" t="s">
        <v>112</v>
      </c>
      <c r="E271" s="3" t="s">
        <v>1796</v>
      </c>
      <c r="F271" s="61" t="s">
        <v>1836</v>
      </c>
      <c r="G271" s="61" t="s">
        <v>1798</v>
      </c>
      <c r="H271" s="4">
        <v>90000</v>
      </c>
      <c r="I271" s="4">
        <v>90000</v>
      </c>
      <c r="J271" s="28">
        <v>0</v>
      </c>
      <c r="K271" s="5"/>
    </row>
    <row r="272" spans="1:11" x14ac:dyDescent="0.3">
      <c r="A272" s="60" t="s">
        <v>105</v>
      </c>
      <c r="B272" s="3" t="s">
        <v>106</v>
      </c>
      <c r="C272" s="61" t="s">
        <v>279</v>
      </c>
      <c r="D272" s="3" t="s">
        <v>280</v>
      </c>
      <c r="E272" s="3" t="s">
        <v>1796</v>
      </c>
      <c r="F272" s="61" t="s">
        <v>1836</v>
      </c>
      <c r="G272" s="61" t="s">
        <v>1798</v>
      </c>
      <c r="H272" s="4">
        <v>80000</v>
      </c>
      <c r="I272" s="4">
        <v>80000</v>
      </c>
      <c r="J272" s="28">
        <v>0</v>
      </c>
      <c r="K272" s="5"/>
    </row>
    <row r="273" spans="1:11" x14ac:dyDescent="0.3">
      <c r="A273" s="60" t="s">
        <v>105</v>
      </c>
      <c r="B273" s="3" t="s">
        <v>106</v>
      </c>
      <c r="C273" s="61" t="s">
        <v>119</v>
      </c>
      <c r="D273" s="3" t="s">
        <v>120</v>
      </c>
      <c r="E273" s="3" t="s">
        <v>1796</v>
      </c>
      <c r="F273" s="61" t="s">
        <v>1836</v>
      </c>
      <c r="G273" s="61" t="s">
        <v>1798</v>
      </c>
      <c r="H273" s="4">
        <v>80000</v>
      </c>
      <c r="I273" s="4">
        <v>80000</v>
      </c>
      <c r="J273" s="28">
        <v>0</v>
      </c>
      <c r="K273" s="5"/>
    </row>
    <row r="274" spans="1:11" x14ac:dyDescent="0.3">
      <c r="A274" s="60" t="s">
        <v>55</v>
      </c>
      <c r="B274" s="3" t="s">
        <v>56</v>
      </c>
      <c r="C274" s="61" t="s">
        <v>285</v>
      </c>
      <c r="D274" s="3" t="s">
        <v>286</v>
      </c>
      <c r="E274" s="3" t="s">
        <v>1796</v>
      </c>
      <c r="F274" s="61" t="s">
        <v>1836</v>
      </c>
      <c r="G274" s="61" t="s">
        <v>1798</v>
      </c>
      <c r="H274" s="4">
        <v>72500</v>
      </c>
      <c r="I274" s="4">
        <v>73333.333333300005</v>
      </c>
      <c r="J274" s="28">
        <v>1.1494252873103461</v>
      </c>
      <c r="K274" s="5"/>
    </row>
    <row r="275" spans="1:11" x14ac:dyDescent="0.3">
      <c r="A275" s="60" t="s">
        <v>55</v>
      </c>
      <c r="B275" s="3" t="s">
        <v>56</v>
      </c>
      <c r="C275" s="61" t="s">
        <v>171</v>
      </c>
      <c r="D275" s="3" t="s">
        <v>172</v>
      </c>
      <c r="E275" s="3" t="s">
        <v>1796</v>
      </c>
      <c r="F275" s="61" t="s">
        <v>1836</v>
      </c>
      <c r="G275" s="61" t="s">
        <v>1798</v>
      </c>
      <c r="H275" s="4">
        <v>63333.333333299997</v>
      </c>
      <c r="I275" s="4">
        <v>63333.333333299997</v>
      </c>
      <c r="J275" s="28">
        <v>0</v>
      </c>
      <c r="K275" s="5"/>
    </row>
    <row r="276" spans="1:11" x14ac:dyDescent="0.3">
      <c r="A276" s="60" t="s">
        <v>55</v>
      </c>
      <c r="B276" s="3" t="s">
        <v>56</v>
      </c>
      <c r="C276" s="61" t="s">
        <v>287</v>
      </c>
      <c r="D276" s="3" t="s">
        <v>288</v>
      </c>
      <c r="E276" s="3" t="s">
        <v>1796</v>
      </c>
      <c r="F276" s="61" t="s">
        <v>1836</v>
      </c>
      <c r="G276" s="61" t="s">
        <v>1798</v>
      </c>
      <c r="H276" s="4">
        <v>78333.333333300005</v>
      </c>
      <c r="I276" s="4">
        <v>78333.333333300005</v>
      </c>
      <c r="J276" s="28">
        <v>0</v>
      </c>
      <c r="K276" s="5"/>
    </row>
    <row r="277" spans="1:11" x14ac:dyDescent="0.3">
      <c r="A277" s="60" t="s">
        <v>306</v>
      </c>
      <c r="B277" s="3" t="s">
        <v>307</v>
      </c>
      <c r="C277" s="61" t="s">
        <v>308</v>
      </c>
      <c r="D277" s="3" t="s">
        <v>309</v>
      </c>
      <c r="E277" s="3" t="s">
        <v>1796</v>
      </c>
      <c r="F277" s="61" t="s">
        <v>1837</v>
      </c>
      <c r="G277" s="61" t="s">
        <v>1798</v>
      </c>
      <c r="H277" s="4">
        <v>170000</v>
      </c>
      <c r="I277" s="4">
        <v>156666.66666670001</v>
      </c>
      <c r="J277" s="28">
        <v>-7.8431372548823486</v>
      </c>
      <c r="K277" s="5"/>
    </row>
    <row r="278" spans="1:11" x14ac:dyDescent="0.3">
      <c r="A278" s="60" t="s">
        <v>217</v>
      </c>
      <c r="B278" s="3" t="s">
        <v>218</v>
      </c>
      <c r="C278" s="61" t="s">
        <v>404</v>
      </c>
      <c r="D278" s="3" t="s">
        <v>405</v>
      </c>
      <c r="E278" s="3" t="s">
        <v>1796</v>
      </c>
      <c r="F278" s="61" t="s">
        <v>1837</v>
      </c>
      <c r="G278" s="61" t="s">
        <v>1798</v>
      </c>
      <c r="H278" s="4">
        <v>156666.66666670001</v>
      </c>
      <c r="I278" s="4">
        <v>153333.33333329999</v>
      </c>
      <c r="J278" s="28">
        <v>-2.1276595745101989</v>
      </c>
      <c r="K278" s="5"/>
    </row>
    <row r="279" spans="1:11" x14ac:dyDescent="0.3">
      <c r="A279" s="60" t="s">
        <v>217</v>
      </c>
      <c r="B279" s="3" t="s">
        <v>218</v>
      </c>
      <c r="C279" s="61" t="s">
        <v>443</v>
      </c>
      <c r="D279" s="3" t="s">
        <v>444</v>
      </c>
      <c r="E279" s="3" t="s">
        <v>1796</v>
      </c>
      <c r="F279" s="61" t="s">
        <v>1837</v>
      </c>
      <c r="G279" s="61" t="s">
        <v>1798</v>
      </c>
      <c r="H279" s="4">
        <v>146666.66666670001</v>
      </c>
      <c r="I279" s="4">
        <v>150000</v>
      </c>
      <c r="J279" s="28">
        <v>2.2727272727040226</v>
      </c>
      <c r="K279" s="5"/>
    </row>
    <row r="280" spans="1:11" x14ac:dyDescent="0.3">
      <c r="A280" s="60" t="s">
        <v>217</v>
      </c>
      <c r="B280" s="3" t="s">
        <v>218</v>
      </c>
      <c r="C280" s="61" t="s">
        <v>224</v>
      </c>
      <c r="D280" s="3" t="s">
        <v>225</v>
      </c>
      <c r="E280" s="3" t="s">
        <v>1796</v>
      </c>
      <c r="F280" s="61" t="s">
        <v>1837</v>
      </c>
      <c r="G280" s="61" t="s">
        <v>1798</v>
      </c>
      <c r="H280" s="4">
        <v>143333.33333329999</v>
      </c>
      <c r="I280" s="4">
        <v>140000</v>
      </c>
      <c r="J280" s="28">
        <v>-2.3255813953261151</v>
      </c>
      <c r="K280" s="5"/>
    </row>
    <row r="281" spans="1:11" x14ac:dyDescent="0.3">
      <c r="A281" s="60" t="s">
        <v>217</v>
      </c>
      <c r="B281" s="3" t="s">
        <v>218</v>
      </c>
      <c r="C281" s="61" t="s">
        <v>277</v>
      </c>
      <c r="D281" s="3" t="s">
        <v>278</v>
      </c>
      <c r="E281" s="3" t="s">
        <v>1796</v>
      </c>
      <c r="F281" s="61" t="s">
        <v>1837</v>
      </c>
      <c r="G281" s="61" t="s">
        <v>1798</v>
      </c>
      <c r="H281" s="4" t="s">
        <v>63</v>
      </c>
      <c r="I281" s="4">
        <v>132500</v>
      </c>
      <c r="J281" s="28" t="s">
        <v>63</v>
      </c>
      <c r="K281" s="5"/>
    </row>
    <row r="282" spans="1:11" x14ac:dyDescent="0.3">
      <c r="A282" s="60" t="s">
        <v>451</v>
      </c>
      <c r="B282" s="3" t="s">
        <v>452</v>
      </c>
      <c r="C282" s="61" t="s">
        <v>1439</v>
      </c>
      <c r="D282" s="3" t="s">
        <v>1440</v>
      </c>
      <c r="E282" s="3" t="s">
        <v>1796</v>
      </c>
      <c r="F282" s="61" t="s">
        <v>1838</v>
      </c>
      <c r="G282" s="61" t="s">
        <v>1798</v>
      </c>
      <c r="H282" s="4">
        <v>221666.66666670001</v>
      </c>
      <c r="I282" s="4">
        <v>226666.66666670001</v>
      </c>
      <c r="J282" s="28">
        <v>2.2556390977440222</v>
      </c>
      <c r="K282" s="5"/>
    </row>
    <row r="283" spans="1:11" x14ac:dyDescent="0.3">
      <c r="A283" s="60" t="s">
        <v>306</v>
      </c>
      <c r="B283" s="3" t="s">
        <v>307</v>
      </c>
      <c r="C283" s="61" t="s">
        <v>308</v>
      </c>
      <c r="D283" s="3" t="s">
        <v>309</v>
      </c>
      <c r="E283" s="3" t="s">
        <v>1796</v>
      </c>
      <c r="F283" s="61" t="s">
        <v>1838</v>
      </c>
      <c r="G283" s="61" t="s">
        <v>1798</v>
      </c>
      <c r="H283" s="4">
        <v>215000</v>
      </c>
      <c r="I283" s="4">
        <v>200000</v>
      </c>
      <c r="J283" s="28">
        <v>-6.9767441860465134</v>
      </c>
      <c r="K283" s="5"/>
    </row>
    <row r="284" spans="1:11" x14ac:dyDescent="0.3">
      <c r="A284" s="60" t="s">
        <v>344</v>
      </c>
      <c r="B284" s="3" t="s">
        <v>345</v>
      </c>
      <c r="C284" s="61" t="s">
        <v>569</v>
      </c>
      <c r="D284" s="3" t="s">
        <v>570</v>
      </c>
      <c r="E284" s="3" t="s">
        <v>1796</v>
      </c>
      <c r="F284" s="61" t="s">
        <v>1838</v>
      </c>
      <c r="G284" s="61" t="s">
        <v>1798</v>
      </c>
      <c r="H284" s="4">
        <v>200000</v>
      </c>
      <c r="I284" s="4">
        <v>203333.33333329999</v>
      </c>
      <c r="J284" s="28">
        <v>1.6666666666499852</v>
      </c>
      <c r="K284" s="5"/>
    </row>
    <row r="285" spans="1:11" x14ac:dyDescent="0.3">
      <c r="A285" s="60" t="s">
        <v>217</v>
      </c>
      <c r="B285" s="3" t="s">
        <v>218</v>
      </c>
      <c r="C285" s="61" t="s">
        <v>404</v>
      </c>
      <c r="D285" s="3" t="s">
        <v>405</v>
      </c>
      <c r="E285" s="3" t="s">
        <v>1796</v>
      </c>
      <c r="F285" s="61" t="s">
        <v>1838</v>
      </c>
      <c r="G285" s="61" t="s">
        <v>1798</v>
      </c>
      <c r="H285" s="4">
        <v>210000</v>
      </c>
      <c r="I285" s="4">
        <v>213333.33333329999</v>
      </c>
      <c r="J285" s="28">
        <v>1.5873015872857055</v>
      </c>
      <c r="K285" s="5"/>
    </row>
    <row r="286" spans="1:11" x14ac:dyDescent="0.3">
      <c r="A286" s="60" t="s">
        <v>217</v>
      </c>
      <c r="B286" s="3" t="s">
        <v>218</v>
      </c>
      <c r="C286" s="61" t="s">
        <v>408</v>
      </c>
      <c r="D286" s="3" t="s">
        <v>409</v>
      </c>
      <c r="E286" s="3" t="s">
        <v>1796</v>
      </c>
      <c r="F286" s="61" t="s">
        <v>1838</v>
      </c>
      <c r="G286" s="61" t="s">
        <v>1798</v>
      </c>
      <c r="H286" s="4">
        <v>183333.33333329999</v>
      </c>
      <c r="I286" s="4">
        <v>190000</v>
      </c>
      <c r="J286" s="28">
        <v>3.6363636363824892</v>
      </c>
      <c r="K286" s="5"/>
    </row>
    <row r="287" spans="1:11" x14ac:dyDescent="0.3">
      <c r="A287" s="60" t="s">
        <v>217</v>
      </c>
      <c r="B287" s="3" t="s">
        <v>218</v>
      </c>
      <c r="C287" s="61" t="s">
        <v>443</v>
      </c>
      <c r="D287" s="3" t="s">
        <v>444</v>
      </c>
      <c r="E287" s="3" t="s">
        <v>1796</v>
      </c>
      <c r="F287" s="61" t="s">
        <v>1838</v>
      </c>
      <c r="G287" s="61" t="s">
        <v>1798</v>
      </c>
      <c r="H287" s="4">
        <v>173333.33333329999</v>
      </c>
      <c r="I287" s="4">
        <v>185000</v>
      </c>
      <c r="J287" s="28">
        <v>6.7307692307897682</v>
      </c>
      <c r="K287" s="5"/>
    </row>
    <row r="288" spans="1:11" x14ac:dyDescent="0.3">
      <c r="A288" s="60" t="s">
        <v>217</v>
      </c>
      <c r="B288" s="3" t="s">
        <v>218</v>
      </c>
      <c r="C288" s="61" t="s">
        <v>221</v>
      </c>
      <c r="D288" s="3" t="s">
        <v>222</v>
      </c>
      <c r="E288" s="3" t="s">
        <v>1796</v>
      </c>
      <c r="F288" s="61" t="s">
        <v>1838</v>
      </c>
      <c r="G288" s="61" t="s">
        <v>1798</v>
      </c>
      <c r="H288" s="4">
        <v>195000</v>
      </c>
      <c r="I288" s="4">
        <v>193333.33333329999</v>
      </c>
      <c r="J288" s="28">
        <v>-0.8547008547179491</v>
      </c>
      <c r="K288" s="5"/>
    </row>
    <row r="289" spans="1:11" x14ac:dyDescent="0.3">
      <c r="A289" s="60" t="s">
        <v>451</v>
      </c>
      <c r="B289" s="3" t="s">
        <v>452</v>
      </c>
      <c r="C289" s="61" t="s">
        <v>1439</v>
      </c>
      <c r="D289" s="3" t="s">
        <v>1440</v>
      </c>
      <c r="E289" s="3" t="s">
        <v>1796</v>
      </c>
      <c r="F289" s="61" t="s">
        <v>1829</v>
      </c>
      <c r="G289" s="61" t="s">
        <v>1812</v>
      </c>
      <c r="H289" s="4">
        <v>200000</v>
      </c>
      <c r="I289" s="4">
        <v>200000</v>
      </c>
      <c r="J289" s="28">
        <v>0</v>
      </c>
      <c r="K289" s="5"/>
    </row>
    <row r="290" spans="1:11" x14ac:dyDescent="0.3">
      <c r="A290" s="60" t="s">
        <v>306</v>
      </c>
      <c r="B290" s="3" t="s">
        <v>307</v>
      </c>
      <c r="C290" s="61" t="s">
        <v>342</v>
      </c>
      <c r="D290" s="3" t="s">
        <v>343</v>
      </c>
      <c r="E290" s="3" t="s">
        <v>1796</v>
      </c>
      <c r="F290" s="61" t="s">
        <v>1829</v>
      </c>
      <c r="G290" s="61" t="s">
        <v>1812</v>
      </c>
      <c r="H290" s="4">
        <v>143333.33333329999</v>
      </c>
      <c r="I290" s="4">
        <v>143333.33333329999</v>
      </c>
      <c r="J290" s="28">
        <v>0</v>
      </c>
      <c r="K290" s="5"/>
    </row>
    <row r="291" spans="1:11" x14ac:dyDescent="0.3">
      <c r="A291" s="60" t="s">
        <v>349</v>
      </c>
      <c r="B291" s="3" t="s">
        <v>350</v>
      </c>
      <c r="C291" s="61" t="s">
        <v>402</v>
      </c>
      <c r="D291" s="3" t="s">
        <v>403</v>
      </c>
      <c r="E291" s="3" t="s">
        <v>1796</v>
      </c>
      <c r="F291" s="61" t="s">
        <v>1829</v>
      </c>
      <c r="G291" s="61" t="s">
        <v>1812</v>
      </c>
      <c r="H291" s="4">
        <v>156666.66666670001</v>
      </c>
      <c r="I291" s="4">
        <v>153333.33333329999</v>
      </c>
      <c r="J291" s="28">
        <v>-2.1276595745101989</v>
      </c>
      <c r="K291" s="5"/>
    </row>
    <row r="292" spans="1:11" x14ac:dyDescent="0.3">
      <c r="A292" s="60" t="s">
        <v>306</v>
      </c>
      <c r="B292" s="3" t="s">
        <v>307</v>
      </c>
      <c r="C292" s="61" t="s">
        <v>342</v>
      </c>
      <c r="D292" s="3" t="s">
        <v>343</v>
      </c>
      <c r="E292" s="3" t="s">
        <v>1796</v>
      </c>
      <c r="F292" s="61" t="s">
        <v>1839</v>
      </c>
      <c r="G292" s="61" t="s">
        <v>1812</v>
      </c>
      <c r="H292" s="4">
        <v>130000</v>
      </c>
      <c r="I292" s="4">
        <v>130000</v>
      </c>
      <c r="J292" s="28">
        <v>0</v>
      </c>
      <c r="K292" s="5"/>
    </row>
    <row r="293" spans="1:11" x14ac:dyDescent="0.3">
      <c r="A293" s="60" t="s">
        <v>71</v>
      </c>
      <c r="B293" s="3" t="s">
        <v>72</v>
      </c>
      <c r="C293" s="61" t="s">
        <v>78</v>
      </c>
      <c r="D293" s="3" t="s">
        <v>79</v>
      </c>
      <c r="E293" s="3" t="s">
        <v>1796</v>
      </c>
      <c r="F293" s="61" t="s">
        <v>1833</v>
      </c>
      <c r="G293" s="61" t="s">
        <v>1798</v>
      </c>
      <c r="H293" s="4">
        <v>95000</v>
      </c>
      <c r="I293" s="4">
        <v>95000</v>
      </c>
      <c r="J293" s="28">
        <v>0</v>
      </c>
      <c r="K293" s="5"/>
    </row>
    <row r="294" spans="1:11" x14ac:dyDescent="0.3">
      <c r="A294" s="60" t="s">
        <v>71</v>
      </c>
      <c r="B294" s="3" t="s">
        <v>72</v>
      </c>
      <c r="C294" s="61" t="s">
        <v>292</v>
      </c>
      <c r="D294" s="3" t="s">
        <v>293</v>
      </c>
      <c r="E294" s="3" t="s">
        <v>1796</v>
      </c>
      <c r="F294" s="61" t="s">
        <v>1833</v>
      </c>
      <c r="G294" s="61" t="s">
        <v>1798</v>
      </c>
      <c r="H294" s="4">
        <v>117500</v>
      </c>
      <c r="I294" s="4">
        <v>117500</v>
      </c>
      <c r="J294" s="28">
        <v>0</v>
      </c>
      <c r="K294" s="5"/>
    </row>
    <row r="295" spans="1:11" x14ac:dyDescent="0.3">
      <c r="A295" s="60" t="s">
        <v>71</v>
      </c>
      <c r="B295" s="3" t="s">
        <v>72</v>
      </c>
      <c r="C295" s="61" t="s">
        <v>82</v>
      </c>
      <c r="D295" s="3" t="s">
        <v>83</v>
      </c>
      <c r="E295" s="3" t="s">
        <v>1796</v>
      </c>
      <c r="F295" s="61" t="s">
        <v>1833</v>
      </c>
      <c r="G295" s="61" t="s">
        <v>1798</v>
      </c>
      <c r="H295" s="4">
        <v>85000</v>
      </c>
      <c r="I295" s="4">
        <v>85000</v>
      </c>
      <c r="J295" s="28">
        <v>0</v>
      </c>
      <c r="K295" s="5"/>
    </row>
    <row r="296" spans="1:11" x14ac:dyDescent="0.3">
      <c r="A296" s="60" t="s">
        <v>71</v>
      </c>
      <c r="B296" s="3" t="s">
        <v>72</v>
      </c>
      <c r="C296" s="61" t="s">
        <v>84</v>
      </c>
      <c r="D296" s="3" t="s">
        <v>85</v>
      </c>
      <c r="E296" s="3" t="s">
        <v>1796</v>
      </c>
      <c r="F296" s="61" t="s">
        <v>1833</v>
      </c>
      <c r="G296" s="61" t="s">
        <v>1798</v>
      </c>
      <c r="H296" s="4">
        <v>85000</v>
      </c>
      <c r="I296" s="4">
        <v>85000</v>
      </c>
      <c r="J296" s="28">
        <v>0</v>
      </c>
      <c r="K296" s="5"/>
    </row>
    <row r="297" spans="1:11" x14ac:dyDescent="0.3">
      <c r="A297" s="60" t="s">
        <v>71</v>
      </c>
      <c r="B297" s="3" t="s">
        <v>72</v>
      </c>
      <c r="C297" s="61" t="s">
        <v>86</v>
      </c>
      <c r="D297" s="3" t="s">
        <v>87</v>
      </c>
      <c r="E297" s="3" t="s">
        <v>1796</v>
      </c>
      <c r="F297" s="61" t="s">
        <v>1833</v>
      </c>
      <c r="G297" s="61" t="s">
        <v>1798</v>
      </c>
      <c r="H297" s="4">
        <v>85000</v>
      </c>
      <c r="I297" s="4">
        <v>85000</v>
      </c>
      <c r="J297" s="28">
        <v>0</v>
      </c>
      <c r="K297" s="5"/>
    </row>
    <row r="298" spans="1:11" x14ac:dyDescent="0.3">
      <c r="A298" s="60" t="s">
        <v>71</v>
      </c>
      <c r="B298" s="3" t="s">
        <v>72</v>
      </c>
      <c r="C298" s="61" t="s">
        <v>88</v>
      </c>
      <c r="D298" s="3" t="s">
        <v>89</v>
      </c>
      <c r="E298" s="3" t="s">
        <v>1796</v>
      </c>
      <c r="F298" s="61" t="s">
        <v>1833</v>
      </c>
      <c r="G298" s="61" t="s">
        <v>1798</v>
      </c>
      <c r="H298" s="4">
        <v>110000</v>
      </c>
      <c r="I298" s="4">
        <v>110000</v>
      </c>
      <c r="J298" s="28">
        <v>0</v>
      </c>
      <c r="K298" s="5"/>
    </row>
    <row r="299" spans="1:11" x14ac:dyDescent="0.3">
      <c r="A299" s="60" t="s">
        <v>71</v>
      </c>
      <c r="B299" s="3" t="s">
        <v>72</v>
      </c>
      <c r="C299" s="61" t="s">
        <v>94</v>
      </c>
      <c r="D299" s="3" t="s">
        <v>95</v>
      </c>
      <c r="E299" s="3" t="s">
        <v>1796</v>
      </c>
      <c r="F299" s="61" t="s">
        <v>1833</v>
      </c>
      <c r="G299" s="61" t="s">
        <v>1798</v>
      </c>
      <c r="H299" s="4">
        <v>88333.333333300005</v>
      </c>
      <c r="I299" s="4">
        <v>88333.333333300005</v>
      </c>
      <c r="J299" s="28">
        <v>0</v>
      </c>
      <c r="K299" s="5"/>
    </row>
    <row r="300" spans="1:11" x14ac:dyDescent="0.3">
      <c r="A300" s="60" t="s">
        <v>71</v>
      </c>
      <c r="B300" s="3" t="s">
        <v>72</v>
      </c>
      <c r="C300" s="61" t="s">
        <v>96</v>
      </c>
      <c r="D300" s="3" t="s">
        <v>97</v>
      </c>
      <c r="E300" s="3" t="s">
        <v>1796</v>
      </c>
      <c r="F300" s="61" t="s">
        <v>1833</v>
      </c>
      <c r="G300" s="61" t="s">
        <v>1798</v>
      </c>
      <c r="H300" s="4">
        <v>110000</v>
      </c>
      <c r="I300" s="4">
        <v>110000</v>
      </c>
      <c r="J300" s="28">
        <v>0</v>
      </c>
      <c r="K300" s="5"/>
    </row>
    <row r="301" spans="1:11" x14ac:dyDescent="0.3">
      <c r="A301" s="60" t="s">
        <v>71</v>
      </c>
      <c r="B301" s="3" t="s">
        <v>72</v>
      </c>
      <c r="C301" s="61" t="s">
        <v>98</v>
      </c>
      <c r="D301" s="3" t="s">
        <v>99</v>
      </c>
      <c r="E301" s="3" t="s">
        <v>1796</v>
      </c>
      <c r="F301" s="61" t="s">
        <v>1833</v>
      </c>
      <c r="G301" s="61" t="s">
        <v>1798</v>
      </c>
      <c r="H301" s="4">
        <v>100000</v>
      </c>
      <c r="I301" s="4">
        <v>100000</v>
      </c>
      <c r="J301" s="28">
        <v>0</v>
      </c>
      <c r="K301" s="5"/>
    </row>
    <row r="302" spans="1:11" x14ac:dyDescent="0.3">
      <c r="A302" s="60" t="s">
        <v>71</v>
      </c>
      <c r="B302" s="3" t="s">
        <v>72</v>
      </c>
      <c r="C302" s="61" t="s">
        <v>269</v>
      </c>
      <c r="D302" s="3" t="s">
        <v>270</v>
      </c>
      <c r="E302" s="3" t="s">
        <v>1796</v>
      </c>
      <c r="F302" s="61" t="s">
        <v>1833</v>
      </c>
      <c r="G302" s="61" t="s">
        <v>1798</v>
      </c>
      <c r="H302" s="4">
        <v>85000</v>
      </c>
      <c r="I302" s="4">
        <v>85000</v>
      </c>
      <c r="J302" s="28">
        <v>0</v>
      </c>
      <c r="K302" s="5"/>
    </row>
    <row r="303" spans="1:11" x14ac:dyDescent="0.3">
      <c r="A303" s="60" t="s">
        <v>71</v>
      </c>
      <c r="B303" s="3" t="s">
        <v>72</v>
      </c>
      <c r="C303" s="61" t="s">
        <v>80</v>
      </c>
      <c r="D303" s="3" t="s">
        <v>81</v>
      </c>
      <c r="E303" s="3" t="s">
        <v>1796</v>
      </c>
      <c r="F303" s="61" t="s">
        <v>1833</v>
      </c>
      <c r="G303" s="61" t="s">
        <v>1798</v>
      </c>
      <c r="H303" s="4">
        <v>80000</v>
      </c>
      <c r="I303" s="4">
        <v>80000</v>
      </c>
      <c r="J303" s="28">
        <v>0</v>
      </c>
      <c r="K303" s="5"/>
    </row>
    <row r="304" spans="1:11" x14ac:dyDescent="0.3">
      <c r="A304" s="60" t="s">
        <v>71</v>
      </c>
      <c r="B304" s="3" t="s">
        <v>72</v>
      </c>
      <c r="C304" s="61" t="s">
        <v>396</v>
      </c>
      <c r="D304" s="3" t="s">
        <v>397</v>
      </c>
      <c r="E304" s="3" t="s">
        <v>1796</v>
      </c>
      <c r="F304" s="61" t="s">
        <v>1833</v>
      </c>
      <c r="G304" s="61" t="s">
        <v>1798</v>
      </c>
      <c r="H304" s="4">
        <v>90000</v>
      </c>
      <c r="I304" s="4">
        <v>90000</v>
      </c>
      <c r="J304" s="28">
        <v>0</v>
      </c>
      <c r="K304" s="5"/>
    </row>
    <row r="305" spans="1:11" x14ac:dyDescent="0.3">
      <c r="A305" s="60" t="s">
        <v>105</v>
      </c>
      <c r="B305" s="3" t="s">
        <v>106</v>
      </c>
      <c r="C305" s="61" t="s">
        <v>123</v>
      </c>
      <c r="D305" s="3" t="s">
        <v>124</v>
      </c>
      <c r="E305" s="3" t="s">
        <v>1796</v>
      </c>
      <c r="F305" s="61" t="s">
        <v>1833</v>
      </c>
      <c r="G305" s="61" t="s">
        <v>1798</v>
      </c>
      <c r="H305" s="4">
        <v>76000</v>
      </c>
      <c r="I305" s="4">
        <v>78000</v>
      </c>
      <c r="J305" s="28">
        <v>2.6315789473684292</v>
      </c>
      <c r="K305" s="5"/>
    </row>
    <row r="306" spans="1:11" x14ac:dyDescent="0.3">
      <c r="A306" s="60" t="s">
        <v>105</v>
      </c>
      <c r="B306" s="3" t="s">
        <v>106</v>
      </c>
      <c r="C306" s="61" t="s">
        <v>111</v>
      </c>
      <c r="D306" s="3" t="s">
        <v>112</v>
      </c>
      <c r="E306" s="3" t="s">
        <v>1796</v>
      </c>
      <c r="F306" s="61" t="s">
        <v>1833</v>
      </c>
      <c r="G306" s="61" t="s">
        <v>1798</v>
      </c>
      <c r="H306" s="4">
        <v>90000</v>
      </c>
      <c r="I306" s="4">
        <v>90000</v>
      </c>
      <c r="J306" s="28">
        <v>0</v>
      </c>
      <c r="K306" s="5"/>
    </row>
    <row r="307" spans="1:11" x14ac:dyDescent="0.3">
      <c r="A307" s="60" t="s">
        <v>105</v>
      </c>
      <c r="B307" s="3" t="s">
        <v>106</v>
      </c>
      <c r="C307" s="61" t="s">
        <v>113</v>
      </c>
      <c r="D307" s="3" t="s">
        <v>114</v>
      </c>
      <c r="E307" s="3" t="s">
        <v>1796</v>
      </c>
      <c r="F307" s="61" t="s">
        <v>1833</v>
      </c>
      <c r="G307" s="61" t="s">
        <v>1798</v>
      </c>
      <c r="H307" s="4">
        <v>80000</v>
      </c>
      <c r="I307" s="4">
        <v>80000</v>
      </c>
      <c r="J307" s="28">
        <v>0</v>
      </c>
      <c r="K307" s="5"/>
    </row>
    <row r="308" spans="1:11" x14ac:dyDescent="0.3">
      <c r="A308" s="60" t="s">
        <v>105</v>
      </c>
      <c r="B308" s="3" t="s">
        <v>106</v>
      </c>
      <c r="C308" s="61" t="s">
        <v>115</v>
      </c>
      <c r="D308" s="3" t="s">
        <v>116</v>
      </c>
      <c r="E308" s="3" t="s">
        <v>1796</v>
      </c>
      <c r="F308" s="61" t="s">
        <v>1833</v>
      </c>
      <c r="G308" s="61" t="s">
        <v>1798</v>
      </c>
      <c r="H308" s="4">
        <v>80000</v>
      </c>
      <c r="I308" s="4">
        <v>80000</v>
      </c>
      <c r="J308" s="28">
        <v>0</v>
      </c>
      <c r="K308" s="5"/>
    </row>
    <row r="309" spans="1:11" x14ac:dyDescent="0.3">
      <c r="A309" s="60" t="s">
        <v>105</v>
      </c>
      <c r="B309" s="3" t="s">
        <v>106</v>
      </c>
      <c r="C309" s="61" t="s">
        <v>378</v>
      </c>
      <c r="D309" s="3" t="s">
        <v>379</v>
      </c>
      <c r="E309" s="3" t="s">
        <v>1796</v>
      </c>
      <c r="F309" s="61" t="s">
        <v>1833</v>
      </c>
      <c r="G309" s="61" t="s">
        <v>1798</v>
      </c>
      <c r="H309" s="4">
        <v>80000</v>
      </c>
      <c r="I309" s="4">
        <v>80000</v>
      </c>
      <c r="J309" s="28">
        <v>0</v>
      </c>
      <c r="K309" s="5"/>
    </row>
    <row r="310" spans="1:11" x14ac:dyDescent="0.3">
      <c r="A310" s="60" t="s">
        <v>105</v>
      </c>
      <c r="B310" s="3" t="s">
        <v>106</v>
      </c>
      <c r="C310" s="61" t="s">
        <v>323</v>
      </c>
      <c r="D310" s="3" t="s">
        <v>324</v>
      </c>
      <c r="E310" s="3" t="s">
        <v>1796</v>
      </c>
      <c r="F310" s="61" t="s">
        <v>1833</v>
      </c>
      <c r="G310" s="61" t="s">
        <v>1798</v>
      </c>
      <c r="H310" s="4">
        <v>76666.666666699995</v>
      </c>
      <c r="I310" s="4">
        <v>76666.666666699995</v>
      </c>
      <c r="J310" s="28">
        <v>0</v>
      </c>
      <c r="K310" s="5"/>
    </row>
    <row r="311" spans="1:11" x14ac:dyDescent="0.3">
      <c r="A311" s="60" t="s">
        <v>105</v>
      </c>
      <c r="B311" s="3" t="s">
        <v>106</v>
      </c>
      <c r="C311" s="61" t="s">
        <v>117</v>
      </c>
      <c r="D311" s="3" t="s">
        <v>118</v>
      </c>
      <c r="E311" s="3" t="s">
        <v>1796</v>
      </c>
      <c r="F311" s="61" t="s">
        <v>1833</v>
      </c>
      <c r="G311" s="61" t="s">
        <v>1798</v>
      </c>
      <c r="H311" s="4">
        <v>80000</v>
      </c>
      <c r="I311" s="4">
        <v>80000</v>
      </c>
      <c r="J311" s="28">
        <v>0</v>
      </c>
      <c r="K311" s="5"/>
    </row>
    <row r="312" spans="1:11" x14ac:dyDescent="0.3">
      <c r="A312" s="60" t="s">
        <v>105</v>
      </c>
      <c r="B312" s="3" t="s">
        <v>106</v>
      </c>
      <c r="C312" s="61" t="s">
        <v>1799</v>
      </c>
      <c r="D312" s="3" t="s">
        <v>1800</v>
      </c>
      <c r="E312" s="3" t="s">
        <v>1796</v>
      </c>
      <c r="F312" s="61" t="s">
        <v>1833</v>
      </c>
      <c r="G312" s="61" t="s">
        <v>1798</v>
      </c>
      <c r="H312" s="4">
        <v>73000</v>
      </c>
      <c r="I312" s="4">
        <v>72333.333333300005</v>
      </c>
      <c r="J312" s="28">
        <v>-0.91324200917807241</v>
      </c>
      <c r="K312" s="5"/>
    </row>
    <row r="313" spans="1:11" x14ac:dyDescent="0.3">
      <c r="A313" s="60" t="s">
        <v>105</v>
      </c>
      <c r="B313" s="3" t="s">
        <v>106</v>
      </c>
      <c r="C313" s="61" t="s">
        <v>119</v>
      </c>
      <c r="D313" s="3" t="s">
        <v>120</v>
      </c>
      <c r="E313" s="3" t="s">
        <v>1796</v>
      </c>
      <c r="F313" s="61" t="s">
        <v>1833</v>
      </c>
      <c r="G313" s="61" t="s">
        <v>1798</v>
      </c>
      <c r="H313" s="4">
        <v>80000</v>
      </c>
      <c r="I313" s="4">
        <v>80000</v>
      </c>
      <c r="J313" s="28">
        <v>0</v>
      </c>
      <c r="K313" s="5"/>
    </row>
    <row r="314" spans="1:11" x14ac:dyDescent="0.3">
      <c r="A314" s="60" t="s">
        <v>105</v>
      </c>
      <c r="B314" s="3" t="s">
        <v>106</v>
      </c>
      <c r="C314" s="61" t="s">
        <v>294</v>
      </c>
      <c r="D314" s="3" t="s">
        <v>295</v>
      </c>
      <c r="E314" s="3" t="s">
        <v>1796</v>
      </c>
      <c r="F314" s="61" t="s">
        <v>1833</v>
      </c>
      <c r="G314" s="61" t="s">
        <v>1798</v>
      </c>
      <c r="H314" s="4">
        <v>75000</v>
      </c>
      <c r="I314" s="4">
        <v>76666.666666699995</v>
      </c>
      <c r="J314" s="28">
        <v>2.2222222222666677</v>
      </c>
      <c r="K314" s="5"/>
    </row>
    <row r="315" spans="1:11" x14ac:dyDescent="0.3">
      <c r="A315" s="60" t="s">
        <v>105</v>
      </c>
      <c r="B315" s="3" t="s">
        <v>106</v>
      </c>
      <c r="C315" s="61" t="s">
        <v>283</v>
      </c>
      <c r="D315" s="3" t="s">
        <v>284</v>
      </c>
      <c r="E315" s="3" t="s">
        <v>1796</v>
      </c>
      <c r="F315" s="61" t="s">
        <v>1833</v>
      </c>
      <c r="G315" s="61" t="s">
        <v>1798</v>
      </c>
      <c r="H315" s="4">
        <v>75000</v>
      </c>
      <c r="I315" s="4">
        <v>75000</v>
      </c>
      <c r="J315" s="28">
        <v>0</v>
      </c>
      <c r="K315" s="5"/>
    </row>
    <row r="316" spans="1:11" x14ac:dyDescent="0.3">
      <c r="A316" s="60" t="s">
        <v>105</v>
      </c>
      <c r="B316" s="3" t="s">
        <v>106</v>
      </c>
      <c r="C316" s="61" t="s">
        <v>125</v>
      </c>
      <c r="D316" s="3" t="s">
        <v>126</v>
      </c>
      <c r="E316" s="3" t="s">
        <v>1796</v>
      </c>
      <c r="F316" s="61" t="s">
        <v>1833</v>
      </c>
      <c r="G316" s="61" t="s">
        <v>1798</v>
      </c>
      <c r="H316" s="4">
        <v>78333.333333300005</v>
      </c>
      <c r="I316" s="4">
        <v>78333.333333300005</v>
      </c>
      <c r="J316" s="28">
        <v>0</v>
      </c>
      <c r="K316" s="5"/>
    </row>
    <row r="317" spans="1:11" x14ac:dyDescent="0.3">
      <c r="A317" s="60" t="s">
        <v>55</v>
      </c>
      <c r="B317" s="3" t="s">
        <v>56</v>
      </c>
      <c r="C317" s="61" t="s">
        <v>145</v>
      </c>
      <c r="D317" s="3" t="s">
        <v>146</v>
      </c>
      <c r="E317" s="3" t="s">
        <v>1796</v>
      </c>
      <c r="F317" s="61" t="s">
        <v>1833</v>
      </c>
      <c r="G317" s="61" t="s">
        <v>1798</v>
      </c>
      <c r="H317" s="4">
        <v>80000</v>
      </c>
      <c r="I317" s="4">
        <v>80000</v>
      </c>
      <c r="J317" s="28">
        <v>0</v>
      </c>
      <c r="K317" s="5"/>
    </row>
    <row r="318" spans="1:11" x14ac:dyDescent="0.3">
      <c r="A318" s="60" t="s">
        <v>55</v>
      </c>
      <c r="B318" s="3" t="s">
        <v>56</v>
      </c>
      <c r="C318" s="61" t="s">
        <v>285</v>
      </c>
      <c r="D318" s="3" t="s">
        <v>286</v>
      </c>
      <c r="E318" s="3" t="s">
        <v>1796</v>
      </c>
      <c r="F318" s="61" t="s">
        <v>1833</v>
      </c>
      <c r="G318" s="61" t="s">
        <v>1798</v>
      </c>
      <c r="H318" s="4">
        <v>72500</v>
      </c>
      <c r="I318" s="4">
        <v>73333.333333300005</v>
      </c>
      <c r="J318" s="28">
        <v>1.1494252873103461</v>
      </c>
      <c r="K318" s="5"/>
    </row>
    <row r="319" spans="1:11" x14ac:dyDescent="0.3">
      <c r="A319" s="60" t="s">
        <v>55</v>
      </c>
      <c r="B319" s="3" t="s">
        <v>56</v>
      </c>
      <c r="C319" s="61" t="s">
        <v>153</v>
      </c>
      <c r="D319" s="3" t="s">
        <v>154</v>
      </c>
      <c r="E319" s="3" t="s">
        <v>1796</v>
      </c>
      <c r="F319" s="61" t="s">
        <v>1833</v>
      </c>
      <c r="G319" s="61" t="s">
        <v>1798</v>
      </c>
      <c r="H319" s="4">
        <v>70000</v>
      </c>
      <c r="I319" s="4">
        <v>70000</v>
      </c>
      <c r="J319" s="28">
        <v>0</v>
      </c>
      <c r="K319" s="5"/>
    </row>
    <row r="320" spans="1:11" x14ac:dyDescent="0.3">
      <c r="A320" s="60" t="s">
        <v>55</v>
      </c>
      <c r="B320" s="3" t="s">
        <v>56</v>
      </c>
      <c r="C320" s="61" t="s">
        <v>1801</v>
      </c>
      <c r="D320" s="3" t="s">
        <v>1802</v>
      </c>
      <c r="E320" s="3" t="s">
        <v>1796</v>
      </c>
      <c r="F320" s="61" t="s">
        <v>1833</v>
      </c>
      <c r="G320" s="61" t="s">
        <v>1798</v>
      </c>
      <c r="H320" s="4">
        <v>80000</v>
      </c>
      <c r="I320" s="4">
        <v>80000</v>
      </c>
      <c r="J320" s="28">
        <v>0</v>
      </c>
      <c r="K320" s="5"/>
    </row>
    <row r="321" spans="1:11" x14ac:dyDescent="0.3">
      <c r="A321" s="60" t="s">
        <v>55</v>
      </c>
      <c r="B321" s="3" t="s">
        <v>56</v>
      </c>
      <c r="C321" s="61" t="s">
        <v>1803</v>
      </c>
      <c r="D321" s="3" t="s">
        <v>1804</v>
      </c>
      <c r="E321" s="3" t="s">
        <v>1796</v>
      </c>
      <c r="F321" s="61" t="s">
        <v>1833</v>
      </c>
      <c r="G321" s="61" t="s">
        <v>1798</v>
      </c>
      <c r="H321" s="4">
        <v>81666.666666699995</v>
      </c>
      <c r="I321" s="4">
        <v>81666.666666699995</v>
      </c>
      <c r="J321" s="28">
        <v>0</v>
      </c>
      <c r="K321" s="5"/>
    </row>
    <row r="322" spans="1:11" x14ac:dyDescent="0.3">
      <c r="A322" s="60" t="s">
        <v>55</v>
      </c>
      <c r="B322" s="3" t="s">
        <v>56</v>
      </c>
      <c r="C322" s="61" t="s">
        <v>1805</v>
      </c>
      <c r="D322" s="3" t="s">
        <v>1806</v>
      </c>
      <c r="E322" s="3" t="s">
        <v>1796</v>
      </c>
      <c r="F322" s="61" t="s">
        <v>1833</v>
      </c>
      <c r="G322" s="61" t="s">
        <v>1798</v>
      </c>
      <c r="H322" s="4">
        <v>81666.666666699995</v>
      </c>
      <c r="I322" s="4">
        <v>83333.333333300005</v>
      </c>
      <c r="J322" s="28">
        <v>2.0408163264481471</v>
      </c>
      <c r="K322" s="5"/>
    </row>
    <row r="323" spans="1:11" x14ac:dyDescent="0.3">
      <c r="A323" s="60" t="s">
        <v>55</v>
      </c>
      <c r="B323" s="3" t="s">
        <v>56</v>
      </c>
      <c r="C323" s="61" t="s">
        <v>1880</v>
      </c>
      <c r="D323" s="3" t="s">
        <v>1881</v>
      </c>
      <c r="E323" s="3" t="s">
        <v>1796</v>
      </c>
      <c r="F323" s="61" t="s">
        <v>1833</v>
      </c>
      <c r="G323" s="61" t="s">
        <v>1798</v>
      </c>
      <c r="H323" s="4">
        <v>80000</v>
      </c>
      <c r="I323" s="4">
        <v>80000</v>
      </c>
      <c r="J323" s="28">
        <v>0</v>
      </c>
      <c r="K323" s="5"/>
    </row>
    <row r="324" spans="1:11" x14ac:dyDescent="0.3">
      <c r="A324" s="60" t="s">
        <v>55</v>
      </c>
      <c r="B324" s="3" t="s">
        <v>56</v>
      </c>
      <c r="C324" s="61" t="s">
        <v>1807</v>
      </c>
      <c r="D324" s="3" t="s">
        <v>1808</v>
      </c>
      <c r="E324" s="3" t="s">
        <v>1796</v>
      </c>
      <c r="F324" s="61" t="s">
        <v>1833</v>
      </c>
      <c r="G324" s="61" t="s">
        <v>1798</v>
      </c>
      <c r="H324" s="4">
        <v>80000</v>
      </c>
      <c r="I324" s="4">
        <v>81666.666666699995</v>
      </c>
      <c r="J324" s="28">
        <v>2.0833333333750037</v>
      </c>
      <c r="K324" s="5"/>
    </row>
    <row r="325" spans="1:11" x14ac:dyDescent="0.3">
      <c r="A325" s="60" t="s">
        <v>55</v>
      </c>
      <c r="B325" s="3" t="s">
        <v>56</v>
      </c>
      <c r="C325" s="61" t="s">
        <v>1809</v>
      </c>
      <c r="D325" s="3" t="s">
        <v>1810</v>
      </c>
      <c r="E325" s="3" t="s">
        <v>1796</v>
      </c>
      <c r="F325" s="61" t="s">
        <v>1833</v>
      </c>
      <c r="G325" s="61" t="s">
        <v>1798</v>
      </c>
      <c r="H325" s="4">
        <v>81666.666666699995</v>
      </c>
      <c r="I325" s="4">
        <v>85000</v>
      </c>
      <c r="J325" s="28">
        <v>4.0816326530187519</v>
      </c>
      <c r="K325" s="5"/>
    </row>
    <row r="326" spans="1:11" x14ac:dyDescent="0.3">
      <c r="A326" s="60" t="s">
        <v>55</v>
      </c>
      <c r="B326" s="3" t="s">
        <v>56</v>
      </c>
      <c r="C326" s="61" t="s">
        <v>287</v>
      </c>
      <c r="D326" s="3" t="s">
        <v>288</v>
      </c>
      <c r="E326" s="3" t="s">
        <v>1796</v>
      </c>
      <c r="F326" s="61" t="s">
        <v>1833</v>
      </c>
      <c r="G326" s="61" t="s">
        <v>1798</v>
      </c>
      <c r="H326" s="4">
        <v>78333.333333300005</v>
      </c>
      <c r="I326" s="4">
        <v>78333.333333300005</v>
      </c>
      <c r="J326" s="28">
        <v>0</v>
      </c>
      <c r="K326" s="5"/>
    </row>
    <row r="327" spans="1:11" x14ac:dyDescent="0.3">
      <c r="A327" s="60" t="s">
        <v>197</v>
      </c>
      <c r="B327" s="3" t="s">
        <v>198</v>
      </c>
      <c r="C327" s="61" t="s">
        <v>271</v>
      </c>
      <c r="D327" s="3" t="s">
        <v>272</v>
      </c>
      <c r="E327" s="3" t="s">
        <v>1796</v>
      </c>
      <c r="F327" s="61" t="s">
        <v>1833</v>
      </c>
      <c r="G327" s="61" t="s">
        <v>1798</v>
      </c>
      <c r="H327" s="4">
        <v>80000</v>
      </c>
      <c r="I327" s="4">
        <v>80000</v>
      </c>
      <c r="J327" s="28">
        <v>0</v>
      </c>
      <c r="K327" s="5"/>
    </row>
    <row r="328" spans="1:11" x14ac:dyDescent="0.3">
      <c r="A328" s="60" t="s">
        <v>197</v>
      </c>
      <c r="B328" s="3" t="s">
        <v>198</v>
      </c>
      <c r="C328" s="61" t="s">
        <v>318</v>
      </c>
      <c r="D328" s="3" t="s">
        <v>319</v>
      </c>
      <c r="E328" s="3" t="s">
        <v>1796</v>
      </c>
      <c r="F328" s="61" t="s">
        <v>1833</v>
      </c>
      <c r="G328" s="61" t="s">
        <v>1798</v>
      </c>
      <c r="H328" s="4" t="s">
        <v>63</v>
      </c>
      <c r="I328" s="4">
        <v>80000</v>
      </c>
      <c r="J328" s="28" t="s">
        <v>63</v>
      </c>
      <c r="K328" s="5"/>
    </row>
    <row r="329" spans="1:11" x14ac:dyDescent="0.3">
      <c r="A329" s="60" t="s">
        <v>325</v>
      </c>
      <c r="B329" s="66" t="s">
        <v>326</v>
      </c>
      <c r="C329" s="131" t="s">
        <v>327</v>
      </c>
      <c r="D329" s="66" t="s">
        <v>328</v>
      </c>
      <c r="E329" s="66" t="s">
        <v>1796</v>
      </c>
      <c r="F329" s="131" t="s">
        <v>1833</v>
      </c>
      <c r="G329" s="131" t="s">
        <v>1798</v>
      </c>
      <c r="H329" s="67">
        <v>60000</v>
      </c>
      <c r="I329" s="67">
        <v>60000</v>
      </c>
      <c r="J329" s="28">
        <v>0</v>
      </c>
      <c r="K329" s="5"/>
    </row>
    <row r="330" spans="1:11" x14ac:dyDescent="0.3">
      <c r="A330" s="60" t="s">
        <v>306</v>
      </c>
      <c r="B330" s="3" t="s">
        <v>307</v>
      </c>
      <c r="C330" s="61" t="s">
        <v>342</v>
      </c>
      <c r="D330" s="3" t="s">
        <v>343</v>
      </c>
      <c r="E330" s="3" t="s">
        <v>1796</v>
      </c>
      <c r="F330" s="61" t="s">
        <v>1830</v>
      </c>
      <c r="G330" s="61" t="s">
        <v>1798</v>
      </c>
      <c r="H330" s="4">
        <v>123333.3333333</v>
      </c>
      <c r="I330" s="4">
        <v>123333.3333333</v>
      </c>
      <c r="J330" s="28">
        <v>0</v>
      </c>
      <c r="K330" s="5"/>
    </row>
    <row r="331" spans="1:11" x14ac:dyDescent="0.3">
      <c r="A331" s="60" t="s">
        <v>344</v>
      </c>
      <c r="B331" s="3" t="s">
        <v>345</v>
      </c>
      <c r="C331" s="61" t="s">
        <v>569</v>
      </c>
      <c r="D331" s="3" t="s">
        <v>570</v>
      </c>
      <c r="E331" s="3" t="s">
        <v>1796</v>
      </c>
      <c r="F331" s="61" t="s">
        <v>1830</v>
      </c>
      <c r="G331" s="61" t="s">
        <v>1798</v>
      </c>
      <c r="H331" s="4">
        <v>170000</v>
      </c>
      <c r="I331" s="4">
        <v>175000</v>
      </c>
      <c r="J331" s="28">
        <v>2.9411764705882248</v>
      </c>
      <c r="K331" s="5"/>
    </row>
    <row r="332" spans="1:11" x14ac:dyDescent="0.3">
      <c r="A332" s="60" t="s">
        <v>349</v>
      </c>
      <c r="B332" s="3" t="s">
        <v>350</v>
      </c>
      <c r="C332" s="61" t="s">
        <v>351</v>
      </c>
      <c r="D332" s="3" t="s">
        <v>352</v>
      </c>
      <c r="E332" s="3" t="s">
        <v>1796</v>
      </c>
      <c r="F332" s="61" t="s">
        <v>1830</v>
      </c>
      <c r="G332" s="61" t="s">
        <v>1812</v>
      </c>
      <c r="H332" s="4">
        <v>171666.66666670001</v>
      </c>
      <c r="I332" s="4">
        <v>171666.66666670001</v>
      </c>
      <c r="J332" s="28">
        <v>0</v>
      </c>
      <c r="K332" s="5"/>
    </row>
    <row r="333" spans="1:11" x14ac:dyDescent="0.3">
      <c r="A333" s="60" t="s">
        <v>349</v>
      </c>
      <c r="B333" s="3" t="s">
        <v>350</v>
      </c>
      <c r="C333" s="61" t="s">
        <v>402</v>
      </c>
      <c r="D333" s="3" t="s">
        <v>403</v>
      </c>
      <c r="E333" s="3" t="s">
        <v>1796</v>
      </c>
      <c r="F333" s="61" t="s">
        <v>1830</v>
      </c>
      <c r="G333" s="61" t="s">
        <v>1812</v>
      </c>
      <c r="H333" s="4">
        <v>150000</v>
      </c>
      <c r="I333" s="4">
        <v>143333.33333329999</v>
      </c>
      <c r="J333" s="28">
        <v>-4.4444444444666775</v>
      </c>
      <c r="K333" s="5"/>
    </row>
    <row r="334" spans="1:11" x14ac:dyDescent="0.3">
      <c r="A334" s="60" t="s">
        <v>349</v>
      </c>
      <c r="B334" s="3" t="s">
        <v>350</v>
      </c>
      <c r="C334" s="61" t="s">
        <v>415</v>
      </c>
      <c r="D334" s="3" t="s">
        <v>416</v>
      </c>
      <c r="E334" s="3" t="s">
        <v>1796</v>
      </c>
      <c r="F334" s="61" t="s">
        <v>1830</v>
      </c>
      <c r="G334" s="61" t="s">
        <v>1812</v>
      </c>
      <c r="H334" s="4">
        <v>160000</v>
      </c>
      <c r="I334" s="4">
        <v>160000</v>
      </c>
      <c r="J334" s="28">
        <v>0</v>
      </c>
      <c r="K334" s="5"/>
    </row>
    <row r="335" spans="1:11" x14ac:dyDescent="0.3">
      <c r="A335" s="60" t="s">
        <v>173</v>
      </c>
      <c r="B335" s="3" t="s">
        <v>174</v>
      </c>
      <c r="C335" s="61" t="s">
        <v>433</v>
      </c>
      <c r="D335" s="3" t="s">
        <v>434</v>
      </c>
      <c r="E335" s="3" t="s">
        <v>1796</v>
      </c>
      <c r="F335" s="61" t="s">
        <v>1830</v>
      </c>
      <c r="G335" s="61" t="s">
        <v>1812</v>
      </c>
      <c r="H335" s="4">
        <v>123333.3333333</v>
      </c>
      <c r="I335" s="4">
        <v>120000</v>
      </c>
      <c r="J335" s="28">
        <v>-2.7027027026764072</v>
      </c>
      <c r="K335" s="5"/>
    </row>
    <row r="336" spans="1:11" x14ac:dyDescent="0.3">
      <c r="A336" s="60" t="s">
        <v>64</v>
      </c>
      <c r="B336" s="3" t="s">
        <v>65</v>
      </c>
      <c r="C336" s="61" t="s">
        <v>69</v>
      </c>
      <c r="D336" s="3" t="s">
        <v>70</v>
      </c>
      <c r="E336" s="3" t="s">
        <v>1796</v>
      </c>
      <c r="F336" s="61" t="s">
        <v>1830</v>
      </c>
      <c r="G336" s="61" t="s">
        <v>1812</v>
      </c>
      <c r="H336" s="4">
        <v>132000</v>
      </c>
      <c r="I336" s="4">
        <v>131666.66666670001</v>
      </c>
      <c r="J336" s="28">
        <v>-0.25252525249999103</v>
      </c>
      <c r="K336" s="5"/>
    </row>
    <row r="337" spans="1:11" x14ac:dyDescent="0.3">
      <c r="A337" s="60" t="s">
        <v>64</v>
      </c>
      <c r="B337" s="3" t="s">
        <v>65</v>
      </c>
      <c r="C337" s="61" t="s">
        <v>320</v>
      </c>
      <c r="D337" s="3" t="s">
        <v>321</v>
      </c>
      <c r="E337" s="3" t="s">
        <v>1796</v>
      </c>
      <c r="F337" s="61" t="s">
        <v>1830</v>
      </c>
      <c r="G337" s="61" t="s">
        <v>1812</v>
      </c>
      <c r="H337" s="4">
        <v>132000</v>
      </c>
      <c r="I337" s="4">
        <v>131666.66666670001</v>
      </c>
      <c r="J337" s="28">
        <v>-0.25252525249999103</v>
      </c>
      <c r="K337" s="5"/>
    </row>
    <row r="338" spans="1:11" x14ac:dyDescent="0.3">
      <c r="A338" s="60" t="s">
        <v>64</v>
      </c>
      <c r="B338" s="3" t="s">
        <v>65</v>
      </c>
      <c r="C338" s="61" t="s">
        <v>338</v>
      </c>
      <c r="D338" s="3" t="s">
        <v>339</v>
      </c>
      <c r="E338" s="3" t="s">
        <v>1796</v>
      </c>
      <c r="F338" s="61" t="s">
        <v>1830</v>
      </c>
      <c r="G338" s="61" t="s">
        <v>1812</v>
      </c>
      <c r="H338" s="4">
        <v>133333.33333329999</v>
      </c>
      <c r="I338" s="4">
        <v>130000</v>
      </c>
      <c r="J338" s="28">
        <v>-2.4999999999756217</v>
      </c>
      <c r="K338" s="5"/>
    </row>
    <row r="339" spans="1:11" x14ac:dyDescent="0.3">
      <c r="A339" s="60" t="s">
        <v>424</v>
      </c>
      <c r="B339" s="3" t="s">
        <v>425</v>
      </c>
      <c r="C339" s="61" t="s">
        <v>428</v>
      </c>
      <c r="D339" s="3" t="s">
        <v>429</v>
      </c>
      <c r="E339" s="3" t="s">
        <v>1796</v>
      </c>
      <c r="F339" s="61" t="s">
        <v>1830</v>
      </c>
      <c r="G339" s="61" t="s">
        <v>1812</v>
      </c>
      <c r="H339" s="4">
        <v>102500</v>
      </c>
      <c r="I339" s="4">
        <v>110000</v>
      </c>
      <c r="J339" s="28">
        <v>7.3170731707317138</v>
      </c>
      <c r="K339" s="5"/>
    </row>
    <row r="340" spans="1:11" x14ac:dyDescent="0.3">
      <c r="A340" s="60" t="s">
        <v>424</v>
      </c>
      <c r="B340" s="3" t="s">
        <v>425</v>
      </c>
      <c r="C340" s="61" t="s">
        <v>426</v>
      </c>
      <c r="D340" s="3" t="s">
        <v>427</v>
      </c>
      <c r="E340" s="3" t="s">
        <v>1796</v>
      </c>
      <c r="F340" s="61" t="s">
        <v>1830</v>
      </c>
      <c r="G340" s="61" t="s">
        <v>1812</v>
      </c>
      <c r="H340" s="4">
        <v>82500</v>
      </c>
      <c r="I340" s="4">
        <v>90000</v>
      </c>
      <c r="J340" s="28">
        <v>9.0909090909090828</v>
      </c>
      <c r="K340" s="5"/>
    </row>
    <row r="341" spans="1:11" x14ac:dyDescent="0.3">
      <c r="A341" s="60" t="s">
        <v>71</v>
      </c>
      <c r="B341" s="3" t="s">
        <v>72</v>
      </c>
      <c r="C341" s="61" t="s">
        <v>78</v>
      </c>
      <c r="D341" s="3" t="s">
        <v>79</v>
      </c>
      <c r="E341" s="3" t="s">
        <v>1796</v>
      </c>
      <c r="F341" s="61" t="s">
        <v>1831</v>
      </c>
      <c r="G341" s="61" t="s">
        <v>1798</v>
      </c>
      <c r="H341" s="4">
        <v>95000</v>
      </c>
      <c r="I341" s="4">
        <v>95000</v>
      </c>
      <c r="J341" s="28">
        <v>0</v>
      </c>
      <c r="K341" s="5"/>
    </row>
    <row r="342" spans="1:11" x14ac:dyDescent="0.3">
      <c r="A342" s="60" t="s">
        <v>71</v>
      </c>
      <c r="B342" s="3" t="s">
        <v>72</v>
      </c>
      <c r="C342" s="61" t="s">
        <v>88</v>
      </c>
      <c r="D342" s="3" t="s">
        <v>89</v>
      </c>
      <c r="E342" s="3" t="s">
        <v>1796</v>
      </c>
      <c r="F342" s="61" t="s">
        <v>1831</v>
      </c>
      <c r="G342" s="61" t="s">
        <v>1798</v>
      </c>
      <c r="H342" s="4">
        <v>110000</v>
      </c>
      <c r="I342" s="4">
        <v>110000</v>
      </c>
      <c r="J342" s="28">
        <v>0</v>
      </c>
      <c r="K342" s="5"/>
    </row>
    <row r="343" spans="1:11" x14ac:dyDescent="0.3">
      <c r="A343" s="60" t="s">
        <v>71</v>
      </c>
      <c r="B343" s="3" t="s">
        <v>72</v>
      </c>
      <c r="C343" s="61" t="s">
        <v>80</v>
      </c>
      <c r="D343" s="3" t="s">
        <v>81</v>
      </c>
      <c r="E343" s="3" t="s">
        <v>1796</v>
      </c>
      <c r="F343" s="61" t="s">
        <v>1831</v>
      </c>
      <c r="G343" s="61" t="s">
        <v>1798</v>
      </c>
      <c r="H343" s="4">
        <v>80000</v>
      </c>
      <c r="I343" s="4">
        <v>80000</v>
      </c>
      <c r="J343" s="28">
        <v>0</v>
      </c>
      <c r="K343" s="5"/>
    </row>
    <row r="344" spans="1:11" x14ac:dyDescent="0.3">
      <c r="A344" s="60" t="s">
        <v>105</v>
      </c>
      <c r="B344" s="3" t="s">
        <v>106</v>
      </c>
      <c r="C344" s="61" t="s">
        <v>123</v>
      </c>
      <c r="D344" s="3" t="s">
        <v>124</v>
      </c>
      <c r="E344" s="3" t="s">
        <v>1796</v>
      </c>
      <c r="F344" s="61" t="s">
        <v>1831</v>
      </c>
      <c r="G344" s="61" t="s">
        <v>1798</v>
      </c>
      <c r="H344" s="4">
        <v>76000</v>
      </c>
      <c r="I344" s="4">
        <v>78000</v>
      </c>
      <c r="J344" s="28">
        <v>2.6315789473684292</v>
      </c>
      <c r="K344" s="5"/>
    </row>
    <row r="345" spans="1:11" x14ac:dyDescent="0.3">
      <c r="A345" s="60" t="s">
        <v>105</v>
      </c>
      <c r="B345" s="3" t="s">
        <v>106</v>
      </c>
      <c r="C345" s="61" t="s">
        <v>107</v>
      </c>
      <c r="D345" s="3" t="s">
        <v>108</v>
      </c>
      <c r="E345" s="3" t="s">
        <v>1796</v>
      </c>
      <c r="F345" s="61" t="s">
        <v>1831</v>
      </c>
      <c r="G345" s="61" t="s">
        <v>1798</v>
      </c>
      <c r="H345" s="4">
        <v>80000</v>
      </c>
      <c r="I345" s="4">
        <v>80000</v>
      </c>
      <c r="J345" s="28">
        <v>0</v>
      </c>
      <c r="K345" s="5"/>
    </row>
    <row r="346" spans="1:11" x14ac:dyDescent="0.3">
      <c r="A346" s="60" t="s">
        <v>105</v>
      </c>
      <c r="B346" s="3" t="s">
        <v>106</v>
      </c>
      <c r="C346" s="61" t="s">
        <v>117</v>
      </c>
      <c r="D346" s="3" t="s">
        <v>118</v>
      </c>
      <c r="E346" s="3" t="s">
        <v>1796</v>
      </c>
      <c r="F346" s="61" t="s">
        <v>1831</v>
      </c>
      <c r="G346" s="61" t="s">
        <v>1798</v>
      </c>
      <c r="H346" s="4">
        <v>80000</v>
      </c>
      <c r="I346" s="4">
        <v>80000</v>
      </c>
      <c r="J346" s="28">
        <v>0</v>
      </c>
      <c r="K346" s="5"/>
    </row>
    <row r="347" spans="1:11" x14ac:dyDescent="0.3">
      <c r="A347" s="60" t="s">
        <v>105</v>
      </c>
      <c r="B347" s="3" t="s">
        <v>106</v>
      </c>
      <c r="C347" s="61" t="s">
        <v>294</v>
      </c>
      <c r="D347" s="3" t="s">
        <v>295</v>
      </c>
      <c r="E347" s="3" t="s">
        <v>1796</v>
      </c>
      <c r="F347" s="61" t="s">
        <v>1831</v>
      </c>
      <c r="G347" s="61" t="s">
        <v>1798</v>
      </c>
      <c r="H347" s="4">
        <v>75000</v>
      </c>
      <c r="I347" s="4">
        <v>76666.666666699995</v>
      </c>
      <c r="J347" s="28">
        <v>2.2222222222666677</v>
      </c>
      <c r="K347" s="5"/>
    </row>
    <row r="348" spans="1:11" x14ac:dyDescent="0.3">
      <c r="A348" s="60" t="s">
        <v>105</v>
      </c>
      <c r="B348" s="3" t="s">
        <v>106</v>
      </c>
      <c r="C348" s="61" t="s">
        <v>125</v>
      </c>
      <c r="D348" s="3" t="s">
        <v>126</v>
      </c>
      <c r="E348" s="3" t="s">
        <v>1796</v>
      </c>
      <c r="F348" s="61" t="s">
        <v>1831</v>
      </c>
      <c r="G348" s="61" t="s">
        <v>1798</v>
      </c>
      <c r="H348" s="4">
        <v>78333.333333300005</v>
      </c>
      <c r="I348" s="4">
        <v>78333.333333300005</v>
      </c>
      <c r="J348" s="28">
        <v>0</v>
      </c>
      <c r="K348" s="5"/>
    </row>
    <row r="349" spans="1:11" x14ac:dyDescent="0.3">
      <c r="A349" s="60" t="s">
        <v>55</v>
      </c>
      <c r="B349" s="3" t="s">
        <v>56</v>
      </c>
      <c r="C349" s="61" t="s">
        <v>285</v>
      </c>
      <c r="D349" s="3" t="s">
        <v>286</v>
      </c>
      <c r="E349" s="3" t="s">
        <v>1796</v>
      </c>
      <c r="F349" s="61" t="s">
        <v>1831</v>
      </c>
      <c r="G349" s="61" t="s">
        <v>1798</v>
      </c>
      <c r="H349" s="4">
        <v>72500</v>
      </c>
      <c r="I349" s="4">
        <v>73333.333333300005</v>
      </c>
      <c r="J349" s="28">
        <v>1.1494252873103461</v>
      </c>
      <c r="K349" s="5"/>
    </row>
    <row r="350" spans="1:11" x14ac:dyDescent="0.3">
      <c r="A350" s="60" t="s">
        <v>55</v>
      </c>
      <c r="B350" s="3" t="s">
        <v>56</v>
      </c>
      <c r="C350" s="61" t="s">
        <v>171</v>
      </c>
      <c r="D350" s="3" t="s">
        <v>172</v>
      </c>
      <c r="E350" s="3" t="s">
        <v>1796</v>
      </c>
      <c r="F350" s="61" t="s">
        <v>1831</v>
      </c>
      <c r="G350" s="61" t="s">
        <v>1798</v>
      </c>
      <c r="H350" s="4">
        <v>63333.333333299997</v>
      </c>
      <c r="I350" s="4">
        <v>63333.333333299997</v>
      </c>
      <c r="J350" s="28">
        <v>0</v>
      </c>
      <c r="K350" s="5"/>
    </row>
    <row r="351" spans="1:11" x14ac:dyDescent="0.3">
      <c r="A351" s="60" t="s">
        <v>55</v>
      </c>
      <c r="B351" s="3" t="s">
        <v>56</v>
      </c>
      <c r="C351" s="61" t="s">
        <v>287</v>
      </c>
      <c r="D351" s="3" t="s">
        <v>288</v>
      </c>
      <c r="E351" s="3" t="s">
        <v>1796</v>
      </c>
      <c r="F351" s="61" t="s">
        <v>1831</v>
      </c>
      <c r="G351" s="61" t="s">
        <v>1798</v>
      </c>
      <c r="H351" s="4">
        <v>78333.333333300005</v>
      </c>
      <c r="I351" s="4">
        <v>78333.333333300005</v>
      </c>
      <c r="J351" s="28">
        <v>0</v>
      </c>
      <c r="K351" s="5"/>
    </row>
    <row r="352" spans="1:11" x14ac:dyDescent="0.3">
      <c r="A352" s="60" t="s">
        <v>55</v>
      </c>
      <c r="B352" s="3" t="s">
        <v>56</v>
      </c>
      <c r="C352" s="61" t="s">
        <v>61</v>
      </c>
      <c r="D352" s="3" t="s">
        <v>62</v>
      </c>
      <c r="E352" s="3" t="s">
        <v>1796</v>
      </c>
      <c r="F352" s="61" t="s">
        <v>1831</v>
      </c>
      <c r="G352" s="61" t="s">
        <v>1798</v>
      </c>
      <c r="H352" s="4">
        <v>63333.333333299997</v>
      </c>
      <c r="I352" s="4">
        <v>63333.333333299997</v>
      </c>
      <c r="J352" s="28">
        <v>0</v>
      </c>
      <c r="K352" s="5"/>
    </row>
    <row r="353" spans="1:11" x14ac:dyDescent="0.3">
      <c r="A353" s="60" t="s">
        <v>306</v>
      </c>
      <c r="B353" s="3" t="s">
        <v>307</v>
      </c>
      <c r="C353" s="61" t="s">
        <v>342</v>
      </c>
      <c r="D353" s="3" t="s">
        <v>343</v>
      </c>
      <c r="E353" s="3" t="s">
        <v>1796</v>
      </c>
      <c r="F353" s="61" t="s">
        <v>1831</v>
      </c>
      <c r="G353" s="61" t="s">
        <v>1812</v>
      </c>
      <c r="H353" s="4">
        <v>200000</v>
      </c>
      <c r="I353" s="4">
        <v>200000</v>
      </c>
      <c r="J353" s="28">
        <v>0</v>
      </c>
      <c r="K353" s="5"/>
    </row>
    <row r="354" spans="1:11" x14ac:dyDescent="0.3">
      <c r="A354" s="60" t="s">
        <v>306</v>
      </c>
      <c r="B354" s="3" t="s">
        <v>307</v>
      </c>
      <c r="C354" s="61" t="s">
        <v>308</v>
      </c>
      <c r="D354" s="3" t="s">
        <v>309</v>
      </c>
      <c r="E354" s="3" t="s">
        <v>1796</v>
      </c>
      <c r="F354" s="61" t="s">
        <v>1831</v>
      </c>
      <c r="G354" s="61" t="s">
        <v>1812</v>
      </c>
      <c r="H354" s="4" t="s">
        <v>63</v>
      </c>
      <c r="I354" s="4">
        <v>146666.66666670001</v>
      </c>
      <c r="J354" s="28" t="s">
        <v>63</v>
      </c>
      <c r="K354" s="5"/>
    </row>
    <row r="355" spans="1:11" x14ac:dyDescent="0.3">
      <c r="A355" s="60" t="s">
        <v>349</v>
      </c>
      <c r="B355" s="3" t="s">
        <v>350</v>
      </c>
      <c r="C355" s="61" t="s">
        <v>402</v>
      </c>
      <c r="D355" s="3" t="s">
        <v>403</v>
      </c>
      <c r="E355" s="3" t="s">
        <v>1796</v>
      </c>
      <c r="F355" s="61" t="s">
        <v>1831</v>
      </c>
      <c r="G355" s="61" t="s">
        <v>1812</v>
      </c>
      <c r="H355" s="4">
        <v>250000</v>
      </c>
      <c r="I355" s="4">
        <v>250000</v>
      </c>
      <c r="J355" s="28">
        <v>0</v>
      </c>
      <c r="K355" s="5"/>
    </row>
    <row r="356" spans="1:11" x14ac:dyDescent="0.3">
      <c r="A356" s="60" t="s">
        <v>105</v>
      </c>
      <c r="B356" s="3" t="s">
        <v>106</v>
      </c>
      <c r="C356" s="61" t="s">
        <v>113</v>
      </c>
      <c r="D356" s="3" t="s">
        <v>114</v>
      </c>
      <c r="E356" s="3" t="s">
        <v>1796</v>
      </c>
      <c r="F356" s="61" t="s">
        <v>1840</v>
      </c>
      <c r="G356" s="61" t="s">
        <v>1798</v>
      </c>
      <c r="H356" s="4">
        <v>75666.666666699995</v>
      </c>
      <c r="I356" s="4">
        <v>75666.666666699995</v>
      </c>
      <c r="J356" s="28">
        <v>0</v>
      </c>
      <c r="K356" s="5"/>
    </row>
    <row r="357" spans="1:11" x14ac:dyDescent="0.3">
      <c r="A357" s="60" t="s">
        <v>105</v>
      </c>
      <c r="B357" s="3" t="s">
        <v>106</v>
      </c>
      <c r="C357" s="61" t="s">
        <v>1799</v>
      </c>
      <c r="D357" s="3" t="s">
        <v>1800</v>
      </c>
      <c r="E357" s="3" t="s">
        <v>1796</v>
      </c>
      <c r="F357" s="61" t="s">
        <v>1840</v>
      </c>
      <c r="G357" s="61" t="s">
        <v>1798</v>
      </c>
      <c r="H357" s="4">
        <v>73000</v>
      </c>
      <c r="I357" s="4">
        <v>72000</v>
      </c>
      <c r="J357" s="28">
        <v>-1.3698630136986356</v>
      </c>
      <c r="K357" s="5"/>
    </row>
    <row r="358" spans="1:11" x14ac:dyDescent="0.3">
      <c r="A358" s="60" t="s">
        <v>55</v>
      </c>
      <c r="B358" s="3" t="s">
        <v>56</v>
      </c>
      <c r="C358" s="61" t="s">
        <v>145</v>
      </c>
      <c r="D358" s="3" t="s">
        <v>146</v>
      </c>
      <c r="E358" s="3" t="s">
        <v>1796</v>
      </c>
      <c r="F358" s="61" t="s">
        <v>1840</v>
      </c>
      <c r="G358" s="61" t="s">
        <v>1798</v>
      </c>
      <c r="H358" s="4">
        <v>80000</v>
      </c>
      <c r="I358" s="4">
        <v>80000</v>
      </c>
      <c r="J358" s="28">
        <v>0</v>
      </c>
      <c r="K358" s="5"/>
    </row>
    <row r="359" spans="1:11" x14ac:dyDescent="0.3">
      <c r="A359" s="60" t="s">
        <v>55</v>
      </c>
      <c r="B359" s="3" t="s">
        <v>56</v>
      </c>
      <c r="C359" s="61" t="s">
        <v>147</v>
      </c>
      <c r="D359" s="3" t="s">
        <v>148</v>
      </c>
      <c r="E359" s="3" t="s">
        <v>1796</v>
      </c>
      <c r="F359" s="61" t="s">
        <v>1840</v>
      </c>
      <c r="G359" s="61" t="s">
        <v>1798</v>
      </c>
      <c r="H359" s="4">
        <v>80000</v>
      </c>
      <c r="I359" s="4">
        <v>80000</v>
      </c>
      <c r="J359" s="28">
        <v>0</v>
      </c>
      <c r="K359" s="5"/>
    </row>
    <row r="360" spans="1:11" x14ac:dyDescent="0.3">
      <c r="A360" s="60" t="s">
        <v>55</v>
      </c>
      <c r="B360" s="3" t="s">
        <v>56</v>
      </c>
      <c r="C360" s="61" t="s">
        <v>149</v>
      </c>
      <c r="D360" s="3" t="s">
        <v>150</v>
      </c>
      <c r="E360" s="3" t="s">
        <v>1796</v>
      </c>
      <c r="F360" s="61" t="s">
        <v>1840</v>
      </c>
      <c r="G360" s="61" t="s">
        <v>1798</v>
      </c>
      <c r="H360" s="4">
        <v>75000</v>
      </c>
      <c r="I360" s="4">
        <v>75000</v>
      </c>
      <c r="J360" s="28">
        <v>0</v>
      </c>
      <c r="K360" s="5"/>
    </row>
    <row r="361" spans="1:11" x14ac:dyDescent="0.3">
      <c r="A361" s="60" t="s">
        <v>55</v>
      </c>
      <c r="B361" s="3" t="s">
        <v>56</v>
      </c>
      <c r="C361" s="61" t="s">
        <v>151</v>
      </c>
      <c r="D361" s="3" t="s">
        <v>152</v>
      </c>
      <c r="E361" s="3" t="s">
        <v>1796</v>
      </c>
      <c r="F361" s="61" t="s">
        <v>1840</v>
      </c>
      <c r="G361" s="61" t="s">
        <v>1798</v>
      </c>
      <c r="H361" s="4">
        <v>85000</v>
      </c>
      <c r="I361" s="4">
        <v>85000</v>
      </c>
      <c r="J361" s="28">
        <v>0</v>
      </c>
      <c r="K361" s="5"/>
    </row>
    <row r="362" spans="1:11" x14ac:dyDescent="0.3">
      <c r="A362" s="60" t="s">
        <v>55</v>
      </c>
      <c r="B362" s="3" t="s">
        <v>56</v>
      </c>
      <c r="C362" s="61" t="s">
        <v>153</v>
      </c>
      <c r="D362" s="3" t="s">
        <v>154</v>
      </c>
      <c r="E362" s="3" t="s">
        <v>1796</v>
      </c>
      <c r="F362" s="61" t="s">
        <v>1840</v>
      </c>
      <c r="G362" s="61" t="s">
        <v>1798</v>
      </c>
      <c r="H362" s="4">
        <v>70000</v>
      </c>
      <c r="I362" s="4">
        <v>70000</v>
      </c>
      <c r="J362" s="28">
        <v>0</v>
      </c>
      <c r="K362" s="5"/>
    </row>
    <row r="363" spans="1:11" x14ac:dyDescent="0.3">
      <c r="A363" s="60" t="s">
        <v>55</v>
      </c>
      <c r="B363" s="3" t="s">
        <v>56</v>
      </c>
      <c r="C363" s="61" t="s">
        <v>353</v>
      </c>
      <c r="D363" s="3" t="s">
        <v>354</v>
      </c>
      <c r="E363" s="3" t="s">
        <v>1796</v>
      </c>
      <c r="F363" s="61" t="s">
        <v>1840</v>
      </c>
      <c r="G363" s="61" t="s">
        <v>1798</v>
      </c>
      <c r="H363" s="4">
        <v>80000</v>
      </c>
      <c r="I363" s="4">
        <v>80000</v>
      </c>
      <c r="J363" s="28">
        <v>0</v>
      </c>
      <c r="K363" s="5"/>
    </row>
    <row r="364" spans="1:11" x14ac:dyDescent="0.3">
      <c r="A364" s="60" t="s">
        <v>55</v>
      </c>
      <c r="B364" s="3" t="s">
        <v>56</v>
      </c>
      <c r="C364" s="61" t="s">
        <v>159</v>
      </c>
      <c r="D364" s="3" t="s">
        <v>160</v>
      </c>
      <c r="E364" s="3" t="s">
        <v>1796</v>
      </c>
      <c r="F364" s="61" t="s">
        <v>1840</v>
      </c>
      <c r="G364" s="61" t="s">
        <v>1798</v>
      </c>
      <c r="H364" s="4">
        <v>80000</v>
      </c>
      <c r="I364" s="4">
        <v>80000</v>
      </c>
      <c r="J364" s="28">
        <v>0</v>
      </c>
      <c r="K364" s="5"/>
    </row>
    <row r="365" spans="1:11" x14ac:dyDescent="0.3">
      <c r="A365" s="60" t="s">
        <v>55</v>
      </c>
      <c r="B365" s="3" t="s">
        <v>56</v>
      </c>
      <c r="C365" s="61" t="s">
        <v>380</v>
      </c>
      <c r="D365" s="3" t="s">
        <v>381</v>
      </c>
      <c r="E365" s="3" t="s">
        <v>1796</v>
      </c>
      <c r="F365" s="61" t="s">
        <v>1840</v>
      </c>
      <c r="G365" s="61" t="s">
        <v>1798</v>
      </c>
      <c r="H365" s="4">
        <v>75000</v>
      </c>
      <c r="I365" s="4">
        <v>75000</v>
      </c>
      <c r="J365" s="28">
        <v>0</v>
      </c>
      <c r="K365" s="5"/>
    </row>
    <row r="366" spans="1:11" x14ac:dyDescent="0.3">
      <c r="A366" s="60" t="s">
        <v>55</v>
      </c>
      <c r="B366" s="3" t="s">
        <v>56</v>
      </c>
      <c r="C366" s="61" t="s">
        <v>165</v>
      </c>
      <c r="D366" s="3" t="s">
        <v>166</v>
      </c>
      <c r="E366" s="3" t="s">
        <v>1796</v>
      </c>
      <c r="F366" s="61" t="s">
        <v>1840</v>
      </c>
      <c r="G366" s="61" t="s">
        <v>1798</v>
      </c>
      <c r="H366" s="4">
        <v>71666.666666699995</v>
      </c>
      <c r="I366" s="4">
        <v>75000</v>
      </c>
      <c r="J366" s="28">
        <v>4.6511627906490105</v>
      </c>
      <c r="K366" s="5"/>
    </row>
    <row r="367" spans="1:11" x14ac:dyDescent="0.3">
      <c r="A367" s="60" t="s">
        <v>55</v>
      </c>
      <c r="B367" s="3" t="s">
        <v>56</v>
      </c>
      <c r="C367" s="61" t="s">
        <v>171</v>
      </c>
      <c r="D367" s="3" t="s">
        <v>172</v>
      </c>
      <c r="E367" s="3" t="s">
        <v>1796</v>
      </c>
      <c r="F367" s="61" t="s">
        <v>1840</v>
      </c>
      <c r="G367" s="61" t="s">
        <v>1798</v>
      </c>
      <c r="H367" s="4">
        <v>63333.333333299997</v>
      </c>
      <c r="I367" s="4">
        <v>63333.333333299997</v>
      </c>
      <c r="J367" s="28">
        <v>0</v>
      </c>
      <c r="K367" s="5"/>
    </row>
    <row r="368" spans="1:11" x14ac:dyDescent="0.3">
      <c r="A368" s="60" t="s">
        <v>55</v>
      </c>
      <c r="B368" s="3" t="s">
        <v>56</v>
      </c>
      <c r="C368" s="61" t="s">
        <v>61</v>
      </c>
      <c r="D368" s="3" t="s">
        <v>62</v>
      </c>
      <c r="E368" s="3" t="s">
        <v>1796</v>
      </c>
      <c r="F368" s="61" t="s">
        <v>1840</v>
      </c>
      <c r="G368" s="61" t="s">
        <v>1798</v>
      </c>
      <c r="H368" s="4">
        <v>63333.333333299997</v>
      </c>
      <c r="I368" s="4">
        <v>63333.333333299997</v>
      </c>
      <c r="J368" s="28">
        <v>0</v>
      </c>
      <c r="K368" s="5"/>
    </row>
    <row r="369" spans="1:11" x14ac:dyDescent="0.3">
      <c r="A369" s="60" t="s">
        <v>344</v>
      </c>
      <c r="B369" s="3" t="s">
        <v>345</v>
      </c>
      <c r="C369" s="61" t="s">
        <v>569</v>
      </c>
      <c r="D369" s="3" t="s">
        <v>570</v>
      </c>
      <c r="E369" s="3" t="s">
        <v>1796</v>
      </c>
      <c r="F369" s="61" t="s">
        <v>1840</v>
      </c>
      <c r="G369" s="61" t="s">
        <v>1798</v>
      </c>
      <c r="H369" s="4">
        <v>170000</v>
      </c>
      <c r="I369" s="4">
        <v>175000</v>
      </c>
      <c r="J369" s="28">
        <v>2.9411764705882248</v>
      </c>
      <c r="K369" s="5"/>
    </row>
    <row r="370" spans="1:11" x14ac:dyDescent="0.3">
      <c r="A370" s="60" t="s">
        <v>173</v>
      </c>
      <c r="B370" s="3" t="s">
        <v>174</v>
      </c>
      <c r="C370" s="61" t="s">
        <v>183</v>
      </c>
      <c r="D370" s="3" t="s">
        <v>184</v>
      </c>
      <c r="E370" s="3" t="s">
        <v>1796</v>
      </c>
      <c r="F370" s="61" t="s">
        <v>1840</v>
      </c>
      <c r="G370" s="61" t="s">
        <v>1812</v>
      </c>
      <c r="H370" s="4">
        <v>126666.6666667</v>
      </c>
      <c r="I370" s="4">
        <v>143333.33333329999</v>
      </c>
      <c r="J370" s="28">
        <v>13.157894736786012</v>
      </c>
      <c r="K370" s="5"/>
    </row>
    <row r="371" spans="1:11" x14ac:dyDescent="0.3">
      <c r="A371" s="60" t="s">
        <v>193</v>
      </c>
      <c r="B371" s="3" t="s">
        <v>194</v>
      </c>
      <c r="C371" s="61" t="s">
        <v>195</v>
      </c>
      <c r="D371" s="3" t="s">
        <v>196</v>
      </c>
      <c r="E371" s="3" t="s">
        <v>1796</v>
      </c>
      <c r="F371" s="61" t="s">
        <v>1841</v>
      </c>
      <c r="G371" s="61" t="s">
        <v>1842</v>
      </c>
      <c r="H371" s="4">
        <v>100000</v>
      </c>
      <c r="I371" s="4">
        <v>120000</v>
      </c>
      <c r="J371" s="28">
        <v>19.999999999999996</v>
      </c>
      <c r="K371" s="5"/>
    </row>
    <row r="372" spans="1:11" x14ac:dyDescent="0.3">
      <c r="A372" s="60" t="s">
        <v>193</v>
      </c>
      <c r="B372" s="3" t="s">
        <v>194</v>
      </c>
      <c r="C372" s="61" t="s">
        <v>449</v>
      </c>
      <c r="D372" s="3" t="s">
        <v>450</v>
      </c>
      <c r="E372" s="3" t="s">
        <v>1796</v>
      </c>
      <c r="F372" s="61" t="s">
        <v>1841</v>
      </c>
      <c r="G372" s="61" t="s">
        <v>1842</v>
      </c>
      <c r="H372" s="4">
        <v>100000</v>
      </c>
      <c r="I372" s="4">
        <v>100000</v>
      </c>
      <c r="J372" s="28">
        <v>0</v>
      </c>
      <c r="K372" s="5"/>
    </row>
    <row r="373" spans="1:11" x14ac:dyDescent="0.3">
      <c r="A373" s="62" t="s">
        <v>217</v>
      </c>
      <c r="B373" s="6" t="s">
        <v>218</v>
      </c>
      <c r="C373" s="63" t="s">
        <v>445</v>
      </c>
      <c r="D373" s="6" t="s">
        <v>446</v>
      </c>
      <c r="E373" s="6" t="s">
        <v>1796</v>
      </c>
      <c r="F373" s="63" t="s">
        <v>1841</v>
      </c>
      <c r="G373" s="63" t="s">
        <v>1842</v>
      </c>
      <c r="H373" s="7">
        <v>205000</v>
      </c>
      <c r="I373" s="7">
        <v>200000</v>
      </c>
      <c r="J373" s="29">
        <v>-2.4390243902439046</v>
      </c>
      <c r="K373" s="5"/>
    </row>
    <row r="375" spans="1:11" x14ac:dyDescent="0.3">
      <c r="A375" s="108" t="s">
        <v>1336</v>
      </c>
      <c r="B375" s="108"/>
      <c r="C375" s="108"/>
      <c r="D375" s="108"/>
      <c r="E375" s="108"/>
      <c r="F375" s="108"/>
      <c r="G375" s="108"/>
      <c r="H375" s="108"/>
      <c r="I375" s="108"/>
      <c r="J375" s="108"/>
    </row>
    <row r="376" spans="1:11" ht="35.25" customHeight="1" x14ac:dyDescent="0.3">
      <c r="A376" s="110" t="s">
        <v>1337</v>
      </c>
      <c r="B376" s="110"/>
      <c r="C376" s="110"/>
      <c r="D376" s="110"/>
      <c r="E376" s="110"/>
      <c r="F376" s="110"/>
      <c r="G376" s="110"/>
      <c r="H376" s="110"/>
      <c r="I376" s="110"/>
      <c r="J376" s="110"/>
    </row>
    <row r="377" spans="1:11" x14ac:dyDescent="0.3">
      <c r="A377" s="111" t="s">
        <v>1846</v>
      </c>
      <c r="B377" s="112"/>
      <c r="C377" s="112"/>
      <c r="D377" s="112"/>
      <c r="E377" s="112"/>
      <c r="F377" s="112"/>
      <c r="G377" s="112"/>
      <c r="H377" s="112"/>
      <c r="I377" s="112"/>
      <c r="J377" s="112"/>
    </row>
  </sheetData>
  <sortState ref="A10:J373">
    <sortCondition ref="F10:F373"/>
    <sortCondition ref="G10:G373"/>
  </sortState>
  <mergeCells count="6">
    <mergeCell ref="A377:J377"/>
    <mergeCell ref="K1:K2"/>
    <mergeCell ref="A3:J4"/>
    <mergeCell ref="A5:J7"/>
    <mergeCell ref="A375:J375"/>
    <mergeCell ref="A376:J376"/>
  </mergeCells>
  <hyperlinks>
    <hyperlink ref="K1" location="Índice!A1" display="Regresar al índice"/>
  </hyperlinks>
  <pageMargins left="0.7" right="0.7" top="0.75" bottom="0.75" header="0.3" footer="0.3"/>
  <pageSetup orientation="portrait" horizontalDpi="4294967294" verticalDpi="4294967294" r:id="rId1"/>
  <ignoredErrors>
    <ignoredError sqref="A10:J373"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4"/>
  <sheetViews>
    <sheetView zoomScale="90" zoomScaleNormal="90" workbookViewId="0">
      <selection activeCell="A3" sqref="A3:M4"/>
    </sheetView>
  </sheetViews>
  <sheetFormatPr baseColWidth="10" defaultColWidth="11.42578125" defaultRowHeight="14.25" x14ac:dyDescent="0.25"/>
  <cols>
    <col min="1" max="2" width="9.28515625" style="30" customWidth="1"/>
    <col min="3" max="3" width="12.28515625" style="30" customWidth="1"/>
    <col min="4" max="4" width="13.85546875" style="30" customWidth="1"/>
    <col min="5" max="5" width="9.28515625" style="30" customWidth="1"/>
    <col min="6" max="6" width="9.7109375" style="30" customWidth="1"/>
    <col min="7" max="7" width="9.28515625" style="30" customWidth="1"/>
    <col min="8" max="8" width="10.5703125" style="30" customWidth="1"/>
    <col min="9" max="9" width="13.42578125" style="30" customWidth="1"/>
    <col min="10" max="10" width="12.7109375" style="30" customWidth="1"/>
    <col min="11" max="11" width="10.7109375" style="30" customWidth="1"/>
    <col min="12" max="12" width="9.28515625" style="30" customWidth="1"/>
    <col min="13" max="13" width="10" style="30" customWidth="1"/>
    <col min="14" max="14" width="18" style="30" bestFit="1" customWidth="1"/>
    <col min="15" max="256" width="11.42578125" style="30"/>
    <col min="257" max="258" width="9.28515625" style="30" customWidth="1"/>
    <col min="259" max="259" width="12.28515625" style="30" customWidth="1"/>
    <col min="260" max="263" width="9.28515625" style="30" customWidth="1"/>
    <col min="264" max="264" width="10.5703125" style="30" customWidth="1"/>
    <col min="265" max="265" width="13.42578125" style="30" customWidth="1"/>
    <col min="266" max="269" width="9.28515625" style="30" customWidth="1"/>
    <col min="270" max="512" width="11.42578125" style="30"/>
    <col min="513" max="514" width="9.28515625" style="30" customWidth="1"/>
    <col min="515" max="515" width="12.28515625" style="30" customWidth="1"/>
    <col min="516" max="519" width="9.28515625" style="30" customWidth="1"/>
    <col min="520" max="520" width="10.5703125" style="30" customWidth="1"/>
    <col min="521" max="521" width="13.42578125" style="30" customWidth="1"/>
    <col min="522" max="525" width="9.28515625" style="30" customWidth="1"/>
    <col min="526" max="768" width="11.42578125" style="30"/>
    <col min="769" max="770" width="9.28515625" style="30" customWidth="1"/>
    <col min="771" max="771" width="12.28515625" style="30" customWidth="1"/>
    <col min="772" max="775" width="9.28515625" style="30" customWidth="1"/>
    <col min="776" max="776" width="10.5703125" style="30" customWidth="1"/>
    <col min="777" max="777" width="13.42578125" style="30" customWidth="1"/>
    <col min="778" max="781" width="9.28515625" style="30" customWidth="1"/>
    <col min="782" max="1024" width="11.42578125" style="30"/>
    <col min="1025" max="1026" width="9.28515625" style="30" customWidth="1"/>
    <col min="1027" max="1027" width="12.28515625" style="30" customWidth="1"/>
    <col min="1028" max="1031" width="9.28515625" style="30" customWidth="1"/>
    <col min="1032" max="1032" width="10.5703125" style="30" customWidth="1"/>
    <col min="1033" max="1033" width="13.42578125" style="30" customWidth="1"/>
    <col min="1034" max="1037" width="9.28515625" style="30" customWidth="1"/>
    <col min="1038" max="1280" width="11.42578125" style="30"/>
    <col min="1281" max="1282" width="9.28515625" style="30" customWidth="1"/>
    <col min="1283" max="1283" width="12.28515625" style="30" customWidth="1"/>
    <col min="1284" max="1287" width="9.28515625" style="30" customWidth="1"/>
    <col min="1288" max="1288" width="10.5703125" style="30" customWidth="1"/>
    <col min="1289" max="1289" width="13.42578125" style="30" customWidth="1"/>
    <col min="1290" max="1293" width="9.28515625" style="30" customWidth="1"/>
    <col min="1294" max="1536" width="11.42578125" style="30"/>
    <col min="1537" max="1538" width="9.28515625" style="30" customWidth="1"/>
    <col min="1539" max="1539" width="12.28515625" style="30" customWidth="1"/>
    <col min="1540" max="1543" width="9.28515625" style="30" customWidth="1"/>
    <col min="1544" max="1544" width="10.5703125" style="30" customWidth="1"/>
    <col min="1545" max="1545" width="13.42578125" style="30" customWidth="1"/>
    <col min="1546" max="1549" width="9.28515625" style="30" customWidth="1"/>
    <col min="1550" max="1792" width="11.42578125" style="30"/>
    <col min="1793" max="1794" width="9.28515625" style="30" customWidth="1"/>
    <col min="1795" max="1795" width="12.28515625" style="30" customWidth="1"/>
    <col min="1796" max="1799" width="9.28515625" style="30" customWidth="1"/>
    <col min="1800" max="1800" width="10.5703125" style="30" customWidth="1"/>
    <col min="1801" max="1801" width="13.42578125" style="30" customWidth="1"/>
    <col min="1802" max="1805" width="9.28515625" style="30" customWidth="1"/>
    <col min="1806" max="2048" width="11.42578125" style="30"/>
    <col min="2049" max="2050" width="9.28515625" style="30" customWidth="1"/>
    <col min="2051" max="2051" width="12.28515625" style="30" customWidth="1"/>
    <col min="2052" max="2055" width="9.28515625" style="30" customWidth="1"/>
    <col min="2056" max="2056" width="10.5703125" style="30" customWidth="1"/>
    <col min="2057" max="2057" width="13.42578125" style="30" customWidth="1"/>
    <col min="2058" max="2061" width="9.28515625" style="30" customWidth="1"/>
    <col min="2062" max="2304" width="11.42578125" style="30"/>
    <col min="2305" max="2306" width="9.28515625" style="30" customWidth="1"/>
    <col min="2307" max="2307" width="12.28515625" style="30" customWidth="1"/>
    <col min="2308" max="2311" width="9.28515625" style="30" customWidth="1"/>
    <col min="2312" max="2312" width="10.5703125" style="30" customWidth="1"/>
    <col min="2313" max="2313" width="13.42578125" style="30" customWidth="1"/>
    <col min="2314" max="2317" width="9.28515625" style="30" customWidth="1"/>
    <col min="2318" max="2560" width="11.42578125" style="30"/>
    <col min="2561" max="2562" width="9.28515625" style="30" customWidth="1"/>
    <col min="2563" max="2563" width="12.28515625" style="30" customWidth="1"/>
    <col min="2564" max="2567" width="9.28515625" style="30" customWidth="1"/>
    <col min="2568" max="2568" width="10.5703125" style="30" customWidth="1"/>
    <col min="2569" max="2569" width="13.42578125" style="30" customWidth="1"/>
    <col min="2570" max="2573" width="9.28515625" style="30" customWidth="1"/>
    <col min="2574" max="2816" width="11.42578125" style="30"/>
    <col min="2817" max="2818" width="9.28515625" style="30" customWidth="1"/>
    <col min="2819" max="2819" width="12.28515625" style="30" customWidth="1"/>
    <col min="2820" max="2823" width="9.28515625" style="30" customWidth="1"/>
    <col min="2824" max="2824" width="10.5703125" style="30" customWidth="1"/>
    <col min="2825" max="2825" width="13.42578125" style="30" customWidth="1"/>
    <col min="2826" max="2829" width="9.28515625" style="30" customWidth="1"/>
    <col min="2830" max="3072" width="11.42578125" style="30"/>
    <col min="3073" max="3074" width="9.28515625" style="30" customWidth="1"/>
    <col min="3075" max="3075" width="12.28515625" style="30" customWidth="1"/>
    <col min="3076" max="3079" width="9.28515625" style="30" customWidth="1"/>
    <col min="3080" max="3080" width="10.5703125" style="30" customWidth="1"/>
    <col min="3081" max="3081" width="13.42578125" style="30" customWidth="1"/>
    <col min="3082" max="3085" width="9.28515625" style="30" customWidth="1"/>
    <col min="3086" max="3328" width="11.42578125" style="30"/>
    <col min="3329" max="3330" width="9.28515625" style="30" customWidth="1"/>
    <col min="3331" max="3331" width="12.28515625" style="30" customWidth="1"/>
    <col min="3332" max="3335" width="9.28515625" style="30" customWidth="1"/>
    <col min="3336" max="3336" width="10.5703125" style="30" customWidth="1"/>
    <col min="3337" max="3337" width="13.42578125" style="30" customWidth="1"/>
    <col min="3338" max="3341" width="9.28515625" style="30" customWidth="1"/>
    <col min="3342" max="3584" width="11.42578125" style="30"/>
    <col min="3585" max="3586" width="9.28515625" style="30" customWidth="1"/>
    <col min="3587" max="3587" width="12.28515625" style="30" customWidth="1"/>
    <col min="3588" max="3591" width="9.28515625" style="30" customWidth="1"/>
    <col min="3592" max="3592" width="10.5703125" style="30" customWidth="1"/>
    <col min="3593" max="3593" width="13.42578125" style="30" customWidth="1"/>
    <col min="3594" max="3597" width="9.28515625" style="30" customWidth="1"/>
    <col min="3598" max="3840" width="11.42578125" style="30"/>
    <col min="3841" max="3842" width="9.28515625" style="30" customWidth="1"/>
    <col min="3843" max="3843" width="12.28515625" style="30" customWidth="1"/>
    <col min="3844" max="3847" width="9.28515625" style="30" customWidth="1"/>
    <col min="3848" max="3848" width="10.5703125" style="30" customWidth="1"/>
    <col min="3849" max="3849" width="13.42578125" style="30" customWidth="1"/>
    <col min="3850" max="3853" width="9.28515625" style="30" customWidth="1"/>
    <col min="3854" max="4096" width="11.42578125" style="30"/>
    <col min="4097" max="4098" width="9.28515625" style="30" customWidth="1"/>
    <col min="4099" max="4099" width="12.28515625" style="30" customWidth="1"/>
    <col min="4100" max="4103" width="9.28515625" style="30" customWidth="1"/>
    <col min="4104" max="4104" width="10.5703125" style="30" customWidth="1"/>
    <col min="4105" max="4105" width="13.42578125" style="30" customWidth="1"/>
    <col min="4106" max="4109" width="9.28515625" style="30" customWidth="1"/>
    <col min="4110" max="4352" width="11.42578125" style="30"/>
    <col min="4353" max="4354" width="9.28515625" style="30" customWidth="1"/>
    <col min="4355" max="4355" width="12.28515625" style="30" customWidth="1"/>
    <col min="4356" max="4359" width="9.28515625" style="30" customWidth="1"/>
    <col min="4360" max="4360" width="10.5703125" style="30" customWidth="1"/>
    <col min="4361" max="4361" width="13.42578125" style="30" customWidth="1"/>
    <col min="4362" max="4365" width="9.28515625" style="30" customWidth="1"/>
    <col min="4366" max="4608" width="11.42578125" style="30"/>
    <col min="4609" max="4610" width="9.28515625" style="30" customWidth="1"/>
    <col min="4611" max="4611" width="12.28515625" style="30" customWidth="1"/>
    <col min="4612" max="4615" width="9.28515625" style="30" customWidth="1"/>
    <col min="4616" max="4616" width="10.5703125" style="30" customWidth="1"/>
    <col min="4617" max="4617" width="13.42578125" style="30" customWidth="1"/>
    <col min="4618" max="4621" width="9.28515625" style="30" customWidth="1"/>
    <col min="4622" max="4864" width="11.42578125" style="30"/>
    <col min="4865" max="4866" width="9.28515625" style="30" customWidth="1"/>
    <col min="4867" max="4867" width="12.28515625" style="30" customWidth="1"/>
    <col min="4868" max="4871" width="9.28515625" style="30" customWidth="1"/>
    <col min="4872" max="4872" width="10.5703125" style="30" customWidth="1"/>
    <col min="4873" max="4873" width="13.42578125" style="30" customWidth="1"/>
    <col min="4874" max="4877" width="9.28515625" style="30" customWidth="1"/>
    <col min="4878" max="5120" width="11.42578125" style="30"/>
    <col min="5121" max="5122" width="9.28515625" style="30" customWidth="1"/>
    <col min="5123" max="5123" width="12.28515625" style="30" customWidth="1"/>
    <col min="5124" max="5127" width="9.28515625" style="30" customWidth="1"/>
    <col min="5128" max="5128" width="10.5703125" style="30" customWidth="1"/>
    <col min="5129" max="5129" width="13.42578125" style="30" customWidth="1"/>
    <col min="5130" max="5133" width="9.28515625" style="30" customWidth="1"/>
    <col min="5134" max="5376" width="11.42578125" style="30"/>
    <col min="5377" max="5378" width="9.28515625" style="30" customWidth="1"/>
    <col min="5379" max="5379" width="12.28515625" style="30" customWidth="1"/>
    <col min="5380" max="5383" width="9.28515625" style="30" customWidth="1"/>
    <col min="5384" max="5384" width="10.5703125" style="30" customWidth="1"/>
    <col min="5385" max="5385" width="13.42578125" style="30" customWidth="1"/>
    <col min="5386" max="5389" width="9.28515625" style="30" customWidth="1"/>
    <col min="5390" max="5632" width="11.42578125" style="30"/>
    <col min="5633" max="5634" width="9.28515625" style="30" customWidth="1"/>
    <col min="5635" max="5635" width="12.28515625" style="30" customWidth="1"/>
    <col min="5636" max="5639" width="9.28515625" style="30" customWidth="1"/>
    <col min="5640" max="5640" width="10.5703125" style="30" customWidth="1"/>
    <col min="5641" max="5641" width="13.42578125" style="30" customWidth="1"/>
    <col min="5642" max="5645" width="9.28515625" style="30" customWidth="1"/>
    <col min="5646" max="5888" width="11.42578125" style="30"/>
    <col min="5889" max="5890" width="9.28515625" style="30" customWidth="1"/>
    <col min="5891" max="5891" width="12.28515625" style="30" customWidth="1"/>
    <col min="5892" max="5895" width="9.28515625" style="30" customWidth="1"/>
    <col min="5896" max="5896" width="10.5703125" style="30" customWidth="1"/>
    <col min="5897" max="5897" width="13.42578125" style="30" customWidth="1"/>
    <col min="5898" max="5901" width="9.28515625" style="30" customWidth="1"/>
    <col min="5902" max="6144" width="11.42578125" style="30"/>
    <col min="6145" max="6146" width="9.28515625" style="30" customWidth="1"/>
    <col min="6147" max="6147" width="12.28515625" style="30" customWidth="1"/>
    <col min="6148" max="6151" width="9.28515625" style="30" customWidth="1"/>
    <col min="6152" max="6152" width="10.5703125" style="30" customWidth="1"/>
    <col min="6153" max="6153" width="13.42578125" style="30" customWidth="1"/>
    <col min="6154" max="6157" width="9.28515625" style="30" customWidth="1"/>
    <col min="6158" max="6400" width="11.42578125" style="30"/>
    <col min="6401" max="6402" width="9.28515625" style="30" customWidth="1"/>
    <col min="6403" max="6403" width="12.28515625" style="30" customWidth="1"/>
    <col min="6404" max="6407" width="9.28515625" style="30" customWidth="1"/>
    <col min="6408" max="6408" width="10.5703125" style="30" customWidth="1"/>
    <col min="6409" max="6409" width="13.42578125" style="30" customWidth="1"/>
    <col min="6410" max="6413" width="9.28515625" style="30" customWidth="1"/>
    <col min="6414" max="6656" width="11.42578125" style="30"/>
    <col min="6657" max="6658" width="9.28515625" style="30" customWidth="1"/>
    <col min="6659" max="6659" width="12.28515625" style="30" customWidth="1"/>
    <col min="6660" max="6663" width="9.28515625" style="30" customWidth="1"/>
    <col min="6664" max="6664" width="10.5703125" style="30" customWidth="1"/>
    <col min="6665" max="6665" width="13.42578125" style="30" customWidth="1"/>
    <col min="6666" max="6669" width="9.28515625" style="30" customWidth="1"/>
    <col min="6670" max="6912" width="11.42578125" style="30"/>
    <col min="6913" max="6914" width="9.28515625" style="30" customWidth="1"/>
    <col min="6915" max="6915" width="12.28515625" style="30" customWidth="1"/>
    <col min="6916" max="6919" width="9.28515625" style="30" customWidth="1"/>
    <col min="6920" max="6920" width="10.5703125" style="30" customWidth="1"/>
    <col min="6921" max="6921" width="13.42578125" style="30" customWidth="1"/>
    <col min="6922" max="6925" width="9.28515625" style="30" customWidth="1"/>
    <col min="6926" max="7168" width="11.42578125" style="30"/>
    <col min="7169" max="7170" width="9.28515625" style="30" customWidth="1"/>
    <col min="7171" max="7171" width="12.28515625" style="30" customWidth="1"/>
    <col min="7172" max="7175" width="9.28515625" style="30" customWidth="1"/>
    <col min="7176" max="7176" width="10.5703125" style="30" customWidth="1"/>
    <col min="7177" max="7177" width="13.42578125" style="30" customWidth="1"/>
    <col min="7178" max="7181" width="9.28515625" style="30" customWidth="1"/>
    <col min="7182" max="7424" width="11.42578125" style="30"/>
    <col min="7425" max="7426" width="9.28515625" style="30" customWidth="1"/>
    <col min="7427" max="7427" width="12.28515625" style="30" customWidth="1"/>
    <col min="7428" max="7431" width="9.28515625" style="30" customWidth="1"/>
    <col min="7432" max="7432" width="10.5703125" style="30" customWidth="1"/>
    <col min="7433" max="7433" width="13.42578125" style="30" customWidth="1"/>
    <col min="7434" max="7437" width="9.28515625" style="30" customWidth="1"/>
    <col min="7438" max="7680" width="11.42578125" style="30"/>
    <col min="7681" max="7682" width="9.28515625" style="30" customWidth="1"/>
    <col min="7683" max="7683" width="12.28515625" style="30" customWidth="1"/>
    <col min="7684" max="7687" width="9.28515625" style="30" customWidth="1"/>
    <col min="7688" max="7688" width="10.5703125" style="30" customWidth="1"/>
    <col min="7689" max="7689" width="13.42578125" style="30" customWidth="1"/>
    <col min="7690" max="7693" width="9.28515625" style="30" customWidth="1"/>
    <col min="7694" max="7936" width="11.42578125" style="30"/>
    <col min="7937" max="7938" width="9.28515625" style="30" customWidth="1"/>
    <col min="7939" max="7939" width="12.28515625" style="30" customWidth="1"/>
    <col min="7940" max="7943" width="9.28515625" style="30" customWidth="1"/>
    <col min="7944" max="7944" width="10.5703125" style="30" customWidth="1"/>
    <col min="7945" max="7945" width="13.42578125" style="30" customWidth="1"/>
    <col min="7946" max="7949" width="9.28515625" style="30" customWidth="1"/>
    <col min="7950" max="8192" width="11.42578125" style="30"/>
    <col min="8193" max="8194" width="9.28515625" style="30" customWidth="1"/>
    <col min="8195" max="8195" width="12.28515625" style="30" customWidth="1"/>
    <col min="8196" max="8199" width="9.28515625" style="30" customWidth="1"/>
    <col min="8200" max="8200" width="10.5703125" style="30" customWidth="1"/>
    <col min="8201" max="8201" width="13.42578125" style="30" customWidth="1"/>
    <col min="8202" max="8205" width="9.28515625" style="30" customWidth="1"/>
    <col min="8206" max="8448" width="11.42578125" style="30"/>
    <col min="8449" max="8450" width="9.28515625" style="30" customWidth="1"/>
    <col min="8451" max="8451" width="12.28515625" style="30" customWidth="1"/>
    <col min="8452" max="8455" width="9.28515625" style="30" customWidth="1"/>
    <col min="8456" max="8456" width="10.5703125" style="30" customWidth="1"/>
    <col min="8457" max="8457" width="13.42578125" style="30" customWidth="1"/>
    <col min="8458" max="8461" width="9.28515625" style="30" customWidth="1"/>
    <col min="8462" max="8704" width="11.42578125" style="30"/>
    <col min="8705" max="8706" width="9.28515625" style="30" customWidth="1"/>
    <col min="8707" max="8707" width="12.28515625" style="30" customWidth="1"/>
    <col min="8708" max="8711" width="9.28515625" style="30" customWidth="1"/>
    <col min="8712" max="8712" width="10.5703125" style="30" customWidth="1"/>
    <col min="8713" max="8713" width="13.42578125" style="30" customWidth="1"/>
    <col min="8714" max="8717" width="9.28515625" style="30" customWidth="1"/>
    <col min="8718" max="8960" width="11.42578125" style="30"/>
    <col min="8961" max="8962" width="9.28515625" style="30" customWidth="1"/>
    <col min="8963" max="8963" width="12.28515625" style="30" customWidth="1"/>
    <col min="8964" max="8967" width="9.28515625" style="30" customWidth="1"/>
    <col min="8968" max="8968" width="10.5703125" style="30" customWidth="1"/>
    <col min="8969" max="8969" width="13.42578125" style="30" customWidth="1"/>
    <col min="8970" max="8973" width="9.28515625" style="30" customWidth="1"/>
    <col min="8974" max="9216" width="11.42578125" style="30"/>
    <col min="9217" max="9218" width="9.28515625" style="30" customWidth="1"/>
    <col min="9219" max="9219" width="12.28515625" style="30" customWidth="1"/>
    <col min="9220" max="9223" width="9.28515625" style="30" customWidth="1"/>
    <col min="9224" max="9224" width="10.5703125" style="30" customWidth="1"/>
    <col min="9225" max="9225" width="13.42578125" style="30" customWidth="1"/>
    <col min="9226" max="9229" width="9.28515625" style="30" customWidth="1"/>
    <col min="9230" max="9472" width="11.42578125" style="30"/>
    <col min="9473" max="9474" width="9.28515625" style="30" customWidth="1"/>
    <col min="9475" max="9475" width="12.28515625" style="30" customWidth="1"/>
    <col min="9476" max="9479" width="9.28515625" style="30" customWidth="1"/>
    <col min="9480" max="9480" width="10.5703125" style="30" customWidth="1"/>
    <col min="9481" max="9481" width="13.42578125" style="30" customWidth="1"/>
    <col min="9482" max="9485" width="9.28515625" style="30" customWidth="1"/>
    <col min="9486" max="9728" width="11.42578125" style="30"/>
    <col min="9729" max="9730" width="9.28515625" style="30" customWidth="1"/>
    <col min="9731" max="9731" width="12.28515625" style="30" customWidth="1"/>
    <col min="9732" max="9735" width="9.28515625" style="30" customWidth="1"/>
    <col min="9736" max="9736" width="10.5703125" style="30" customWidth="1"/>
    <col min="9737" max="9737" width="13.42578125" style="30" customWidth="1"/>
    <col min="9738" max="9741" width="9.28515625" style="30" customWidth="1"/>
    <col min="9742" max="9984" width="11.42578125" style="30"/>
    <col min="9985" max="9986" width="9.28515625" style="30" customWidth="1"/>
    <col min="9987" max="9987" width="12.28515625" style="30" customWidth="1"/>
    <col min="9988" max="9991" width="9.28515625" style="30" customWidth="1"/>
    <col min="9992" max="9992" width="10.5703125" style="30" customWidth="1"/>
    <col min="9993" max="9993" width="13.42578125" style="30" customWidth="1"/>
    <col min="9994" max="9997" width="9.28515625" style="30" customWidth="1"/>
    <col min="9998" max="10240" width="11.42578125" style="30"/>
    <col min="10241" max="10242" width="9.28515625" style="30" customWidth="1"/>
    <col min="10243" max="10243" width="12.28515625" style="30" customWidth="1"/>
    <col min="10244" max="10247" width="9.28515625" style="30" customWidth="1"/>
    <col min="10248" max="10248" width="10.5703125" style="30" customWidth="1"/>
    <col min="10249" max="10249" width="13.42578125" style="30" customWidth="1"/>
    <col min="10250" max="10253" width="9.28515625" style="30" customWidth="1"/>
    <col min="10254" max="10496" width="11.42578125" style="30"/>
    <col min="10497" max="10498" width="9.28515625" style="30" customWidth="1"/>
    <col min="10499" max="10499" width="12.28515625" style="30" customWidth="1"/>
    <col min="10500" max="10503" width="9.28515625" style="30" customWidth="1"/>
    <col min="10504" max="10504" width="10.5703125" style="30" customWidth="1"/>
    <col min="10505" max="10505" width="13.42578125" style="30" customWidth="1"/>
    <col min="10506" max="10509" width="9.28515625" style="30" customWidth="1"/>
    <col min="10510" max="10752" width="11.42578125" style="30"/>
    <col min="10753" max="10754" width="9.28515625" style="30" customWidth="1"/>
    <col min="10755" max="10755" width="12.28515625" style="30" customWidth="1"/>
    <col min="10756" max="10759" width="9.28515625" style="30" customWidth="1"/>
    <col min="10760" max="10760" width="10.5703125" style="30" customWidth="1"/>
    <col min="10761" max="10761" width="13.42578125" style="30" customWidth="1"/>
    <col min="10762" max="10765" width="9.28515625" style="30" customWidth="1"/>
    <col min="10766" max="11008" width="11.42578125" style="30"/>
    <col min="11009" max="11010" width="9.28515625" style="30" customWidth="1"/>
    <col min="11011" max="11011" width="12.28515625" style="30" customWidth="1"/>
    <col min="11012" max="11015" width="9.28515625" style="30" customWidth="1"/>
    <col min="11016" max="11016" width="10.5703125" style="30" customWidth="1"/>
    <col min="11017" max="11017" width="13.42578125" style="30" customWidth="1"/>
    <col min="11018" max="11021" width="9.28515625" style="30" customWidth="1"/>
    <col min="11022" max="11264" width="11.42578125" style="30"/>
    <col min="11265" max="11266" width="9.28515625" style="30" customWidth="1"/>
    <col min="11267" max="11267" width="12.28515625" style="30" customWidth="1"/>
    <col min="11268" max="11271" width="9.28515625" style="30" customWidth="1"/>
    <col min="11272" max="11272" width="10.5703125" style="30" customWidth="1"/>
    <col min="11273" max="11273" width="13.42578125" style="30" customWidth="1"/>
    <col min="11274" max="11277" width="9.28515625" style="30" customWidth="1"/>
    <col min="11278" max="11520" width="11.42578125" style="30"/>
    <col min="11521" max="11522" width="9.28515625" style="30" customWidth="1"/>
    <col min="11523" max="11523" width="12.28515625" style="30" customWidth="1"/>
    <col min="11524" max="11527" width="9.28515625" style="30" customWidth="1"/>
    <col min="11528" max="11528" width="10.5703125" style="30" customWidth="1"/>
    <col min="11529" max="11529" width="13.42578125" style="30" customWidth="1"/>
    <col min="11530" max="11533" width="9.28515625" style="30" customWidth="1"/>
    <col min="11534" max="11776" width="11.42578125" style="30"/>
    <col min="11777" max="11778" width="9.28515625" style="30" customWidth="1"/>
    <col min="11779" max="11779" width="12.28515625" style="30" customWidth="1"/>
    <col min="11780" max="11783" width="9.28515625" style="30" customWidth="1"/>
    <col min="11784" max="11784" width="10.5703125" style="30" customWidth="1"/>
    <col min="11785" max="11785" width="13.42578125" style="30" customWidth="1"/>
    <col min="11786" max="11789" width="9.28515625" style="30" customWidth="1"/>
    <col min="11790" max="12032" width="11.42578125" style="30"/>
    <col min="12033" max="12034" width="9.28515625" style="30" customWidth="1"/>
    <col min="12035" max="12035" width="12.28515625" style="30" customWidth="1"/>
    <col min="12036" max="12039" width="9.28515625" style="30" customWidth="1"/>
    <col min="12040" max="12040" width="10.5703125" style="30" customWidth="1"/>
    <col min="12041" max="12041" width="13.42578125" style="30" customWidth="1"/>
    <col min="12042" max="12045" width="9.28515625" style="30" customWidth="1"/>
    <col min="12046" max="12288" width="11.42578125" style="30"/>
    <col min="12289" max="12290" width="9.28515625" style="30" customWidth="1"/>
    <col min="12291" max="12291" width="12.28515625" style="30" customWidth="1"/>
    <col min="12292" max="12295" width="9.28515625" style="30" customWidth="1"/>
    <col min="12296" max="12296" width="10.5703125" style="30" customWidth="1"/>
    <col min="12297" max="12297" width="13.42578125" style="30" customWidth="1"/>
    <col min="12298" max="12301" width="9.28515625" style="30" customWidth="1"/>
    <col min="12302" max="12544" width="11.42578125" style="30"/>
    <col min="12545" max="12546" width="9.28515625" style="30" customWidth="1"/>
    <col min="12547" max="12547" width="12.28515625" style="30" customWidth="1"/>
    <col min="12548" max="12551" width="9.28515625" style="30" customWidth="1"/>
    <col min="12552" max="12552" width="10.5703125" style="30" customWidth="1"/>
    <col min="12553" max="12553" width="13.42578125" style="30" customWidth="1"/>
    <col min="12554" max="12557" width="9.28515625" style="30" customWidth="1"/>
    <col min="12558" max="12800" width="11.42578125" style="30"/>
    <col min="12801" max="12802" width="9.28515625" style="30" customWidth="1"/>
    <col min="12803" max="12803" width="12.28515625" style="30" customWidth="1"/>
    <col min="12804" max="12807" width="9.28515625" style="30" customWidth="1"/>
    <col min="12808" max="12808" width="10.5703125" style="30" customWidth="1"/>
    <col min="12809" max="12809" width="13.42578125" style="30" customWidth="1"/>
    <col min="12810" max="12813" width="9.28515625" style="30" customWidth="1"/>
    <col min="12814" max="13056" width="11.42578125" style="30"/>
    <col min="13057" max="13058" width="9.28515625" style="30" customWidth="1"/>
    <col min="13059" max="13059" width="12.28515625" style="30" customWidth="1"/>
    <col min="13060" max="13063" width="9.28515625" style="30" customWidth="1"/>
    <col min="13064" max="13064" width="10.5703125" style="30" customWidth="1"/>
    <col min="13065" max="13065" width="13.42578125" style="30" customWidth="1"/>
    <col min="13066" max="13069" width="9.28515625" style="30" customWidth="1"/>
    <col min="13070" max="13312" width="11.42578125" style="30"/>
    <col min="13313" max="13314" width="9.28515625" style="30" customWidth="1"/>
    <col min="13315" max="13315" width="12.28515625" style="30" customWidth="1"/>
    <col min="13316" max="13319" width="9.28515625" style="30" customWidth="1"/>
    <col min="13320" max="13320" width="10.5703125" style="30" customWidth="1"/>
    <col min="13321" max="13321" width="13.42578125" style="30" customWidth="1"/>
    <col min="13322" max="13325" width="9.28515625" style="30" customWidth="1"/>
    <col min="13326" max="13568" width="11.42578125" style="30"/>
    <col min="13569" max="13570" width="9.28515625" style="30" customWidth="1"/>
    <col min="13571" max="13571" width="12.28515625" style="30" customWidth="1"/>
    <col min="13572" max="13575" width="9.28515625" style="30" customWidth="1"/>
    <col min="13576" max="13576" width="10.5703125" style="30" customWidth="1"/>
    <col min="13577" max="13577" width="13.42578125" style="30" customWidth="1"/>
    <col min="13578" max="13581" width="9.28515625" style="30" customWidth="1"/>
    <col min="13582" max="13824" width="11.42578125" style="30"/>
    <col min="13825" max="13826" width="9.28515625" style="30" customWidth="1"/>
    <col min="13827" max="13827" width="12.28515625" style="30" customWidth="1"/>
    <col min="13828" max="13831" width="9.28515625" style="30" customWidth="1"/>
    <col min="13832" max="13832" width="10.5703125" style="30" customWidth="1"/>
    <col min="13833" max="13833" width="13.42578125" style="30" customWidth="1"/>
    <col min="13834" max="13837" width="9.28515625" style="30" customWidth="1"/>
    <col min="13838" max="14080" width="11.42578125" style="30"/>
    <col min="14081" max="14082" width="9.28515625" style="30" customWidth="1"/>
    <col min="14083" max="14083" width="12.28515625" style="30" customWidth="1"/>
    <col min="14084" max="14087" width="9.28515625" style="30" customWidth="1"/>
    <col min="14088" max="14088" width="10.5703125" style="30" customWidth="1"/>
    <col min="14089" max="14089" width="13.42578125" style="30" customWidth="1"/>
    <col min="14090" max="14093" width="9.28515625" style="30" customWidth="1"/>
    <col min="14094" max="14336" width="11.42578125" style="30"/>
    <col min="14337" max="14338" width="9.28515625" style="30" customWidth="1"/>
    <col min="14339" max="14339" width="12.28515625" style="30" customWidth="1"/>
    <col min="14340" max="14343" width="9.28515625" style="30" customWidth="1"/>
    <col min="14344" max="14344" width="10.5703125" style="30" customWidth="1"/>
    <col min="14345" max="14345" width="13.42578125" style="30" customWidth="1"/>
    <col min="14346" max="14349" width="9.28515625" style="30" customWidth="1"/>
    <col min="14350" max="14592" width="11.42578125" style="30"/>
    <col min="14593" max="14594" width="9.28515625" style="30" customWidth="1"/>
    <col min="14595" max="14595" width="12.28515625" style="30" customWidth="1"/>
    <col min="14596" max="14599" width="9.28515625" style="30" customWidth="1"/>
    <col min="14600" max="14600" width="10.5703125" style="30" customWidth="1"/>
    <col min="14601" max="14601" width="13.42578125" style="30" customWidth="1"/>
    <col min="14602" max="14605" width="9.28515625" style="30" customWidth="1"/>
    <col min="14606" max="14848" width="11.42578125" style="30"/>
    <col min="14849" max="14850" width="9.28515625" style="30" customWidth="1"/>
    <col min="14851" max="14851" width="12.28515625" style="30" customWidth="1"/>
    <col min="14852" max="14855" width="9.28515625" style="30" customWidth="1"/>
    <col min="14856" max="14856" width="10.5703125" style="30" customWidth="1"/>
    <col min="14857" max="14857" width="13.42578125" style="30" customWidth="1"/>
    <col min="14858" max="14861" width="9.28515625" style="30" customWidth="1"/>
    <col min="14862" max="15104" width="11.42578125" style="30"/>
    <col min="15105" max="15106" width="9.28515625" style="30" customWidth="1"/>
    <col min="15107" max="15107" width="12.28515625" style="30" customWidth="1"/>
    <col min="15108" max="15111" width="9.28515625" style="30" customWidth="1"/>
    <col min="15112" max="15112" width="10.5703125" style="30" customWidth="1"/>
    <col min="15113" max="15113" width="13.42578125" style="30" customWidth="1"/>
    <col min="15114" max="15117" width="9.28515625" style="30" customWidth="1"/>
    <col min="15118" max="15360" width="11.42578125" style="30"/>
    <col min="15361" max="15362" width="9.28515625" style="30" customWidth="1"/>
    <col min="15363" max="15363" width="12.28515625" style="30" customWidth="1"/>
    <col min="15364" max="15367" width="9.28515625" style="30" customWidth="1"/>
    <col min="15368" max="15368" width="10.5703125" style="30" customWidth="1"/>
    <col min="15369" max="15369" width="13.42578125" style="30" customWidth="1"/>
    <col min="15370" max="15373" width="9.28515625" style="30" customWidth="1"/>
    <col min="15374" max="15616" width="11.42578125" style="30"/>
    <col min="15617" max="15618" width="9.28515625" style="30" customWidth="1"/>
    <col min="15619" max="15619" width="12.28515625" style="30" customWidth="1"/>
    <col min="15620" max="15623" width="9.28515625" style="30" customWidth="1"/>
    <col min="15624" max="15624" width="10.5703125" style="30" customWidth="1"/>
    <col min="15625" max="15625" width="13.42578125" style="30" customWidth="1"/>
    <col min="15626" max="15629" width="9.28515625" style="30" customWidth="1"/>
    <col min="15630" max="15872" width="11.42578125" style="30"/>
    <col min="15873" max="15874" width="9.28515625" style="30" customWidth="1"/>
    <col min="15875" max="15875" width="12.28515625" style="30" customWidth="1"/>
    <col min="15876" max="15879" width="9.28515625" style="30" customWidth="1"/>
    <col min="15880" max="15880" width="10.5703125" style="30" customWidth="1"/>
    <col min="15881" max="15881" width="13.42578125" style="30" customWidth="1"/>
    <col min="15882" max="15885" width="9.28515625" style="30" customWidth="1"/>
    <col min="15886" max="16128" width="11.42578125" style="30"/>
    <col min="16129" max="16130" width="9.28515625" style="30" customWidth="1"/>
    <col min="16131" max="16131" width="12.28515625" style="30" customWidth="1"/>
    <col min="16132" max="16135" width="9.28515625" style="30" customWidth="1"/>
    <col min="16136" max="16136" width="10.5703125" style="30" customWidth="1"/>
    <col min="16137" max="16137" width="13.42578125" style="30" customWidth="1"/>
    <col min="16138" max="16141" width="9.28515625" style="30" customWidth="1"/>
    <col min="16142" max="16384" width="11.42578125" style="30"/>
  </cols>
  <sheetData>
    <row r="1" spans="1:15" ht="59.25" customHeight="1" x14ac:dyDescent="0.25">
      <c r="A1" s="68"/>
      <c r="B1" s="68"/>
      <c r="C1" s="68"/>
      <c r="D1" s="68"/>
      <c r="E1" s="68"/>
      <c r="F1" s="68"/>
      <c r="G1" s="68"/>
      <c r="H1" s="68"/>
      <c r="I1" s="68"/>
      <c r="J1" s="68"/>
      <c r="K1" s="68"/>
      <c r="L1" s="68"/>
      <c r="M1" s="68"/>
      <c r="N1" s="84" t="s">
        <v>35</v>
      </c>
    </row>
    <row r="2" spans="1:15" ht="30.75" customHeight="1" x14ac:dyDescent="0.25">
      <c r="A2" s="68"/>
      <c r="B2" s="68"/>
      <c r="C2" s="68"/>
      <c r="D2" s="68"/>
      <c r="E2" s="68"/>
      <c r="F2" s="68"/>
      <c r="G2" s="68"/>
      <c r="H2" s="68"/>
      <c r="I2" s="68"/>
      <c r="J2" s="68"/>
      <c r="K2" s="68"/>
      <c r="L2" s="68"/>
      <c r="M2" s="68"/>
      <c r="N2" s="84"/>
    </row>
    <row r="3" spans="1:15" s="31" customFormat="1" ht="21.95" customHeight="1" x14ac:dyDescent="0.25">
      <c r="A3" s="85" t="s">
        <v>0</v>
      </c>
      <c r="B3" s="86"/>
      <c r="C3" s="86"/>
      <c r="D3" s="86"/>
      <c r="E3" s="86"/>
      <c r="F3" s="86"/>
      <c r="G3" s="86"/>
      <c r="H3" s="86"/>
      <c r="I3" s="86"/>
      <c r="J3" s="86"/>
      <c r="K3" s="86"/>
      <c r="L3" s="86"/>
      <c r="M3" s="87"/>
    </row>
    <row r="4" spans="1:15" s="31" customFormat="1" ht="13.5" customHeight="1" x14ac:dyDescent="0.25">
      <c r="A4" s="88"/>
      <c r="B4" s="89"/>
      <c r="C4" s="89"/>
      <c r="D4" s="89"/>
      <c r="E4" s="89"/>
      <c r="F4" s="89"/>
      <c r="G4" s="89"/>
      <c r="H4" s="89"/>
      <c r="I4" s="89"/>
      <c r="J4" s="89"/>
      <c r="K4" s="89"/>
      <c r="L4" s="89"/>
      <c r="M4" s="90"/>
    </row>
    <row r="5" spans="1:15" s="31" customFormat="1" ht="16.5" customHeight="1" x14ac:dyDescent="0.25">
      <c r="A5" s="75" t="s">
        <v>1432</v>
      </c>
      <c r="B5" s="75"/>
      <c r="C5" s="75"/>
      <c r="D5" s="75"/>
      <c r="E5" s="75"/>
      <c r="F5" s="75"/>
      <c r="G5" s="75"/>
      <c r="H5" s="75"/>
      <c r="I5" s="75"/>
      <c r="J5" s="75"/>
      <c r="K5" s="75"/>
      <c r="L5" s="75"/>
      <c r="M5" s="76"/>
    </row>
    <row r="6" spans="1:15" s="31" customFormat="1" ht="15" customHeight="1" x14ac:dyDescent="0.25">
      <c r="A6" s="77"/>
      <c r="B6" s="77"/>
      <c r="C6" s="77"/>
      <c r="D6" s="77"/>
      <c r="E6" s="77"/>
      <c r="F6" s="77"/>
      <c r="G6" s="77"/>
      <c r="H6" s="77"/>
      <c r="I6" s="77"/>
      <c r="J6" s="77"/>
      <c r="K6" s="77"/>
      <c r="L6" s="77"/>
      <c r="M6" s="78"/>
    </row>
    <row r="7" spans="1:15" s="31" customFormat="1" ht="15" customHeight="1" x14ac:dyDescent="0.25">
      <c r="A7" s="79"/>
      <c r="B7" s="79"/>
      <c r="C7" s="79"/>
      <c r="D7" s="79"/>
      <c r="E7" s="79"/>
      <c r="F7" s="79"/>
      <c r="G7" s="79"/>
      <c r="H7" s="79"/>
      <c r="I7" s="79"/>
      <c r="J7" s="79"/>
      <c r="K7" s="79"/>
      <c r="L7" s="79"/>
      <c r="M7" s="80"/>
      <c r="O7"/>
    </row>
    <row r="8" spans="1:15" ht="20.25" customHeight="1" x14ac:dyDescent="0.25">
      <c r="A8" s="91" t="s">
        <v>1845</v>
      </c>
      <c r="B8" s="92"/>
      <c r="C8" s="92"/>
      <c r="D8" s="92"/>
      <c r="E8" s="92"/>
      <c r="F8" s="92"/>
      <c r="G8" s="92"/>
      <c r="H8" s="92"/>
      <c r="I8" s="92"/>
      <c r="J8" s="92"/>
      <c r="K8" s="92"/>
      <c r="L8" s="92"/>
      <c r="M8" s="93"/>
    </row>
    <row r="9" spans="1:15" x14ac:dyDescent="0.25">
      <c r="A9" s="81" t="s">
        <v>36</v>
      </c>
      <c r="B9" s="82"/>
      <c r="C9" s="82"/>
      <c r="D9" s="82"/>
      <c r="E9" s="82"/>
      <c r="F9" s="82"/>
      <c r="G9" s="82"/>
      <c r="H9" s="82"/>
      <c r="I9" s="82"/>
      <c r="J9" s="82"/>
      <c r="K9" s="82"/>
      <c r="L9" s="82"/>
      <c r="M9" s="83"/>
    </row>
    <row r="10" spans="1:15" ht="28.5" customHeight="1" x14ac:dyDescent="0.25">
      <c r="A10" s="94" t="s">
        <v>1433</v>
      </c>
      <c r="B10" s="95"/>
      <c r="C10" s="95"/>
      <c r="D10" s="95"/>
      <c r="E10" s="95"/>
      <c r="F10" s="95"/>
      <c r="G10" s="95"/>
      <c r="H10" s="95"/>
      <c r="I10" s="95"/>
      <c r="J10" s="95"/>
      <c r="K10" s="95"/>
      <c r="L10" s="95"/>
      <c r="M10" s="96"/>
      <c r="O10"/>
    </row>
    <row r="11" spans="1:15" x14ac:dyDescent="0.25">
      <c r="A11" s="81" t="s">
        <v>37</v>
      </c>
      <c r="B11" s="82"/>
      <c r="C11" s="82"/>
      <c r="D11" s="82"/>
      <c r="E11" s="82"/>
      <c r="F11" s="82"/>
      <c r="G11" s="82"/>
      <c r="H11" s="82"/>
      <c r="I11" s="82"/>
      <c r="J11" s="82"/>
      <c r="K11" s="82"/>
      <c r="L11" s="82"/>
      <c r="M11" s="83"/>
    </row>
    <row r="12" spans="1:15" ht="29.1" customHeight="1" x14ac:dyDescent="0.25">
      <c r="A12" s="94" t="s">
        <v>1401</v>
      </c>
      <c r="B12" s="95"/>
      <c r="C12" s="95"/>
      <c r="D12" s="95"/>
      <c r="E12" s="95"/>
      <c r="F12" s="95"/>
      <c r="G12" s="95"/>
      <c r="H12" s="95"/>
      <c r="I12" s="95"/>
      <c r="J12" s="95"/>
      <c r="K12" s="95"/>
      <c r="L12" s="95"/>
      <c r="M12" s="96"/>
    </row>
    <row r="13" spans="1:15" x14ac:dyDescent="0.25">
      <c r="A13" s="81" t="s">
        <v>38</v>
      </c>
      <c r="B13" s="82"/>
      <c r="C13" s="82"/>
      <c r="D13" s="82"/>
      <c r="E13" s="82"/>
      <c r="F13" s="82"/>
      <c r="G13" s="82"/>
      <c r="H13" s="82"/>
      <c r="I13" s="82"/>
      <c r="J13" s="82"/>
      <c r="K13" s="82"/>
      <c r="L13" s="82"/>
      <c r="M13" s="83"/>
    </row>
    <row r="14" spans="1:15" ht="18" customHeight="1" x14ac:dyDescent="0.25">
      <c r="A14" s="97" t="s">
        <v>1402</v>
      </c>
      <c r="B14" s="98"/>
      <c r="C14" s="98"/>
      <c r="D14" s="98"/>
      <c r="E14" s="98"/>
      <c r="F14" s="98"/>
      <c r="G14" s="98"/>
      <c r="H14" s="98"/>
      <c r="I14" s="98"/>
      <c r="J14" s="98"/>
      <c r="K14" s="98"/>
      <c r="L14" s="98"/>
      <c r="M14" s="99"/>
    </row>
    <row r="15" spans="1:15" x14ac:dyDescent="0.25">
      <c r="A15" s="100"/>
      <c r="B15" s="98"/>
      <c r="C15" s="98"/>
      <c r="D15" s="98"/>
      <c r="E15" s="98"/>
      <c r="F15" s="98"/>
      <c r="G15" s="98"/>
      <c r="H15" s="98"/>
      <c r="I15" s="98"/>
      <c r="J15" s="98"/>
      <c r="K15" s="98"/>
      <c r="L15" s="98"/>
      <c r="M15" s="99"/>
    </row>
    <row r="16" spans="1:15" ht="15" customHeight="1" x14ac:dyDescent="0.25">
      <c r="A16" s="100"/>
      <c r="B16" s="98"/>
      <c r="C16" s="98"/>
      <c r="D16" s="98"/>
      <c r="E16" s="98"/>
      <c r="F16" s="98"/>
      <c r="G16" s="98"/>
      <c r="H16" s="98"/>
      <c r="I16" s="98"/>
      <c r="J16" s="98"/>
      <c r="K16" s="98"/>
      <c r="L16" s="98"/>
      <c r="M16" s="99"/>
    </row>
    <row r="17" spans="1:13" ht="15" customHeight="1" x14ac:dyDescent="0.25">
      <c r="A17" s="100"/>
      <c r="B17" s="98"/>
      <c r="C17" s="98"/>
      <c r="D17" s="98"/>
      <c r="E17" s="98"/>
      <c r="F17" s="98"/>
      <c r="G17" s="98"/>
      <c r="H17" s="98"/>
      <c r="I17" s="98"/>
      <c r="J17" s="98"/>
      <c r="K17" s="98"/>
      <c r="L17" s="98"/>
      <c r="M17" s="99"/>
    </row>
    <row r="18" spans="1:13" x14ac:dyDescent="0.25">
      <c r="A18" s="81" t="s">
        <v>39</v>
      </c>
      <c r="B18" s="82"/>
      <c r="C18" s="82"/>
      <c r="D18" s="82"/>
      <c r="E18" s="82"/>
      <c r="F18" s="82"/>
      <c r="G18" s="82"/>
      <c r="H18" s="82"/>
      <c r="I18" s="82"/>
      <c r="J18" s="82"/>
      <c r="K18" s="82"/>
      <c r="L18" s="82"/>
      <c r="M18" s="83"/>
    </row>
    <row r="19" spans="1:13" ht="57.75" customHeight="1" x14ac:dyDescent="0.25">
      <c r="A19" s="94" t="s">
        <v>1403</v>
      </c>
      <c r="B19" s="95"/>
      <c r="C19" s="95"/>
      <c r="D19" s="95"/>
      <c r="E19" s="95"/>
      <c r="F19" s="95"/>
      <c r="G19" s="95"/>
      <c r="H19" s="95"/>
      <c r="I19" s="95"/>
      <c r="J19" s="95"/>
      <c r="K19" s="95"/>
      <c r="L19" s="95"/>
      <c r="M19" s="96"/>
    </row>
    <row r="20" spans="1:13" x14ac:dyDescent="0.25">
      <c r="A20" s="81" t="s">
        <v>40</v>
      </c>
      <c r="B20" s="82"/>
      <c r="C20" s="82"/>
      <c r="D20" s="82"/>
      <c r="E20" s="82"/>
      <c r="F20" s="82"/>
      <c r="G20" s="82"/>
      <c r="H20" s="82"/>
      <c r="I20" s="82"/>
      <c r="J20" s="82"/>
      <c r="K20" s="82"/>
      <c r="L20" s="82"/>
      <c r="M20" s="83"/>
    </row>
    <row r="21" spans="1:13" x14ac:dyDescent="0.25">
      <c r="A21" s="101" t="s">
        <v>1434</v>
      </c>
      <c r="B21" s="102"/>
      <c r="C21" s="102"/>
      <c r="D21" s="102"/>
      <c r="E21" s="102"/>
      <c r="F21" s="102"/>
      <c r="G21" s="102"/>
      <c r="H21" s="102"/>
      <c r="I21" s="102"/>
      <c r="J21" s="102"/>
      <c r="K21" s="102"/>
      <c r="L21" s="102"/>
      <c r="M21" s="103"/>
    </row>
    <row r="22" spans="1:13" s="32" customFormat="1" x14ac:dyDescent="0.25">
      <c r="A22" s="81" t="s">
        <v>41</v>
      </c>
      <c r="B22" s="82"/>
      <c r="C22" s="82"/>
      <c r="D22" s="82"/>
      <c r="E22" s="82"/>
      <c r="F22" s="82"/>
      <c r="G22" s="82"/>
      <c r="H22" s="82"/>
      <c r="I22" s="82"/>
      <c r="J22" s="82"/>
      <c r="K22" s="82"/>
      <c r="L22" s="82"/>
      <c r="M22" s="83"/>
    </row>
    <row r="23" spans="1:13" s="32" customFormat="1" x14ac:dyDescent="0.25">
      <c r="A23" s="94" t="s">
        <v>1404</v>
      </c>
      <c r="B23" s="95"/>
      <c r="C23" s="95"/>
      <c r="D23" s="95"/>
      <c r="E23" s="95"/>
      <c r="F23" s="95"/>
      <c r="G23" s="95"/>
      <c r="H23" s="95"/>
      <c r="I23" s="95"/>
      <c r="J23" s="95"/>
      <c r="K23" s="95"/>
      <c r="L23" s="95"/>
      <c r="M23" s="96"/>
    </row>
    <row r="24" spans="1:13" s="32" customFormat="1" ht="14.25" customHeight="1" x14ac:dyDescent="0.25">
      <c r="A24" s="81" t="s">
        <v>42</v>
      </c>
      <c r="B24" s="82"/>
      <c r="C24" s="82"/>
      <c r="D24" s="82"/>
      <c r="E24" s="82"/>
      <c r="F24" s="82"/>
      <c r="G24" s="82"/>
      <c r="H24" s="82"/>
      <c r="I24" s="82"/>
      <c r="J24" s="82"/>
      <c r="K24" s="82"/>
      <c r="L24" s="82"/>
      <c r="M24" s="83"/>
    </row>
    <row r="25" spans="1:13" s="32" customFormat="1" ht="243" customHeight="1" x14ac:dyDescent="0.25">
      <c r="A25" s="94" t="s">
        <v>1435</v>
      </c>
      <c r="B25" s="95"/>
      <c r="C25" s="95"/>
      <c r="D25" s="95"/>
      <c r="E25" s="95"/>
      <c r="F25" s="95"/>
      <c r="G25" s="95"/>
      <c r="H25" s="95"/>
      <c r="I25" s="95"/>
      <c r="J25" s="95"/>
      <c r="K25" s="95"/>
      <c r="L25" s="95"/>
      <c r="M25" s="96"/>
    </row>
    <row r="26" spans="1:13" s="32" customFormat="1" x14ac:dyDescent="0.25">
      <c r="A26" s="81" t="s">
        <v>43</v>
      </c>
      <c r="B26" s="82"/>
      <c r="C26" s="82"/>
      <c r="D26" s="82"/>
      <c r="E26" s="82"/>
      <c r="F26" s="82"/>
      <c r="G26" s="82"/>
      <c r="H26" s="82"/>
      <c r="I26" s="82"/>
      <c r="J26" s="82"/>
      <c r="K26" s="82"/>
      <c r="L26" s="82"/>
      <c r="M26" s="83"/>
    </row>
    <row r="27" spans="1:13" s="32" customFormat="1" ht="90.75" customHeight="1" x14ac:dyDescent="0.25">
      <c r="A27" s="94" t="s">
        <v>1405</v>
      </c>
      <c r="B27" s="95"/>
      <c r="C27" s="95"/>
      <c r="D27" s="95"/>
      <c r="E27" s="95"/>
      <c r="F27" s="95"/>
      <c r="G27" s="95"/>
      <c r="H27" s="95"/>
      <c r="I27" s="95"/>
      <c r="J27" s="95"/>
      <c r="K27" s="95"/>
      <c r="L27" s="95"/>
      <c r="M27" s="96"/>
    </row>
    <row r="28" spans="1:13" s="32" customFormat="1" x14ac:dyDescent="0.25">
      <c r="A28" s="81" t="s">
        <v>44</v>
      </c>
      <c r="B28" s="82"/>
      <c r="C28" s="82"/>
      <c r="D28" s="82"/>
      <c r="E28" s="82"/>
      <c r="F28" s="82"/>
      <c r="G28" s="82"/>
      <c r="H28" s="82"/>
      <c r="I28" s="82"/>
      <c r="J28" s="82"/>
      <c r="K28" s="82"/>
      <c r="L28" s="82"/>
      <c r="M28" s="83"/>
    </row>
    <row r="29" spans="1:13" s="32" customFormat="1" ht="105" customHeight="1" x14ac:dyDescent="0.25">
      <c r="A29" s="101" t="s">
        <v>1436</v>
      </c>
      <c r="B29" s="102"/>
      <c r="C29" s="102"/>
      <c r="D29" s="102"/>
      <c r="E29" s="102"/>
      <c r="F29" s="102"/>
      <c r="G29" s="102"/>
      <c r="H29" s="102"/>
      <c r="I29" s="102"/>
      <c r="J29" s="102"/>
      <c r="K29" s="102"/>
      <c r="L29" s="102"/>
      <c r="M29" s="103"/>
    </row>
    <row r="30" spans="1:13" s="32" customFormat="1" x14ac:dyDescent="0.25">
      <c r="A30" s="81" t="s">
        <v>45</v>
      </c>
      <c r="B30" s="82"/>
      <c r="C30" s="82"/>
      <c r="D30" s="82"/>
      <c r="E30" s="82"/>
      <c r="F30" s="82"/>
      <c r="G30" s="82"/>
      <c r="H30" s="82"/>
      <c r="I30" s="82"/>
      <c r="J30" s="82"/>
      <c r="K30" s="82"/>
      <c r="L30" s="82"/>
      <c r="M30" s="83"/>
    </row>
    <row r="31" spans="1:13" s="32" customFormat="1" ht="75" customHeight="1" x14ac:dyDescent="0.25">
      <c r="A31" s="104" t="s">
        <v>1437</v>
      </c>
      <c r="B31" s="105"/>
      <c r="C31" s="105"/>
      <c r="D31" s="105"/>
      <c r="E31" s="105"/>
      <c r="F31" s="105"/>
      <c r="G31" s="105"/>
      <c r="H31" s="105"/>
      <c r="I31" s="105"/>
      <c r="J31" s="105"/>
      <c r="K31" s="105"/>
      <c r="L31" s="105"/>
      <c r="M31" s="106"/>
    </row>
    <row r="32" spans="1:13" x14ac:dyDescent="0.25">
      <c r="A32" s="33" t="s">
        <v>46</v>
      </c>
    </row>
    <row r="33" spans="1:13" x14ac:dyDescent="0.25">
      <c r="A33" s="34"/>
    </row>
    <row r="34" spans="1:13" ht="17.25" x14ac:dyDescent="0.3">
      <c r="A34" s="52" t="str">
        <f>Índice!A30</f>
        <v>Fecha de actualización: 16 de diciembre de 2025</v>
      </c>
      <c r="B34" s="25"/>
      <c r="C34" s="25"/>
      <c r="D34" s="25"/>
      <c r="E34" s="25"/>
      <c r="F34" s="25"/>
      <c r="G34" s="25"/>
      <c r="H34" s="25"/>
      <c r="I34" s="25"/>
      <c r="J34" s="25"/>
      <c r="K34" s="25"/>
      <c r="L34" s="25"/>
      <c r="M34" s="26"/>
    </row>
  </sheetData>
  <mergeCells count="25">
    <mergeCell ref="A25:M25"/>
    <mergeCell ref="A26:M26"/>
    <mergeCell ref="A27:M27"/>
    <mergeCell ref="A30:M30"/>
    <mergeCell ref="A31:M31"/>
    <mergeCell ref="A28:M28"/>
    <mergeCell ref="A29:M29"/>
    <mergeCell ref="A24:M24"/>
    <mergeCell ref="A10:M10"/>
    <mergeCell ref="A11:M11"/>
    <mergeCell ref="A12:M12"/>
    <mergeCell ref="A13:M13"/>
    <mergeCell ref="A14:M17"/>
    <mergeCell ref="A18:M18"/>
    <mergeCell ref="A19:M19"/>
    <mergeCell ref="A20:M20"/>
    <mergeCell ref="A21:M21"/>
    <mergeCell ref="A22:M22"/>
    <mergeCell ref="A23:M23"/>
    <mergeCell ref="A9:M9"/>
    <mergeCell ref="N1:N2"/>
    <mergeCell ref="A3:M4"/>
    <mergeCell ref="A5:M7"/>
    <mergeCell ref="A8:M8"/>
    <mergeCell ref="A1:M2"/>
  </mergeCells>
  <hyperlinks>
    <hyperlink ref="N1" location="Índice!A1" display="Regresar al índice"/>
  </hyperlinks>
  <pageMargins left="0.7" right="0.7" top="0.75" bottom="0.75" header="0.3" footer="0.3"/>
  <pageSetup scale="65" orientation="portrait" r:id="rId1"/>
  <colBreaks count="1" manualBreakCount="1">
    <brk id="13"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
  <sheetViews>
    <sheetView workbookViewId="0"/>
  </sheetViews>
  <sheetFormatPr baseColWidth="10" defaultColWidth="11.42578125" defaultRowHeight="1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2"/>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8.7109375" style="2" customWidth="1"/>
    <col min="4" max="4" width="21.85546875" style="2" customWidth="1"/>
    <col min="5" max="5" width="10.28515625" style="2" customWidth="1"/>
    <col min="6" max="6" width="18.28515625" style="8" bestFit="1" customWidth="1"/>
    <col min="7" max="7" width="21" style="8"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x14ac:dyDescent="0.2">
      <c r="A1" s="113"/>
      <c r="B1" s="113"/>
      <c r="C1" s="113"/>
      <c r="D1" s="113"/>
      <c r="E1" s="113"/>
      <c r="F1" s="113"/>
      <c r="G1" s="113"/>
      <c r="H1" s="113"/>
      <c r="I1" s="113"/>
      <c r="J1" s="113"/>
      <c r="K1" s="84" t="s">
        <v>35</v>
      </c>
    </row>
    <row r="2" spans="1:11" s="1" customFormat="1" ht="30.75" customHeight="1" x14ac:dyDescent="0.2">
      <c r="A2" s="113"/>
      <c r="B2" s="113"/>
      <c r="C2" s="113"/>
      <c r="D2" s="113"/>
      <c r="E2" s="113"/>
      <c r="F2" s="113"/>
      <c r="G2" s="113"/>
      <c r="H2" s="113"/>
      <c r="I2" s="113"/>
      <c r="J2" s="113"/>
      <c r="K2" s="84"/>
    </row>
    <row r="3" spans="1:11" s="1" customFormat="1" ht="12" x14ac:dyDescent="0.2">
      <c r="A3" s="114" t="str">
        <f>Índice!A6</f>
        <v>Insumos y factores asociados a la producción agropecuaria por municipio - noviembre 2025</v>
      </c>
      <c r="B3" s="114"/>
      <c r="C3" s="114"/>
      <c r="D3" s="114"/>
      <c r="E3" s="114"/>
      <c r="F3" s="114"/>
      <c r="G3" s="114"/>
      <c r="H3" s="114"/>
      <c r="I3" s="114"/>
      <c r="J3" s="114"/>
    </row>
    <row r="4" spans="1:11" s="1" customFormat="1" ht="13.5" customHeight="1" x14ac:dyDescent="0.2">
      <c r="A4" s="114"/>
      <c r="B4" s="114"/>
      <c r="C4" s="114"/>
      <c r="D4" s="114"/>
      <c r="E4" s="114"/>
      <c r="F4" s="114"/>
      <c r="G4" s="114"/>
      <c r="H4" s="114"/>
      <c r="I4" s="114"/>
      <c r="J4" s="114"/>
    </row>
    <row r="5" spans="1:11" s="1" customFormat="1" ht="36" customHeight="1" x14ac:dyDescent="0.2">
      <c r="A5" s="115" t="s">
        <v>1245</v>
      </c>
      <c r="B5" s="116"/>
      <c r="C5" s="116"/>
      <c r="D5" s="116"/>
      <c r="E5" s="116"/>
      <c r="F5" s="116"/>
      <c r="G5" s="116"/>
      <c r="H5" s="116"/>
      <c r="I5" s="116"/>
      <c r="J5" s="117"/>
    </row>
    <row r="6" spans="1:11" s="1" customFormat="1" ht="12" x14ac:dyDescent="0.2"/>
    <row r="7" spans="1:11" ht="30.75" customHeight="1" x14ac:dyDescent="0.3">
      <c r="A7" s="10" t="s">
        <v>47</v>
      </c>
      <c r="B7" s="11" t="s">
        <v>48</v>
      </c>
      <c r="C7" s="11" t="s">
        <v>49</v>
      </c>
      <c r="D7" s="11" t="s">
        <v>50</v>
      </c>
      <c r="E7" s="11" t="s">
        <v>51</v>
      </c>
      <c r="F7" s="11" t="s">
        <v>52</v>
      </c>
      <c r="G7" s="11" t="s">
        <v>53</v>
      </c>
      <c r="H7" s="11" t="s">
        <v>1502</v>
      </c>
      <c r="I7" s="11" t="s">
        <v>1843</v>
      </c>
      <c r="J7" s="12" t="s">
        <v>54</v>
      </c>
    </row>
    <row r="8" spans="1:11" x14ac:dyDescent="0.3">
      <c r="A8" s="54" t="s">
        <v>71</v>
      </c>
      <c r="B8" s="42" t="s">
        <v>72</v>
      </c>
      <c r="C8" s="55" t="s">
        <v>90</v>
      </c>
      <c r="D8" s="42" t="s">
        <v>91</v>
      </c>
      <c r="E8" s="42">
        <v>3466106</v>
      </c>
      <c r="F8" s="42" t="s">
        <v>843</v>
      </c>
      <c r="G8" s="42" t="s">
        <v>60</v>
      </c>
      <c r="H8" s="43">
        <v>64156.666666700003</v>
      </c>
      <c r="I8" s="43">
        <v>64156.666666700003</v>
      </c>
      <c r="J8" s="44">
        <v>0</v>
      </c>
      <c r="K8" s="5"/>
    </row>
    <row r="9" spans="1:11" x14ac:dyDescent="0.3">
      <c r="A9" s="56" t="s">
        <v>71</v>
      </c>
      <c r="B9" s="3" t="s">
        <v>72</v>
      </c>
      <c r="C9" s="57" t="s">
        <v>73</v>
      </c>
      <c r="D9" s="3" t="s">
        <v>74</v>
      </c>
      <c r="E9" s="3">
        <v>3466106</v>
      </c>
      <c r="F9" s="3" t="s">
        <v>843</v>
      </c>
      <c r="G9" s="3" t="s">
        <v>60</v>
      </c>
      <c r="H9" s="4">
        <v>60800</v>
      </c>
      <c r="I9" s="4">
        <v>62090</v>
      </c>
      <c r="J9" s="28">
        <v>2.1217105263157787</v>
      </c>
      <c r="K9" s="5"/>
    </row>
    <row r="10" spans="1:11" x14ac:dyDescent="0.3">
      <c r="A10" s="56" t="s">
        <v>71</v>
      </c>
      <c r="B10" s="3" t="s">
        <v>72</v>
      </c>
      <c r="C10" s="57" t="s">
        <v>76</v>
      </c>
      <c r="D10" s="3" t="s">
        <v>77</v>
      </c>
      <c r="E10" s="3">
        <v>3466106</v>
      </c>
      <c r="F10" s="3" t="s">
        <v>843</v>
      </c>
      <c r="G10" s="3" t="s">
        <v>60</v>
      </c>
      <c r="H10" s="4">
        <v>61400</v>
      </c>
      <c r="I10" s="4">
        <v>61400</v>
      </c>
      <c r="J10" s="28">
        <v>0</v>
      </c>
    </row>
    <row r="11" spans="1:11" x14ac:dyDescent="0.3">
      <c r="A11" s="56" t="s">
        <v>71</v>
      </c>
      <c r="B11" s="3" t="s">
        <v>72</v>
      </c>
      <c r="C11" s="57" t="s">
        <v>78</v>
      </c>
      <c r="D11" s="3" t="s">
        <v>79</v>
      </c>
      <c r="E11" s="3">
        <v>3466106</v>
      </c>
      <c r="F11" s="3" t="s">
        <v>843</v>
      </c>
      <c r="G11" s="3" t="s">
        <v>60</v>
      </c>
      <c r="H11" s="4">
        <v>61517.5</v>
      </c>
      <c r="I11" s="4">
        <v>61267.5</v>
      </c>
      <c r="J11" s="28">
        <v>-0.40638842605762449</v>
      </c>
    </row>
    <row r="12" spans="1:11" x14ac:dyDescent="0.3">
      <c r="A12" s="56" t="s">
        <v>71</v>
      </c>
      <c r="B12" s="3" t="s">
        <v>72</v>
      </c>
      <c r="C12" s="57" t="s">
        <v>394</v>
      </c>
      <c r="D12" s="3" t="s">
        <v>395</v>
      </c>
      <c r="E12" s="3">
        <v>3466106</v>
      </c>
      <c r="F12" s="3" t="s">
        <v>843</v>
      </c>
      <c r="G12" s="3" t="s">
        <v>60</v>
      </c>
      <c r="H12" s="4" t="s">
        <v>63</v>
      </c>
      <c r="I12" s="4">
        <v>64735</v>
      </c>
      <c r="J12" s="28" t="s">
        <v>63</v>
      </c>
    </row>
    <row r="13" spans="1:11" x14ac:dyDescent="0.3">
      <c r="A13" s="56" t="s">
        <v>71</v>
      </c>
      <c r="B13" s="3" t="s">
        <v>72</v>
      </c>
      <c r="C13" s="57" t="s">
        <v>292</v>
      </c>
      <c r="D13" s="3" t="s">
        <v>293</v>
      </c>
      <c r="E13" s="3">
        <v>3466106</v>
      </c>
      <c r="F13" s="3" t="s">
        <v>843</v>
      </c>
      <c r="G13" s="3" t="s">
        <v>60</v>
      </c>
      <c r="H13" s="4" t="s">
        <v>63</v>
      </c>
      <c r="I13" s="4">
        <v>62450</v>
      </c>
      <c r="J13" s="28" t="s">
        <v>63</v>
      </c>
    </row>
    <row r="14" spans="1:11" x14ac:dyDescent="0.3">
      <c r="A14" s="56" t="s">
        <v>71</v>
      </c>
      <c r="B14" s="3" t="s">
        <v>72</v>
      </c>
      <c r="C14" s="57" t="s">
        <v>82</v>
      </c>
      <c r="D14" s="3" t="s">
        <v>83</v>
      </c>
      <c r="E14" s="3">
        <v>3466106</v>
      </c>
      <c r="F14" s="3" t="s">
        <v>843</v>
      </c>
      <c r="G14" s="3" t="s">
        <v>60</v>
      </c>
      <c r="H14" s="4" t="s">
        <v>63</v>
      </c>
      <c r="I14" s="4">
        <v>61235</v>
      </c>
      <c r="J14" s="28" t="s">
        <v>63</v>
      </c>
    </row>
    <row r="15" spans="1:11" x14ac:dyDescent="0.3">
      <c r="A15" s="56" t="s">
        <v>71</v>
      </c>
      <c r="B15" s="3" t="s">
        <v>72</v>
      </c>
      <c r="C15" s="57" t="s">
        <v>88</v>
      </c>
      <c r="D15" s="3" t="s">
        <v>89</v>
      </c>
      <c r="E15" s="3">
        <v>3466106</v>
      </c>
      <c r="F15" s="3" t="s">
        <v>843</v>
      </c>
      <c r="G15" s="3" t="s">
        <v>60</v>
      </c>
      <c r="H15" s="4" t="s">
        <v>63</v>
      </c>
      <c r="I15" s="4">
        <v>61250</v>
      </c>
      <c r="J15" s="28" t="s">
        <v>63</v>
      </c>
    </row>
    <row r="16" spans="1:11" x14ac:dyDescent="0.3">
      <c r="A16" s="56" t="s">
        <v>71</v>
      </c>
      <c r="B16" s="3" t="s">
        <v>72</v>
      </c>
      <c r="C16" s="57" t="s">
        <v>94</v>
      </c>
      <c r="D16" s="3" t="s">
        <v>95</v>
      </c>
      <c r="E16" s="3">
        <v>3466106</v>
      </c>
      <c r="F16" s="3" t="s">
        <v>843</v>
      </c>
      <c r="G16" s="3" t="s">
        <v>60</v>
      </c>
      <c r="H16" s="4">
        <v>65033.333333299997</v>
      </c>
      <c r="I16" s="4">
        <v>65033.333333299997</v>
      </c>
      <c r="J16" s="28">
        <v>0</v>
      </c>
    </row>
    <row r="17" spans="1:10" x14ac:dyDescent="0.3">
      <c r="A17" s="56" t="s">
        <v>71</v>
      </c>
      <c r="B17" s="3" t="s">
        <v>72</v>
      </c>
      <c r="C17" s="57" t="s">
        <v>96</v>
      </c>
      <c r="D17" s="3" t="s">
        <v>97</v>
      </c>
      <c r="E17" s="3">
        <v>3466106</v>
      </c>
      <c r="F17" s="3" t="s">
        <v>843</v>
      </c>
      <c r="G17" s="3" t="s">
        <v>60</v>
      </c>
      <c r="H17" s="4">
        <v>65735</v>
      </c>
      <c r="I17" s="4">
        <v>64823.333333299997</v>
      </c>
      <c r="J17" s="28">
        <v>-1.3868816714079246</v>
      </c>
    </row>
    <row r="18" spans="1:10" x14ac:dyDescent="0.3">
      <c r="A18" s="56" t="s">
        <v>71</v>
      </c>
      <c r="B18" s="3" t="s">
        <v>72</v>
      </c>
      <c r="C18" s="57" t="s">
        <v>98</v>
      </c>
      <c r="D18" s="3" t="s">
        <v>99</v>
      </c>
      <c r="E18" s="3">
        <v>3466106</v>
      </c>
      <c r="F18" s="3" t="s">
        <v>843</v>
      </c>
      <c r="G18" s="3" t="s">
        <v>60</v>
      </c>
      <c r="H18" s="4">
        <v>61650</v>
      </c>
      <c r="I18" s="4">
        <v>61650</v>
      </c>
      <c r="J18" s="28">
        <v>0</v>
      </c>
    </row>
    <row r="19" spans="1:10" x14ac:dyDescent="0.3">
      <c r="A19" s="56" t="s">
        <v>71</v>
      </c>
      <c r="B19" s="3" t="s">
        <v>72</v>
      </c>
      <c r="C19" s="57" t="s">
        <v>269</v>
      </c>
      <c r="D19" s="3" t="s">
        <v>270</v>
      </c>
      <c r="E19" s="3">
        <v>3466106</v>
      </c>
      <c r="F19" s="3" t="s">
        <v>843</v>
      </c>
      <c r="G19" s="3" t="s">
        <v>60</v>
      </c>
      <c r="H19" s="4">
        <v>62156.666666700003</v>
      </c>
      <c r="I19" s="4">
        <v>62823.333333299997</v>
      </c>
      <c r="J19" s="28">
        <v>1.0725585884050481</v>
      </c>
    </row>
    <row r="20" spans="1:10" x14ac:dyDescent="0.3">
      <c r="A20" s="56" t="s">
        <v>71</v>
      </c>
      <c r="B20" s="3" t="s">
        <v>72</v>
      </c>
      <c r="C20" s="57" t="s">
        <v>80</v>
      </c>
      <c r="D20" s="3" t="s">
        <v>81</v>
      </c>
      <c r="E20" s="3">
        <v>3466106</v>
      </c>
      <c r="F20" s="3" t="s">
        <v>843</v>
      </c>
      <c r="G20" s="3" t="s">
        <v>60</v>
      </c>
      <c r="H20" s="4">
        <v>60700</v>
      </c>
      <c r="I20" s="4">
        <v>60700</v>
      </c>
      <c r="J20" s="28">
        <v>0</v>
      </c>
    </row>
    <row r="21" spans="1:10" x14ac:dyDescent="0.3">
      <c r="A21" s="56" t="s">
        <v>71</v>
      </c>
      <c r="B21" s="3" t="s">
        <v>72</v>
      </c>
      <c r="C21" s="57" t="s">
        <v>100</v>
      </c>
      <c r="D21" s="3" t="s">
        <v>101</v>
      </c>
      <c r="E21" s="3">
        <v>3466106</v>
      </c>
      <c r="F21" s="3" t="s">
        <v>843</v>
      </c>
      <c r="G21" s="3" t="s">
        <v>60</v>
      </c>
      <c r="H21" s="4">
        <v>60444.800000000003</v>
      </c>
      <c r="I21" s="4">
        <v>61190</v>
      </c>
      <c r="J21" s="28">
        <v>1.2328603949388395</v>
      </c>
    </row>
    <row r="22" spans="1:10" x14ac:dyDescent="0.3">
      <c r="A22" s="56" t="s">
        <v>71</v>
      </c>
      <c r="B22" s="3" t="s">
        <v>72</v>
      </c>
      <c r="C22" s="57" t="s">
        <v>396</v>
      </c>
      <c r="D22" s="3" t="s">
        <v>397</v>
      </c>
      <c r="E22" s="3">
        <v>3466106</v>
      </c>
      <c r="F22" s="3" t="s">
        <v>843</v>
      </c>
      <c r="G22" s="3" t="s">
        <v>60</v>
      </c>
      <c r="H22" s="4">
        <v>59500</v>
      </c>
      <c r="I22" s="4">
        <v>60156.666666700003</v>
      </c>
      <c r="J22" s="28">
        <v>1.1036414566386599</v>
      </c>
    </row>
    <row r="23" spans="1:10" x14ac:dyDescent="0.3">
      <c r="A23" s="56" t="s">
        <v>102</v>
      </c>
      <c r="B23" s="3" t="s">
        <v>103</v>
      </c>
      <c r="C23" s="57" t="s">
        <v>104</v>
      </c>
      <c r="D23" s="3" t="s">
        <v>103</v>
      </c>
      <c r="E23" s="3">
        <v>3466106</v>
      </c>
      <c r="F23" s="3" t="s">
        <v>843</v>
      </c>
      <c r="G23" s="3" t="s">
        <v>60</v>
      </c>
      <c r="H23" s="4">
        <v>66325</v>
      </c>
      <c r="I23" s="4">
        <v>66500</v>
      </c>
      <c r="J23" s="28">
        <v>0.26385224274405594</v>
      </c>
    </row>
    <row r="24" spans="1:10" x14ac:dyDescent="0.3">
      <c r="A24" s="56" t="s">
        <v>105</v>
      </c>
      <c r="B24" s="3" t="s">
        <v>106</v>
      </c>
      <c r="C24" s="57" t="s">
        <v>123</v>
      </c>
      <c r="D24" s="3" t="s">
        <v>124</v>
      </c>
      <c r="E24" s="3">
        <v>3466106</v>
      </c>
      <c r="F24" s="3" t="s">
        <v>843</v>
      </c>
      <c r="G24" s="3" t="s">
        <v>60</v>
      </c>
      <c r="H24" s="4">
        <v>65833.333333300005</v>
      </c>
      <c r="I24" s="4">
        <v>65166.666666700003</v>
      </c>
      <c r="J24" s="28">
        <v>-1.0126582277473539</v>
      </c>
    </row>
    <row r="25" spans="1:10" x14ac:dyDescent="0.3">
      <c r="A25" s="56" t="s">
        <v>105</v>
      </c>
      <c r="B25" s="3" t="s">
        <v>106</v>
      </c>
      <c r="C25" s="57" t="s">
        <v>323</v>
      </c>
      <c r="D25" s="3" t="s">
        <v>324</v>
      </c>
      <c r="E25" s="3">
        <v>3466106</v>
      </c>
      <c r="F25" s="3" t="s">
        <v>843</v>
      </c>
      <c r="G25" s="3" t="s">
        <v>60</v>
      </c>
      <c r="H25" s="4">
        <v>67000</v>
      </c>
      <c r="I25" s="4">
        <v>68000</v>
      </c>
      <c r="J25" s="28">
        <v>1.4925373134328401</v>
      </c>
    </row>
    <row r="26" spans="1:10" x14ac:dyDescent="0.3">
      <c r="A26" s="56" t="s">
        <v>105</v>
      </c>
      <c r="B26" s="3" t="s">
        <v>106</v>
      </c>
      <c r="C26" s="57" t="s">
        <v>119</v>
      </c>
      <c r="D26" s="3" t="s">
        <v>120</v>
      </c>
      <c r="E26" s="3">
        <v>3466106</v>
      </c>
      <c r="F26" s="3" t="s">
        <v>843</v>
      </c>
      <c r="G26" s="3" t="s">
        <v>60</v>
      </c>
      <c r="H26" s="4">
        <v>68480</v>
      </c>
      <c r="I26" s="4">
        <v>66552</v>
      </c>
      <c r="J26" s="28">
        <v>-2.8154205607476612</v>
      </c>
    </row>
    <row r="27" spans="1:10" x14ac:dyDescent="0.3">
      <c r="A27" s="56" t="s">
        <v>127</v>
      </c>
      <c r="B27" s="3" t="s">
        <v>128</v>
      </c>
      <c r="C27" s="57" t="s">
        <v>133</v>
      </c>
      <c r="D27" s="3" t="s">
        <v>134</v>
      </c>
      <c r="E27" s="3">
        <v>3466106</v>
      </c>
      <c r="F27" s="3" t="s">
        <v>843</v>
      </c>
      <c r="G27" s="3" t="s">
        <v>60</v>
      </c>
      <c r="H27" s="4">
        <v>70250</v>
      </c>
      <c r="I27" s="4">
        <v>70250</v>
      </c>
      <c r="J27" s="28">
        <v>0</v>
      </c>
    </row>
    <row r="28" spans="1:10" x14ac:dyDescent="0.3">
      <c r="A28" s="56" t="s">
        <v>55</v>
      </c>
      <c r="B28" s="3" t="s">
        <v>56</v>
      </c>
      <c r="C28" s="57" t="s">
        <v>145</v>
      </c>
      <c r="D28" s="3" t="s">
        <v>146</v>
      </c>
      <c r="E28" s="3">
        <v>3466106</v>
      </c>
      <c r="F28" s="3" t="s">
        <v>843</v>
      </c>
      <c r="G28" s="3" t="s">
        <v>60</v>
      </c>
      <c r="H28" s="4" t="s">
        <v>63</v>
      </c>
      <c r="I28" s="4">
        <v>66000</v>
      </c>
      <c r="J28" s="28" t="s">
        <v>63</v>
      </c>
    </row>
    <row r="29" spans="1:10" x14ac:dyDescent="0.3">
      <c r="A29" s="56" t="s">
        <v>55</v>
      </c>
      <c r="B29" s="3" t="s">
        <v>56</v>
      </c>
      <c r="C29" s="57" t="s">
        <v>285</v>
      </c>
      <c r="D29" s="3" t="s">
        <v>286</v>
      </c>
      <c r="E29" s="3">
        <v>3466106</v>
      </c>
      <c r="F29" s="3" t="s">
        <v>843</v>
      </c>
      <c r="G29" s="3" t="s">
        <v>60</v>
      </c>
      <c r="H29" s="4">
        <v>67000</v>
      </c>
      <c r="I29" s="4">
        <v>67000</v>
      </c>
      <c r="J29" s="28">
        <v>0</v>
      </c>
    </row>
    <row r="30" spans="1:10" x14ac:dyDescent="0.3">
      <c r="A30" s="56" t="s">
        <v>55</v>
      </c>
      <c r="B30" s="3" t="s">
        <v>56</v>
      </c>
      <c r="C30" s="57" t="s">
        <v>155</v>
      </c>
      <c r="D30" s="3" t="s">
        <v>156</v>
      </c>
      <c r="E30" s="3">
        <v>3466106</v>
      </c>
      <c r="F30" s="3" t="s">
        <v>843</v>
      </c>
      <c r="G30" s="3" t="s">
        <v>60</v>
      </c>
      <c r="H30" s="4">
        <v>64000</v>
      </c>
      <c r="I30" s="4">
        <v>62150</v>
      </c>
      <c r="J30" s="28">
        <v>-2.8906250000000022</v>
      </c>
    </row>
    <row r="31" spans="1:10" x14ac:dyDescent="0.3">
      <c r="A31" s="56" t="s">
        <v>55</v>
      </c>
      <c r="B31" s="3" t="s">
        <v>56</v>
      </c>
      <c r="C31" s="57" t="s">
        <v>157</v>
      </c>
      <c r="D31" s="3" t="s">
        <v>158</v>
      </c>
      <c r="E31" s="3">
        <v>3466106</v>
      </c>
      <c r="F31" s="3" t="s">
        <v>843</v>
      </c>
      <c r="G31" s="3" t="s">
        <v>60</v>
      </c>
      <c r="H31" s="4">
        <v>64966.666666700003</v>
      </c>
      <c r="I31" s="4">
        <v>62433.333333299997</v>
      </c>
      <c r="J31" s="28">
        <v>-3.8994356081047288</v>
      </c>
    </row>
    <row r="32" spans="1:10" x14ac:dyDescent="0.3">
      <c r="A32" s="56" t="s">
        <v>55</v>
      </c>
      <c r="B32" s="3" t="s">
        <v>56</v>
      </c>
      <c r="C32" s="57" t="s">
        <v>353</v>
      </c>
      <c r="D32" s="3" t="s">
        <v>354</v>
      </c>
      <c r="E32" s="3">
        <v>3466106</v>
      </c>
      <c r="F32" s="3" t="s">
        <v>843</v>
      </c>
      <c r="G32" s="3" t="s">
        <v>60</v>
      </c>
      <c r="H32" s="4">
        <v>65000</v>
      </c>
      <c r="I32" s="4">
        <v>66000</v>
      </c>
      <c r="J32" s="28">
        <v>1.538461538461533</v>
      </c>
    </row>
    <row r="33" spans="1:10" x14ac:dyDescent="0.3">
      <c r="A33" s="56" t="s">
        <v>55</v>
      </c>
      <c r="B33" s="3" t="s">
        <v>56</v>
      </c>
      <c r="C33" s="57" t="s">
        <v>161</v>
      </c>
      <c r="D33" s="3" t="s">
        <v>162</v>
      </c>
      <c r="E33" s="3">
        <v>3466106</v>
      </c>
      <c r="F33" s="3" t="s">
        <v>843</v>
      </c>
      <c r="G33" s="3" t="s">
        <v>60</v>
      </c>
      <c r="H33" s="4">
        <v>63833.333333299997</v>
      </c>
      <c r="I33" s="4">
        <v>62833.333333299997</v>
      </c>
      <c r="J33" s="28">
        <v>-1.5665796344655702</v>
      </c>
    </row>
    <row r="34" spans="1:10" x14ac:dyDescent="0.3">
      <c r="A34" s="56" t="s">
        <v>55</v>
      </c>
      <c r="B34" s="3" t="s">
        <v>56</v>
      </c>
      <c r="C34" s="57" t="s">
        <v>167</v>
      </c>
      <c r="D34" s="3" t="s">
        <v>168</v>
      </c>
      <c r="E34" s="3">
        <v>3466106</v>
      </c>
      <c r="F34" s="3" t="s">
        <v>843</v>
      </c>
      <c r="G34" s="3" t="s">
        <v>60</v>
      </c>
      <c r="H34" s="4">
        <v>64150</v>
      </c>
      <c r="I34" s="4">
        <v>60600</v>
      </c>
      <c r="J34" s="28">
        <v>-5.5339049103663278</v>
      </c>
    </row>
    <row r="35" spans="1:10" x14ac:dyDescent="0.3">
      <c r="A35" s="56" t="s">
        <v>55</v>
      </c>
      <c r="B35" s="3" t="s">
        <v>56</v>
      </c>
      <c r="C35" s="57" t="s">
        <v>335</v>
      </c>
      <c r="D35" s="3" t="s">
        <v>336</v>
      </c>
      <c r="E35" s="3">
        <v>3466106</v>
      </c>
      <c r="F35" s="3" t="s">
        <v>843</v>
      </c>
      <c r="G35" s="3" t="s">
        <v>60</v>
      </c>
      <c r="H35" s="4">
        <v>62666.666666700003</v>
      </c>
      <c r="I35" s="4">
        <v>62066.666666700003</v>
      </c>
      <c r="J35" s="28">
        <v>-0.95744680851013175</v>
      </c>
    </row>
    <row r="36" spans="1:10" x14ac:dyDescent="0.3">
      <c r="A36" s="56" t="s">
        <v>55</v>
      </c>
      <c r="B36" s="3" t="s">
        <v>56</v>
      </c>
      <c r="C36" s="57" t="s">
        <v>169</v>
      </c>
      <c r="D36" s="3" t="s">
        <v>170</v>
      </c>
      <c r="E36" s="3">
        <v>3466106</v>
      </c>
      <c r="F36" s="3" t="s">
        <v>843</v>
      </c>
      <c r="G36" s="3" t="s">
        <v>60</v>
      </c>
      <c r="H36" s="4">
        <v>62000</v>
      </c>
      <c r="I36" s="4">
        <v>62100</v>
      </c>
      <c r="J36" s="28">
        <v>0.1612903225806539</v>
      </c>
    </row>
    <row r="37" spans="1:10" x14ac:dyDescent="0.3">
      <c r="A37" s="56" t="s">
        <v>55</v>
      </c>
      <c r="B37" s="3" t="s">
        <v>56</v>
      </c>
      <c r="C37" s="57" t="s">
        <v>57</v>
      </c>
      <c r="D37" s="3" t="s">
        <v>58</v>
      </c>
      <c r="E37" s="3">
        <v>3466106</v>
      </c>
      <c r="F37" s="3" t="s">
        <v>843</v>
      </c>
      <c r="G37" s="3" t="s">
        <v>60</v>
      </c>
      <c r="H37" s="4">
        <v>64800</v>
      </c>
      <c r="I37" s="4">
        <v>62150</v>
      </c>
      <c r="J37" s="28">
        <v>-4.0895061728395081</v>
      </c>
    </row>
    <row r="38" spans="1:10" x14ac:dyDescent="0.3">
      <c r="A38" s="56" t="s">
        <v>344</v>
      </c>
      <c r="B38" s="3" t="s">
        <v>345</v>
      </c>
      <c r="C38" s="57" t="s">
        <v>346</v>
      </c>
      <c r="D38" s="3" t="s">
        <v>347</v>
      </c>
      <c r="E38" s="3">
        <v>3466106</v>
      </c>
      <c r="F38" s="3" t="s">
        <v>843</v>
      </c>
      <c r="G38" s="3" t="s">
        <v>60</v>
      </c>
      <c r="H38" s="4">
        <v>68000</v>
      </c>
      <c r="I38" s="4">
        <v>68000</v>
      </c>
      <c r="J38" s="28">
        <v>0</v>
      </c>
    </row>
    <row r="39" spans="1:10" x14ac:dyDescent="0.3">
      <c r="A39" s="56" t="s">
        <v>201</v>
      </c>
      <c r="B39" s="3" t="s">
        <v>202</v>
      </c>
      <c r="C39" s="57" t="s">
        <v>203</v>
      </c>
      <c r="D39" s="3" t="s">
        <v>204</v>
      </c>
      <c r="E39" s="3">
        <v>3466106</v>
      </c>
      <c r="F39" s="3" t="s">
        <v>843</v>
      </c>
      <c r="G39" s="3" t="s">
        <v>60</v>
      </c>
      <c r="H39" s="4">
        <v>62233.333333299997</v>
      </c>
      <c r="I39" s="4">
        <v>62475</v>
      </c>
      <c r="J39" s="28">
        <v>0.3883235137120522</v>
      </c>
    </row>
    <row r="40" spans="1:10" x14ac:dyDescent="0.3">
      <c r="A40" s="56" t="s">
        <v>205</v>
      </c>
      <c r="B40" s="3" t="s">
        <v>206</v>
      </c>
      <c r="C40" s="57" t="s">
        <v>213</v>
      </c>
      <c r="D40" s="3" t="s">
        <v>214</v>
      </c>
      <c r="E40" s="3">
        <v>3466106</v>
      </c>
      <c r="F40" s="3" t="s">
        <v>843</v>
      </c>
      <c r="G40" s="3" t="s">
        <v>60</v>
      </c>
      <c r="H40" s="4">
        <v>74425</v>
      </c>
      <c r="I40" s="4">
        <v>74425</v>
      </c>
      <c r="J40" s="28">
        <v>0</v>
      </c>
    </row>
    <row r="41" spans="1:10" x14ac:dyDescent="0.3">
      <c r="A41" s="56" t="s">
        <v>205</v>
      </c>
      <c r="B41" s="3" t="s">
        <v>206</v>
      </c>
      <c r="C41" s="57" t="s">
        <v>387</v>
      </c>
      <c r="D41" s="3" t="s">
        <v>388</v>
      </c>
      <c r="E41" s="3">
        <v>3466106</v>
      </c>
      <c r="F41" s="3" t="s">
        <v>843</v>
      </c>
      <c r="G41" s="3" t="s">
        <v>60</v>
      </c>
      <c r="H41" s="4">
        <v>67340</v>
      </c>
      <c r="I41" s="4">
        <v>67650</v>
      </c>
      <c r="J41" s="28">
        <v>0.46035046035046712</v>
      </c>
    </row>
    <row r="42" spans="1:10" x14ac:dyDescent="0.3">
      <c r="A42" s="56" t="s">
        <v>205</v>
      </c>
      <c r="B42" s="3" t="s">
        <v>206</v>
      </c>
      <c r="C42" s="57" t="s">
        <v>207</v>
      </c>
      <c r="D42" s="3" t="s">
        <v>208</v>
      </c>
      <c r="E42" s="3">
        <v>3466106</v>
      </c>
      <c r="F42" s="3" t="s">
        <v>843</v>
      </c>
      <c r="G42" s="3" t="s">
        <v>60</v>
      </c>
      <c r="H42" s="4">
        <v>70937.5</v>
      </c>
      <c r="I42" s="4">
        <v>70937.5</v>
      </c>
      <c r="J42" s="28">
        <v>0</v>
      </c>
    </row>
    <row r="43" spans="1:10" x14ac:dyDescent="0.3">
      <c r="A43" s="56" t="s">
        <v>205</v>
      </c>
      <c r="B43" s="3" t="s">
        <v>206</v>
      </c>
      <c r="C43" s="57" t="s">
        <v>209</v>
      </c>
      <c r="D43" s="3" t="s">
        <v>210</v>
      </c>
      <c r="E43" s="3">
        <v>3466106</v>
      </c>
      <c r="F43" s="3" t="s">
        <v>843</v>
      </c>
      <c r="G43" s="3" t="s">
        <v>60</v>
      </c>
      <c r="H43" s="4">
        <v>70625</v>
      </c>
      <c r="I43" s="4">
        <v>68750</v>
      </c>
      <c r="J43" s="28">
        <v>-2.6548672566371723</v>
      </c>
    </row>
    <row r="44" spans="1:10" x14ac:dyDescent="0.3">
      <c r="A44" s="56" t="s">
        <v>205</v>
      </c>
      <c r="B44" s="3" t="s">
        <v>206</v>
      </c>
      <c r="C44" s="57" t="s">
        <v>527</v>
      </c>
      <c r="D44" s="3" t="s">
        <v>528</v>
      </c>
      <c r="E44" s="3">
        <v>3466106</v>
      </c>
      <c r="F44" s="3" t="s">
        <v>843</v>
      </c>
      <c r="G44" s="3" t="s">
        <v>60</v>
      </c>
      <c r="H44" s="4">
        <v>68225</v>
      </c>
      <c r="I44" s="4">
        <v>68225</v>
      </c>
      <c r="J44" s="28">
        <v>0</v>
      </c>
    </row>
    <row r="45" spans="1:10" x14ac:dyDescent="0.3">
      <c r="A45" s="56" t="s">
        <v>217</v>
      </c>
      <c r="B45" s="3" t="s">
        <v>218</v>
      </c>
      <c r="C45" s="57" t="s">
        <v>443</v>
      </c>
      <c r="D45" s="3" t="s">
        <v>444</v>
      </c>
      <c r="E45" s="3">
        <v>3466106</v>
      </c>
      <c r="F45" s="3" t="s">
        <v>843</v>
      </c>
      <c r="G45" s="3" t="s">
        <v>60</v>
      </c>
      <c r="H45" s="4">
        <v>68350</v>
      </c>
      <c r="I45" s="4">
        <v>68850</v>
      </c>
      <c r="J45" s="28">
        <v>0.73152889539136456</v>
      </c>
    </row>
    <row r="46" spans="1:10" x14ac:dyDescent="0.3">
      <c r="A46" s="56" t="s">
        <v>217</v>
      </c>
      <c r="B46" s="3" t="s">
        <v>218</v>
      </c>
      <c r="C46" s="57" t="s">
        <v>445</v>
      </c>
      <c r="D46" s="3" t="s">
        <v>446</v>
      </c>
      <c r="E46" s="3">
        <v>3466106</v>
      </c>
      <c r="F46" s="3" t="s">
        <v>843</v>
      </c>
      <c r="G46" s="3" t="s">
        <v>60</v>
      </c>
      <c r="H46" s="4">
        <v>69900</v>
      </c>
      <c r="I46" s="4">
        <v>67566.666666699995</v>
      </c>
      <c r="J46" s="28">
        <v>-3.3381020505007242</v>
      </c>
    </row>
    <row r="47" spans="1:10" x14ac:dyDescent="0.3">
      <c r="A47" s="56" t="s">
        <v>217</v>
      </c>
      <c r="B47" s="3" t="s">
        <v>218</v>
      </c>
      <c r="C47" s="57" t="s">
        <v>482</v>
      </c>
      <c r="D47" s="3" t="s">
        <v>483</v>
      </c>
      <c r="E47" s="3">
        <v>3466106</v>
      </c>
      <c r="F47" s="3" t="s">
        <v>843</v>
      </c>
      <c r="G47" s="3" t="s">
        <v>60</v>
      </c>
      <c r="H47" s="4" t="s">
        <v>63</v>
      </c>
      <c r="I47" s="4">
        <v>65000</v>
      </c>
      <c r="J47" s="28" t="s">
        <v>63</v>
      </c>
    </row>
    <row r="48" spans="1:10" x14ac:dyDescent="0.3">
      <c r="A48" s="56" t="s">
        <v>64</v>
      </c>
      <c r="B48" s="3" t="s">
        <v>65</v>
      </c>
      <c r="C48" s="57" t="s">
        <v>69</v>
      </c>
      <c r="D48" s="3" t="s">
        <v>70</v>
      </c>
      <c r="E48" s="3">
        <v>3466106</v>
      </c>
      <c r="F48" s="3" t="s">
        <v>843</v>
      </c>
      <c r="G48" s="3" t="s">
        <v>60</v>
      </c>
      <c r="H48" s="4">
        <v>69500</v>
      </c>
      <c r="I48" s="4">
        <v>67250</v>
      </c>
      <c r="J48" s="28">
        <v>-3.2374100719424481</v>
      </c>
    </row>
    <row r="49" spans="1:10" x14ac:dyDescent="0.3">
      <c r="A49" s="56" t="s">
        <v>64</v>
      </c>
      <c r="B49" s="3" t="s">
        <v>65</v>
      </c>
      <c r="C49" s="57" t="s">
        <v>228</v>
      </c>
      <c r="D49" s="3" t="s">
        <v>229</v>
      </c>
      <c r="E49" s="3">
        <v>3466106</v>
      </c>
      <c r="F49" s="3" t="s">
        <v>843</v>
      </c>
      <c r="G49" s="3" t="s">
        <v>60</v>
      </c>
      <c r="H49" s="4" t="s">
        <v>63</v>
      </c>
      <c r="I49" s="4">
        <v>69750</v>
      </c>
      <c r="J49" s="28" t="s">
        <v>63</v>
      </c>
    </row>
    <row r="50" spans="1:10" x14ac:dyDescent="0.3">
      <c r="A50" s="56" t="s">
        <v>64</v>
      </c>
      <c r="B50" s="3" t="s">
        <v>65</v>
      </c>
      <c r="C50" s="57" t="s">
        <v>232</v>
      </c>
      <c r="D50" s="3" t="s">
        <v>233</v>
      </c>
      <c r="E50" s="3">
        <v>3466106</v>
      </c>
      <c r="F50" s="3" t="s">
        <v>843</v>
      </c>
      <c r="G50" s="3" t="s">
        <v>60</v>
      </c>
      <c r="H50" s="4">
        <v>74750</v>
      </c>
      <c r="I50" s="4">
        <v>74750</v>
      </c>
      <c r="J50" s="28">
        <v>0</v>
      </c>
    </row>
    <row r="51" spans="1:10" x14ac:dyDescent="0.3">
      <c r="A51" s="56" t="s">
        <v>238</v>
      </c>
      <c r="B51" s="3" t="s">
        <v>239</v>
      </c>
      <c r="C51" s="57" t="s">
        <v>253</v>
      </c>
      <c r="D51" s="3" t="s">
        <v>254</v>
      </c>
      <c r="E51" s="3">
        <v>3466106</v>
      </c>
      <c r="F51" s="3" t="s">
        <v>843</v>
      </c>
      <c r="G51" s="3" t="s">
        <v>60</v>
      </c>
      <c r="H51" s="4">
        <v>68200</v>
      </c>
      <c r="I51" s="4">
        <v>68200</v>
      </c>
      <c r="J51" s="28">
        <v>0</v>
      </c>
    </row>
    <row r="52" spans="1:10" x14ac:dyDescent="0.3">
      <c r="A52" s="56" t="s">
        <v>238</v>
      </c>
      <c r="B52" s="3" t="s">
        <v>239</v>
      </c>
      <c r="C52" s="57" t="s">
        <v>257</v>
      </c>
      <c r="D52" s="3" t="s">
        <v>258</v>
      </c>
      <c r="E52" s="3">
        <v>3466106</v>
      </c>
      <c r="F52" s="3" t="s">
        <v>843</v>
      </c>
      <c r="G52" s="3" t="s">
        <v>60</v>
      </c>
      <c r="H52" s="4">
        <v>70450</v>
      </c>
      <c r="I52" s="4">
        <v>70450</v>
      </c>
      <c r="J52" s="28">
        <v>0</v>
      </c>
    </row>
    <row r="53" spans="1:10" x14ac:dyDescent="0.3">
      <c r="A53" s="56" t="s">
        <v>105</v>
      </c>
      <c r="B53" s="3" t="s">
        <v>106</v>
      </c>
      <c r="C53" s="57" t="s">
        <v>119</v>
      </c>
      <c r="D53" s="3" t="s">
        <v>120</v>
      </c>
      <c r="E53" s="3">
        <v>3466106</v>
      </c>
      <c r="F53" s="3" t="s">
        <v>843</v>
      </c>
      <c r="G53" s="3" t="s">
        <v>290</v>
      </c>
      <c r="H53" s="4">
        <v>28433.333333300001</v>
      </c>
      <c r="I53" s="4">
        <v>28266.666666699999</v>
      </c>
      <c r="J53" s="28">
        <v>-0.58616647104406949</v>
      </c>
    </row>
    <row r="54" spans="1:10" x14ac:dyDescent="0.3">
      <c r="A54" s="56" t="s">
        <v>173</v>
      </c>
      <c r="B54" s="3" t="s">
        <v>174</v>
      </c>
      <c r="C54" s="57" t="s">
        <v>181</v>
      </c>
      <c r="D54" s="3" t="s">
        <v>182</v>
      </c>
      <c r="E54" s="3">
        <v>3466106</v>
      </c>
      <c r="F54" s="3" t="s">
        <v>843</v>
      </c>
      <c r="G54" s="3" t="s">
        <v>290</v>
      </c>
      <c r="H54" s="4">
        <v>29800</v>
      </c>
      <c r="I54" s="4">
        <v>29800</v>
      </c>
      <c r="J54" s="28">
        <v>0</v>
      </c>
    </row>
    <row r="55" spans="1:10" x14ac:dyDescent="0.3">
      <c r="A55" s="56" t="s">
        <v>64</v>
      </c>
      <c r="B55" s="3" t="s">
        <v>65</v>
      </c>
      <c r="C55" s="57" t="s">
        <v>234</v>
      </c>
      <c r="D55" s="3" t="s">
        <v>235</v>
      </c>
      <c r="E55" s="3">
        <v>3466105</v>
      </c>
      <c r="F55" s="3" t="s">
        <v>1307</v>
      </c>
      <c r="G55" s="3" t="s">
        <v>266</v>
      </c>
      <c r="H55" s="4">
        <v>53250</v>
      </c>
      <c r="I55" s="4">
        <v>54400</v>
      </c>
      <c r="J55" s="28">
        <v>2.1596244131455444</v>
      </c>
    </row>
    <row r="56" spans="1:10" x14ac:dyDescent="0.3">
      <c r="A56" s="56" t="s">
        <v>71</v>
      </c>
      <c r="B56" s="3" t="s">
        <v>72</v>
      </c>
      <c r="C56" s="57" t="s">
        <v>90</v>
      </c>
      <c r="D56" s="3" t="s">
        <v>91</v>
      </c>
      <c r="E56" s="3">
        <v>3466105</v>
      </c>
      <c r="F56" s="3" t="s">
        <v>1305</v>
      </c>
      <c r="G56" s="3" t="s">
        <v>317</v>
      </c>
      <c r="H56" s="4">
        <v>73523</v>
      </c>
      <c r="I56" s="4">
        <v>73523</v>
      </c>
      <c r="J56" s="28">
        <v>0</v>
      </c>
    </row>
    <row r="57" spans="1:10" x14ac:dyDescent="0.3">
      <c r="A57" s="56" t="s">
        <v>71</v>
      </c>
      <c r="B57" s="3" t="s">
        <v>72</v>
      </c>
      <c r="C57" s="57" t="s">
        <v>94</v>
      </c>
      <c r="D57" s="3" t="s">
        <v>95</v>
      </c>
      <c r="E57" s="3">
        <v>3466105</v>
      </c>
      <c r="F57" s="3" t="s">
        <v>1305</v>
      </c>
      <c r="G57" s="3" t="s">
        <v>317</v>
      </c>
      <c r="H57" s="4">
        <v>74400</v>
      </c>
      <c r="I57" s="4">
        <v>74400</v>
      </c>
      <c r="J57" s="28">
        <v>0</v>
      </c>
    </row>
    <row r="58" spans="1:10" x14ac:dyDescent="0.3">
      <c r="A58" s="56" t="s">
        <v>71</v>
      </c>
      <c r="B58" s="3" t="s">
        <v>72</v>
      </c>
      <c r="C58" s="57" t="s">
        <v>100</v>
      </c>
      <c r="D58" s="3" t="s">
        <v>101</v>
      </c>
      <c r="E58" s="3">
        <v>3466105</v>
      </c>
      <c r="F58" s="3" t="s">
        <v>1305</v>
      </c>
      <c r="G58" s="3" t="s">
        <v>317</v>
      </c>
      <c r="H58" s="4">
        <v>72250</v>
      </c>
      <c r="I58" s="4">
        <v>71081.333333300005</v>
      </c>
      <c r="J58" s="28">
        <v>-1.6175317186159055</v>
      </c>
    </row>
    <row r="59" spans="1:10" x14ac:dyDescent="0.3">
      <c r="A59" s="56" t="s">
        <v>55</v>
      </c>
      <c r="B59" s="3" t="s">
        <v>56</v>
      </c>
      <c r="C59" s="57" t="s">
        <v>57</v>
      </c>
      <c r="D59" s="3" t="s">
        <v>58</v>
      </c>
      <c r="E59" s="3">
        <v>3466105</v>
      </c>
      <c r="F59" s="3" t="s">
        <v>1305</v>
      </c>
      <c r="G59" s="3" t="s">
        <v>317</v>
      </c>
      <c r="H59" s="4" t="s">
        <v>63</v>
      </c>
      <c r="I59" s="4">
        <v>77850</v>
      </c>
      <c r="J59" s="28" t="s">
        <v>63</v>
      </c>
    </row>
    <row r="60" spans="1:10" x14ac:dyDescent="0.3">
      <c r="A60" s="56" t="s">
        <v>71</v>
      </c>
      <c r="B60" s="3" t="s">
        <v>72</v>
      </c>
      <c r="C60" s="57" t="s">
        <v>76</v>
      </c>
      <c r="D60" s="3" t="s">
        <v>77</v>
      </c>
      <c r="E60" s="3">
        <v>3466106</v>
      </c>
      <c r="F60" s="3" t="s">
        <v>1304</v>
      </c>
      <c r="G60" s="3" t="s">
        <v>60</v>
      </c>
      <c r="H60" s="4">
        <v>223000</v>
      </c>
      <c r="I60" s="4">
        <v>223000</v>
      </c>
      <c r="J60" s="28">
        <v>0</v>
      </c>
    </row>
    <row r="61" spans="1:10" x14ac:dyDescent="0.3">
      <c r="A61" s="56" t="s">
        <v>71</v>
      </c>
      <c r="B61" s="3" t="s">
        <v>72</v>
      </c>
      <c r="C61" s="57" t="s">
        <v>78</v>
      </c>
      <c r="D61" s="3" t="s">
        <v>79</v>
      </c>
      <c r="E61" s="3">
        <v>3466106</v>
      </c>
      <c r="F61" s="3" t="s">
        <v>1304</v>
      </c>
      <c r="G61" s="3" t="s">
        <v>60</v>
      </c>
      <c r="H61" s="4">
        <v>214500</v>
      </c>
      <c r="I61" s="4">
        <v>214500</v>
      </c>
      <c r="J61" s="28">
        <v>0</v>
      </c>
    </row>
    <row r="62" spans="1:10" x14ac:dyDescent="0.3">
      <c r="A62" s="56" t="s">
        <v>71</v>
      </c>
      <c r="B62" s="3" t="s">
        <v>72</v>
      </c>
      <c r="C62" s="57" t="s">
        <v>94</v>
      </c>
      <c r="D62" s="3" t="s">
        <v>95</v>
      </c>
      <c r="E62" s="3">
        <v>3466106</v>
      </c>
      <c r="F62" s="3" t="s">
        <v>1304</v>
      </c>
      <c r="G62" s="3" t="s">
        <v>60</v>
      </c>
      <c r="H62" s="4">
        <v>215266.66666670001</v>
      </c>
      <c r="I62" s="4">
        <v>215266.66666670001</v>
      </c>
      <c r="J62" s="28">
        <v>0</v>
      </c>
    </row>
    <row r="63" spans="1:10" x14ac:dyDescent="0.3">
      <c r="A63" s="56" t="s">
        <v>71</v>
      </c>
      <c r="B63" s="3" t="s">
        <v>72</v>
      </c>
      <c r="C63" s="57" t="s">
        <v>98</v>
      </c>
      <c r="D63" s="3" t="s">
        <v>99</v>
      </c>
      <c r="E63" s="3">
        <v>3466106</v>
      </c>
      <c r="F63" s="3" t="s">
        <v>1304</v>
      </c>
      <c r="G63" s="3" t="s">
        <v>60</v>
      </c>
      <c r="H63" s="4">
        <v>199866.66666670001</v>
      </c>
      <c r="I63" s="4">
        <v>203575</v>
      </c>
      <c r="J63" s="28">
        <v>1.8554036023846088</v>
      </c>
    </row>
    <row r="64" spans="1:10" x14ac:dyDescent="0.3">
      <c r="A64" s="56" t="s">
        <v>102</v>
      </c>
      <c r="B64" s="3" t="s">
        <v>103</v>
      </c>
      <c r="C64" s="57" t="s">
        <v>104</v>
      </c>
      <c r="D64" s="3" t="s">
        <v>103</v>
      </c>
      <c r="E64" s="3">
        <v>3466106</v>
      </c>
      <c r="F64" s="3" t="s">
        <v>1304</v>
      </c>
      <c r="G64" s="3" t="s">
        <v>60</v>
      </c>
      <c r="H64" s="4">
        <v>241850</v>
      </c>
      <c r="I64" s="4">
        <v>241850</v>
      </c>
      <c r="J64" s="28">
        <v>0</v>
      </c>
    </row>
    <row r="65" spans="1:10" x14ac:dyDescent="0.3">
      <c r="A65" s="56" t="s">
        <v>105</v>
      </c>
      <c r="B65" s="3" t="s">
        <v>106</v>
      </c>
      <c r="C65" s="57" t="s">
        <v>123</v>
      </c>
      <c r="D65" s="3" t="s">
        <v>124</v>
      </c>
      <c r="E65" s="3">
        <v>3466106</v>
      </c>
      <c r="F65" s="3" t="s">
        <v>1304</v>
      </c>
      <c r="G65" s="3" t="s">
        <v>60</v>
      </c>
      <c r="H65" s="4">
        <v>252500</v>
      </c>
      <c r="I65" s="4">
        <v>252500</v>
      </c>
      <c r="J65" s="28">
        <v>0</v>
      </c>
    </row>
    <row r="66" spans="1:10" x14ac:dyDescent="0.3">
      <c r="A66" s="56" t="s">
        <v>55</v>
      </c>
      <c r="B66" s="3" t="s">
        <v>56</v>
      </c>
      <c r="C66" s="57" t="s">
        <v>145</v>
      </c>
      <c r="D66" s="3" t="s">
        <v>146</v>
      </c>
      <c r="E66" s="3">
        <v>3466106</v>
      </c>
      <c r="F66" s="3" t="s">
        <v>1304</v>
      </c>
      <c r="G66" s="3" t="s">
        <v>60</v>
      </c>
      <c r="H66" s="4">
        <v>237500</v>
      </c>
      <c r="I66" s="4">
        <v>245000</v>
      </c>
      <c r="J66" s="28">
        <v>3.1578947368421151</v>
      </c>
    </row>
    <row r="67" spans="1:10" x14ac:dyDescent="0.3">
      <c r="A67" s="56" t="s">
        <v>55</v>
      </c>
      <c r="B67" s="3" t="s">
        <v>56</v>
      </c>
      <c r="C67" s="57" t="s">
        <v>153</v>
      </c>
      <c r="D67" s="3" t="s">
        <v>154</v>
      </c>
      <c r="E67" s="3">
        <v>3466106</v>
      </c>
      <c r="F67" s="3" t="s">
        <v>1304</v>
      </c>
      <c r="G67" s="3" t="s">
        <v>60</v>
      </c>
      <c r="H67" s="4">
        <v>243000</v>
      </c>
      <c r="I67" s="4">
        <v>245000</v>
      </c>
      <c r="J67" s="28">
        <v>0.82304526748970819</v>
      </c>
    </row>
    <row r="68" spans="1:10" x14ac:dyDescent="0.3">
      <c r="A68" s="56" t="s">
        <v>55</v>
      </c>
      <c r="B68" s="3" t="s">
        <v>56</v>
      </c>
      <c r="C68" s="57" t="s">
        <v>153</v>
      </c>
      <c r="D68" s="3" t="s">
        <v>154</v>
      </c>
      <c r="E68" s="3">
        <v>3466106</v>
      </c>
      <c r="F68" s="3" t="s">
        <v>1304</v>
      </c>
      <c r="G68" s="3" t="s">
        <v>290</v>
      </c>
      <c r="H68" s="4" t="s">
        <v>63</v>
      </c>
      <c r="I68" s="4">
        <v>88833.333333300005</v>
      </c>
      <c r="J68" s="28" t="s">
        <v>63</v>
      </c>
    </row>
    <row r="69" spans="1:10" x14ac:dyDescent="0.3">
      <c r="A69" s="56" t="s">
        <v>55</v>
      </c>
      <c r="B69" s="3" t="s">
        <v>56</v>
      </c>
      <c r="C69" s="57" t="s">
        <v>353</v>
      </c>
      <c r="D69" s="3" t="s">
        <v>354</v>
      </c>
      <c r="E69" s="3">
        <v>3466106</v>
      </c>
      <c r="F69" s="3" t="s">
        <v>1304</v>
      </c>
      <c r="G69" s="3" t="s">
        <v>290</v>
      </c>
      <c r="H69" s="4">
        <v>93500</v>
      </c>
      <c r="I69" s="4">
        <v>86333.333333300005</v>
      </c>
      <c r="J69" s="28">
        <v>-7.6648841355080215</v>
      </c>
    </row>
    <row r="70" spans="1:10" x14ac:dyDescent="0.3">
      <c r="A70" s="56" t="s">
        <v>64</v>
      </c>
      <c r="B70" s="3" t="s">
        <v>65</v>
      </c>
      <c r="C70" s="57" t="s">
        <v>236</v>
      </c>
      <c r="D70" s="3" t="s">
        <v>237</v>
      </c>
      <c r="E70" s="3">
        <v>3466106</v>
      </c>
      <c r="F70" s="3" t="s">
        <v>1339</v>
      </c>
      <c r="G70" s="3" t="s">
        <v>60</v>
      </c>
      <c r="H70" s="4">
        <v>31500</v>
      </c>
      <c r="I70" s="4">
        <v>31500</v>
      </c>
      <c r="J70" s="28">
        <v>0</v>
      </c>
    </row>
    <row r="71" spans="1:10" x14ac:dyDescent="0.3">
      <c r="A71" s="56" t="s">
        <v>102</v>
      </c>
      <c r="B71" s="3" t="s">
        <v>103</v>
      </c>
      <c r="C71" s="57" t="s">
        <v>104</v>
      </c>
      <c r="D71" s="3" t="s">
        <v>103</v>
      </c>
      <c r="E71" s="3">
        <v>3466105</v>
      </c>
      <c r="F71" s="3" t="s">
        <v>1306</v>
      </c>
      <c r="G71" s="3" t="s">
        <v>266</v>
      </c>
      <c r="H71" s="4">
        <v>91500</v>
      </c>
      <c r="I71" s="4">
        <v>91333.333333300005</v>
      </c>
      <c r="J71" s="28">
        <v>-0.18214936251366165</v>
      </c>
    </row>
    <row r="72" spans="1:10" x14ac:dyDescent="0.3">
      <c r="A72" s="56" t="s">
        <v>55</v>
      </c>
      <c r="B72" s="3" t="s">
        <v>56</v>
      </c>
      <c r="C72" s="57" t="s">
        <v>157</v>
      </c>
      <c r="D72" s="3" t="s">
        <v>158</v>
      </c>
      <c r="E72" s="3">
        <v>3466105</v>
      </c>
      <c r="F72" s="3" t="s">
        <v>1306</v>
      </c>
      <c r="G72" s="3" t="s">
        <v>266</v>
      </c>
      <c r="H72" s="4">
        <v>86700</v>
      </c>
      <c r="I72" s="4">
        <v>86700</v>
      </c>
      <c r="J72" s="28">
        <v>0</v>
      </c>
    </row>
    <row r="73" spans="1:10" x14ac:dyDescent="0.3">
      <c r="A73" s="56" t="s">
        <v>55</v>
      </c>
      <c r="B73" s="3" t="s">
        <v>56</v>
      </c>
      <c r="C73" s="57" t="s">
        <v>353</v>
      </c>
      <c r="D73" s="3" t="s">
        <v>354</v>
      </c>
      <c r="E73" s="3">
        <v>3466105</v>
      </c>
      <c r="F73" s="3" t="s">
        <v>1306</v>
      </c>
      <c r="G73" s="3" t="s">
        <v>266</v>
      </c>
      <c r="H73" s="4">
        <v>94733.333333300005</v>
      </c>
      <c r="I73" s="4">
        <v>93500</v>
      </c>
      <c r="J73" s="28">
        <v>-1.3019000703382577</v>
      </c>
    </row>
    <row r="74" spans="1:10" x14ac:dyDescent="0.3">
      <c r="A74" s="56" t="s">
        <v>102</v>
      </c>
      <c r="B74" s="3" t="s">
        <v>103</v>
      </c>
      <c r="C74" s="57" t="s">
        <v>104</v>
      </c>
      <c r="D74" s="3" t="s">
        <v>103</v>
      </c>
      <c r="E74" s="3">
        <v>34662</v>
      </c>
      <c r="F74" s="3" t="s">
        <v>1338</v>
      </c>
      <c r="G74" s="3" t="s">
        <v>266</v>
      </c>
      <c r="H74" s="4">
        <v>44666.666666700003</v>
      </c>
      <c r="I74" s="4">
        <v>45666.666666700003</v>
      </c>
      <c r="J74" s="28">
        <v>2.2388059701475838</v>
      </c>
    </row>
    <row r="75" spans="1:10" x14ac:dyDescent="0.3">
      <c r="A75" s="56" t="s">
        <v>102</v>
      </c>
      <c r="B75" s="3" t="s">
        <v>103</v>
      </c>
      <c r="C75" s="57" t="s">
        <v>104</v>
      </c>
      <c r="D75" s="3" t="s">
        <v>103</v>
      </c>
      <c r="E75" s="3">
        <v>3466106</v>
      </c>
      <c r="F75" s="3" t="s">
        <v>1319</v>
      </c>
      <c r="G75" s="3" t="s">
        <v>60</v>
      </c>
      <c r="H75" s="4">
        <v>47650</v>
      </c>
      <c r="I75" s="4">
        <v>49033.333333299997</v>
      </c>
      <c r="J75" s="28">
        <v>2.9031129764952812</v>
      </c>
    </row>
    <row r="76" spans="1:10" x14ac:dyDescent="0.3">
      <c r="A76" s="56" t="s">
        <v>105</v>
      </c>
      <c r="B76" s="3" t="s">
        <v>106</v>
      </c>
      <c r="C76" s="57" t="s">
        <v>125</v>
      </c>
      <c r="D76" s="3" t="s">
        <v>126</v>
      </c>
      <c r="E76" s="3">
        <v>3466106</v>
      </c>
      <c r="F76" s="3" t="s">
        <v>1319</v>
      </c>
      <c r="G76" s="3" t="s">
        <v>60</v>
      </c>
      <c r="H76" s="4">
        <v>49500</v>
      </c>
      <c r="I76" s="4">
        <v>49400</v>
      </c>
      <c r="J76" s="28">
        <v>-0.20202020202020332</v>
      </c>
    </row>
    <row r="77" spans="1:10" x14ac:dyDescent="0.3">
      <c r="A77" s="56" t="s">
        <v>201</v>
      </c>
      <c r="B77" s="3" t="s">
        <v>202</v>
      </c>
      <c r="C77" s="57" t="s">
        <v>203</v>
      </c>
      <c r="D77" s="3" t="s">
        <v>204</v>
      </c>
      <c r="E77" s="3">
        <v>3466106</v>
      </c>
      <c r="F77" s="3" t="s">
        <v>1319</v>
      </c>
      <c r="G77" s="3" t="s">
        <v>60</v>
      </c>
      <c r="H77" s="4">
        <v>44333.333333299997</v>
      </c>
      <c r="I77" s="4">
        <v>44333.333333299997</v>
      </c>
      <c r="J77" s="28">
        <v>0</v>
      </c>
    </row>
    <row r="78" spans="1:10" x14ac:dyDescent="0.3">
      <c r="A78" s="56" t="s">
        <v>238</v>
      </c>
      <c r="B78" s="3" t="s">
        <v>239</v>
      </c>
      <c r="C78" s="57" t="s">
        <v>253</v>
      </c>
      <c r="D78" s="3" t="s">
        <v>254</v>
      </c>
      <c r="E78" s="3">
        <v>3466106</v>
      </c>
      <c r="F78" s="3" t="s">
        <v>1319</v>
      </c>
      <c r="G78" s="3" t="s">
        <v>60</v>
      </c>
      <c r="H78" s="4">
        <v>48133.333333299997</v>
      </c>
      <c r="I78" s="4">
        <v>48100</v>
      </c>
      <c r="J78" s="28">
        <v>-6.9252077493120456E-2</v>
      </c>
    </row>
    <row r="79" spans="1:10" x14ac:dyDescent="0.3">
      <c r="A79" s="56" t="s">
        <v>102</v>
      </c>
      <c r="B79" s="3" t="s">
        <v>103</v>
      </c>
      <c r="C79" s="57" t="s">
        <v>104</v>
      </c>
      <c r="D79" s="3" t="s">
        <v>103</v>
      </c>
      <c r="E79" s="3">
        <v>34659</v>
      </c>
      <c r="F79" s="3" t="s">
        <v>1249</v>
      </c>
      <c r="G79" s="3" t="s">
        <v>758</v>
      </c>
      <c r="H79" s="4">
        <v>30200</v>
      </c>
      <c r="I79" s="4">
        <v>28400</v>
      </c>
      <c r="J79" s="28">
        <v>-5.9602649006622492</v>
      </c>
    </row>
    <row r="80" spans="1:10" x14ac:dyDescent="0.3">
      <c r="A80" s="56" t="s">
        <v>102</v>
      </c>
      <c r="B80" s="3" t="s">
        <v>103</v>
      </c>
      <c r="C80" s="57" t="s">
        <v>104</v>
      </c>
      <c r="D80" s="3" t="s">
        <v>103</v>
      </c>
      <c r="E80" s="3">
        <v>34659</v>
      </c>
      <c r="F80" s="3" t="s">
        <v>1249</v>
      </c>
      <c r="G80" s="3" t="s">
        <v>442</v>
      </c>
      <c r="H80" s="4">
        <v>87375</v>
      </c>
      <c r="I80" s="4">
        <v>88533.333333300005</v>
      </c>
      <c r="J80" s="28">
        <v>1.3257033857510869</v>
      </c>
    </row>
    <row r="81" spans="1:10" x14ac:dyDescent="0.3">
      <c r="A81" s="56" t="s">
        <v>105</v>
      </c>
      <c r="B81" s="3" t="s">
        <v>106</v>
      </c>
      <c r="C81" s="57" t="s">
        <v>119</v>
      </c>
      <c r="D81" s="3" t="s">
        <v>120</v>
      </c>
      <c r="E81" s="3">
        <v>34659</v>
      </c>
      <c r="F81" s="3" t="s">
        <v>1249</v>
      </c>
      <c r="G81" s="3" t="s">
        <v>442</v>
      </c>
      <c r="H81" s="4" t="s">
        <v>63</v>
      </c>
      <c r="I81" s="4">
        <v>98000</v>
      </c>
      <c r="J81" s="28" t="s">
        <v>63</v>
      </c>
    </row>
    <row r="82" spans="1:10" x14ac:dyDescent="0.3">
      <c r="A82" s="56" t="s">
        <v>238</v>
      </c>
      <c r="B82" s="66" t="s">
        <v>239</v>
      </c>
      <c r="C82" s="142" t="s">
        <v>257</v>
      </c>
      <c r="D82" s="66" t="s">
        <v>258</v>
      </c>
      <c r="E82" s="66">
        <v>3466106</v>
      </c>
      <c r="F82" s="66" t="s">
        <v>1308</v>
      </c>
      <c r="G82" s="66" t="s">
        <v>60</v>
      </c>
      <c r="H82" s="67">
        <v>46000</v>
      </c>
      <c r="I82" s="67">
        <v>47800</v>
      </c>
      <c r="J82" s="28">
        <v>3.9130434782608692</v>
      </c>
    </row>
    <row r="83" spans="1:10" x14ac:dyDescent="0.3">
      <c r="A83" s="56" t="s">
        <v>71</v>
      </c>
      <c r="B83" s="3" t="s">
        <v>72</v>
      </c>
      <c r="C83" s="57" t="s">
        <v>90</v>
      </c>
      <c r="D83" s="3" t="s">
        <v>91</v>
      </c>
      <c r="E83" s="3">
        <v>3466105</v>
      </c>
      <c r="F83" s="3" t="s">
        <v>1247</v>
      </c>
      <c r="G83" s="3" t="s">
        <v>266</v>
      </c>
      <c r="H83" s="4">
        <v>47286.5</v>
      </c>
      <c r="I83" s="4">
        <v>47786.5</v>
      </c>
      <c r="J83" s="28">
        <v>1.0573842428600155</v>
      </c>
    </row>
    <row r="84" spans="1:10" x14ac:dyDescent="0.3">
      <c r="A84" s="56" t="s">
        <v>71</v>
      </c>
      <c r="B84" s="3" t="s">
        <v>72</v>
      </c>
      <c r="C84" s="57" t="s">
        <v>73</v>
      </c>
      <c r="D84" s="3" t="s">
        <v>74</v>
      </c>
      <c r="E84" s="3">
        <v>3466105</v>
      </c>
      <c r="F84" s="3" t="s">
        <v>1247</v>
      </c>
      <c r="G84" s="3" t="s">
        <v>266</v>
      </c>
      <c r="H84" s="4">
        <v>47500</v>
      </c>
      <c r="I84" s="4">
        <v>47191</v>
      </c>
      <c r="J84" s="28">
        <v>-0.65052631578947917</v>
      </c>
    </row>
    <row r="85" spans="1:10" x14ac:dyDescent="0.3">
      <c r="A85" s="56" t="s">
        <v>71</v>
      </c>
      <c r="B85" s="3" t="s">
        <v>72</v>
      </c>
      <c r="C85" s="57" t="s">
        <v>82</v>
      </c>
      <c r="D85" s="3" t="s">
        <v>83</v>
      </c>
      <c r="E85" s="3">
        <v>3466105</v>
      </c>
      <c r="F85" s="3" t="s">
        <v>1247</v>
      </c>
      <c r="G85" s="3" t="s">
        <v>266</v>
      </c>
      <c r="H85" s="4" t="s">
        <v>63</v>
      </c>
      <c r="I85" s="4">
        <v>46786.5</v>
      </c>
      <c r="J85" s="28" t="s">
        <v>63</v>
      </c>
    </row>
    <row r="86" spans="1:10" x14ac:dyDescent="0.3">
      <c r="A86" s="56" t="s">
        <v>71</v>
      </c>
      <c r="B86" s="3" t="s">
        <v>72</v>
      </c>
      <c r="C86" s="57" t="s">
        <v>88</v>
      </c>
      <c r="D86" s="3" t="s">
        <v>89</v>
      </c>
      <c r="E86" s="3">
        <v>3466105</v>
      </c>
      <c r="F86" s="3" t="s">
        <v>1247</v>
      </c>
      <c r="G86" s="3" t="s">
        <v>266</v>
      </c>
      <c r="H86" s="4">
        <v>48250</v>
      </c>
      <c r="I86" s="4">
        <v>48250</v>
      </c>
      <c r="J86" s="28">
        <v>0</v>
      </c>
    </row>
    <row r="87" spans="1:10" x14ac:dyDescent="0.3">
      <c r="A87" s="56" t="s">
        <v>71</v>
      </c>
      <c r="B87" s="3" t="s">
        <v>72</v>
      </c>
      <c r="C87" s="57" t="s">
        <v>94</v>
      </c>
      <c r="D87" s="3" t="s">
        <v>95</v>
      </c>
      <c r="E87" s="3">
        <v>3466105</v>
      </c>
      <c r="F87" s="3" t="s">
        <v>1247</v>
      </c>
      <c r="G87" s="3" t="s">
        <v>266</v>
      </c>
      <c r="H87" s="4">
        <v>49466.666666700003</v>
      </c>
      <c r="I87" s="4">
        <v>49466.666666700003</v>
      </c>
      <c r="J87" s="28">
        <v>0</v>
      </c>
    </row>
    <row r="88" spans="1:10" x14ac:dyDescent="0.3">
      <c r="A88" s="56" t="s">
        <v>71</v>
      </c>
      <c r="B88" s="3" t="s">
        <v>72</v>
      </c>
      <c r="C88" s="57" t="s">
        <v>96</v>
      </c>
      <c r="D88" s="3" t="s">
        <v>97</v>
      </c>
      <c r="E88" s="3">
        <v>3466105</v>
      </c>
      <c r="F88" s="3" t="s">
        <v>1247</v>
      </c>
      <c r="G88" s="3" t="s">
        <v>266</v>
      </c>
      <c r="H88" s="4">
        <v>48857.666666700003</v>
      </c>
      <c r="I88" s="4">
        <v>48857.666666700003</v>
      </c>
      <c r="J88" s="28">
        <v>0</v>
      </c>
    </row>
    <row r="89" spans="1:10" x14ac:dyDescent="0.3">
      <c r="A89" s="56" t="s">
        <v>71</v>
      </c>
      <c r="B89" s="3" t="s">
        <v>72</v>
      </c>
      <c r="C89" s="57" t="s">
        <v>98</v>
      </c>
      <c r="D89" s="3" t="s">
        <v>99</v>
      </c>
      <c r="E89" s="3">
        <v>3466105</v>
      </c>
      <c r="F89" s="3" t="s">
        <v>1247</v>
      </c>
      <c r="G89" s="3" t="s">
        <v>266</v>
      </c>
      <c r="H89" s="4">
        <v>47275</v>
      </c>
      <c r="I89" s="4">
        <v>47050</v>
      </c>
      <c r="J89" s="28">
        <v>-0.47593865679534941</v>
      </c>
    </row>
    <row r="90" spans="1:10" x14ac:dyDescent="0.3">
      <c r="A90" s="56" t="s">
        <v>71</v>
      </c>
      <c r="B90" s="3" t="s">
        <v>72</v>
      </c>
      <c r="C90" s="57" t="s">
        <v>80</v>
      </c>
      <c r="D90" s="3" t="s">
        <v>81</v>
      </c>
      <c r="E90" s="3">
        <v>3466105</v>
      </c>
      <c r="F90" s="3" t="s">
        <v>1247</v>
      </c>
      <c r="G90" s="3" t="s">
        <v>266</v>
      </c>
      <c r="H90" s="4">
        <v>46900</v>
      </c>
      <c r="I90" s="4">
        <v>46900</v>
      </c>
      <c r="J90" s="28">
        <v>0</v>
      </c>
    </row>
    <row r="91" spans="1:10" x14ac:dyDescent="0.3">
      <c r="A91" s="56" t="s">
        <v>71</v>
      </c>
      <c r="B91" s="3" t="s">
        <v>72</v>
      </c>
      <c r="C91" s="57" t="s">
        <v>100</v>
      </c>
      <c r="D91" s="3" t="s">
        <v>101</v>
      </c>
      <c r="E91" s="3">
        <v>3466105</v>
      </c>
      <c r="F91" s="3" t="s">
        <v>1247</v>
      </c>
      <c r="G91" s="3" t="s">
        <v>266</v>
      </c>
      <c r="H91" s="4">
        <v>46733.333333299997</v>
      </c>
      <c r="I91" s="4">
        <v>46615.6</v>
      </c>
      <c r="J91" s="28">
        <v>-0.25192582018562781</v>
      </c>
    </row>
    <row r="92" spans="1:10" x14ac:dyDescent="0.3">
      <c r="A92" s="56" t="s">
        <v>102</v>
      </c>
      <c r="B92" s="3" t="s">
        <v>103</v>
      </c>
      <c r="C92" s="57" t="s">
        <v>104</v>
      </c>
      <c r="D92" s="3" t="s">
        <v>103</v>
      </c>
      <c r="E92" s="3">
        <v>3466105</v>
      </c>
      <c r="F92" s="3" t="s">
        <v>1247</v>
      </c>
      <c r="G92" s="3" t="s">
        <v>266</v>
      </c>
      <c r="H92" s="4">
        <v>51566.666666700003</v>
      </c>
      <c r="I92" s="4">
        <v>51888.888888900001</v>
      </c>
      <c r="J92" s="28">
        <v>0.62486533070418293</v>
      </c>
    </row>
    <row r="93" spans="1:10" x14ac:dyDescent="0.3">
      <c r="A93" s="56" t="s">
        <v>105</v>
      </c>
      <c r="B93" s="3" t="s">
        <v>106</v>
      </c>
      <c r="C93" s="57" t="s">
        <v>123</v>
      </c>
      <c r="D93" s="3" t="s">
        <v>124</v>
      </c>
      <c r="E93" s="3">
        <v>3466105</v>
      </c>
      <c r="F93" s="3" t="s">
        <v>1247</v>
      </c>
      <c r="G93" s="3" t="s">
        <v>266</v>
      </c>
      <c r="H93" s="4">
        <v>49600</v>
      </c>
      <c r="I93" s="4">
        <v>49500</v>
      </c>
      <c r="J93" s="28">
        <v>-0.20161290322581182</v>
      </c>
    </row>
    <row r="94" spans="1:10" x14ac:dyDescent="0.3">
      <c r="A94" s="56" t="s">
        <v>105</v>
      </c>
      <c r="B94" s="3" t="s">
        <v>106</v>
      </c>
      <c r="C94" s="57" t="s">
        <v>113</v>
      </c>
      <c r="D94" s="3" t="s">
        <v>114</v>
      </c>
      <c r="E94" s="3">
        <v>3466105</v>
      </c>
      <c r="F94" s="3" t="s">
        <v>1247</v>
      </c>
      <c r="G94" s="3" t="s">
        <v>266</v>
      </c>
      <c r="H94" s="4">
        <v>48900</v>
      </c>
      <c r="I94" s="4">
        <v>50500</v>
      </c>
      <c r="J94" s="28">
        <v>3.2719836400818103</v>
      </c>
    </row>
    <row r="95" spans="1:10" x14ac:dyDescent="0.3">
      <c r="A95" s="56" t="s">
        <v>105</v>
      </c>
      <c r="B95" s="3" t="s">
        <v>106</v>
      </c>
      <c r="C95" s="57" t="s">
        <v>323</v>
      </c>
      <c r="D95" s="3" t="s">
        <v>324</v>
      </c>
      <c r="E95" s="3">
        <v>3466105</v>
      </c>
      <c r="F95" s="3" t="s">
        <v>1247</v>
      </c>
      <c r="G95" s="3" t="s">
        <v>266</v>
      </c>
      <c r="H95" s="4">
        <v>52000</v>
      </c>
      <c r="I95" s="4">
        <v>52000</v>
      </c>
      <c r="J95" s="28">
        <v>0</v>
      </c>
    </row>
    <row r="96" spans="1:10" x14ac:dyDescent="0.3">
      <c r="A96" s="56" t="s">
        <v>105</v>
      </c>
      <c r="B96" s="3" t="s">
        <v>106</v>
      </c>
      <c r="C96" s="57" t="s">
        <v>119</v>
      </c>
      <c r="D96" s="3" t="s">
        <v>120</v>
      </c>
      <c r="E96" s="3">
        <v>3466105</v>
      </c>
      <c r="F96" s="3" t="s">
        <v>1247</v>
      </c>
      <c r="G96" s="3" t="s">
        <v>266</v>
      </c>
      <c r="H96" s="4">
        <v>51600</v>
      </c>
      <c r="I96" s="4">
        <v>51266.666666700003</v>
      </c>
      <c r="J96" s="28">
        <v>-0.64599483197673724</v>
      </c>
    </row>
    <row r="97" spans="1:10" x14ac:dyDescent="0.3">
      <c r="A97" s="56" t="s">
        <v>105</v>
      </c>
      <c r="B97" s="3" t="s">
        <v>106</v>
      </c>
      <c r="C97" s="57" t="s">
        <v>121</v>
      </c>
      <c r="D97" s="3" t="s">
        <v>122</v>
      </c>
      <c r="E97" s="3">
        <v>3466105</v>
      </c>
      <c r="F97" s="3" t="s">
        <v>1247</v>
      </c>
      <c r="G97" s="3" t="s">
        <v>266</v>
      </c>
      <c r="H97" s="4">
        <v>50940</v>
      </c>
      <c r="I97" s="4">
        <v>50640</v>
      </c>
      <c r="J97" s="28">
        <v>-0.58892815076561078</v>
      </c>
    </row>
    <row r="98" spans="1:10" x14ac:dyDescent="0.3">
      <c r="A98" s="56" t="s">
        <v>139</v>
      </c>
      <c r="B98" s="3" t="s">
        <v>140</v>
      </c>
      <c r="C98" s="57" t="s">
        <v>143</v>
      </c>
      <c r="D98" s="3" t="s">
        <v>144</v>
      </c>
      <c r="E98" s="3">
        <v>3466105</v>
      </c>
      <c r="F98" s="3" t="s">
        <v>1247</v>
      </c>
      <c r="G98" s="3" t="s">
        <v>266</v>
      </c>
      <c r="H98" s="4">
        <v>51500</v>
      </c>
      <c r="I98" s="4">
        <v>51500</v>
      </c>
      <c r="J98" s="28">
        <v>0</v>
      </c>
    </row>
    <row r="99" spans="1:10" x14ac:dyDescent="0.3">
      <c r="A99" s="56" t="s">
        <v>55</v>
      </c>
      <c r="B99" s="3" t="s">
        <v>56</v>
      </c>
      <c r="C99" s="57" t="s">
        <v>145</v>
      </c>
      <c r="D99" s="3" t="s">
        <v>146</v>
      </c>
      <c r="E99" s="3">
        <v>3466105</v>
      </c>
      <c r="F99" s="3" t="s">
        <v>1247</v>
      </c>
      <c r="G99" s="3" t="s">
        <v>266</v>
      </c>
      <c r="H99" s="4" t="s">
        <v>63</v>
      </c>
      <c r="I99" s="4">
        <v>52333.333333299997</v>
      </c>
      <c r="J99" s="28" t="s">
        <v>63</v>
      </c>
    </row>
    <row r="100" spans="1:10" x14ac:dyDescent="0.3">
      <c r="A100" s="56" t="s">
        <v>55</v>
      </c>
      <c r="B100" s="3" t="s">
        <v>56</v>
      </c>
      <c r="C100" s="57" t="s">
        <v>153</v>
      </c>
      <c r="D100" s="3" t="s">
        <v>154</v>
      </c>
      <c r="E100" s="3">
        <v>3466105</v>
      </c>
      <c r="F100" s="3" t="s">
        <v>1247</v>
      </c>
      <c r="G100" s="3" t="s">
        <v>266</v>
      </c>
      <c r="H100" s="4">
        <v>49000</v>
      </c>
      <c r="I100" s="4">
        <v>50000</v>
      </c>
      <c r="J100" s="28">
        <v>2.0408163265306145</v>
      </c>
    </row>
    <row r="101" spans="1:10" x14ac:dyDescent="0.3">
      <c r="A101" s="56" t="s">
        <v>55</v>
      </c>
      <c r="B101" s="3" t="s">
        <v>56</v>
      </c>
      <c r="C101" s="57" t="s">
        <v>155</v>
      </c>
      <c r="D101" s="3" t="s">
        <v>156</v>
      </c>
      <c r="E101" s="3">
        <v>3466105</v>
      </c>
      <c r="F101" s="3" t="s">
        <v>1247</v>
      </c>
      <c r="G101" s="3" t="s">
        <v>266</v>
      </c>
      <c r="H101" s="4">
        <v>46250</v>
      </c>
      <c r="I101" s="4">
        <v>47350</v>
      </c>
      <c r="J101" s="28">
        <v>2.3783783783783763</v>
      </c>
    </row>
    <row r="102" spans="1:10" x14ac:dyDescent="0.3">
      <c r="A102" s="56" t="s">
        <v>55</v>
      </c>
      <c r="B102" s="3" t="s">
        <v>56</v>
      </c>
      <c r="C102" s="57" t="s">
        <v>157</v>
      </c>
      <c r="D102" s="3" t="s">
        <v>158</v>
      </c>
      <c r="E102" s="3">
        <v>3466105</v>
      </c>
      <c r="F102" s="3" t="s">
        <v>1247</v>
      </c>
      <c r="G102" s="3" t="s">
        <v>266</v>
      </c>
      <c r="H102" s="4">
        <v>48133.333333299997</v>
      </c>
      <c r="I102" s="4">
        <v>47766.666666700003</v>
      </c>
      <c r="J102" s="28">
        <v>-0.76177285304760423</v>
      </c>
    </row>
    <row r="103" spans="1:10" x14ac:dyDescent="0.3">
      <c r="A103" s="56" t="s">
        <v>55</v>
      </c>
      <c r="B103" s="3" t="s">
        <v>56</v>
      </c>
      <c r="C103" s="57" t="s">
        <v>353</v>
      </c>
      <c r="D103" s="3" t="s">
        <v>354</v>
      </c>
      <c r="E103" s="3">
        <v>3466105</v>
      </c>
      <c r="F103" s="3" t="s">
        <v>1247</v>
      </c>
      <c r="G103" s="3" t="s">
        <v>266</v>
      </c>
      <c r="H103" s="4">
        <v>52500</v>
      </c>
      <c r="I103" s="4">
        <v>52500</v>
      </c>
      <c r="J103" s="28">
        <v>0</v>
      </c>
    </row>
    <row r="104" spans="1:10" x14ac:dyDescent="0.3">
      <c r="A104" s="56" t="s">
        <v>55</v>
      </c>
      <c r="B104" s="3" t="s">
        <v>56</v>
      </c>
      <c r="C104" s="57" t="s">
        <v>161</v>
      </c>
      <c r="D104" s="3" t="s">
        <v>162</v>
      </c>
      <c r="E104" s="3">
        <v>3466105</v>
      </c>
      <c r="F104" s="3" t="s">
        <v>1247</v>
      </c>
      <c r="G104" s="3" t="s">
        <v>266</v>
      </c>
      <c r="H104" s="4">
        <v>47500</v>
      </c>
      <c r="I104" s="4">
        <v>48033.333333299997</v>
      </c>
      <c r="J104" s="28">
        <v>1.1228070174736704</v>
      </c>
    </row>
    <row r="105" spans="1:10" x14ac:dyDescent="0.3">
      <c r="A105" s="56" t="s">
        <v>55</v>
      </c>
      <c r="B105" s="3" t="s">
        <v>56</v>
      </c>
      <c r="C105" s="57" t="s">
        <v>165</v>
      </c>
      <c r="D105" s="3" t="s">
        <v>166</v>
      </c>
      <c r="E105" s="3">
        <v>3466105</v>
      </c>
      <c r="F105" s="3" t="s">
        <v>1247</v>
      </c>
      <c r="G105" s="3" t="s">
        <v>266</v>
      </c>
      <c r="H105" s="4">
        <v>53500</v>
      </c>
      <c r="I105" s="4">
        <v>53500</v>
      </c>
      <c r="J105" s="28">
        <v>0</v>
      </c>
    </row>
    <row r="106" spans="1:10" x14ac:dyDescent="0.3">
      <c r="A106" s="56" t="s">
        <v>55</v>
      </c>
      <c r="B106" s="3" t="s">
        <v>56</v>
      </c>
      <c r="C106" s="57" t="s">
        <v>167</v>
      </c>
      <c r="D106" s="3" t="s">
        <v>168</v>
      </c>
      <c r="E106" s="3">
        <v>3466105</v>
      </c>
      <c r="F106" s="3" t="s">
        <v>1247</v>
      </c>
      <c r="G106" s="3" t="s">
        <v>266</v>
      </c>
      <c r="H106" s="4">
        <v>46800</v>
      </c>
      <c r="I106" s="4">
        <v>47800</v>
      </c>
      <c r="J106" s="28">
        <v>2.1367521367521292</v>
      </c>
    </row>
    <row r="107" spans="1:10" x14ac:dyDescent="0.3">
      <c r="A107" s="56" t="s">
        <v>55</v>
      </c>
      <c r="B107" s="3" t="s">
        <v>56</v>
      </c>
      <c r="C107" s="57" t="s">
        <v>335</v>
      </c>
      <c r="D107" s="3" t="s">
        <v>336</v>
      </c>
      <c r="E107" s="3">
        <v>3466105</v>
      </c>
      <c r="F107" s="3" t="s">
        <v>1247</v>
      </c>
      <c r="G107" s="3" t="s">
        <v>266</v>
      </c>
      <c r="H107" s="4">
        <v>47100</v>
      </c>
      <c r="I107" s="4">
        <v>46300</v>
      </c>
      <c r="J107" s="28">
        <v>-1.6985138004246281</v>
      </c>
    </row>
    <row r="108" spans="1:10" x14ac:dyDescent="0.3">
      <c r="A108" s="56" t="s">
        <v>55</v>
      </c>
      <c r="B108" s="3" t="s">
        <v>56</v>
      </c>
      <c r="C108" s="57" t="s">
        <v>169</v>
      </c>
      <c r="D108" s="3" t="s">
        <v>170</v>
      </c>
      <c r="E108" s="3">
        <v>3466105</v>
      </c>
      <c r="F108" s="3" t="s">
        <v>1247</v>
      </c>
      <c r="G108" s="3" t="s">
        <v>266</v>
      </c>
      <c r="H108" s="4">
        <v>47666.666666700003</v>
      </c>
      <c r="I108" s="4">
        <v>47500</v>
      </c>
      <c r="J108" s="28">
        <v>-0.34965034972004316</v>
      </c>
    </row>
    <row r="109" spans="1:10" x14ac:dyDescent="0.3">
      <c r="A109" s="56" t="s">
        <v>55</v>
      </c>
      <c r="B109" s="3" t="s">
        <v>56</v>
      </c>
      <c r="C109" s="57" t="s">
        <v>57</v>
      </c>
      <c r="D109" s="3" t="s">
        <v>58</v>
      </c>
      <c r="E109" s="3">
        <v>3466105</v>
      </c>
      <c r="F109" s="3" t="s">
        <v>1247</v>
      </c>
      <c r="G109" s="3" t="s">
        <v>266</v>
      </c>
      <c r="H109" s="4">
        <v>46150</v>
      </c>
      <c r="I109" s="4">
        <v>47350</v>
      </c>
      <c r="J109" s="28">
        <v>2.6002166847237218</v>
      </c>
    </row>
    <row r="110" spans="1:10" x14ac:dyDescent="0.3">
      <c r="A110" s="56" t="s">
        <v>55</v>
      </c>
      <c r="B110" s="3" t="s">
        <v>56</v>
      </c>
      <c r="C110" s="57" t="s">
        <v>61</v>
      </c>
      <c r="D110" s="3" t="s">
        <v>62</v>
      </c>
      <c r="E110" s="3">
        <v>3466105</v>
      </c>
      <c r="F110" s="3" t="s">
        <v>1247</v>
      </c>
      <c r="G110" s="3" t="s">
        <v>266</v>
      </c>
      <c r="H110" s="4" t="s">
        <v>63</v>
      </c>
      <c r="I110" s="4">
        <v>48725</v>
      </c>
      <c r="J110" s="28" t="s">
        <v>63</v>
      </c>
    </row>
    <row r="111" spans="1:10" x14ac:dyDescent="0.3">
      <c r="A111" s="56" t="s">
        <v>173</v>
      </c>
      <c r="B111" s="3" t="s">
        <v>174</v>
      </c>
      <c r="C111" s="57" t="s">
        <v>177</v>
      </c>
      <c r="D111" s="3" t="s">
        <v>178</v>
      </c>
      <c r="E111" s="3">
        <v>3466105</v>
      </c>
      <c r="F111" s="3" t="s">
        <v>1247</v>
      </c>
      <c r="G111" s="3" t="s">
        <v>266</v>
      </c>
      <c r="H111" s="4">
        <v>56100</v>
      </c>
      <c r="I111" s="4">
        <v>56100</v>
      </c>
      <c r="J111" s="28">
        <v>0</v>
      </c>
    </row>
    <row r="112" spans="1:10" x14ac:dyDescent="0.3">
      <c r="A112" s="56" t="s">
        <v>344</v>
      </c>
      <c r="B112" s="3" t="s">
        <v>345</v>
      </c>
      <c r="C112" s="57" t="s">
        <v>346</v>
      </c>
      <c r="D112" s="3" t="s">
        <v>347</v>
      </c>
      <c r="E112" s="3">
        <v>3466105</v>
      </c>
      <c r="F112" s="3" t="s">
        <v>1247</v>
      </c>
      <c r="G112" s="3" t="s">
        <v>266</v>
      </c>
      <c r="H112" s="4">
        <v>50000</v>
      </c>
      <c r="I112" s="4">
        <v>50000</v>
      </c>
      <c r="J112" s="28">
        <v>0</v>
      </c>
    </row>
    <row r="113" spans="1:10" x14ac:dyDescent="0.3">
      <c r="A113" s="56" t="s">
        <v>193</v>
      </c>
      <c r="B113" s="3" t="s">
        <v>194</v>
      </c>
      <c r="C113" s="57" t="s">
        <v>430</v>
      </c>
      <c r="D113" s="3" t="s">
        <v>87</v>
      </c>
      <c r="E113" s="3">
        <v>3466105</v>
      </c>
      <c r="F113" s="3" t="s">
        <v>1247</v>
      </c>
      <c r="G113" s="3" t="s">
        <v>266</v>
      </c>
      <c r="H113" s="4">
        <v>58350</v>
      </c>
      <c r="I113" s="4">
        <v>58350</v>
      </c>
      <c r="J113" s="28">
        <v>0</v>
      </c>
    </row>
    <row r="114" spans="1:10" x14ac:dyDescent="0.3">
      <c r="A114" s="56" t="s">
        <v>201</v>
      </c>
      <c r="B114" s="3" t="s">
        <v>202</v>
      </c>
      <c r="C114" s="57" t="s">
        <v>203</v>
      </c>
      <c r="D114" s="3" t="s">
        <v>204</v>
      </c>
      <c r="E114" s="3">
        <v>3466105</v>
      </c>
      <c r="F114" s="3" t="s">
        <v>1247</v>
      </c>
      <c r="G114" s="3" t="s">
        <v>266</v>
      </c>
      <c r="H114" s="4">
        <v>48133.333333299997</v>
      </c>
      <c r="I114" s="4">
        <v>48016.666666700003</v>
      </c>
      <c r="J114" s="28">
        <v>-0.24238227132979961</v>
      </c>
    </row>
    <row r="115" spans="1:10" x14ac:dyDescent="0.3">
      <c r="A115" s="56" t="s">
        <v>201</v>
      </c>
      <c r="B115" s="3" t="s">
        <v>202</v>
      </c>
      <c r="C115" s="57" t="s">
        <v>310</v>
      </c>
      <c r="D115" s="3" t="s">
        <v>311</v>
      </c>
      <c r="E115" s="3">
        <v>3466105</v>
      </c>
      <c r="F115" s="3" t="s">
        <v>1247</v>
      </c>
      <c r="G115" s="3" t="s">
        <v>266</v>
      </c>
      <c r="H115" s="4">
        <v>49050</v>
      </c>
      <c r="I115" s="4">
        <v>49025</v>
      </c>
      <c r="J115" s="28">
        <v>-5.0968399592254965E-2</v>
      </c>
    </row>
    <row r="116" spans="1:10" x14ac:dyDescent="0.3">
      <c r="A116" s="56" t="s">
        <v>205</v>
      </c>
      <c r="B116" s="3" t="s">
        <v>206</v>
      </c>
      <c r="C116" s="57" t="s">
        <v>207</v>
      </c>
      <c r="D116" s="3" t="s">
        <v>208</v>
      </c>
      <c r="E116" s="3">
        <v>3466105</v>
      </c>
      <c r="F116" s="3" t="s">
        <v>1247</v>
      </c>
      <c r="G116" s="3" t="s">
        <v>266</v>
      </c>
      <c r="H116" s="4">
        <v>54262.5</v>
      </c>
      <c r="I116" s="4">
        <v>54250</v>
      </c>
      <c r="J116" s="28">
        <v>-2.3036166781842393E-2</v>
      </c>
    </row>
    <row r="117" spans="1:10" x14ac:dyDescent="0.3">
      <c r="A117" s="56" t="s">
        <v>205</v>
      </c>
      <c r="B117" s="3" t="s">
        <v>206</v>
      </c>
      <c r="C117" s="57" t="s">
        <v>209</v>
      </c>
      <c r="D117" s="3" t="s">
        <v>210</v>
      </c>
      <c r="E117" s="3">
        <v>3466105</v>
      </c>
      <c r="F117" s="3" t="s">
        <v>1247</v>
      </c>
      <c r="G117" s="3" t="s">
        <v>266</v>
      </c>
      <c r="H117" s="4">
        <v>53350</v>
      </c>
      <c r="I117" s="4">
        <v>53333.333333299997</v>
      </c>
      <c r="J117" s="28">
        <v>-3.1240237488294742E-2</v>
      </c>
    </row>
    <row r="118" spans="1:10" x14ac:dyDescent="0.3">
      <c r="A118" s="56" t="s">
        <v>205</v>
      </c>
      <c r="B118" s="3" t="s">
        <v>206</v>
      </c>
      <c r="C118" s="57" t="s">
        <v>215</v>
      </c>
      <c r="D118" s="3" t="s">
        <v>216</v>
      </c>
      <c r="E118" s="3">
        <v>3466105</v>
      </c>
      <c r="F118" s="3" t="s">
        <v>1247</v>
      </c>
      <c r="G118" s="3" t="s">
        <v>266</v>
      </c>
      <c r="H118" s="4">
        <v>56975</v>
      </c>
      <c r="I118" s="4">
        <v>56950</v>
      </c>
      <c r="J118" s="28">
        <v>-4.3878894251869749E-2</v>
      </c>
    </row>
    <row r="119" spans="1:10" x14ac:dyDescent="0.3">
      <c r="A119" s="56" t="s">
        <v>217</v>
      </c>
      <c r="B119" s="3" t="s">
        <v>218</v>
      </c>
      <c r="C119" s="57" t="s">
        <v>406</v>
      </c>
      <c r="D119" s="3" t="s">
        <v>407</v>
      </c>
      <c r="E119" s="3">
        <v>3466105</v>
      </c>
      <c r="F119" s="3" t="s">
        <v>1247</v>
      </c>
      <c r="G119" s="3" t="s">
        <v>266</v>
      </c>
      <c r="H119" s="4">
        <v>53950</v>
      </c>
      <c r="I119" s="4">
        <v>53450</v>
      </c>
      <c r="J119" s="28">
        <v>-0.92678405931417851</v>
      </c>
    </row>
    <row r="120" spans="1:10" x14ac:dyDescent="0.3">
      <c r="A120" s="56" t="s">
        <v>217</v>
      </c>
      <c r="B120" s="3" t="s">
        <v>218</v>
      </c>
      <c r="C120" s="57" t="s">
        <v>443</v>
      </c>
      <c r="D120" s="3" t="s">
        <v>444</v>
      </c>
      <c r="E120" s="3">
        <v>3466105</v>
      </c>
      <c r="F120" s="3" t="s">
        <v>1247</v>
      </c>
      <c r="G120" s="3" t="s">
        <v>266</v>
      </c>
      <c r="H120" s="4">
        <v>52400</v>
      </c>
      <c r="I120" s="4">
        <v>52450</v>
      </c>
      <c r="J120" s="28">
        <v>9.5419847328237495E-2</v>
      </c>
    </row>
    <row r="121" spans="1:10" x14ac:dyDescent="0.3">
      <c r="A121" s="56" t="s">
        <v>217</v>
      </c>
      <c r="B121" s="3" t="s">
        <v>218</v>
      </c>
      <c r="C121" s="57" t="s">
        <v>445</v>
      </c>
      <c r="D121" s="3" t="s">
        <v>446</v>
      </c>
      <c r="E121" s="3">
        <v>3466105</v>
      </c>
      <c r="F121" s="3" t="s">
        <v>1247</v>
      </c>
      <c r="G121" s="3" t="s">
        <v>266</v>
      </c>
      <c r="H121" s="4">
        <v>55500</v>
      </c>
      <c r="I121" s="4">
        <v>53966.666666700003</v>
      </c>
      <c r="J121" s="28">
        <v>-2.7627627627026974</v>
      </c>
    </row>
    <row r="122" spans="1:10" x14ac:dyDescent="0.3">
      <c r="A122" s="56" t="s">
        <v>217</v>
      </c>
      <c r="B122" s="3" t="s">
        <v>218</v>
      </c>
      <c r="C122" s="57" t="s">
        <v>275</v>
      </c>
      <c r="D122" s="3" t="s">
        <v>276</v>
      </c>
      <c r="E122" s="3">
        <v>3466105</v>
      </c>
      <c r="F122" s="3" t="s">
        <v>1247</v>
      </c>
      <c r="G122" s="3" t="s">
        <v>266</v>
      </c>
      <c r="H122" s="4">
        <v>62500</v>
      </c>
      <c r="I122" s="4">
        <v>62500</v>
      </c>
      <c r="J122" s="28">
        <v>0</v>
      </c>
    </row>
    <row r="123" spans="1:10" x14ac:dyDescent="0.3">
      <c r="A123" s="56" t="s">
        <v>64</v>
      </c>
      <c r="B123" s="3" t="s">
        <v>65</v>
      </c>
      <c r="C123" s="57" t="s">
        <v>69</v>
      </c>
      <c r="D123" s="3" t="s">
        <v>70</v>
      </c>
      <c r="E123" s="3">
        <v>3466105</v>
      </c>
      <c r="F123" s="3" t="s">
        <v>1247</v>
      </c>
      <c r="G123" s="3" t="s">
        <v>266</v>
      </c>
      <c r="H123" s="4">
        <v>54333.333333299997</v>
      </c>
      <c r="I123" s="4">
        <v>54333.333333299997</v>
      </c>
      <c r="J123" s="28">
        <v>0</v>
      </c>
    </row>
    <row r="124" spans="1:10" x14ac:dyDescent="0.3">
      <c r="A124" s="56" t="s">
        <v>64</v>
      </c>
      <c r="B124" s="3" t="s">
        <v>65</v>
      </c>
      <c r="C124" s="57" t="s">
        <v>66</v>
      </c>
      <c r="D124" s="3" t="s">
        <v>67</v>
      </c>
      <c r="E124" s="3">
        <v>3466105</v>
      </c>
      <c r="F124" s="3" t="s">
        <v>1247</v>
      </c>
      <c r="G124" s="3" t="s">
        <v>266</v>
      </c>
      <c r="H124" s="4">
        <v>59666.666666700003</v>
      </c>
      <c r="I124" s="4">
        <v>61000</v>
      </c>
      <c r="J124" s="28">
        <v>2.2346368714512677</v>
      </c>
    </row>
    <row r="125" spans="1:10" x14ac:dyDescent="0.3">
      <c r="A125" s="56" t="s">
        <v>64</v>
      </c>
      <c r="B125" s="3" t="s">
        <v>65</v>
      </c>
      <c r="C125" s="57" t="s">
        <v>226</v>
      </c>
      <c r="D125" s="3" t="s">
        <v>227</v>
      </c>
      <c r="E125" s="3">
        <v>3466105</v>
      </c>
      <c r="F125" s="3" t="s">
        <v>1247</v>
      </c>
      <c r="G125" s="3" t="s">
        <v>266</v>
      </c>
      <c r="H125" s="4">
        <v>59633.333333299997</v>
      </c>
      <c r="I125" s="4">
        <v>61800</v>
      </c>
      <c r="J125" s="28">
        <v>3.6333147010081834</v>
      </c>
    </row>
    <row r="126" spans="1:10" x14ac:dyDescent="0.3">
      <c r="A126" s="56" t="s">
        <v>64</v>
      </c>
      <c r="B126" s="3" t="s">
        <v>65</v>
      </c>
      <c r="C126" s="57" t="s">
        <v>228</v>
      </c>
      <c r="D126" s="3" t="s">
        <v>229</v>
      </c>
      <c r="E126" s="3">
        <v>3466105</v>
      </c>
      <c r="F126" s="3" t="s">
        <v>1247</v>
      </c>
      <c r="G126" s="3" t="s">
        <v>266</v>
      </c>
      <c r="H126" s="4">
        <v>51000</v>
      </c>
      <c r="I126" s="4">
        <v>51000</v>
      </c>
      <c r="J126" s="28">
        <v>0</v>
      </c>
    </row>
    <row r="127" spans="1:10" x14ac:dyDescent="0.3">
      <c r="A127" s="56" t="s">
        <v>64</v>
      </c>
      <c r="B127" s="3" t="s">
        <v>65</v>
      </c>
      <c r="C127" s="57" t="s">
        <v>232</v>
      </c>
      <c r="D127" s="3" t="s">
        <v>233</v>
      </c>
      <c r="E127" s="3">
        <v>3466105</v>
      </c>
      <c r="F127" s="3" t="s">
        <v>1247</v>
      </c>
      <c r="G127" s="3" t="s">
        <v>266</v>
      </c>
      <c r="H127" s="4">
        <v>55500</v>
      </c>
      <c r="I127" s="4">
        <v>57000</v>
      </c>
      <c r="J127" s="28">
        <v>2.7027027027026973</v>
      </c>
    </row>
    <row r="128" spans="1:10" x14ac:dyDescent="0.3">
      <c r="A128" s="56" t="s">
        <v>64</v>
      </c>
      <c r="B128" s="3" t="s">
        <v>65</v>
      </c>
      <c r="C128" s="57" t="s">
        <v>234</v>
      </c>
      <c r="D128" s="3" t="s">
        <v>235</v>
      </c>
      <c r="E128" s="3">
        <v>3466105</v>
      </c>
      <c r="F128" s="3" t="s">
        <v>1247</v>
      </c>
      <c r="G128" s="3" t="s">
        <v>266</v>
      </c>
      <c r="H128" s="4">
        <v>57666.666666700003</v>
      </c>
      <c r="I128" s="4">
        <v>57666.666666700003</v>
      </c>
      <c r="J128" s="28">
        <v>0</v>
      </c>
    </row>
    <row r="129" spans="1:10" x14ac:dyDescent="0.3">
      <c r="A129" s="56" t="s">
        <v>238</v>
      </c>
      <c r="B129" s="3" t="s">
        <v>239</v>
      </c>
      <c r="C129" s="57" t="s">
        <v>438</v>
      </c>
      <c r="D129" s="3" t="s">
        <v>439</v>
      </c>
      <c r="E129" s="3">
        <v>3466105</v>
      </c>
      <c r="F129" s="3" t="s">
        <v>1247</v>
      </c>
      <c r="G129" s="3" t="s">
        <v>266</v>
      </c>
      <c r="H129" s="4">
        <v>47400</v>
      </c>
      <c r="I129" s="4">
        <v>47400</v>
      </c>
      <c r="J129" s="28">
        <v>0</v>
      </c>
    </row>
    <row r="130" spans="1:10" x14ac:dyDescent="0.3">
      <c r="A130" s="56" t="s">
        <v>238</v>
      </c>
      <c r="B130" s="3" t="s">
        <v>239</v>
      </c>
      <c r="C130" s="57" t="s">
        <v>253</v>
      </c>
      <c r="D130" s="3" t="s">
        <v>254</v>
      </c>
      <c r="E130" s="3">
        <v>3466105</v>
      </c>
      <c r="F130" s="3" t="s">
        <v>1247</v>
      </c>
      <c r="G130" s="3" t="s">
        <v>266</v>
      </c>
      <c r="H130" s="4">
        <v>52450</v>
      </c>
      <c r="I130" s="4">
        <v>52350</v>
      </c>
      <c r="J130" s="28">
        <v>-0.19065776930410339</v>
      </c>
    </row>
    <row r="131" spans="1:10" x14ac:dyDescent="0.3">
      <c r="A131" s="56" t="s">
        <v>238</v>
      </c>
      <c r="B131" s="3" t="s">
        <v>239</v>
      </c>
      <c r="C131" s="57" t="s">
        <v>255</v>
      </c>
      <c r="D131" s="3" t="s">
        <v>256</v>
      </c>
      <c r="E131" s="3">
        <v>3466105</v>
      </c>
      <c r="F131" s="3" t="s">
        <v>1247</v>
      </c>
      <c r="G131" s="3" t="s">
        <v>266</v>
      </c>
      <c r="H131" s="4">
        <v>56566.666666700003</v>
      </c>
      <c r="I131" s="4">
        <v>58450</v>
      </c>
      <c r="J131" s="28">
        <v>3.3294048319956859</v>
      </c>
    </row>
    <row r="132" spans="1:10" x14ac:dyDescent="0.3">
      <c r="A132" s="56" t="s">
        <v>71</v>
      </c>
      <c r="B132" s="66" t="s">
        <v>72</v>
      </c>
      <c r="C132" s="142" t="s">
        <v>90</v>
      </c>
      <c r="D132" s="66" t="s">
        <v>91</v>
      </c>
      <c r="E132" s="66">
        <v>34662</v>
      </c>
      <c r="F132" s="66" t="s">
        <v>1246</v>
      </c>
      <c r="G132" s="66" t="s">
        <v>266</v>
      </c>
      <c r="H132" s="67">
        <v>41533.333333299997</v>
      </c>
      <c r="I132" s="67">
        <v>41750</v>
      </c>
      <c r="J132" s="28">
        <v>0.5216693419747509</v>
      </c>
    </row>
    <row r="133" spans="1:10" x14ac:dyDescent="0.3">
      <c r="A133" s="56" t="s">
        <v>71</v>
      </c>
      <c r="B133" s="3" t="s">
        <v>72</v>
      </c>
      <c r="C133" s="57" t="s">
        <v>73</v>
      </c>
      <c r="D133" s="3" t="s">
        <v>74</v>
      </c>
      <c r="E133" s="3">
        <v>34662</v>
      </c>
      <c r="F133" s="3" t="s">
        <v>1246</v>
      </c>
      <c r="G133" s="3" t="s">
        <v>266</v>
      </c>
      <c r="H133" s="4">
        <v>40950</v>
      </c>
      <c r="I133" s="4">
        <v>41123.666666700003</v>
      </c>
      <c r="J133" s="28">
        <v>0.42409442417583598</v>
      </c>
    </row>
    <row r="134" spans="1:10" x14ac:dyDescent="0.3">
      <c r="A134" s="56" t="s">
        <v>71</v>
      </c>
      <c r="B134" s="3" t="s">
        <v>72</v>
      </c>
      <c r="C134" s="57" t="s">
        <v>94</v>
      </c>
      <c r="D134" s="3" t="s">
        <v>95</v>
      </c>
      <c r="E134" s="3">
        <v>34662</v>
      </c>
      <c r="F134" s="3" t="s">
        <v>1246</v>
      </c>
      <c r="G134" s="3" t="s">
        <v>266</v>
      </c>
      <c r="H134" s="4">
        <v>42433.333333299997</v>
      </c>
      <c r="I134" s="4">
        <v>46000</v>
      </c>
      <c r="J134" s="28">
        <v>8.4053417125753427</v>
      </c>
    </row>
    <row r="135" spans="1:10" x14ac:dyDescent="0.3">
      <c r="A135" s="56" t="s">
        <v>71</v>
      </c>
      <c r="B135" s="3" t="s">
        <v>72</v>
      </c>
      <c r="C135" s="57" t="s">
        <v>98</v>
      </c>
      <c r="D135" s="3" t="s">
        <v>99</v>
      </c>
      <c r="E135" s="3">
        <v>34662</v>
      </c>
      <c r="F135" s="3" t="s">
        <v>1246</v>
      </c>
      <c r="G135" s="3" t="s">
        <v>266</v>
      </c>
      <c r="H135" s="4">
        <v>41050</v>
      </c>
      <c r="I135" s="4">
        <v>41000</v>
      </c>
      <c r="J135" s="28">
        <v>-0.12180267965895553</v>
      </c>
    </row>
    <row r="136" spans="1:10" x14ac:dyDescent="0.3">
      <c r="A136" s="56" t="s">
        <v>71</v>
      </c>
      <c r="B136" s="3" t="s">
        <v>72</v>
      </c>
      <c r="C136" s="57" t="s">
        <v>80</v>
      </c>
      <c r="D136" s="3" t="s">
        <v>81</v>
      </c>
      <c r="E136" s="3">
        <v>34662</v>
      </c>
      <c r="F136" s="3" t="s">
        <v>1246</v>
      </c>
      <c r="G136" s="3" t="s">
        <v>266</v>
      </c>
      <c r="H136" s="4">
        <v>42150</v>
      </c>
      <c r="I136" s="4">
        <v>42150</v>
      </c>
      <c r="J136" s="28">
        <v>0</v>
      </c>
    </row>
    <row r="137" spans="1:10" x14ac:dyDescent="0.3">
      <c r="A137" s="56" t="s">
        <v>102</v>
      </c>
      <c r="B137" s="3" t="s">
        <v>103</v>
      </c>
      <c r="C137" s="57" t="s">
        <v>104</v>
      </c>
      <c r="D137" s="3" t="s">
        <v>103</v>
      </c>
      <c r="E137" s="3">
        <v>34662</v>
      </c>
      <c r="F137" s="3" t="s">
        <v>1246</v>
      </c>
      <c r="G137" s="3" t="s">
        <v>266</v>
      </c>
      <c r="H137" s="4">
        <v>46300</v>
      </c>
      <c r="I137" s="4">
        <v>46170</v>
      </c>
      <c r="J137" s="28">
        <v>-0.28077753779697234</v>
      </c>
    </row>
    <row r="138" spans="1:10" x14ac:dyDescent="0.3">
      <c r="A138" s="56" t="s">
        <v>105</v>
      </c>
      <c r="B138" s="3" t="s">
        <v>106</v>
      </c>
      <c r="C138" s="57" t="s">
        <v>123</v>
      </c>
      <c r="D138" s="3" t="s">
        <v>124</v>
      </c>
      <c r="E138" s="3">
        <v>34662</v>
      </c>
      <c r="F138" s="3" t="s">
        <v>1246</v>
      </c>
      <c r="G138" s="3" t="s">
        <v>266</v>
      </c>
      <c r="H138" s="4">
        <v>43300</v>
      </c>
      <c r="I138" s="4">
        <v>43533.333333299997</v>
      </c>
      <c r="J138" s="28">
        <v>0.53887605842954933</v>
      </c>
    </row>
    <row r="139" spans="1:10" x14ac:dyDescent="0.3">
      <c r="A139" s="56" t="s">
        <v>105</v>
      </c>
      <c r="B139" s="3" t="s">
        <v>106</v>
      </c>
      <c r="C139" s="57" t="s">
        <v>113</v>
      </c>
      <c r="D139" s="3" t="s">
        <v>114</v>
      </c>
      <c r="E139" s="3">
        <v>34662</v>
      </c>
      <c r="F139" s="3" t="s">
        <v>1246</v>
      </c>
      <c r="G139" s="3" t="s">
        <v>266</v>
      </c>
      <c r="H139" s="4">
        <v>44500</v>
      </c>
      <c r="I139" s="4">
        <v>44500</v>
      </c>
      <c r="J139" s="28">
        <v>0</v>
      </c>
    </row>
    <row r="140" spans="1:10" x14ac:dyDescent="0.3">
      <c r="A140" s="56" t="s">
        <v>105</v>
      </c>
      <c r="B140" s="3" t="s">
        <v>106</v>
      </c>
      <c r="C140" s="57" t="s">
        <v>119</v>
      </c>
      <c r="D140" s="3" t="s">
        <v>120</v>
      </c>
      <c r="E140" s="3">
        <v>34662</v>
      </c>
      <c r="F140" s="3" t="s">
        <v>1246</v>
      </c>
      <c r="G140" s="3" t="s">
        <v>266</v>
      </c>
      <c r="H140" s="4">
        <v>46500</v>
      </c>
      <c r="I140" s="4">
        <v>44866.666666700003</v>
      </c>
      <c r="J140" s="28">
        <v>-3.5125448027956918</v>
      </c>
    </row>
    <row r="141" spans="1:10" x14ac:dyDescent="0.3">
      <c r="A141" s="56" t="s">
        <v>105</v>
      </c>
      <c r="B141" s="3" t="s">
        <v>106</v>
      </c>
      <c r="C141" s="57" t="s">
        <v>121</v>
      </c>
      <c r="D141" s="3" t="s">
        <v>122</v>
      </c>
      <c r="E141" s="3">
        <v>34662</v>
      </c>
      <c r="F141" s="3" t="s">
        <v>1246</v>
      </c>
      <c r="G141" s="3" t="s">
        <v>266</v>
      </c>
      <c r="H141" s="4">
        <v>46220</v>
      </c>
      <c r="I141" s="4">
        <v>45525</v>
      </c>
      <c r="J141" s="28">
        <v>-1.5036780614452572</v>
      </c>
    </row>
    <row r="142" spans="1:10" x14ac:dyDescent="0.3">
      <c r="A142" s="56" t="s">
        <v>139</v>
      </c>
      <c r="B142" s="3" t="s">
        <v>140</v>
      </c>
      <c r="C142" s="57" t="s">
        <v>143</v>
      </c>
      <c r="D142" s="3" t="s">
        <v>144</v>
      </c>
      <c r="E142" s="3">
        <v>34662</v>
      </c>
      <c r="F142" s="3" t="s">
        <v>1246</v>
      </c>
      <c r="G142" s="3" t="s">
        <v>266</v>
      </c>
      <c r="H142" s="4">
        <v>48000</v>
      </c>
      <c r="I142" s="4">
        <v>46500</v>
      </c>
      <c r="J142" s="28">
        <v>-3.125</v>
      </c>
    </row>
    <row r="143" spans="1:10" x14ac:dyDescent="0.3">
      <c r="A143" s="56" t="s">
        <v>55</v>
      </c>
      <c r="B143" s="3" t="s">
        <v>56</v>
      </c>
      <c r="C143" s="57" t="s">
        <v>145</v>
      </c>
      <c r="D143" s="3" t="s">
        <v>146</v>
      </c>
      <c r="E143" s="3">
        <v>34662</v>
      </c>
      <c r="F143" s="3" t="s">
        <v>1246</v>
      </c>
      <c r="G143" s="3" t="s">
        <v>266</v>
      </c>
      <c r="H143" s="4" t="s">
        <v>63</v>
      </c>
      <c r="I143" s="4">
        <v>48000</v>
      </c>
      <c r="J143" s="28" t="s">
        <v>63</v>
      </c>
    </row>
    <row r="144" spans="1:10" x14ac:dyDescent="0.3">
      <c r="A144" s="56" t="s">
        <v>55</v>
      </c>
      <c r="B144" s="3" t="s">
        <v>56</v>
      </c>
      <c r="C144" s="57" t="s">
        <v>153</v>
      </c>
      <c r="D144" s="3" t="s">
        <v>154</v>
      </c>
      <c r="E144" s="3">
        <v>34662</v>
      </c>
      <c r="F144" s="3" t="s">
        <v>1246</v>
      </c>
      <c r="G144" s="3" t="s">
        <v>266</v>
      </c>
      <c r="H144" s="4" t="s">
        <v>63</v>
      </c>
      <c r="I144" s="4">
        <v>45400</v>
      </c>
      <c r="J144" s="28" t="s">
        <v>63</v>
      </c>
    </row>
    <row r="145" spans="1:10" x14ac:dyDescent="0.3">
      <c r="A145" s="56" t="s">
        <v>55</v>
      </c>
      <c r="B145" s="3" t="s">
        <v>56</v>
      </c>
      <c r="C145" s="57" t="s">
        <v>155</v>
      </c>
      <c r="D145" s="3" t="s">
        <v>156</v>
      </c>
      <c r="E145" s="3">
        <v>34662</v>
      </c>
      <c r="F145" s="3" t="s">
        <v>1246</v>
      </c>
      <c r="G145" s="3" t="s">
        <v>266</v>
      </c>
      <c r="H145" s="4">
        <v>42000</v>
      </c>
      <c r="I145" s="4">
        <v>41150</v>
      </c>
      <c r="J145" s="28">
        <v>-2.0238095238095277</v>
      </c>
    </row>
    <row r="146" spans="1:10" x14ac:dyDescent="0.3">
      <c r="A146" s="56" t="s">
        <v>55</v>
      </c>
      <c r="B146" s="3" t="s">
        <v>56</v>
      </c>
      <c r="C146" s="57" t="s">
        <v>157</v>
      </c>
      <c r="D146" s="3" t="s">
        <v>158</v>
      </c>
      <c r="E146" s="3">
        <v>34662</v>
      </c>
      <c r="F146" s="3" t="s">
        <v>1246</v>
      </c>
      <c r="G146" s="3" t="s">
        <v>266</v>
      </c>
      <c r="H146" s="4">
        <v>43633.333333299997</v>
      </c>
      <c r="I146" s="4">
        <v>41300</v>
      </c>
      <c r="J146" s="28">
        <v>-5.3475935828153904</v>
      </c>
    </row>
    <row r="147" spans="1:10" x14ac:dyDescent="0.3">
      <c r="A147" s="56" t="s">
        <v>55</v>
      </c>
      <c r="B147" s="3" t="s">
        <v>56</v>
      </c>
      <c r="C147" s="57" t="s">
        <v>353</v>
      </c>
      <c r="D147" s="3" t="s">
        <v>354</v>
      </c>
      <c r="E147" s="3">
        <v>34662</v>
      </c>
      <c r="F147" s="3" t="s">
        <v>1246</v>
      </c>
      <c r="G147" s="3" t="s">
        <v>266</v>
      </c>
      <c r="H147" s="4">
        <v>46000</v>
      </c>
      <c r="I147" s="4">
        <v>46500</v>
      </c>
      <c r="J147" s="28">
        <v>1.0869565217391353</v>
      </c>
    </row>
    <row r="148" spans="1:10" x14ac:dyDescent="0.3">
      <c r="A148" s="56" t="s">
        <v>55</v>
      </c>
      <c r="B148" s="3" t="s">
        <v>56</v>
      </c>
      <c r="C148" s="57" t="s">
        <v>161</v>
      </c>
      <c r="D148" s="3" t="s">
        <v>162</v>
      </c>
      <c r="E148" s="3">
        <v>34662</v>
      </c>
      <c r="F148" s="3" t="s">
        <v>1246</v>
      </c>
      <c r="G148" s="3" t="s">
        <v>266</v>
      </c>
      <c r="H148" s="4">
        <v>42833.333333299997</v>
      </c>
      <c r="I148" s="4">
        <v>42433.333333299997</v>
      </c>
      <c r="J148" s="28">
        <v>-0.93385214007855044</v>
      </c>
    </row>
    <row r="149" spans="1:10" x14ac:dyDescent="0.3">
      <c r="A149" s="56" t="s">
        <v>55</v>
      </c>
      <c r="B149" s="3" t="s">
        <v>56</v>
      </c>
      <c r="C149" s="57" t="s">
        <v>335</v>
      </c>
      <c r="D149" s="3" t="s">
        <v>336</v>
      </c>
      <c r="E149" s="3">
        <v>34662</v>
      </c>
      <c r="F149" s="3" t="s">
        <v>1246</v>
      </c>
      <c r="G149" s="3" t="s">
        <v>266</v>
      </c>
      <c r="H149" s="4">
        <v>41400</v>
      </c>
      <c r="I149" s="4">
        <v>39900</v>
      </c>
      <c r="J149" s="28">
        <v>-3.6231884057971064</v>
      </c>
    </row>
    <row r="150" spans="1:10" x14ac:dyDescent="0.3">
      <c r="A150" s="56" t="s">
        <v>55</v>
      </c>
      <c r="B150" s="3" t="s">
        <v>56</v>
      </c>
      <c r="C150" s="57" t="s">
        <v>169</v>
      </c>
      <c r="D150" s="3" t="s">
        <v>170</v>
      </c>
      <c r="E150" s="3">
        <v>34662</v>
      </c>
      <c r="F150" s="3" t="s">
        <v>1246</v>
      </c>
      <c r="G150" s="3" t="s">
        <v>266</v>
      </c>
      <c r="H150" s="4">
        <v>41166.666666700003</v>
      </c>
      <c r="I150" s="4">
        <v>41100</v>
      </c>
      <c r="J150" s="28">
        <v>-0.16194331991890021</v>
      </c>
    </row>
    <row r="151" spans="1:10" x14ac:dyDescent="0.3">
      <c r="A151" s="56" t="s">
        <v>55</v>
      </c>
      <c r="B151" s="3" t="s">
        <v>56</v>
      </c>
      <c r="C151" s="57" t="s">
        <v>57</v>
      </c>
      <c r="D151" s="3" t="s">
        <v>58</v>
      </c>
      <c r="E151" s="3">
        <v>34662</v>
      </c>
      <c r="F151" s="3" t="s">
        <v>1246</v>
      </c>
      <c r="G151" s="3" t="s">
        <v>266</v>
      </c>
      <c r="H151" s="4">
        <v>42050</v>
      </c>
      <c r="I151" s="4">
        <v>41150</v>
      </c>
      <c r="J151" s="28">
        <v>-2.1403091557669396</v>
      </c>
    </row>
    <row r="152" spans="1:10" x14ac:dyDescent="0.3">
      <c r="A152" s="56" t="s">
        <v>173</v>
      </c>
      <c r="B152" s="3" t="s">
        <v>174</v>
      </c>
      <c r="C152" s="57" t="s">
        <v>185</v>
      </c>
      <c r="D152" s="3" t="s">
        <v>186</v>
      </c>
      <c r="E152" s="3">
        <v>34662</v>
      </c>
      <c r="F152" s="3" t="s">
        <v>1246</v>
      </c>
      <c r="G152" s="3" t="s">
        <v>266</v>
      </c>
      <c r="H152" s="4">
        <v>48366.666666700003</v>
      </c>
      <c r="I152" s="4">
        <v>47550</v>
      </c>
      <c r="J152" s="28">
        <v>-1.688490696139433</v>
      </c>
    </row>
    <row r="153" spans="1:10" x14ac:dyDescent="0.3">
      <c r="A153" s="56" t="s">
        <v>344</v>
      </c>
      <c r="B153" s="3" t="s">
        <v>345</v>
      </c>
      <c r="C153" s="57" t="s">
        <v>346</v>
      </c>
      <c r="D153" s="3" t="s">
        <v>347</v>
      </c>
      <c r="E153" s="3">
        <v>34662</v>
      </c>
      <c r="F153" s="3" t="s">
        <v>1246</v>
      </c>
      <c r="G153" s="3" t="s">
        <v>266</v>
      </c>
      <c r="H153" s="4">
        <v>45000</v>
      </c>
      <c r="I153" s="4">
        <v>45000</v>
      </c>
      <c r="J153" s="28">
        <v>0</v>
      </c>
    </row>
    <row r="154" spans="1:10" x14ac:dyDescent="0.3">
      <c r="A154" s="56" t="s">
        <v>201</v>
      </c>
      <c r="B154" s="3" t="s">
        <v>202</v>
      </c>
      <c r="C154" s="57" t="s">
        <v>203</v>
      </c>
      <c r="D154" s="3" t="s">
        <v>204</v>
      </c>
      <c r="E154" s="3">
        <v>34662</v>
      </c>
      <c r="F154" s="3" t="s">
        <v>1246</v>
      </c>
      <c r="G154" s="3" t="s">
        <v>266</v>
      </c>
      <c r="H154" s="4">
        <v>41483.333333299997</v>
      </c>
      <c r="I154" s="4">
        <v>40633.333333299997</v>
      </c>
      <c r="J154" s="28">
        <v>-2.0490156689449979</v>
      </c>
    </row>
    <row r="155" spans="1:10" x14ac:dyDescent="0.3">
      <c r="A155" s="56" t="s">
        <v>201</v>
      </c>
      <c r="B155" s="3" t="s">
        <v>202</v>
      </c>
      <c r="C155" s="57" t="s">
        <v>310</v>
      </c>
      <c r="D155" s="3" t="s">
        <v>311</v>
      </c>
      <c r="E155" s="3">
        <v>34662</v>
      </c>
      <c r="F155" s="3" t="s">
        <v>1246</v>
      </c>
      <c r="G155" s="3" t="s">
        <v>266</v>
      </c>
      <c r="H155" s="4">
        <v>42675</v>
      </c>
      <c r="I155" s="4">
        <v>41650</v>
      </c>
      <c r="J155" s="28">
        <v>-2.401874633860579</v>
      </c>
    </row>
    <row r="156" spans="1:10" x14ac:dyDescent="0.3">
      <c r="A156" s="56" t="s">
        <v>205</v>
      </c>
      <c r="B156" s="3" t="s">
        <v>206</v>
      </c>
      <c r="C156" s="57" t="s">
        <v>387</v>
      </c>
      <c r="D156" s="3" t="s">
        <v>388</v>
      </c>
      <c r="E156" s="3">
        <v>34662</v>
      </c>
      <c r="F156" s="3" t="s">
        <v>1246</v>
      </c>
      <c r="G156" s="3" t="s">
        <v>266</v>
      </c>
      <c r="H156" s="4" t="s">
        <v>63</v>
      </c>
      <c r="I156" s="4">
        <v>42650</v>
      </c>
      <c r="J156" s="28" t="s">
        <v>63</v>
      </c>
    </row>
    <row r="157" spans="1:10" x14ac:dyDescent="0.3">
      <c r="A157" s="56" t="s">
        <v>205</v>
      </c>
      <c r="B157" s="3" t="s">
        <v>206</v>
      </c>
      <c r="C157" s="57" t="s">
        <v>207</v>
      </c>
      <c r="D157" s="3" t="s">
        <v>208</v>
      </c>
      <c r="E157" s="3">
        <v>34662</v>
      </c>
      <c r="F157" s="3" t="s">
        <v>1246</v>
      </c>
      <c r="G157" s="3" t="s">
        <v>266</v>
      </c>
      <c r="H157" s="4">
        <v>48550</v>
      </c>
      <c r="I157" s="4">
        <v>48683.333333299997</v>
      </c>
      <c r="J157" s="28">
        <v>0.2746309645726086</v>
      </c>
    </row>
    <row r="158" spans="1:10" x14ac:dyDescent="0.3">
      <c r="A158" s="56" t="s">
        <v>205</v>
      </c>
      <c r="B158" s="3" t="s">
        <v>206</v>
      </c>
      <c r="C158" s="57" t="s">
        <v>209</v>
      </c>
      <c r="D158" s="3" t="s">
        <v>210</v>
      </c>
      <c r="E158" s="3">
        <v>34662</v>
      </c>
      <c r="F158" s="3" t="s">
        <v>1246</v>
      </c>
      <c r="G158" s="3" t="s">
        <v>266</v>
      </c>
      <c r="H158" s="4">
        <v>46000</v>
      </c>
      <c r="I158" s="4">
        <v>46000</v>
      </c>
      <c r="J158" s="28">
        <v>0</v>
      </c>
    </row>
    <row r="159" spans="1:10" x14ac:dyDescent="0.3">
      <c r="A159" s="56" t="s">
        <v>205</v>
      </c>
      <c r="B159" s="3" t="s">
        <v>206</v>
      </c>
      <c r="C159" s="57" t="s">
        <v>527</v>
      </c>
      <c r="D159" s="3" t="s">
        <v>528</v>
      </c>
      <c r="E159" s="3">
        <v>34662</v>
      </c>
      <c r="F159" s="3" t="s">
        <v>1246</v>
      </c>
      <c r="G159" s="3" t="s">
        <v>266</v>
      </c>
      <c r="H159" s="4" t="s">
        <v>63</v>
      </c>
      <c r="I159" s="4">
        <v>44500</v>
      </c>
      <c r="J159" s="28" t="s">
        <v>63</v>
      </c>
    </row>
    <row r="160" spans="1:10" x14ac:dyDescent="0.3">
      <c r="A160" s="56" t="s">
        <v>217</v>
      </c>
      <c r="B160" s="3" t="s">
        <v>218</v>
      </c>
      <c r="C160" s="57" t="s">
        <v>406</v>
      </c>
      <c r="D160" s="3" t="s">
        <v>407</v>
      </c>
      <c r="E160" s="3">
        <v>34662</v>
      </c>
      <c r="F160" s="3" t="s">
        <v>1246</v>
      </c>
      <c r="G160" s="3" t="s">
        <v>266</v>
      </c>
      <c r="H160" s="4">
        <v>47066.666666700003</v>
      </c>
      <c r="I160" s="4">
        <v>46733.333333299997</v>
      </c>
      <c r="J160" s="28">
        <v>-0.70821529759157453</v>
      </c>
    </row>
    <row r="161" spans="1:10" x14ac:dyDescent="0.3">
      <c r="A161" s="56" t="s">
        <v>217</v>
      </c>
      <c r="B161" s="3" t="s">
        <v>218</v>
      </c>
      <c r="C161" s="57" t="s">
        <v>443</v>
      </c>
      <c r="D161" s="3" t="s">
        <v>444</v>
      </c>
      <c r="E161" s="3">
        <v>34662</v>
      </c>
      <c r="F161" s="3" t="s">
        <v>1246</v>
      </c>
      <c r="G161" s="3" t="s">
        <v>266</v>
      </c>
      <c r="H161" s="4">
        <v>44600</v>
      </c>
      <c r="I161" s="4">
        <v>47100</v>
      </c>
      <c r="J161" s="28">
        <v>5.6053811659192876</v>
      </c>
    </row>
    <row r="162" spans="1:10" x14ac:dyDescent="0.3">
      <c r="A162" s="56" t="s">
        <v>217</v>
      </c>
      <c r="B162" s="3" t="s">
        <v>218</v>
      </c>
      <c r="C162" s="57" t="s">
        <v>445</v>
      </c>
      <c r="D162" s="3" t="s">
        <v>446</v>
      </c>
      <c r="E162" s="3">
        <v>34662</v>
      </c>
      <c r="F162" s="3" t="s">
        <v>1246</v>
      </c>
      <c r="G162" s="3" t="s">
        <v>266</v>
      </c>
      <c r="H162" s="4">
        <v>52500</v>
      </c>
      <c r="I162" s="4">
        <v>52500</v>
      </c>
      <c r="J162" s="28">
        <v>0</v>
      </c>
    </row>
    <row r="163" spans="1:10" x14ac:dyDescent="0.3">
      <c r="A163" s="56" t="s">
        <v>64</v>
      </c>
      <c r="B163" s="3" t="s">
        <v>65</v>
      </c>
      <c r="C163" s="57" t="s">
        <v>69</v>
      </c>
      <c r="D163" s="3" t="s">
        <v>70</v>
      </c>
      <c r="E163" s="3">
        <v>34662</v>
      </c>
      <c r="F163" s="3" t="s">
        <v>1246</v>
      </c>
      <c r="G163" s="3" t="s">
        <v>266</v>
      </c>
      <c r="H163" s="4">
        <v>46600</v>
      </c>
      <c r="I163" s="4">
        <v>47166.666666700003</v>
      </c>
      <c r="J163" s="28">
        <v>1.216022889914159</v>
      </c>
    </row>
    <row r="164" spans="1:10" x14ac:dyDescent="0.3">
      <c r="A164" s="56" t="s">
        <v>64</v>
      </c>
      <c r="B164" s="3" t="s">
        <v>65</v>
      </c>
      <c r="C164" s="57" t="s">
        <v>226</v>
      </c>
      <c r="D164" s="3" t="s">
        <v>227</v>
      </c>
      <c r="E164" s="3">
        <v>34662</v>
      </c>
      <c r="F164" s="3" t="s">
        <v>1246</v>
      </c>
      <c r="G164" s="3" t="s">
        <v>266</v>
      </c>
      <c r="H164" s="4">
        <v>52500</v>
      </c>
      <c r="I164" s="4">
        <v>52500</v>
      </c>
      <c r="J164" s="28">
        <v>0</v>
      </c>
    </row>
    <row r="165" spans="1:10" x14ac:dyDescent="0.3">
      <c r="A165" s="56" t="s">
        <v>64</v>
      </c>
      <c r="B165" s="3" t="s">
        <v>65</v>
      </c>
      <c r="C165" s="57" t="s">
        <v>228</v>
      </c>
      <c r="D165" s="3" t="s">
        <v>229</v>
      </c>
      <c r="E165" s="3">
        <v>34662</v>
      </c>
      <c r="F165" s="3" t="s">
        <v>1246</v>
      </c>
      <c r="G165" s="3" t="s">
        <v>266</v>
      </c>
      <c r="H165" s="4">
        <v>44000</v>
      </c>
      <c r="I165" s="4">
        <v>44000</v>
      </c>
      <c r="J165" s="28">
        <v>0</v>
      </c>
    </row>
    <row r="166" spans="1:10" x14ac:dyDescent="0.3">
      <c r="A166" s="56" t="s">
        <v>238</v>
      </c>
      <c r="B166" s="3" t="s">
        <v>239</v>
      </c>
      <c r="C166" s="57" t="s">
        <v>438</v>
      </c>
      <c r="D166" s="3" t="s">
        <v>439</v>
      </c>
      <c r="E166" s="3">
        <v>34662</v>
      </c>
      <c r="F166" s="3" t="s">
        <v>1246</v>
      </c>
      <c r="G166" s="3" t="s">
        <v>266</v>
      </c>
      <c r="H166" s="4">
        <v>41000</v>
      </c>
      <c r="I166" s="4">
        <v>41000</v>
      </c>
      <c r="J166" s="28">
        <v>0</v>
      </c>
    </row>
    <row r="167" spans="1:10" x14ac:dyDescent="0.3">
      <c r="A167" s="56" t="s">
        <v>238</v>
      </c>
      <c r="B167" s="3" t="s">
        <v>239</v>
      </c>
      <c r="C167" s="57" t="s">
        <v>253</v>
      </c>
      <c r="D167" s="3" t="s">
        <v>254</v>
      </c>
      <c r="E167" s="3">
        <v>34662</v>
      </c>
      <c r="F167" s="3" t="s">
        <v>1246</v>
      </c>
      <c r="G167" s="3" t="s">
        <v>266</v>
      </c>
      <c r="H167" s="4">
        <v>45333.333333299997</v>
      </c>
      <c r="I167" s="4">
        <v>45350</v>
      </c>
      <c r="J167" s="28">
        <v>3.6764705955905086E-2</v>
      </c>
    </row>
    <row r="168" spans="1:10" x14ac:dyDescent="0.3">
      <c r="A168" s="56" t="s">
        <v>238</v>
      </c>
      <c r="B168" s="3" t="s">
        <v>239</v>
      </c>
      <c r="C168" s="57" t="s">
        <v>255</v>
      </c>
      <c r="D168" s="3" t="s">
        <v>256</v>
      </c>
      <c r="E168" s="3">
        <v>34662</v>
      </c>
      <c r="F168" s="3" t="s">
        <v>1246</v>
      </c>
      <c r="G168" s="3" t="s">
        <v>266</v>
      </c>
      <c r="H168" s="4">
        <v>50866.666666700003</v>
      </c>
      <c r="I168" s="4">
        <v>51800</v>
      </c>
      <c r="J168" s="28">
        <v>1.8348623852543655</v>
      </c>
    </row>
    <row r="169" spans="1:10" x14ac:dyDescent="0.3">
      <c r="A169" s="56" t="s">
        <v>71</v>
      </c>
      <c r="B169" s="3" t="s">
        <v>72</v>
      </c>
      <c r="C169" s="57" t="s">
        <v>466</v>
      </c>
      <c r="D169" s="3" t="s">
        <v>220</v>
      </c>
      <c r="E169" s="3">
        <v>34662</v>
      </c>
      <c r="F169" s="3" t="s">
        <v>1501</v>
      </c>
      <c r="G169" s="3" t="s">
        <v>60</v>
      </c>
      <c r="H169" s="4">
        <v>49400</v>
      </c>
      <c r="I169" s="4">
        <v>53150</v>
      </c>
      <c r="J169" s="28">
        <v>7.5910931174089091</v>
      </c>
    </row>
    <row r="170" spans="1:10" x14ac:dyDescent="0.3">
      <c r="A170" s="56" t="s">
        <v>71</v>
      </c>
      <c r="B170" s="3" t="s">
        <v>72</v>
      </c>
      <c r="C170" s="57" t="s">
        <v>78</v>
      </c>
      <c r="D170" s="3" t="s">
        <v>79</v>
      </c>
      <c r="E170" s="3">
        <v>34662</v>
      </c>
      <c r="F170" s="3" t="s">
        <v>1501</v>
      </c>
      <c r="G170" s="3" t="s">
        <v>60</v>
      </c>
      <c r="H170" s="4">
        <v>58066.666666700003</v>
      </c>
      <c r="I170" s="4">
        <v>58066.666666700003</v>
      </c>
      <c r="J170" s="28">
        <v>0</v>
      </c>
    </row>
    <row r="171" spans="1:10" x14ac:dyDescent="0.3">
      <c r="A171" s="56" t="s">
        <v>71</v>
      </c>
      <c r="B171" s="3" t="s">
        <v>72</v>
      </c>
      <c r="C171" s="57" t="s">
        <v>94</v>
      </c>
      <c r="D171" s="3" t="s">
        <v>95</v>
      </c>
      <c r="E171" s="3">
        <v>34662</v>
      </c>
      <c r="F171" s="3" t="s">
        <v>1501</v>
      </c>
      <c r="G171" s="3" t="s">
        <v>60</v>
      </c>
      <c r="H171" s="4">
        <v>57000</v>
      </c>
      <c r="I171" s="4">
        <v>57033.333333299997</v>
      </c>
      <c r="J171" s="28">
        <v>5.8479532105248921E-2</v>
      </c>
    </row>
    <row r="172" spans="1:10" x14ac:dyDescent="0.3">
      <c r="A172" s="56" t="s">
        <v>71</v>
      </c>
      <c r="B172" s="3" t="s">
        <v>72</v>
      </c>
      <c r="C172" s="57" t="s">
        <v>98</v>
      </c>
      <c r="D172" s="3" t="s">
        <v>99</v>
      </c>
      <c r="E172" s="3">
        <v>34662</v>
      </c>
      <c r="F172" s="3" t="s">
        <v>1501</v>
      </c>
      <c r="G172" s="3" t="s">
        <v>60</v>
      </c>
      <c r="H172" s="4">
        <v>58475</v>
      </c>
      <c r="I172" s="4">
        <v>58475</v>
      </c>
      <c r="J172" s="28">
        <v>0</v>
      </c>
    </row>
    <row r="173" spans="1:10" x14ac:dyDescent="0.3">
      <c r="A173" s="56" t="s">
        <v>102</v>
      </c>
      <c r="B173" s="3" t="s">
        <v>103</v>
      </c>
      <c r="C173" s="57" t="s">
        <v>104</v>
      </c>
      <c r="D173" s="3" t="s">
        <v>103</v>
      </c>
      <c r="E173" s="3">
        <v>34662</v>
      </c>
      <c r="F173" s="3" t="s">
        <v>1501</v>
      </c>
      <c r="G173" s="3" t="s">
        <v>60</v>
      </c>
      <c r="H173" s="4">
        <v>59285.7142857</v>
      </c>
      <c r="I173" s="4">
        <v>59714.2857143</v>
      </c>
      <c r="J173" s="28">
        <v>0.72289156631342166</v>
      </c>
    </row>
    <row r="174" spans="1:10" x14ac:dyDescent="0.3">
      <c r="A174" s="56" t="s">
        <v>105</v>
      </c>
      <c r="B174" s="3" t="s">
        <v>106</v>
      </c>
      <c r="C174" s="57" t="s">
        <v>123</v>
      </c>
      <c r="D174" s="3" t="s">
        <v>124</v>
      </c>
      <c r="E174" s="3">
        <v>34662</v>
      </c>
      <c r="F174" s="3" t="s">
        <v>1501</v>
      </c>
      <c r="G174" s="3" t="s">
        <v>60</v>
      </c>
      <c r="H174" s="4">
        <v>57425</v>
      </c>
      <c r="I174" s="4">
        <v>57250</v>
      </c>
      <c r="J174" s="28">
        <v>-0.30474531998259113</v>
      </c>
    </row>
    <row r="175" spans="1:10" x14ac:dyDescent="0.3">
      <c r="A175" s="56" t="s">
        <v>105</v>
      </c>
      <c r="B175" s="3" t="s">
        <v>106</v>
      </c>
      <c r="C175" s="57" t="s">
        <v>107</v>
      </c>
      <c r="D175" s="3" t="s">
        <v>108</v>
      </c>
      <c r="E175" s="3">
        <v>34662</v>
      </c>
      <c r="F175" s="3" t="s">
        <v>1501</v>
      </c>
      <c r="G175" s="3" t="s">
        <v>60</v>
      </c>
      <c r="H175" s="4">
        <v>57757.1428571</v>
      </c>
      <c r="I175" s="4">
        <v>57757.1428571</v>
      </c>
      <c r="J175" s="28">
        <v>0</v>
      </c>
    </row>
    <row r="176" spans="1:10" x14ac:dyDescent="0.3">
      <c r="A176" s="56" t="s">
        <v>105</v>
      </c>
      <c r="B176" s="3" t="s">
        <v>106</v>
      </c>
      <c r="C176" s="57" t="s">
        <v>109</v>
      </c>
      <c r="D176" s="3" t="s">
        <v>110</v>
      </c>
      <c r="E176" s="3">
        <v>34662</v>
      </c>
      <c r="F176" s="3" t="s">
        <v>1501</v>
      </c>
      <c r="G176" s="3" t="s">
        <v>60</v>
      </c>
      <c r="H176" s="4" t="s">
        <v>63</v>
      </c>
      <c r="I176" s="4">
        <v>59000</v>
      </c>
      <c r="J176" s="28" t="s">
        <v>63</v>
      </c>
    </row>
    <row r="177" spans="1:10" x14ac:dyDescent="0.3">
      <c r="A177" s="56" t="s">
        <v>105</v>
      </c>
      <c r="B177" s="3" t="s">
        <v>106</v>
      </c>
      <c r="C177" s="57" t="s">
        <v>111</v>
      </c>
      <c r="D177" s="3" t="s">
        <v>112</v>
      </c>
      <c r="E177" s="3">
        <v>34662</v>
      </c>
      <c r="F177" s="3" t="s">
        <v>1501</v>
      </c>
      <c r="G177" s="3" t="s">
        <v>60</v>
      </c>
      <c r="H177" s="4">
        <v>59050</v>
      </c>
      <c r="I177" s="4">
        <v>58033.333333299997</v>
      </c>
      <c r="J177" s="28">
        <v>-1.7217047700254118</v>
      </c>
    </row>
    <row r="178" spans="1:10" x14ac:dyDescent="0.3">
      <c r="A178" s="56" t="s">
        <v>105</v>
      </c>
      <c r="B178" s="3" t="s">
        <v>106</v>
      </c>
      <c r="C178" s="57" t="s">
        <v>113</v>
      </c>
      <c r="D178" s="3" t="s">
        <v>114</v>
      </c>
      <c r="E178" s="3">
        <v>34662</v>
      </c>
      <c r="F178" s="3" t="s">
        <v>1501</v>
      </c>
      <c r="G178" s="3" t="s">
        <v>60</v>
      </c>
      <c r="H178" s="4">
        <v>56600</v>
      </c>
      <c r="I178" s="4">
        <v>56300</v>
      </c>
      <c r="J178" s="28">
        <v>-0.5300353356890497</v>
      </c>
    </row>
    <row r="179" spans="1:10" x14ac:dyDescent="0.3">
      <c r="A179" s="56" t="s">
        <v>105</v>
      </c>
      <c r="B179" s="3" t="s">
        <v>106</v>
      </c>
      <c r="C179" s="57" t="s">
        <v>279</v>
      </c>
      <c r="D179" s="3" t="s">
        <v>280</v>
      </c>
      <c r="E179" s="3">
        <v>34662</v>
      </c>
      <c r="F179" s="3" t="s">
        <v>1501</v>
      </c>
      <c r="G179" s="3" t="s">
        <v>60</v>
      </c>
      <c r="H179" s="4">
        <v>58300</v>
      </c>
      <c r="I179" s="4">
        <v>58300</v>
      </c>
      <c r="J179" s="28">
        <v>0</v>
      </c>
    </row>
    <row r="180" spans="1:10" x14ac:dyDescent="0.3">
      <c r="A180" s="56" t="s">
        <v>105</v>
      </c>
      <c r="B180" s="3" t="s">
        <v>106</v>
      </c>
      <c r="C180" s="57" t="s">
        <v>117</v>
      </c>
      <c r="D180" s="3" t="s">
        <v>118</v>
      </c>
      <c r="E180" s="3">
        <v>34662</v>
      </c>
      <c r="F180" s="3" t="s">
        <v>1501</v>
      </c>
      <c r="G180" s="3" t="s">
        <v>60</v>
      </c>
      <c r="H180" s="4">
        <v>57133.333333299997</v>
      </c>
      <c r="I180" s="4">
        <v>56666.666666700003</v>
      </c>
      <c r="J180" s="28">
        <v>-0.81680280035052455</v>
      </c>
    </row>
    <row r="181" spans="1:10" x14ac:dyDescent="0.3">
      <c r="A181" s="56" t="s">
        <v>105</v>
      </c>
      <c r="B181" s="3" t="s">
        <v>106</v>
      </c>
      <c r="C181" s="57" t="s">
        <v>119</v>
      </c>
      <c r="D181" s="3" t="s">
        <v>120</v>
      </c>
      <c r="E181" s="3">
        <v>34662</v>
      </c>
      <c r="F181" s="3" t="s">
        <v>1501</v>
      </c>
      <c r="G181" s="3" t="s">
        <v>60</v>
      </c>
      <c r="H181" s="4">
        <v>56000</v>
      </c>
      <c r="I181" s="4">
        <v>56460</v>
      </c>
      <c r="J181" s="28">
        <v>0.82142857142857295</v>
      </c>
    </row>
    <row r="182" spans="1:10" x14ac:dyDescent="0.3">
      <c r="A182" s="56" t="s">
        <v>105</v>
      </c>
      <c r="B182" s="3" t="s">
        <v>106</v>
      </c>
      <c r="C182" s="57" t="s">
        <v>121</v>
      </c>
      <c r="D182" s="3" t="s">
        <v>122</v>
      </c>
      <c r="E182" s="3">
        <v>34662</v>
      </c>
      <c r="F182" s="3" t="s">
        <v>1501</v>
      </c>
      <c r="G182" s="3" t="s">
        <v>60</v>
      </c>
      <c r="H182" s="4">
        <v>57925</v>
      </c>
      <c r="I182" s="4">
        <v>57233.333333299997</v>
      </c>
      <c r="J182" s="28">
        <v>-1.1940727953388075</v>
      </c>
    </row>
    <row r="183" spans="1:10" x14ac:dyDescent="0.3">
      <c r="A183" s="56" t="s">
        <v>105</v>
      </c>
      <c r="B183" s="3" t="s">
        <v>106</v>
      </c>
      <c r="C183" s="57" t="s">
        <v>294</v>
      </c>
      <c r="D183" s="3" t="s">
        <v>295</v>
      </c>
      <c r="E183" s="3">
        <v>34662</v>
      </c>
      <c r="F183" s="3" t="s">
        <v>1501</v>
      </c>
      <c r="G183" s="3" t="s">
        <v>60</v>
      </c>
      <c r="H183" s="4" t="s">
        <v>63</v>
      </c>
      <c r="I183" s="4">
        <v>57000</v>
      </c>
      <c r="J183" s="28" t="s">
        <v>63</v>
      </c>
    </row>
    <row r="184" spans="1:10" x14ac:dyDescent="0.3">
      <c r="A184" s="56" t="s">
        <v>105</v>
      </c>
      <c r="B184" s="3" t="s">
        <v>106</v>
      </c>
      <c r="C184" s="57" t="s">
        <v>281</v>
      </c>
      <c r="D184" s="3" t="s">
        <v>282</v>
      </c>
      <c r="E184" s="3">
        <v>34662</v>
      </c>
      <c r="F184" s="3" t="s">
        <v>1501</v>
      </c>
      <c r="G184" s="3" t="s">
        <v>60</v>
      </c>
      <c r="H184" s="4">
        <v>57566.666666700003</v>
      </c>
      <c r="I184" s="4">
        <v>56850</v>
      </c>
      <c r="J184" s="28">
        <v>-1.2449334105956944</v>
      </c>
    </row>
    <row r="185" spans="1:10" x14ac:dyDescent="0.3">
      <c r="A185" s="56" t="s">
        <v>127</v>
      </c>
      <c r="B185" s="3" t="s">
        <v>128</v>
      </c>
      <c r="C185" s="57" t="s">
        <v>133</v>
      </c>
      <c r="D185" s="3" t="s">
        <v>134</v>
      </c>
      <c r="E185" s="3">
        <v>34662</v>
      </c>
      <c r="F185" s="3" t="s">
        <v>1501</v>
      </c>
      <c r="G185" s="3" t="s">
        <v>60</v>
      </c>
      <c r="H185" s="4">
        <v>58916.666666700003</v>
      </c>
      <c r="I185" s="4">
        <v>59166.666666700003</v>
      </c>
      <c r="J185" s="28">
        <v>0.42432814710018363</v>
      </c>
    </row>
    <row r="186" spans="1:10" x14ac:dyDescent="0.3">
      <c r="A186" s="56" t="s">
        <v>55</v>
      </c>
      <c r="B186" s="3" t="s">
        <v>56</v>
      </c>
      <c r="C186" s="57" t="s">
        <v>145</v>
      </c>
      <c r="D186" s="3" t="s">
        <v>146</v>
      </c>
      <c r="E186" s="3">
        <v>34662</v>
      </c>
      <c r="F186" s="3" t="s">
        <v>1501</v>
      </c>
      <c r="G186" s="3" t="s">
        <v>60</v>
      </c>
      <c r="H186" s="4">
        <v>60566.666666700003</v>
      </c>
      <c r="I186" s="4">
        <v>60566.666666700003</v>
      </c>
      <c r="J186" s="28">
        <v>0</v>
      </c>
    </row>
    <row r="187" spans="1:10" x14ac:dyDescent="0.3">
      <c r="A187" s="56" t="s">
        <v>55</v>
      </c>
      <c r="B187" s="3" t="s">
        <v>56</v>
      </c>
      <c r="C187" s="57" t="s">
        <v>147</v>
      </c>
      <c r="D187" s="3" t="s">
        <v>148</v>
      </c>
      <c r="E187" s="3">
        <v>34662</v>
      </c>
      <c r="F187" s="3" t="s">
        <v>1501</v>
      </c>
      <c r="G187" s="3" t="s">
        <v>60</v>
      </c>
      <c r="H187" s="4">
        <v>61333.333333299997</v>
      </c>
      <c r="I187" s="4">
        <v>61333.333333299997</v>
      </c>
      <c r="J187" s="28">
        <v>0</v>
      </c>
    </row>
    <row r="188" spans="1:10" x14ac:dyDescent="0.3">
      <c r="A188" s="56" t="s">
        <v>55</v>
      </c>
      <c r="B188" s="3" t="s">
        <v>56</v>
      </c>
      <c r="C188" s="57" t="s">
        <v>151</v>
      </c>
      <c r="D188" s="3" t="s">
        <v>152</v>
      </c>
      <c r="E188" s="3">
        <v>34662</v>
      </c>
      <c r="F188" s="3" t="s">
        <v>1501</v>
      </c>
      <c r="G188" s="3" t="s">
        <v>60</v>
      </c>
      <c r="H188" s="4">
        <v>56500</v>
      </c>
      <c r="I188" s="4">
        <v>56500</v>
      </c>
      <c r="J188" s="28">
        <v>0</v>
      </c>
    </row>
    <row r="189" spans="1:10" x14ac:dyDescent="0.3">
      <c r="A189" s="56" t="s">
        <v>55</v>
      </c>
      <c r="B189" s="3" t="s">
        <v>56</v>
      </c>
      <c r="C189" s="57" t="s">
        <v>285</v>
      </c>
      <c r="D189" s="3" t="s">
        <v>286</v>
      </c>
      <c r="E189" s="3">
        <v>34662</v>
      </c>
      <c r="F189" s="3" t="s">
        <v>1501</v>
      </c>
      <c r="G189" s="3" t="s">
        <v>60</v>
      </c>
      <c r="H189" s="4">
        <v>56500</v>
      </c>
      <c r="I189" s="4">
        <v>56500</v>
      </c>
      <c r="J189" s="28">
        <v>0</v>
      </c>
    </row>
    <row r="190" spans="1:10" x14ac:dyDescent="0.3">
      <c r="A190" s="56" t="s">
        <v>55</v>
      </c>
      <c r="B190" s="3" t="s">
        <v>56</v>
      </c>
      <c r="C190" s="57" t="s">
        <v>153</v>
      </c>
      <c r="D190" s="3" t="s">
        <v>154</v>
      </c>
      <c r="E190" s="3">
        <v>34662</v>
      </c>
      <c r="F190" s="3" t="s">
        <v>1501</v>
      </c>
      <c r="G190" s="3" t="s">
        <v>60</v>
      </c>
      <c r="H190" s="4">
        <v>58266.666666700003</v>
      </c>
      <c r="I190" s="4">
        <v>58266.666666700003</v>
      </c>
      <c r="J190" s="28">
        <v>0</v>
      </c>
    </row>
    <row r="191" spans="1:10" x14ac:dyDescent="0.3">
      <c r="A191" s="56" t="s">
        <v>55</v>
      </c>
      <c r="B191" s="3" t="s">
        <v>56</v>
      </c>
      <c r="C191" s="57" t="s">
        <v>155</v>
      </c>
      <c r="D191" s="3" t="s">
        <v>156</v>
      </c>
      <c r="E191" s="3">
        <v>34662</v>
      </c>
      <c r="F191" s="3" t="s">
        <v>1501</v>
      </c>
      <c r="G191" s="3" t="s">
        <v>60</v>
      </c>
      <c r="H191" s="4">
        <v>56850</v>
      </c>
      <c r="I191" s="4">
        <v>56633.333333299997</v>
      </c>
      <c r="J191" s="28">
        <v>-0.3811199062445092</v>
      </c>
    </row>
    <row r="192" spans="1:10" x14ac:dyDescent="0.3">
      <c r="A192" s="56" t="s">
        <v>55</v>
      </c>
      <c r="B192" s="3" t="s">
        <v>56</v>
      </c>
      <c r="C192" s="57" t="s">
        <v>157</v>
      </c>
      <c r="D192" s="3" t="s">
        <v>158</v>
      </c>
      <c r="E192" s="3">
        <v>34662</v>
      </c>
      <c r="F192" s="3" t="s">
        <v>1501</v>
      </c>
      <c r="G192" s="3" t="s">
        <v>60</v>
      </c>
      <c r="H192" s="4">
        <v>55300</v>
      </c>
      <c r="I192" s="4">
        <v>55300</v>
      </c>
      <c r="J192" s="28">
        <v>0</v>
      </c>
    </row>
    <row r="193" spans="1:10" x14ac:dyDescent="0.3">
      <c r="A193" s="56" t="s">
        <v>55</v>
      </c>
      <c r="B193" s="3" t="s">
        <v>56</v>
      </c>
      <c r="C193" s="57" t="s">
        <v>353</v>
      </c>
      <c r="D193" s="3" t="s">
        <v>354</v>
      </c>
      <c r="E193" s="3">
        <v>34662</v>
      </c>
      <c r="F193" s="3" t="s">
        <v>1501</v>
      </c>
      <c r="G193" s="3" t="s">
        <v>60</v>
      </c>
      <c r="H193" s="4">
        <v>61333.333333299997</v>
      </c>
      <c r="I193" s="4">
        <v>61500</v>
      </c>
      <c r="J193" s="28">
        <v>0.27173913048927911</v>
      </c>
    </row>
    <row r="194" spans="1:10" x14ac:dyDescent="0.3">
      <c r="A194" s="56" t="s">
        <v>55</v>
      </c>
      <c r="B194" s="3" t="s">
        <v>56</v>
      </c>
      <c r="C194" s="57" t="s">
        <v>161</v>
      </c>
      <c r="D194" s="3" t="s">
        <v>162</v>
      </c>
      <c r="E194" s="3">
        <v>34662</v>
      </c>
      <c r="F194" s="3" t="s">
        <v>1501</v>
      </c>
      <c r="G194" s="3" t="s">
        <v>60</v>
      </c>
      <c r="H194" s="4">
        <v>60000</v>
      </c>
      <c r="I194" s="4">
        <v>61500</v>
      </c>
      <c r="J194" s="28">
        <v>2.4999999999999911</v>
      </c>
    </row>
    <row r="195" spans="1:10" x14ac:dyDescent="0.3">
      <c r="A195" s="56" t="s">
        <v>55</v>
      </c>
      <c r="B195" s="3" t="s">
        <v>56</v>
      </c>
      <c r="C195" s="57" t="s">
        <v>167</v>
      </c>
      <c r="D195" s="3" t="s">
        <v>168</v>
      </c>
      <c r="E195" s="3">
        <v>34662</v>
      </c>
      <c r="F195" s="3" t="s">
        <v>1501</v>
      </c>
      <c r="G195" s="3" t="s">
        <v>60</v>
      </c>
      <c r="H195" s="4">
        <v>55233.333333299997</v>
      </c>
      <c r="I195" s="4">
        <v>54666.666666700003</v>
      </c>
      <c r="J195" s="28">
        <v>-1.0259505128551671</v>
      </c>
    </row>
    <row r="196" spans="1:10" x14ac:dyDescent="0.3">
      <c r="A196" s="56" t="s">
        <v>55</v>
      </c>
      <c r="B196" s="3" t="s">
        <v>56</v>
      </c>
      <c r="C196" s="57" t="s">
        <v>335</v>
      </c>
      <c r="D196" s="3" t="s">
        <v>336</v>
      </c>
      <c r="E196" s="3">
        <v>34662</v>
      </c>
      <c r="F196" s="3" t="s">
        <v>1501</v>
      </c>
      <c r="G196" s="3" t="s">
        <v>60</v>
      </c>
      <c r="H196" s="4">
        <v>54500</v>
      </c>
      <c r="I196" s="4">
        <v>53500</v>
      </c>
      <c r="J196" s="28">
        <v>-1.834862385321101</v>
      </c>
    </row>
    <row r="197" spans="1:10" x14ac:dyDescent="0.3">
      <c r="A197" s="56" t="s">
        <v>55</v>
      </c>
      <c r="B197" s="3" t="s">
        <v>56</v>
      </c>
      <c r="C197" s="57" t="s">
        <v>169</v>
      </c>
      <c r="D197" s="3" t="s">
        <v>170</v>
      </c>
      <c r="E197" s="3">
        <v>34662</v>
      </c>
      <c r="F197" s="3" t="s">
        <v>1501</v>
      </c>
      <c r="G197" s="3" t="s">
        <v>60</v>
      </c>
      <c r="H197" s="4">
        <v>53500</v>
      </c>
      <c r="I197" s="4">
        <v>53250</v>
      </c>
      <c r="J197" s="28">
        <v>-0.46728971962616273</v>
      </c>
    </row>
    <row r="198" spans="1:10" x14ac:dyDescent="0.3">
      <c r="A198" s="56" t="s">
        <v>55</v>
      </c>
      <c r="B198" s="3" t="s">
        <v>56</v>
      </c>
      <c r="C198" s="57" t="s">
        <v>57</v>
      </c>
      <c r="D198" s="3" t="s">
        <v>58</v>
      </c>
      <c r="E198" s="3">
        <v>34662</v>
      </c>
      <c r="F198" s="3" t="s">
        <v>1501</v>
      </c>
      <c r="G198" s="3" t="s">
        <v>60</v>
      </c>
      <c r="H198" s="4">
        <v>56004</v>
      </c>
      <c r="I198" s="4">
        <v>56633.333333299997</v>
      </c>
      <c r="J198" s="28">
        <v>1.1237292573744728</v>
      </c>
    </row>
    <row r="199" spans="1:10" x14ac:dyDescent="0.3">
      <c r="A199" s="56" t="s">
        <v>55</v>
      </c>
      <c r="B199" s="3" t="s">
        <v>56</v>
      </c>
      <c r="C199" s="57" t="s">
        <v>171</v>
      </c>
      <c r="D199" s="3" t="s">
        <v>172</v>
      </c>
      <c r="E199" s="3">
        <v>34662</v>
      </c>
      <c r="F199" s="3" t="s">
        <v>1501</v>
      </c>
      <c r="G199" s="3" t="s">
        <v>60</v>
      </c>
      <c r="H199" s="4">
        <v>56675</v>
      </c>
      <c r="I199" s="4">
        <v>56675</v>
      </c>
      <c r="J199" s="28">
        <v>0</v>
      </c>
    </row>
    <row r="200" spans="1:10" x14ac:dyDescent="0.3">
      <c r="A200" s="56" t="s">
        <v>55</v>
      </c>
      <c r="B200" s="3" t="s">
        <v>56</v>
      </c>
      <c r="C200" s="57" t="s">
        <v>287</v>
      </c>
      <c r="D200" s="3" t="s">
        <v>288</v>
      </c>
      <c r="E200" s="3">
        <v>34662</v>
      </c>
      <c r="F200" s="3" t="s">
        <v>1501</v>
      </c>
      <c r="G200" s="3" t="s">
        <v>60</v>
      </c>
      <c r="H200" s="4">
        <v>55440</v>
      </c>
      <c r="I200" s="4">
        <v>55340</v>
      </c>
      <c r="J200" s="28">
        <v>-0.18037518037518074</v>
      </c>
    </row>
    <row r="201" spans="1:10" x14ac:dyDescent="0.3">
      <c r="A201" s="56" t="s">
        <v>55</v>
      </c>
      <c r="B201" s="3" t="s">
        <v>56</v>
      </c>
      <c r="C201" s="57" t="s">
        <v>61</v>
      </c>
      <c r="D201" s="3" t="s">
        <v>62</v>
      </c>
      <c r="E201" s="3">
        <v>34662</v>
      </c>
      <c r="F201" s="3" t="s">
        <v>1501</v>
      </c>
      <c r="G201" s="3" t="s">
        <v>60</v>
      </c>
      <c r="H201" s="4">
        <v>55282.5</v>
      </c>
      <c r="I201" s="4">
        <v>55282.5</v>
      </c>
      <c r="J201" s="28">
        <v>0</v>
      </c>
    </row>
    <row r="202" spans="1:10" x14ac:dyDescent="0.3">
      <c r="A202" s="56" t="s">
        <v>193</v>
      </c>
      <c r="B202" s="3" t="s">
        <v>194</v>
      </c>
      <c r="C202" s="57" t="s">
        <v>461</v>
      </c>
      <c r="D202" s="3" t="s">
        <v>350</v>
      </c>
      <c r="E202" s="3">
        <v>34662</v>
      </c>
      <c r="F202" s="3" t="s">
        <v>1501</v>
      </c>
      <c r="G202" s="3" t="s">
        <v>60</v>
      </c>
      <c r="H202" s="4">
        <v>57960</v>
      </c>
      <c r="I202" s="4">
        <v>57360</v>
      </c>
      <c r="J202" s="28">
        <v>-1.0351966873705987</v>
      </c>
    </row>
    <row r="203" spans="1:10" x14ac:dyDescent="0.3">
      <c r="A203" s="56" t="s">
        <v>193</v>
      </c>
      <c r="B203" s="3" t="s">
        <v>194</v>
      </c>
      <c r="C203" s="57" t="s">
        <v>430</v>
      </c>
      <c r="D203" s="3" t="s">
        <v>87</v>
      </c>
      <c r="E203" s="3">
        <v>34662</v>
      </c>
      <c r="F203" s="3" t="s">
        <v>1501</v>
      </c>
      <c r="G203" s="3" t="s">
        <v>60</v>
      </c>
      <c r="H203" s="4" t="s">
        <v>63</v>
      </c>
      <c r="I203" s="4">
        <v>62900</v>
      </c>
      <c r="J203" s="28" t="s">
        <v>63</v>
      </c>
    </row>
    <row r="204" spans="1:10" x14ac:dyDescent="0.3">
      <c r="A204" s="56" t="s">
        <v>201</v>
      </c>
      <c r="B204" s="3" t="s">
        <v>202</v>
      </c>
      <c r="C204" s="57" t="s">
        <v>203</v>
      </c>
      <c r="D204" s="3" t="s">
        <v>204</v>
      </c>
      <c r="E204" s="3">
        <v>34662</v>
      </c>
      <c r="F204" s="3" t="s">
        <v>1501</v>
      </c>
      <c r="G204" s="3" t="s">
        <v>60</v>
      </c>
      <c r="H204" s="4">
        <v>57512.5</v>
      </c>
      <c r="I204" s="4">
        <v>57762.5</v>
      </c>
      <c r="J204" s="28">
        <v>0.43468811128015705</v>
      </c>
    </row>
    <row r="205" spans="1:10" x14ac:dyDescent="0.3">
      <c r="A205" s="56" t="s">
        <v>205</v>
      </c>
      <c r="B205" s="3" t="s">
        <v>206</v>
      </c>
      <c r="C205" s="57" t="s">
        <v>213</v>
      </c>
      <c r="D205" s="3" t="s">
        <v>214</v>
      </c>
      <c r="E205" s="3">
        <v>34662</v>
      </c>
      <c r="F205" s="3" t="s">
        <v>1501</v>
      </c>
      <c r="G205" s="3" t="s">
        <v>60</v>
      </c>
      <c r="H205" s="4">
        <v>60318.5</v>
      </c>
      <c r="I205" s="4">
        <v>60318.5</v>
      </c>
      <c r="J205" s="28">
        <v>0</v>
      </c>
    </row>
    <row r="206" spans="1:10" x14ac:dyDescent="0.3">
      <c r="A206" s="56" t="s">
        <v>205</v>
      </c>
      <c r="B206" s="3" t="s">
        <v>206</v>
      </c>
      <c r="C206" s="57" t="s">
        <v>207</v>
      </c>
      <c r="D206" s="3" t="s">
        <v>208</v>
      </c>
      <c r="E206" s="3">
        <v>34662</v>
      </c>
      <c r="F206" s="3" t="s">
        <v>1501</v>
      </c>
      <c r="G206" s="3" t="s">
        <v>60</v>
      </c>
      <c r="H206" s="4">
        <v>60350</v>
      </c>
      <c r="I206" s="4">
        <v>60816.666666700003</v>
      </c>
      <c r="J206" s="28">
        <v>0.77326705335543089</v>
      </c>
    </row>
    <row r="207" spans="1:10" x14ac:dyDescent="0.3">
      <c r="A207" s="56" t="s">
        <v>205</v>
      </c>
      <c r="B207" s="3" t="s">
        <v>206</v>
      </c>
      <c r="C207" s="57" t="s">
        <v>209</v>
      </c>
      <c r="D207" s="3" t="s">
        <v>210</v>
      </c>
      <c r="E207" s="3">
        <v>34662</v>
      </c>
      <c r="F207" s="3" t="s">
        <v>1501</v>
      </c>
      <c r="G207" s="3" t="s">
        <v>60</v>
      </c>
      <c r="H207" s="4">
        <v>59783.333333299997</v>
      </c>
      <c r="I207" s="4">
        <v>60350</v>
      </c>
      <c r="J207" s="28">
        <v>0.94786729863449715</v>
      </c>
    </row>
    <row r="208" spans="1:10" x14ac:dyDescent="0.3">
      <c r="A208" s="56" t="s">
        <v>217</v>
      </c>
      <c r="B208" s="3" t="s">
        <v>218</v>
      </c>
      <c r="C208" s="57" t="s">
        <v>445</v>
      </c>
      <c r="D208" s="3" t="s">
        <v>446</v>
      </c>
      <c r="E208" s="3">
        <v>34662</v>
      </c>
      <c r="F208" s="3" t="s">
        <v>1501</v>
      </c>
      <c r="G208" s="3" t="s">
        <v>60</v>
      </c>
      <c r="H208" s="4">
        <v>70000</v>
      </c>
      <c r="I208" s="4">
        <v>69000</v>
      </c>
      <c r="J208" s="28">
        <v>-1.4285714285714235</v>
      </c>
    </row>
    <row r="209" spans="1:10" x14ac:dyDescent="0.3">
      <c r="A209" s="56" t="s">
        <v>64</v>
      </c>
      <c r="B209" s="3" t="s">
        <v>65</v>
      </c>
      <c r="C209" s="57" t="s">
        <v>69</v>
      </c>
      <c r="D209" s="3" t="s">
        <v>70</v>
      </c>
      <c r="E209" s="3">
        <v>34662</v>
      </c>
      <c r="F209" s="3" t="s">
        <v>1501</v>
      </c>
      <c r="G209" s="3" t="s">
        <v>60</v>
      </c>
      <c r="H209" s="4">
        <v>60949</v>
      </c>
      <c r="I209" s="4">
        <v>60949</v>
      </c>
      <c r="J209" s="28">
        <v>0</v>
      </c>
    </row>
    <row r="210" spans="1:10" x14ac:dyDescent="0.3">
      <c r="A210" s="56" t="s">
        <v>64</v>
      </c>
      <c r="B210" s="3" t="s">
        <v>65</v>
      </c>
      <c r="C210" s="57" t="s">
        <v>320</v>
      </c>
      <c r="D210" s="3" t="s">
        <v>321</v>
      </c>
      <c r="E210" s="3">
        <v>34662</v>
      </c>
      <c r="F210" s="3" t="s">
        <v>1501</v>
      </c>
      <c r="G210" s="3" t="s">
        <v>60</v>
      </c>
      <c r="H210" s="4">
        <v>56350</v>
      </c>
      <c r="I210" s="4">
        <v>56350</v>
      </c>
      <c r="J210" s="28">
        <v>0</v>
      </c>
    </row>
    <row r="211" spans="1:10" x14ac:dyDescent="0.3">
      <c r="A211" s="56" t="s">
        <v>238</v>
      </c>
      <c r="B211" s="3" t="s">
        <v>239</v>
      </c>
      <c r="C211" s="57" t="s">
        <v>253</v>
      </c>
      <c r="D211" s="3" t="s">
        <v>254</v>
      </c>
      <c r="E211" s="3">
        <v>34662</v>
      </c>
      <c r="F211" s="3" t="s">
        <v>1501</v>
      </c>
      <c r="G211" s="3" t="s">
        <v>60</v>
      </c>
      <c r="H211" s="4">
        <v>60000</v>
      </c>
      <c r="I211" s="4">
        <v>60000</v>
      </c>
      <c r="J211" s="28">
        <v>0</v>
      </c>
    </row>
    <row r="212" spans="1:10" x14ac:dyDescent="0.3">
      <c r="A212" s="56" t="s">
        <v>64</v>
      </c>
      <c r="B212" s="3" t="s">
        <v>65</v>
      </c>
      <c r="C212" s="57" t="s">
        <v>320</v>
      </c>
      <c r="D212" s="3" t="s">
        <v>321</v>
      </c>
      <c r="E212" s="3">
        <v>34662</v>
      </c>
      <c r="F212" s="3" t="s">
        <v>1501</v>
      </c>
      <c r="G212" s="3" t="s">
        <v>392</v>
      </c>
      <c r="H212" s="4">
        <v>1014225</v>
      </c>
      <c r="I212" s="4">
        <v>1013725</v>
      </c>
      <c r="J212" s="28">
        <v>-4.929872562794424E-2</v>
      </c>
    </row>
    <row r="213" spans="1:10" x14ac:dyDescent="0.3">
      <c r="A213" s="56" t="s">
        <v>102</v>
      </c>
      <c r="B213" s="3" t="s">
        <v>103</v>
      </c>
      <c r="C213" s="57" t="s">
        <v>104</v>
      </c>
      <c r="D213" s="3" t="s">
        <v>103</v>
      </c>
      <c r="E213" s="3">
        <v>34662</v>
      </c>
      <c r="F213" s="3" t="s">
        <v>1501</v>
      </c>
      <c r="G213" s="3" t="s">
        <v>259</v>
      </c>
      <c r="H213" s="4">
        <v>265600</v>
      </c>
      <c r="I213" s="4">
        <v>269866.66666669998</v>
      </c>
      <c r="J213" s="28">
        <v>1.6064257028237883</v>
      </c>
    </row>
    <row r="214" spans="1:10" x14ac:dyDescent="0.3">
      <c r="A214" s="56" t="s">
        <v>55</v>
      </c>
      <c r="B214" s="3" t="s">
        <v>56</v>
      </c>
      <c r="C214" s="57" t="s">
        <v>151</v>
      </c>
      <c r="D214" s="3" t="s">
        <v>152</v>
      </c>
      <c r="E214" s="3">
        <v>34662</v>
      </c>
      <c r="F214" s="3" t="s">
        <v>1501</v>
      </c>
      <c r="G214" s="3" t="s">
        <v>259</v>
      </c>
      <c r="H214" s="4">
        <v>257000</v>
      </c>
      <c r="I214" s="4">
        <v>257000</v>
      </c>
      <c r="J214" s="28">
        <v>0</v>
      </c>
    </row>
    <row r="215" spans="1:10" x14ac:dyDescent="0.3">
      <c r="A215" s="56" t="s">
        <v>55</v>
      </c>
      <c r="B215" s="3" t="s">
        <v>56</v>
      </c>
      <c r="C215" s="57" t="s">
        <v>153</v>
      </c>
      <c r="D215" s="3" t="s">
        <v>154</v>
      </c>
      <c r="E215" s="3">
        <v>34662</v>
      </c>
      <c r="F215" s="3" t="s">
        <v>1501</v>
      </c>
      <c r="G215" s="3" t="s">
        <v>259</v>
      </c>
      <c r="H215" s="4">
        <v>274350</v>
      </c>
      <c r="I215" s="4">
        <v>274350</v>
      </c>
      <c r="J215" s="28">
        <v>0</v>
      </c>
    </row>
    <row r="216" spans="1:10" x14ac:dyDescent="0.3">
      <c r="A216" s="56" t="s">
        <v>55</v>
      </c>
      <c r="B216" s="3" t="s">
        <v>56</v>
      </c>
      <c r="C216" s="57" t="s">
        <v>157</v>
      </c>
      <c r="D216" s="3" t="s">
        <v>158</v>
      </c>
      <c r="E216" s="3">
        <v>34662</v>
      </c>
      <c r="F216" s="3" t="s">
        <v>1501</v>
      </c>
      <c r="G216" s="3" t="s">
        <v>259</v>
      </c>
      <c r="H216" s="4">
        <v>258400</v>
      </c>
      <c r="I216" s="4">
        <v>258400</v>
      </c>
      <c r="J216" s="28">
        <v>0</v>
      </c>
    </row>
    <row r="217" spans="1:10" x14ac:dyDescent="0.3">
      <c r="A217" s="56" t="s">
        <v>55</v>
      </c>
      <c r="B217" s="3" t="s">
        <v>56</v>
      </c>
      <c r="C217" s="57" t="s">
        <v>57</v>
      </c>
      <c r="D217" s="3" t="s">
        <v>58</v>
      </c>
      <c r="E217" s="3">
        <v>34662</v>
      </c>
      <c r="F217" s="3" t="s">
        <v>1501</v>
      </c>
      <c r="G217" s="3" t="s">
        <v>259</v>
      </c>
      <c r="H217" s="4">
        <v>258850</v>
      </c>
      <c r="I217" s="4">
        <v>261800</v>
      </c>
      <c r="J217" s="28">
        <v>1.1396561715279141</v>
      </c>
    </row>
    <row r="218" spans="1:10" x14ac:dyDescent="0.3">
      <c r="A218" s="56" t="s">
        <v>102</v>
      </c>
      <c r="B218" s="3" t="s">
        <v>103</v>
      </c>
      <c r="C218" s="57" t="s">
        <v>104</v>
      </c>
      <c r="D218" s="3" t="s">
        <v>103</v>
      </c>
      <c r="E218" s="3">
        <v>3466106</v>
      </c>
      <c r="F218" s="3" t="s">
        <v>909</v>
      </c>
      <c r="G218" s="3" t="s">
        <v>60</v>
      </c>
      <c r="H218" s="4">
        <v>143050</v>
      </c>
      <c r="I218" s="4">
        <v>143050</v>
      </c>
      <c r="J218" s="28">
        <v>0</v>
      </c>
    </row>
    <row r="219" spans="1:10" x14ac:dyDescent="0.3">
      <c r="A219" s="56" t="s">
        <v>55</v>
      </c>
      <c r="B219" s="3" t="s">
        <v>56</v>
      </c>
      <c r="C219" s="57" t="s">
        <v>57</v>
      </c>
      <c r="D219" s="3" t="s">
        <v>58</v>
      </c>
      <c r="E219" s="3">
        <v>3466106</v>
      </c>
      <c r="F219" s="3" t="s">
        <v>909</v>
      </c>
      <c r="G219" s="3" t="s">
        <v>60</v>
      </c>
      <c r="H219" s="4">
        <v>145250</v>
      </c>
      <c r="I219" s="4">
        <v>145450</v>
      </c>
      <c r="J219" s="28">
        <v>0.13769363166953319</v>
      </c>
    </row>
    <row r="220" spans="1:10" x14ac:dyDescent="0.3">
      <c r="A220" s="56" t="s">
        <v>217</v>
      </c>
      <c r="B220" s="3" t="s">
        <v>218</v>
      </c>
      <c r="C220" s="57" t="s">
        <v>443</v>
      </c>
      <c r="D220" s="3" t="s">
        <v>444</v>
      </c>
      <c r="E220" s="3">
        <v>3466106</v>
      </c>
      <c r="F220" s="3" t="s">
        <v>909</v>
      </c>
      <c r="G220" s="3" t="s">
        <v>60</v>
      </c>
      <c r="H220" s="4">
        <v>160150</v>
      </c>
      <c r="I220" s="4">
        <v>161150</v>
      </c>
      <c r="J220" s="28">
        <v>0.62441461130191556</v>
      </c>
    </row>
    <row r="221" spans="1:10" x14ac:dyDescent="0.3">
      <c r="A221" s="56" t="s">
        <v>71</v>
      </c>
      <c r="B221" s="3" t="s">
        <v>72</v>
      </c>
      <c r="C221" s="57" t="s">
        <v>78</v>
      </c>
      <c r="D221" s="3" t="s">
        <v>79</v>
      </c>
      <c r="E221" s="3">
        <v>34662</v>
      </c>
      <c r="F221" s="3" t="s">
        <v>1248</v>
      </c>
      <c r="G221" s="3" t="s">
        <v>60</v>
      </c>
      <c r="H221" s="4">
        <v>137900</v>
      </c>
      <c r="I221" s="4">
        <v>141966.66666670001</v>
      </c>
      <c r="J221" s="28">
        <v>2.9489968576504877</v>
      </c>
    </row>
    <row r="222" spans="1:10" x14ac:dyDescent="0.3">
      <c r="A222" s="56" t="s">
        <v>71</v>
      </c>
      <c r="B222" s="3" t="s">
        <v>72</v>
      </c>
      <c r="C222" s="57" t="s">
        <v>94</v>
      </c>
      <c r="D222" s="3" t="s">
        <v>95</v>
      </c>
      <c r="E222" s="3">
        <v>34662</v>
      </c>
      <c r="F222" s="3" t="s">
        <v>1248</v>
      </c>
      <c r="G222" s="3" t="s">
        <v>60</v>
      </c>
      <c r="H222" s="4">
        <v>141950</v>
      </c>
      <c r="I222" s="4">
        <v>141950</v>
      </c>
      <c r="J222" s="28">
        <v>0</v>
      </c>
    </row>
    <row r="223" spans="1:10" x14ac:dyDescent="0.3">
      <c r="A223" s="56" t="s">
        <v>71</v>
      </c>
      <c r="B223" s="3" t="s">
        <v>72</v>
      </c>
      <c r="C223" s="57" t="s">
        <v>80</v>
      </c>
      <c r="D223" s="3" t="s">
        <v>81</v>
      </c>
      <c r="E223" s="3">
        <v>34662</v>
      </c>
      <c r="F223" s="3" t="s">
        <v>1248</v>
      </c>
      <c r="G223" s="3" t="s">
        <v>60</v>
      </c>
      <c r="H223" s="4">
        <v>136800</v>
      </c>
      <c r="I223" s="4">
        <v>136800</v>
      </c>
      <c r="J223" s="28">
        <v>0</v>
      </c>
    </row>
    <row r="224" spans="1:10" x14ac:dyDescent="0.3">
      <c r="A224" s="56" t="s">
        <v>102</v>
      </c>
      <c r="B224" s="3" t="s">
        <v>103</v>
      </c>
      <c r="C224" s="57" t="s">
        <v>104</v>
      </c>
      <c r="D224" s="3" t="s">
        <v>103</v>
      </c>
      <c r="E224" s="3">
        <v>34662</v>
      </c>
      <c r="F224" s="3" t="s">
        <v>1248</v>
      </c>
      <c r="G224" s="3" t="s">
        <v>60</v>
      </c>
      <c r="H224" s="4">
        <v>151666.66666670001</v>
      </c>
      <c r="I224" s="4">
        <v>150750</v>
      </c>
      <c r="J224" s="28">
        <v>-0.60439560441745144</v>
      </c>
    </row>
    <row r="225" spans="1:10" x14ac:dyDescent="0.3">
      <c r="A225" s="56" t="s">
        <v>55</v>
      </c>
      <c r="B225" s="3" t="s">
        <v>56</v>
      </c>
      <c r="C225" s="57" t="s">
        <v>147</v>
      </c>
      <c r="D225" s="3" t="s">
        <v>148</v>
      </c>
      <c r="E225" s="3">
        <v>34662</v>
      </c>
      <c r="F225" s="3" t="s">
        <v>1248</v>
      </c>
      <c r="G225" s="3" t="s">
        <v>60</v>
      </c>
      <c r="H225" s="4">
        <v>163000</v>
      </c>
      <c r="I225" s="4">
        <v>165500</v>
      </c>
      <c r="J225" s="28">
        <v>1.5337423312883347</v>
      </c>
    </row>
    <row r="226" spans="1:10" x14ac:dyDescent="0.3">
      <c r="A226" s="56" t="s">
        <v>55</v>
      </c>
      <c r="B226" s="3" t="s">
        <v>56</v>
      </c>
      <c r="C226" s="57" t="s">
        <v>155</v>
      </c>
      <c r="D226" s="3" t="s">
        <v>156</v>
      </c>
      <c r="E226" s="3">
        <v>34662</v>
      </c>
      <c r="F226" s="3" t="s">
        <v>1248</v>
      </c>
      <c r="G226" s="3" t="s">
        <v>60</v>
      </c>
      <c r="H226" s="4">
        <v>158300</v>
      </c>
      <c r="I226" s="4">
        <v>158300</v>
      </c>
      <c r="J226" s="28">
        <v>0</v>
      </c>
    </row>
    <row r="227" spans="1:10" x14ac:dyDescent="0.3">
      <c r="A227" s="56" t="s">
        <v>55</v>
      </c>
      <c r="B227" s="3" t="s">
        <v>56</v>
      </c>
      <c r="C227" s="57" t="s">
        <v>353</v>
      </c>
      <c r="D227" s="3" t="s">
        <v>354</v>
      </c>
      <c r="E227" s="3">
        <v>34662</v>
      </c>
      <c r="F227" s="3" t="s">
        <v>1248</v>
      </c>
      <c r="G227" s="3" t="s">
        <v>60</v>
      </c>
      <c r="H227" s="4">
        <v>165500</v>
      </c>
      <c r="I227" s="4">
        <v>165000</v>
      </c>
      <c r="J227" s="28">
        <v>-0.30211480362537513</v>
      </c>
    </row>
    <row r="228" spans="1:10" x14ac:dyDescent="0.3">
      <c r="A228" s="58" t="s">
        <v>55</v>
      </c>
      <c r="B228" s="6" t="s">
        <v>56</v>
      </c>
      <c r="C228" s="59" t="s">
        <v>57</v>
      </c>
      <c r="D228" s="6" t="s">
        <v>58</v>
      </c>
      <c r="E228" s="6">
        <v>34662</v>
      </c>
      <c r="F228" s="6" t="s">
        <v>1248</v>
      </c>
      <c r="G228" s="6" t="s">
        <v>60</v>
      </c>
      <c r="H228" s="7">
        <v>160900</v>
      </c>
      <c r="I228" s="7">
        <v>158300</v>
      </c>
      <c r="J228" s="29">
        <v>-1.6159105034182719</v>
      </c>
    </row>
    <row r="230" spans="1:10" x14ac:dyDescent="0.3">
      <c r="A230" s="107" t="s">
        <v>1336</v>
      </c>
      <c r="B230" s="108"/>
      <c r="C230" s="108"/>
      <c r="D230" s="108"/>
      <c r="E230" s="108"/>
      <c r="F230" s="108"/>
      <c r="G230" s="108"/>
      <c r="H230" s="108"/>
      <c r="I230" s="108"/>
      <c r="J230" s="108"/>
    </row>
    <row r="231" spans="1:10" ht="33" customHeight="1" x14ac:dyDescent="0.3">
      <c r="A231" s="109" t="s">
        <v>1337</v>
      </c>
      <c r="B231" s="110"/>
      <c r="C231" s="110"/>
      <c r="D231" s="110"/>
      <c r="E231" s="110"/>
      <c r="F231" s="110"/>
      <c r="G231" s="110"/>
      <c r="H231" s="110"/>
      <c r="I231" s="110"/>
      <c r="J231" s="110"/>
    </row>
    <row r="232" spans="1:10" x14ac:dyDescent="0.3">
      <c r="A232" s="111" t="s">
        <v>1846</v>
      </c>
      <c r="B232" s="112"/>
      <c r="C232" s="112"/>
      <c r="D232" s="112"/>
      <c r="E232" s="112"/>
      <c r="F232" s="112"/>
      <c r="G232" s="112"/>
      <c r="H232" s="112"/>
      <c r="I232" s="112"/>
      <c r="J232" s="112"/>
    </row>
  </sheetData>
  <sortState ref="A8:J228">
    <sortCondition ref="F8:F228"/>
    <sortCondition ref="G8:G228"/>
    <sortCondition ref="C8:C228"/>
  </sortState>
  <mergeCells count="7">
    <mergeCell ref="A230:J230"/>
    <mergeCell ref="A231:J231"/>
    <mergeCell ref="A232:J232"/>
    <mergeCell ref="A1:J2"/>
    <mergeCell ref="K1:K2"/>
    <mergeCell ref="A3:J4"/>
    <mergeCell ref="A5:J5"/>
  </mergeCells>
  <phoneticPr fontId="17" type="noConversion"/>
  <hyperlinks>
    <hyperlink ref="K1" location="Índice!A1" display="Regresar al índice"/>
  </hyperlinks>
  <pageMargins left="0.7" right="0.7" top="0.75" bottom="0.75" header="0.3" footer="0.3"/>
  <pageSetup scale="62" orientation="portrait" horizontalDpi="4294967294" verticalDpi="4294967294" r:id="rId1"/>
  <colBreaks count="1" manualBreakCount="1">
    <brk id="10" max="1048575" man="1"/>
  </colBreaks>
  <ignoredErrors>
    <ignoredError sqref="A8:J228"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K645"/>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8.7109375" style="2" customWidth="1"/>
    <col min="4" max="4" width="21.85546875" style="2" customWidth="1"/>
    <col min="5" max="5" width="10.28515625" style="2" customWidth="1"/>
    <col min="6" max="6" width="18.28515625" style="8" bestFit="1" customWidth="1"/>
    <col min="7" max="7" width="21" style="8"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x14ac:dyDescent="0.2">
      <c r="A1" s="113"/>
      <c r="B1" s="113"/>
      <c r="C1" s="113"/>
      <c r="D1" s="113"/>
      <c r="E1" s="113"/>
      <c r="F1" s="113"/>
      <c r="G1" s="113"/>
      <c r="H1" s="113"/>
      <c r="I1" s="113"/>
      <c r="J1" s="113"/>
      <c r="K1" s="84" t="s">
        <v>35</v>
      </c>
    </row>
    <row r="2" spans="1:11" s="1" customFormat="1" ht="30.75" customHeight="1" x14ac:dyDescent="0.2">
      <c r="A2" s="113"/>
      <c r="B2" s="113"/>
      <c r="C2" s="113"/>
      <c r="D2" s="113"/>
      <c r="E2" s="113"/>
      <c r="F2" s="113"/>
      <c r="G2" s="113"/>
      <c r="H2" s="113"/>
      <c r="I2" s="113"/>
      <c r="J2" s="113"/>
      <c r="K2" s="84"/>
    </row>
    <row r="3" spans="1:11" s="1" customFormat="1" ht="12" x14ac:dyDescent="0.2">
      <c r="A3" s="114" t="str">
        <f>Índice!A6</f>
        <v>Insumos y factores asociados a la producción agropecuaria por municipio - noviembre 2025</v>
      </c>
      <c r="B3" s="114"/>
      <c r="C3" s="114"/>
      <c r="D3" s="114"/>
      <c r="E3" s="114"/>
      <c r="F3" s="114"/>
      <c r="G3" s="114"/>
      <c r="H3" s="114"/>
      <c r="I3" s="114"/>
      <c r="J3" s="114"/>
    </row>
    <row r="4" spans="1:11" s="1" customFormat="1" ht="13.5" customHeight="1" x14ac:dyDescent="0.2">
      <c r="A4" s="114"/>
      <c r="B4" s="114"/>
      <c r="C4" s="114"/>
      <c r="D4" s="114"/>
      <c r="E4" s="114"/>
      <c r="F4" s="114"/>
      <c r="G4" s="114"/>
      <c r="H4" s="114"/>
      <c r="I4" s="114"/>
      <c r="J4" s="114"/>
    </row>
    <row r="5" spans="1:11" s="1" customFormat="1" ht="36" customHeight="1" x14ac:dyDescent="0.2">
      <c r="A5" s="115" t="s">
        <v>1244</v>
      </c>
      <c r="B5" s="116"/>
      <c r="C5" s="116"/>
      <c r="D5" s="116"/>
      <c r="E5" s="116"/>
      <c r="F5" s="116"/>
      <c r="G5" s="116"/>
      <c r="H5" s="116"/>
      <c r="I5" s="116"/>
      <c r="J5" s="117"/>
    </row>
    <row r="6" spans="1:11" s="1" customFormat="1" ht="12" x14ac:dyDescent="0.2"/>
    <row r="7" spans="1:11" ht="30.75" customHeight="1" x14ac:dyDescent="0.3">
      <c r="A7" s="10" t="s">
        <v>47</v>
      </c>
      <c r="B7" s="11" t="s">
        <v>48</v>
      </c>
      <c r="C7" s="11" t="s">
        <v>49</v>
      </c>
      <c r="D7" s="11" t="s">
        <v>50</v>
      </c>
      <c r="E7" s="11" t="s">
        <v>51</v>
      </c>
      <c r="F7" s="11" t="s">
        <v>52</v>
      </c>
      <c r="G7" s="11" t="s">
        <v>53</v>
      </c>
      <c r="H7" s="11" t="s">
        <v>1502</v>
      </c>
      <c r="I7" s="11" t="s">
        <v>1843</v>
      </c>
      <c r="J7" s="12" t="s">
        <v>54</v>
      </c>
    </row>
    <row r="8" spans="1:11" x14ac:dyDescent="0.3">
      <c r="A8" s="56" t="s">
        <v>102</v>
      </c>
      <c r="B8" s="3" t="s">
        <v>103</v>
      </c>
      <c r="C8" s="57" t="s">
        <v>104</v>
      </c>
      <c r="D8" s="3" t="s">
        <v>103</v>
      </c>
      <c r="E8" s="3">
        <v>3466303</v>
      </c>
      <c r="F8" s="3" t="s">
        <v>59</v>
      </c>
      <c r="G8" s="3" t="s">
        <v>60</v>
      </c>
      <c r="H8" s="4">
        <v>137500</v>
      </c>
      <c r="I8" s="4">
        <v>140000</v>
      </c>
      <c r="J8" s="28">
        <v>1.8181818181818077</v>
      </c>
      <c r="K8" s="5"/>
    </row>
    <row r="9" spans="1:11" x14ac:dyDescent="0.3">
      <c r="A9" s="56" t="s">
        <v>55</v>
      </c>
      <c r="B9" s="3" t="s">
        <v>56</v>
      </c>
      <c r="C9" s="57" t="s">
        <v>57</v>
      </c>
      <c r="D9" s="3" t="s">
        <v>58</v>
      </c>
      <c r="E9" s="3">
        <v>3466303</v>
      </c>
      <c r="F9" s="3" t="s">
        <v>59</v>
      </c>
      <c r="G9" s="3" t="s">
        <v>60</v>
      </c>
      <c r="H9" s="4">
        <v>144850</v>
      </c>
      <c r="I9" s="4">
        <v>148050</v>
      </c>
      <c r="J9" s="28">
        <v>2.2091819123230882</v>
      </c>
      <c r="K9" s="5"/>
    </row>
    <row r="10" spans="1:11" x14ac:dyDescent="0.3">
      <c r="A10" s="56" t="s">
        <v>55</v>
      </c>
      <c r="B10" s="3" t="s">
        <v>56</v>
      </c>
      <c r="C10" s="57" t="s">
        <v>147</v>
      </c>
      <c r="D10" s="3" t="s">
        <v>148</v>
      </c>
      <c r="E10" s="3">
        <v>3466303</v>
      </c>
      <c r="F10" s="3" t="s">
        <v>1503</v>
      </c>
      <c r="G10" s="3" t="s">
        <v>317</v>
      </c>
      <c r="H10" s="4">
        <v>44000</v>
      </c>
      <c r="I10" s="4">
        <v>44000</v>
      </c>
      <c r="J10" s="28">
        <v>0</v>
      </c>
      <c r="K10" s="5"/>
    </row>
    <row r="11" spans="1:11" x14ac:dyDescent="0.3">
      <c r="A11" s="56" t="s">
        <v>64</v>
      </c>
      <c r="B11" s="3" t="s">
        <v>65</v>
      </c>
      <c r="C11" s="57" t="s">
        <v>69</v>
      </c>
      <c r="D11" s="3" t="s">
        <v>70</v>
      </c>
      <c r="E11" s="3">
        <v>3466109</v>
      </c>
      <c r="F11" s="3" t="s">
        <v>1454</v>
      </c>
      <c r="G11" s="3" t="s">
        <v>60</v>
      </c>
      <c r="H11" s="4">
        <v>17750</v>
      </c>
      <c r="I11" s="4">
        <v>17750</v>
      </c>
      <c r="J11" s="28">
        <v>0</v>
      </c>
      <c r="K11" s="5"/>
    </row>
    <row r="12" spans="1:11" x14ac:dyDescent="0.3">
      <c r="A12" s="56" t="s">
        <v>71</v>
      </c>
      <c r="B12" s="3" t="s">
        <v>72</v>
      </c>
      <c r="C12" s="57" t="s">
        <v>73</v>
      </c>
      <c r="D12" s="3" t="s">
        <v>74</v>
      </c>
      <c r="E12" s="3">
        <v>3466109</v>
      </c>
      <c r="F12" s="3" t="s">
        <v>75</v>
      </c>
      <c r="G12" s="3" t="s">
        <v>60</v>
      </c>
      <c r="H12" s="4">
        <v>27127</v>
      </c>
      <c r="I12" s="4">
        <v>28450</v>
      </c>
      <c r="J12" s="28">
        <v>4.8770597559626871</v>
      </c>
      <c r="K12" s="5"/>
    </row>
    <row r="13" spans="1:11" x14ac:dyDescent="0.3">
      <c r="A13" s="56" t="s">
        <v>71</v>
      </c>
      <c r="B13" s="3" t="s">
        <v>72</v>
      </c>
      <c r="C13" s="57" t="s">
        <v>76</v>
      </c>
      <c r="D13" s="3" t="s">
        <v>77</v>
      </c>
      <c r="E13" s="3">
        <v>3466109</v>
      </c>
      <c r="F13" s="3" t="s">
        <v>75</v>
      </c>
      <c r="G13" s="3" t="s">
        <v>60</v>
      </c>
      <c r="H13" s="4">
        <v>30750</v>
      </c>
      <c r="I13" s="4">
        <v>30750</v>
      </c>
      <c r="J13" s="28">
        <v>0</v>
      </c>
      <c r="K13" s="5"/>
    </row>
    <row r="14" spans="1:11" x14ac:dyDescent="0.3">
      <c r="A14" s="56" t="s">
        <v>71</v>
      </c>
      <c r="B14" s="3" t="s">
        <v>72</v>
      </c>
      <c r="C14" s="57" t="s">
        <v>78</v>
      </c>
      <c r="D14" s="3" t="s">
        <v>79</v>
      </c>
      <c r="E14" s="3">
        <v>3466109</v>
      </c>
      <c r="F14" s="3" t="s">
        <v>75</v>
      </c>
      <c r="G14" s="3" t="s">
        <v>60</v>
      </c>
      <c r="H14" s="4">
        <v>27800</v>
      </c>
      <c r="I14" s="4">
        <v>27425</v>
      </c>
      <c r="J14" s="28">
        <v>-1.3489208633093552</v>
      </c>
      <c r="K14" s="5"/>
    </row>
    <row r="15" spans="1:11" x14ac:dyDescent="0.3">
      <c r="A15" s="56" t="s">
        <v>71</v>
      </c>
      <c r="B15" s="3" t="s">
        <v>72</v>
      </c>
      <c r="C15" s="57" t="s">
        <v>80</v>
      </c>
      <c r="D15" s="3" t="s">
        <v>81</v>
      </c>
      <c r="E15" s="3">
        <v>3466109</v>
      </c>
      <c r="F15" s="3" t="s">
        <v>75</v>
      </c>
      <c r="G15" s="3" t="s">
        <v>60</v>
      </c>
      <c r="H15" s="4">
        <v>26540</v>
      </c>
      <c r="I15" s="4">
        <v>26860</v>
      </c>
      <c r="J15" s="28">
        <v>1.2057272042200529</v>
      </c>
      <c r="K15" s="5"/>
    </row>
    <row r="16" spans="1:11" x14ac:dyDescent="0.3">
      <c r="A16" s="56" t="s">
        <v>71</v>
      </c>
      <c r="B16" s="3" t="s">
        <v>72</v>
      </c>
      <c r="C16" s="57" t="s">
        <v>292</v>
      </c>
      <c r="D16" s="3" t="s">
        <v>293</v>
      </c>
      <c r="E16" s="3">
        <v>3466109</v>
      </c>
      <c r="F16" s="3" t="s">
        <v>75</v>
      </c>
      <c r="G16" s="3" t="s">
        <v>60</v>
      </c>
      <c r="H16" s="4">
        <v>26690.5</v>
      </c>
      <c r="I16" s="4">
        <v>26700</v>
      </c>
      <c r="J16" s="28">
        <v>3.5593188587701441E-2</v>
      </c>
      <c r="K16" s="5"/>
    </row>
    <row r="17" spans="1:11" x14ac:dyDescent="0.3">
      <c r="A17" s="56" t="s">
        <v>71</v>
      </c>
      <c r="B17" s="3" t="s">
        <v>72</v>
      </c>
      <c r="C17" s="57" t="s">
        <v>82</v>
      </c>
      <c r="D17" s="3" t="s">
        <v>83</v>
      </c>
      <c r="E17" s="3">
        <v>3466109</v>
      </c>
      <c r="F17" s="3" t="s">
        <v>75</v>
      </c>
      <c r="G17" s="3" t="s">
        <v>60</v>
      </c>
      <c r="H17" s="4">
        <v>28250</v>
      </c>
      <c r="I17" s="4">
        <v>28000</v>
      </c>
      <c r="J17" s="28">
        <v>-0.88495575221239076</v>
      </c>
      <c r="K17" s="5"/>
    </row>
    <row r="18" spans="1:11" x14ac:dyDescent="0.3">
      <c r="A18" s="56" t="s">
        <v>71</v>
      </c>
      <c r="B18" s="3" t="s">
        <v>72</v>
      </c>
      <c r="C18" s="57" t="s">
        <v>84</v>
      </c>
      <c r="D18" s="3" t="s">
        <v>85</v>
      </c>
      <c r="E18" s="3">
        <v>3466109</v>
      </c>
      <c r="F18" s="3" t="s">
        <v>75</v>
      </c>
      <c r="G18" s="3" t="s">
        <v>60</v>
      </c>
      <c r="H18" s="4">
        <v>26027</v>
      </c>
      <c r="I18" s="4">
        <v>26193.333333300001</v>
      </c>
      <c r="J18" s="28">
        <v>0.6390799296884131</v>
      </c>
      <c r="K18" s="5"/>
    </row>
    <row r="19" spans="1:11" x14ac:dyDescent="0.3">
      <c r="A19" s="56" t="s">
        <v>71</v>
      </c>
      <c r="B19" s="3" t="s">
        <v>72</v>
      </c>
      <c r="C19" s="57" t="s">
        <v>86</v>
      </c>
      <c r="D19" s="3" t="s">
        <v>87</v>
      </c>
      <c r="E19" s="3">
        <v>3466109</v>
      </c>
      <c r="F19" s="3" t="s">
        <v>75</v>
      </c>
      <c r="G19" s="3" t="s">
        <v>60</v>
      </c>
      <c r="H19" s="4">
        <v>26642.75</v>
      </c>
      <c r="I19" s="4">
        <v>27333.333333300001</v>
      </c>
      <c r="J19" s="28">
        <v>2.5920122108265886</v>
      </c>
      <c r="K19" s="5"/>
    </row>
    <row r="20" spans="1:11" x14ac:dyDescent="0.3">
      <c r="A20" s="56" t="s">
        <v>71</v>
      </c>
      <c r="B20" s="3" t="s">
        <v>72</v>
      </c>
      <c r="C20" s="57" t="s">
        <v>88</v>
      </c>
      <c r="D20" s="3" t="s">
        <v>89</v>
      </c>
      <c r="E20" s="3">
        <v>3466109</v>
      </c>
      <c r="F20" s="3" t="s">
        <v>75</v>
      </c>
      <c r="G20" s="3" t="s">
        <v>60</v>
      </c>
      <c r="H20" s="4">
        <v>26000</v>
      </c>
      <c r="I20" s="4">
        <v>26000</v>
      </c>
      <c r="J20" s="28">
        <v>0</v>
      </c>
      <c r="K20" s="5"/>
    </row>
    <row r="21" spans="1:11" x14ac:dyDescent="0.3">
      <c r="A21" s="56" t="s">
        <v>71</v>
      </c>
      <c r="B21" s="3" t="s">
        <v>72</v>
      </c>
      <c r="C21" s="57" t="s">
        <v>90</v>
      </c>
      <c r="D21" s="3" t="s">
        <v>91</v>
      </c>
      <c r="E21" s="3">
        <v>3466109</v>
      </c>
      <c r="F21" s="3" t="s">
        <v>75</v>
      </c>
      <c r="G21" s="3" t="s">
        <v>60</v>
      </c>
      <c r="H21" s="4">
        <v>27755.5555556</v>
      </c>
      <c r="I21" s="4">
        <v>27475</v>
      </c>
      <c r="J21" s="28">
        <v>-1.0108086470760447</v>
      </c>
      <c r="K21" s="5"/>
    </row>
    <row r="22" spans="1:11" x14ac:dyDescent="0.3">
      <c r="A22" s="56" t="s">
        <v>71</v>
      </c>
      <c r="B22" s="3" t="s">
        <v>72</v>
      </c>
      <c r="C22" s="57" t="s">
        <v>92</v>
      </c>
      <c r="D22" s="3" t="s">
        <v>93</v>
      </c>
      <c r="E22" s="3">
        <v>3466109</v>
      </c>
      <c r="F22" s="3" t="s">
        <v>75</v>
      </c>
      <c r="G22" s="3" t="s">
        <v>60</v>
      </c>
      <c r="H22" s="4">
        <v>25125</v>
      </c>
      <c r="I22" s="4">
        <v>25125</v>
      </c>
      <c r="J22" s="28">
        <v>0</v>
      </c>
      <c r="K22" s="5"/>
    </row>
    <row r="23" spans="1:11" x14ac:dyDescent="0.3">
      <c r="A23" s="56" t="s">
        <v>71</v>
      </c>
      <c r="B23" s="3" t="s">
        <v>72</v>
      </c>
      <c r="C23" s="57" t="s">
        <v>94</v>
      </c>
      <c r="D23" s="3" t="s">
        <v>95</v>
      </c>
      <c r="E23" s="3">
        <v>3466109</v>
      </c>
      <c r="F23" s="3" t="s">
        <v>75</v>
      </c>
      <c r="G23" s="3" t="s">
        <v>60</v>
      </c>
      <c r="H23" s="4">
        <v>29530</v>
      </c>
      <c r="I23" s="4">
        <v>29430</v>
      </c>
      <c r="J23" s="28">
        <v>-0.33863867253640656</v>
      </c>
      <c r="K23" s="5"/>
    </row>
    <row r="24" spans="1:11" x14ac:dyDescent="0.3">
      <c r="A24" s="56" t="s">
        <v>71</v>
      </c>
      <c r="B24" s="3" t="s">
        <v>72</v>
      </c>
      <c r="C24" s="57" t="s">
        <v>96</v>
      </c>
      <c r="D24" s="3" t="s">
        <v>97</v>
      </c>
      <c r="E24" s="3">
        <v>3466109</v>
      </c>
      <c r="F24" s="3" t="s">
        <v>75</v>
      </c>
      <c r="G24" s="3" t="s">
        <v>60</v>
      </c>
      <c r="H24" s="4">
        <v>27523.666666699999</v>
      </c>
      <c r="I24" s="4">
        <v>27523.666666699999</v>
      </c>
      <c r="J24" s="28">
        <v>0</v>
      </c>
      <c r="K24" s="5"/>
    </row>
    <row r="25" spans="1:11" x14ac:dyDescent="0.3">
      <c r="A25" s="56" t="s">
        <v>71</v>
      </c>
      <c r="B25" s="3" t="s">
        <v>72</v>
      </c>
      <c r="C25" s="57" t="s">
        <v>98</v>
      </c>
      <c r="D25" s="3" t="s">
        <v>99</v>
      </c>
      <c r="E25" s="3">
        <v>3466109</v>
      </c>
      <c r="F25" s="3" t="s">
        <v>75</v>
      </c>
      <c r="G25" s="3" t="s">
        <v>60</v>
      </c>
      <c r="H25" s="4">
        <v>27000</v>
      </c>
      <c r="I25" s="4">
        <v>27000</v>
      </c>
      <c r="J25" s="28">
        <v>0</v>
      </c>
      <c r="K25" s="5"/>
    </row>
    <row r="26" spans="1:11" x14ac:dyDescent="0.3">
      <c r="A26" s="56" t="s">
        <v>71</v>
      </c>
      <c r="B26" s="3" t="s">
        <v>72</v>
      </c>
      <c r="C26" s="57" t="s">
        <v>100</v>
      </c>
      <c r="D26" s="3" t="s">
        <v>101</v>
      </c>
      <c r="E26" s="3">
        <v>3466109</v>
      </c>
      <c r="F26" s="3" t="s">
        <v>75</v>
      </c>
      <c r="G26" s="3" t="s">
        <v>60</v>
      </c>
      <c r="H26" s="4">
        <v>26280.1428571</v>
      </c>
      <c r="I26" s="4">
        <v>26700</v>
      </c>
      <c r="J26" s="28">
        <v>1.597621235101343</v>
      </c>
      <c r="K26" s="5"/>
    </row>
    <row r="27" spans="1:11" x14ac:dyDescent="0.3">
      <c r="A27" s="56" t="s">
        <v>102</v>
      </c>
      <c r="B27" s="3" t="s">
        <v>103</v>
      </c>
      <c r="C27" s="57" t="s">
        <v>104</v>
      </c>
      <c r="D27" s="3" t="s">
        <v>103</v>
      </c>
      <c r="E27" s="3">
        <v>3466109</v>
      </c>
      <c r="F27" s="3" t="s">
        <v>75</v>
      </c>
      <c r="G27" s="3" t="s">
        <v>60</v>
      </c>
      <c r="H27" s="4">
        <v>27966.666666699999</v>
      </c>
      <c r="I27" s="4">
        <v>27866.7</v>
      </c>
      <c r="J27" s="28">
        <v>-0.35744934457644373</v>
      </c>
      <c r="K27" s="5"/>
    </row>
    <row r="28" spans="1:11" x14ac:dyDescent="0.3">
      <c r="A28" s="56" t="s">
        <v>105</v>
      </c>
      <c r="B28" s="3" t="s">
        <v>106</v>
      </c>
      <c r="C28" s="57" t="s">
        <v>107</v>
      </c>
      <c r="D28" s="3" t="s">
        <v>108</v>
      </c>
      <c r="E28" s="3">
        <v>3466109</v>
      </c>
      <c r="F28" s="3" t="s">
        <v>75</v>
      </c>
      <c r="G28" s="3" t="s">
        <v>60</v>
      </c>
      <c r="H28" s="4">
        <v>25742.8571429</v>
      </c>
      <c r="I28" s="4">
        <v>25775</v>
      </c>
      <c r="J28" s="28">
        <v>0.12486126509412276</v>
      </c>
      <c r="K28" s="5"/>
    </row>
    <row r="29" spans="1:11" x14ac:dyDescent="0.3">
      <c r="A29" s="56" t="s">
        <v>105</v>
      </c>
      <c r="B29" s="3" t="s">
        <v>106</v>
      </c>
      <c r="C29" s="57" t="s">
        <v>109</v>
      </c>
      <c r="D29" s="3" t="s">
        <v>110</v>
      </c>
      <c r="E29" s="3">
        <v>3466109</v>
      </c>
      <c r="F29" s="3" t="s">
        <v>75</v>
      </c>
      <c r="G29" s="3" t="s">
        <v>60</v>
      </c>
      <c r="H29" s="4">
        <v>24250</v>
      </c>
      <c r="I29" s="4">
        <v>25000</v>
      </c>
      <c r="J29" s="28">
        <v>3.0927835051546282</v>
      </c>
      <c r="K29" s="5"/>
    </row>
    <row r="30" spans="1:11" x14ac:dyDescent="0.3">
      <c r="A30" s="56" t="s">
        <v>105</v>
      </c>
      <c r="B30" s="3" t="s">
        <v>106</v>
      </c>
      <c r="C30" s="57" t="s">
        <v>111</v>
      </c>
      <c r="D30" s="3" t="s">
        <v>112</v>
      </c>
      <c r="E30" s="3">
        <v>3466109</v>
      </c>
      <c r="F30" s="3" t="s">
        <v>75</v>
      </c>
      <c r="G30" s="3" t="s">
        <v>60</v>
      </c>
      <c r="H30" s="4">
        <v>26387.5</v>
      </c>
      <c r="I30" s="4">
        <v>25720</v>
      </c>
      <c r="J30" s="28">
        <v>-2.5296068214116563</v>
      </c>
      <c r="K30" s="5"/>
    </row>
    <row r="31" spans="1:11" x14ac:dyDescent="0.3">
      <c r="A31" s="56" t="s">
        <v>105</v>
      </c>
      <c r="B31" s="3" t="s">
        <v>106</v>
      </c>
      <c r="C31" s="57" t="s">
        <v>113</v>
      </c>
      <c r="D31" s="3" t="s">
        <v>114</v>
      </c>
      <c r="E31" s="3">
        <v>3466109</v>
      </c>
      <c r="F31" s="3" t="s">
        <v>75</v>
      </c>
      <c r="G31" s="3" t="s">
        <v>60</v>
      </c>
      <c r="H31" s="4">
        <v>26266.666666699999</v>
      </c>
      <c r="I31" s="4">
        <v>26025</v>
      </c>
      <c r="J31" s="28">
        <v>-0.92005076154705323</v>
      </c>
      <c r="K31" s="5"/>
    </row>
    <row r="32" spans="1:11" x14ac:dyDescent="0.3">
      <c r="A32" s="56" t="s">
        <v>105</v>
      </c>
      <c r="B32" s="3" t="s">
        <v>106</v>
      </c>
      <c r="C32" s="57" t="s">
        <v>115</v>
      </c>
      <c r="D32" s="3" t="s">
        <v>116</v>
      </c>
      <c r="E32" s="3">
        <v>3466109</v>
      </c>
      <c r="F32" s="3" t="s">
        <v>75</v>
      </c>
      <c r="G32" s="3" t="s">
        <v>60</v>
      </c>
      <c r="H32" s="4">
        <v>26475</v>
      </c>
      <c r="I32" s="4">
        <v>26950</v>
      </c>
      <c r="J32" s="28">
        <v>1.7941454202077489</v>
      </c>
      <c r="K32" s="5"/>
    </row>
    <row r="33" spans="1:11" x14ac:dyDescent="0.3">
      <c r="A33" s="56" t="s">
        <v>105</v>
      </c>
      <c r="B33" s="3" t="s">
        <v>106</v>
      </c>
      <c r="C33" s="57" t="s">
        <v>117</v>
      </c>
      <c r="D33" s="3" t="s">
        <v>118</v>
      </c>
      <c r="E33" s="3">
        <v>3466109</v>
      </c>
      <c r="F33" s="3" t="s">
        <v>75</v>
      </c>
      <c r="G33" s="3" t="s">
        <v>60</v>
      </c>
      <c r="H33" s="4">
        <v>25975</v>
      </c>
      <c r="I33" s="4">
        <v>25500</v>
      </c>
      <c r="J33" s="28">
        <v>-1.8286814244465877</v>
      </c>
      <c r="K33" s="5"/>
    </row>
    <row r="34" spans="1:11" x14ac:dyDescent="0.3">
      <c r="A34" s="56" t="s">
        <v>105</v>
      </c>
      <c r="B34" s="3" t="s">
        <v>106</v>
      </c>
      <c r="C34" s="57" t="s">
        <v>119</v>
      </c>
      <c r="D34" s="3" t="s">
        <v>120</v>
      </c>
      <c r="E34" s="3">
        <v>3466109</v>
      </c>
      <c r="F34" s="3" t="s">
        <v>75</v>
      </c>
      <c r="G34" s="3" t="s">
        <v>60</v>
      </c>
      <c r="H34" s="4">
        <v>26030</v>
      </c>
      <c r="I34" s="4">
        <v>25525</v>
      </c>
      <c r="J34" s="28">
        <v>-1.9400691509796397</v>
      </c>
      <c r="K34" s="5"/>
    </row>
    <row r="35" spans="1:11" x14ac:dyDescent="0.3">
      <c r="A35" s="56" t="s">
        <v>105</v>
      </c>
      <c r="B35" s="3" t="s">
        <v>106</v>
      </c>
      <c r="C35" s="57" t="s">
        <v>121</v>
      </c>
      <c r="D35" s="3" t="s">
        <v>122</v>
      </c>
      <c r="E35" s="3">
        <v>3466109</v>
      </c>
      <c r="F35" s="3" t="s">
        <v>75</v>
      </c>
      <c r="G35" s="3" t="s">
        <v>60</v>
      </c>
      <c r="H35" s="4">
        <v>26000</v>
      </c>
      <c r="I35" s="4">
        <v>26250</v>
      </c>
      <c r="J35" s="28">
        <v>0.96153846153845812</v>
      </c>
      <c r="K35" s="5"/>
    </row>
    <row r="36" spans="1:11" x14ac:dyDescent="0.3">
      <c r="A36" s="56" t="s">
        <v>105</v>
      </c>
      <c r="B36" s="3" t="s">
        <v>106</v>
      </c>
      <c r="C36" s="57" t="s">
        <v>123</v>
      </c>
      <c r="D36" s="3" t="s">
        <v>124</v>
      </c>
      <c r="E36" s="3">
        <v>3466109</v>
      </c>
      <c r="F36" s="3" t="s">
        <v>75</v>
      </c>
      <c r="G36" s="3" t="s">
        <v>60</v>
      </c>
      <c r="H36" s="4">
        <v>25362.5</v>
      </c>
      <c r="I36" s="4">
        <v>25350</v>
      </c>
      <c r="J36" s="28">
        <v>-4.9285362247408759E-2</v>
      </c>
      <c r="K36" s="5"/>
    </row>
    <row r="37" spans="1:11" x14ac:dyDescent="0.3">
      <c r="A37" s="56" t="s">
        <v>105</v>
      </c>
      <c r="B37" s="3" t="s">
        <v>106</v>
      </c>
      <c r="C37" s="57" t="s">
        <v>125</v>
      </c>
      <c r="D37" s="3" t="s">
        <v>126</v>
      </c>
      <c r="E37" s="3">
        <v>3466109</v>
      </c>
      <c r="F37" s="3" t="s">
        <v>75</v>
      </c>
      <c r="G37" s="3" t="s">
        <v>60</v>
      </c>
      <c r="H37" s="4">
        <v>25560</v>
      </c>
      <c r="I37" s="4">
        <v>25460</v>
      </c>
      <c r="J37" s="28">
        <v>-0.39123630672925902</v>
      </c>
      <c r="K37" s="5"/>
    </row>
    <row r="38" spans="1:11" x14ac:dyDescent="0.3">
      <c r="A38" s="56" t="s">
        <v>127</v>
      </c>
      <c r="B38" s="3" t="s">
        <v>128</v>
      </c>
      <c r="C38" s="57" t="s">
        <v>129</v>
      </c>
      <c r="D38" s="3" t="s">
        <v>130</v>
      </c>
      <c r="E38" s="3">
        <v>3466109</v>
      </c>
      <c r="F38" s="3" t="s">
        <v>75</v>
      </c>
      <c r="G38" s="3" t="s">
        <v>60</v>
      </c>
      <c r="H38" s="4">
        <v>27350</v>
      </c>
      <c r="I38" s="4">
        <v>27516.666666699999</v>
      </c>
      <c r="J38" s="28">
        <v>0.60938452175502977</v>
      </c>
      <c r="K38" s="5"/>
    </row>
    <row r="39" spans="1:11" x14ac:dyDescent="0.3">
      <c r="A39" s="56" t="s">
        <v>127</v>
      </c>
      <c r="B39" s="3" t="s">
        <v>128</v>
      </c>
      <c r="C39" s="57" t="s">
        <v>131</v>
      </c>
      <c r="D39" s="3" t="s">
        <v>132</v>
      </c>
      <c r="E39" s="3">
        <v>3466109</v>
      </c>
      <c r="F39" s="3" t="s">
        <v>75</v>
      </c>
      <c r="G39" s="3" t="s">
        <v>60</v>
      </c>
      <c r="H39" s="4">
        <v>26375</v>
      </c>
      <c r="I39" s="4">
        <v>26150</v>
      </c>
      <c r="J39" s="28">
        <v>-0.85308056872037685</v>
      </c>
      <c r="K39" s="5"/>
    </row>
    <row r="40" spans="1:11" x14ac:dyDescent="0.3">
      <c r="A40" s="56" t="s">
        <v>127</v>
      </c>
      <c r="B40" s="3" t="s">
        <v>128</v>
      </c>
      <c r="C40" s="57" t="s">
        <v>133</v>
      </c>
      <c r="D40" s="3" t="s">
        <v>134</v>
      </c>
      <c r="E40" s="3">
        <v>3466109</v>
      </c>
      <c r="F40" s="3" t="s">
        <v>75</v>
      </c>
      <c r="G40" s="3" t="s">
        <v>60</v>
      </c>
      <c r="H40" s="4">
        <v>27740</v>
      </c>
      <c r="I40" s="4">
        <v>27450</v>
      </c>
      <c r="J40" s="28">
        <v>-1.0454217736121096</v>
      </c>
      <c r="K40" s="5"/>
    </row>
    <row r="41" spans="1:11" x14ac:dyDescent="0.3">
      <c r="A41" s="56" t="s">
        <v>127</v>
      </c>
      <c r="B41" s="3" t="s">
        <v>128</v>
      </c>
      <c r="C41" s="57" t="s">
        <v>135</v>
      </c>
      <c r="D41" s="3" t="s">
        <v>136</v>
      </c>
      <c r="E41" s="3">
        <v>3466109</v>
      </c>
      <c r="F41" s="3" t="s">
        <v>75</v>
      </c>
      <c r="G41" s="3" t="s">
        <v>60</v>
      </c>
      <c r="H41" s="4">
        <v>26425</v>
      </c>
      <c r="I41" s="4">
        <v>26750</v>
      </c>
      <c r="J41" s="28">
        <v>1.2298959318826963</v>
      </c>
      <c r="K41" s="5"/>
    </row>
    <row r="42" spans="1:11" x14ac:dyDescent="0.3">
      <c r="A42" s="56" t="s">
        <v>127</v>
      </c>
      <c r="B42" s="3" t="s">
        <v>128</v>
      </c>
      <c r="C42" s="57" t="s">
        <v>137</v>
      </c>
      <c r="D42" s="3" t="s">
        <v>138</v>
      </c>
      <c r="E42" s="3">
        <v>3466109</v>
      </c>
      <c r="F42" s="3" t="s">
        <v>75</v>
      </c>
      <c r="G42" s="3" t="s">
        <v>60</v>
      </c>
      <c r="H42" s="4">
        <v>26666.666666699999</v>
      </c>
      <c r="I42" s="4">
        <v>26666.666666699999</v>
      </c>
      <c r="J42" s="28">
        <v>0</v>
      </c>
      <c r="K42" s="5"/>
    </row>
    <row r="43" spans="1:11" x14ac:dyDescent="0.3">
      <c r="A43" s="56" t="s">
        <v>139</v>
      </c>
      <c r="B43" s="3" t="s">
        <v>140</v>
      </c>
      <c r="C43" s="57" t="s">
        <v>141</v>
      </c>
      <c r="D43" s="3" t="s">
        <v>142</v>
      </c>
      <c r="E43" s="3">
        <v>3466109</v>
      </c>
      <c r="F43" s="3" t="s">
        <v>75</v>
      </c>
      <c r="G43" s="3" t="s">
        <v>60</v>
      </c>
      <c r="H43" s="4">
        <v>27033.333333300001</v>
      </c>
      <c r="I43" s="4">
        <v>27966.666666699999</v>
      </c>
      <c r="J43" s="28">
        <v>3.4525277437773783</v>
      </c>
      <c r="K43" s="5"/>
    </row>
    <row r="44" spans="1:11" x14ac:dyDescent="0.3">
      <c r="A44" s="56" t="s">
        <v>139</v>
      </c>
      <c r="B44" s="3" t="s">
        <v>140</v>
      </c>
      <c r="C44" s="57" t="s">
        <v>143</v>
      </c>
      <c r="D44" s="3" t="s">
        <v>144</v>
      </c>
      <c r="E44" s="3">
        <v>3466109</v>
      </c>
      <c r="F44" s="3" t="s">
        <v>75</v>
      </c>
      <c r="G44" s="3" t="s">
        <v>60</v>
      </c>
      <c r="H44" s="4">
        <v>26500</v>
      </c>
      <c r="I44" s="4">
        <v>26500</v>
      </c>
      <c r="J44" s="28">
        <v>0</v>
      </c>
      <c r="K44" s="5"/>
    </row>
    <row r="45" spans="1:11" x14ac:dyDescent="0.3">
      <c r="A45" s="56" t="s">
        <v>306</v>
      </c>
      <c r="B45" s="3" t="s">
        <v>307</v>
      </c>
      <c r="C45" s="57" t="s">
        <v>308</v>
      </c>
      <c r="D45" s="3" t="s">
        <v>309</v>
      </c>
      <c r="E45" s="3">
        <v>3466109</v>
      </c>
      <c r="F45" s="3" t="s">
        <v>75</v>
      </c>
      <c r="G45" s="3" t="s">
        <v>60</v>
      </c>
      <c r="H45" s="4">
        <v>28000</v>
      </c>
      <c r="I45" s="4">
        <v>29000</v>
      </c>
      <c r="J45" s="28">
        <v>3.5714285714285809</v>
      </c>
      <c r="K45" s="5"/>
    </row>
    <row r="46" spans="1:11" x14ac:dyDescent="0.3">
      <c r="A46" s="56" t="s">
        <v>55</v>
      </c>
      <c r="B46" s="3" t="s">
        <v>56</v>
      </c>
      <c r="C46" s="57" t="s">
        <v>145</v>
      </c>
      <c r="D46" s="3" t="s">
        <v>146</v>
      </c>
      <c r="E46" s="3">
        <v>3466109</v>
      </c>
      <c r="F46" s="3" t="s">
        <v>75</v>
      </c>
      <c r="G46" s="3" t="s">
        <v>60</v>
      </c>
      <c r="H46" s="4">
        <v>27500</v>
      </c>
      <c r="I46" s="4">
        <v>27950</v>
      </c>
      <c r="J46" s="28">
        <v>1.6363636363636358</v>
      </c>
      <c r="K46" s="5"/>
    </row>
    <row r="47" spans="1:11" x14ac:dyDescent="0.3">
      <c r="A47" s="56" t="s">
        <v>55</v>
      </c>
      <c r="B47" s="3" t="s">
        <v>56</v>
      </c>
      <c r="C47" s="57" t="s">
        <v>147</v>
      </c>
      <c r="D47" s="3" t="s">
        <v>148</v>
      </c>
      <c r="E47" s="3">
        <v>3466109</v>
      </c>
      <c r="F47" s="3" t="s">
        <v>75</v>
      </c>
      <c r="G47" s="3" t="s">
        <v>60</v>
      </c>
      <c r="H47" s="4">
        <v>29500</v>
      </c>
      <c r="I47" s="4">
        <v>29500</v>
      </c>
      <c r="J47" s="28">
        <v>0</v>
      </c>
      <c r="K47" s="5"/>
    </row>
    <row r="48" spans="1:11" x14ac:dyDescent="0.3">
      <c r="A48" s="56" t="s">
        <v>55</v>
      </c>
      <c r="B48" s="3" t="s">
        <v>56</v>
      </c>
      <c r="C48" s="57" t="s">
        <v>149</v>
      </c>
      <c r="D48" s="3" t="s">
        <v>150</v>
      </c>
      <c r="E48" s="3">
        <v>3466109</v>
      </c>
      <c r="F48" s="3" t="s">
        <v>75</v>
      </c>
      <c r="G48" s="3" t="s">
        <v>60</v>
      </c>
      <c r="H48" s="4">
        <v>26500</v>
      </c>
      <c r="I48" s="4">
        <v>26500</v>
      </c>
      <c r="J48" s="28">
        <v>0</v>
      </c>
      <c r="K48" s="5"/>
    </row>
    <row r="49" spans="1:11" x14ac:dyDescent="0.3">
      <c r="A49" s="56" t="s">
        <v>55</v>
      </c>
      <c r="B49" s="3" t="s">
        <v>56</v>
      </c>
      <c r="C49" s="57" t="s">
        <v>151</v>
      </c>
      <c r="D49" s="3" t="s">
        <v>152</v>
      </c>
      <c r="E49" s="3">
        <v>3466109</v>
      </c>
      <c r="F49" s="3" t="s">
        <v>75</v>
      </c>
      <c r="G49" s="3" t="s">
        <v>60</v>
      </c>
      <c r="H49" s="4">
        <v>28000</v>
      </c>
      <c r="I49" s="4">
        <v>28000</v>
      </c>
      <c r="J49" s="28">
        <v>0</v>
      </c>
      <c r="K49" s="5"/>
    </row>
    <row r="50" spans="1:11" x14ac:dyDescent="0.3">
      <c r="A50" s="56" t="s">
        <v>55</v>
      </c>
      <c r="B50" s="3" t="s">
        <v>56</v>
      </c>
      <c r="C50" s="57" t="s">
        <v>153</v>
      </c>
      <c r="D50" s="3" t="s">
        <v>154</v>
      </c>
      <c r="E50" s="3">
        <v>3466109</v>
      </c>
      <c r="F50" s="3" t="s">
        <v>75</v>
      </c>
      <c r="G50" s="3" t="s">
        <v>60</v>
      </c>
      <c r="H50" s="4">
        <v>27366.666666699999</v>
      </c>
      <c r="I50" s="4">
        <v>27566.666666699999</v>
      </c>
      <c r="J50" s="28">
        <v>0.73081607795282277</v>
      </c>
      <c r="K50" s="5"/>
    </row>
    <row r="51" spans="1:11" x14ac:dyDescent="0.3">
      <c r="A51" s="56" t="s">
        <v>55</v>
      </c>
      <c r="B51" s="3" t="s">
        <v>56</v>
      </c>
      <c r="C51" s="57" t="s">
        <v>155</v>
      </c>
      <c r="D51" s="3" t="s">
        <v>156</v>
      </c>
      <c r="E51" s="3">
        <v>3466109</v>
      </c>
      <c r="F51" s="3" t="s">
        <v>75</v>
      </c>
      <c r="G51" s="3" t="s">
        <v>60</v>
      </c>
      <c r="H51" s="4">
        <v>26593.333333300001</v>
      </c>
      <c r="I51" s="4">
        <v>25833.333333300001</v>
      </c>
      <c r="J51" s="28">
        <v>-2.8578591125631214</v>
      </c>
      <c r="K51" s="5"/>
    </row>
    <row r="52" spans="1:11" x14ac:dyDescent="0.3">
      <c r="A52" s="56" t="s">
        <v>55</v>
      </c>
      <c r="B52" s="3" t="s">
        <v>56</v>
      </c>
      <c r="C52" s="57" t="s">
        <v>157</v>
      </c>
      <c r="D52" s="3" t="s">
        <v>158</v>
      </c>
      <c r="E52" s="3">
        <v>3466109</v>
      </c>
      <c r="F52" s="3" t="s">
        <v>75</v>
      </c>
      <c r="G52" s="3" t="s">
        <v>60</v>
      </c>
      <c r="H52" s="4">
        <v>26000</v>
      </c>
      <c r="I52" s="4">
        <v>25333.333333300001</v>
      </c>
      <c r="J52" s="28">
        <v>-2.5641025642307635</v>
      </c>
      <c r="K52" s="5"/>
    </row>
    <row r="53" spans="1:11" x14ac:dyDescent="0.3">
      <c r="A53" s="56" t="s">
        <v>55</v>
      </c>
      <c r="B53" s="3" t="s">
        <v>56</v>
      </c>
      <c r="C53" s="57" t="s">
        <v>159</v>
      </c>
      <c r="D53" s="3" t="s">
        <v>160</v>
      </c>
      <c r="E53" s="3">
        <v>3466109</v>
      </c>
      <c r="F53" s="3" t="s">
        <v>75</v>
      </c>
      <c r="G53" s="3" t="s">
        <v>60</v>
      </c>
      <c r="H53" s="4">
        <v>27750</v>
      </c>
      <c r="I53" s="4">
        <v>28250</v>
      </c>
      <c r="J53" s="28">
        <v>1.8018018018018056</v>
      </c>
      <c r="K53" s="5"/>
    </row>
    <row r="54" spans="1:11" x14ac:dyDescent="0.3">
      <c r="A54" s="56" t="s">
        <v>55</v>
      </c>
      <c r="B54" s="3" t="s">
        <v>56</v>
      </c>
      <c r="C54" s="57" t="s">
        <v>161</v>
      </c>
      <c r="D54" s="3" t="s">
        <v>162</v>
      </c>
      <c r="E54" s="3">
        <v>3466109</v>
      </c>
      <c r="F54" s="3" t="s">
        <v>75</v>
      </c>
      <c r="G54" s="3" t="s">
        <v>60</v>
      </c>
      <c r="H54" s="4">
        <v>25800</v>
      </c>
      <c r="I54" s="4">
        <v>25860</v>
      </c>
      <c r="J54" s="28">
        <v>0.23255813953488857</v>
      </c>
      <c r="K54" s="5"/>
    </row>
    <row r="55" spans="1:11" x14ac:dyDescent="0.3">
      <c r="A55" s="56" t="s">
        <v>55</v>
      </c>
      <c r="B55" s="3" t="s">
        <v>56</v>
      </c>
      <c r="C55" s="57" t="s">
        <v>623</v>
      </c>
      <c r="D55" s="3" t="s">
        <v>624</v>
      </c>
      <c r="E55" s="3">
        <v>3466109</v>
      </c>
      <c r="F55" s="3" t="s">
        <v>75</v>
      </c>
      <c r="G55" s="3" t="s">
        <v>60</v>
      </c>
      <c r="H55" s="4">
        <v>29730.5</v>
      </c>
      <c r="I55" s="4">
        <v>29900</v>
      </c>
      <c r="J55" s="28">
        <v>0.57012159230420689</v>
      </c>
      <c r="K55" s="5"/>
    </row>
    <row r="56" spans="1:11" x14ac:dyDescent="0.3">
      <c r="A56" s="56" t="s">
        <v>55</v>
      </c>
      <c r="B56" s="3" t="s">
        <v>56</v>
      </c>
      <c r="C56" s="57" t="s">
        <v>163</v>
      </c>
      <c r="D56" s="3" t="s">
        <v>164</v>
      </c>
      <c r="E56" s="3">
        <v>3466109</v>
      </c>
      <c r="F56" s="3" t="s">
        <v>75</v>
      </c>
      <c r="G56" s="3" t="s">
        <v>60</v>
      </c>
      <c r="H56" s="4">
        <v>32500</v>
      </c>
      <c r="I56" s="4">
        <v>32500</v>
      </c>
      <c r="J56" s="28">
        <v>0</v>
      </c>
      <c r="K56" s="5"/>
    </row>
    <row r="57" spans="1:11" x14ac:dyDescent="0.3">
      <c r="A57" s="56" t="s">
        <v>55</v>
      </c>
      <c r="B57" s="3" t="s">
        <v>56</v>
      </c>
      <c r="C57" s="57" t="s">
        <v>167</v>
      </c>
      <c r="D57" s="3" t="s">
        <v>168</v>
      </c>
      <c r="E57" s="3">
        <v>3466109</v>
      </c>
      <c r="F57" s="3" t="s">
        <v>75</v>
      </c>
      <c r="G57" s="3" t="s">
        <v>60</v>
      </c>
      <c r="H57" s="4">
        <v>25533.333333300001</v>
      </c>
      <c r="I57" s="4">
        <v>24833.333333300001</v>
      </c>
      <c r="J57" s="28">
        <v>-2.741514360316899</v>
      </c>
      <c r="K57" s="5"/>
    </row>
    <row r="58" spans="1:11" x14ac:dyDescent="0.3">
      <c r="A58" s="56" t="s">
        <v>55</v>
      </c>
      <c r="B58" s="3" t="s">
        <v>56</v>
      </c>
      <c r="C58" s="57" t="s">
        <v>335</v>
      </c>
      <c r="D58" s="3" t="s">
        <v>336</v>
      </c>
      <c r="E58" s="3">
        <v>3466109</v>
      </c>
      <c r="F58" s="3" t="s">
        <v>75</v>
      </c>
      <c r="G58" s="3" t="s">
        <v>60</v>
      </c>
      <c r="H58" s="4">
        <v>26175</v>
      </c>
      <c r="I58" s="4">
        <v>25250</v>
      </c>
      <c r="J58" s="28">
        <v>-3.5339063992359088</v>
      </c>
      <c r="K58" s="5"/>
    </row>
    <row r="59" spans="1:11" x14ac:dyDescent="0.3">
      <c r="A59" s="56" t="s">
        <v>55</v>
      </c>
      <c r="B59" s="3" t="s">
        <v>56</v>
      </c>
      <c r="C59" s="57" t="s">
        <v>169</v>
      </c>
      <c r="D59" s="3" t="s">
        <v>170</v>
      </c>
      <c r="E59" s="3">
        <v>3466109</v>
      </c>
      <c r="F59" s="3" t="s">
        <v>75</v>
      </c>
      <c r="G59" s="3" t="s">
        <v>60</v>
      </c>
      <c r="H59" s="4">
        <v>25125</v>
      </c>
      <c r="I59" s="4">
        <v>24975</v>
      </c>
      <c r="J59" s="28">
        <v>-0.59701492537312939</v>
      </c>
      <c r="K59" s="5"/>
    </row>
    <row r="60" spans="1:11" x14ac:dyDescent="0.3">
      <c r="A60" s="56" t="s">
        <v>55</v>
      </c>
      <c r="B60" s="3" t="s">
        <v>56</v>
      </c>
      <c r="C60" s="57" t="s">
        <v>57</v>
      </c>
      <c r="D60" s="3" t="s">
        <v>58</v>
      </c>
      <c r="E60" s="3">
        <v>3466109</v>
      </c>
      <c r="F60" s="3" t="s">
        <v>75</v>
      </c>
      <c r="G60" s="3" t="s">
        <v>60</v>
      </c>
      <c r="H60" s="4">
        <v>26152.666666699999</v>
      </c>
      <c r="I60" s="4">
        <v>25800</v>
      </c>
      <c r="J60" s="28">
        <v>-1.3484921870282829</v>
      </c>
      <c r="K60" s="5"/>
    </row>
    <row r="61" spans="1:11" x14ac:dyDescent="0.3">
      <c r="A61" s="56" t="s">
        <v>55</v>
      </c>
      <c r="B61" s="3" t="s">
        <v>56</v>
      </c>
      <c r="C61" s="57" t="s">
        <v>171</v>
      </c>
      <c r="D61" s="3" t="s">
        <v>172</v>
      </c>
      <c r="E61" s="3">
        <v>3466109</v>
      </c>
      <c r="F61" s="3" t="s">
        <v>75</v>
      </c>
      <c r="G61" s="3" t="s">
        <v>60</v>
      </c>
      <c r="H61" s="4">
        <v>25833.333333300001</v>
      </c>
      <c r="I61" s="4">
        <v>25800</v>
      </c>
      <c r="J61" s="28">
        <v>-0.12903225793565731</v>
      </c>
      <c r="K61" s="5"/>
    </row>
    <row r="62" spans="1:11" x14ac:dyDescent="0.3">
      <c r="A62" s="56" t="s">
        <v>55</v>
      </c>
      <c r="B62" s="3" t="s">
        <v>56</v>
      </c>
      <c r="C62" s="57" t="s">
        <v>287</v>
      </c>
      <c r="D62" s="3" t="s">
        <v>288</v>
      </c>
      <c r="E62" s="3">
        <v>3466109</v>
      </c>
      <c r="F62" s="3" t="s">
        <v>75</v>
      </c>
      <c r="G62" s="3" t="s">
        <v>60</v>
      </c>
      <c r="H62" s="4">
        <v>26500</v>
      </c>
      <c r="I62" s="4">
        <v>26250</v>
      </c>
      <c r="J62" s="28">
        <v>-0.94339622641509413</v>
      </c>
      <c r="K62" s="5"/>
    </row>
    <row r="63" spans="1:11" x14ac:dyDescent="0.3">
      <c r="A63" s="56" t="s">
        <v>55</v>
      </c>
      <c r="B63" s="3" t="s">
        <v>56</v>
      </c>
      <c r="C63" s="57" t="s">
        <v>61</v>
      </c>
      <c r="D63" s="3" t="s">
        <v>62</v>
      </c>
      <c r="E63" s="3">
        <v>3466109</v>
      </c>
      <c r="F63" s="3" t="s">
        <v>75</v>
      </c>
      <c r="G63" s="3" t="s">
        <v>60</v>
      </c>
      <c r="H63" s="4">
        <v>24370.333333300001</v>
      </c>
      <c r="I63" s="4">
        <v>24881.333333300001</v>
      </c>
      <c r="J63" s="28">
        <v>2.0968116972850837</v>
      </c>
      <c r="K63" s="5"/>
    </row>
    <row r="64" spans="1:11" x14ac:dyDescent="0.3">
      <c r="A64" s="56" t="s">
        <v>173</v>
      </c>
      <c r="B64" s="3" t="s">
        <v>174</v>
      </c>
      <c r="C64" s="57" t="s">
        <v>175</v>
      </c>
      <c r="D64" s="3" t="s">
        <v>176</v>
      </c>
      <c r="E64" s="3">
        <v>3466109</v>
      </c>
      <c r="F64" s="3" t="s">
        <v>75</v>
      </c>
      <c r="G64" s="3" t="s">
        <v>60</v>
      </c>
      <c r="H64" s="4">
        <v>26640</v>
      </c>
      <c r="I64" s="4">
        <v>28666.666666699999</v>
      </c>
      <c r="J64" s="28">
        <v>7.6076076077327359</v>
      </c>
      <c r="K64" s="5"/>
    </row>
    <row r="65" spans="1:11" x14ac:dyDescent="0.3">
      <c r="A65" s="56" t="s">
        <v>173</v>
      </c>
      <c r="B65" s="3" t="s">
        <v>174</v>
      </c>
      <c r="C65" s="57" t="s">
        <v>177</v>
      </c>
      <c r="D65" s="3" t="s">
        <v>178</v>
      </c>
      <c r="E65" s="3">
        <v>3466109</v>
      </c>
      <c r="F65" s="3" t="s">
        <v>75</v>
      </c>
      <c r="G65" s="3" t="s">
        <v>60</v>
      </c>
      <c r="H65" s="4">
        <v>27500</v>
      </c>
      <c r="I65" s="4">
        <v>27500</v>
      </c>
      <c r="J65" s="28">
        <v>0</v>
      </c>
      <c r="K65" s="5"/>
    </row>
    <row r="66" spans="1:11" x14ac:dyDescent="0.3">
      <c r="A66" s="56" t="s">
        <v>173</v>
      </c>
      <c r="B66" s="3" t="s">
        <v>174</v>
      </c>
      <c r="C66" s="57" t="s">
        <v>181</v>
      </c>
      <c r="D66" s="3" t="s">
        <v>182</v>
      </c>
      <c r="E66" s="3">
        <v>3466109</v>
      </c>
      <c r="F66" s="3" t="s">
        <v>75</v>
      </c>
      <c r="G66" s="3" t="s">
        <v>60</v>
      </c>
      <c r="H66" s="4">
        <v>27750</v>
      </c>
      <c r="I66" s="4">
        <v>27750</v>
      </c>
      <c r="J66" s="28">
        <v>0</v>
      </c>
      <c r="K66" s="5"/>
    </row>
    <row r="67" spans="1:11" x14ac:dyDescent="0.3">
      <c r="A67" s="56" t="s">
        <v>173</v>
      </c>
      <c r="B67" s="3" t="s">
        <v>174</v>
      </c>
      <c r="C67" s="57" t="s">
        <v>183</v>
      </c>
      <c r="D67" s="3" t="s">
        <v>184</v>
      </c>
      <c r="E67" s="3">
        <v>3466109</v>
      </c>
      <c r="F67" s="3" t="s">
        <v>75</v>
      </c>
      <c r="G67" s="3" t="s">
        <v>60</v>
      </c>
      <c r="H67" s="4">
        <v>26197.5</v>
      </c>
      <c r="I67" s="4">
        <v>26614</v>
      </c>
      <c r="J67" s="28">
        <v>1.5898463593854384</v>
      </c>
      <c r="K67" s="5"/>
    </row>
    <row r="68" spans="1:11" x14ac:dyDescent="0.3">
      <c r="A68" s="56" t="s">
        <v>173</v>
      </c>
      <c r="B68" s="3" t="s">
        <v>174</v>
      </c>
      <c r="C68" s="57" t="s">
        <v>185</v>
      </c>
      <c r="D68" s="3" t="s">
        <v>186</v>
      </c>
      <c r="E68" s="3">
        <v>3466109</v>
      </c>
      <c r="F68" s="3" t="s">
        <v>75</v>
      </c>
      <c r="G68" s="3" t="s">
        <v>60</v>
      </c>
      <c r="H68" s="4">
        <v>28333.333333300001</v>
      </c>
      <c r="I68" s="4">
        <v>28333.333333300001</v>
      </c>
      <c r="J68" s="28">
        <v>0</v>
      </c>
      <c r="K68" s="5"/>
    </row>
    <row r="69" spans="1:11" x14ac:dyDescent="0.3">
      <c r="A69" s="56" t="s">
        <v>187</v>
      </c>
      <c r="B69" s="3" t="s">
        <v>188</v>
      </c>
      <c r="C69" s="57" t="s">
        <v>189</v>
      </c>
      <c r="D69" s="3" t="s">
        <v>190</v>
      </c>
      <c r="E69" s="3">
        <v>3466109</v>
      </c>
      <c r="F69" s="3" t="s">
        <v>75</v>
      </c>
      <c r="G69" s="3" t="s">
        <v>60</v>
      </c>
      <c r="H69" s="4">
        <v>25278.75</v>
      </c>
      <c r="I69" s="4">
        <v>26829.5</v>
      </c>
      <c r="J69" s="28">
        <v>6.1345992187113785</v>
      </c>
      <c r="K69" s="5"/>
    </row>
    <row r="70" spans="1:11" x14ac:dyDescent="0.3">
      <c r="A70" s="56" t="s">
        <v>187</v>
      </c>
      <c r="B70" s="3" t="s">
        <v>188</v>
      </c>
      <c r="C70" s="57" t="s">
        <v>191</v>
      </c>
      <c r="D70" s="3" t="s">
        <v>192</v>
      </c>
      <c r="E70" s="3">
        <v>3466109</v>
      </c>
      <c r="F70" s="3" t="s">
        <v>75</v>
      </c>
      <c r="G70" s="3" t="s">
        <v>60</v>
      </c>
      <c r="H70" s="4">
        <v>25592.666666699999</v>
      </c>
      <c r="I70" s="4">
        <v>25972</v>
      </c>
      <c r="J70" s="28">
        <v>1.4821954204310206</v>
      </c>
      <c r="K70" s="5"/>
    </row>
    <row r="71" spans="1:11" x14ac:dyDescent="0.3">
      <c r="A71" s="56" t="s">
        <v>193</v>
      </c>
      <c r="B71" s="3" t="s">
        <v>194</v>
      </c>
      <c r="C71" s="57" t="s">
        <v>195</v>
      </c>
      <c r="D71" s="3" t="s">
        <v>196</v>
      </c>
      <c r="E71" s="3">
        <v>3466109</v>
      </c>
      <c r="F71" s="3" t="s">
        <v>75</v>
      </c>
      <c r="G71" s="3" t="s">
        <v>60</v>
      </c>
      <c r="H71" s="4">
        <v>25100</v>
      </c>
      <c r="I71" s="4">
        <v>25366.666666699999</v>
      </c>
      <c r="J71" s="28">
        <v>1.0624169988047827</v>
      </c>
      <c r="K71" s="5"/>
    </row>
    <row r="72" spans="1:11" x14ac:dyDescent="0.3">
      <c r="A72" s="56" t="s">
        <v>197</v>
      </c>
      <c r="B72" s="3" t="s">
        <v>198</v>
      </c>
      <c r="C72" s="57" t="s">
        <v>199</v>
      </c>
      <c r="D72" s="3" t="s">
        <v>200</v>
      </c>
      <c r="E72" s="3">
        <v>3466109</v>
      </c>
      <c r="F72" s="3" t="s">
        <v>75</v>
      </c>
      <c r="G72" s="3" t="s">
        <v>60</v>
      </c>
      <c r="H72" s="4">
        <v>26803</v>
      </c>
      <c r="I72" s="4">
        <v>27300</v>
      </c>
      <c r="J72" s="28">
        <v>1.8542700443980209</v>
      </c>
      <c r="K72" s="5"/>
    </row>
    <row r="73" spans="1:11" x14ac:dyDescent="0.3">
      <c r="A73" s="56" t="s">
        <v>201</v>
      </c>
      <c r="B73" s="3" t="s">
        <v>202</v>
      </c>
      <c r="C73" s="57" t="s">
        <v>203</v>
      </c>
      <c r="D73" s="3" t="s">
        <v>204</v>
      </c>
      <c r="E73" s="3">
        <v>3466109</v>
      </c>
      <c r="F73" s="3" t="s">
        <v>75</v>
      </c>
      <c r="G73" s="3" t="s">
        <v>60</v>
      </c>
      <c r="H73" s="4">
        <v>25875</v>
      </c>
      <c r="I73" s="4">
        <v>25875</v>
      </c>
      <c r="J73" s="28">
        <v>0</v>
      </c>
      <c r="K73" s="5"/>
    </row>
    <row r="74" spans="1:11" x14ac:dyDescent="0.3">
      <c r="A74" s="56" t="s">
        <v>205</v>
      </c>
      <c r="B74" s="3" t="s">
        <v>206</v>
      </c>
      <c r="C74" s="57" t="s">
        <v>207</v>
      </c>
      <c r="D74" s="3" t="s">
        <v>208</v>
      </c>
      <c r="E74" s="3">
        <v>3466109</v>
      </c>
      <c r="F74" s="3" t="s">
        <v>75</v>
      </c>
      <c r="G74" s="3" t="s">
        <v>60</v>
      </c>
      <c r="H74" s="4">
        <v>29416.666666699999</v>
      </c>
      <c r="I74" s="4">
        <v>29300</v>
      </c>
      <c r="J74" s="28">
        <v>-0.39660056668510135</v>
      </c>
      <c r="K74" s="5"/>
    </row>
    <row r="75" spans="1:11" x14ac:dyDescent="0.3">
      <c r="A75" s="56" t="s">
        <v>205</v>
      </c>
      <c r="B75" s="3" t="s">
        <v>206</v>
      </c>
      <c r="C75" s="57" t="s">
        <v>209</v>
      </c>
      <c r="D75" s="3" t="s">
        <v>210</v>
      </c>
      <c r="E75" s="3">
        <v>3466109</v>
      </c>
      <c r="F75" s="3" t="s">
        <v>75</v>
      </c>
      <c r="G75" s="3" t="s">
        <v>60</v>
      </c>
      <c r="H75" s="4">
        <v>27816.666666699999</v>
      </c>
      <c r="I75" s="4">
        <v>26675</v>
      </c>
      <c r="J75" s="28">
        <v>-4.104254044452837</v>
      </c>
      <c r="K75" s="5"/>
    </row>
    <row r="76" spans="1:11" x14ac:dyDescent="0.3">
      <c r="A76" s="56" t="s">
        <v>205</v>
      </c>
      <c r="B76" s="3" t="s">
        <v>206</v>
      </c>
      <c r="C76" s="57" t="s">
        <v>389</v>
      </c>
      <c r="D76" s="3" t="s">
        <v>390</v>
      </c>
      <c r="E76" s="3">
        <v>3466109</v>
      </c>
      <c r="F76" s="3" t="s">
        <v>75</v>
      </c>
      <c r="G76" s="3" t="s">
        <v>60</v>
      </c>
      <c r="H76" s="4" t="s">
        <v>63</v>
      </c>
      <c r="I76" s="4">
        <v>29600</v>
      </c>
      <c r="J76" s="28" t="s">
        <v>63</v>
      </c>
      <c r="K76" s="5"/>
    </row>
    <row r="77" spans="1:11" x14ac:dyDescent="0.3">
      <c r="A77" s="56" t="s">
        <v>205</v>
      </c>
      <c r="B77" s="3" t="s">
        <v>206</v>
      </c>
      <c r="C77" s="57" t="s">
        <v>211</v>
      </c>
      <c r="D77" s="3" t="s">
        <v>212</v>
      </c>
      <c r="E77" s="3">
        <v>3466109</v>
      </c>
      <c r="F77" s="3" t="s">
        <v>75</v>
      </c>
      <c r="G77" s="3" t="s">
        <v>60</v>
      </c>
      <c r="H77" s="4">
        <v>28900</v>
      </c>
      <c r="I77" s="4">
        <v>28700</v>
      </c>
      <c r="J77" s="28">
        <v>-0.69204152249134898</v>
      </c>
      <c r="K77" s="5"/>
    </row>
    <row r="78" spans="1:11" x14ac:dyDescent="0.3">
      <c r="A78" s="56" t="s">
        <v>205</v>
      </c>
      <c r="B78" s="3" t="s">
        <v>206</v>
      </c>
      <c r="C78" s="57" t="s">
        <v>213</v>
      </c>
      <c r="D78" s="3" t="s">
        <v>214</v>
      </c>
      <c r="E78" s="3">
        <v>3466109</v>
      </c>
      <c r="F78" s="3" t="s">
        <v>75</v>
      </c>
      <c r="G78" s="3" t="s">
        <v>60</v>
      </c>
      <c r="H78" s="4">
        <v>27573.333333300001</v>
      </c>
      <c r="I78" s="4">
        <v>27573.333333300001</v>
      </c>
      <c r="J78" s="28">
        <v>0</v>
      </c>
      <c r="K78" s="5"/>
    </row>
    <row r="79" spans="1:11" x14ac:dyDescent="0.3">
      <c r="A79" s="56" t="s">
        <v>205</v>
      </c>
      <c r="B79" s="3" t="s">
        <v>206</v>
      </c>
      <c r="C79" s="57" t="s">
        <v>383</v>
      </c>
      <c r="D79" s="3" t="s">
        <v>384</v>
      </c>
      <c r="E79" s="3">
        <v>3466109</v>
      </c>
      <c r="F79" s="3" t="s">
        <v>75</v>
      </c>
      <c r="G79" s="3" t="s">
        <v>60</v>
      </c>
      <c r="H79" s="4">
        <v>28575</v>
      </c>
      <c r="I79" s="4">
        <v>31750</v>
      </c>
      <c r="J79" s="28">
        <v>11.111111111111116</v>
      </c>
      <c r="K79" s="5"/>
    </row>
    <row r="80" spans="1:11" x14ac:dyDescent="0.3">
      <c r="A80" s="56" t="s">
        <v>205</v>
      </c>
      <c r="B80" s="3" t="s">
        <v>206</v>
      </c>
      <c r="C80" s="57" t="s">
        <v>215</v>
      </c>
      <c r="D80" s="3" t="s">
        <v>216</v>
      </c>
      <c r="E80" s="3">
        <v>3466109</v>
      </c>
      <c r="F80" s="3" t="s">
        <v>75</v>
      </c>
      <c r="G80" s="3" t="s">
        <v>60</v>
      </c>
      <c r="H80" s="4">
        <v>28400</v>
      </c>
      <c r="I80" s="4">
        <v>28400</v>
      </c>
      <c r="J80" s="28">
        <v>0</v>
      </c>
      <c r="K80" s="5"/>
    </row>
    <row r="81" spans="1:11" x14ac:dyDescent="0.3">
      <c r="A81" s="56" t="s">
        <v>217</v>
      </c>
      <c r="B81" s="3" t="s">
        <v>218</v>
      </c>
      <c r="C81" s="57" t="s">
        <v>443</v>
      </c>
      <c r="D81" s="3" t="s">
        <v>444</v>
      </c>
      <c r="E81" s="3">
        <v>3466109</v>
      </c>
      <c r="F81" s="3" t="s">
        <v>75</v>
      </c>
      <c r="G81" s="3" t="s">
        <v>60</v>
      </c>
      <c r="H81" s="4">
        <v>28700</v>
      </c>
      <c r="I81" s="4">
        <v>29033.333333300001</v>
      </c>
      <c r="J81" s="28">
        <v>1.1614401857142909</v>
      </c>
      <c r="K81" s="5"/>
    </row>
    <row r="82" spans="1:11" x14ac:dyDescent="0.3">
      <c r="A82" s="56" t="s">
        <v>217</v>
      </c>
      <c r="B82" s="3" t="s">
        <v>218</v>
      </c>
      <c r="C82" s="57" t="s">
        <v>221</v>
      </c>
      <c r="D82" s="3" t="s">
        <v>222</v>
      </c>
      <c r="E82" s="3">
        <v>3466109</v>
      </c>
      <c r="F82" s="3" t="s">
        <v>75</v>
      </c>
      <c r="G82" s="3" t="s">
        <v>60</v>
      </c>
      <c r="H82" s="4">
        <v>28500</v>
      </c>
      <c r="I82" s="4">
        <v>29500</v>
      </c>
      <c r="J82" s="28">
        <v>3.5087719298245723</v>
      </c>
      <c r="K82" s="5"/>
    </row>
    <row r="83" spans="1:11" x14ac:dyDescent="0.3">
      <c r="A83" s="56" t="s">
        <v>217</v>
      </c>
      <c r="B83" s="3" t="s">
        <v>218</v>
      </c>
      <c r="C83" s="57" t="s">
        <v>223</v>
      </c>
      <c r="D83" s="3" t="s">
        <v>95</v>
      </c>
      <c r="E83" s="3">
        <v>3466109</v>
      </c>
      <c r="F83" s="3" t="s">
        <v>75</v>
      </c>
      <c r="G83" s="3" t="s">
        <v>60</v>
      </c>
      <c r="H83" s="4">
        <v>32500</v>
      </c>
      <c r="I83" s="4">
        <v>33000</v>
      </c>
      <c r="J83" s="28">
        <v>1.538461538461533</v>
      </c>
      <c r="K83" s="5"/>
    </row>
    <row r="84" spans="1:11" x14ac:dyDescent="0.3">
      <c r="A84" s="56" t="s">
        <v>217</v>
      </c>
      <c r="B84" s="3" t="s">
        <v>218</v>
      </c>
      <c r="C84" s="57" t="s">
        <v>224</v>
      </c>
      <c r="D84" s="3" t="s">
        <v>225</v>
      </c>
      <c r="E84" s="3">
        <v>3466109</v>
      </c>
      <c r="F84" s="3" t="s">
        <v>75</v>
      </c>
      <c r="G84" s="3" t="s">
        <v>60</v>
      </c>
      <c r="H84" s="4">
        <v>29540.5</v>
      </c>
      <c r="I84" s="4">
        <v>29600</v>
      </c>
      <c r="J84" s="28">
        <v>0.20141839169953712</v>
      </c>
      <c r="K84" s="5"/>
    </row>
    <row r="85" spans="1:11" x14ac:dyDescent="0.3">
      <c r="A85" s="56" t="s">
        <v>64</v>
      </c>
      <c r="B85" s="3" t="s">
        <v>65</v>
      </c>
      <c r="C85" s="57" t="s">
        <v>66</v>
      </c>
      <c r="D85" s="3" t="s">
        <v>67</v>
      </c>
      <c r="E85" s="3">
        <v>3466109</v>
      </c>
      <c r="F85" s="3" t="s">
        <v>75</v>
      </c>
      <c r="G85" s="3" t="s">
        <v>60</v>
      </c>
      <c r="H85" s="4">
        <v>28500</v>
      </c>
      <c r="I85" s="4">
        <v>30000</v>
      </c>
      <c r="J85" s="28">
        <v>5.2631578947368363</v>
      </c>
      <c r="K85" s="5"/>
    </row>
    <row r="86" spans="1:11" x14ac:dyDescent="0.3">
      <c r="A86" s="56" t="s">
        <v>64</v>
      </c>
      <c r="B86" s="3" t="s">
        <v>65</v>
      </c>
      <c r="C86" s="57" t="s">
        <v>228</v>
      </c>
      <c r="D86" s="3" t="s">
        <v>229</v>
      </c>
      <c r="E86" s="3">
        <v>3466109</v>
      </c>
      <c r="F86" s="3" t="s">
        <v>75</v>
      </c>
      <c r="G86" s="3" t="s">
        <v>60</v>
      </c>
      <c r="H86" s="4">
        <v>28900</v>
      </c>
      <c r="I86" s="4">
        <v>29100</v>
      </c>
      <c r="J86" s="28">
        <v>0.69204152249136008</v>
      </c>
      <c r="K86" s="5"/>
    </row>
    <row r="87" spans="1:11" x14ac:dyDescent="0.3">
      <c r="A87" s="56" t="s">
        <v>64</v>
      </c>
      <c r="B87" s="3" t="s">
        <v>65</v>
      </c>
      <c r="C87" s="57" t="s">
        <v>69</v>
      </c>
      <c r="D87" s="3" t="s">
        <v>70</v>
      </c>
      <c r="E87" s="3">
        <v>3466109</v>
      </c>
      <c r="F87" s="3" t="s">
        <v>75</v>
      </c>
      <c r="G87" s="3" t="s">
        <v>60</v>
      </c>
      <c r="H87" s="4">
        <v>29831.25</v>
      </c>
      <c r="I87" s="4">
        <v>29250</v>
      </c>
      <c r="J87" s="28">
        <v>-1.9484600879949743</v>
      </c>
      <c r="K87" s="5"/>
    </row>
    <row r="88" spans="1:11" x14ac:dyDescent="0.3">
      <c r="A88" s="56" t="s">
        <v>64</v>
      </c>
      <c r="B88" s="3" t="s">
        <v>65</v>
      </c>
      <c r="C88" s="57" t="s">
        <v>230</v>
      </c>
      <c r="D88" s="3" t="s">
        <v>231</v>
      </c>
      <c r="E88" s="3">
        <v>3466109</v>
      </c>
      <c r="F88" s="3" t="s">
        <v>75</v>
      </c>
      <c r="G88" s="3" t="s">
        <v>60</v>
      </c>
      <c r="H88" s="4">
        <v>32000</v>
      </c>
      <c r="I88" s="4">
        <v>32000</v>
      </c>
      <c r="J88" s="28">
        <v>0</v>
      </c>
      <c r="K88" s="5"/>
    </row>
    <row r="89" spans="1:11" x14ac:dyDescent="0.3">
      <c r="A89" s="56" t="s">
        <v>64</v>
      </c>
      <c r="B89" s="3" t="s">
        <v>65</v>
      </c>
      <c r="C89" s="57" t="s">
        <v>232</v>
      </c>
      <c r="D89" s="3" t="s">
        <v>233</v>
      </c>
      <c r="E89" s="3">
        <v>3466109</v>
      </c>
      <c r="F89" s="3" t="s">
        <v>75</v>
      </c>
      <c r="G89" s="3" t="s">
        <v>60</v>
      </c>
      <c r="H89" s="4">
        <v>30400</v>
      </c>
      <c r="I89" s="4">
        <v>30700</v>
      </c>
      <c r="J89" s="28">
        <v>0.98684210526316374</v>
      </c>
      <c r="K89" s="5"/>
    </row>
    <row r="90" spans="1:11" x14ac:dyDescent="0.3">
      <c r="A90" s="56" t="s">
        <v>64</v>
      </c>
      <c r="B90" s="3" t="s">
        <v>65</v>
      </c>
      <c r="C90" s="57" t="s">
        <v>234</v>
      </c>
      <c r="D90" s="3" t="s">
        <v>235</v>
      </c>
      <c r="E90" s="3">
        <v>3466109</v>
      </c>
      <c r="F90" s="3" t="s">
        <v>75</v>
      </c>
      <c r="G90" s="3" t="s">
        <v>60</v>
      </c>
      <c r="H90" s="4">
        <v>29166.666666699999</v>
      </c>
      <c r="I90" s="4">
        <v>29083.333333300001</v>
      </c>
      <c r="J90" s="28">
        <v>-0.28571428594252879</v>
      </c>
      <c r="K90" s="5"/>
    </row>
    <row r="91" spans="1:11" x14ac:dyDescent="0.3">
      <c r="A91" s="56" t="s">
        <v>64</v>
      </c>
      <c r="B91" s="3" t="s">
        <v>65</v>
      </c>
      <c r="C91" s="57" t="s">
        <v>236</v>
      </c>
      <c r="D91" s="3" t="s">
        <v>237</v>
      </c>
      <c r="E91" s="3">
        <v>3466109</v>
      </c>
      <c r="F91" s="3" t="s">
        <v>75</v>
      </c>
      <c r="G91" s="3" t="s">
        <v>60</v>
      </c>
      <c r="H91" s="4">
        <v>28650</v>
      </c>
      <c r="I91" s="4">
        <v>29620</v>
      </c>
      <c r="J91" s="28">
        <v>3.3856893542757449</v>
      </c>
      <c r="K91" s="5"/>
    </row>
    <row r="92" spans="1:11" x14ac:dyDescent="0.3">
      <c r="A92" s="56" t="s">
        <v>238</v>
      </c>
      <c r="B92" s="3" t="s">
        <v>239</v>
      </c>
      <c r="C92" s="57" t="s">
        <v>240</v>
      </c>
      <c r="D92" s="3" t="s">
        <v>241</v>
      </c>
      <c r="E92" s="3">
        <v>3466109</v>
      </c>
      <c r="F92" s="3" t="s">
        <v>75</v>
      </c>
      <c r="G92" s="3" t="s">
        <v>60</v>
      </c>
      <c r="H92" s="4">
        <v>31009.5</v>
      </c>
      <c r="I92" s="4">
        <v>31009.5</v>
      </c>
      <c r="J92" s="28">
        <v>0</v>
      </c>
      <c r="K92" s="5"/>
    </row>
    <row r="93" spans="1:11" x14ac:dyDescent="0.3">
      <c r="A93" s="56" t="s">
        <v>238</v>
      </c>
      <c r="B93" s="3" t="s">
        <v>239</v>
      </c>
      <c r="C93" s="57" t="s">
        <v>242</v>
      </c>
      <c r="D93" s="3" t="s">
        <v>243</v>
      </c>
      <c r="E93" s="3">
        <v>3466109</v>
      </c>
      <c r="F93" s="3" t="s">
        <v>75</v>
      </c>
      <c r="G93" s="3" t="s">
        <v>60</v>
      </c>
      <c r="H93" s="4">
        <v>26550</v>
      </c>
      <c r="I93" s="4">
        <v>28550</v>
      </c>
      <c r="J93" s="28">
        <v>7.5329566854990482</v>
      </c>
      <c r="K93" s="5"/>
    </row>
    <row r="94" spans="1:11" x14ac:dyDescent="0.3">
      <c r="A94" s="56" t="s">
        <v>238</v>
      </c>
      <c r="B94" s="3" t="s">
        <v>239</v>
      </c>
      <c r="C94" s="57" t="s">
        <v>244</v>
      </c>
      <c r="D94" s="3" t="s">
        <v>245</v>
      </c>
      <c r="E94" s="3">
        <v>3466109</v>
      </c>
      <c r="F94" s="3" t="s">
        <v>75</v>
      </c>
      <c r="G94" s="3" t="s">
        <v>60</v>
      </c>
      <c r="H94" s="4">
        <v>28266.666666699999</v>
      </c>
      <c r="I94" s="4">
        <v>28133.333333300001</v>
      </c>
      <c r="J94" s="28">
        <v>-0.47169811344283108</v>
      </c>
      <c r="K94" s="5"/>
    </row>
    <row r="95" spans="1:11" x14ac:dyDescent="0.3">
      <c r="A95" s="56" t="s">
        <v>238</v>
      </c>
      <c r="B95" s="3" t="s">
        <v>239</v>
      </c>
      <c r="C95" s="57" t="s">
        <v>246</v>
      </c>
      <c r="D95" s="3" t="s">
        <v>247</v>
      </c>
      <c r="E95" s="3">
        <v>3466109</v>
      </c>
      <c r="F95" s="3" t="s">
        <v>75</v>
      </c>
      <c r="G95" s="3" t="s">
        <v>60</v>
      </c>
      <c r="H95" s="4">
        <v>32900</v>
      </c>
      <c r="I95" s="4">
        <v>31150</v>
      </c>
      <c r="J95" s="28">
        <v>-5.3191489361702153</v>
      </c>
      <c r="K95" s="5"/>
    </row>
    <row r="96" spans="1:11" x14ac:dyDescent="0.3">
      <c r="A96" s="56" t="s">
        <v>238</v>
      </c>
      <c r="B96" s="3" t="s">
        <v>239</v>
      </c>
      <c r="C96" s="57" t="s">
        <v>248</v>
      </c>
      <c r="D96" s="3" t="s">
        <v>249</v>
      </c>
      <c r="E96" s="3">
        <v>3466109</v>
      </c>
      <c r="F96" s="3" t="s">
        <v>75</v>
      </c>
      <c r="G96" s="3" t="s">
        <v>60</v>
      </c>
      <c r="H96" s="4">
        <v>27333.333333300001</v>
      </c>
      <c r="I96" s="4">
        <v>27133.333333300001</v>
      </c>
      <c r="J96" s="28">
        <v>-0.73170731707405956</v>
      </c>
      <c r="K96" s="5"/>
    </row>
    <row r="97" spans="1:11" x14ac:dyDescent="0.3">
      <c r="A97" s="56" t="s">
        <v>238</v>
      </c>
      <c r="B97" s="3" t="s">
        <v>239</v>
      </c>
      <c r="C97" s="57" t="s">
        <v>250</v>
      </c>
      <c r="D97" s="3" t="s">
        <v>87</v>
      </c>
      <c r="E97" s="3">
        <v>3466109</v>
      </c>
      <c r="F97" s="3" t="s">
        <v>75</v>
      </c>
      <c r="G97" s="3" t="s">
        <v>60</v>
      </c>
      <c r="H97" s="4">
        <v>28250</v>
      </c>
      <c r="I97" s="4">
        <v>29300</v>
      </c>
      <c r="J97" s="28">
        <v>3.7168141592920367</v>
      </c>
      <c r="K97" s="5"/>
    </row>
    <row r="98" spans="1:11" x14ac:dyDescent="0.3">
      <c r="A98" s="56" t="s">
        <v>238</v>
      </c>
      <c r="B98" s="3" t="s">
        <v>239</v>
      </c>
      <c r="C98" s="57" t="s">
        <v>251</v>
      </c>
      <c r="D98" s="3" t="s">
        <v>252</v>
      </c>
      <c r="E98" s="3">
        <v>3466109</v>
      </c>
      <c r="F98" s="3" t="s">
        <v>75</v>
      </c>
      <c r="G98" s="3" t="s">
        <v>60</v>
      </c>
      <c r="H98" s="4">
        <v>27250</v>
      </c>
      <c r="I98" s="4">
        <v>27625</v>
      </c>
      <c r="J98" s="28">
        <v>1.3761467889908285</v>
      </c>
      <c r="K98" s="5"/>
    </row>
    <row r="99" spans="1:11" x14ac:dyDescent="0.3">
      <c r="A99" s="56" t="s">
        <v>238</v>
      </c>
      <c r="B99" s="3" t="s">
        <v>239</v>
      </c>
      <c r="C99" s="57" t="s">
        <v>253</v>
      </c>
      <c r="D99" s="3" t="s">
        <v>254</v>
      </c>
      <c r="E99" s="3">
        <v>3466109</v>
      </c>
      <c r="F99" s="3" t="s">
        <v>75</v>
      </c>
      <c r="G99" s="3" t="s">
        <v>60</v>
      </c>
      <c r="H99" s="4">
        <v>26150</v>
      </c>
      <c r="I99" s="4">
        <v>26650</v>
      </c>
      <c r="J99" s="28">
        <v>1.9120458891013437</v>
      </c>
      <c r="K99" s="5"/>
    </row>
    <row r="100" spans="1:11" x14ac:dyDescent="0.3">
      <c r="A100" s="56" t="s">
        <v>238</v>
      </c>
      <c r="B100" s="3" t="s">
        <v>239</v>
      </c>
      <c r="C100" s="57" t="s">
        <v>255</v>
      </c>
      <c r="D100" s="3" t="s">
        <v>256</v>
      </c>
      <c r="E100" s="3">
        <v>3466109</v>
      </c>
      <c r="F100" s="3" t="s">
        <v>75</v>
      </c>
      <c r="G100" s="3" t="s">
        <v>60</v>
      </c>
      <c r="H100" s="4">
        <v>29950</v>
      </c>
      <c r="I100" s="4">
        <v>29950</v>
      </c>
      <c r="J100" s="28">
        <v>0</v>
      </c>
      <c r="K100" s="5"/>
    </row>
    <row r="101" spans="1:11" x14ac:dyDescent="0.3">
      <c r="A101" s="56" t="s">
        <v>238</v>
      </c>
      <c r="B101" s="3" t="s">
        <v>239</v>
      </c>
      <c r="C101" s="57" t="s">
        <v>257</v>
      </c>
      <c r="D101" s="3" t="s">
        <v>258</v>
      </c>
      <c r="E101" s="3">
        <v>3466109</v>
      </c>
      <c r="F101" s="3" t="s">
        <v>75</v>
      </c>
      <c r="G101" s="3" t="s">
        <v>60</v>
      </c>
      <c r="H101" s="4">
        <v>27450</v>
      </c>
      <c r="I101" s="4">
        <v>27650</v>
      </c>
      <c r="J101" s="28">
        <v>0.72859744990891873</v>
      </c>
      <c r="K101" s="5"/>
    </row>
    <row r="102" spans="1:11" x14ac:dyDescent="0.3">
      <c r="A102" s="56" t="s">
        <v>102</v>
      </c>
      <c r="B102" s="3" t="s">
        <v>103</v>
      </c>
      <c r="C102" s="57" t="s">
        <v>104</v>
      </c>
      <c r="D102" s="3" t="s">
        <v>103</v>
      </c>
      <c r="E102" s="3">
        <v>3466109</v>
      </c>
      <c r="F102" s="3" t="s">
        <v>75</v>
      </c>
      <c r="G102" s="3" t="s">
        <v>259</v>
      </c>
      <c r="H102" s="4">
        <v>117975</v>
      </c>
      <c r="I102" s="4">
        <v>117875</v>
      </c>
      <c r="J102" s="28">
        <v>-8.4763721127356639E-2</v>
      </c>
      <c r="K102" s="5"/>
    </row>
    <row r="103" spans="1:11" x14ac:dyDescent="0.3">
      <c r="A103" s="56" t="s">
        <v>55</v>
      </c>
      <c r="B103" s="3" t="s">
        <v>56</v>
      </c>
      <c r="C103" s="57" t="s">
        <v>155</v>
      </c>
      <c r="D103" s="3" t="s">
        <v>156</v>
      </c>
      <c r="E103" s="3">
        <v>3466109</v>
      </c>
      <c r="F103" s="3" t="s">
        <v>75</v>
      </c>
      <c r="G103" s="3" t="s">
        <v>259</v>
      </c>
      <c r="H103" s="4">
        <v>119866.6666667</v>
      </c>
      <c r="I103" s="4">
        <v>117933.3333333</v>
      </c>
      <c r="J103" s="28">
        <v>-1.6129032258616172</v>
      </c>
      <c r="K103" s="5"/>
    </row>
    <row r="104" spans="1:11" x14ac:dyDescent="0.3">
      <c r="A104" s="56" t="s">
        <v>55</v>
      </c>
      <c r="B104" s="3" t="s">
        <v>56</v>
      </c>
      <c r="C104" s="57" t="s">
        <v>157</v>
      </c>
      <c r="D104" s="3" t="s">
        <v>158</v>
      </c>
      <c r="E104" s="3">
        <v>3466109</v>
      </c>
      <c r="F104" s="3" t="s">
        <v>75</v>
      </c>
      <c r="G104" s="3" t="s">
        <v>259</v>
      </c>
      <c r="H104" s="4">
        <v>114333.3333333</v>
      </c>
      <c r="I104" s="4">
        <v>115366.6666667</v>
      </c>
      <c r="J104" s="28">
        <v>0.90379008752212719</v>
      </c>
      <c r="K104" s="5"/>
    </row>
    <row r="105" spans="1:11" x14ac:dyDescent="0.3">
      <c r="A105" s="56" t="s">
        <v>55</v>
      </c>
      <c r="B105" s="3" t="s">
        <v>56</v>
      </c>
      <c r="C105" s="57" t="s">
        <v>169</v>
      </c>
      <c r="D105" s="3" t="s">
        <v>170</v>
      </c>
      <c r="E105" s="3">
        <v>3466109</v>
      </c>
      <c r="F105" s="3" t="s">
        <v>75</v>
      </c>
      <c r="G105" s="3" t="s">
        <v>259</v>
      </c>
      <c r="H105" s="4">
        <v>113300</v>
      </c>
      <c r="I105" s="4">
        <v>113300</v>
      </c>
      <c r="J105" s="28">
        <v>0</v>
      </c>
      <c r="K105" s="5"/>
    </row>
    <row r="106" spans="1:11" x14ac:dyDescent="0.3">
      <c r="A106" s="56" t="s">
        <v>55</v>
      </c>
      <c r="B106" s="3" t="s">
        <v>56</v>
      </c>
      <c r="C106" s="57" t="s">
        <v>57</v>
      </c>
      <c r="D106" s="3" t="s">
        <v>58</v>
      </c>
      <c r="E106" s="3">
        <v>3466109</v>
      </c>
      <c r="F106" s="3" t="s">
        <v>75</v>
      </c>
      <c r="G106" s="3" t="s">
        <v>259</v>
      </c>
      <c r="H106" s="4">
        <v>119016.6666667</v>
      </c>
      <c r="I106" s="4">
        <v>117933.3333333</v>
      </c>
      <c r="J106" s="28">
        <v>-0.91023666158774885</v>
      </c>
      <c r="K106" s="5"/>
    </row>
    <row r="107" spans="1:11" x14ac:dyDescent="0.3">
      <c r="A107" s="56" t="s">
        <v>187</v>
      </c>
      <c r="B107" s="3" t="s">
        <v>188</v>
      </c>
      <c r="C107" s="57" t="s">
        <v>189</v>
      </c>
      <c r="D107" s="3" t="s">
        <v>190</v>
      </c>
      <c r="E107" s="3">
        <v>3466109</v>
      </c>
      <c r="F107" s="3" t="s">
        <v>75</v>
      </c>
      <c r="G107" s="3" t="s">
        <v>259</v>
      </c>
      <c r="H107" s="4">
        <v>120646</v>
      </c>
      <c r="I107" s="4">
        <v>129996.3333333</v>
      </c>
      <c r="J107" s="28">
        <v>7.7502224137559583</v>
      </c>
      <c r="K107" s="5"/>
    </row>
    <row r="108" spans="1:11" x14ac:dyDescent="0.3">
      <c r="A108" s="56" t="s">
        <v>187</v>
      </c>
      <c r="B108" s="3" t="s">
        <v>188</v>
      </c>
      <c r="C108" s="57" t="s">
        <v>191</v>
      </c>
      <c r="D108" s="3" t="s">
        <v>192</v>
      </c>
      <c r="E108" s="3">
        <v>3466109</v>
      </c>
      <c r="F108" s="3" t="s">
        <v>75</v>
      </c>
      <c r="G108" s="3" t="s">
        <v>259</v>
      </c>
      <c r="H108" s="4" t="s">
        <v>63</v>
      </c>
      <c r="I108" s="4">
        <v>118476</v>
      </c>
      <c r="J108" s="28" t="s">
        <v>63</v>
      </c>
      <c r="K108" s="5"/>
    </row>
    <row r="109" spans="1:11" x14ac:dyDescent="0.3">
      <c r="A109" s="56" t="s">
        <v>105</v>
      </c>
      <c r="B109" s="3" t="s">
        <v>106</v>
      </c>
      <c r="C109" s="57" t="s">
        <v>111</v>
      </c>
      <c r="D109" s="3" t="s">
        <v>112</v>
      </c>
      <c r="E109" s="3">
        <v>3466109</v>
      </c>
      <c r="F109" s="3" t="s">
        <v>262</v>
      </c>
      <c r="G109" s="3" t="s">
        <v>60</v>
      </c>
      <c r="H109" s="4">
        <v>126700</v>
      </c>
      <c r="I109" s="4">
        <v>128533.3333333</v>
      </c>
      <c r="J109" s="28">
        <v>1.4469876348066402</v>
      </c>
      <c r="K109" s="5"/>
    </row>
    <row r="110" spans="1:11" x14ac:dyDescent="0.3">
      <c r="A110" s="56" t="s">
        <v>197</v>
      </c>
      <c r="B110" s="3" t="s">
        <v>198</v>
      </c>
      <c r="C110" s="57" t="s">
        <v>260</v>
      </c>
      <c r="D110" s="3" t="s">
        <v>261</v>
      </c>
      <c r="E110" s="3">
        <v>3466109</v>
      </c>
      <c r="F110" s="3" t="s">
        <v>262</v>
      </c>
      <c r="G110" s="3" t="s">
        <v>60</v>
      </c>
      <c r="H110" s="4">
        <v>143900</v>
      </c>
      <c r="I110" s="4">
        <v>143900</v>
      </c>
      <c r="J110" s="28">
        <v>0</v>
      </c>
      <c r="K110" s="5"/>
    </row>
    <row r="111" spans="1:11" x14ac:dyDescent="0.3">
      <c r="A111" s="56" t="s">
        <v>173</v>
      </c>
      <c r="B111" s="3" t="s">
        <v>174</v>
      </c>
      <c r="C111" s="57" t="s">
        <v>175</v>
      </c>
      <c r="D111" s="3" t="s">
        <v>176</v>
      </c>
      <c r="E111" s="3">
        <v>3466109</v>
      </c>
      <c r="F111" s="3" t="s">
        <v>262</v>
      </c>
      <c r="G111" s="3" t="s">
        <v>263</v>
      </c>
      <c r="H111" s="4">
        <v>17666.666666699999</v>
      </c>
      <c r="I111" s="4">
        <v>17500</v>
      </c>
      <c r="J111" s="28">
        <v>-0.94339622660198907</v>
      </c>
      <c r="K111" s="5"/>
    </row>
    <row r="112" spans="1:11" x14ac:dyDescent="0.3">
      <c r="A112" s="56" t="s">
        <v>173</v>
      </c>
      <c r="B112" s="3" t="s">
        <v>174</v>
      </c>
      <c r="C112" s="57" t="s">
        <v>177</v>
      </c>
      <c r="D112" s="3" t="s">
        <v>178</v>
      </c>
      <c r="E112" s="3">
        <v>3466109</v>
      </c>
      <c r="F112" s="3" t="s">
        <v>262</v>
      </c>
      <c r="G112" s="3" t="s">
        <v>263</v>
      </c>
      <c r="H112" s="4">
        <v>16500</v>
      </c>
      <c r="I112" s="4">
        <v>16500</v>
      </c>
      <c r="J112" s="28">
        <v>0</v>
      </c>
      <c r="K112" s="5"/>
    </row>
    <row r="113" spans="1:11" x14ac:dyDescent="0.3">
      <c r="A113" s="56" t="s">
        <v>197</v>
      </c>
      <c r="B113" s="3" t="s">
        <v>198</v>
      </c>
      <c r="C113" s="57" t="s">
        <v>260</v>
      </c>
      <c r="D113" s="3" t="s">
        <v>261</v>
      </c>
      <c r="E113" s="3">
        <v>3466109</v>
      </c>
      <c r="F113" s="3" t="s">
        <v>262</v>
      </c>
      <c r="G113" s="3" t="s">
        <v>263</v>
      </c>
      <c r="H113" s="4">
        <v>16100</v>
      </c>
      <c r="I113" s="4">
        <v>16400</v>
      </c>
      <c r="J113" s="28">
        <v>1.8633540372670732</v>
      </c>
      <c r="K113" s="5"/>
    </row>
    <row r="114" spans="1:11" x14ac:dyDescent="0.3">
      <c r="A114" s="56" t="s">
        <v>197</v>
      </c>
      <c r="B114" s="3" t="s">
        <v>198</v>
      </c>
      <c r="C114" s="57" t="s">
        <v>271</v>
      </c>
      <c r="D114" s="3" t="s">
        <v>272</v>
      </c>
      <c r="E114" s="3">
        <v>34666</v>
      </c>
      <c r="F114" s="3" t="s">
        <v>1371</v>
      </c>
      <c r="G114" s="3" t="s">
        <v>266</v>
      </c>
      <c r="H114" s="4" t="s">
        <v>63</v>
      </c>
      <c r="I114" s="4">
        <v>14000</v>
      </c>
      <c r="J114" s="28" t="s">
        <v>63</v>
      </c>
      <c r="K114" s="5"/>
    </row>
    <row r="115" spans="1:11" x14ac:dyDescent="0.3">
      <c r="A115" s="56" t="s">
        <v>197</v>
      </c>
      <c r="B115" s="3" t="s">
        <v>198</v>
      </c>
      <c r="C115" s="57" t="s">
        <v>264</v>
      </c>
      <c r="D115" s="3" t="s">
        <v>265</v>
      </c>
      <c r="E115" s="3">
        <v>34666</v>
      </c>
      <c r="F115" s="3" t="s">
        <v>1371</v>
      </c>
      <c r="G115" s="3" t="s">
        <v>266</v>
      </c>
      <c r="H115" s="4">
        <v>16000</v>
      </c>
      <c r="I115" s="4">
        <v>15500</v>
      </c>
      <c r="J115" s="28">
        <v>-3.125</v>
      </c>
      <c r="K115" s="5"/>
    </row>
    <row r="116" spans="1:11" x14ac:dyDescent="0.3">
      <c r="A116" s="56" t="s">
        <v>71</v>
      </c>
      <c r="B116" s="3" t="s">
        <v>72</v>
      </c>
      <c r="C116" s="57" t="s">
        <v>73</v>
      </c>
      <c r="D116" s="3" t="s">
        <v>74</v>
      </c>
      <c r="E116" s="3">
        <v>34666</v>
      </c>
      <c r="F116" s="3" t="s">
        <v>267</v>
      </c>
      <c r="G116" s="3" t="s">
        <v>268</v>
      </c>
      <c r="H116" s="4">
        <v>9958</v>
      </c>
      <c r="I116" s="4">
        <v>9973</v>
      </c>
      <c r="J116" s="28">
        <v>0.1506326571600658</v>
      </c>
      <c r="K116" s="5"/>
    </row>
    <row r="117" spans="1:11" x14ac:dyDescent="0.3">
      <c r="A117" s="56" t="s">
        <v>71</v>
      </c>
      <c r="B117" s="3" t="s">
        <v>72</v>
      </c>
      <c r="C117" s="57" t="s">
        <v>78</v>
      </c>
      <c r="D117" s="3" t="s">
        <v>79</v>
      </c>
      <c r="E117" s="3">
        <v>34666</v>
      </c>
      <c r="F117" s="3" t="s">
        <v>267</v>
      </c>
      <c r="G117" s="3" t="s">
        <v>268</v>
      </c>
      <c r="H117" s="4">
        <v>10600</v>
      </c>
      <c r="I117" s="4">
        <v>10324.5</v>
      </c>
      <c r="J117" s="28">
        <v>-2.5990566037735863</v>
      </c>
      <c r="K117" s="5"/>
    </row>
    <row r="118" spans="1:11" x14ac:dyDescent="0.3">
      <c r="A118" s="56" t="s">
        <v>71</v>
      </c>
      <c r="B118" s="3" t="s">
        <v>72</v>
      </c>
      <c r="C118" s="57" t="s">
        <v>292</v>
      </c>
      <c r="D118" s="3" t="s">
        <v>293</v>
      </c>
      <c r="E118" s="3">
        <v>34666</v>
      </c>
      <c r="F118" s="3" t="s">
        <v>267</v>
      </c>
      <c r="G118" s="3" t="s">
        <v>268</v>
      </c>
      <c r="H118" s="4">
        <v>10400</v>
      </c>
      <c r="I118" s="4">
        <v>10400</v>
      </c>
      <c r="J118" s="28">
        <v>0</v>
      </c>
      <c r="K118" s="5"/>
    </row>
    <row r="119" spans="1:11" x14ac:dyDescent="0.3">
      <c r="A119" s="56" t="s">
        <v>71</v>
      </c>
      <c r="B119" s="3" t="s">
        <v>72</v>
      </c>
      <c r="C119" s="57" t="s">
        <v>82</v>
      </c>
      <c r="D119" s="3" t="s">
        <v>83</v>
      </c>
      <c r="E119" s="3">
        <v>34666</v>
      </c>
      <c r="F119" s="3" t="s">
        <v>267</v>
      </c>
      <c r="G119" s="3" t="s">
        <v>268</v>
      </c>
      <c r="H119" s="4">
        <v>10750</v>
      </c>
      <c r="I119" s="4">
        <v>10750</v>
      </c>
      <c r="J119" s="28">
        <v>0</v>
      </c>
      <c r="K119" s="5"/>
    </row>
    <row r="120" spans="1:11" x14ac:dyDescent="0.3">
      <c r="A120" s="56" t="s">
        <v>71</v>
      </c>
      <c r="B120" s="3" t="s">
        <v>72</v>
      </c>
      <c r="C120" s="57" t="s">
        <v>84</v>
      </c>
      <c r="D120" s="3" t="s">
        <v>85</v>
      </c>
      <c r="E120" s="3">
        <v>34666</v>
      </c>
      <c r="F120" s="3" t="s">
        <v>267</v>
      </c>
      <c r="G120" s="3" t="s">
        <v>268</v>
      </c>
      <c r="H120" s="4">
        <v>10479</v>
      </c>
      <c r="I120" s="4">
        <v>10479</v>
      </c>
      <c r="J120" s="28">
        <v>0</v>
      </c>
      <c r="K120" s="5"/>
    </row>
    <row r="121" spans="1:11" x14ac:dyDescent="0.3">
      <c r="A121" s="56" t="s">
        <v>71</v>
      </c>
      <c r="B121" s="3" t="s">
        <v>72</v>
      </c>
      <c r="C121" s="57" t="s">
        <v>88</v>
      </c>
      <c r="D121" s="3" t="s">
        <v>89</v>
      </c>
      <c r="E121" s="3">
        <v>34666</v>
      </c>
      <c r="F121" s="3" t="s">
        <v>267</v>
      </c>
      <c r="G121" s="3" t="s">
        <v>268</v>
      </c>
      <c r="H121" s="4">
        <v>10064.5</v>
      </c>
      <c r="I121" s="4">
        <v>9999.5</v>
      </c>
      <c r="J121" s="28">
        <v>-0.64583436832430507</v>
      </c>
      <c r="K121" s="5"/>
    </row>
    <row r="122" spans="1:11" x14ac:dyDescent="0.3">
      <c r="A122" s="56" t="s">
        <v>71</v>
      </c>
      <c r="B122" s="3" t="s">
        <v>72</v>
      </c>
      <c r="C122" s="57" t="s">
        <v>90</v>
      </c>
      <c r="D122" s="3" t="s">
        <v>91</v>
      </c>
      <c r="E122" s="3">
        <v>34666</v>
      </c>
      <c r="F122" s="3" t="s">
        <v>267</v>
      </c>
      <c r="G122" s="3" t="s">
        <v>268</v>
      </c>
      <c r="H122" s="4">
        <v>10900</v>
      </c>
      <c r="I122" s="4">
        <v>10900</v>
      </c>
      <c r="J122" s="28">
        <v>0</v>
      </c>
      <c r="K122" s="5"/>
    </row>
    <row r="123" spans="1:11" x14ac:dyDescent="0.3">
      <c r="A123" s="56" t="s">
        <v>71</v>
      </c>
      <c r="B123" s="3" t="s">
        <v>72</v>
      </c>
      <c r="C123" s="57" t="s">
        <v>94</v>
      </c>
      <c r="D123" s="3" t="s">
        <v>95</v>
      </c>
      <c r="E123" s="3">
        <v>34666</v>
      </c>
      <c r="F123" s="3" t="s">
        <v>267</v>
      </c>
      <c r="G123" s="3" t="s">
        <v>268</v>
      </c>
      <c r="H123" s="4">
        <v>11133.333333299999</v>
      </c>
      <c r="I123" s="4">
        <v>11133.333333299999</v>
      </c>
      <c r="J123" s="28">
        <v>0</v>
      </c>
      <c r="K123" s="5"/>
    </row>
    <row r="124" spans="1:11" x14ac:dyDescent="0.3">
      <c r="A124" s="56" t="s">
        <v>71</v>
      </c>
      <c r="B124" s="3" t="s">
        <v>72</v>
      </c>
      <c r="C124" s="57" t="s">
        <v>269</v>
      </c>
      <c r="D124" s="3" t="s">
        <v>270</v>
      </c>
      <c r="E124" s="3">
        <v>34666</v>
      </c>
      <c r="F124" s="3" t="s">
        <v>267</v>
      </c>
      <c r="G124" s="3" t="s">
        <v>268</v>
      </c>
      <c r="H124" s="4">
        <v>10639.5</v>
      </c>
      <c r="I124" s="4">
        <v>10774.5</v>
      </c>
      <c r="J124" s="28">
        <v>1.2688566192020412</v>
      </c>
      <c r="K124" s="5"/>
    </row>
    <row r="125" spans="1:11" x14ac:dyDescent="0.3">
      <c r="A125" s="56" t="s">
        <v>71</v>
      </c>
      <c r="B125" s="3" t="s">
        <v>72</v>
      </c>
      <c r="C125" s="57" t="s">
        <v>100</v>
      </c>
      <c r="D125" s="3" t="s">
        <v>101</v>
      </c>
      <c r="E125" s="3">
        <v>34666</v>
      </c>
      <c r="F125" s="3" t="s">
        <v>267</v>
      </c>
      <c r="G125" s="3" t="s">
        <v>268</v>
      </c>
      <c r="H125" s="4">
        <v>10244</v>
      </c>
      <c r="I125" s="4">
        <v>10999.333333299999</v>
      </c>
      <c r="J125" s="28">
        <v>7.3734218401015239</v>
      </c>
      <c r="K125" s="5"/>
    </row>
    <row r="126" spans="1:11" x14ac:dyDescent="0.3">
      <c r="A126" s="56" t="s">
        <v>55</v>
      </c>
      <c r="B126" s="3" t="s">
        <v>56</v>
      </c>
      <c r="C126" s="57" t="s">
        <v>147</v>
      </c>
      <c r="D126" s="3" t="s">
        <v>148</v>
      </c>
      <c r="E126" s="3">
        <v>34666</v>
      </c>
      <c r="F126" s="3" t="s">
        <v>267</v>
      </c>
      <c r="G126" s="3" t="s">
        <v>268</v>
      </c>
      <c r="H126" s="4">
        <v>10000</v>
      </c>
      <c r="I126" s="4">
        <v>10000</v>
      </c>
      <c r="J126" s="28">
        <v>0</v>
      </c>
      <c r="K126" s="5"/>
    </row>
    <row r="127" spans="1:11" x14ac:dyDescent="0.3">
      <c r="A127" s="56" t="s">
        <v>55</v>
      </c>
      <c r="B127" s="3" t="s">
        <v>56</v>
      </c>
      <c r="C127" s="57" t="s">
        <v>153</v>
      </c>
      <c r="D127" s="3" t="s">
        <v>154</v>
      </c>
      <c r="E127" s="3">
        <v>34666</v>
      </c>
      <c r="F127" s="3" t="s">
        <v>267</v>
      </c>
      <c r="G127" s="3" t="s">
        <v>268</v>
      </c>
      <c r="H127" s="4">
        <v>11650</v>
      </c>
      <c r="I127" s="4">
        <v>11650</v>
      </c>
      <c r="J127" s="28">
        <v>0</v>
      </c>
      <c r="K127" s="5"/>
    </row>
    <row r="128" spans="1:11" x14ac:dyDescent="0.3">
      <c r="A128" s="56" t="s">
        <v>197</v>
      </c>
      <c r="B128" s="3" t="s">
        <v>198</v>
      </c>
      <c r="C128" s="57" t="s">
        <v>199</v>
      </c>
      <c r="D128" s="3" t="s">
        <v>200</v>
      </c>
      <c r="E128" s="3">
        <v>34666</v>
      </c>
      <c r="F128" s="3" t="s">
        <v>267</v>
      </c>
      <c r="G128" s="3" t="s">
        <v>268</v>
      </c>
      <c r="H128" s="4">
        <v>8250</v>
      </c>
      <c r="I128" s="4">
        <v>8200</v>
      </c>
      <c r="J128" s="28">
        <v>-0.60606060606060996</v>
      </c>
      <c r="K128" s="5"/>
    </row>
    <row r="129" spans="1:11" x14ac:dyDescent="0.3">
      <c r="A129" s="56" t="s">
        <v>201</v>
      </c>
      <c r="B129" s="3" t="s">
        <v>202</v>
      </c>
      <c r="C129" s="57" t="s">
        <v>203</v>
      </c>
      <c r="D129" s="3" t="s">
        <v>204</v>
      </c>
      <c r="E129" s="3">
        <v>34666</v>
      </c>
      <c r="F129" s="3" t="s">
        <v>267</v>
      </c>
      <c r="G129" s="3" t="s">
        <v>268</v>
      </c>
      <c r="H129" s="4">
        <v>12975</v>
      </c>
      <c r="I129" s="4">
        <v>13225</v>
      </c>
      <c r="J129" s="28">
        <v>1.9267822736030782</v>
      </c>
      <c r="K129" s="5"/>
    </row>
    <row r="130" spans="1:11" x14ac:dyDescent="0.3">
      <c r="A130" s="56" t="s">
        <v>217</v>
      </c>
      <c r="B130" s="3" t="s">
        <v>218</v>
      </c>
      <c r="C130" s="57" t="s">
        <v>275</v>
      </c>
      <c r="D130" s="3" t="s">
        <v>276</v>
      </c>
      <c r="E130" s="3">
        <v>34666</v>
      </c>
      <c r="F130" s="3" t="s">
        <v>267</v>
      </c>
      <c r="G130" s="3" t="s">
        <v>268</v>
      </c>
      <c r="H130" s="4">
        <v>13500</v>
      </c>
      <c r="I130" s="4">
        <v>13500</v>
      </c>
      <c r="J130" s="28">
        <v>0</v>
      </c>
      <c r="K130" s="5"/>
    </row>
    <row r="131" spans="1:11" x14ac:dyDescent="0.3">
      <c r="A131" s="56" t="s">
        <v>102</v>
      </c>
      <c r="B131" s="3" t="s">
        <v>103</v>
      </c>
      <c r="C131" s="57" t="s">
        <v>104</v>
      </c>
      <c r="D131" s="3" t="s">
        <v>103</v>
      </c>
      <c r="E131" s="3">
        <v>34666</v>
      </c>
      <c r="F131" s="3" t="s">
        <v>267</v>
      </c>
      <c r="G131" s="3" t="s">
        <v>266</v>
      </c>
      <c r="H131" s="4">
        <v>15707</v>
      </c>
      <c r="I131" s="4">
        <v>17440</v>
      </c>
      <c r="J131" s="28">
        <v>11.033297256000507</v>
      </c>
      <c r="K131" s="5"/>
    </row>
    <row r="132" spans="1:11" x14ac:dyDescent="0.3">
      <c r="A132" s="56" t="s">
        <v>105</v>
      </c>
      <c r="B132" s="3" t="s">
        <v>106</v>
      </c>
      <c r="C132" s="57" t="s">
        <v>111</v>
      </c>
      <c r="D132" s="3" t="s">
        <v>112</v>
      </c>
      <c r="E132" s="3">
        <v>34666</v>
      </c>
      <c r="F132" s="3" t="s">
        <v>267</v>
      </c>
      <c r="G132" s="3" t="s">
        <v>266</v>
      </c>
      <c r="H132" s="4">
        <v>15700</v>
      </c>
      <c r="I132" s="4">
        <v>15925</v>
      </c>
      <c r="J132" s="28">
        <v>1.4331210191082855</v>
      </c>
      <c r="K132" s="5"/>
    </row>
    <row r="133" spans="1:11" x14ac:dyDescent="0.3">
      <c r="A133" s="56" t="s">
        <v>105</v>
      </c>
      <c r="B133" s="3" t="s">
        <v>106</v>
      </c>
      <c r="C133" s="57" t="s">
        <v>279</v>
      </c>
      <c r="D133" s="3" t="s">
        <v>280</v>
      </c>
      <c r="E133" s="3">
        <v>34666</v>
      </c>
      <c r="F133" s="3" t="s">
        <v>267</v>
      </c>
      <c r="G133" s="3" t="s">
        <v>266</v>
      </c>
      <c r="H133" s="4">
        <v>16533.333333300001</v>
      </c>
      <c r="I133" s="4">
        <v>16533.333333300001</v>
      </c>
      <c r="J133" s="28">
        <v>0</v>
      </c>
      <c r="K133" s="5"/>
    </row>
    <row r="134" spans="1:11" x14ac:dyDescent="0.3">
      <c r="A134" s="56" t="s">
        <v>105</v>
      </c>
      <c r="B134" s="3" t="s">
        <v>106</v>
      </c>
      <c r="C134" s="57" t="s">
        <v>119</v>
      </c>
      <c r="D134" s="3" t="s">
        <v>120</v>
      </c>
      <c r="E134" s="3">
        <v>34666</v>
      </c>
      <c r="F134" s="3" t="s">
        <v>267</v>
      </c>
      <c r="G134" s="3" t="s">
        <v>266</v>
      </c>
      <c r="H134" s="4">
        <v>16666.666666699999</v>
      </c>
      <c r="I134" s="4">
        <v>16580</v>
      </c>
      <c r="J134" s="28">
        <v>-0.52000000019895021</v>
      </c>
      <c r="K134" s="5"/>
    </row>
    <row r="135" spans="1:11" x14ac:dyDescent="0.3">
      <c r="A135" s="56" t="s">
        <v>105</v>
      </c>
      <c r="B135" s="3" t="s">
        <v>106</v>
      </c>
      <c r="C135" s="57" t="s">
        <v>281</v>
      </c>
      <c r="D135" s="3" t="s">
        <v>282</v>
      </c>
      <c r="E135" s="3">
        <v>34666</v>
      </c>
      <c r="F135" s="3" t="s">
        <v>267</v>
      </c>
      <c r="G135" s="3" t="s">
        <v>266</v>
      </c>
      <c r="H135" s="4">
        <v>16300</v>
      </c>
      <c r="I135" s="4">
        <v>16625</v>
      </c>
      <c r="J135" s="28">
        <v>1.9938650306748462</v>
      </c>
      <c r="K135" s="5"/>
    </row>
    <row r="136" spans="1:11" x14ac:dyDescent="0.3">
      <c r="A136" s="56" t="s">
        <v>105</v>
      </c>
      <c r="B136" s="3" t="s">
        <v>106</v>
      </c>
      <c r="C136" s="57" t="s">
        <v>125</v>
      </c>
      <c r="D136" s="3" t="s">
        <v>126</v>
      </c>
      <c r="E136" s="3">
        <v>34666</v>
      </c>
      <c r="F136" s="3" t="s">
        <v>267</v>
      </c>
      <c r="G136" s="3" t="s">
        <v>266</v>
      </c>
      <c r="H136" s="4">
        <v>15666.666666700001</v>
      </c>
      <c r="I136" s="4">
        <v>15500</v>
      </c>
      <c r="J136" s="28">
        <v>-1.0638297874445479</v>
      </c>
      <c r="K136" s="5"/>
    </row>
    <row r="137" spans="1:11" x14ac:dyDescent="0.3">
      <c r="A137" s="56" t="s">
        <v>55</v>
      </c>
      <c r="B137" s="3" t="s">
        <v>56</v>
      </c>
      <c r="C137" s="57" t="s">
        <v>147</v>
      </c>
      <c r="D137" s="3" t="s">
        <v>148</v>
      </c>
      <c r="E137" s="3">
        <v>34666</v>
      </c>
      <c r="F137" s="3" t="s">
        <v>267</v>
      </c>
      <c r="G137" s="3" t="s">
        <v>266</v>
      </c>
      <c r="H137" s="4">
        <v>15333.333333299999</v>
      </c>
      <c r="I137" s="4">
        <v>15666.666666700001</v>
      </c>
      <c r="J137" s="28">
        <v>2.1739130439177856</v>
      </c>
      <c r="K137" s="5"/>
    </row>
    <row r="138" spans="1:11" x14ac:dyDescent="0.3">
      <c r="A138" s="56" t="s">
        <v>55</v>
      </c>
      <c r="B138" s="3" t="s">
        <v>56</v>
      </c>
      <c r="C138" s="57" t="s">
        <v>153</v>
      </c>
      <c r="D138" s="3" t="s">
        <v>154</v>
      </c>
      <c r="E138" s="3">
        <v>34666</v>
      </c>
      <c r="F138" s="3" t="s">
        <v>267</v>
      </c>
      <c r="G138" s="3" t="s">
        <v>266</v>
      </c>
      <c r="H138" s="4">
        <v>18450</v>
      </c>
      <c r="I138" s="4">
        <v>18250</v>
      </c>
      <c r="J138" s="28">
        <v>-1.0840108401083959</v>
      </c>
      <c r="K138" s="5"/>
    </row>
    <row r="139" spans="1:11" x14ac:dyDescent="0.3">
      <c r="A139" s="56" t="s">
        <v>55</v>
      </c>
      <c r="B139" s="3" t="s">
        <v>56</v>
      </c>
      <c r="C139" s="57" t="s">
        <v>161</v>
      </c>
      <c r="D139" s="3" t="s">
        <v>162</v>
      </c>
      <c r="E139" s="3">
        <v>34666</v>
      </c>
      <c r="F139" s="3" t="s">
        <v>267</v>
      </c>
      <c r="G139" s="3" t="s">
        <v>266</v>
      </c>
      <c r="H139" s="4">
        <v>13750</v>
      </c>
      <c r="I139" s="4">
        <v>14000</v>
      </c>
      <c r="J139" s="28">
        <v>1.8181818181818077</v>
      </c>
      <c r="K139" s="5"/>
    </row>
    <row r="140" spans="1:11" x14ac:dyDescent="0.3">
      <c r="A140" s="56" t="s">
        <v>55</v>
      </c>
      <c r="B140" s="3" t="s">
        <v>56</v>
      </c>
      <c r="C140" s="57" t="s">
        <v>163</v>
      </c>
      <c r="D140" s="3" t="s">
        <v>164</v>
      </c>
      <c r="E140" s="3">
        <v>34666</v>
      </c>
      <c r="F140" s="3" t="s">
        <v>267</v>
      </c>
      <c r="G140" s="3" t="s">
        <v>266</v>
      </c>
      <c r="H140" s="4">
        <v>19333.333333300001</v>
      </c>
      <c r="I140" s="4">
        <v>19333.333333300001</v>
      </c>
      <c r="J140" s="28">
        <v>0</v>
      </c>
      <c r="K140" s="5"/>
    </row>
    <row r="141" spans="1:11" x14ac:dyDescent="0.3">
      <c r="A141" s="56" t="s">
        <v>55</v>
      </c>
      <c r="B141" s="3" t="s">
        <v>56</v>
      </c>
      <c r="C141" s="57" t="s">
        <v>380</v>
      </c>
      <c r="D141" s="3" t="s">
        <v>381</v>
      </c>
      <c r="E141" s="3">
        <v>34666</v>
      </c>
      <c r="F141" s="3" t="s">
        <v>267</v>
      </c>
      <c r="G141" s="3" t="s">
        <v>266</v>
      </c>
      <c r="H141" s="4" t="s">
        <v>63</v>
      </c>
      <c r="I141" s="4">
        <v>19400</v>
      </c>
      <c r="J141" s="28" t="s">
        <v>63</v>
      </c>
      <c r="K141" s="5"/>
    </row>
    <row r="142" spans="1:11" x14ac:dyDescent="0.3">
      <c r="A142" s="56" t="s">
        <v>55</v>
      </c>
      <c r="B142" s="3" t="s">
        <v>56</v>
      </c>
      <c r="C142" s="57" t="s">
        <v>169</v>
      </c>
      <c r="D142" s="3" t="s">
        <v>170</v>
      </c>
      <c r="E142" s="3">
        <v>34666</v>
      </c>
      <c r="F142" s="3" t="s">
        <v>267</v>
      </c>
      <c r="G142" s="3" t="s">
        <v>266</v>
      </c>
      <c r="H142" s="4">
        <v>14500</v>
      </c>
      <c r="I142" s="4">
        <v>14400</v>
      </c>
      <c r="J142" s="28">
        <v>-0.68965517241379448</v>
      </c>
      <c r="K142" s="5"/>
    </row>
    <row r="143" spans="1:11" x14ac:dyDescent="0.3">
      <c r="A143" s="56" t="s">
        <v>55</v>
      </c>
      <c r="B143" s="3" t="s">
        <v>56</v>
      </c>
      <c r="C143" s="57" t="s">
        <v>57</v>
      </c>
      <c r="D143" s="3" t="s">
        <v>58</v>
      </c>
      <c r="E143" s="3">
        <v>34666</v>
      </c>
      <c r="F143" s="3" t="s">
        <v>267</v>
      </c>
      <c r="G143" s="3" t="s">
        <v>266</v>
      </c>
      <c r="H143" s="4">
        <v>20450</v>
      </c>
      <c r="I143" s="4">
        <v>20650</v>
      </c>
      <c r="J143" s="28">
        <v>0.97799511002445438</v>
      </c>
      <c r="K143" s="5"/>
    </row>
    <row r="144" spans="1:11" x14ac:dyDescent="0.3">
      <c r="A144" s="56" t="s">
        <v>55</v>
      </c>
      <c r="B144" s="3" t="s">
        <v>56</v>
      </c>
      <c r="C144" s="57" t="s">
        <v>171</v>
      </c>
      <c r="D144" s="3" t="s">
        <v>172</v>
      </c>
      <c r="E144" s="3">
        <v>34666</v>
      </c>
      <c r="F144" s="3" t="s">
        <v>267</v>
      </c>
      <c r="G144" s="3" t="s">
        <v>266</v>
      </c>
      <c r="H144" s="4">
        <v>14750</v>
      </c>
      <c r="I144" s="4">
        <v>14750</v>
      </c>
      <c r="J144" s="28">
        <v>0</v>
      </c>
      <c r="K144" s="5"/>
    </row>
    <row r="145" spans="1:11" x14ac:dyDescent="0.3">
      <c r="A145" s="56" t="s">
        <v>55</v>
      </c>
      <c r="B145" s="3" t="s">
        <v>56</v>
      </c>
      <c r="C145" s="57" t="s">
        <v>61</v>
      </c>
      <c r="D145" s="3" t="s">
        <v>62</v>
      </c>
      <c r="E145" s="3">
        <v>34666</v>
      </c>
      <c r="F145" s="3" t="s">
        <v>267</v>
      </c>
      <c r="G145" s="3" t="s">
        <v>266</v>
      </c>
      <c r="H145" s="4">
        <v>15766.666666700001</v>
      </c>
      <c r="I145" s="4">
        <v>15766.666666700001</v>
      </c>
      <c r="J145" s="28">
        <v>0</v>
      </c>
      <c r="K145" s="5"/>
    </row>
    <row r="146" spans="1:11" x14ac:dyDescent="0.3">
      <c r="A146" s="56" t="s">
        <v>238</v>
      </c>
      <c r="B146" s="3" t="s">
        <v>239</v>
      </c>
      <c r="C146" s="57" t="s">
        <v>253</v>
      </c>
      <c r="D146" s="3" t="s">
        <v>254</v>
      </c>
      <c r="E146" s="3">
        <v>34666</v>
      </c>
      <c r="F146" s="3" t="s">
        <v>267</v>
      </c>
      <c r="G146" s="3" t="s">
        <v>266</v>
      </c>
      <c r="H146" s="4">
        <v>18766.666666699999</v>
      </c>
      <c r="I146" s="4">
        <v>18766.666666699999</v>
      </c>
      <c r="J146" s="28">
        <v>0</v>
      </c>
      <c r="K146" s="5"/>
    </row>
    <row r="147" spans="1:11" x14ac:dyDescent="0.3">
      <c r="A147" s="56" t="s">
        <v>173</v>
      </c>
      <c r="B147" s="3" t="s">
        <v>174</v>
      </c>
      <c r="C147" s="57" t="s">
        <v>177</v>
      </c>
      <c r="D147" s="3" t="s">
        <v>178</v>
      </c>
      <c r="E147" s="3">
        <v>3466109</v>
      </c>
      <c r="F147" s="3" t="s">
        <v>289</v>
      </c>
      <c r="G147" s="3" t="s">
        <v>60</v>
      </c>
      <c r="H147" s="4">
        <v>25400</v>
      </c>
      <c r="I147" s="4">
        <v>25400</v>
      </c>
      <c r="J147" s="28">
        <v>0</v>
      </c>
      <c r="K147" s="5"/>
    </row>
    <row r="148" spans="1:11" x14ac:dyDescent="0.3">
      <c r="A148" s="56" t="s">
        <v>173</v>
      </c>
      <c r="B148" s="3" t="s">
        <v>174</v>
      </c>
      <c r="C148" s="57" t="s">
        <v>185</v>
      </c>
      <c r="D148" s="3" t="s">
        <v>186</v>
      </c>
      <c r="E148" s="3">
        <v>3466109</v>
      </c>
      <c r="F148" s="3" t="s">
        <v>289</v>
      </c>
      <c r="G148" s="3" t="s">
        <v>60</v>
      </c>
      <c r="H148" s="4">
        <v>24500</v>
      </c>
      <c r="I148" s="4">
        <v>24500</v>
      </c>
      <c r="J148" s="28">
        <v>0</v>
      </c>
      <c r="K148" s="5"/>
    </row>
    <row r="149" spans="1:11" x14ac:dyDescent="0.3">
      <c r="A149" s="56" t="s">
        <v>173</v>
      </c>
      <c r="B149" s="3" t="s">
        <v>174</v>
      </c>
      <c r="C149" s="57" t="s">
        <v>177</v>
      </c>
      <c r="D149" s="3" t="s">
        <v>178</v>
      </c>
      <c r="E149" s="3">
        <v>3466109</v>
      </c>
      <c r="F149" s="3" t="s">
        <v>289</v>
      </c>
      <c r="G149" s="3" t="s">
        <v>290</v>
      </c>
      <c r="H149" s="4">
        <v>11500</v>
      </c>
      <c r="I149" s="4">
        <v>11500</v>
      </c>
      <c r="J149" s="28">
        <v>0</v>
      </c>
      <c r="K149" s="5"/>
    </row>
    <row r="150" spans="1:11" x14ac:dyDescent="0.3">
      <c r="A150" s="56" t="s">
        <v>71</v>
      </c>
      <c r="B150" s="3" t="s">
        <v>72</v>
      </c>
      <c r="C150" s="57" t="s">
        <v>73</v>
      </c>
      <c r="D150" s="3" t="s">
        <v>74</v>
      </c>
      <c r="E150" s="3">
        <v>3466109</v>
      </c>
      <c r="F150" s="3" t="s">
        <v>291</v>
      </c>
      <c r="G150" s="3" t="s">
        <v>60</v>
      </c>
      <c r="H150" s="4">
        <v>34266.666666700003</v>
      </c>
      <c r="I150" s="4">
        <v>35662.5</v>
      </c>
      <c r="J150" s="28">
        <v>4.0734435796652813</v>
      </c>
      <c r="K150" s="5"/>
    </row>
    <row r="151" spans="1:11" x14ac:dyDescent="0.3">
      <c r="A151" s="56" t="s">
        <v>71</v>
      </c>
      <c r="B151" s="3" t="s">
        <v>72</v>
      </c>
      <c r="C151" s="57" t="s">
        <v>76</v>
      </c>
      <c r="D151" s="3" t="s">
        <v>77</v>
      </c>
      <c r="E151" s="3">
        <v>3466109</v>
      </c>
      <c r="F151" s="3" t="s">
        <v>291</v>
      </c>
      <c r="G151" s="3" t="s">
        <v>60</v>
      </c>
      <c r="H151" s="4">
        <v>35975</v>
      </c>
      <c r="I151" s="4">
        <v>35725</v>
      </c>
      <c r="J151" s="28">
        <v>-0.69492703266157418</v>
      </c>
      <c r="K151" s="5"/>
    </row>
    <row r="152" spans="1:11" x14ac:dyDescent="0.3">
      <c r="A152" s="56" t="s">
        <v>71</v>
      </c>
      <c r="B152" s="3" t="s">
        <v>72</v>
      </c>
      <c r="C152" s="57" t="s">
        <v>394</v>
      </c>
      <c r="D152" s="3" t="s">
        <v>395</v>
      </c>
      <c r="E152" s="3">
        <v>3466109</v>
      </c>
      <c r="F152" s="3" t="s">
        <v>291</v>
      </c>
      <c r="G152" s="3" t="s">
        <v>60</v>
      </c>
      <c r="H152" s="4">
        <v>36937.5</v>
      </c>
      <c r="I152" s="4">
        <v>36937.5</v>
      </c>
      <c r="J152" s="28">
        <v>0</v>
      </c>
      <c r="K152" s="5"/>
    </row>
    <row r="153" spans="1:11" x14ac:dyDescent="0.3">
      <c r="A153" s="56" t="s">
        <v>71</v>
      </c>
      <c r="B153" s="3" t="s">
        <v>72</v>
      </c>
      <c r="C153" s="57" t="s">
        <v>78</v>
      </c>
      <c r="D153" s="3" t="s">
        <v>79</v>
      </c>
      <c r="E153" s="3">
        <v>3466109</v>
      </c>
      <c r="F153" s="3" t="s">
        <v>291</v>
      </c>
      <c r="G153" s="3" t="s">
        <v>60</v>
      </c>
      <c r="H153" s="4">
        <v>35687.5</v>
      </c>
      <c r="I153" s="4">
        <v>36758.333333299997</v>
      </c>
      <c r="J153" s="28">
        <v>3.0005837710682881</v>
      </c>
      <c r="K153" s="5"/>
    </row>
    <row r="154" spans="1:11" x14ac:dyDescent="0.3">
      <c r="A154" s="56" t="s">
        <v>71</v>
      </c>
      <c r="B154" s="3" t="s">
        <v>72</v>
      </c>
      <c r="C154" s="57" t="s">
        <v>80</v>
      </c>
      <c r="D154" s="3" t="s">
        <v>81</v>
      </c>
      <c r="E154" s="3">
        <v>3466109</v>
      </c>
      <c r="F154" s="3" t="s">
        <v>291</v>
      </c>
      <c r="G154" s="3" t="s">
        <v>60</v>
      </c>
      <c r="H154" s="4">
        <v>35500</v>
      </c>
      <c r="I154" s="4">
        <v>35000</v>
      </c>
      <c r="J154" s="28">
        <v>-1.4084507042253502</v>
      </c>
      <c r="K154" s="5"/>
    </row>
    <row r="155" spans="1:11" x14ac:dyDescent="0.3">
      <c r="A155" s="56" t="s">
        <v>71</v>
      </c>
      <c r="B155" s="3" t="s">
        <v>72</v>
      </c>
      <c r="C155" s="57" t="s">
        <v>292</v>
      </c>
      <c r="D155" s="3" t="s">
        <v>293</v>
      </c>
      <c r="E155" s="3">
        <v>3466109</v>
      </c>
      <c r="F155" s="3" t="s">
        <v>291</v>
      </c>
      <c r="G155" s="3" t="s">
        <v>60</v>
      </c>
      <c r="H155" s="4">
        <v>35358.333333299997</v>
      </c>
      <c r="I155" s="4">
        <v>35393.75</v>
      </c>
      <c r="J155" s="28">
        <v>0.10016497770455324</v>
      </c>
      <c r="K155" s="5"/>
    </row>
    <row r="156" spans="1:11" x14ac:dyDescent="0.3">
      <c r="A156" s="56" t="s">
        <v>71</v>
      </c>
      <c r="B156" s="3" t="s">
        <v>72</v>
      </c>
      <c r="C156" s="57" t="s">
        <v>86</v>
      </c>
      <c r="D156" s="3" t="s">
        <v>87</v>
      </c>
      <c r="E156" s="3">
        <v>3466109</v>
      </c>
      <c r="F156" s="3" t="s">
        <v>291</v>
      </c>
      <c r="G156" s="3" t="s">
        <v>60</v>
      </c>
      <c r="H156" s="4">
        <v>35133.333333299997</v>
      </c>
      <c r="I156" s="4">
        <v>36791.666666700003</v>
      </c>
      <c r="J156" s="28">
        <v>4.720113852186647</v>
      </c>
      <c r="K156" s="5"/>
    </row>
    <row r="157" spans="1:11" x14ac:dyDescent="0.3">
      <c r="A157" s="56" t="s">
        <v>71</v>
      </c>
      <c r="B157" s="3" t="s">
        <v>72</v>
      </c>
      <c r="C157" s="57" t="s">
        <v>88</v>
      </c>
      <c r="D157" s="3" t="s">
        <v>89</v>
      </c>
      <c r="E157" s="3">
        <v>3466109</v>
      </c>
      <c r="F157" s="3" t="s">
        <v>291</v>
      </c>
      <c r="G157" s="3" t="s">
        <v>60</v>
      </c>
      <c r="H157" s="4">
        <v>33218.75</v>
      </c>
      <c r="I157" s="4">
        <v>33218.75</v>
      </c>
      <c r="J157" s="28">
        <v>0</v>
      </c>
      <c r="K157" s="5"/>
    </row>
    <row r="158" spans="1:11" x14ac:dyDescent="0.3">
      <c r="A158" s="56" t="s">
        <v>71</v>
      </c>
      <c r="B158" s="3" t="s">
        <v>72</v>
      </c>
      <c r="C158" s="57" t="s">
        <v>90</v>
      </c>
      <c r="D158" s="3" t="s">
        <v>91</v>
      </c>
      <c r="E158" s="3">
        <v>3466109</v>
      </c>
      <c r="F158" s="3" t="s">
        <v>291</v>
      </c>
      <c r="G158" s="3" t="s">
        <v>60</v>
      </c>
      <c r="H158" s="4">
        <v>35835</v>
      </c>
      <c r="I158" s="4">
        <v>35633.333333299997</v>
      </c>
      <c r="J158" s="28">
        <v>-0.56276452267337573</v>
      </c>
      <c r="K158" s="5"/>
    </row>
    <row r="159" spans="1:11" x14ac:dyDescent="0.3">
      <c r="A159" s="56" t="s">
        <v>71</v>
      </c>
      <c r="B159" s="3" t="s">
        <v>72</v>
      </c>
      <c r="C159" s="57" t="s">
        <v>94</v>
      </c>
      <c r="D159" s="3" t="s">
        <v>95</v>
      </c>
      <c r="E159" s="3">
        <v>3466109</v>
      </c>
      <c r="F159" s="3" t="s">
        <v>291</v>
      </c>
      <c r="G159" s="3" t="s">
        <v>60</v>
      </c>
      <c r="H159" s="4">
        <v>34150</v>
      </c>
      <c r="I159" s="4">
        <v>34150</v>
      </c>
      <c r="J159" s="28">
        <v>0</v>
      </c>
      <c r="K159" s="5"/>
    </row>
    <row r="160" spans="1:11" x14ac:dyDescent="0.3">
      <c r="A160" s="56" t="s">
        <v>71</v>
      </c>
      <c r="B160" s="3" t="s">
        <v>72</v>
      </c>
      <c r="C160" s="57" t="s">
        <v>269</v>
      </c>
      <c r="D160" s="3" t="s">
        <v>270</v>
      </c>
      <c r="E160" s="3">
        <v>3466109</v>
      </c>
      <c r="F160" s="3" t="s">
        <v>291</v>
      </c>
      <c r="G160" s="3" t="s">
        <v>60</v>
      </c>
      <c r="H160" s="4">
        <v>36635</v>
      </c>
      <c r="I160" s="4">
        <v>37235</v>
      </c>
      <c r="J160" s="28">
        <v>1.6377780810700182</v>
      </c>
      <c r="K160" s="5"/>
    </row>
    <row r="161" spans="1:11" x14ac:dyDescent="0.3">
      <c r="A161" s="56" t="s">
        <v>71</v>
      </c>
      <c r="B161" s="3" t="s">
        <v>72</v>
      </c>
      <c r="C161" s="57" t="s">
        <v>100</v>
      </c>
      <c r="D161" s="3" t="s">
        <v>101</v>
      </c>
      <c r="E161" s="3">
        <v>3466109</v>
      </c>
      <c r="F161" s="3" t="s">
        <v>291</v>
      </c>
      <c r="G161" s="3" t="s">
        <v>60</v>
      </c>
      <c r="H161" s="4">
        <v>33782</v>
      </c>
      <c r="I161" s="4">
        <v>34970.5</v>
      </c>
      <c r="J161" s="28">
        <v>3.5181457580960362</v>
      </c>
      <c r="K161" s="5"/>
    </row>
    <row r="162" spans="1:11" x14ac:dyDescent="0.3">
      <c r="A162" s="56" t="s">
        <v>102</v>
      </c>
      <c r="B162" s="3" t="s">
        <v>103</v>
      </c>
      <c r="C162" s="57" t="s">
        <v>104</v>
      </c>
      <c r="D162" s="3" t="s">
        <v>103</v>
      </c>
      <c r="E162" s="3">
        <v>3466109</v>
      </c>
      <c r="F162" s="3" t="s">
        <v>291</v>
      </c>
      <c r="G162" s="3" t="s">
        <v>60</v>
      </c>
      <c r="H162" s="4">
        <v>35930</v>
      </c>
      <c r="I162" s="4">
        <v>36130</v>
      </c>
      <c r="J162" s="28">
        <v>0.55663790704147953</v>
      </c>
      <c r="K162" s="5"/>
    </row>
    <row r="163" spans="1:11" x14ac:dyDescent="0.3">
      <c r="A163" s="56" t="s">
        <v>105</v>
      </c>
      <c r="B163" s="3" t="s">
        <v>106</v>
      </c>
      <c r="C163" s="57" t="s">
        <v>113</v>
      </c>
      <c r="D163" s="3" t="s">
        <v>114</v>
      </c>
      <c r="E163" s="3">
        <v>3466109</v>
      </c>
      <c r="F163" s="3" t="s">
        <v>291</v>
      </c>
      <c r="G163" s="3" t="s">
        <v>60</v>
      </c>
      <c r="H163" s="4">
        <v>37725</v>
      </c>
      <c r="I163" s="4">
        <v>37000</v>
      </c>
      <c r="J163" s="28">
        <v>-1.9218025182239917</v>
      </c>
      <c r="K163" s="5"/>
    </row>
    <row r="164" spans="1:11" x14ac:dyDescent="0.3">
      <c r="A164" s="56" t="s">
        <v>105</v>
      </c>
      <c r="B164" s="3" t="s">
        <v>106</v>
      </c>
      <c r="C164" s="57" t="s">
        <v>119</v>
      </c>
      <c r="D164" s="3" t="s">
        <v>120</v>
      </c>
      <c r="E164" s="3">
        <v>3466109</v>
      </c>
      <c r="F164" s="3" t="s">
        <v>291</v>
      </c>
      <c r="G164" s="3" t="s">
        <v>60</v>
      </c>
      <c r="H164" s="4">
        <v>35175</v>
      </c>
      <c r="I164" s="4">
        <v>35950</v>
      </c>
      <c r="J164" s="28">
        <v>2.2032693674484793</v>
      </c>
      <c r="K164" s="5"/>
    </row>
    <row r="165" spans="1:11" x14ac:dyDescent="0.3">
      <c r="A165" s="56" t="s">
        <v>105</v>
      </c>
      <c r="B165" s="3" t="s">
        <v>106</v>
      </c>
      <c r="C165" s="57" t="s">
        <v>121</v>
      </c>
      <c r="D165" s="3" t="s">
        <v>122</v>
      </c>
      <c r="E165" s="3">
        <v>3466109</v>
      </c>
      <c r="F165" s="3" t="s">
        <v>291</v>
      </c>
      <c r="G165" s="3" t="s">
        <v>60</v>
      </c>
      <c r="H165" s="4">
        <v>40050</v>
      </c>
      <c r="I165" s="4">
        <v>40260</v>
      </c>
      <c r="J165" s="28">
        <v>0.52434456928838191</v>
      </c>
      <c r="K165" s="5"/>
    </row>
    <row r="166" spans="1:11" x14ac:dyDescent="0.3">
      <c r="A166" s="56" t="s">
        <v>105</v>
      </c>
      <c r="B166" s="3" t="s">
        <v>106</v>
      </c>
      <c r="C166" s="57" t="s">
        <v>294</v>
      </c>
      <c r="D166" s="3" t="s">
        <v>295</v>
      </c>
      <c r="E166" s="3">
        <v>3466109</v>
      </c>
      <c r="F166" s="3" t="s">
        <v>291</v>
      </c>
      <c r="G166" s="3" t="s">
        <v>60</v>
      </c>
      <c r="H166" s="4">
        <v>35550</v>
      </c>
      <c r="I166" s="4">
        <v>36300</v>
      </c>
      <c r="J166" s="28">
        <v>2.1097046413502074</v>
      </c>
      <c r="K166" s="5"/>
    </row>
    <row r="167" spans="1:11" x14ac:dyDescent="0.3">
      <c r="A167" s="56" t="s">
        <v>105</v>
      </c>
      <c r="B167" s="3" t="s">
        <v>106</v>
      </c>
      <c r="C167" s="57" t="s">
        <v>281</v>
      </c>
      <c r="D167" s="3" t="s">
        <v>282</v>
      </c>
      <c r="E167" s="3">
        <v>3466109</v>
      </c>
      <c r="F167" s="3" t="s">
        <v>291</v>
      </c>
      <c r="G167" s="3" t="s">
        <v>60</v>
      </c>
      <c r="H167" s="4">
        <v>36400</v>
      </c>
      <c r="I167" s="4">
        <v>36400</v>
      </c>
      <c r="J167" s="28">
        <v>0</v>
      </c>
      <c r="K167" s="5"/>
    </row>
    <row r="168" spans="1:11" x14ac:dyDescent="0.3">
      <c r="A168" s="56" t="s">
        <v>105</v>
      </c>
      <c r="B168" s="3" t="s">
        <v>106</v>
      </c>
      <c r="C168" s="57" t="s">
        <v>123</v>
      </c>
      <c r="D168" s="3" t="s">
        <v>124</v>
      </c>
      <c r="E168" s="3">
        <v>3466109</v>
      </c>
      <c r="F168" s="3" t="s">
        <v>291</v>
      </c>
      <c r="G168" s="3" t="s">
        <v>60</v>
      </c>
      <c r="H168" s="4">
        <v>37500</v>
      </c>
      <c r="I168" s="4">
        <v>37500</v>
      </c>
      <c r="J168" s="28">
        <v>0</v>
      </c>
      <c r="K168" s="5"/>
    </row>
    <row r="169" spans="1:11" x14ac:dyDescent="0.3">
      <c r="A169" s="56" t="s">
        <v>105</v>
      </c>
      <c r="B169" s="3" t="s">
        <v>106</v>
      </c>
      <c r="C169" s="57" t="s">
        <v>125</v>
      </c>
      <c r="D169" s="3" t="s">
        <v>126</v>
      </c>
      <c r="E169" s="3">
        <v>3466109</v>
      </c>
      <c r="F169" s="3" t="s">
        <v>291</v>
      </c>
      <c r="G169" s="3" t="s">
        <v>60</v>
      </c>
      <c r="H169" s="4">
        <v>36375</v>
      </c>
      <c r="I169" s="4">
        <v>36350</v>
      </c>
      <c r="J169" s="28">
        <v>-6.8728522336769515E-2</v>
      </c>
      <c r="K169" s="5"/>
    </row>
    <row r="170" spans="1:11" x14ac:dyDescent="0.3">
      <c r="A170" s="56" t="s">
        <v>127</v>
      </c>
      <c r="B170" s="3" t="s">
        <v>128</v>
      </c>
      <c r="C170" s="57" t="s">
        <v>129</v>
      </c>
      <c r="D170" s="3" t="s">
        <v>130</v>
      </c>
      <c r="E170" s="3">
        <v>3466109</v>
      </c>
      <c r="F170" s="3" t="s">
        <v>291</v>
      </c>
      <c r="G170" s="3" t="s">
        <v>60</v>
      </c>
      <c r="H170" s="4">
        <v>39066.666666700003</v>
      </c>
      <c r="I170" s="4">
        <v>39066.666666700003</v>
      </c>
      <c r="J170" s="28">
        <v>0</v>
      </c>
      <c r="K170" s="5"/>
    </row>
    <row r="171" spans="1:11" x14ac:dyDescent="0.3">
      <c r="A171" s="56" t="s">
        <v>127</v>
      </c>
      <c r="B171" s="3" t="s">
        <v>128</v>
      </c>
      <c r="C171" s="57" t="s">
        <v>131</v>
      </c>
      <c r="D171" s="3" t="s">
        <v>132</v>
      </c>
      <c r="E171" s="3">
        <v>3466109</v>
      </c>
      <c r="F171" s="3" t="s">
        <v>291</v>
      </c>
      <c r="G171" s="3" t="s">
        <v>60</v>
      </c>
      <c r="H171" s="4">
        <v>39533.333333299997</v>
      </c>
      <c r="I171" s="4">
        <v>39533.333333299997</v>
      </c>
      <c r="J171" s="28">
        <v>0</v>
      </c>
      <c r="K171" s="5"/>
    </row>
    <row r="172" spans="1:11" x14ac:dyDescent="0.3">
      <c r="A172" s="56" t="s">
        <v>127</v>
      </c>
      <c r="B172" s="3" t="s">
        <v>128</v>
      </c>
      <c r="C172" s="57" t="s">
        <v>133</v>
      </c>
      <c r="D172" s="3" t="s">
        <v>134</v>
      </c>
      <c r="E172" s="3">
        <v>3466109</v>
      </c>
      <c r="F172" s="3" t="s">
        <v>291</v>
      </c>
      <c r="G172" s="3" t="s">
        <v>60</v>
      </c>
      <c r="H172" s="4">
        <v>36550</v>
      </c>
      <c r="I172" s="4">
        <v>36612.5</v>
      </c>
      <c r="J172" s="28">
        <v>0.17099863201095467</v>
      </c>
      <c r="K172" s="5"/>
    </row>
    <row r="173" spans="1:11" x14ac:dyDescent="0.3">
      <c r="A173" s="56" t="s">
        <v>127</v>
      </c>
      <c r="B173" s="3" t="s">
        <v>128</v>
      </c>
      <c r="C173" s="57" t="s">
        <v>296</v>
      </c>
      <c r="D173" s="3" t="s">
        <v>297</v>
      </c>
      <c r="E173" s="3">
        <v>3466109</v>
      </c>
      <c r="F173" s="3" t="s">
        <v>291</v>
      </c>
      <c r="G173" s="3" t="s">
        <v>60</v>
      </c>
      <c r="H173" s="4">
        <v>36700</v>
      </c>
      <c r="I173" s="4">
        <v>37000</v>
      </c>
      <c r="J173" s="28">
        <v>0.81743869209809361</v>
      </c>
      <c r="K173" s="5"/>
    </row>
    <row r="174" spans="1:11" x14ac:dyDescent="0.3">
      <c r="A174" s="56" t="s">
        <v>127</v>
      </c>
      <c r="B174" s="3" t="s">
        <v>128</v>
      </c>
      <c r="C174" s="57" t="s">
        <v>135</v>
      </c>
      <c r="D174" s="3" t="s">
        <v>136</v>
      </c>
      <c r="E174" s="3">
        <v>3466109</v>
      </c>
      <c r="F174" s="3" t="s">
        <v>291</v>
      </c>
      <c r="G174" s="3" t="s">
        <v>60</v>
      </c>
      <c r="H174" s="4">
        <v>37283.333333299997</v>
      </c>
      <c r="I174" s="4">
        <v>37566.666666700003</v>
      </c>
      <c r="J174" s="28">
        <v>0.75994635690725953</v>
      </c>
      <c r="K174" s="5"/>
    </row>
    <row r="175" spans="1:11" x14ac:dyDescent="0.3">
      <c r="A175" s="56" t="s">
        <v>127</v>
      </c>
      <c r="B175" s="3" t="s">
        <v>128</v>
      </c>
      <c r="C175" s="57" t="s">
        <v>298</v>
      </c>
      <c r="D175" s="3" t="s">
        <v>299</v>
      </c>
      <c r="E175" s="3">
        <v>3466109</v>
      </c>
      <c r="F175" s="3" t="s">
        <v>291</v>
      </c>
      <c r="G175" s="3" t="s">
        <v>60</v>
      </c>
      <c r="H175" s="4">
        <v>35600</v>
      </c>
      <c r="I175" s="4">
        <v>35600</v>
      </c>
      <c r="J175" s="28">
        <v>0</v>
      </c>
      <c r="K175" s="5"/>
    </row>
    <row r="176" spans="1:11" x14ac:dyDescent="0.3">
      <c r="A176" s="56" t="s">
        <v>127</v>
      </c>
      <c r="B176" s="3" t="s">
        <v>128</v>
      </c>
      <c r="C176" s="57" t="s">
        <v>300</v>
      </c>
      <c r="D176" s="3" t="s">
        <v>301</v>
      </c>
      <c r="E176" s="3">
        <v>3466109</v>
      </c>
      <c r="F176" s="3" t="s">
        <v>291</v>
      </c>
      <c r="G176" s="3" t="s">
        <v>60</v>
      </c>
      <c r="H176" s="4">
        <v>35600</v>
      </c>
      <c r="I176" s="4">
        <v>35600</v>
      </c>
      <c r="J176" s="28">
        <v>0</v>
      </c>
      <c r="K176" s="5"/>
    </row>
    <row r="177" spans="1:11" x14ac:dyDescent="0.3">
      <c r="A177" s="56" t="s">
        <v>127</v>
      </c>
      <c r="B177" s="3" t="s">
        <v>128</v>
      </c>
      <c r="C177" s="57" t="s">
        <v>137</v>
      </c>
      <c r="D177" s="3" t="s">
        <v>138</v>
      </c>
      <c r="E177" s="3">
        <v>3466109</v>
      </c>
      <c r="F177" s="3" t="s">
        <v>291</v>
      </c>
      <c r="G177" s="3" t="s">
        <v>60</v>
      </c>
      <c r="H177" s="4">
        <v>35850</v>
      </c>
      <c r="I177" s="4">
        <v>36500</v>
      </c>
      <c r="J177" s="28">
        <v>1.8131101813110284</v>
      </c>
      <c r="K177" s="5"/>
    </row>
    <row r="178" spans="1:11" x14ac:dyDescent="0.3">
      <c r="A178" s="56" t="s">
        <v>139</v>
      </c>
      <c r="B178" s="3" t="s">
        <v>140</v>
      </c>
      <c r="C178" s="57" t="s">
        <v>302</v>
      </c>
      <c r="D178" s="3" t="s">
        <v>303</v>
      </c>
      <c r="E178" s="3">
        <v>3466109</v>
      </c>
      <c r="F178" s="3" t="s">
        <v>291</v>
      </c>
      <c r="G178" s="3" t="s">
        <v>60</v>
      </c>
      <c r="H178" s="4">
        <v>38125</v>
      </c>
      <c r="I178" s="4">
        <v>38125</v>
      </c>
      <c r="J178" s="28">
        <v>0</v>
      </c>
      <c r="K178" s="5"/>
    </row>
    <row r="179" spans="1:11" x14ac:dyDescent="0.3">
      <c r="A179" s="56" t="s">
        <v>139</v>
      </c>
      <c r="B179" s="3" t="s">
        <v>140</v>
      </c>
      <c r="C179" s="57" t="s">
        <v>143</v>
      </c>
      <c r="D179" s="3" t="s">
        <v>144</v>
      </c>
      <c r="E179" s="3">
        <v>3466109</v>
      </c>
      <c r="F179" s="3" t="s">
        <v>291</v>
      </c>
      <c r="G179" s="3" t="s">
        <v>60</v>
      </c>
      <c r="H179" s="4">
        <v>38000</v>
      </c>
      <c r="I179" s="4">
        <v>37250</v>
      </c>
      <c r="J179" s="28">
        <v>-1.9736842105263164</v>
      </c>
      <c r="K179" s="5"/>
    </row>
    <row r="180" spans="1:11" x14ac:dyDescent="0.3">
      <c r="A180" s="56" t="s">
        <v>55</v>
      </c>
      <c r="B180" s="3" t="s">
        <v>56</v>
      </c>
      <c r="C180" s="57" t="s">
        <v>155</v>
      </c>
      <c r="D180" s="3" t="s">
        <v>156</v>
      </c>
      <c r="E180" s="3">
        <v>3466109</v>
      </c>
      <c r="F180" s="3" t="s">
        <v>291</v>
      </c>
      <c r="G180" s="3" t="s">
        <v>60</v>
      </c>
      <c r="H180" s="4">
        <v>36000</v>
      </c>
      <c r="I180" s="4">
        <v>36000</v>
      </c>
      <c r="J180" s="28">
        <v>0</v>
      </c>
      <c r="K180" s="5"/>
    </row>
    <row r="181" spans="1:11" x14ac:dyDescent="0.3">
      <c r="A181" s="56" t="s">
        <v>55</v>
      </c>
      <c r="B181" s="3" t="s">
        <v>56</v>
      </c>
      <c r="C181" s="57" t="s">
        <v>161</v>
      </c>
      <c r="D181" s="3" t="s">
        <v>162</v>
      </c>
      <c r="E181" s="3">
        <v>3466109</v>
      </c>
      <c r="F181" s="3" t="s">
        <v>291</v>
      </c>
      <c r="G181" s="3" t="s">
        <v>60</v>
      </c>
      <c r="H181" s="4">
        <v>36666.666666700003</v>
      </c>
      <c r="I181" s="4">
        <v>36600</v>
      </c>
      <c r="J181" s="28">
        <v>-0.18181818190893262</v>
      </c>
      <c r="K181" s="5"/>
    </row>
    <row r="182" spans="1:11" x14ac:dyDescent="0.3">
      <c r="A182" s="56" t="s">
        <v>55</v>
      </c>
      <c r="B182" s="3" t="s">
        <v>56</v>
      </c>
      <c r="C182" s="57" t="s">
        <v>163</v>
      </c>
      <c r="D182" s="3" t="s">
        <v>164</v>
      </c>
      <c r="E182" s="3">
        <v>3466109</v>
      </c>
      <c r="F182" s="3" t="s">
        <v>291</v>
      </c>
      <c r="G182" s="3" t="s">
        <v>60</v>
      </c>
      <c r="H182" s="4">
        <v>40333.333333299997</v>
      </c>
      <c r="I182" s="4">
        <v>40250</v>
      </c>
      <c r="J182" s="28">
        <v>-0.20661157016544918</v>
      </c>
      <c r="K182" s="5"/>
    </row>
    <row r="183" spans="1:11" x14ac:dyDescent="0.3">
      <c r="A183" s="56" t="s">
        <v>55</v>
      </c>
      <c r="B183" s="3" t="s">
        <v>56</v>
      </c>
      <c r="C183" s="57" t="s">
        <v>335</v>
      </c>
      <c r="D183" s="3" t="s">
        <v>336</v>
      </c>
      <c r="E183" s="3">
        <v>3466109</v>
      </c>
      <c r="F183" s="3" t="s">
        <v>291</v>
      </c>
      <c r="G183" s="3" t="s">
        <v>60</v>
      </c>
      <c r="H183" s="4">
        <v>35000</v>
      </c>
      <c r="I183" s="4">
        <v>34250</v>
      </c>
      <c r="J183" s="28">
        <v>-2.1428571428571463</v>
      </c>
      <c r="K183" s="5"/>
    </row>
    <row r="184" spans="1:11" x14ac:dyDescent="0.3">
      <c r="A184" s="56" t="s">
        <v>55</v>
      </c>
      <c r="B184" s="3" t="s">
        <v>56</v>
      </c>
      <c r="C184" s="57" t="s">
        <v>169</v>
      </c>
      <c r="D184" s="3" t="s">
        <v>170</v>
      </c>
      <c r="E184" s="3">
        <v>3466109</v>
      </c>
      <c r="F184" s="3" t="s">
        <v>291</v>
      </c>
      <c r="G184" s="3" t="s">
        <v>60</v>
      </c>
      <c r="H184" s="4">
        <v>35475</v>
      </c>
      <c r="I184" s="4">
        <v>35475</v>
      </c>
      <c r="J184" s="28">
        <v>0</v>
      </c>
      <c r="K184" s="5"/>
    </row>
    <row r="185" spans="1:11" x14ac:dyDescent="0.3">
      <c r="A185" s="56" t="s">
        <v>55</v>
      </c>
      <c r="B185" s="3" t="s">
        <v>56</v>
      </c>
      <c r="C185" s="57" t="s">
        <v>57</v>
      </c>
      <c r="D185" s="3" t="s">
        <v>58</v>
      </c>
      <c r="E185" s="3">
        <v>3466109</v>
      </c>
      <c r="F185" s="3" t="s">
        <v>291</v>
      </c>
      <c r="G185" s="3" t="s">
        <v>60</v>
      </c>
      <c r="H185" s="4">
        <v>38600</v>
      </c>
      <c r="I185" s="4">
        <v>36000</v>
      </c>
      <c r="J185" s="28">
        <v>-6.7357512953367893</v>
      </c>
      <c r="K185" s="5"/>
    </row>
    <row r="186" spans="1:11" x14ac:dyDescent="0.3">
      <c r="A186" s="56" t="s">
        <v>55</v>
      </c>
      <c r="B186" s="3" t="s">
        <v>56</v>
      </c>
      <c r="C186" s="57" t="s">
        <v>287</v>
      </c>
      <c r="D186" s="3" t="s">
        <v>288</v>
      </c>
      <c r="E186" s="3">
        <v>3466109</v>
      </c>
      <c r="F186" s="3" t="s">
        <v>291</v>
      </c>
      <c r="G186" s="3" t="s">
        <v>60</v>
      </c>
      <c r="H186" s="4">
        <v>34333.333333299997</v>
      </c>
      <c r="I186" s="4">
        <v>33500</v>
      </c>
      <c r="J186" s="28">
        <v>-2.4271844659246811</v>
      </c>
      <c r="K186" s="5"/>
    </row>
    <row r="187" spans="1:11" x14ac:dyDescent="0.3">
      <c r="A187" s="56" t="s">
        <v>173</v>
      </c>
      <c r="B187" s="3" t="s">
        <v>174</v>
      </c>
      <c r="C187" s="57" t="s">
        <v>175</v>
      </c>
      <c r="D187" s="3" t="s">
        <v>176</v>
      </c>
      <c r="E187" s="3">
        <v>3466109</v>
      </c>
      <c r="F187" s="3" t="s">
        <v>291</v>
      </c>
      <c r="G187" s="3" t="s">
        <v>60</v>
      </c>
      <c r="H187" s="4">
        <v>41166.666666700003</v>
      </c>
      <c r="I187" s="4">
        <v>44550</v>
      </c>
      <c r="J187" s="28">
        <v>8.2186234816937329</v>
      </c>
      <c r="K187" s="5"/>
    </row>
    <row r="188" spans="1:11" x14ac:dyDescent="0.3">
      <c r="A188" s="56" t="s">
        <v>173</v>
      </c>
      <c r="B188" s="3" t="s">
        <v>174</v>
      </c>
      <c r="C188" s="57" t="s">
        <v>433</v>
      </c>
      <c r="D188" s="3" t="s">
        <v>434</v>
      </c>
      <c r="E188" s="3">
        <v>3466109</v>
      </c>
      <c r="F188" s="3" t="s">
        <v>291</v>
      </c>
      <c r="G188" s="3" t="s">
        <v>60</v>
      </c>
      <c r="H188" s="4">
        <v>36333.333333299997</v>
      </c>
      <c r="I188" s="4">
        <v>36833.333333299997</v>
      </c>
      <c r="J188" s="28">
        <v>1.3761467889920942</v>
      </c>
      <c r="K188" s="5"/>
    </row>
    <row r="189" spans="1:11" x14ac:dyDescent="0.3">
      <c r="A189" s="56" t="s">
        <v>173</v>
      </c>
      <c r="B189" s="3" t="s">
        <v>174</v>
      </c>
      <c r="C189" s="57" t="s">
        <v>177</v>
      </c>
      <c r="D189" s="3" t="s">
        <v>178</v>
      </c>
      <c r="E189" s="3">
        <v>3466109</v>
      </c>
      <c r="F189" s="3" t="s">
        <v>291</v>
      </c>
      <c r="G189" s="3" t="s">
        <v>60</v>
      </c>
      <c r="H189" s="4">
        <v>35933.333333299997</v>
      </c>
      <c r="I189" s="4">
        <v>35933.333333299997</v>
      </c>
      <c r="J189" s="28">
        <v>0</v>
      </c>
      <c r="K189" s="5"/>
    </row>
    <row r="190" spans="1:11" x14ac:dyDescent="0.3">
      <c r="A190" s="56" t="s">
        <v>173</v>
      </c>
      <c r="B190" s="3" t="s">
        <v>174</v>
      </c>
      <c r="C190" s="57" t="s">
        <v>181</v>
      </c>
      <c r="D190" s="3" t="s">
        <v>182</v>
      </c>
      <c r="E190" s="3">
        <v>3466109</v>
      </c>
      <c r="F190" s="3" t="s">
        <v>291</v>
      </c>
      <c r="G190" s="3" t="s">
        <v>60</v>
      </c>
      <c r="H190" s="4">
        <v>37500</v>
      </c>
      <c r="I190" s="4">
        <v>37900</v>
      </c>
      <c r="J190" s="28">
        <v>1.0666666666666602</v>
      </c>
      <c r="K190" s="5"/>
    </row>
    <row r="191" spans="1:11" x14ac:dyDescent="0.3">
      <c r="A191" s="56" t="s">
        <v>173</v>
      </c>
      <c r="B191" s="3" t="s">
        <v>174</v>
      </c>
      <c r="C191" s="57" t="s">
        <v>183</v>
      </c>
      <c r="D191" s="3" t="s">
        <v>184</v>
      </c>
      <c r="E191" s="3">
        <v>3466109</v>
      </c>
      <c r="F191" s="3" t="s">
        <v>291</v>
      </c>
      <c r="G191" s="3" t="s">
        <v>60</v>
      </c>
      <c r="H191" s="4">
        <v>37500</v>
      </c>
      <c r="I191" s="4">
        <v>37700</v>
      </c>
      <c r="J191" s="28">
        <v>0.53333333333334121</v>
      </c>
      <c r="K191" s="5"/>
    </row>
    <row r="192" spans="1:11" x14ac:dyDescent="0.3">
      <c r="A192" s="56" t="s">
        <v>173</v>
      </c>
      <c r="B192" s="3" t="s">
        <v>174</v>
      </c>
      <c r="C192" s="57" t="s">
        <v>185</v>
      </c>
      <c r="D192" s="3" t="s">
        <v>186</v>
      </c>
      <c r="E192" s="3">
        <v>3466109</v>
      </c>
      <c r="F192" s="3" t="s">
        <v>291</v>
      </c>
      <c r="G192" s="3" t="s">
        <v>60</v>
      </c>
      <c r="H192" s="4">
        <v>37875</v>
      </c>
      <c r="I192" s="4">
        <v>37333.333333299997</v>
      </c>
      <c r="J192" s="28">
        <v>-1.4301430143894511</v>
      </c>
      <c r="K192" s="5"/>
    </row>
    <row r="193" spans="1:11" x14ac:dyDescent="0.3">
      <c r="A193" s="56" t="s">
        <v>344</v>
      </c>
      <c r="B193" s="3" t="s">
        <v>345</v>
      </c>
      <c r="C193" s="57" t="s">
        <v>346</v>
      </c>
      <c r="D193" s="3" t="s">
        <v>347</v>
      </c>
      <c r="E193" s="3">
        <v>3466109</v>
      </c>
      <c r="F193" s="3" t="s">
        <v>291</v>
      </c>
      <c r="G193" s="3" t="s">
        <v>60</v>
      </c>
      <c r="H193" s="4">
        <v>42450</v>
      </c>
      <c r="I193" s="4">
        <v>42450</v>
      </c>
      <c r="J193" s="28">
        <v>0</v>
      </c>
      <c r="K193" s="5"/>
    </row>
    <row r="194" spans="1:11" x14ac:dyDescent="0.3">
      <c r="A194" s="56" t="s">
        <v>197</v>
      </c>
      <c r="B194" s="3" t="s">
        <v>198</v>
      </c>
      <c r="C194" s="57" t="s">
        <v>199</v>
      </c>
      <c r="D194" s="3" t="s">
        <v>200</v>
      </c>
      <c r="E194" s="3">
        <v>3466109</v>
      </c>
      <c r="F194" s="3" t="s">
        <v>291</v>
      </c>
      <c r="G194" s="3" t="s">
        <v>60</v>
      </c>
      <c r="H194" s="4">
        <v>34600</v>
      </c>
      <c r="I194" s="4">
        <v>34600</v>
      </c>
      <c r="J194" s="28">
        <v>0</v>
      </c>
      <c r="K194" s="5"/>
    </row>
    <row r="195" spans="1:11" x14ac:dyDescent="0.3">
      <c r="A195" s="56" t="s">
        <v>201</v>
      </c>
      <c r="B195" s="3" t="s">
        <v>202</v>
      </c>
      <c r="C195" s="57" t="s">
        <v>203</v>
      </c>
      <c r="D195" s="3" t="s">
        <v>204</v>
      </c>
      <c r="E195" s="3">
        <v>3466109</v>
      </c>
      <c r="F195" s="3" t="s">
        <v>291</v>
      </c>
      <c r="G195" s="3" t="s">
        <v>60</v>
      </c>
      <c r="H195" s="4">
        <v>42416.666666700003</v>
      </c>
      <c r="I195" s="4">
        <v>42800</v>
      </c>
      <c r="J195" s="28">
        <v>0.90373280935094336</v>
      </c>
      <c r="K195" s="5"/>
    </row>
    <row r="196" spans="1:11" x14ac:dyDescent="0.3">
      <c r="A196" s="56" t="s">
        <v>201</v>
      </c>
      <c r="B196" s="3" t="s">
        <v>202</v>
      </c>
      <c r="C196" s="57" t="s">
        <v>310</v>
      </c>
      <c r="D196" s="3" t="s">
        <v>311</v>
      </c>
      <c r="E196" s="3">
        <v>3466109</v>
      </c>
      <c r="F196" s="3" t="s">
        <v>291</v>
      </c>
      <c r="G196" s="3" t="s">
        <v>60</v>
      </c>
      <c r="H196" s="4">
        <v>45650</v>
      </c>
      <c r="I196" s="4">
        <v>43375</v>
      </c>
      <c r="J196" s="28">
        <v>-4.9835706462212475</v>
      </c>
      <c r="K196" s="5"/>
    </row>
    <row r="197" spans="1:11" x14ac:dyDescent="0.3">
      <c r="A197" s="56" t="s">
        <v>205</v>
      </c>
      <c r="B197" s="3" t="s">
        <v>206</v>
      </c>
      <c r="C197" s="57" t="s">
        <v>207</v>
      </c>
      <c r="D197" s="3" t="s">
        <v>208</v>
      </c>
      <c r="E197" s="3">
        <v>3466109</v>
      </c>
      <c r="F197" s="3" t="s">
        <v>291</v>
      </c>
      <c r="G197" s="3" t="s">
        <v>60</v>
      </c>
      <c r="H197" s="4">
        <v>41350</v>
      </c>
      <c r="I197" s="4">
        <v>42800</v>
      </c>
      <c r="J197" s="28">
        <v>3.5066505441354368</v>
      </c>
      <c r="K197" s="5"/>
    </row>
    <row r="198" spans="1:11" x14ac:dyDescent="0.3">
      <c r="A198" s="56" t="s">
        <v>205</v>
      </c>
      <c r="B198" s="3" t="s">
        <v>206</v>
      </c>
      <c r="C198" s="57" t="s">
        <v>211</v>
      </c>
      <c r="D198" s="3" t="s">
        <v>212</v>
      </c>
      <c r="E198" s="3">
        <v>3466109</v>
      </c>
      <c r="F198" s="3" t="s">
        <v>291</v>
      </c>
      <c r="G198" s="3" t="s">
        <v>60</v>
      </c>
      <c r="H198" s="4">
        <v>39266.666666700003</v>
      </c>
      <c r="I198" s="4">
        <v>40400</v>
      </c>
      <c r="J198" s="28">
        <v>2.8862478776715772</v>
      </c>
      <c r="K198" s="5"/>
    </row>
    <row r="199" spans="1:11" x14ac:dyDescent="0.3">
      <c r="A199" s="56" t="s">
        <v>205</v>
      </c>
      <c r="B199" s="3" t="s">
        <v>206</v>
      </c>
      <c r="C199" s="57" t="s">
        <v>213</v>
      </c>
      <c r="D199" s="3" t="s">
        <v>214</v>
      </c>
      <c r="E199" s="3">
        <v>3466109</v>
      </c>
      <c r="F199" s="3" t="s">
        <v>291</v>
      </c>
      <c r="G199" s="3" t="s">
        <v>60</v>
      </c>
      <c r="H199" s="4">
        <v>40600</v>
      </c>
      <c r="I199" s="4">
        <v>41000</v>
      </c>
      <c r="J199" s="28">
        <v>0.98522167487684609</v>
      </c>
      <c r="K199" s="5"/>
    </row>
    <row r="200" spans="1:11" x14ac:dyDescent="0.3">
      <c r="A200" s="56" t="s">
        <v>205</v>
      </c>
      <c r="B200" s="3" t="s">
        <v>206</v>
      </c>
      <c r="C200" s="57" t="s">
        <v>215</v>
      </c>
      <c r="D200" s="3" t="s">
        <v>216</v>
      </c>
      <c r="E200" s="3">
        <v>3466109</v>
      </c>
      <c r="F200" s="3" t="s">
        <v>291</v>
      </c>
      <c r="G200" s="3" t="s">
        <v>60</v>
      </c>
      <c r="H200" s="4">
        <v>38500</v>
      </c>
      <c r="I200" s="4">
        <v>39375</v>
      </c>
      <c r="J200" s="28">
        <v>2.2727272727272707</v>
      </c>
      <c r="K200" s="5"/>
    </row>
    <row r="201" spans="1:11" x14ac:dyDescent="0.3">
      <c r="A201" s="56" t="s">
        <v>217</v>
      </c>
      <c r="B201" s="3" t="s">
        <v>218</v>
      </c>
      <c r="C201" s="57" t="s">
        <v>219</v>
      </c>
      <c r="D201" s="3" t="s">
        <v>220</v>
      </c>
      <c r="E201" s="3">
        <v>3466109</v>
      </c>
      <c r="F201" s="3" t="s">
        <v>291</v>
      </c>
      <c r="G201" s="3" t="s">
        <v>60</v>
      </c>
      <c r="H201" s="4">
        <v>36750</v>
      </c>
      <c r="I201" s="4">
        <v>36500</v>
      </c>
      <c r="J201" s="28">
        <v>-0.68027210884353817</v>
      </c>
      <c r="K201" s="5"/>
    </row>
    <row r="202" spans="1:11" x14ac:dyDescent="0.3">
      <c r="A202" s="56" t="s">
        <v>217</v>
      </c>
      <c r="B202" s="3" t="s">
        <v>218</v>
      </c>
      <c r="C202" s="57" t="s">
        <v>406</v>
      </c>
      <c r="D202" s="3" t="s">
        <v>407</v>
      </c>
      <c r="E202" s="3">
        <v>3466109</v>
      </c>
      <c r="F202" s="3" t="s">
        <v>291</v>
      </c>
      <c r="G202" s="3" t="s">
        <v>60</v>
      </c>
      <c r="H202" s="4">
        <v>34150</v>
      </c>
      <c r="I202" s="4">
        <v>34150</v>
      </c>
      <c r="J202" s="28">
        <v>0</v>
      </c>
      <c r="K202" s="5"/>
    </row>
    <row r="203" spans="1:11" x14ac:dyDescent="0.3">
      <c r="A203" s="56" t="s">
        <v>217</v>
      </c>
      <c r="B203" s="3" t="s">
        <v>218</v>
      </c>
      <c r="C203" s="57" t="s">
        <v>443</v>
      </c>
      <c r="D203" s="3" t="s">
        <v>444</v>
      </c>
      <c r="E203" s="3">
        <v>3466109</v>
      </c>
      <c r="F203" s="3" t="s">
        <v>291</v>
      </c>
      <c r="G203" s="3" t="s">
        <v>60</v>
      </c>
      <c r="H203" s="4">
        <v>36150</v>
      </c>
      <c r="I203" s="4">
        <v>36650</v>
      </c>
      <c r="J203" s="28">
        <v>1.3831258644536604</v>
      </c>
      <c r="K203" s="5"/>
    </row>
    <row r="204" spans="1:11" x14ac:dyDescent="0.3">
      <c r="A204" s="56" t="s">
        <v>217</v>
      </c>
      <c r="B204" s="3" t="s">
        <v>218</v>
      </c>
      <c r="C204" s="57" t="s">
        <v>482</v>
      </c>
      <c r="D204" s="3" t="s">
        <v>483</v>
      </c>
      <c r="E204" s="3">
        <v>3466109</v>
      </c>
      <c r="F204" s="3" t="s">
        <v>291</v>
      </c>
      <c r="G204" s="3" t="s">
        <v>60</v>
      </c>
      <c r="H204" s="4">
        <v>36750</v>
      </c>
      <c r="I204" s="4">
        <v>36500</v>
      </c>
      <c r="J204" s="28">
        <v>-0.68027210884353817</v>
      </c>
      <c r="K204" s="5"/>
    </row>
    <row r="205" spans="1:11" x14ac:dyDescent="0.3">
      <c r="A205" s="56" t="s">
        <v>217</v>
      </c>
      <c r="B205" s="3" t="s">
        <v>218</v>
      </c>
      <c r="C205" s="57" t="s">
        <v>277</v>
      </c>
      <c r="D205" s="3" t="s">
        <v>278</v>
      </c>
      <c r="E205" s="3">
        <v>3466109</v>
      </c>
      <c r="F205" s="3" t="s">
        <v>291</v>
      </c>
      <c r="G205" s="3" t="s">
        <v>60</v>
      </c>
      <c r="H205" s="4">
        <v>36750</v>
      </c>
      <c r="I205" s="4">
        <v>35000</v>
      </c>
      <c r="J205" s="28">
        <v>-4.7619047619047672</v>
      </c>
      <c r="K205" s="5"/>
    </row>
    <row r="206" spans="1:11" x14ac:dyDescent="0.3">
      <c r="A206" s="56" t="s">
        <v>217</v>
      </c>
      <c r="B206" s="3" t="s">
        <v>218</v>
      </c>
      <c r="C206" s="57" t="s">
        <v>355</v>
      </c>
      <c r="D206" s="3" t="s">
        <v>356</v>
      </c>
      <c r="E206" s="3">
        <v>3466109</v>
      </c>
      <c r="F206" s="3" t="s">
        <v>291</v>
      </c>
      <c r="G206" s="3" t="s">
        <v>60</v>
      </c>
      <c r="H206" s="4">
        <v>37250</v>
      </c>
      <c r="I206" s="4">
        <v>37250</v>
      </c>
      <c r="J206" s="28">
        <v>0</v>
      </c>
      <c r="K206" s="5"/>
    </row>
    <row r="207" spans="1:11" x14ac:dyDescent="0.3">
      <c r="A207" s="56" t="s">
        <v>64</v>
      </c>
      <c r="B207" s="3" t="s">
        <v>65</v>
      </c>
      <c r="C207" s="57" t="s">
        <v>69</v>
      </c>
      <c r="D207" s="3" t="s">
        <v>70</v>
      </c>
      <c r="E207" s="3">
        <v>3466109</v>
      </c>
      <c r="F207" s="3" t="s">
        <v>291</v>
      </c>
      <c r="G207" s="3" t="s">
        <v>60</v>
      </c>
      <c r="H207" s="4">
        <v>41797.5</v>
      </c>
      <c r="I207" s="4">
        <v>41797.5</v>
      </c>
      <c r="J207" s="28">
        <v>0</v>
      </c>
      <c r="K207" s="5"/>
    </row>
    <row r="208" spans="1:11" x14ac:dyDescent="0.3">
      <c r="A208" s="56" t="s">
        <v>64</v>
      </c>
      <c r="B208" s="3" t="s">
        <v>65</v>
      </c>
      <c r="C208" s="57" t="s">
        <v>232</v>
      </c>
      <c r="D208" s="3" t="s">
        <v>233</v>
      </c>
      <c r="E208" s="3">
        <v>3466109</v>
      </c>
      <c r="F208" s="3" t="s">
        <v>291</v>
      </c>
      <c r="G208" s="3" t="s">
        <v>60</v>
      </c>
      <c r="H208" s="4">
        <v>35800</v>
      </c>
      <c r="I208" s="4">
        <v>36600</v>
      </c>
      <c r="J208" s="28">
        <v>2.2346368715083775</v>
      </c>
      <c r="K208" s="5"/>
    </row>
    <row r="209" spans="1:11" x14ac:dyDescent="0.3">
      <c r="A209" s="56" t="s">
        <v>64</v>
      </c>
      <c r="B209" s="3" t="s">
        <v>65</v>
      </c>
      <c r="C209" s="57" t="s">
        <v>236</v>
      </c>
      <c r="D209" s="3" t="s">
        <v>237</v>
      </c>
      <c r="E209" s="3">
        <v>3466109</v>
      </c>
      <c r="F209" s="3" t="s">
        <v>291</v>
      </c>
      <c r="G209" s="3" t="s">
        <v>60</v>
      </c>
      <c r="H209" s="4">
        <v>38300</v>
      </c>
      <c r="I209" s="4">
        <v>37866.666666700003</v>
      </c>
      <c r="J209" s="28">
        <v>-1.1314186248041702</v>
      </c>
      <c r="K209" s="5"/>
    </row>
    <row r="210" spans="1:11" x14ac:dyDescent="0.3">
      <c r="A210" s="56" t="s">
        <v>238</v>
      </c>
      <c r="B210" s="3" t="s">
        <v>239</v>
      </c>
      <c r="C210" s="57" t="s">
        <v>240</v>
      </c>
      <c r="D210" s="3" t="s">
        <v>241</v>
      </c>
      <c r="E210" s="3">
        <v>3466109</v>
      </c>
      <c r="F210" s="3" t="s">
        <v>291</v>
      </c>
      <c r="G210" s="3" t="s">
        <v>60</v>
      </c>
      <c r="H210" s="4">
        <v>38133.333333299997</v>
      </c>
      <c r="I210" s="4">
        <v>38133.333333299997</v>
      </c>
      <c r="J210" s="28">
        <v>0</v>
      </c>
      <c r="K210" s="5"/>
    </row>
    <row r="211" spans="1:11" x14ac:dyDescent="0.3">
      <c r="A211" s="56" t="s">
        <v>238</v>
      </c>
      <c r="B211" s="3" t="s">
        <v>239</v>
      </c>
      <c r="C211" s="57" t="s">
        <v>242</v>
      </c>
      <c r="D211" s="3" t="s">
        <v>243</v>
      </c>
      <c r="E211" s="3">
        <v>3466109</v>
      </c>
      <c r="F211" s="3" t="s">
        <v>291</v>
      </c>
      <c r="G211" s="3" t="s">
        <v>60</v>
      </c>
      <c r="H211" s="4">
        <v>35550</v>
      </c>
      <c r="I211" s="4">
        <v>36250</v>
      </c>
      <c r="J211" s="28">
        <v>1.9690576652601877</v>
      </c>
      <c r="K211" s="5"/>
    </row>
    <row r="212" spans="1:11" x14ac:dyDescent="0.3">
      <c r="A212" s="56" t="s">
        <v>238</v>
      </c>
      <c r="B212" s="3" t="s">
        <v>239</v>
      </c>
      <c r="C212" s="57" t="s">
        <v>250</v>
      </c>
      <c r="D212" s="3" t="s">
        <v>87</v>
      </c>
      <c r="E212" s="3">
        <v>3466109</v>
      </c>
      <c r="F212" s="3" t="s">
        <v>291</v>
      </c>
      <c r="G212" s="3" t="s">
        <v>60</v>
      </c>
      <c r="H212" s="4">
        <v>36500</v>
      </c>
      <c r="I212" s="4">
        <v>35300</v>
      </c>
      <c r="J212" s="28">
        <v>-3.2876712328767099</v>
      </c>
      <c r="K212" s="5"/>
    </row>
    <row r="213" spans="1:11" x14ac:dyDescent="0.3">
      <c r="A213" s="56" t="s">
        <v>238</v>
      </c>
      <c r="B213" s="3" t="s">
        <v>239</v>
      </c>
      <c r="C213" s="57" t="s">
        <v>251</v>
      </c>
      <c r="D213" s="3" t="s">
        <v>252</v>
      </c>
      <c r="E213" s="3">
        <v>3466109</v>
      </c>
      <c r="F213" s="3" t="s">
        <v>291</v>
      </c>
      <c r="G213" s="3" t="s">
        <v>60</v>
      </c>
      <c r="H213" s="4">
        <v>36400</v>
      </c>
      <c r="I213" s="4">
        <v>37150</v>
      </c>
      <c r="J213" s="28">
        <v>2.0604395604395531</v>
      </c>
      <c r="K213" s="5"/>
    </row>
    <row r="214" spans="1:11" x14ac:dyDescent="0.3">
      <c r="A214" s="56" t="s">
        <v>238</v>
      </c>
      <c r="B214" s="3" t="s">
        <v>239</v>
      </c>
      <c r="C214" s="57" t="s">
        <v>257</v>
      </c>
      <c r="D214" s="3" t="s">
        <v>258</v>
      </c>
      <c r="E214" s="3">
        <v>3466109</v>
      </c>
      <c r="F214" s="3" t="s">
        <v>291</v>
      </c>
      <c r="G214" s="3" t="s">
        <v>60</v>
      </c>
      <c r="H214" s="4">
        <v>36550</v>
      </c>
      <c r="I214" s="4">
        <v>36583.333333299997</v>
      </c>
      <c r="J214" s="28">
        <v>9.1199270314623604E-2</v>
      </c>
      <c r="K214" s="5"/>
    </row>
    <row r="215" spans="1:11" x14ac:dyDescent="0.3">
      <c r="A215" s="56" t="s">
        <v>71</v>
      </c>
      <c r="B215" s="3" t="s">
        <v>72</v>
      </c>
      <c r="C215" s="57" t="s">
        <v>394</v>
      </c>
      <c r="D215" s="3" t="s">
        <v>395</v>
      </c>
      <c r="E215" s="3">
        <v>3466109</v>
      </c>
      <c r="F215" s="3" t="s">
        <v>291</v>
      </c>
      <c r="G215" s="3" t="s">
        <v>314</v>
      </c>
      <c r="H215" s="4">
        <v>126267.5</v>
      </c>
      <c r="I215" s="4">
        <v>126267.5</v>
      </c>
      <c r="J215" s="28">
        <v>0</v>
      </c>
      <c r="K215" s="5"/>
    </row>
    <row r="216" spans="1:11" x14ac:dyDescent="0.3">
      <c r="A216" s="56" t="s">
        <v>71</v>
      </c>
      <c r="B216" s="3" t="s">
        <v>72</v>
      </c>
      <c r="C216" s="57" t="s">
        <v>292</v>
      </c>
      <c r="D216" s="3" t="s">
        <v>293</v>
      </c>
      <c r="E216" s="3">
        <v>3466109</v>
      </c>
      <c r="F216" s="3" t="s">
        <v>291</v>
      </c>
      <c r="G216" s="3" t="s">
        <v>314</v>
      </c>
      <c r="H216" s="4">
        <v>124145</v>
      </c>
      <c r="I216" s="4">
        <v>124378.3333333</v>
      </c>
      <c r="J216" s="28">
        <v>0.18795226009908905</v>
      </c>
      <c r="K216" s="5"/>
    </row>
    <row r="217" spans="1:11" x14ac:dyDescent="0.3">
      <c r="A217" s="56" t="s">
        <v>71</v>
      </c>
      <c r="B217" s="3" t="s">
        <v>72</v>
      </c>
      <c r="C217" s="57" t="s">
        <v>269</v>
      </c>
      <c r="D217" s="3" t="s">
        <v>270</v>
      </c>
      <c r="E217" s="3">
        <v>3466109</v>
      </c>
      <c r="F217" s="3" t="s">
        <v>291</v>
      </c>
      <c r="G217" s="3" t="s">
        <v>314</v>
      </c>
      <c r="H217" s="4">
        <v>127345</v>
      </c>
      <c r="I217" s="4">
        <v>126709.6666667</v>
      </c>
      <c r="J217" s="28">
        <v>-0.49890716816521907</v>
      </c>
      <c r="K217" s="5"/>
    </row>
    <row r="218" spans="1:11" x14ac:dyDescent="0.3">
      <c r="A218" s="56" t="s">
        <v>201</v>
      </c>
      <c r="B218" s="3" t="s">
        <v>202</v>
      </c>
      <c r="C218" s="57" t="s">
        <v>203</v>
      </c>
      <c r="D218" s="3" t="s">
        <v>204</v>
      </c>
      <c r="E218" s="3">
        <v>3466109</v>
      </c>
      <c r="F218" s="3" t="s">
        <v>291</v>
      </c>
      <c r="G218" s="3" t="s">
        <v>314</v>
      </c>
      <c r="H218" s="4">
        <v>151450</v>
      </c>
      <c r="I218" s="4">
        <v>156450</v>
      </c>
      <c r="J218" s="28">
        <v>3.3014196104324878</v>
      </c>
      <c r="K218" s="5"/>
    </row>
    <row r="219" spans="1:11" x14ac:dyDescent="0.3">
      <c r="A219" s="56" t="s">
        <v>55</v>
      </c>
      <c r="B219" s="3" t="s">
        <v>56</v>
      </c>
      <c r="C219" s="57" t="s">
        <v>169</v>
      </c>
      <c r="D219" s="3" t="s">
        <v>170</v>
      </c>
      <c r="E219" s="3">
        <v>3466109</v>
      </c>
      <c r="F219" s="3" t="s">
        <v>1327</v>
      </c>
      <c r="G219" s="3" t="s">
        <v>60</v>
      </c>
      <c r="H219" s="4">
        <v>99100</v>
      </c>
      <c r="I219" s="4">
        <v>99100</v>
      </c>
      <c r="J219" s="28">
        <v>0</v>
      </c>
      <c r="K219" s="5"/>
    </row>
    <row r="220" spans="1:11" x14ac:dyDescent="0.3">
      <c r="A220" s="56" t="s">
        <v>127</v>
      </c>
      <c r="B220" s="3" t="s">
        <v>128</v>
      </c>
      <c r="C220" s="57" t="s">
        <v>131</v>
      </c>
      <c r="D220" s="3" t="s">
        <v>132</v>
      </c>
      <c r="E220" s="3">
        <v>3466109</v>
      </c>
      <c r="F220" s="3" t="s">
        <v>315</v>
      </c>
      <c r="G220" s="3" t="s">
        <v>60</v>
      </c>
      <c r="H220" s="4">
        <v>29175</v>
      </c>
      <c r="I220" s="4">
        <v>29433.333333300001</v>
      </c>
      <c r="J220" s="28">
        <v>0.88546129665809659</v>
      </c>
      <c r="K220" s="5"/>
    </row>
    <row r="221" spans="1:11" x14ac:dyDescent="0.3">
      <c r="A221" s="56" t="s">
        <v>127</v>
      </c>
      <c r="B221" s="3" t="s">
        <v>128</v>
      </c>
      <c r="C221" s="57" t="s">
        <v>133</v>
      </c>
      <c r="D221" s="3" t="s">
        <v>134</v>
      </c>
      <c r="E221" s="3">
        <v>3466109</v>
      </c>
      <c r="F221" s="3" t="s">
        <v>315</v>
      </c>
      <c r="G221" s="3" t="s">
        <v>60</v>
      </c>
      <c r="H221" s="4">
        <v>29250</v>
      </c>
      <c r="I221" s="4">
        <v>29650</v>
      </c>
      <c r="J221" s="28">
        <v>1.3675213675213627</v>
      </c>
      <c r="K221" s="5"/>
    </row>
    <row r="222" spans="1:11" x14ac:dyDescent="0.3">
      <c r="A222" s="56" t="s">
        <v>205</v>
      </c>
      <c r="B222" s="3" t="s">
        <v>206</v>
      </c>
      <c r="C222" s="57" t="s">
        <v>209</v>
      </c>
      <c r="D222" s="3" t="s">
        <v>210</v>
      </c>
      <c r="E222" s="3">
        <v>3466109</v>
      </c>
      <c r="F222" s="3" t="s">
        <v>315</v>
      </c>
      <c r="G222" s="3" t="s">
        <v>60</v>
      </c>
      <c r="H222" s="4" t="s">
        <v>63</v>
      </c>
      <c r="I222" s="4">
        <v>29500</v>
      </c>
      <c r="J222" s="28" t="s">
        <v>63</v>
      </c>
      <c r="K222" s="5"/>
    </row>
    <row r="223" spans="1:11" x14ac:dyDescent="0.3">
      <c r="A223" s="56" t="s">
        <v>205</v>
      </c>
      <c r="B223" s="3" t="s">
        <v>206</v>
      </c>
      <c r="C223" s="57" t="s">
        <v>211</v>
      </c>
      <c r="D223" s="3" t="s">
        <v>212</v>
      </c>
      <c r="E223" s="3">
        <v>3466109</v>
      </c>
      <c r="F223" s="3" t="s">
        <v>315</v>
      </c>
      <c r="G223" s="3" t="s">
        <v>60</v>
      </c>
      <c r="H223" s="4" t="s">
        <v>63</v>
      </c>
      <c r="I223" s="4">
        <v>30350</v>
      </c>
      <c r="J223" s="28" t="s">
        <v>63</v>
      </c>
      <c r="K223" s="5"/>
    </row>
    <row r="224" spans="1:11" x14ac:dyDescent="0.3">
      <c r="A224" s="56" t="s">
        <v>205</v>
      </c>
      <c r="B224" s="3" t="s">
        <v>206</v>
      </c>
      <c r="C224" s="57" t="s">
        <v>213</v>
      </c>
      <c r="D224" s="3" t="s">
        <v>214</v>
      </c>
      <c r="E224" s="3">
        <v>3466109</v>
      </c>
      <c r="F224" s="3" t="s">
        <v>315</v>
      </c>
      <c r="G224" s="3" t="s">
        <v>60</v>
      </c>
      <c r="H224" s="4">
        <v>27900</v>
      </c>
      <c r="I224" s="4">
        <v>27900</v>
      </c>
      <c r="J224" s="28">
        <v>0</v>
      </c>
      <c r="K224" s="5"/>
    </row>
    <row r="225" spans="1:11" x14ac:dyDescent="0.3">
      <c r="A225" s="56" t="s">
        <v>205</v>
      </c>
      <c r="B225" s="3" t="s">
        <v>206</v>
      </c>
      <c r="C225" s="57" t="s">
        <v>215</v>
      </c>
      <c r="D225" s="3" t="s">
        <v>216</v>
      </c>
      <c r="E225" s="3">
        <v>3466109</v>
      </c>
      <c r="F225" s="3" t="s">
        <v>315</v>
      </c>
      <c r="G225" s="3" t="s">
        <v>60</v>
      </c>
      <c r="H225" s="4" t="s">
        <v>63</v>
      </c>
      <c r="I225" s="4">
        <v>27200</v>
      </c>
      <c r="J225" s="28" t="s">
        <v>63</v>
      </c>
      <c r="K225" s="5"/>
    </row>
    <row r="226" spans="1:11" x14ac:dyDescent="0.3">
      <c r="A226" s="56" t="s">
        <v>205</v>
      </c>
      <c r="B226" s="3" t="s">
        <v>206</v>
      </c>
      <c r="C226" s="57" t="s">
        <v>527</v>
      </c>
      <c r="D226" s="3" t="s">
        <v>528</v>
      </c>
      <c r="E226" s="3">
        <v>3466109</v>
      </c>
      <c r="F226" s="3" t="s">
        <v>315</v>
      </c>
      <c r="G226" s="3" t="s">
        <v>60</v>
      </c>
      <c r="H226" s="4">
        <v>27850</v>
      </c>
      <c r="I226" s="4">
        <v>27850</v>
      </c>
      <c r="J226" s="28">
        <v>0</v>
      </c>
      <c r="K226" s="5"/>
    </row>
    <row r="227" spans="1:11" x14ac:dyDescent="0.3">
      <c r="A227" s="56" t="s">
        <v>102</v>
      </c>
      <c r="B227" s="3" t="s">
        <v>103</v>
      </c>
      <c r="C227" s="57" t="s">
        <v>104</v>
      </c>
      <c r="D227" s="3" t="s">
        <v>103</v>
      </c>
      <c r="E227" s="3">
        <v>3466111</v>
      </c>
      <c r="F227" s="3" t="s">
        <v>316</v>
      </c>
      <c r="G227" s="3" t="s">
        <v>317</v>
      </c>
      <c r="H227" s="4">
        <v>53300</v>
      </c>
      <c r="I227" s="4">
        <v>53327</v>
      </c>
      <c r="J227" s="28">
        <v>5.0656660412751187E-2</v>
      </c>
      <c r="K227" s="5"/>
    </row>
    <row r="228" spans="1:11" x14ac:dyDescent="0.3">
      <c r="A228" s="56" t="s">
        <v>105</v>
      </c>
      <c r="B228" s="3" t="s">
        <v>106</v>
      </c>
      <c r="C228" s="57" t="s">
        <v>125</v>
      </c>
      <c r="D228" s="3" t="s">
        <v>126</v>
      </c>
      <c r="E228" s="3">
        <v>3466111</v>
      </c>
      <c r="F228" s="3" t="s">
        <v>316</v>
      </c>
      <c r="G228" s="3" t="s">
        <v>317</v>
      </c>
      <c r="H228" s="4">
        <v>51666.666666700003</v>
      </c>
      <c r="I228" s="4">
        <v>53500</v>
      </c>
      <c r="J228" s="28">
        <v>3.5483870967073727</v>
      </c>
      <c r="K228" s="5"/>
    </row>
    <row r="229" spans="1:11" x14ac:dyDescent="0.3">
      <c r="A229" s="56" t="s">
        <v>55</v>
      </c>
      <c r="B229" s="3" t="s">
        <v>56</v>
      </c>
      <c r="C229" s="57" t="s">
        <v>57</v>
      </c>
      <c r="D229" s="3" t="s">
        <v>58</v>
      </c>
      <c r="E229" s="3">
        <v>3466111</v>
      </c>
      <c r="F229" s="3" t="s">
        <v>316</v>
      </c>
      <c r="G229" s="3" t="s">
        <v>317</v>
      </c>
      <c r="H229" s="4">
        <v>49616.666666700003</v>
      </c>
      <c r="I229" s="4">
        <v>49433.333333299997</v>
      </c>
      <c r="J229" s="28">
        <v>-0.36949949627117507</v>
      </c>
      <c r="K229" s="5"/>
    </row>
    <row r="230" spans="1:11" x14ac:dyDescent="0.3">
      <c r="A230" s="56" t="s">
        <v>55</v>
      </c>
      <c r="B230" s="3" t="s">
        <v>56</v>
      </c>
      <c r="C230" s="57" t="s">
        <v>171</v>
      </c>
      <c r="D230" s="3" t="s">
        <v>172</v>
      </c>
      <c r="E230" s="3">
        <v>3466111</v>
      </c>
      <c r="F230" s="3" t="s">
        <v>316</v>
      </c>
      <c r="G230" s="3" t="s">
        <v>317</v>
      </c>
      <c r="H230" s="4">
        <v>51666.666666700003</v>
      </c>
      <c r="I230" s="4">
        <v>50500</v>
      </c>
      <c r="J230" s="28">
        <v>-2.2580645161920931</v>
      </c>
      <c r="K230" s="5"/>
    </row>
    <row r="231" spans="1:11" x14ac:dyDescent="0.3">
      <c r="A231" s="56" t="s">
        <v>173</v>
      </c>
      <c r="B231" s="3" t="s">
        <v>174</v>
      </c>
      <c r="C231" s="57" t="s">
        <v>181</v>
      </c>
      <c r="D231" s="3" t="s">
        <v>182</v>
      </c>
      <c r="E231" s="3">
        <v>3466111</v>
      </c>
      <c r="F231" s="3" t="s">
        <v>316</v>
      </c>
      <c r="G231" s="3" t="s">
        <v>317</v>
      </c>
      <c r="H231" s="4">
        <v>52345</v>
      </c>
      <c r="I231" s="4">
        <v>52345</v>
      </c>
      <c r="J231" s="28">
        <v>0</v>
      </c>
      <c r="K231" s="5"/>
    </row>
    <row r="232" spans="1:11" x14ac:dyDescent="0.3">
      <c r="A232" s="56" t="s">
        <v>173</v>
      </c>
      <c r="B232" s="3" t="s">
        <v>174</v>
      </c>
      <c r="C232" s="57" t="s">
        <v>185</v>
      </c>
      <c r="D232" s="3" t="s">
        <v>186</v>
      </c>
      <c r="E232" s="3">
        <v>3466111</v>
      </c>
      <c r="F232" s="3" t="s">
        <v>316</v>
      </c>
      <c r="G232" s="3" t="s">
        <v>317</v>
      </c>
      <c r="H232" s="4">
        <v>51533.333333299997</v>
      </c>
      <c r="I232" s="4">
        <v>53000</v>
      </c>
      <c r="J232" s="28">
        <v>2.846054333831094</v>
      </c>
      <c r="K232" s="5"/>
    </row>
    <row r="233" spans="1:11" x14ac:dyDescent="0.3">
      <c r="A233" s="56" t="s">
        <v>197</v>
      </c>
      <c r="B233" s="3" t="s">
        <v>198</v>
      </c>
      <c r="C233" s="57" t="s">
        <v>318</v>
      </c>
      <c r="D233" s="3" t="s">
        <v>319</v>
      </c>
      <c r="E233" s="3">
        <v>3466111</v>
      </c>
      <c r="F233" s="3" t="s">
        <v>316</v>
      </c>
      <c r="G233" s="3" t="s">
        <v>317</v>
      </c>
      <c r="H233" s="4">
        <v>53000</v>
      </c>
      <c r="I233" s="4">
        <v>52500</v>
      </c>
      <c r="J233" s="28">
        <v>-0.94339622641509413</v>
      </c>
      <c r="K233" s="5"/>
    </row>
    <row r="234" spans="1:11" x14ac:dyDescent="0.3">
      <c r="A234" s="56" t="s">
        <v>197</v>
      </c>
      <c r="B234" s="3" t="s">
        <v>198</v>
      </c>
      <c r="C234" s="57" t="s">
        <v>260</v>
      </c>
      <c r="D234" s="3" t="s">
        <v>261</v>
      </c>
      <c r="E234" s="3">
        <v>3466111</v>
      </c>
      <c r="F234" s="3" t="s">
        <v>316</v>
      </c>
      <c r="G234" s="3" t="s">
        <v>317</v>
      </c>
      <c r="H234" s="4">
        <v>52000</v>
      </c>
      <c r="I234" s="4">
        <v>52000</v>
      </c>
      <c r="J234" s="28">
        <v>0</v>
      </c>
      <c r="K234" s="5"/>
    </row>
    <row r="235" spans="1:11" x14ac:dyDescent="0.3">
      <c r="A235" s="56" t="s">
        <v>205</v>
      </c>
      <c r="B235" s="3" t="s">
        <v>206</v>
      </c>
      <c r="C235" s="57" t="s">
        <v>207</v>
      </c>
      <c r="D235" s="3" t="s">
        <v>208</v>
      </c>
      <c r="E235" s="3">
        <v>3466111</v>
      </c>
      <c r="F235" s="3" t="s">
        <v>316</v>
      </c>
      <c r="G235" s="3" t="s">
        <v>317</v>
      </c>
      <c r="H235" s="4" t="s">
        <v>63</v>
      </c>
      <c r="I235" s="4">
        <v>50900</v>
      </c>
      <c r="J235" s="28" t="s">
        <v>63</v>
      </c>
      <c r="K235" s="5"/>
    </row>
    <row r="236" spans="1:11" x14ac:dyDescent="0.3">
      <c r="A236" s="56" t="s">
        <v>205</v>
      </c>
      <c r="B236" s="3" t="s">
        <v>206</v>
      </c>
      <c r="C236" s="57" t="s">
        <v>209</v>
      </c>
      <c r="D236" s="3" t="s">
        <v>210</v>
      </c>
      <c r="E236" s="3">
        <v>3466111</v>
      </c>
      <c r="F236" s="3" t="s">
        <v>316</v>
      </c>
      <c r="G236" s="3" t="s">
        <v>317</v>
      </c>
      <c r="H236" s="4" t="s">
        <v>63</v>
      </c>
      <c r="I236" s="4">
        <v>51850</v>
      </c>
      <c r="J236" s="28" t="s">
        <v>63</v>
      </c>
      <c r="K236" s="5"/>
    </row>
    <row r="237" spans="1:11" x14ac:dyDescent="0.3">
      <c r="A237" s="56" t="s">
        <v>217</v>
      </c>
      <c r="B237" s="3" t="s">
        <v>218</v>
      </c>
      <c r="C237" s="57" t="s">
        <v>406</v>
      </c>
      <c r="D237" s="3" t="s">
        <v>407</v>
      </c>
      <c r="E237" s="3">
        <v>3466111</v>
      </c>
      <c r="F237" s="3" t="s">
        <v>316</v>
      </c>
      <c r="G237" s="3" t="s">
        <v>317</v>
      </c>
      <c r="H237" s="4">
        <v>55000</v>
      </c>
      <c r="I237" s="4">
        <v>55000</v>
      </c>
      <c r="J237" s="28">
        <v>0</v>
      </c>
      <c r="K237" s="5"/>
    </row>
    <row r="238" spans="1:11" x14ac:dyDescent="0.3">
      <c r="A238" s="56" t="s">
        <v>105</v>
      </c>
      <c r="B238" s="3" t="s">
        <v>106</v>
      </c>
      <c r="C238" s="57" t="s">
        <v>107</v>
      </c>
      <c r="D238" s="3" t="s">
        <v>108</v>
      </c>
      <c r="E238" s="3">
        <v>3466111</v>
      </c>
      <c r="F238" s="3" t="s">
        <v>316</v>
      </c>
      <c r="G238" s="3" t="s">
        <v>322</v>
      </c>
      <c r="H238" s="4">
        <v>12357.1428571</v>
      </c>
      <c r="I238" s="4">
        <v>12385.7142857</v>
      </c>
      <c r="J238" s="28">
        <v>0.23121387306439534</v>
      </c>
      <c r="K238" s="5"/>
    </row>
    <row r="239" spans="1:11" x14ac:dyDescent="0.3">
      <c r="A239" s="56" t="s">
        <v>105</v>
      </c>
      <c r="B239" s="3" t="s">
        <v>106</v>
      </c>
      <c r="C239" s="57" t="s">
        <v>279</v>
      </c>
      <c r="D239" s="3" t="s">
        <v>280</v>
      </c>
      <c r="E239" s="3">
        <v>3466111</v>
      </c>
      <c r="F239" s="3" t="s">
        <v>316</v>
      </c>
      <c r="G239" s="3" t="s">
        <v>322</v>
      </c>
      <c r="H239" s="4">
        <v>11200</v>
      </c>
      <c r="I239" s="4">
        <v>10933.333333299999</v>
      </c>
      <c r="J239" s="28">
        <v>-2.3809523812500122</v>
      </c>
      <c r="K239" s="5"/>
    </row>
    <row r="240" spans="1:11" x14ac:dyDescent="0.3">
      <c r="A240" s="56" t="s">
        <v>105</v>
      </c>
      <c r="B240" s="3" t="s">
        <v>106</v>
      </c>
      <c r="C240" s="57" t="s">
        <v>117</v>
      </c>
      <c r="D240" s="3" t="s">
        <v>118</v>
      </c>
      <c r="E240" s="3">
        <v>3466111</v>
      </c>
      <c r="F240" s="3" t="s">
        <v>316</v>
      </c>
      <c r="G240" s="3" t="s">
        <v>322</v>
      </c>
      <c r="H240" s="4">
        <v>11850</v>
      </c>
      <c r="I240" s="4">
        <v>11000</v>
      </c>
      <c r="J240" s="28">
        <v>-7.1729957805907185</v>
      </c>
      <c r="K240" s="5"/>
    </row>
    <row r="241" spans="1:11" x14ac:dyDescent="0.3">
      <c r="A241" s="56" t="s">
        <v>105</v>
      </c>
      <c r="B241" s="3" t="s">
        <v>106</v>
      </c>
      <c r="C241" s="57" t="s">
        <v>119</v>
      </c>
      <c r="D241" s="3" t="s">
        <v>120</v>
      </c>
      <c r="E241" s="3">
        <v>3466111</v>
      </c>
      <c r="F241" s="3" t="s">
        <v>316</v>
      </c>
      <c r="G241" s="3" t="s">
        <v>322</v>
      </c>
      <c r="H241" s="4">
        <v>12025</v>
      </c>
      <c r="I241" s="4">
        <v>12380</v>
      </c>
      <c r="J241" s="28">
        <v>2.9521829521829579</v>
      </c>
      <c r="K241" s="5"/>
    </row>
    <row r="242" spans="1:11" x14ac:dyDescent="0.3">
      <c r="A242" s="56" t="s">
        <v>105</v>
      </c>
      <c r="B242" s="3" t="s">
        <v>106</v>
      </c>
      <c r="C242" s="57" t="s">
        <v>121</v>
      </c>
      <c r="D242" s="3" t="s">
        <v>122</v>
      </c>
      <c r="E242" s="3">
        <v>3466111</v>
      </c>
      <c r="F242" s="3" t="s">
        <v>316</v>
      </c>
      <c r="G242" s="3" t="s">
        <v>322</v>
      </c>
      <c r="H242" s="4">
        <v>11825</v>
      </c>
      <c r="I242" s="4">
        <v>12200</v>
      </c>
      <c r="J242" s="28">
        <v>3.1712473572938604</v>
      </c>
      <c r="K242" s="5"/>
    </row>
    <row r="243" spans="1:11" x14ac:dyDescent="0.3">
      <c r="A243" s="56" t="s">
        <v>105</v>
      </c>
      <c r="B243" s="3" t="s">
        <v>106</v>
      </c>
      <c r="C243" s="57" t="s">
        <v>123</v>
      </c>
      <c r="D243" s="3" t="s">
        <v>124</v>
      </c>
      <c r="E243" s="3">
        <v>3466111</v>
      </c>
      <c r="F243" s="3" t="s">
        <v>316</v>
      </c>
      <c r="G243" s="3" t="s">
        <v>322</v>
      </c>
      <c r="H243" s="4">
        <v>12250</v>
      </c>
      <c r="I243" s="4">
        <v>12250</v>
      </c>
      <c r="J243" s="28">
        <v>0</v>
      </c>
      <c r="K243" s="5"/>
    </row>
    <row r="244" spans="1:11" x14ac:dyDescent="0.3">
      <c r="A244" s="56" t="s">
        <v>55</v>
      </c>
      <c r="B244" s="3" t="s">
        <v>56</v>
      </c>
      <c r="C244" s="57" t="s">
        <v>287</v>
      </c>
      <c r="D244" s="3" t="s">
        <v>288</v>
      </c>
      <c r="E244" s="3">
        <v>3466111</v>
      </c>
      <c r="F244" s="3" t="s">
        <v>316</v>
      </c>
      <c r="G244" s="3" t="s">
        <v>322</v>
      </c>
      <c r="H244" s="4">
        <v>10250</v>
      </c>
      <c r="I244" s="4">
        <v>10250</v>
      </c>
      <c r="J244" s="28">
        <v>0</v>
      </c>
      <c r="K244" s="5"/>
    </row>
    <row r="245" spans="1:11" x14ac:dyDescent="0.3">
      <c r="A245" s="56" t="s">
        <v>325</v>
      </c>
      <c r="B245" s="3" t="s">
        <v>326</v>
      </c>
      <c r="C245" s="57" t="s">
        <v>327</v>
      </c>
      <c r="D245" s="3" t="s">
        <v>328</v>
      </c>
      <c r="E245" s="3">
        <v>3466111</v>
      </c>
      <c r="F245" s="3" t="s">
        <v>316</v>
      </c>
      <c r="G245" s="3" t="s">
        <v>322</v>
      </c>
      <c r="H245" s="4">
        <v>12500</v>
      </c>
      <c r="I245" s="4">
        <v>12500</v>
      </c>
      <c r="J245" s="28">
        <v>0</v>
      </c>
      <c r="K245" s="5"/>
    </row>
    <row r="246" spans="1:11" x14ac:dyDescent="0.3">
      <c r="A246" s="56" t="s">
        <v>105</v>
      </c>
      <c r="B246" s="3" t="s">
        <v>106</v>
      </c>
      <c r="C246" s="57" t="s">
        <v>107</v>
      </c>
      <c r="D246" s="3" t="s">
        <v>108</v>
      </c>
      <c r="E246" s="3">
        <v>3466109</v>
      </c>
      <c r="F246" s="3" t="s">
        <v>329</v>
      </c>
      <c r="G246" s="3" t="s">
        <v>60</v>
      </c>
      <c r="H246" s="4">
        <v>49680</v>
      </c>
      <c r="I246" s="4">
        <v>50800</v>
      </c>
      <c r="J246" s="28">
        <v>2.2544283413848731</v>
      </c>
      <c r="K246" s="5"/>
    </row>
    <row r="247" spans="1:11" x14ac:dyDescent="0.3">
      <c r="A247" s="56" t="s">
        <v>105</v>
      </c>
      <c r="B247" s="3" t="s">
        <v>106</v>
      </c>
      <c r="C247" s="57" t="s">
        <v>119</v>
      </c>
      <c r="D247" s="3" t="s">
        <v>120</v>
      </c>
      <c r="E247" s="3">
        <v>3466109</v>
      </c>
      <c r="F247" s="3" t="s">
        <v>329</v>
      </c>
      <c r="G247" s="3" t="s">
        <v>60</v>
      </c>
      <c r="H247" s="4">
        <v>47733.333333299997</v>
      </c>
      <c r="I247" s="4">
        <v>49133.333333299997</v>
      </c>
      <c r="J247" s="28">
        <v>2.9329608938567953</v>
      </c>
      <c r="K247" s="5"/>
    </row>
    <row r="248" spans="1:11" x14ac:dyDescent="0.3">
      <c r="A248" s="56" t="s">
        <v>55</v>
      </c>
      <c r="B248" s="3" t="s">
        <v>56</v>
      </c>
      <c r="C248" s="57" t="s">
        <v>57</v>
      </c>
      <c r="D248" s="3" t="s">
        <v>58</v>
      </c>
      <c r="E248" s="3">
        <v>3466109</v>
      </c>
      <c r="F248" s="3" t="s">
        <v>329</v>
      </c>
      <c r="G248" s="3" t="s">
        <v>60</v>
      </c>
      <c r="H248" s="4">
        <v>45000</v>
      </c>
      <c r="I248" s="4">
        <v>45550</v>
      </c>
      <c r="J248" s="28">
        <v>1.2222222222222134</v>
      </c>
      <c r="K248" s="5"/>
    </row>
    <row r="249" spans="1:11" x14ac:dyDescent="0.3">
      <c r="A249" s="56" t="s">
        <v>55</v>
      </c>
      <c r="B249" s="3" t="s">
        <v>56</v>
      </c>
      <c r="C249" s="57" t="s">
        <v>57</v>
      </c>
      <c r="D249" s="3" t="s">
        <v>58</v>
      </c>
      <c r="E249" s="3">
        <v>3466109</v>
      </c>
      <c r="F249" s="3" t="s">
        <v>329</v>
      </c>
      <c r="G249" s="3" t="s">
        <v>314</v>
      </c>
      <c r="H249" s="4">
        <v>175425</v>
      </c>
      <c r="I249" s="4">
        <v>180850</v>
      </c>
      <c r="J249" s="28">
        <v>3.0924896679492608</v>
      </c>
      <c r="K249" s="5"/>
    </row>
    <row r="250" spans="1:11" x14ac:dyDescent="0.3">
      <c r="A250" s="56" t="s">
        <v>193</v>
      </c>
      <c r="B250" s="3" t="s">
        <v>194</v>
      </c>
      <c r="C250" s="57" t="s">
        <v>195</v>
      </c>
      <c r="D250" s="3" t="s">
        <v>196</v>
      </c>
      <c r="E250" s="3">
        <v>3466109</v>
      </c>
      <c r="F250" s="3" t="s">
        <v>330</v>
      </c>
      <c r="G250" s="3" t="s">
        <v>60</v>
      </c>
      <c r="H250" s="4">
        <v>24000</v>
      </c>
      <c r="I250" s="4">
        <v>24000</v>
      </c>
      <c r="J250" s="28">
        <v>0</v>
      </c>
      <c r="K250" s="5"/>
    </row>
    <row r="251" spans="1:11" x14ac:dyDescent="0.3">
      <c r="A251" s="56" t="s">
        <v>325</v>
      </c>
      <c r="B251" s="3" t="s">
        <v>326</v>
      </c>
      <c r="C251" s="57" t="s">
        <v>327</v>
      </c>
      <c r="D251" s="3" t="s">
        <v>328</v>
      </c>
      <c r="E251" s="3">
        <v>3466109</v>
      </c>
      <c r="F251" s="3" t="s">
        <v>330</v>
      </c>
      <c r="G251" s="3" t="s">
        <v>60</v>
      </c>
      <c r="H251" s="4">
        <v>26233.333333300001</v>
      </c>
      <c r="I251" s="4">
        <v>26233.333333300001</v>
      </c>
      <c r="J251" s="28">
        <v>0</v>
      </c>
      <c r="K251" s="5"/>
    </row>
    <row r="252" spans="1:11" x14ac:dyDescent="0.3">
      <c r="A252" s="56" t="s">
        <v>193</v>
      </c>
      <c r="B252" s="3" t="s">
        <v>194</v>
      </c>
      <c r="C252" s="57" t="s">
        <v>195</v>
      </c>
      <c r="D252" s="3" t="s">
        <v>196</v>
      </c>
      <c r="E252" s="3">
        <v>3466109</v>
      </c>
      <c r="F252" s="3" t="s">
        <v>330</v>
      </c>
      <c r="G252" s="3" t="s">
        <v>290</v>
      </c>
      <c r="H252" s="4">
        <v>13675</v>
      </c>
      <c r="I252" s="4">
        <v>13675</v>
      </c>
      <c r="J252" s="28">
        <v>0</v>
      </c>
      <c r="K252" s="5"/>
    </row>
    <row r="253" spans="1:11" x14ac:dyDescent="0.3">
      <c r="A253" s="56" t="s">
        <v>325</v>
      </c>
      <c r="B253" s="3" t="s">
        <v>326</v>
      </c>
      <c r="C253" s="57" t="s">
        <v>327</v>
      </c>
      <c r="D253" s="3" t="s">
        <v>328</v>
      </c>
      <c r="E253" s="3">
        <v>3466109</v>
      </c>
      <c r="F253" s="3" t="s">
        <v>330</v>
      </c>
      <c r="G253" s="3" t="s">
        <v>290</v>
      </c>
      <c r="H253" s="4">
        <v>15433.333333299999</v>
      </c>
      <c r="I253" s="4">
        <v>15433.333333299999</v>
      </c>
      <c r="J253" s="28">
        <v>0</v>
      </c>
      <c r="K253" s="5"/>
    </row>
    <row r="254" spans="1:11" x14ac:dyDescent="0.3">
      <c r="A254" s="56" t="s">
        <v>102</v>
      </c>
      <c r="B254" s="3" t="s">
        <v>103</v>
      </c>
      <c r="C254" s="57" t="s">
        <v>104</v>
      </c>
      <c r="D254" s="3" t="s">
        <v>103</v>
      </c>
      <c r="E254" s="3">
        <v>3466303</v>
      </c>
      <c r="F254" s="3" t="s">
        <v>1340</v>
      </c>
      <c r="G254" s="3" t="s">
        <v>60</v>
      </c>
      <c r="H254" s="4">
        <v>148333.33333329999</v>
      </c>
      <c r="I254" s="4">
        <v>147000</v>
      </c>
      <c r="J254" s="28">
        <v>-0.89887640447210426</v>
      </c>
      <c r="K254" s="5"/>
    </row>
    <row r="255" spans="1:11" x14ac:dyDescent="0.3">
      <c r="A255" s="56" t="s">
        <v>102</v>
      </c>
      <c r="B255" s="3" t="s">
        <v>103</v>
      </c>
      <c r="C255" s="57" t="s">
        <v>104</v>
      </c>
      <c r="D255" s="3" t="s">
        <v>103</v>
      </c>
      <c r="E255" s="3">
        <v>3466303</v>
      </c>
      <c r="F255" s="3" t="s">
        <v>1320</v>
      </c>
      <c r="G255" s="3" t="s">
        <v>60</v>
      </c>
      <c r="H255" s="4">
        <v>61700</v>
      </c>
      <c r="I255" s="4">
        <v>63900</v>
      </c>
      <c r="J255" s="28">
        <v>3.5656401944894611</v>
      </c>
      <c r="K255" s="5"/>
    </row>
    <row r="256" spans="1:11" x14ac:dyDescent="0.3">
      <c r="A256" s="56" t="s">
        <v>102</v>
      </c>
      <c r="B256" s="3" t="s">
        <v>103</v>
      </c>
      <c r="C256" s="57" t="s">
        <v>104</v>
      </c>
      <c r="D256" s="3" t="s">
        <v>103</v>
      </c>
      <c r="E256" s="3">
        <v>3466303</v>
      </c>
      <c r="F256" s="3" t="s">
        <v>1320</v>
      </c>
      <c r="G256" s="3" t="s">
        <v>68</v>
      </c>
      <c r="H256" s="4" t="s">
        <v>63</v>
      </c>
      <c r="I256" s="4">
        <v>26833.333333300001</v>
      </c>
      <c r="J256" s="28" t="s">
        <v>63</v>
      </c>
      <c r="K256" s="5"/>
    </row>
    <row r="257" spans="1:11" x14ac:dyDescent="0.3">
      <c r="A257" s="56" t="s">
        <v>102</v>
      </c>
      <c r="B257" s="3" t="s">
        <v>103</v>
      </c>
      <c r="C257" s="57" t="s">
        <v>104</v>
      </c>
      <c r="D257" s="3" t="s">
        <v>103</v>
      </c>
      <c r="E257" s="3">
        <v>3466303</v>
      </c>
      <c r="F257" s="3" t="s">
        <v>331</v>
      </c>
      <c r="G257" s="3" t="s">
        <v>60</v>
      </c>
      <c r="H257" s="4">
        <v>316400</v>
      </c>
      <c r="I257" s="4">
        <v>322650</v>
      </c>
      <c r="J257" s="28">
        <v>1.9753476611883647</v>
      </c>
      <c r="K257" s="5"/>
    </row>
    <row r="258" spans="1:11" x14ac:dyDescent="0.3">
      <c r="A258" s="56" t="s">
        <v>173</v>
      </c>
      <c r="B258" s="3" t="s">
        <v>174</v>
      </c>
      <c r="C258" s="57" t="s">
        <v>177</v>
      </c>
      <c r="D258" s="3" t="s">
        <v>178</v>
      </c>
      <c r="E258" s="3">
        <v>3466303</v>
      </c>
      <c r="F258" s="3" t="s">
        <v>331</v>
      </c>
      <c r="G258" s="3" t="s">
        <v>60</v>
      </c>
      <c r="H258" s="4">
        <v>324500</v>
      </c>
      <c r="I258" s="4">
        <v>324500</v>
      </c>
      <c r="J258" s="28">
        <v>0</v>
      </c>
      <c r="K258" s="5"/>
    </row>
    <row r="259" spans="1:11" x14ac:dyDescent="0.3">
      <c r="A259" s="56" t="s">
        <v>102</v>
      </c>
      <c r="B259" s="3" t="s">
        <v>103</v>
      </c>
      <c r="C259" s="57" t="s">
        <v>104</v>
      </c>
      <c r="D259" s="3" t="s">
        <v>103</v>
      </c>
      <c r="E259" s="3">
        <v>3466303</v>
      </c>
      <c r="F259" s="3" t="s">
        <v>331</v>
      </c>
      <c r="G259" s="3" t="s">
        <v>68</v>
      </c>
      <c r="H259" s="4">
        <v>69075</v>
      </c>
      <c r="I259" s="4">
        <v>68575</v>
      </c>
      <c r="J259" s="28">
        <v>-0.72385088671733655</v>
      </c>
      <c r="K259" s="5"/>
    </row>
    <row r="260" spans="1:11" x14ac:dyDescent="0.3">
      <c r="A260" s="56" t="s">
        <v>127</v>
      </c>
      <c r="B260" s="3" t="s">
        <v>128</v>
      </c>
      <c r="C260" s="57" t="s">
        <v>129</v>
      </c>
      <c r="D260" s="3" t="s">
        <v>130</v>
      </c>
      <c r="E260" s="3">
        <v>3466303</v>
      </c>
      <c r="F260" s="3" t="s">
        <v>331</v>
      </c>
      <c r="G260" s="3" t="s">
        <v>68</v>
      </c>
      <c r="H260" s="4">
        <v>70350</v>
      </c>
      <c r="I260" s="4">
        <v>70350</v>
      </c>
      <c r="J260" s="28">
        <v>0</v>
      </c>
      <c r="K260" s="5"/>
    </row>
    <row r="261" spans="1:11" x14ac:dyDescent="0.3">
      <c r="A261" s="56" t="s">
        <v>127</v>
      </c>
      <c r="B261" s="3" t="s">
        <v>128</v>
      </c>
      <c r="C261" s="57" t="s">
        <v>133</v>
      </c>
      <c r="D261" s="3" t="s">
        <v>134</v>
      </c>
      <c r="E261" s="3">
        <v>3466303</v>
      </c>
      <c r="F261" s="3" t="s">
        <v>331</v>
      </c>
      <c r="G261" s="3" t="s">
        <v>68</v>
      </c>
      <c r="H261" s="4">
        <v>70750</v>
      </c>
      <c r="I261" s="4">
        <v>72500</v>
      </c>
      <c r="J261" s="28">
        <v>2.4734982332155431</v>
      </c>
      <c r="K261" s="5"/>
    </row>
    <row r="262" spans="1:11" x14ac:dyDescent="0.3">
      <c r="A262" s="56" t="s">
        <v>127</v>
      </c>
      <c r="B262" s="3" t="s">
        <v>128</v>
      </c>
      <c r="C262" s="57" t="s">
        <v>135</v>
      </c>
      <c r="D262" s="3" t="s">
        <v>136</v>
      </c>
      <c r="E262" s="3">
        <v>3466303</v>
      </c>
      <c r="F262" s="3" t="s">
        <v>331</v>
      </c>
      <c r="G262" s="3" t="s">
        <v>68</v>
      </c>
      <c r="H262" s="4">
        <v>75250</v>
      </c>
      <c r="I262" s="4">
        <v>74150</v>
      </c>
      <c r="J262" s="28">
        <v>-1.46179401993356</v>
      </c>
      <c r="K262" s="5"/>
    </row>
    <row r="263" spans="1:11" x14ac:dyDescent="0.3">
      <c r="A263" s="56" t="s">
        <v>127</v>
      </c>
      <c r="B263" s="3" t="s">
        <v>128</v>
      </c>
      <c r="C263" s="57" t="s">
        <v>300</v>
      </c>
      <c r="D263" s="3" t="s">
        <v>301</v>
      </c>
      <c r="E263" s="3">
        <v>3466303</v>
      </c>
      <c r="F263" s="3" t="s">
        <v>331</v>
      </c>
      <c r="G263" s="3" t="s">
        <v>68</v>
      </c>
      <c r="H263" s="4">
        <v>70850</v>
      </c>
      <c r="I263" s="4">
        <v>70850</v>
      </c>
      <c r="J263" s="28">
        <v>0</v>
      </c>
      <c r="K263" s="5"/>
    </row>
    <row r="264" spans="1:11" x14ac:dyDescent="0.3">
      <c r="A264" s="56" t="s">
        <v>139</v>
      </c>
      <c r="B264" s="3" t="s">
        <v>140</v>
      </c>
      <c r="C264" s="57" t="s">
        <v>143</v>
      </c>
      <c r="D264" s="3" t="s">
        <v>144</v>
      </c>
      <c r="E264" s="3">
        <v>3466303</v>
      </c>
      <c r="F264" s="3" t="s">
        <v>331</v>
      </c>
      <c r="G264" s="3" t="s">
        <v>68</v>
      </c>
      <c r="H264" s="4">
        <v>72000</v>
      </c>
      <c r="I264" s="4">
        <v>72000</v>
      </c>
      <c r="J264" s="28">
        <v>0</v>
      </c>
      <c r="K264" s="5"/>
    </row>
    <row r="265" spans="1:11" x14ac:dyDescent="0.3">
      <c r="A265" s="56" t="s">
        <v>139</v>
      </c>
      <c r="B265" s="3" t="s">
        <v>140</v>
      </c>
      <c r="C265" s="57" t="s">
        <v>304</v>
      </c>
      <c r="D265" s="3" t="s">
        <v>305</v>
      </c>
      <c r="E265" s="3">
        <v>3466303</v>
      </c>
      <c r="F265" s="3" t="s">
        <v>331</v>
      </c>
      <c r="G265" s="3" t="s">
        <v>68</v>
      </c>
      <c r="H265" s="4">
        <v>74000</v>
      </c>
      <c r="I265" s="4">
        <v>73000</v>
      </c>
      <c r="J265" s="28">
        <v>-1.3513513513513487</v>
      </c>
      <c r="K265" s="5"/>
    </row>
    <row r="266" spans="1:11" x14ac:dyDescent="0.3">
      <c r="A266" s="56" t="s">
        <v>173</v>
      </c>
      <c r="B266" s="3" t="s">
        <v>174</v>
      </c>
      <c r="C266" s="57" t="s">
        <v>179</v>
      </c>
      <c r="D266" s="3" t="s">
        <v>180</v>
      </c>
      <c r="E266" s="3">
        <v>3466303</v>
      </c>
      <c r="F266" s="3" t="s">
        <v>331</v>
      </c>
      <c r="G266" s="3" t="s">
        <v>68</v>
      </c>
      <c r="H266" s="4">
        <v>73000</v>
      </c>
      <c r="I266" s="4">
        <v>73000</v>
      </c>
      <c r="J266" s="28">
        <v>0</v>
      </c>
      <c r="K266" s="5"/>
    </row>
    <row r="267" spans="1:11" x14ac:dyDescent="0.3">
      <c r="A267" s="56" t="s">
        <v>173</v>
      </c>
      <c r="B267" s="3" t="s">
        <v>174</v>
      </c>
      <c r="C267" s="57" t="s">
        <v>185</v>
      </c>
      <c r="D267" s="3" t="s">
        <v>186</v>
      </c>
      <c r="E267" s="3">
        <v>3466303</v>
      </c>
      <c r="F267" s="3" t="s">
        <v>331</v>
      </c>
      <c r="G267" s="3" t="s">
        <v>68</v>
      </c>
      <c r="H267" s="4">
        <v>72966.666666699995</v>
      </c>
      <c r="I267" s="4">
        <v>72966.666666699995</v>
      </c>
      <c r="J267" s="28">
        <v>0</v>
      </c>
      <c r="K267" s="5"/>
    </row>
    <row r="268" spans="1:11" x14ac:dyDescent="0.3">
      <c r="A268" s="56" t="s">
        <v>205</v>
      </c>
      <c r="B268" s="3" t="s">
        <v>206</v>
      </c>
      <c r="C268" s="57" t="s">
        <v>207</v>
      </c>
      <c r="D268" s="3" t="s">
        <v>208</v>
      </c>
      <c r="E268" s="3">
        <v>3466303</v>
      </c>
      <c r="F268" s="3" t="s">
        <v>331</v>
      </c>
      <c r="G268" s="3" t="s">
        <v>68</v>
      </c>
      <c r="H268" s="4">
        <v>73450</v>
      </c>
      <c r="I268" s="4">
        <v>73950</v>
      </c>
      <c r="J268" s="28">
        <v>0.68073519400952964</v>
      </c>
      <c r="K268" s="5"/>
    </row>
    <row r="269" spans="1:11" x14ac:dyDescent="0.3">
      <c r="A269" s="56" t="s">
        <v>205</v>
      </c>
      <c r="B269" s="3" t="s">
        <v>206</v>
      </c>
      <c r="C269" s="57" t="s">
        <v>213</v>
      </c>
      <c r="D269" s="3" t="s">
        <v>214</v>
      </c>
      <c r="E269" s="3">
        <v>3466303</v>
      </c>
      <c r="F269" s="3" t="s">
        <v>331</v>
      </c>
      <c r="G269" s="3" t="s">
        <v>68</v>
      </c>
      <c r="H269" s="4">
        <v>75083.333333300005</v>
      </c>
      <c r="I269" s="4">
        <v>75116.666666699995</v>
      </c>
      <c r="J269" s="28">
        <v>4.4395116625972619E-2</v>
      </c>
      <c r="K269" s="5"/>
    </row>
    <row r="270" spans="1:11" x14ac:dyDescent="0.3">
      <c r="A270" s="56" t="s">
        <v>64</v>
      </c>
      <c r="B270" s="3" t="s">
        <v>65</v>
      </c>
      <c r="C270" s="57" t="s">
        <v>232</v>
      </c>
      <c r="D270" s="3" t="s">
        <v>233</v>
      </c>
      <c r="E270" s="3">
        <v>3466303</v>
      </c>
      <c r="F270" s="3" t="s">
        <v>331</v>
      </c>
      <c r="G270" s="3" t="s">
        <v>68</v>
      </c>
      <c r="H270" s="4">
        <v>75500</v>
      </c>
      <c r="I270" s="4">
        <v>74250</v>
      </c>
      <c r="J270" s="28">
        <v>-1.655629139072845</v>
      </c>
      <c r="K270" s="5"/>
    </row>
    <row r="271" spans="1:11" x14ac:dyDescent="0.3">
      <c r="A271" s="56" t="s">
        <v>64</v>
      </c>
      <c r="B271" s="3" t="s">
        <v>65</v>
      </c>
      <c r="C271" s="57" t="s">
        <v>234</v>
      </c>
      <c r="D271" s="3" t="s">
        <v>235</v>
      </c>
      <c r="E271" s="3">
        <v>3466303</v>
      </c>
      <c r="F271" s="3" t="s">
        <v>331</v>
      </c>
      <c r="G271" s="3" t="s">
        <v>68</v>
      </c>
      <c r="H271" s="4">
        <v>77000</v>
      </c>
      <c r="I271" s="4">
        <v>77000</v>
      </c>
      <c r="J271" s="28">
        <v>0</v>
      </c>
      <c r="K271" s="5"/>
    </row>
    <row r="272" spans="1:11" x14ac:dyDescent="0.3">
      <c r="A272" s="56" t="s">
        <v>238</v>
      </c>
      <c r="B272" s="3" t="s">
        <v>239</v>
      </c>
      <c r="C272" s="57" t="s">
        <v>242</v>
      </c>
      <c r="D272" s="3" t="s">
        <v>243</v>
      </c>
      <c r="E272" s="3">
        <v>3466303</v>
      </c>
      <c r="F272" s="3" t="s">
        <v>331</v>
      </c>
      <c r="G272" s="3" t="s">
        <v>68</v>
      </c>
      <c r="H272" s="4">
        <v>73550</v>
      </c>
      <c r="I272" s="4">
        <v>75000</v>
      </c>
      <c r="J272" s="28">
        <v>1.971447994561526</v>
      </c>
      <c r="K272" s="5"/>
    </row>
    <row r="273" spans="1:11" x14ac:dyDescent="0.3">
      <c r="A273" s="56" t="s">
        <v>238</v>
      </c>
      <c r="B273" s="3" t="s">
        <v>239</v>
      </c>
      <c r="C273" s="57" t="s">
        <v>246</v>
      </c>
      <c r="D273" s="3" t="s">
        <v>247</v>
      </c>
      <c r="E273" s="3">
        <v>3466303</v>
      </c>
      <c r="F273" s="3" t="s">
        <v>331</v>
      </c>
      <c r="G273" s="3" t="s">
        <v>68</v>
      </c>
      <c r="H273" s="4">
        <v>73775</v>
      </c>
      <c r="I273" s="4">
        <v>72175</v>
      </c>
      <c r="J273" s="28">
        <v>-2.1687563537783783</v>
      </c>
      <c r="K273" s="5"/>
    </row>
    <row r="274" spans="1:11" x14ac:dyDescent="0.3">
      <c r="A274" s="56" t="s">
        <v>238</v>
      </c>
      <c r="B274" s="3" t="s">
        <v>239</v>
      </c>
      <c r="C274" s="57" t="s">
        <v>251</v>
      </c>
      <c r="D274" s="3" t="s">
        <v>252</v>
      </c>
      <c r="E274" s="3">
        <v>3466303</v>
      </c>
      <c r="F274" s="3" t="s">
        <v>331</v>
      </c>
      <c r="G274" s="3" t="s">
        <v>68</v>
      </c>
      <c r="H274" s="4">
        <v>73300</v>
      </c>
      <c r="I274" s="4">
        <v>72500</v>
      </c>
      <c r="J274" s="28">
        <v>-1.0914051841746208</v>
      </c>
      <c r="K274" s="5"/>
    </row>
    <row r="275" spans="1:11" x14ac:dyDescent="0.3">
      <c r="A275" s="56" t="s">
        <v>238</v>
      </c>
      <c r="B275" s="3" t="s">
        <v>239</v>
      </c>
      <c r="C275" s="57" t="s">
        <v>253</v>
      </c>
      <c r="D275" s="3" t="s">
        <v>254</v>
      </c>
      <c r="E275" s="3">
        <v>3466303</v>
      </c>
      <c r="F275" s="3" t="s">
        <v>331</v>
      </c>
      <c r="G275" s="3" t="s">
        <v>68</v>
      </c>
      <c r="H275" s="4">
        <v>72650</v>
      </c>
      <c r="I275" s="4">
        <v>72650</v>
      </c>
      <c r="J275" s="28">
        <v>0</v>
      </c>
      <c r="K275" s="5"/>
    </row>
    <row r="276" spans="1:11" x14ac:dyDescent="0.3">
      <c r="A276" s="56" t="s">
        <v>238</v>
      </c>
      <c r="B276" s="3" t="s">
        <v>239</v>
      </c>
      <c r="C276" s="57" t="s">
        <v>257</v>
      </c>
      <c r="D276" s="3" t="s">
        <v>258</v>
      </c>
      <c r="E276" s="3">
        <v>3466303</v>
      </c>
      <c r="F276" s="3" t="s">
        <v>331</v>
      </c>
      <c r="G276" s="3" t="s">
        <v>68</v>
      </c>
      <c r="H276" s="4">
        <v>74275</v>
      </c>
      <c r="I276" s="4">
        <v>74300</v>
      </c>
      <c r="J276" s="28">
        <v>3.3658700774141792E-2</v>
      </c>
      <c r="K276" s="5"/>
    </row>
    <row r="277" spans="1:11" x14ac:dyDescent="0.3">
      <c r="A277" s="56" t="s">
        <v>55</v>
      </c>
      <c r="B277" s="3" t="s">
        <v>56</v>
      </c>
      <c r="C277" s="57" t="s">
        <v>335</v>
      </c>
      <c r="D277" s="3" t="s">
        <v>336</v>
      </c>
      <c r="E277" s="3">
        <v>3466109</v>
      </c>
      <c r="F277" s="3" t="s">
        <v>337</v>
      </c>
      <c r="G277" s="3" t="s">
        <v>60</v>
      </c>
      <c r="H277" s="4">
        <v>32733.333333300001</v>
      </c>
      <c r="I277" s="4">
        <v>32350</v>
      </c>
      <c r="J277" s="28">
        <v>-1.1710794296345917</v>
      </c>
      <c r="K277" s="5"/>
    </row>
    <row r="278" spans="1:11" x14ac:dyDescent="0.3">
      <c r="A278" s="56" t="s">
        <v>139</v>
      </c>
      <c r="B278" s="3" t="s">
        <v>140</v>
      </c>
      <c r="C278" s="57" t="s">
        <v>141</v>
      </c>
      <c r="D278" s="3" t="s">
        <v>142</v>
      </c>
      <c r="E278" s="3">
        <v>3466303</v>
      </c>
      <c r="F278" s="3" t="s">
        <v>340</v>
      </c>
      <c r="G278" s="3" t="s">
        <v>341</v>
      </c>
      <c r="H278" s="4">
        <v>24666.666666699999</v>
      </c>
      <c r="I278" s="4">
        <v>24500</v>
      </c>
      <c r="J278" s="28">
        <v>-0.67567567580989474</v>
      </c>
      <c r="K278" s="5"/>
    </row>
    <row r="279" spans="1:11" x14ac:dyDescent="0.3">
      <c r="A279" s="56" t="s">
        <v>306</v>
      </c>
      <c r="B279" s="3" t="s">
        <v>307</v>
      </c>
      <c r="C279" s="57" t="s">
        <v>342</v>
      </c>
      <c r="D279" s="3" t="s">
        <v>343</v>
      </c>
      <c r="E279" s="3">
        <v>3466303</v>
      </c>
      <c r="F279" s="3" t="s">
        <v>340</v>
      </c>
      <c r="G279" s="3" t="s">
        <v>341</v>
      </c>
      <c r="H279" s="4">
        <v>29300</v>
      </c>
      <c r="I279" s="4">
        <v>29300</v>
      </c>
      <c r="J279" s="28">
        <v>0</v>
      </c>
      <c r="K279" s="5"/>
    </row>
    <row r="280" spans="1:11" x14ac:dyDescent="0.3">
      <c r="A280" s="56" t="s">
        <v>55</v>
      </c>
      <c r="B280" s="3" t="s">
        <v>56</v>
      </c>
      <c r="C280" s="57" t="s">
        <v>163</v>
      </c>
      <c r="D280" s="3" t="s">
        <v>164</v>
      </c>
      <c r="E280" s="3">
        <v>3466303</v>
      </c>
      <c r="F280" s="3" t="s">
        <v>340</v>
      </c>
      <c r="G280" s="3" t="s">
        <v>341</v>
      </c>
      <c r="H280" s="4">
        <v>33500</v>
      </c>
      <c r="I280" s="4">
        <v>33500</v>
      </c>
      <c r="J280" s="28">
        <v>0</v>
      </c>
      <c r="K280" s="5"/>
    </row>
    <row r="281" spans="1:11" x14ac:dyDescent="0.3">
      <c r="A281" s="56" t="s">
        <v>344</v>
      </c>
      <c r="B281" s="3" t="s">
        <v>345</v>
      </c>
      <c r="C281" s="57" t="s">
        <v>346</v>
      </c>
      <c r="D281" s="3" t="s">
        <v>347</v>
      </c>
      <c r="E281" s="3">
        <v>3466303</v>
      </c>
      <c r="F281" s="3" t="s">
        <v>340</v>
      </c>
      <c r="G281" s="3" t="s">
        <v>341</v>
      </c>
      <c r="H281" s="4" t="s">
        <v>63</v>
      </c>
      <c r="I281" s="4">
        <v>29300</v>
      </c>
      <c r="J281" s="28" t="s">
        <v>63</v>
      </c>
      <c r="K281" s="5"/>
    </row>
    <row r="282" spans="1:11" x14ac:dyDescent="0.3">
      <c r="A282" s="56" t="s">
        <v>238</v>
      </c>
      <c r="B282" s="3" t="s">
        <v>239</v>
      </c>
      <c r="C282" s="57" t="s">
        <v>240</v>
      </c>
      <c r="D282" s="3" t="s">
        <v>241</v>
      </c>
      <c r="E282" s="3">
        <v>3466303</v>
      </c>
      <c r="F282" s="3" t="s">
        <v>340</v>
      </c>
      <c r="G282" s="3" t="s">
        <v>341</v>
      </c>
      <c r="H282" s="4">
        <v>29000</v>
      </c>
      <c r="I282" s="4">
        <v>28850</v>
      </c>
      <c r="J282" s="28">
        <v>-0.51724137931034031</v>
      </c>
      <c r="K282" s="5"/>
    </row>
    <row r="283" spans="1:11" x14ac:dyDescent="0.3">
      <c r="A283" s="56" t="s">
        <v>105</v>
      </c>
      <c r="B283" s="3" t="s">
        <v>106</v>
      </c>
      <c r="C283" s="57" t="s">
        <v>113</v>
      </c>
      <c r="D283" s="3" t="s">
        <v>114</v>
      </c>
      <c r="E283" s="3">
        <v>3466303</v>
      </c>
      <c r="F283" s="3" t="s">
        <v>348</v>
      </c>
      <c r="G283" s="3" t="s">
        <v>290</v>
      </c>
      <c r="H283" s="4">
        <v>42000</v>
      </c>
      <c r="I283" s="4">
        <v>42000</v>
      </c>
      <c r="J283" s="28">
        <v>0</v>
      </c>
      <c r="K283" s="5"/>
    </row>
    <row r="284" spans="1:11" x14ac:dyDescent="0.3">
      <c r="A284" s="56" t="s">
        <v>105</v>
      </c>
      <c r="B284" s="3" t="s">
        <v>106</v>
      </c>
      <c r="C284" s="57" t="s">
        <v>323</v>
      </c>
      <c r="D284" s="3" t="s">
        <v>324</v>
      </c>
      <c r="E284" s="3">
        <v>3466303</v>
      </c>
      <c r="F284" s="3" t="s">
        <v>348</v>
      </c>
      <c r="G284" s="3" t="s">
        <v>290</v>
      </c>
      <c r="H284" s="4">
        <v>39333.333333299997</v>
      </c>
      <c r="I284" s="4">
        <v>37666.666666700003</v>
      </c>
      <c r="J284" s="28">
        <v>-4.237288135427308</v>
      </c>
      <c r="K284" s="5"/>
    </row>
    <row r="285" spans="1:11" x14ac:dyDescent="0.3">
      <c r="A285" s="56" t="s">
        <v>105</v>
      </c>
      <c r="B285" s="3" t="s">
        <v>106</v>
      </c>
      <c r="C285" s="57" t="s">
        <v>119</v>
      </c>
      <c r="D285" s="3" t="s">
        <v>120</v>
      </c>
      <c r="E285" s="3">
        <v>3466303</v>
      </c>
      <c r="F285" s="3" t="s">
        <v>348</v>
      </c>
      <c r="G285" s="3" t="s">
        <v>290</v>
      </c>
      <c r="H285" s="4">
        <v>42650</v>
      </c>
      <c r="I285" s="4">
        <v>42650</v>
      </c>
      <c r="J285" s="28">
        <v>0</v>
      </c>
      <c r="K285" s="5"/>
    </row>
    <row r="286" spans="1:11" x14ac:dyDescent="0.3">
      <c r="A286" s="56" t="s">
        <v>105</v>
      </c>
      <c r="B286" s="3" t="s">
        <v>106</v>
      </c>
      <c r="C286" s="57" t="s">
        <v>123</v>
      </c>
      <c r="D286" s="3" t="s">
        <v>124</v>
      </c>
      <c r="E286" s="3">
        <v>3466303</v>
      </c>
      <c r="F286" s="3" t="s">
        <v>348</v>
      </c>
      <c r="G286" s="3" t="s">
        <v>290</v>
      </c>
      <c r="H286" s="4">
        <v>41500</v>
      </c>
      <c r="I286" s="4">
        <v>41500</v>
      </c>
      <c r="J286" s="28">
        <v>0</v>
      </c>
      <c r="K286" s="5"/>
    </row>
    <row r="287" spans="1:11" x14ac:dyDescent="0.3">
      <c r="A287" s="56" t="s">
        <v>349</v>
      </c>
      <c r="B287" s="3" t="s">
        <v>350</v>
      </c>
      <c r="C287" s="57" t="s">
        <v>351</v>
      </c>
      <c r="D287" s="3" t="s">
        <v>352</v>
      </c>
      <c r="E287" s="3">
        <v>3466303</v>
      </c>
      <c r="F287" s="3" t="s">
        <v>348</v>
      </c>
      <c r="G287" s="3" t="s">
        <v>290</v>
      </c>
      <c r="H287" s="4">
        <v>52000</v>
      </c>
      <c r="I287" s="4">
        <v>50500</v>
      </c>
      <c r="J287" s="28">
        <v>-2.8846153846153855</v>
      </c>
      <c r="K287" s="5"/>
    </row>
    <row r="288" spans="1:11" x14ac:dyDescent="0.3">
      <c r="A288" s="56" t="s">
        <v>55</v>
      </c>
      <c r="B288" s="3" t="s">
        <v>56</v>
      </c>
      <c r="C288" s="57" t="s">
        <v>145</v>
      </c>
      <c r="D288" s="3" t="s">
        <v>146</v>
      </c>
      <c r="E288" s="3">
        <v>3466303</v>
      </c>
      <c r="F288" s="3" t="s">
        <v>348</v>
      </c>
      <c r="G288" s="3" t="s">
        <v>290</v>
      </c>
      <c r="H288" s="4">
        <v>48900</v>
      </c>
      <c r="I288" s="4">
        <v>49400</v>
      </c>
      <c r="J288" s="28">
        <v>1.0224948875255713</v>
      </c>
      <c r="K288" s="5"/>
    </row>
    <row r="289" spans="1:11" x14ac:dyDescent="0.3">
      <c r="A289" s="56" t="s">
        <v>55</v>
      </c>
      <c r="B289" s="3" t="s">
        <v>56</v>
      </c>
      <c r="C289" s="57" t="s">
        <v>147</v>
      </c>
      <c r="D289" s="3" t="s">
        <v>148</v>
      </c>
      <c r="E289" s="3">
        <v>3466303</v>
      </c>
      <c r="F289" s="3" t="s">
        <v>348</v>
      </c>
      <c r="G289" s="3" t="s">
        <v>290</v>
      </c>
      <c r="H289" s="4">
        <v>45500</v>
      </c>
      <c r="I289" s="4">
        <v>44500</v>
      </c>
      <c r="J289" s="28">
        <v>-2.1978021978022011</v>
      </c>
      <c r="K289" s="5"/>
    </row>
    <row r="290" spans="1:11" x14ac:dyDescent="0.3">
      <c r="A290" s="56" t="s">
        <v>55</v>
      </c>
      <c r="B290" s="3" t="s">
        <v>56</v>
      </c>
      <c r="C290" s="57" t="s">
        <v>353</v>
      </c>
      <c r="D290" s="3" t="s">
        <v>354</v>
      </c>
      <c r="E290" s="3">
        <v>3466303</v>
      </c>
      <c r="F290" s="3" t="s">
        <v>348</v>
      </c>
      <c r="G290" s="3" t="s">
        <v>290</v>
      </c>
      <c r="H290" s="4">
        <v>46000</v>
      </c>
      <c r="I290" s="4">
        <v>47000</v>
      </c>
      <c r="J290" s="28">
        <v>2.1739130434782705</v>
      </c>
      <c r="K290" s="5"/>
    </row>
    <row r="291" spans="1:11" x14ac:dyDescent="0.3">
      <c r="A291" s="56" t="s">
        <v>55</v>
      </c>
      <c r="B291" s="3" t="s">
        <v>56</v>
      </c>
      <c r="C291" s="57" t="s">
        <v>161</v>
      </c>
      <c r="D291" s="3" t="s">
        <v>162</v>
      </c>
      <c r="E291" s="3">
        <v>3466303</v>
      </c>
      <c r="F291" s="3" t="s">
        <v>348</v>
      </c>
      <c r="G291" s="3" t="s">
        <v>290</v>
      </c>
      <c r="H291" s="4">
        <v>44900</v>
      </c>
      <c r="I291" s="4">
        <v>44900</v>
      </c>
      <c r="J291" s="28">
        <v>0</v>
      </c>
      <c r="K291" s="5"/>
    </row>
    <row r="292" spans="1:11" x14ac:dyDescent="0.3">
      <c r="A292" s="56" t="s">
        <v>55</v>
      </c>
      <c r="B292" s="3" t="s">
        <v>56</v>
      </c>
      <c r="C292" s="57" t="s">
        <v>163</v>
      </c>
      <c r="D292" s="3" t="s">
        <v>164</v>
      </c>
      <c r="E292" s="3">
        <v>3466303</v>
      </c>
      <c r="F292" s="3" t="s">
        <v>348</v>
      </c>
      <c r="G292" s="3" t="s">
        <v>290</v>
      </c>
      <c r="H292" s="4">
        <v>46750</v>
      </c>
      <c r="I292" s="4">
        <v>47000</v>
      </c>
      <c r="J292" s="28">
        <v>0.53475935828877219</v>
      </c>
      <c r="K292" s="5"/>
    </row>
    <row r="293" spans="1:11" x14ac:dyDescent="0.3">
      <c r="A293" s="56" t="s">
        <v>173</v>
      </c>
      <c r="B293" s="3" t="s">
        <v>174</v>
      </c>
      <c r="C293" s="57" t="s">
        <v>177</v>
      </c>
      <c r="D293" s="3" t="s">
        <v>178</v>
      </c>
      <c r="E293" s="3">
        <v>3466303</v>
      </c>
      <c r="F293" s="3" t="s">
        <v>348</v>
      </c>
      <c r="G293" s="3" t="s">
        <v>290</v>
      </c>
      <c r="H293" s="4">
        <v>43166.666666700003</v>
      </c>
      <c r="I293" s="4">
        <v>43166.666666700003</v>
      </c>
      <c r="J293" s="28">
        <v>0</v>
      </c>
      <c r="K293" s="5"/>
    </row>
    <row r="294" spans="1:11" x14ac:dyDescent="0.3">
      <c r="A294" s="56" t="s">
        <v>173</v>
      </c>
      <c r="B294" s="3" t="s">
        <v>174</v>
      </c>
      <c r="C294" s="57" t="s">
        <v>183</v>
      </c>
      <c r="D294" s="3" t="s">
        <v>184</v>
      </c>
      <c r="E294" s="3">
        <v>3466303</v>
      </c>
      <c r="F294" s="3" t="s">
        <v>348</v>
      </c>
      <c r="G294" s="3" t="s">
        <v>290</v>
      </c>
      <c r="H294" s="4" t="s">
        <v>63</v>
      </c>
      <c r="I294" s="4">
        <v>39900</v>
      </c>
      <c r="J294" s="28" t="s">
        <v>63</v>
      </c>
      <c r="K294" s="5"/>
    </row>
    <row r="295" spans="1:11" x14ac:dyDescent="0.3">
      <c r="A295" s="56" t="s">
        <v>344</v>
      </c>
      <c r="B295" s="3" t="s">
        <v>345</v>
      </c>
      <c r="C295" s="57" t="s">
        <v>346</v>
      </c>
      <c r="D295" s="3" t="s">
        <v>347</v>
      </c>
      <c r="E295" s="3">
        <v>3466303</v>
      </c>
      <c r="F295" s="3" t="s">
        <v>348</v>
      </c>
      <c r="G295" s="3" t="s">
        <v>290</v>
      </c>
      <c r="H295" s="4">
        <v>41900</v>
      </c>
      <c r="I295" s="4">
        <v>41900</v>
      </c>
      <c r="J295" s="28">
        <v>0</v>
      </c>
      <c r="K295" s="5"/>
    </row>
    <row r="296" spans="1:11" x14ac:dyDescent="0.3">
      <c r="A296" s="56" t="s">
        <v>197</v>
      </c>
      <c r="B296" s="3" t="s">
        <v>198</v>
      </c>
      <c r="C296" s="57" t="s">
        <v>199</v>
      </c>
      <c r="D296" s="3" t="s">
        <v>200</v>
      </c>
      <c r="E296" s="3">
        <v>3466303</v>
      </c>
      <c r="F296" s="3" t="s">
        <v>348</v>
      </c>
      <c r="G296" s="3" t="s">
        <v>290</v>
      </c>
      <c r="H296" s="4">
        <v>35200</v>
      </c>
      <c r="I296" s="4">
        <v>35200</v>
      </c>
      <c r="J296" s="28">
        <v>0</v>
      </c>
      <c r="K296" s="5"/>
    </row>
    <row r="297" spans="1:11" x14ac:dyDescent="0.3">
      <c r="A297" s="56" t="s">
        <v>217</v>
      </c>
      <c r="B297" s="3" t="s">
        <v>218</v>
      </c>
      <c r="C297" s="57" t="s">
        <v>219</v>
      </c>
      <c r="D297" s="3" t="s">
        <v>220</v>
      </c>
      <c r="E297" s="3">
        <v>3466303</v>
      </c>
      <c r="F297" s="3" t="s">
        <v>348</v>
      </c>
      <c r="G297" s="3" t="s">
        <v>290</v>
      </c>
      <c r="H297" s="4">
        <v>41666.666666700003</v>
      </c>
      <c r="I297" s="4">
        <v>42000</v>
      </c>
      <c r="J297" s="28">
        <v>0.79999999991935411</v>
      </c>
      <c r="K297" s="5"/>
    </row>
    <row r="298" spans="1:11" x14ac:dyDescent="0.3">
      <c r="A298" s="56" t="s">
        <v>217</v>
      </c>
      <c r="B298" s="3" t="s">
        <v>218</v>
      </c>
      <c r="C298" s="57" t="s">
        <v>355</v>
      </c>
      <c r="D298" s="3" t="s">
        <v>356</v>
      </c>
      <c r="E298" s="3">
        <v>3466303</v>
      </c>
      <c r="F298" s="3" t="s">
        <v>348</v>
      </c>
      <c r="G298" s="3" t="s">
        <v>290</v>
      </c>
      <c r="H298" s="4" t="s">
        <v>63</v>
      </c>
      <c r="I298" s="4">
        <v>39500</v>
      </c>
      <c r="J298" s="28" t="s">
        <v>63</v>
      </c>
      <c r="K298" s="5"/>
    </row>
    <row r="299" spans="1:11" x14ac:dyDescent="0.3">
      <c r="A299" s="56" t="s">
        <v>71</v>
      </c>
      <c r="B299" s="3" t="s">
        <v>72</v>
      </c>
      <c r="C299" s="57" t="s">
        <v>78</v>
      </c>
      <c r="D299" s="3" t="s">
        <v>79</v>
      </c>
      <c r="E299" s="3">
        <v>3466109</v>
      </c>
      <c r="F299" s="3" t="s">
        <v>357</v>
      </c>
      <c r="G299" s="3" t="s">
        <v>60</v>
      </c>
      <c r="H299" s="4">
        <v>60037.5</v>
      </c>
      <c r="I299" s="4">
        <v>59787.5</v>
      </c>
      <c r="J299" s="28">
        <v>-0.41640641265875411</v>
      </c>
      <c r="K299" s="5"/>
    </row>
    <row r="300" spans="1:11" x14ac:dyDescent="0.3">
      <c r="A300" s="56" t="s">
        <v>71</v>
      </c>
      <c r="B300" s="3" t="s">
        <v>72</v>
      </c>
      <c r="C300" s="57" t="s">
        <v>80</v>
      </c>
      <c r="D300" s="3" t="s">
        <v>81</v>
      </c>
      <c r="E300" s="3">
        <v>3466109</v>
      </c>
      <c r="F300" s="3" t="s">
        <v>357</v>
      </c>
      <c r="G300" s="3" t="s">
        <v>60</v>
      </c>
      <c r="H300" s="4">
        <v>56650</v>
      </c>
      <c r="I300" s="4">
        <v>59250</v>
      </c>
      <c r="J300" s="28">
        <v>4.5895851721094338</v>
      </c>
      <c r="K300" s="5"/>
    </row>
    <row r="301" spans="1:11" x14ac:dyDescent="0.3">
      <c r="A301" s="56" t="s">
        <v>71</v>
      </c>
      <c r="B301" s="3" t="s">
        <v>72</v>
      </c>
      <c r="C301" s="57" t="s">
        <v>88</v>
      </c>
      <c r="D301" s="3" t="s">
        <v>89</v>
      </c>
      <c r="E301" s="3">
        <v>3466109</v>
      </c>
      <c r="F301" s="3" t="s">
        <v>357</v>
      </c>
      <c r="G301" s="3" t="s">
        <v>60</v>
      </c>
      <c r="H301" s="4">
        <v>64250</v>
      </c>
      <c r="I301" s="4">
        <v>57000</v>
      </c>
      <c r="J301" s="28">
        <v>-11.284046692607008</v>
      </c>
      <c r="K301" s="5"/>
    </row>
    <row r="302" spans="1:11" x14ac:dyDescent="0.3">
      <c r="A302" s="56" t="s">
        <v>71</v>
      </c>
      <c r="B302" s="3" t="s">
        <v>72</v>
      </c>
      <c r="C302" s="57" t="s">
        <v>94</v>
      </c>
      <c r="D302" s="3" t="s">
        <v>95</v>
      </c>
      <c r="E302" s="3">
        <v>3466109</v>
      </c>
      <c r="F302" s="3" t="s">
        <v>357</v>
      </c>
      <c r="G302" s="3" t="s">
        <v>60</v>
      </c>
      <c r="H302" s="4">
        <v>62666.666666700003</v>
      </c>
      <c r="I302" s="4">
        <v>62600</v>
      </c>
      <c r="J302" s="28">
        <v>-0.10638297877654246</v>
      </c>
      <c r="K302" s="5"/>
    </row>
    <row r="303" spans="1:11" x14ac:dyDescent="0.3">
      <c r="A303" s="56" t="s">
        <v>102</v>
      </c>
      <c r="B303" s="3" t="s">
        <v>103</v>
      </c>
      <c r="C303" s="57" t="s">
        <v>104</v>
      </c>
      <c r="D303" s="3" t="s">
        <v>103</v>
      </c>
      <c r="E303" s="3">
        <v>3466109</v>
      </c>
      <c r="F303" s="3" t="s">
        <v>357</v>
      </c>
      <c r="G303" s="3" t="s">
        <v>60</v>
      </c>
      <c r="H303" s="4">
        <v>54566.666666700003</v>
      </c>
      <c r="I303" s="4">
        <v>54566.666666700003</v>
      </c>
      <c r="J303" s="28">
        <v>0</v>
      </c>
      <c r="K303" s="5"/>
    </row>
    <row r="304" spans="1:11" x14ac:dyDescent="0.3">
      <c r="A304" s="56" t="s">
        <v>127</v>
      </c>
      <c r="B304" s="3" t="s">
        <v>128</v>
      </c>
      <c r="C304" s="57" t="s">
        <v>131</v>
      </c>
      <c r="D304" s="3" t="s">
        <v>132</v>
      </c>
      <c r="E304" s="3">
        <v>3466109</v>
      </c>
      <c r="F304" s="3" t="s">
        <v>357</v>
      </c>
      <c r="G304" s="3" t="s">
        <v>60</v>
      </c>
      <c r="H304" s="4">
        <v>56112.5</v>
      </c>
      <c r="I304" s="4">
        <v>55525</v>
      </c>
      <c r="J304" s="28">
        <v>-1.0470037870349724</v>
      </c>
      <c r="K304" s="5"/>
    </row>
    <row r="305" spans="1:11" x14ac:dyDescent="0.3">
      <c r="A305" s="56" t="s">
        <v>201</v>
      </c>
      <c r="B305" s="3" t="s">
        <v>202</v>
      </c>
      <c r="C305" s="57" t="s">
        <v>203</v>
      </c>
      <c r="D305" s="3" t="s">
        <v>204</v>
      </c>
      <c r="E305" s="3">
        <v>3466109</v>
      </c>
      <c r="F305" s="3" t="s">
        <v>357</v>
      </c>
      <c r="G305" s="3" t="s">
        <v>60</v>
      </c>
      <c r="H305" s="4">
        <v>58150</v>
      </c>
      <c r="I305" s="4">
        <v>58016.666666700003</v>
      </c>
      <c r="J305" s="28">
        <v>-0.22929206070506636</v>
      </c>
      <c r="K305" s="5"/>
    </row>
    <row r="306" spans="1:11" x14ac:dyDescent="0.3">
      <c r="A306" s="56" t="s">
        <v>205</v>
      </c>
      <c r="B306" s="3" t="s">
        <v>206</v>
      </c>
      <c r="C306" s="57" t="s">
        <v>213</v>
      </c>
      <c r="D306" s="3" t="s">
        <v>214</v>
      </c>
      <c r="E306" s="3">
        <v>3466109</v>
      </c>
      <c r="F306" s="3" t="s">
        <v>357</v>
      </c>
      <c r="G306" s="3" t="s">
        <v>60</v>
      </c>
      <c r="H306" s="4">
        <v>55883.333333299997</v>
      </c>
      <c r="I306" s="4">
        <v>55883.333333299997</v>
      </c>
      <c r="J306" s="28">
        <v>0</v>
      </c>
      <c r="K306" s="5"/>
    </row>
    <row r="307" spans="1:11" x14ac:dyDescent="0.3">
      <c r="A307" s="56" t="s">
        <v>64</v>
      </c>
      <c r="B307" s="3" t="s">
        <v>65</v>
      </c>
      <c r="C307" s="57" t="s">
        <v>320</v>
      </c>
      <c r="D307" s="3" t="s">
        <v>321</v>
      </c>
      <c r="E307" s="3">
        <v>3466109</v>
      </c>
      <c r="F307" s="3" t="s">
        <v>357</v>
      </c>
      <c r="G307" s="3" t="s">
        <v>60</v>
      </c>
      <c r="H307" s="4">
        <v>60968.666666700003</v>
      </c>
      <c r="I307" s="4">
        <v>59544.666666700003</v>
      </c>
      <c r="J307" s="28">
        <v>-2.3356259499402232</v>
      </c>
      <c r="K307" s="5"/>
    </row>
    <row r="308" spans="1:11" x14ac:dyDescent="0.3">
      <c r="A308" s="56" t="s">
        <v>64</v>
      </c>
      <c r="B308" s="3" t="s">
        <v>65</v>
      </c>
      <c r="C308" s="57" t="s">
        <v>358</v>
      </c>
      <c r="D308" s="3" t="s">
        <v>359</v>
      </c>
      <c r="E308" s="3">
        <v>3466109</v>
      </c>
      <c r="F308" s="3" t="s">
        <v>357</v>
      </c>
      <c r="G308" s="3" t="s">
        <v>60</v>
      </c>
      <c r="H308" s="4">
        <v>57787.199999999997</v>
      </c>
      <c r="I308" s="4">
        <v>56836.5</v>
      </c>
      <c r="J308" s="28">
        <v>-1.6451740177755525</v>
      </c>
      <c r="K308" s="5"/>
    </row>
    <row r="309" spans="1:11" x14ac:dyDescent="0.3">
      <c r="A309" s="56" t="s">
        <v>64</v>
      </c>
      <c r="B309" s="3" t="s">
        <v>65</v>
      </c>
      <c r="C309" s="57" t="s">
        <v>338</v>
      </c>
      <c r="D309" s="3" t="s">
        <v>339</v>
      </c>
      <c r="E309" s="3">
        <v>3466109</v>
      </c>
      <c r="F309" s="3" t="s">
        <v>357</v>
      </c>
      <c r="G309" s="3" t="s">
        <v>60</v>
      </c>
      <c r="H309" s="4">
        <v>62217</v>
      </c>
      <c r="I309" s="4">
        <v>62200</v>
      </c>
      <c r="J309" s="28">
        <v>-2.7323721812366752E-2</v>
      </c>
      <c r="K309" s="5"/>
    </row>
    <row r="310" spans="1:11" x14ac:dyDescent="0.3">
      <c r="A310" s="56" t="s">
        <v>64</v>
      </c>
      <c r="B310" s="3" t="s">
        <v>65</v>
      </c>
      <c r="C310" s="57" t="s">
        <v>360</v>
      </c>
      <c r="D310" s="3" t="s">
        <v>361</v>
      </c>
      <c r="E310" s="3">
        <v>3466109</v>
      </c>
      <c r="F310" s="3" t="s">
        <v>357</v>
      </c>
      <c r="G310" s="3" t="s">
        <v>60</v>
      </c>
      <c r="H310" s="4">
        <v>65771</v>
      </c>
      <c r="I310" s="4">
        <v>65771</v>
      </c>
      <c r="J310" s="28">
        <v>0</v>
      </c>
      <c r="K310" s="5"/>
    </row>
    <row r="311" spans="1:11" x14ac:dyDescent="0.3">
      <c r="A311" s="56" t="s">
        <v>238</v>
      </c>
      <c r="B311" s="3" t="s">
        <v>239</v>
      </c>
      <c r="C311" s="57" t="s">
        <v>240</v>
      </c>
      <c r="D311" s="3" t="s">
        <v>241</v>
      </c>
      <c r="E311" s="3">
        <v>3466109</v>
      </c>
      <c r="F311" s="3" t="s">
        <v>357</v>
      </c>
      <c r="G311" s="3" t="s">
        <v>60</v>
      </c>
      <c r="H311" s="4">
        <v>63540</v>
      </c>
      <c r="I311" s="4">
        <v>64950</v>
      </c>
      <c r="J311" s="28">
        <v>2.2190745986780058</v>
      </c>
      <c r="K311" s="5"/>
    </row>
    <row r="312" spans="1:11" x14ac:dyDescent="0.3">
      <c r="A312" s="56" t="s">
        <v>238</v>
      </c>
      <c r="B312" s="3" t="s">
        <v>239</v>
      </c>
      <c r="C312" s="57" t="s">
        <v>246</v>
      </c>
      <c r="D312" s="3" t="s">
        <v>247</v>
      </c>
      <c r="E312" s="3">
        <v>3466109</v>
      </c>
      <c r="F312" s="3" t="s">
        <v>357</v>
      </c>
      <c r="G312" s="3" t="s">
        <v>60</v>
      </c>
      <c r="H312" s="4">
        <v>49350</v>
      </c>
      <c r="I312" s="4">
        <v>49350</v>
      </c>
      <c r="J312" s="28">
        <v>0</v>
      </c>
      <c r="K312" s="5"/>
    </row>
    <row r="313" spans="1:11" x14ac:dyDescent="0.3">
      <c r="A313" s="56" t="s">
        <v>238</v>
      </c>
      <c r="B313" s="3" t="s">
        <v>239</v>
      </c>
      <c r="C313" s="57" t="s">
        <v>248</v>
      </c>
      <c r="D313" s="3" t="s">
        <v>249</v>
      </c>
      <c r="E313" s="3">
        <v>3466109</v>
      </c>
      <c r="F313" s="3" t="s">
        <v>357</v>
      </c>
      <c r="G313" s="3" t="s">
        <v>60</v>
      </c>
      <c r="H313" s="4">
        <v>64750</v>
      </c>
      <c r="I313" s="4">
        <v>65300</v>
      </c>
      <c r="J313" s="28">
        <v>0.84942084942085661</v>
      </c>
      <c r="K313" s="5"/>
    </row>
    <row r="314" spans="1:11" x14ac:dyDescent="0.3">
      <c r="A314" s="56" t="s">
        <v>238</v>
      </c>
      <c r="B314" s="3" t="s">
        <v>239</v>
      </c>
      <c r="C314" s="57" t="s">
        <v>251</v>
      </c>
      <c r="D314" s="3" t="s">
        <v>252</v>
      </c>
      <c r="E314" s="3">
        <v>3466109</v>
      </c>
      <c r="F314" s="3" t="s">
        <v>357</v>
      </c>
      <c r="G314" s="3" t="s">
        <v>60</v>
      </c>
      <c r="H314" s="4">
        <v>59133.333333299997</v>
      </c>
      <c r="I314" s="4">
        <v>58866.666666700003</v>
      </c>
      <c r="J314" s="28">
        <v>-0.45095828624601708</v>
      </c>
      <c r="K314" s="5"/>
    </row>
    <row r="315" spans="1:11" x14ac:dyDescent="0.3">
      <c r="A315" s="56" t="s">
        <v>201</v>
      </c>
      <c r="B315" s="3" t="s">
        <v>202</v>
      </c>
      <c r="C315" s="57" t="s">
        <v>203</v>
      </c>
      <c r="D315" s="3" t="s">
        <v>204</v>
      </c>
      <c r="E315" s="3">
        <v>3466109</v>
      </c>
      <c r="F315" s="3" t="s">
        <v>357</v>
      </c>
      <c r="G315" s="3" t="s">
        <v>314</v>
      </c>
      <c r="H315" s="4" t="s">
        <v>63</v>
      </c>
      <c r="I315" s="4">
        <v>222100</v>
      </c>
      <c r="J315" s="28" t="s">
        <v>63</v>
      </c>
      <c r="K315" s="5"/>
    </row>
    <row r="316" spans="1:11" x14ac:dyDescent="0.3">
      <c r="A316" s="56" t="s">
        <v>64</v>
      </c>
      <c r="B316" s="3" t="s">
        <v>65</v>
      </c>
      <c r="C316" s="57" t="s">
        <v>320</v>
      </c>
      <c r="D316" s="3" t="s">
        <v>321</v>
      </c>
      <c r="E316" s="3">
        <v>3466109</v>
      </c>
      <c r="F316" s="3" t="s">
        <v>357</v>
      </c>
      <c r="G316" s="3" t="s">
        <v>314</v>
      </c>
      <c r="H316" s="4">
        <v>234023.66666670001</v>
      </c>
      <c r="I316" s="4">
        <v>212098</v>
      </c>
      <c r="J316" s="28">
        <v>-9.3689954434936986</v>
      </c>
      <c r="K316" s="5"/>
    </row>
    <row r="317" spans="1:11" x14ac:dyDescent="0.3">
      <c r="A317" s="56" t="s">
        <v>64</v>
      </c>
      <c r="B317" s="3" t="s">
        <v>65</v>
      </c>
      <c r="C317" s="57" t="s">
        <v>69</v>
      </c>
      <c r="D317" s="3" t="s">
        <v>70</v>
      </c>
      <c r="E317" s="3">
        <v>3466109</v>
      </c>
      <c r="F317" s="3" t="s">
        <v>357</v>
      </c>
      <c r="G317" s="3" t="s">
        <v>314</v>
      </c>
      <c r="H317" s="4">
        <v>255932</v>
      </c>
      <c r="I317" s="4">
        <v>255937</v>
      </c>
      <c r="J317" s="28">
        <v>1.9536439366696357E-3</v>
      </c>
      <c r="K317" s="5"/>
    </row>
    <row r="318" spans="1:11" x14ac:dyDescent="0.3">
      <c r="A318" s="56" t="s">
        <v>64</v>
      </c>
      <c r="B318" s="3" t="s">
        <v>65</v>
      </c>
      <c r="C318" s="57" t="s">
        <v>358</v>
      </c>
      <c r="D318" s="3" t="s">
        <v>359</v>
      </c>
      <c r="E318" s="3">
        <v>3466109</v>
      </c>
      <c r="F318" s="3" t="s">
        <v>357</v>
      </c>
      <c r="G318" s="3" t="s">
        <v>314</v>
      </c>
      <c r="H318" s="4">
        <v>218138.25</v>
      </c>
      <c r="I318" s="4">
        <v>218150.5</v>
      </c>
      <c r="J318" s="28">
        <v>5.6157047193750032E-3</v>
      </c>
      <c r="K318" s="5"/>
    </row>
    <row r="319" spans="1:11" x14ac:dyDescent="0.3">
      <c r="A319" s="56" t="s">
        <v>71</v>
      </c>
      <c r="B319" s="3" t="s">
        <v>72</v>
      </c>
      <c r="C319" s="57" t="s">
        <v>90</v>
      </c>
      <c r="D319" s="3" t="s">
        <v>91</v>
      </c>
      <c r="E319" s="3">
        <v>3466303</v>
      </c>
      <c r="F319" s="3" t="s">
        <v>362</v>
      </c>
      <c r="G319" s="3" t="s">
        <v>363</v>
      </c>
      <c r="H319" s="4">
        <v>8600</v>
      </c>
      <c r="I319" s="4">
        <v>8600</v>
      </c>
      <c r="J319" s="28">
        <v>0</v>
      </c>
      <c r="K319" s="5"/>
    </row>
    <row r="320" spans="1:11" x14ac:dyDescent="0.3">
      <c r="A320" s="56" t="s">
        <v>102</v>
      </c>
      <c r="B320" s="3" t="s">
        <v>103</v>
      </c>
      <c r="C320" s="57" t="s">
        <v>104</v>
      </c>
      <c r="D320" s="3" t="s">
        <v>103</v>
      </c>
      <c r="E320" s="3">
        <v>3466303</v>
      </c>
      <c r="F320" s="3" t="s">
        <v>362</v>
      </c>
      <c r="G320" s="3" t="s">
        <v>363</v>
      </c>
      <c r="H320" s="4">
        <v>9750</v>
      </c>
      <c r="I320" s="4">
        <v>9000</v>
      </c>
      <c r="J320" s="28">
        <v>-7.6923076923076872</v>
      </c>
      <c r="K320" s="5"/>
    </row>
    <row r="321" spans="1:11" x14ac:dyDescent="0.3">
      <c r="A321" s="56" t="s">
        <v>105</v>
      </c>
      <c r="B321" s="3" t="s">
        <v>106</v>
      </c>
      <c r="C321" s="57" t="s">
        <v>109</v>
      </c>
      <c r="D321" s="3" t="s">
        <v>110</v>
      </c>
      <c r="E321" s="3">
        <v>3466303</v>
      </c>
      <c r="F321" s="3" t="s">
        <v>362</v>
      </c>
      <c r="G321" s="3" t="s">
        <v>363</v>
      </c>
      <c r="H321" s="4">
        <v>10625</v>
      </c>
      <c r="I321" s="4">
        <v>10833.333333299999</v>
      </c>
      <c r="J321" s="28">
        <v>1.9607843134117564</v>
      </c>
      <c r="K321" s="5"/>
    </row>
    <row r="322" spans="1:11" x14ac:dyDescent="0.3">
      <c r="A322" s="56" t="s">
        <v>105</v>
      </c>
      <c r="B322" s="3" t="s">
        <v>106</v>
      </c>
      <c r="C322" s="57" t="s">
        <v>111</v>
      </c>
      <c r="D322" s="3" t="s">
        <v>112</v>
      </c>
      <c r="E322" s="3">
        <v>3466303</v>
      </c>
      <c r="F322" s="3" t="s">
        <v>362</v>
      </c>
      <c r="G322" s="3" t="s">
        <v>363</v>
      </c>
      <c r="H322" s="4">
        <v>8400</v>
      </c>
      <c r="I322" s="4">
        <v>8775</v>
      </c>
      <c r="J322" s="28">
        <v>4.4642857142857206</v>
      </c>
      <c r="K322" s="5"/>
    </row>
    <row r="323" spans="1:11" x14ac:dyDescent="0.3">
      <c r="A323" s="56" t="s">
        <v>105</v>
      </c>
      <c r="B323" s="3" t="s">
        <v>106</v>
      </c>
      <c r="C323" s="57" t="s">
        <v>113</v>
      </c>
      <c r="D323" s="3" t="s">
        <v>114</v>
      </c>
      <c r="E323" s="3">
        <v>3466303</v>
      </c>
      <c r="F323" s="3" t="s">
        <v>362</v>
      </c>
      <c r="G323" s="3" t="s">
        <v>363</v>
      </c>
      <c r="H323" s="4">
        <v>8000</v>
      </c>
      <c r="I323" s="4">
        <v>8000</v>
      </c>
      <c r="J323" s="28">
        <v>0</v>
      </c>
      <c r="K323" s="5"/>
    </row>
    <row r="324" spans="1:11" x14ac:dyDescent="0.3">
      <c r="A324" s="56" t="s">
        <v>105</v>
      </c>
      <c r="B324" s="3" t="s">
        <v>106</v>
      </c>
      <c r="C324" s="57" t="s">
        <v>323</v>
      </c>
      <c r="D324" s="3" t="s">
        <v>324</v>
      </c>
      <c r="E324" s="3">
        <v>3466303</v>
      </c>
      <c r="F324" s="3" t="s">
        <v>362</v>
      </c>
      <c r="G324" s="3" t="s">
        <v>363</v>
      </c>
      <c r="H324" s="4">
        <v>9000</v>
      </c>
      <c r="I324" s="4">
        <v>8833.3333332999991</v>
      </c>
      <c r="J324" s="28">
        <v>-1.8518518522222305</v>
      </c>
      <c r="K324" s="5"/>
    </row>
    <row r="325" spans="1:11" x14ac:dyDescent="0.3">
      <c r="A325" s="56" t="s">
        <v>105</v>
      </c>
      <c r="B325" s="3" t="s">
        <v>106</v>
      </c>
      <c r="C325" s="57" t="s">
        <v>117</v>
      </c>
      <c r="D325" s="3" t="s">
        <v>118</v>
      </c>
      <c r="E325" s="3">
        <v>3466303</v>
      </c>
      <c r="F325" s="3" t="s">
        <v>362</v>
      </c>
      <c r="G325" s="3" t="s">
        <v>363</v>
      </c>
      <c r="H325" s="4">
        <v>8650</v>
      </c>
      <c r="I325" s="4">
        <v>8650</v>
      </c>
      <c r="J325" s="28">
        <v>0</v>
      </c>
      <c r="K325" s="5"/>
    </row>
    <row r="326" spans="1:11" x14ac:dyDescent="0.3">
      <c r="A326" s="56" t="s">
        <v>105</v>
      </c>
      <c r="B326" s="3" t="s">
        <v>106</v>
      </c>
      <c r="C326" s="57" t="s">
        <v>294</v>
      </c>
      <c r="D326" s="3" t="s">
        <v>295</v>
      </c>
      <c r="E326" s="3">
        <v>3466303</v>
      </c>
      <c r="F326" s="3" t="s">
        <v>362</v>
      </c>
      <c r="G326" s="3" t="s">
        <v>363</v>
      </c>
      <c r="H326" s="4">
        <v>9375</v>
      </c>
      <c r="I326" s="4">
        <v>9500</v>
      </c>
      <c r="J326" s="28">
        <v>1.3333333333333419</v>
      </c>
      <c r="K326" s="5"/>
    </row>
    <row r="327" spans="1:11" x14ac:dyDescent="0.3">
      <c r="A327" s="56" t="s">
        <v>105</v>
      </c>
      <c r="B327" s="3" t="s">
        <v>106</v>
      </c>
      <c r="C327" s="57" t="s">
        <v>281</v>
      </c>
      <c r="D327" s="3" t="s">
        <v>282</v>
      </c>
      <c r="E327" s="3">
        <v>3466303</v>
      </c>
      <c r="F327" s="3" t="s">
        <v>362</v>
      </c>
      <c r="G327" s="3" t="s">
        <v>363</v>
      </c>
      <c r="H327" s="4">
        <v>9100</v>
      </c>
      <c r="I327" s="4">
        <v>9100</v>
      </c>
      <c r="J327" s="28">
        <v>0</v>
      </c>
      <c r="K327" s="5"/>
    </row>
    <row r="328" spans="1:11" x14ac:dyDescent="0.3">
      <c r="A328" s="56" t="s">
        <v>105</v>
      </c>
      <c r="B328" s="3" t="s">
        <v>106</v>
      </c>
      <c r="C328" s="57" t="s">
        <v>123</v>
      </c>
      <c r="D328" s="3" t="s">
        <v>124</v>
      </c>
      <c r="E328" s="3">
        <v>3466303</v>
      </c>
      <c r="F328" s="3" t="s">
        <v>362</v>
      </c>
      <c r="G328" s="3" t="s">
        <v>363</v>
      </c>
      <c r="H328" s="4">
        <v>9000</v>
      </c>
      <c r="I328" s="4">
        <v>9166.6666667000009</v>
      </c>
      <c r="J328" s="28">
        <v>1.8518518522222305</v>
      </c>
      <c r="K328" s="5"/>
    </row>
    <row r="329" spans="1:11" x14ac:dyDescent="0.3">
      <c r="A329" s="56" t="s">
        <v>105</v>
      </c>
      <c r="B329" s="3" t="s">
        <v>106</v>
      </c>
      <c r="C329" s="57" t="s">
        <v>283</v>
      </c>
      <c r="D329" s="3" t="s">
        <v>284</v>
      </c>
      <c r="E329" s="3">
        <v>3466303</v>
      </c>
      <c r="F329" s="3" t="s">
        <v>362</v>
      </c>
      <c r="G329" s="3" t="s">
        <v>363</v>
      </c>
      <c r="H329" s="4">
        <v>9000</v>
      </c>
      <c r="I329" s="4">
        <v>9000</v>
      </c>
      <c r="J329" s="28">
        <v>0</v>
      </c>
      <c r="K329" s="5"/>
    </row>
    <row r="330" spans="1:11" x14ac:dyDescent="0.3">
      <c r="A330" s="56" t="s">
        <v>364</v>
      </c>
      <c r="B330" s="3" t="s">
        <v>365</v>
      </c>
      <c r="C330" s="57" t="s">
        <v>366</v>
      </c>
      <c r="D330" s="3" t="s">
        <v>367</v>
      </c>
      <c r="E330" s="3">
        <v>3466303</v>
      </c>
      <c r="F330" s="3" t="s">
        <v>362</v>
      </c>
      <c r="G330" s="3" t="s">
        <v>363</v>
      </c>
      <c r="H330" s="4">
        <v>8166.6666667</v>
      </c>
      <c r="I330" s="4">
        <v>8266.6666667000009</v>
      </c>
      <c r="J330" s="28">
        <v>1.224489795913386</v>
      </c>
      <c r="K330" s="5"/>
    </row>
    <row r="331" spans="1:11" x14ac:dyDescent="0.3">
      <c r="A331" s="56" t="s">
        <v>364</v>
      </c>
      <c r="B331" s="3" t="s">
        <v>365</v>
      </c>
      <c r="C331" s="57" t="s">
        <v>368</v>
      </c>
      <c r="D331" s="3" t="s">
        <v>369</v>
      </c>
      <c r="E331" s="3">
        <v>3466303</v>
      </c>
      <c r="F331" s="3" t="s">
        <v>362</v>
      </c>
      <c r="G331" s="3" t="s">
        <v>363</v>
      </c>
      <c r="H331" s="4">
        <v>8166.6666667</v>
      </c>
      <c r="I331" s="4">
        <v>8166.6666667</v>
      </c>
      <c r="J331" s="28">
        <v>0</v>
      </c>
      <c r="K331" s="5"/>
    </row>
    <row r="332" spans="1:11" x14ac:dyDescent="0.3">
      <c r="A332" s="56" t="s">
        <v>364</v>
      </c>
      <c r="B332" s="3" t="s">
        <v>365</v>
      </c>
      <c r="C332" s="57" t="s">
        <v>370</v>
      </c>
      <c r="D332" s="3" t="s">
        <v>371</v>
      </c>
      <c r="E332" s="3">
        <v>3466303</v>
      </c>
      <c r="F332" s="3" t="s">
        <v>362</v>
      </c>
      <c r="G332" s="3" t="s">
        <v>363</v>
      </c>
      <c r="H332" s="4">
        <v>8500</v>
      </c>
      <c r="I332" s="4">
        <v>9000</v>
      </c>
      <c r="J332" s="28">
        <v>5.8823529411764719</v>
      </c>
      <c r="K332" s="5"/>
    </row>
    <row r="333" spans="1:11" x14ac:dyDescent="0.3">
      <c r="A333" s="56" t="s">
        <v>139</v>
      </c>
      <c r="B333" s="3" t="s">
        <v>140</v>
      </c>
      <c r="C333" s="57" t="s">
        <v>141</v>
      </c>
      <c r="D333" s="3" t="s">
        <v>142</v>
      </c>
      <c r="E333" s="3">
        <v>3466303</v>
      </c>
      <c r="F333" s="3" t="s">
        <v>362</v>
      </c>
      <c r="G333" s="3" t="s">
        <v>363</v>
      </c>
      <c r="H333" s="4">
        <v>8000</v>
      </c>
      <c r="I333" s="4">
        <v>8116</v>
      </c>
      <c r="J333" s="28">
        <v>1.4499999999999957</v>
      </c>
      <c r="K333" s="5"/>
    </row>
    <row r="334" spans="1:11" x14ac:dyDescent="0.3">
      <c r="A334" s="56" t="s">
        <v>139</v>
      </c>
      <c r="B334" s="3" t="s">
        <v>140</v>
      </c>
      <c r="C334" s="57" t="s">
        <v>304</v>
      </c>
      <c r="D334" s="3" t="s">
        <v>305</v>
      </c>
      <c r="E334" s="3">
        <v>3466303</v>
      </c>
      <c r="F334" s="3" t="s">
        <v>362</v>
      </c>
      <c r="G334" s="3" t="s">
        <v>363</v>
      </c>
      <c r="H334" s="4">
        <v>8433.3333332999991</v>
      </c>
      <c r="I334" s="4">
        <v>8500</v>
      </c>
      <c r="J334" s="28">
        <v>0.79051383439048273</v>
      </c>
      <c r="K334" s="5"/>
    </row>
    <row r="335" spans="1:11" x14ac:dyDescent="0.3">
      <c r="A335" s="56" t="s">
        <v>55</v>
      </c>
      <c r="B335" s="3" t="s">
        <v>56</v>
      </c>
      <c r="C335" s="57" t="s">
        <v>147</v>
      </c>
      <c r="D335" s="3" t="s">
        <v>148</v>
      </c>
      <c r="E335" s="3">
        <v>3466303</v>
      </c>
      <c r="F335" s="3" t="s">
        <v>362</v>
      </c>
      <c r="G335" s="3" t="s">
        <v>363</v>
      </c>
      <c r="H335" s="4">
        <v>11000</v>
      </c>
      <c r="I335" s="4">
        <v>12000</v>
      </c>
      <c r="J335" s="28">
        <v>9.0909090909090828</v>
      </c>
      <c r="K335" s="5"/>
    </row>
    <row r="336" spans="1:11" x14ac:dyDescent="0.3">
      <c r="A336" s="56" t="s">
        <v>55</v>
      </c>
      <c r="B336" s="3" t="s">
        <v>56</v>
      </c>
      <c r="C336" s="57" t="s">
        <v>149</v>
      </c>
      <c r="D336" s="3" t="s">
        <v>150</v>
      </c>
      <c r="E336" s="3">
        <v>3466303</v>
      </c>
      <c r="F336" s="3" t="s">
        <v>362</v>
      </c>
      <c r="G336" s="3" t="s">
        <v>363</v>
      </c>
      <c r="H336" s="4">
        <v>10000</v>
      </c>
      <c r="I336" s="4">
        <v>10000</v>
      </c>
      <c r="J336" s="28">
        <v>0</v>
      </c>
      <c r="K336" s="5"/>
    </row>
    <row r="337" spans="1:11" x14ac:dyDescent="0.3">
      <c r="A337" s="56" t="s">
        <v>55</v>
      </c>
      <c r="B337" s="3" t="s">
        <v>56</v>
      </c>
      <c r="C337" s="57" t="s">
        <v>153</v>
      </c>
      <c r="D337" s="3" t="s">
        <v>154</v>
      </c>
      <c r="E337" s="3">
        <v>3466303</v>
      </c>
      <c r="F337" s="3" t="s">
        <v>362</v>
      </c>
      <c r="G337" s="3" t="s">
        <v>363</v>
      </c>
      <c r="H337" s="4">
        <v>8266.6666667000009</v>
      </c>
      <c r="I337" s="4">
        <v>8333.3333332999991</v>
      </c>
      <c r="J337" s="28">
        <v>0.80645161209349503</v>
      </c>
      <c r="K337" s="5"/>
    </row>
    <row r="338" spans="1:11" x14ac:dyDescent="0.3">
      <c r="A338" s="56" t="s">
        <v>55</v>
      </c>
      <c r="B338" s="3" t="s">
        <v>56</v>
      </c>
      <c r="C338" s="57" t="s">
        <v>155</v>
      </c>
      <c r="D338" s="3" t="s">
        <v>156</v>
      </c>
      <c r="E338" s="3">
        <v>3466303</v>
      </c>
      <c r="F338" s="3" t="s">
        <v>362</v>
      </c>
      <c r="G338" s="3" t="s">
        <v>363</v>
      </c>
      <c r="H338" s="4">
        <v>7150</v>
      </c>
      <c r="I338" s="4">
        <v>7150</v>
      </c>
      <c r="J338" s="28">
        <v>0</v>
      </c>
      <c r="K338" s="5"/>
    </row>
    <row r="339" spans="1:11" x14ac:dyDescent="0.3">
      <c r="A339" s="56" t="s">
        <v>55</v>
      </c>
      <c r="B339" s="3" t="s">
        <v>56</v>
      </c>
      <c r="C339" s="57" t="s">
        <v>161</v>
      </c>
      <c r="D339" s="3" t="s">
        <v>162</v>
      </c>
      <c r="E339" s="3">
        <v>3466303</v>
      </c>
      <c r="F339" s="3" t="s">
        <v>362</v>
      </c>
      <c r="G339" s="3" t="s">
        <v>363</v>
      </c>
      <c r="H339" s="4">
        <v>7700</v>
      </c>
      <c r="I339" s="4">
        <v>7800</v>
      </c>
      <c r="J339" s="28">
        <v>1.298701298701288</v>
      </c>
      <c r="K339" s="5"/>
    </row>
    <row r="340" spans="1:11" x14ac:dyDescent="0.3">
      <c r="A340" s="56" t="s">
        <v>193</v>
      </c>
      <c r="B340" s="3" t="s">
        <v>194</v>
      </c>
      <c r="C340" s="57" t="s">
        <v>372</v>
      </c>
      <c r="D340" s="3" t="s">
        <v>373</v>
      </c>
      <c r="E340" s="3">
        <v>3466303</v>
      </c>
      <c r="F340" s="3" t="s">
        <v>362</v>
      </c>
      <c r="G340" s="3" t="s">
        <v>363</v>
      </c>
      <c r="H340" s="4">
        <v>7333.3333333</v>
      </c>
      <c r="I340" s="4">
        <v>7333.3333333</v>
      </c>
      <c r="J340" s="28">
        <v>0</v>
      </c>
      <c r="K340" s="5"/>
    </row>
    <row r="341" spans="1:11" x14ac:dyDescent="0.3">
      <c r="A341" s="56" t="s">
        <v>193</v>
      </c>
      <c r="B341" s="3" t="s">
        <v>194</v>
      </c>
      <c r="C341" s="57" t="s">
        <v>195</v>
      </c>
      <c r="D341" s="3" t="s">
        <v>196</v>
      </c>
      <c r="E341" s="3">
        <v>3466303</v>
      </c>
      <c r="F341" s="3" t="s">
        <v>362</v>
      </c>
      <c r="G341" s="3" t="s">
        <v>363</v>
      </c>
      <c r="H341" s="4">
        <v>6466.6666667</v>
      </c>
      <c r="I341" s="4">
        <v>6450</v>
      </c>
      <c r="J341" s="28">
        <v>-0.25773195927701886</v>
      </c>
      <c r="K341" s="5"/>
    </row>
    <row r="342" spans="1:11" x14ac:dyDescent="0.3">
      <c r="A342" s="56" t="s">
        <v>193</v>
      </c>
      <c r="B342" s="3" t="s">
        <v>194</v>
      </c>
      <c r="C342" s="57" t="s">
        <v>374</v>
      </c>
      <c r="D342" s="3" t="s">
        <v>375</v>
      </c>
      <c r="E342" s="3">
        <v>3466303</v>
      </c>
      <c r="F342" s="3" t="s">
        <v>362</v>
      </c>
      <c r="G342" s="3" t="s">
        <v>363</v>
      </c>
      <c r="H342" s="4">
        <v>9000</v>
      </c>
      <c r="I342" s="4">
        <v>9000</v>
      </c>
      <c r="J342" s="28">
        <v>0</v>
      </c>
      <c r="K342" s="5"/>
    </row>
    <row r="343" spans="1:11" x14ac:dyDescent="0.3">
      <c r="A343" s="56" t="s">
        <v>197</v>
      </c>
      <c r="B343" s="3" t="s">
        <v>198</v>
      </c>
      <c r="C343" s="57" t="s">
        <v>271</v>
      </c>
      <c r="D343" s="3" t="s">
        <v>272</v>
      </c>
      <c r="E343" s="3">
        <v>3466303</v>
      </c>
      <c r="F343" s="3" t="s">
        <v>362</v>
      </c>
      <c r="G343" s="3" t="s">
        <v>363</v>
      </c>
      <c r="H343" s="4">
        <v>7833.3333333</v>
      </c>
      <c r="I343" s="4">
        <v>7833.3333333</v>
      </c>
      <c r="J343" s="28">
        <v>0</v>
      </c>
      <c r="K343" s="5"/>
    </row>
    <row r="344" spans="1:11" x14ac:dyDescent="0.3">
      <c r="A344" s="56" t="s">
        <v>238</v>
      </c>
      <c r="B344" s="3" t="s">
        <v>239</v>
      </c>
      <c r="C344" s="57" t="s">
        <v>244</v>
      </c>
      <c r="D344" s="3" t="s">
        <v>245</v>
      </c>
      <c r="E344" s="3">
        <v>3466303</v>
      </c>
      <c r="F344" s="3" t="s">
        <v>362</v>
      </c>
      <c r="G344" s="3" t="s">
        <v>363</v>
      </c>
      <c r="H344" s="4">
        <v>8000</v>
      </c>
      <c r="I344" s="4">
        <v>7833.3333333</v>
      </c>
      <c r="J344" s="28">
        <v>-2.0833333337500037</v>
      </c>
      <c r="K344" s="5"/>
    </row>
    <row r="345" spans="1:11" x14ac:dyDescent="0.3">
      <c r="A345" s="56" t="s">
        <v>238</v>
      </c>
      <c r="B345" s="3" t="s">
        <v>239</v>
      </c>
      <c r="C345" s="57" t="s">
        <v>248</v>
      </c>
      <c r="D345" s="3" t="s">
        <v>249</v>
      </c>
      <c r="E345" s="3">
        <v>3466303</v>
      </c>
      <c r="F345" s="3" t="s">
        <v>362</v>
      </c>
      <c r="G345" s="3" t="s">
        <v>363</v>
      </c>
      <c r="H345" s="4">
        <v>7833.3333333</v>
      </c>
      <c r="I345" s="4">
        <v>7833.3333333</v>
      </c>
      <c r="J345" s="28">
        <v>0</v>
      </c>
      <c r="K345" s="5"/>
    </row>
    <row r="346" spans="1:11" x14ac:dyDescent="0.3">
      <c r="A346" s="56" t="s">
        <v>71</v>
      </c>
      <c r="B346" s="3" t="s">
        <v>72</v>
      </c>
      <c r="C346" s="57" t="s">
        <v>80</v>
      </c>
      <c r="D346" s="3" t="s">
        <v>81</v>
      </c>
      <c r="E346" s="3">
        <v>34666</v>
      </c>
      <c r="F346" s="3" t="s">
        <v>376</v>
      </c>
      <c r="G346" s="3" t="s">
        <v>266</v>
      </c>
      <c r="H346" s="4">
        <v>13750</v>
      </c>
      <c r="I346" s="4">
        <v>13750</v>
      </c>
      <c r="J346" s="28">
        <v>0</v>
      </c>
      <c r="K346" s="5"/>
    </row>
    <row r="347" spans="1:11" x14ac:dyDescent="0.3">
      <c r="A347" s="56" t="s">
        <v>71</v>
      </c>
      <c r="B347" s="3" t="s">
        <v>72</v>
      </c>
      <c r="C347" s="57" t="s">
        <v>82</v>
      </c>
      <c r="D347" s="3" t="s">
        <v>83</v>
      </c>
      <c r="E347" s="3">
        <v>34666</v>
      </c>
      <c r="F347" s="3" t="s">
        <v>376</v>
      </c>
      <c r="G347" s="3" t="s">
        <v>266</v>
      </c>
      <c r="H347" s="4" t="s">
        <v>63</v>
      </c>
      <c r="I347" s="4">
        <v>15000</v>
      </c>
      <c r="J347" s="28" t="s">
        <v>63</v>
      </c>
      <c r="K347" s="5"/>
    </row>
    <row r="348" spans="1:11" x14ac:dyDescent="0.3">
      <c r="A348" s="56" t="s">
        <v>71</v>
      </c>
      <c r="B348" s="3" t="s">
        <v>72</v>
      </c>
      <c r="C348" s="57" t="s">
        <v>98</v>
      </c>
      <c r="D348" s="3" t="s">
        <v>99</v>
      </c>
      <c r="E348" s="3">
        <v>34666</v>
      </c>
      <c r="F348" s="3" t="s">
        <v>376</v>
      </c>
      <c r="G348" s="3" t="s">
        <v>266</v>
      </c>
      <c r="H348" s="4">
        <v>13800</v>
      </c>
      <c r="I348" s="4">
        <v>13800</v>
      </c>
      <c r="J348" s="28">
        <v>0</v>
      </c>
      <c r="K348" s="5"/>
    </row>
    <row r="349" spans="1:11" x14ac:dyDescent="0.3">
      <c r="A349" s="56" t="s">
        <v>105</v>
      </c>
      <c r="B349" s="3" t="s">
        <v>106</v>
      </c>
      <c r="C349" s="57" t="s">
        <v>119</v>
      </c>
      <c r="D349" s="3" t="s">
        <v>120</v>
      </c>
      <c r="E349" s="3">
        <v>34666</v>
      </c>
      <c r="F349" s="3" t="s">
        <v>376</v>
      </c>
      <c r="G349" s="3" t="s">
        <v>266</v>
      </c>
      <c r="H349" s="4" t="s">
        <v>63</v>
      </c>
      <c r="I349" s="4">
        <v>16900</v>
      </c>
      <c r="J349" s="28" t="s">
        <v>63</v>
      </c>
      <c r="K349" s="5"/>
    </row>
    <row r="350" spans="1:11" x14ac:dyDescent="0.3">
      <c r="A350" s="56" t="s">
        <v>105</v>
      </c>
      <c r="B350" s="3" t="s">
        <v>106</v>
      </c>
      <c r="C350" s="57" t="s">
        <v>123</v>
      </c>
      <c r="D350" s="3" t="s">
        <v>124</v>
      </c>
      <c r="E350" s="3">
        <v>34666</v>
      </c>
      <c r="F350" s="3" t="s">
        <v>376</v>
      </c>
      <c r="G350" s="3" t="s">
        <v>266</v>
      </c>
      <c r="H350" s="4" t="s">
        <v>63</v>
      </c>
      <c r="I350" s="4">
        <v>15250</v>
      </c>
      <c r="J350" s="28" t="s">
        <v>63</v>
      </c>
      <c r="K350" s="5"/>
    </row>
    <row r="351" spans="1:11" x14ac:dyDescent="0.3">
      <c r="A351" s="56" t="s">
        <v>55</v>
      </c>
      <c r="B351" s="3" t="s">
        <v>56</v>
      </c>
      <c r="C351" s="57" t="s">
        <v>153</v>
      </c>
      <c r="D351" s="3" t="s">
        <v>154</v>
      </c>
      <c r="E351" s="3">
        <v>34666</v>
      </c>
      <c r="F351" s="3" t="s">
        <v>376</v>
      </c>
      <c r="G351" s="3" t="s">
        <v>266</v>
      </c>
      <c r="H351" s="4">
        <v>14000</v>
      </c>
      <c r="I351" s="4">
        <v>13833.333333299999</v>
      </c>
      <c r="J351" s="28">
        <v>-1.1904761907142958</v>
      </c>
      <c r="K351" s="5"/>
    </row>
    <row r="352" spans="1:11" x14ac:dyDescent="0.3">
      <c r="A352" s="56" t="s">
        <v>102</v>
      </c>
      <c r="B352" s="3" t="s">
        <v>103</v>
      </c>
      <c r="C352" s="57" t="s">
        <v>104</v>
      </c>
      <c r="D352" s="3" t="s">
        <v>103</v>
      </c>
      <c r="E352" s="3">
        <v>3466111</v>
      </c>
      <c r="F352" s="3" t="s">
        <v>377</v>
      </c>
      <c r="G352" s="3" t="s">
        <v>60</v>
      </c>
      <c r="H352" s="4">
        <v>24400</v>
      </c>
      <c r="I352" s="4">
        <v>23262.333333300001</v>
      </c>
      <c r="J352" s="28">
        <v>-4.6625683061475414</v>
      </c>
      <c r="K352" s="5"/>
    </row>
    <row r="353" spans="1:11" x14ac:dyDescent="0.3">
      <c r="A353" s="56" t="s">
        <v>105</v>
      </c>
      <c r="B353" s="3" t="s">
        <v>106</v>
      </c>
      <c r="C353" s="57" t="s">
        <v>107</v>
      </c>
      <c r="D353" s="3" t="s">
        <v>108</v>
      </c>
      <c r="E353" s="3">
        <v>3466111</v>
      </c>
      <c r="F353" s="3" t="s">
        <v>377</v>
      </c>
      <c r="G353" s="3" t="s">
        <v>60</v>
      </c>
      <c r="H353" s="4">
        <v>23500</v>
      </c>
      <c r="I353" s="4">
        <v>23500</v>
      </c>
      <c r="J353" s="28">
        <v>0</v>
      </c>
      <c r="K353" s="5"/>
    </row>
    <row r="354" spans="1:11" x14ac:dyDescent="0.3">
      <c r="A354" s="56" t="s">
        <v>105</v>
      </c>
      <c r="B354" s="3" t="s">
        <v>106</v>
      </c>
      <c r="C354" s="57" t="s">
        <v>113</v>
      </c>
      <c r="D354" s="3" t="s">
        <v>114</v>
      </c>
      <c r="E354" s="3">
        <v>3466111</v>
      </c>
      <c r="F354" s="3" t="s">
        <v>377</v>
      </c>
      <c r="G354" s="3" t="s">
        <v>60</v>
      </c>
      <c r="H354" s="4">
        <v>20250</v>
      </c>
      <c r="I354" s="4">
        <v>20250</v>
      </c>
      <c r="J354" s="28">
        <v>0</v>
      </c>
      <c r="K354" s="5"/>
    </row>
    <row r="355" spans="1:11" x14ac:dyDescent="0.3">
      <c r="A355" s="56" t="s">
        <v>105</v>
      </c>
      <c r="B355" s="3" t="s">
        <v>106</v>
      </c>
      <c r="C355" s="57" t="s">
        <v>279</v>
      </c>
      <c r="D355" s="3" t="s">
        <v>280</v>
      </c>
      <c r="E355" s="3">
        <v>3466111</v>
      </c>
      <c r="F355" s="3" t="s">
        <v>377</v>
      </c>
      <c r="G355" s="3" t="s">
        <v>60</v>
      </c>
      <c r="H355" s="4">
        <v>22125</v>
      </c>
      <c r="I355" s="4">
        <v>21625</v>
      </c>
      <c r="J355" s="28">
        <v>-2.2598870056497189</v>
      </c>
      <c r="K355" s="5"/>
    </row>
    <row r="356" spans="1:11" x14ac:dyDescent="0.3">
      <c r="A356" s="56" t="s">
        <v>105</v>
      </c>
      <c r="B356" s="3" t="s">
        <v>106</v>
      </c>
      <c r="C356" s="57" t="s">
        <v>115</v>
      </c>
      <c r="D356" s="3" t="s">
        <v>116</v>
      </c>
      <c r="E356" s="3">
        <v>3466111</v>
      </c>
      <c r="F356" s="3" t="s">
        <v>377</v>
      </c>
      <c r="G356" s="3" t="s">
        <v>60</v>
      </c>
      <c r="H356" s="4">
        <v>24000</v>
      </c>
      <c r="I356" s="4">
        <v>23500</v>
      </c>
      <c r="J356" s="28">
        <v>-2.083333333333337</v>
      </c>
      <c r="K356" s="5"/>
    </row>
    <row r="357" spans="1:11" x14ac:dyDescent="0.3">
      <c r="A357" s="56" t="s">
        <v>105</v>
      </c>
      <c r="B357" s="3" t="s">
        <v>106</v>
      </c>
      <c r="C357" s="57" t="s">
        <v>378</v>
      </c>
      <c r="D357" s="3" t="s">
        <v>379</v>
      </c>
      <c r="E357" s="3">
        <v>3466111</v>
      </c>
      <c r="F357" s="3" t="s">
        <v>377</v>
      </c>
      <c r="G357" s="3" t="s">
        <v>60</v>
      </c>
      <c r="H357" s="4">
        <v>23500</v>
      </c>
      <c r="I357" s="4">
        <v>23529.333333300001</v>
      </c>
      <c r="J357" s="28">
        <v>0.12482269489362263</v>
      </c>
      <c r="K357" s="5"/>
    </row>
    <row r="358" spans="1:11" x14ac:dyDescent="0.3">
      <c r="A358" s="56" t="s">
        <v>105</v>
      </c>
      <c r="B358" s="3" t="s">
        <v>106</v>
      </c>
      <c r="C358" s="57" t="s">
        <v>323</v>
      </c>
      <c r="D358" s="3" t="s">
        <v>324</v>
      </c>
      <c r="E358" s="3">
        <v>3466111</v>
      </c>
      <c r="F358" s="3" t="s">
        <v>377</v>
      </c>
      <c r="G358" s="3" t="s">
        <v>60</v>
      </c>
      <c r="H358" s="4">
        <v>19750</v>
      </c>
      <c r="I358" s="4">
        <v>19666.666666699999</v>
      </c>
      <c r="J358" s="28">
        <v>-0.42194092810127204</v>
      </c>
      <c r="K358" s="5"/>
    </row>
    <row r="359" spans="1:11" x14ac:dyDescent="0.3">
      <c r="A359" s="56" t="s">
        <v>105</v>
      </c>
      <c r="B359" s="3" t="s">
        <v>106</v>
      </c>
      <c r="C359" s="57" t="s">
        <v>117</v>
      </c>
      <c r="D359" s="3" t="s">
        <v>118</v>
      </c>
      <c r="E359" s="3">
        <v>3466111</v>
      </c>
      <c r="F359" s="3" t="s">
        <v>377</v>
      </c>
      <c r="G359" s="3" t="s">
        <v>60</v>
      </c>
      <c r="H359" s="4">
        <v>20500</v>
      </c>
      <c r="I359" s="4">
        <v>20433.333333300001</v>
      </c>
      <c r="J359" s="28">
        <v>-0.32520325219511648</v>
      </c>
      <c r="K359" s="5"/>
    </row>
    <row r="360" spans="1:11" x14ac:dyDescent="0.3">
      <c r="A360" s="56" t="s">
        <v>105</v>
      </c>
      <c r="B360" s="3" t="s">
        <v>106</v>
      </c>
      <c r="C360" s="57" t="s">
        <v>119</v>
      </c>
      <c r="D360" s="3" t="s">
        <v>120</v>
      </c>
      <c r="E360" s="3">
        <v>3466111</v>
      </c>
      <c r="F360" s="3" t="s">
        <v>377</v>
      </c>
      <c r="G360" s="3" t="s">
        <v>60</v>
      </c>
      <c r="H360" s="4">
        <v>22125</v>
      </c>
      <c r="I360" s="4">
        <v>21375</v>
      </c>
      <c r="J360" s="28">
        <v>-3.3898305084745783</v>
      </c>
      <c r="K360" s="5"/>
    </row>
    <row r="361" spans="1:11" x14ac:dyDescent="0.3">
      <c r="A361" s="56" t="s">
        <v>105</v>
      </c>
      <c r="B361" s="3" t="s">
        <v>106</v>
      </c>
      <c r="C361" s="57" t="s">
        <v>121</v>
      </c>
      <c r="D361" s="3" t="s">
        <v>122</v>
      </c>
      <c r="E361" s="3">
        <v>3466111</v>
      </c>
      <c r="F361" s="3" t="s">
        <v>377</v>
      </c>
      <c r="G361" s="3" t="s">
        <v>60</v>
      </c>
      <c r="H361" s="4">
        <v>19900</v>
      </c>
      <c r="I361" s="4">
        <v>20150</v>
      </c>
      <c r="J361" s="28">
        <v>1.2562814070351758</v>
      </c>
      <c r="K361" s="5"/>
    </row>
    <row r="362" spans="1:11" x14ac:dyDescent="0.3">
      <c r="A362" s="56" t="s">
        <v>105</v>
      </c>
      <c r="B362" s="3" t="s">
        <v>106</v>
      </c>
      <c r="C362" s="57" t="s">
        <v>294</v>
      </c>
      <c r="D362" s="3" t="s">
        <v>295</v>
      </c>
      <c r="E362" s="3">
        <v>3466111</v>
      </c>
      <c r="F362" s="3" t="s">
        <v>377</v>
      </c>
      <c r="G362" s="3" t="s">
        <v>60</v>
      </c>
      <c r="H362" s="4">
        <v>21050</v>
      </c>
      <c r="I362" s="4">
        <v>21950</v>
      </c>
      <c r="J362" s="28">
        <v>4.2755344418052177</v>
      </c>
      <c r="K362" s="5"/>
    </row>
    <row r="363" spans="1:11" x14ac:dyDescent="0.3">
      <c r="A363" s="56" t="s">
        <v>105</v>
      </c>
      <c r="B363" s="3" t="s">
        <v>106</v>
      </c>
      <c r="C363" s="57" t="s">
        <v>281</v>
      </c>
      <c r="D363" s="3" t="s">
        <v>282</v>
      </c>
      <c r="E363" s="3">
        <v>3466111</v>
      </c>
      <c r="F363" s="3" t="s">
        <v>377</v>
      </c>
      <c r="G363" s="3" t="s">
        <v>60</v>
      </c>
      <c r="H363" s="4">
        <v>20400</v>
      </c>
      <c r="I363" s="4">
        <v>20400</v>
      </c>
      <c r="J363" s="28">
        <v>0</v>
      </c>
      <c r="K363" s="5"/>
    </row>
    <row r="364" spans="1:11" x14ac:dyDescent="0.3">
      <c r="A364" s="56" t="s">
        <v>105</v>
      </c>
      <c r="B364" s="3" t="s">
        <v>106</v>
      </c>
      <c r="C364" s="57" t="s">
        <v>123</v>
      </c>
      <c r="D364" s="3" t="s">
        <v>124</v>
      </c>
      <c r="E364" s="3">
        <v>3466111</v>
      </c>
      <c r="F364" s="3" t="s">
        <v>377</v>
      </c>
      <c r="G364" s="3" t="s">
        <v>60</v>
      </c>
      <c r="H364" s="4">
        <v>19333.333333300001</v>
      </c>
      <c r="I364" s="4">
        <v>19333.333333300001</v>
      </c>
      <c r="J364" s="28">
        <v>0</v>
      </c>
      <c r="K364" s="5"/>
    </row>
    <row r="365" spans="1:11" x14ac:dyDescent="0.3">
      <c r="A365" s="56" t="s">
        <v>105</v>
      </c>
      <c r="B365" s="3" t="s">
        <v>106</v>
      </c>
      <c r="C365" s="57" t="s">
        <v>125</v>
      </c>
      <c r="D365" s="3" t="s">
        <v>126</v>
      </c>
      <c r="E365" s="3">
        <v>3466111</v>
      </c>
      <c r="F365" s="3" t="s">
        <v>377</v>
      </c>
      <c r="G365" s="3" t="s">
        <v>60</v>
      </c>
      <c r="H365" s="4">
        <v>21500</v>
      </c>
      <c r="I365" s="4">
        <v>22500</v>
      </c>
      <c r="J365" s="28">
        <v>4.6511627906976827</v>
      </c>
      <c r="K365" s="5"/>
    </row>
    <row r="366" spans="1:11" x14ac:dyDescent="0.3">
      <c r="A366" s="56" t="s">
        <v>127</v>
      </c>
      <c r="B366" s="3" t="s">
        <v>128</v>
      </c>
      <c r="C366" s="57" t="s">
        <v>131</v>
      </c>
      <c r="D366" s="3" t="s">
        <v>132</v>
      </c>
      <c r="E366" s="3">
        <v>3466111</v>
      </c>
      <c r="F366" s="3" t="s">
        <v>377</v>
      </c>
      <c r="G366" s="3" t="s">
        <v>60</v>
      </c>
      <c r="H366" s="4">
        <v>19783.333333300001</v>
      </c>
      <c r="I366" s="4">
        <v>19800</v>
      </c>
      <c r="J366" s="28">
        <v>8.4245998483711837E-2</v>
      </c>
      <c r="K366" s="5"/>
    </row>
    <row r="367" spans="1:11" x14ac:dyDescent="0.3">
      <c r="A367" s="56" t="s">
        <v>127</v>
      </c>
      <c r="B367" s="3" t="s">
        <v>128</v>
      </c>
      <c r="C367" s="57" t="s">
        <v>133</v>
      </c>
      <c r="D367" s="3" t="s">
        <v>134</v>
      </c>
      <c r="E367" s="3">
        <v>3466111</v>
      </c>
      <c r="F367" s="3" t="s">
        <v>377</v>
      </c>
      <c r="G367" s="3" t="s">
        <v>60</v>
      </c>
      <c r="H367" s="4" t="s">
        <v>63</v>
      </c>
      <c r="I367" s="4">
        <v>21125</v>
      </c>
      <c r="J367" s="28" t="s">
        <v>63</v>
      </c>
      <c r="K367" s="5"/>
    </row>
    <row r="368" spans="1:11" x14ac:dyDescent="0.3">
      <c r="A368" s="56" t="s">
        <v>139</v>
      </c>
      <c r="B368" s="3" t="s">
        <v>140</v>
      </c>
      <c r="C368" s="57" t="s">
        <v>302</v>
      </c>
      <c r="D368" s="3" t="s">
        <v>303</v>
      </c>
      <c r="E368" s="3">
        <v>3466111</v>
      </c>
      <c r="F368" s="3" t="s">
        <v>377</v>
      </c>
      <c r="G368" s="3" t="s">
        <v>60</v>
      </c>
      <c r="H368" s="4">
        <v>20600</v>
      </c>
      <c r="I368" s="4">
        <v>20600</v>
      </c>
      <c r="J368" s="28">
        <v>0</v>
      </c>
      <c r="K368" s="5"/>
    </row>
    <row r="369" spans="1:11" x14ac:dyDescent="0.3">
      <c r="A369" s="56" t="s">
        <v>55</v>
      </c>
      <c r="B369" s="3" t="s">
        <v>56</v>
      </c>
      <c r="C369" s="57" t="s">
        <v>145</v>
      </c>
      <c r="D369" s="3" t="s">
        <v>146</v>
      </c>
      <c r="E369" s="3">
        <v>3466111</v>
      </c>
      <c r="F369" s="3" t="s">
        <v>377</v>
      </c>
      <c r="G369" s="3" t="s">
        <v>60</v>
      </c>
      <c r="H369" s="4" t="s">
        <v>63</v>
      </c>
      <c r="I369" s="4">
        <v>23500</v>
      </c>
      <c r="J369" s="28" t="s">
        <v>63</v>
      </c>
      <c r="K369" s="5"/>
    </row>
    <row r="370" spans="1:11" x14ac:dyDescent="0.3">
      <c r="A370" s="56" t="s">
        <v>55</v>
      </c>
      <c r="B370" s="3" t="s">
        <v>56</v>
      </c>
      <c r="C370" s="57" t="s">
        <v>147</v>
      </c>
      <c r="D370" s="3" t="s">
        <v>148</v>
      </c>
      <c r="E370" s="3">
        <v>3466111</v>
      </c>
      <c r="F370" s="3" t="s">
        <v>377</v>
      </c>
      <c r="G370" s="3" t="s">
        <v>60</v>
      </c>
      <c r="H370" s="4">
        <v>23000</v>
      </c>
      <c r="I370" s="4">
        <v>23000</v>
      </c>
      <c r="J370" s="28">
        <v>0</v>
      </c>
      <c r="K370" s="5"/>
    </row>
    <row r="371" spans="1:11" x14ac:dyDescent="0.3">
      <c r="A371" s="56" t="s">
        <v>55</v>
      </c>
      <c r="B371" s="3" t="s">
        <v>56</v>
      </c>
      <c r="C371" s="57" t="s">
        <v>149</v>
      </c>
      <c r="D371" s="3" t="s">
        <v>150</v>
      </c>
      <c r="E371" s="3">
        <v>3466111</v>
      </c>
      <c r="F371" s="3" t="s">
        <v>377</v>
      </c>
      <c r="G371" s="3" t="s">
        <v>60</v>
      </c>
      <c r="H371" s="4">
        <v>20000</v>
      </c>
      <c r="I371" s="4">
        <v>20000</v>
      </c>
      <c r="J371" s="28">
        <v>0</v>
      </c>
      <c r="K371" s="5"/>
    </row>
    <row r="372" spans="1:11" x14ac:dyDescent="0.3">
      <c r="A372" s="56" t="s">
        <v>55</v>
      </c>
      <c r="B372" s="3" t="s">
        <v>56</v>
      </c>
      <c r="C372" s="57" t="s">
        <v>285</v>
      </c>
      <c r="D372" s="3" t="s">
        <v>286</v>
      </c>
      <c r="E372" s="3">
        <v>3466111</v>
      </c>
      <c r="F372" s="3" t="s">
        <v>377</v>
      </c>
      <c r="G372" s="3" t="s">
        <v>60</v>
      </c>
      <c r="H372" s="4">
        <v>24000</v>
      </c>
      <c r="I372" s="4">
        <v>24000</v>
      </c>
      <c r="J372" s="28">
        <v>0</v>
      </c>
      <c r="K372" s="5"/>
    </row>
    <row r="373" spans="1:11" x14ac:dyDescent="0.3">
      <c r="A373" s="56" t="s">
        <v>55</v>
      </c>
      <c r="B373" s="3" t="s">
        <v>56</v>
      </c>
      <c r="C373" s="57" t="s">
        <v>155</v>
      </c>
      <c r="D373" s="3" t="s">
        <v>156</v>
      </c>
      <c r="E373" s="3">
        <v>3466111</v>
      </c>
      <c r="F373" s="3" t="s">
        <v>377</v>
      </c>
      <c r="G373" s="3" t="s">
        <v>60</v>
      </c>
      <c r="H373" s="4">
        <v>19200</v>
      </c>
      <c r="I373" s="4">
        <v>19433.333333300001</v>
      </c>
      <c r="J373" s="28">
        <v>1.2152777776041734</v>
      </c>
      <c r="K373" s="5"/>
    </row>
    <row r="374" spans="1:11" x14ac:dyDescent="0.3">
      <c r="A374" s="56" t="s">
        <v>55</v>
      </c>
      <c r="B374" s="3" t="s">
        <v>56</v>
      </c>
      <c r="C374" s="57" t="s">
        <v>161</v>
      </c>
      <c r="D374" s="3" t="s">
        <v>162</v>
      </c>
      <c r="E374" s="3">
        <v>3466111</v>
      </c>
      <c r="F374" s="3" t="s">
        <v>377</v>
      </c>
      <c r="G374" s="3" t="s">
        <v>60</v>
      </c>
      <c r="H374" s="4">
        <v>19166.666666699999</v>
      </c>
      <c r="I374" s="4">
        <v>19500</v>
      </c>
      <c r="J374" s="28">
        <v>1.7391304346056735</v>
      </c>
      <c r="K374" s="5"/>
    </row>
    <row r="375" spans="1:11" x14ac:dyDescent="0.3">
      <c r="A375" s="56" t="s">
        <v>55</v>
      </c>
      <c r="B375" s="3" t="s">
        <v>56</v>
      </c>
      <c r="C375" s="57" t="s">
        <v>335</v>
      </c>
      <c r="D375" s="3" t="s">
        <v>336</v>
      </c>
      <c r="E375" s="3">
        <v>3466111</v>
      </c>
      <c r="F375" s="3" t="s">
        <v>377</v>
      </c>
      <c r="G375" s="3" t="s">
        <v>60</v>
      </c>
      <c r="H375" s="4">
        <v>19500</v>
      </c>
      <c r="I375" s="4">
        <v>18600</v>
      </c>
      <c r="J375" s="28">
        <v>-4.6153846153846096</v>
      </c>
      <c r="K375" s="5"/>
    </row>
    <row r="376" spans="1:11" x14ac:dyDescent="0.3">
      <c r="A376" s="56" t="s">
        <v>55</v>
      </c>
      <c r="B376" s="3" t="s">
        <v>56</v>
      </c>
      <c r="C376" s="57" t="s">
        <v>169</v>
      </c>
      <c r="D376" s="3" t="s">
        <v>170</v>
      </c>
      <c r="E376" s="3">
        <v>3466111</v>
      </c>
      <c r="F376" s="3" t="s">
        <v>377</v>
      </c>
      <c r="G376" s="3" t="s">
        <v>60</v>
      </c>
      <c r="H376" s="4">
        <v>18500</v>
      </c>
      <c r="I376" s="4">
        <v>18500</v>
      </c>
      <c r="J376" s="28">
        <v>0</v>
      </c>
      <c r="K376" s="5"/>
    </row>
    <row r="377" spans="1:11" x14ac:dyDescent="0.3">
      <c r="A377" s="56" t="s">
        <v>55</v>
      </c>
      <c r="B377" s="3" t="s">
        <v>56</v>
      </c>
      <c r="C377" s="57" t="s">
        <v>57</v>
      </c>
      <c r="D377" s="3" t="s">
        <v>58</v>
      </c>
      <c r="E377" s="3">
        <v>3466111</v>
      </c>
      <c r="F377" s="3" t="s">
        <v>377</v>
      </c>
      <c r="G377" s="3" t="s">
        <v>60</v>
      </c>
      <c r="H377" s="4">
        <v>19226.666666699999</v>
      </c>
      <c r="I377" s="4">
        <v>19466.666666699999</v>
      </c>
      <c r="J377" s="28">
        <v>1.2482662968078317</v>
      </c>
      <c r="K377" s="5"/>
    </row>
    <row r="378" spans="1:11" x14ac:dyDescent="0.3">
      <c r="A378" s="56" t="s">
        <v>55</v>
      </c>
      <c r="B378" s="3" t="s">
        <v>56</v>
      </c>
      <c r="C378" s="57" t="s">
        <v>287</v>
      </c>
      <c r="D378" s="3" t="s">
        <v>288</v>
      </c>
      <c r="E378" s="3">
        <v>3466111</v>
      </c>
      <c r="F378" s="3" t="s">
        <v>377</v>
      </c>
      <c r="G378" s="3" t="s">
        <v>60</v>
      </c>
      <c r="H378" s="4">
        <v>24000</v>
      </c>
      <c r="I378" s="4">
        <v>22100</v>
      </c>
      <c r="J378" s="28">
        <v>-7.9166666666666714</v>
      </c>
      <c r="K378" s="5"/>
    </row>
    <row r="379" spans="1:11" x14ac:dyDescent="0.3">
      <c r="A379" s="56" t="s">
        <v>173</v>
      </c>
      <c r="B379" s="3" t="s">
        <v>174</v>
      </c>
      <c r="C379" s="57" t="s">
        <v>185</v>
      </c>
      <c r="D379" s="3" t="s">
        <v>186</v>
      </c>
      <c r="E379" s="3">
        <v>3466111</v>
      </c>
      <c r="F379" s="3" t="s">
        <v>377</v>
      </c>
      <c r="G379" s="3" t="s">
        <v>60</v>
      </c>
      <c r="H379" s="4">
        <v>21833.333333300001</v>
      </c>
      <c r="I379" s="4">
        <v>23000</v>
      </c>
      <c r="J379" s="28">
        <v>5.3435114505425041</v>
      </c>
      <c r="K379" s="5"/>
    </row>
    <row r="380" spans="1:11" x14ac:dyDescent="0.3">
      <c r="A380" s="56" t="s">
        <v>193</v>
      </c>
      <c r="B380" s="3" t="s">
        <v>194</v>
      </c>
      <c r="C380" s="57" t="s">
        <v>449</v>
      </c>
      <c r="D380" s="3" t="s">
        <v>450</v>
      </c>
      <c r="E380" s="3">
        <v>3466111</v>
      </c>
      <c r="F380" s="3" t="s">
        <v>377</v>
      </c>
      <c r="G380" s="3" t="s">
        <v>60</v>
      </c>
      <c r="H380" s="4">
        <v>20166.666666699999</v>
      </c>
      <c r="I380" s="4">
        <v>21250</v>
      </c>
      <c r="J380" s="28">
        <v>5.3719008262721246</v>
      </c>
      <c r="K380" s="5"/>
    </row>
    <row r="381" spans="1:11" x14ac:dyDescent="0.3">
      <c r="A381" s="56" t="s">
        <v>193</v>
      </c>
      <c r="B381" s="3" t="s">
        <v>194</v>
      </c>
      <c r="C381" s="57" t="s">
        <v>430</v>
      </c>
      <c r="D381" s="3" t="s">
        <v>87</v>
      </c>
      <c r="E381" s="3">
        <v>3466111</v>
      </c>
      <c r="F381" s="3" t="s">
        <v>377</v>
      </c>
      <c r="G381" s="3" t="s">
        <v>60</v>
      </c>
      <c r="H381" s="4" t="s">
        <v>63</v>
      </c>
      <c r="I381" s="4">
        <v>20900</v>
      </c>
      <c r="J381" s="28" t="s">
        <v>63</v>
      </c>
      <c r="K381" s="5"/>
    </row>
    <row r="382" spans="1:11" x14ac:dyDescent="0.3">
      <c r="A382" s="56" t="s">
        <v>193</v>
      </c>
      <c r="B382" s="3" t="s">
        <v>194</v>
      </c>
      <c r="C382" s="57" t="s">
        <v>195</v>
      </c>
      <c r="D382" s="3" t="s">
        <v>196</v>
      </c>
      <c r="E382" s="3">
        <v>3466111</v>
      </c>
      <c r="F382" s="3" t="s">
        <v>377</v>
      </c>
      <c r="G382" s="3" t="s">
        <v>60</v>
      </c>
      <c r="H382" s="4">
        <v>19050</v>
      </c>
      <c r="I382" s="4">
        <v>19050</v>
      </c>
      <c r="J382" s="28">
        <v>0</v>
      </c>
      <c r="K382" s="5"/>
    </row>
    <row r="383" spans="1:11" x14ac:dyDescent="0.3">
      <c r="A383" s="56" t="s">
        <v>197</v>
      </c>
      <c r="B383" s="3" t="s">
        <v>198</v>
      </c>
      <c r="C383" s="57" t="s">
        <v>199</v>
      </c>
      <c r="D383" s="3" t="s">
        <v>200</v>
      </c>
      <c r="E383" s="3">
        <v>3466111</v>
      </c>
      <c r="F383" s="3" t="s">
        <v>377</v>
      </c>
      <c r="G383" s="3" t="s">
        <v>60</v>
      </c>
      <c r="H383" s="4">
        <v>21400</v>
      </c>
      <c r="I383" s="4">
        <v>21366.666666699999</v>
      </c>
      <c r="J383" s="28">
        <v>-0.15576323971963069</v>
      </c>
      <c r="K383" s="5"/>
    </row>
    <row r="384" spans="1:11" x14ac:dyDescent="0.3">
      <c r="A384" s="56" t="s">
        <v>325</v>
      </c>
      <c r="B384" s="66" t="s">
        <v>326</v>
      </c>
      <c r="C384" s="142" t="s">
        <v>327</v>
      </c>
      <c r="D384" s="66" t="s">
        <v>328</v>
      </c>
      <c r="E384" s="66">
        <v>3466111</v>
      </c>
      <c r="F384" s="66" t="s">
        <v>377</v>
      </c>
      <c r="G384" s="66" t="s">
        <v>60</v>
      </c>
      <c r="H384" s="67">
        <v>20950</v>
      </c>
      <c r="I384" s="67">
        <v>20950</v>
      </c>
      <c r="J384" s="28">
        <v>0</v>
      </c>
      <c r="K384" s="5"/>
    </row>
    <row r="385" spans="1:11" x14ac:dyDescent="0.3">
      <c r="A385" s="56" t="s">
        <v>205</v>
      </c>
      <c r="B385" s="3" t="s">
        <v>206</v>
      </c>
      <c r="C385" s="57" t="s">
        <v>211</v>
      </c>
      <c r="D385" s="3" t="s">
        <v>212</v>
      </c>
      <c r="E385" s="3">
        <v>3466111</v>
      </c>
      <c r="F385" s="3" t="s">
        <v>377</v>
      </c>
      <c r="G385" s="3" t="s">
        <v>60</v>
      </c>
      <c r="H385" s="4">
        <v>21100</v>
      </c>
      <c r="I385" s="4">
        <v>20733.333333300001</v>
      </c>
      <c r="J385" s="28">
        <v>-1.7377567142180084</v>
      </c>
      <c r="K385" s="5"/>
    </row>
    <row r="386" spans="1:11" x14ac:dyDescent="0.3">
      <c r="A386" s="56" t="s">
        <v>205</v>
      </c>
      <c r="B386" s="3" t="s">
        <v>206</v>
      </c>
      <c r="C386" s="57" t="s">
        <v>213</v>
      </c>
      <c r="D386" s="3" t="s">
        <v>214</v>
      </c>
      <c r="E386" s="3">
        <v>3466111</v>
      </c>
      <c r="F386" s="3" t="s">
        <v>377</v>
      </c>
      <c r="G386" s="3" t="s">
        <v>60</v>
      </c>
      <c r="H386" s="4">
        <v>20300</v>
      </c>
      <c r="I386" s="4">
        <v>20325</v>
      </c>
      <c r="J386" s="28">
        <v>0.12315270935960854</v>
      </c>
      <c r="K386" s="5"/>
    </row>
    <row r="387" spans="1:11" x14ac:dyDescent="0.3">
      <c r="A387" s="56" t="s">
        <v>205</v>
      </c>
      <c r="B387" s="3" t="s">
        <v>206</v>
      </c>
      <c r="C387" s="57" t="s">
        <v>215</v>
      </c>
      <c r="D387" s="3" t="s">
        <v>216</v>
      </c>
      <c r="E387" s="3">
        <v>3466111</v>
      </c>
      <c r="F387" s="3" t="s">
        <v>377</v>
      </c>
      <c r="G387" s="3" t="s">
        <v>60</v>
      </c>
      <c r="H387" s="4">
        <v>21100</v>
      </c>
      <c r="I387" s="4">
        <v>20700</v>
      </c>
      <c r="J387" s="28">
        <v>-1.8957345971563955</v>
      </c>
      <c r="K387" s="5"/>
    </row>
    <row r="388" spans="1:11" x14ac:dyDescent="0.3">
      <c r="A388" s="56" t="s">
        <v>217</v>
      </c>
      <c r="B388" s="3" t="s">
        <v>218</v>
      </c>
      <c r="C388" s="57" t="s">
        <v>277</v>
      </c>
      <c r="D388" s="3" t="s">
        <v>278</v>
      </c>
      <c r="E388" s="3">
        <v>3466111</v>
      </c>
      <c r="F388" s="3" t="s">
        <v>377</v>
      </c>
      <c r="G388" s="3" t="s">
        <v>60</v>
      </c>
      <c r="H388" s="4">
        <v>23700</v>
      </c>
      <c r="I388" s="4">
        <v>23800</v>
      </c>
      <c r="J388" s="28">
        <v>0.42194092827003704</v>
      </c>
      <c r="K388" s="5"/>
    </row>
    <row r="389" spans="1:11" x14ac:dyDescent="0.3">
      <c r="A389" s="56" t="s">
        <v>217</v>
      </c>
      <c r="B389" s="3" t="s">
        <v>218</v>
      </c>
      <c r="C389" s="57" t="s">
        <v>355</v>
      </c>
      <c r="D389" s="3" t="s">
        <v>356</v>
      </c>
      <c r="E389" s="3">
        <v>3466111</v>
      </c>
      <c r="F389" s="3" t="s">
        <v>377</v>
      </c>
      <c r="G389" s="3" t="s">
        <v>60</v>
      </c>
      <c r="H389" s="4">
        <v>23500</v>
      </c>
      <c r="I389" s="4">
        <v>23750</v>
      </c>
      <c r="J389" s="28">
        <v>1.0638297872340496</v>
      </c>
      <c r="K389" s="5"/>
    </row>
    <row r="390" spans="1:11" x14ac:dyDescent="0.3">
      <c r="A390" s="56" t="s">
        <v>238</v>
      </c>
      <c r="B390" s="3" t="s">
        <v>239</v>
      </c>
      <c r="C390" s="57" t="s">
        <v>250</v>
      </c>
      <c r="D390" s="3" t="s">
        <v>87</v>
      </c>
      <c r="E390" s="3">
        <v>3466111</v>
      </c>
      <c r="F390" s="3" t="s">
        <v>377</v>
      </c>
      <c r="G390" s="3" t="s">
        <v>60</v>
      </c>
      <c r="H390" s="4">
        <v>18500</v>
      </c>
      <c r="I390" s="4">
        <v>18233.333333300001</v>
      </c>
      <c r="J390" s="28">
        <v>-1.4414414416216159</v>
      </c>
      <c r="K390" s="5"/>
    </row>
    <row r="391" spans="1:11" x14ac:dyDescent="0.3">
      <c r="A391" s="56" t="s">
        <v>105</v>
      </c>
      <c r="B391" s="3" t="s">
        <v>106</v>
      </c>
      <c r="C391" s="57" t="s">
        <v>113</v>
      </c>
      <c r="D391" s="3" t="s">
        <v>114</v>
      </c>
      <c r="E391" s="3">
        <v>3466111</v>
      </c>
      <c r="F391" s="3" t="s">
        <v>377</v>
      </c>
      <c r="G391" s="3" t="s">
        <v>314</v>
      </c>
      <c r="H391" s="4">
        <v>69650</v>
      </c>
      <c r="I391" s="4">
        <v>69650</v>
      </c>
      <c r="J391" s="28">
        <v>0</v>
      </c>
      <c r="K391" s="5"/>
    </row>
    <row r="392" spans="1:11" x14ac:dyDescent="0.3">
      <c r="A392" s="56" t="s">
        <v>105</v>
      </c>
      <c r="B392" s="3" t="s">
        <v>106</v>
      </c>
      <c r="C392" s="57" t="s">
        <v>323</v>
      </c>
      <c r="D392" s="3" t="s">
        <v>324</v>
      </c>
      <c r="E392" s="3">
        <v>3466111</v>
      </c>
      <c r="F392" s="3" t="s">
        <v>377</v>
      </c>
      <c r="G392" s="3" t="s">
        <v>314</v>
      </c>
      <c r="H392" s="4">
        <v>64333.333333299997</v>
      </c>
      <c r="I392" s="4">
        <v>64333.333333299997</v>
      </c>
      <c r="J392" s="28">
        <v>0</v>
      </c>
      <c r="K392" s="5"/>
    </row>
    <row r="393" spans="1:11" x14ac:dyDescent="0.3">
      <c r="A393" s="56" t="s">
        <v>105</v>
      </c>
      <c r="B393" s="3" t="s">
        <v>106</v>
      </c>
      <c r="C393" s="57" t="s">
        <v>117</v>
      </c>
      <c r="D393" s="3" t="s">
        <v>118</v>
      </c>
      <c r="E393" s="3">
        <v>3466111</v>
      </c>
      <c r="F393" s="3" t="s">
        <v>377</v>
      </c>
      <c r="G393" s="3" t="s">
        <v>314</v>
      </c>
      <c r="H393" s="4">
        <v>64750</v>
      </c>
      <c r="I393" s="4">
        <v>64650</v>
      </c>
      <c r="J393" s="28">
        <v>-0.15444015444014969</v>
      </c>
      <c r="K393" s="5"/>
    </row>
    <row r="394" spans="1:11" x14ac:dyDescent="0.3">
      <c r="A394" s="56" t="s">
        <v>105</v>
      </c>
      <c r="B394" s="3" t="s">
        <v>106</v>
      </c>
      <c r="C394" s="57" t="s">
        <v>123</v>
      </c>
      <c r="D394" s="3" t="s">
        <v>124</v>
      </c>
      <c r="E394" s="3">
        <v>3466111</v>
      </c>
      <c r="F394" s="3" t="s">
        <v>377</v>
      </c>
      <c r="G394" s="3" t="s">
        <v>314</v>
      </c>
      <c r="H394" s="4">
        <v>68500</v>
      </c>
      <c r="I394" s="4">
        <v>68500</v>
      </c>
      <c r="J394" s="28">
        <v>0</v>
      </c>
      <c r="K394" s="5"/>
    </row>
    <row r="395" spans="1:11" x14ac:dyDescent="0.3">
      <c r="A395" s="56" t="s">
        <v>55</v>
      </c>
      <c r="B395" s="3" t="s">
        <v>56</v>
      </c>
      <c r="C395" s="57" t="s">
        <v>155</v>
      </c>
      <c r="D395" s="3" t="s">
        <v>156</v>
      </c>
      <c r="E395" s="3">
        <v>3466111</v>
      </c>
      <c r="F395" s="3" t="s">
        <v>377</v>
      </c>
      <c r="G395" s="3" t="s">
        <v>314</v>
      </c>
      <c r="H395" s="4">
        <v>68550</v>
      </c>
      <c r="I395" s="4">
        <v>69566.666666699995</v>
      </c>
      <c r="J395" s="28">
        <v>1.483102358424504</v>
      </c>
      <c r="K395" s="5"/>
    </row>
    <row r="396" spans="1:11" x14ac:dyDescent="0.3">
      <c r="A396" s="56" t="s">
        <v>55</v>
      </c>
      <c r="B396" s="3" t="s">
        <v>56</v>
      </c>
      <c r="C396" s="57" t="s">
        <v>57</v>
      </c>
      <c r="D396" s="3" t="s">
        <v>58</v>
      </c>
      <c r="E396" s="3">
        <v>3466111</v>
      </c>
      <c r="F396" s="3" t="s">
        <v>377</v>
      </c>
      <c r="G396" s="3" t="s">
        <v>314</v>
      </c>
      <c r="H396" s="4">
        <v>69140</v>
      </c>
      <c r="I396" s="4">
        <v>69566.666666699995</v>
      </c>
      <c r="J396" s="28">
        <v>0.61710539007808762</v>
      </c>
      <c r="K396" s="5"/>
    </row>
    <row r="397" spans="1:11" x14ac:dyDescent="0.3">
      <c r="A397" s="56" t="s">
        <v>205</v>
      </c>
      <c r="B397" s="3" t="s">
        <v>206</v>
      </c>
      <c r="C397" s="57" t="s">
        <v>389</v>
      </c>
      <c r="D397" s="3" t="s">
        <v>390</v>
      </c>
      <c r="E397" s="3">
        <v>3466109</v>
      </c>
      <c r="F397" s="3" t="s">
        <v>1341</v>
      </c>
      <c r="G397" s="3" t="s">
        <v>60</v>
      </c>
      <c r="H397" s="4" t="s">
        <v>63</v>
      </c>
      <c r="I397" s="4">
        <v>30675</v>
      </c>
      <c r="J397" s="28" t="s">
        <v>63</v>
      </c>
      <c r="K397" s="5"/>
    </row>
    <row r="398" spans="1:11" x14ac:dyDescent="0.3">
      <c r="A398" s="56" t="s">
        <v>205</v>
      </c>
      <c r="B398" s="3" t="s">
        <v>206</v>
      </c>
      <c r="C398" s="57" t="s">
        <v>213</v>
      </c>
      <c r="D398" s="3" t="s">
        <v>214</v>
      </c>
      <c r="E398" s="3">
        <v>3466109</v>
      </c>
      <c r="F398" s="3" t="s">
        <v>1341</v>
      </c>
      <c r="G398" s="3" t="s">
        <v>60</v>
      </c>
      <c r="H398" s="4">
        <v>31325</v>
      </c>
      <c r="I398" s="4">
        <v>31325</v>
      </c>
      <c r="J398" s="28">
        <v>0</v>
      </c>
      <c r="K398" s="5"/>
    </row>
    <row r="399" spans="1:11" x14ac:dyDescent="0.3">
      <c r="A399" s="56" t="s">
        <v>187</v>
      </c>
      <c r="B399" s="3" t="s">
        <v>188</v>
      </c>
      <c r="C399" s="57" t="s">
        <v>189</v>
      </c>
      <c r="D399" s="3" t="s">
        <v>190</v>
      </c>
      <c r="E399" s="3">
        <v>3466109</v>
      </c>
      <c r="F399" s="3" t="s">
        <v>1328</v>
      </c>
      <c r="G399" s="3" t="s">
        <v>60</v>
      </c>
      <c r="H399" s="4">
        <v>24750</v>
      </c>
      <c r="I399" s="4">
        <v>24750</v>
      </c>
      <c r="J399" s="28">
        <v>0</v>
      </c>
      <c r="K399" s="5"/>
    </row>
    <row r="400" spans="1:11" x14ac:dyDescent="0.3">
      <c r="A400" s="56" t="s">
        <v>71</v>
      </c>
      <c r="B400" s="3" t="s">
        <v>72</v>
      </c>
      <c r="C400" s="57" t="s">
        <v>76</v>
      </c>
      <c r="D400" s="3" t="s">
        <v>77</v>
      </c>
      <c r="E400" s="3">
        <v>3466109</v>
      </c>
      <c r="F400" s="3" t="s">
        <v>382</v>
      </c>
      <c r="G400" s="3" t="s">
        <v>60</v>
      </c>
      <c r="H400" s="4">
        <v>51866.666666700003</v>
      </c>
      <c r="I400" s="4">
        <v>51866.666666700003</v>
      </c>
      <c r="J400" s="28">
        <v>0</v>
      </c>
      <c r="K400" s="5"/>
    </row>
    <row r="401" spans="1:11" x14ac:dyDescent="0.3">
      <c r="A401" s="56" t="s">
        <v>55</v>
      </c>
      <c r="B401" s="3" t="s">
        <v>56</v>
      </c>
      <c r="C401" s="57" t="s">
        <v>153</v>
      </c>
      <c r="D401" s="3" t="s">
        <v>154</v>
      </c>
      <c r="E401" s="3">
        <v>3466109</v>
      </c>
      <c r="F401" s="3" t="s">
        <v>382</v>
      </c>
      <c r="G401" s="3" t="s">
        <v>60</v>
      </c>
      <c r="H401" s="4">
        <v>58450</v>
      </c>
      <c r="I401" s="4">
        <v>57750</v>
      </c>
      <c r="J401" s="28">
        <v>-1.19760479041916</v>
      </c>
      <c r="K401" s="5"/>
    </row>
    <row r="402" spans="1:11" x14ac:dyDescent="0.3">
      <c r="A402" s="56" t="s">
        <v>187</v>
      </c>
      <c r="B402" s="3" t="s">
        <v>188</v>
      </c>
      <c r="C402" s="57" t="s">
        <v>189</v>
      </c>
      <c r="D402" s="3" t="s">
        <v>190</v>
      </c>
      <c r="E402" s="3">
        <v>3466109</v>
      </c>
      <c r="F402" s="3" t="s">
        <v>382</v>
      </c>
      <c r="G402" s="3" t="s">
        <v>60</v>
      </c>
      <c r="H402" s="4">
        <v>56500</v>
      </c>
      <c r="I402" s="4">
        <v>54500</v>
      </c>
      <c r="J402" s="28">
        <v>-3.539823008849563</v>
      </c>
      <c r="K402" s="5"/>
    </row>
    <row r="403" spans="1:11" x14ac:dyDescent="0.3">
      <c r="A403" s="56" t="s">
        <v>238</v>
      </c>
      <c r="B403" s="3" t="s">
        <v>239</v>
      </c>
      <c r="C403" s="57" t="s">
        <v>251</v>
      </c>
      <c r="D403" s="3" t="s">
        <v>252</v>
      </c>
      <c r="E403" s="3">
        <v>3466109</v>
      </c>
      <c r="F403" s="3" t="s">
        <v>382</v>
      </c>
      <c r="G403" s="3" t="s">
        <v>60</v>
      </c>
      <c r="H403" s="4">
        <v>49675</v>
      </c>
      <c r="I403" s="4">
        <v>50425</v>
      </c>
      <c r="J403" s="28">
        <v>1.5098137896326191</v>
      </c>
      <c r="K403" s="5"/>
    </row>
    <row r="404" spans="1:11" x14ac:dyDescent="0.3">
      <c r="A404" s="56" t="s">
        <v>205</v>
      </c>
      <c r="B404" s="3" t="s">
        <v>206</v>
      </c>
      <c r="C404" s="57" t="s">
        <v>383</v>
      </c>
      <c r="D404" s="3" t="s">
        <v>384</v>
      </c>
      <c r="E404" s="3">
        <v>3466109</v>
      </c>
      <c r="F404" s="3" t="s">
        <v>382</v>
      </c>
      <c r="G404" s="3" t="s">
        <v>385</v>
      </c>
      <c r="H404" s="4">
        <v>9900</v>
      </c>
      <c r="I404" s="4">
        <v>9750</v>
      </c>
      <c r="J404" s="28">
        <v>-1.5151515151515138</v>
      </c>
      <c r="K404" s="5"/>
    </row>
    <row r="405" spans="1:11" x14ac:dyDescent="0.3">
      <c r="A405" s="56" t="s">
        <v>71</v>
      </c>
      <c r="B405" s="3" t="s">
        <v>72</v>
      </c>
      <c r="C405" s="57" t="s">
        <v>80</v>
      </c>
      <c r="D405" s="3" t="s">
        <v>81</v>
      </c>
      <c r="E405" s="3">
        <v>3466109</v>
      </c>
      <c r="F405" s="3" t="s">
        <v>386</v>
      </c>
      <c r="G405" s="3" t="s">
        <v>60</v>
      </c>
      <c r="H405" s="4">
        <v>46250</v>
      </c>
      <c r="I405" s="4">
        <v>45750</v>
      </c>
      <c r="J405" s="28">
        <v>-1.0810810810810811</v>
      </c>
      <c r="K405" s="5"/>
    </row>
    <row r="406" spans="1:11" x14ac:dyDescent="0.3">
      <c r="A406" s="56" t="s">
        <v>71</v>
      </c>
      <c r="B406" s="3" t="s">
        <v>72</v>
      </c>
      <c r="C406" s="57" t="s">
        <v>84</v>
      </c>
      <c r="D406" s="3" t="s">
        <v>85</v>
      </c>
      <c r="E406" s="3">
        <v>3466109</v>
      </c>
      <c r="F406" s="3" t="s">
        <v>386</v>
      </c>
      <c r="G406" s="3" t="s">
        <v>60</v>
      </c>
      <c r="H406" s="4">
        <v>48616.666666700003</v>
      </c>
      <c r="I406" s="4">
        <v>48800</v>
      </c>
      <c r="J406" s="28">
        <v>0.37709975995858791</v>
      </c>
      <c r="K406" s="5"/>
    </row>
    <row r="407" spans="1:11" x14ac:dyDescent="0.3">
      <c r="A407" s="56" t="s">
        <v>71</v>
      </c>
      <c r="B407" s="3" t="s">
        <v>72</v>
      </c>
      <c r="C407" s="57" t="s">
        <v>92</v>
      </c>
      <c r="D407" s="3" t="s">
        <v>93</v>
      </c>
      <c r="E407" s="3">
        <v>3466109</v>
      </c>
      <c r="F407" s="3" t="s">
        <v>386</v>
      </c>
      <c r="G407" s="3" t="s">
        <v>60</v>
      </c>
      <c r="H407" s="4">
        <v>45583.333333299997</v>
      </c>
      <c r="I407" s="4">
        <v>45560</v>
      </c>
      <c r="J407" s="28">
        <v>-5.1188299744087118E-2</v>
      </c>
      <c r="K407" s="5"/>
    </row>
    <row r="408" spans="1:11" x14ac:dyDescent="0.3">
      <c r="A408" s="56" t="s">
        <v>71</v>
      </c>
      <c r="B408" s="3" t="s">
        <v>72</v>
      </c>
      <c r="C408" s="57" t="s">
        <v>98</v>
      </c>
      <c r="D408" s="3" t="s">
        <v>99</v>
      </c>
      <c r="E408" s="3">
        <v>3466109</v>
      </c>
      <c r="F408" s="3" t="s">
        <v>386</v>
      </c>
      <c r="G408" s="3" t="s">
        <v>60</v>
      </c>
      <c r="H408" s="4">
        <v>45600</v>
      </c>
      <c r="I408" s="4">
        <v>45600</v>
      </c>
      <c r="J408" s="28">
        <v>0</v>
      </c>
      <c r="K408" s="5"/>
    </row>
    <row r="409" spans="1:11" x14ac:dyDescent="0.3">
      <c r="A409" s="56" t="s">
        <v>105</v>
      </c>
      <c r="B409" s="3" t="s">
        <v>106</v>
      </c>
      <c r="C409" s="57" t="s">
        <v>107</v>
      </c>
      <c r="D409" s="3" t="s">
        <v>108</v>
      </c>
      <c r="E409" s="3">
        <v>3466109</v>
      </c>
      <c r="F409" s="3" t="s">
        <v>386</v>
      </c>
      <c r="G409" s="3" t="s">
        <v>60</v>
      </c>
      <c r="H409" s="4">
        <v>50216.666666700003</v>
      </c>
      <c r="I409" s="4">
        <v>50350</v>
      </c>
      <c r="J409" s="28">
        <v>0.26551609684681843</v>
      </c>
      <c r="K409" s="5"/>
    </row>
    <row r="410" spans="1:11" x14ac:dyDescent="0.3">
      <c r="A410" s="56" t="s">
        <v>105</v>
      </c>
      <c r="B410" s="3" t="s">
        <v>106</v>
      </c>
      <c r="C410" s="57" t="s">
        <v>111</v>
      </c>
      <c r="D410" s="3" t="s">
        <v>112</v>
      </c>
      <c r="E410" s="3">
        <v>3466109</v>
      </c>
      <c r="F410" s="3" t="s">
        <v>386</v>
      </c>
      <c r="G410" s="3" t="s">
        <v>60</v>
      </c>
      <c r="H410" s="4">
        <v>47700</v>
      </c>
      <c r="I410" s="4">
        <v>49466.666666700003</v>
      </c>
      <c r="J410" s="28">
        <v>3.7037037037735976</v>
      </c>
      <c r="K410" s="5"/>
    </row>
    <row r="411" spans="1:11" x14ac:dyDescent="0.3">
      <c r="A411" s="56" t="s">
        <v>105</v>
      </c>
      <c r="B411" s="3" t="s">
        <v>106</v>
      </c>
      <c r="C411" s="57" t="s">
        <v>113</v>
      </c>
      <c r="D411" s="3" t="s">
        <v>114</v>
      </c>
      <c r="E411" s="3">
        <v>3466109</v>
      </c>
      <c r="F411" s="3" t="s">
        <v>386</v>
      </c>
      <c r="G411" s="3" t="s">
        <v>60</v>
      </c>
      <c r="H411" s="4">
        <v>52825</v>
      </c>
      <c r="I411" s="4">
        <v>47933.333333299997</v>
      </c>
      <c r="J411" s="28">
        <v>-9.2601356681495606</v>
      </c>
      <c r="K411" s="5"/>
    </row>
    <row r="412" spans="1:11" x14ac:dyDescent="0.3">
      <c r="A412" s="56" t="s">
        <v>105</v>
      </c>
      <c r="B412" s="3" t="s">
        <v>106</v>
      </c>
      <c r="C412" s="57" t="s">
        <v>279</v>
      </c>
      <c r="D412" s="3" t="s">
        <v>280</v>
      </c>
      <c r="E412" s="3">
        <v>3466109</v>
      </c>
      <c r="F412" s="3" t="s">
        <v>386</v>
      </c>
      <c r="G412" s="3" t="s">
        <v>60</v>
      </c>
      <c r="H412" s="4">
        <v>49250</v>
      </c>
      <c r="I412" s="4">
        <v>48250</v>
      </c>
      <c r="J412" s="28">
        <v>-2.0304568527918732</v>
      </c>
      <c r="K412" s="5"/>
    </row>
    <row r="413" spans="1:11" x14ac:dyDescent="0.3">
      <c r="A413" s="56" t="s">
        <v>105</v>
      </c>
      <c r="B413" s="3" t="s">
        <v>106</v>
      </c>
      <c r="C413" s="57" t="s">
        <v>117</v>
      </c>
      <c r="D413" s="3" t="s">
        <v>118</v>
      </c>
      <c r="E413" s="3">
        <v>3466109</v>
      </c>
      <c r="F413" s="3" t="s">
        <v>386</v>
      </c>
      <c r="G413" s="3" t="s">
        <v>60</v>
      </c>
      <c r="H413" s="4">
        <v>48000</v>
      </c>
      <c r="I413" s="4">
        <v>48333.333333299997</v>
      </c>
      <c r="J413" s="28">
        <v>0.69444444437498642</v>
      </c>
      <c r="K413" s="5"/>
    </row>
    <row r="414" spans="1:11" x14ac:dyDescent="0.3">
      <c r="A414" s="56" t="s">
        <v>105</v>
      </c>
      <c r="B414" s="3" t="s">
        <v>106</v>
      </c>
      <c r="C414" s="57" t="s">
        <v>119</v>
      </c>
      <c r="D414" s="3" t="s">
        <v>120</v>
      </c>
      <c r="E414" s="3">
        <v>3466109</v>
      </c>
      <c r="F414" s="3" t="s">
        <v>386</v>
      </c>
      <c r="G414" s="3" t="s">
        <v>60</v>
      </c>
      <c r="H414" s="4">
        <v>50300</v>
      </c>
      <c r="I414" s="4">
        <v>51275</v>
      </c>
      <c r="J414" s="28">
        <v>1.9383697813121215</v>
      </c>
      <c r="K414" s="5"/>
    </row>
    <row r="415" spans="1:11" x14ac:dyDescent="0.3">
      <c r="A415" s="56" t="s">
        <v>105</v>
      </c>
      <c r="B415" s="3" t="s">
        <v>106</v>
      </c>
      <c r="C415" s="57" t="s">
        <v>121</v>
      </c>
      <c r="D415" s="3" t="s">
        <v>122</v>
      </c>
      <c r="E415" s="3">
        <v>3466109</v>
      </c>
      <c r="F415" s="3" t="s">
        <v>386</v>
      </c>
      <c r="G415" s="3" t="s">
        <v>60</v>
      </c>
      <c r="H415" s="4">
        <v>47625</v>
      </c>
      <c r="I415" s="4">
        <v>47750</v>
      </c>
      <c r="J415" s="28">
        <v>0.2624671916010568</v>
      </c>
      <c r="K415" s="5"/>
    </row>
    <row r="416" spans="1:11" x14ac:dyDescent="0.3">
      <c r="A416" s="56" t="s">
        <v>105</v>
      </c>
      <c r="B416" s="3" t="s">
        <v>106</v>
      </c>
      <c r="C416" s="57" t="s">
        <v>294</v>
      </c>
      <c r="D416" s="3" t="s">
        <v>295</v>
      </c>
      <c r="E416" s="3">
        <v>3466109</v>
      </c>
      <c r="F416" s="3" t="s">
        <v>386</v>
      </c>
      <c r="G416" s="3" t="s">
        <v>60</v>
      </c>
      <c r="H416" s="4">
        <v>47000</v>
      </c>
      <c r="I416" s="4">
        <v>47100</v>
      </c>
      <c r="J416" s="28">
        <v>0.21276595744681437</v>
      </c>
      <c r="K416" s="5"/>
    </row>
    <row r="417" spans="1:11" x14ac:dyDescent="0.3">
      <c r="A417" s="56" t="s">
        <v>105</v>
      </c>
      <c r="B417" s="3" t="s">
        <v>106</v>
      </c>
      <c r="C417" s="57" t="s">
        <v>281</v>
      </c>
      <c r="D417" s="3" t="s">
        <v>282</v>
      </c>
      <c r="E417" s="3">
        <v>3466109</v>
      </c>
      <c r="F417" s="3" t="s">
        <v>386</v>
      </c>
      <c r="G417" s="3" t="s">
        <v>60</v>
      </c>
      <c r="H417" s="4">
        <v>49260</v>
      </c>
      <c r="I417" s="4">
        <v>49460</v>
      </c>
      <c r="J417" s="28">
        <v>0.40600893219651102</v>
      </c>
      <c r="K417" s="5"/>
    </row>
    <row r="418" spans="1:11" x14ac:dyDescent="0.3">
      <c r="A418" s="56" t="s">
        <v>105</v>
      </c>
      <c r="B418" s="3" t="s">
        <v>106</v>
      </c>
      <c r="C418" s="57" t="s">
        <v>123</v>
      </c>
      <c r="D418" s="3" t="s">
        <v>124</v>
      </c>
      <c r="E418" s="3">
        <v>3466109</v>
      </c>
      <c r="F418" s="3" t="s">
        <v>386</v>
      </c>
      <c r="G418" s="3" t="s">
        <v>60</v>
      </c>
      <c r="H418" s="4">
        <v>49675</v>
      </c>
      <c r="I418" s="4">
        <v>50000</v>
      </c>
      <c r="J418" s="28">
        <v>0.6542526421741357</v>
      </c>
      <c r="K418" s="5"/>
    </row>
    <row r="419" spans="1:11" x14ac:dyDescent="0.3">
      <c r="A419" s="56" t="s">
        <v>105</v>
      </c>
      <c r="B419" s="3" t="s">
        <v>106</v>
      </c>
      <c r="C419" s="57" t="s">
        <v>125</v>
      </c>
      <c r="D419" s="3" t="s">
        <v>126</v>
      </c>
      <c r="E419" s="3">
        <v>3466109</v>
      </c>
      <c r="F419" s="3" t="s">
        <v>386</v>
      </c>
      <c r="G419" s="3" t="s">
        <v>60</v>
      </c>
      <c r="H419" s="4">
        <v>49750</v>
      </c>
      <c r="I419" s="4">
        <v>49750</v>
      </c>
      <c r="J419" s="28">
        <v>0</v>
      </c>
      <c r="K419" s="5"/>
    </row>
    <row r="420" spans="1:11" x14ac:dyDescent="0.3">
      <c r="A420" s="56" t="s">
        <v>127</v>
      </c>
      <c r="B420" s="3" t="s">
        <v>128</v>
      </c>
      <c r="C420" s="57" t="s">
        <v>129</v>
      </c>
      <c r="D420" s="3" t="s">
        <v>130</v>
      </c>
      <c r="E420" s="3">
        <v>3466109</v>
      </c>
      <c r="F420" s="3" t="s">
        <v>386</v>
      </c>
      <c r="G420" s="3" t="s">
        <v>60</v>
      </c>
      <c r="H420" s="4">
        <v>51250</v>
      </c>
      <c r="I420" s="4">
        <v>51250</v>
      </c>
      <c r="J420" s="28">
        <v>0</v>
      </c>
      <c r="K420" s="5"/>
    </row>
    <row r="421" spans="1:11" x14ac:dyDescent="0.3">
      <c r="A421" s="56" t="s">
        <v>127</v>
      </c>
      <c r="B421" s="3" t="s">
        <v>128</v>
      </c>
      <c r="C421" s="57" t="s">
        <v>131</v>
      </c>
      <c r="D421" s="3" t="s">
        <v>132</v>
      </c>
      <c r="E421" s="3">
        <v>3466109</v>
      </c>
      <c r="F421" s="3" t="s">
        <v>386</v>
      </c>
      <c r="G421" s="3" t="s">
        <v>60</v>
      </c>
      <c r="H421" s="4">
        <v>49850</v>
      </c>
      <c r="I421" s="4">
        <v>49425</v>
      </c>
      <c r="J421" s="28">
        <v>-0.85255767301906094</v>
      </c>
      <c r="K421" s="5"/>
    </row>
    <row r="422" spans="1:11" x14ac:dyDescent="0.3">
      <c r="A422" s="56" t="s">
        <v>127</v>
      </c>
      <c r="B422" s="3" t="s">
        <v>128</v>
      </c>
      <c r="C422" s="57" t="s">
        <v>135</v>
      </c>
      <c r="D422" s="3" t="s">
        <v>136</v>
      </c>
      <c r="E422" s="3">
        <v>3466109</v>
      </c>
      <c r="F422" s="3" t="s">
        <v>386</v>
      </c>
      <c r="G422" s="3" t="s">
        <v>60</v>
      </c>
      <c r="H422" s="4">
        <v>49525</v>
      </c>
      <c r="I422" s="4">
        <v>50500</v>
      </c>
      <c r="J422" s="28">
        <v>1.9687026754164672</v>
      </c>
      <c r="K422" s="5"/>
    </row>
    <row r="423" spans="1:11" x14ac:dyDescent="0.3">
      <c r="A423" s="56" t="s">
        <v>55</v>
      </c>
      <c r="B423" s="3" t="s">
        <v>56</v>
      </c>
      <c r="C423" s="57" t="s">
        <v>353</v>
      </c>
      <c r="D423" s="3" t="s">
        <v>354</v>
      </c>
      <c r="E423" s="3">
        <v>3466109</v>
      </c>
      <c r="F423" s="3" t="s">
        <v>386</v>
      </c>
      <c r="G423" s="3" t="s">
        <v>60</v>
      </c>
      <c r="H423" s="4" t="s">
        <v>63</v>
      </c>
      <c r="I423" s="4">
        <v>50000</v>
      </c>
      <c r="J423" s="28" t="s">
        <v>63</v>
      </c>
      <c r="K423" s="5"/>
    </row>
    <row r="424" spans="1:11" x14ac:dyDescent="0.3">
      <c r="A424" s="56" t="s">
        <v>55</v>
      </c>
      <c r="B424" s="3" t="s">
        <v>56</v>
      </c>
      <c r="C424" s="57" t="s">
        <v>287</v>
      </c>
      <c r="D424" s="3" t="s">
        <v>288</v>
      </c>
      <c r="E424" s="3">
        <v>3466109</v>
      </c>
      <c r="F424" s="3" t="s">
        <v>386</v>
      </c>
      <c r="G424" s="3" t="s">
        <v>60</v>
      </c>
      <c r="H424" s="4">
        <v>45375</v>
      </c>
      <c r="I424" s="4">
        <v>46650</v>
      </c>
      <c r="J424" s="28">
        <v>2.8099173553719048</v>
      </c>
      <c r="K424" s="5"/>
    </row>
    <row r="425" spans="1:11" x14ac:dyDescent="0.3">
      <c r="A425" s="56" t="s">
        <v>325</v>
      </c>
      <c r="B425" s="3" t="s">
        <v>326</v>
      </c>
      <c r="C425" s="57" t="s">
        <v>327</v>
      </c>
      <c r="D425" s="3" t="s">
        <v>328</v>
      </c>
      <c r="E425" s="3">
        <v>3466109</v>
      </c>
      <c r="F425" s="3" t="s">
        <v>386</v>
      </c>
      <c r="G425" s="3" t="s">
        <v>60</v>
      </c>
      <c r="H425" s="4">
        <v>44175</v>
      </c>
      <c r="I425" s="4">
        <v>44175</v>
      </c>
      <c r="J425" s="28">
        <v>0</v>
      </c>
      <c r="K425" s="5"/>
    </row>
    <row r="426" spans="1:11" x14ac:dyDescent="0.3">
      <c r="A426" s="56" t="s">
        <v>201</v>
      </c>
      <c r="B426" s="3" t="s">
        <v>202</v>
      </c>
      <c r="C426" s="57" t="s">
        <v>203</v>
      </c>
      <c r="D426" s="3" t="s">
        <v>204</v>
      </c>
      <c r="E426" s="3">
        <v>3466109</v>
      </c>
      <c r="F426" s="3" t="s">
        <v>386</v>
      </c>
      <c r="G426" s="3" t="s">
        <v>60</v>
      </c>
      <c r="H426" s="4">
        <v>49550</v>
      </c>
      <c r="I426" s="4">
        <v>51016.666666700003</v>
      </c>
      <c r="J426" s="28">
        <v>2.9599730912210021</v>
      </c>
      <c r="K426" s="5"/>
    </row>
    <row r="427" spans="1:11" x14ac:dyDescent="0.3">
      <c r="A427" s="56" t="s">
        <v>205</v>
      </c>
      <c r="B427" s="3" t="s">
        <v>206</v>
      </c>
      <c r="C427" s="57" t="s">
        <v>387</v>
      </c>
      <c r="D427" s="3" t="s">
        <v>388</v>
      </c>
      <c r="E427" s="3">
        <v>3466109</v>
      </c>
      <c r="F427" s="3" t="s">
        <v>386</v>
      </c>
      <c r="G427" s="3" t="s">
        <v>60</v>
      </c>
      <c r="H427" s="4">
        <v>51450</v>
      </c>
      <c r="I427" s="4">
        <v>52350</v>
      </c>
      <c r="J427" s="28">
        <v>1.7492711370262315</v>
      </c>
      <c r="K427" s="5"/>
    </row>
    <row r="428" spans="1:11" x14ac:dyDescent="0.3">
      <c r="A428" s="56" t="s">
        <v>205</v>
      </c>
      <c r="B428" s="3" t="s">
        <v>206</v>
      </c>
      <c r="C428" s="57" t="s">
        <v>207</v>
      </c>
      <c r="D428" s="3" t="s">
        <v>208</v>
      </c>
      <c r="E428" s="3">
        <v>3466109</v>
      </c>
      <c r="F428" s="3" t="s">
        <v>386</v>
      </c>
      <c r="G428" s="3" t="s">
        <v>60</v>
      </c>
      <c r="H428" s="4">
        <v>50940</v>
      </c>
      <c r="I428" s="4">
        <v>51080</v>
      </c>
      <c r="J428" s="28">
        <v>0.2748331370239443</v>
      </c>
      <c r="K428" s="5"/>
    </row>
    <row r="429" spans="1:11" x14ac:dyDescent="0.3">
      <c r="A429" s="56" t="s">
        <v>205</v>
      </c>
      <c r="B429" s="3" t="s">
        <v>206</v>
      </c>
      <c r="C429" s="57" t="s">
        <v>209</v>
      </c>
      <c r="D429" s="3" t="s">
        <v>210</v>
      </c>
      <c r="E429" s="3">
        <v>3466109</v>
      </c>
      <c r="F429" s="3" t="s">
        <v>386</v>
      </c>
      <c r="G429" s="3" t="s">
        <v>60</v>
      </c>
      <c r="H429" s="4">
        <v>50866.666666700003</v>
      </c>
      <c r="I429" s="4">
        <v>50900</v>
      </c>
      <c r="J429" s="28">
        <v>6.5530799410185026E-2</v>
      </c>
      <c r="K429" s="5"/>
    </row>
    <row r="430" spans="1:11" x14ac:dyDescent="0.3">
      <c r="A430" s="56" t="s">
        <v>205</v>
      </c>
      <c r="B430" s="3" t="s">
        <v>206</v>
      </c>
      <c r="C430" s="57" t="s">
        <v>312</v>
      </c>
      <c r="D430" s="3" t="s">
        <v>313</v>
      </c>
      <c r="E430" s="3">
        <v>3466109</v>
      </c>
      <c r="F430" s="3" t="s">
        <v>386</v>
      </c>
      <c r="G430" s="3" t="s">
        <v>60</v>
      </c>
      <c r="H430" s="4">
        <v>52750</v>
      </c>
      <c r="I430" s="4">
        <v>52850</v>
      </c>
      <c r="J430" s="28">
        <v>0.18957345971564177</v>
      </c>
      <c r="K430" s="5"/>
    </row>
    <row r="431" spans="1:11" x14ac:dyDescent="0.3">
      <c r="A431" s="56" t="s">
        <v>205</v>
      </c>
      <c r="B431" s="3" t="s">
        <v>206</v>
      </c>
      <c r="C431" s="57" t="s">
        <v>389</v>
      </c>
      <c r="D431" s="3" t="s">
        <v>390</v>
      </c>
      <c r="E431" s="3">
        <v>3466109</v>
      </c>
      <c r="F431" s="3" t="s">
        <v>386</v>
      </c>
      <c r="G431" s="3" t="s">
        <v>60</v>
      </c>
      <c r="H431" s="4">
        <v>53050</v>
      </c>
      <c r="I431" s="4">
        <v>52250</v>
      </c>
      <c r="J431" s="28">
        <v>-1.5080113100848225</v>
      </c>
      <c r="K431" s="5"/>
    </row>
    <row r="432" spans="1:11" x14ac:dyDescent="0.3">
      <c r="A432" s="56" t="s">
        <v>205</v>
      </c>
      <c r="B432" s="3" t="s">
        <v>206</v>
      </c>
      <c r="C432" s="57" t="s">
        <v>211</v>
      </c>
      <c r="D432" s="3" t="s">
        <v>212</v>
      </c>
      <c r="E432" s="3">
        <v>3466109</v>
      </c>
      <c r="F432" s="3" t="s">
        <v>386</v>
      </c>
      <c r="G432" s="3" t="s">
        <v>60</v>
      </c>
      <c r="H432" s="4">
        <v>50575</v>
      </c>
      <c r="I432" s="4">
        <v>50775</v>
      </c>
      <c r="J432" s="28">
        <v>0.39545229856647879</v>
      </c>
      <c r="K432" s="5"/>
    </row>
    <row r="433" spans="1:11" x14ac:dyDescent="0.3">
      <c r="A433" s="56" t="s">
        <v>205</v>
      </c>
      <c r="B433" s="3" t="s">
        <v>206</v>
      </c>
      <c r="C433" s="57" t="s">
        <v>213</v>
      </c>
      <c r="D433" s="3" t="s">
        <v>214</v>
      </c>
      <c r="E433" s="3">
        <v>3466109</v>
      </c>
      <c r="F433" s="3" t="s">
        <v>386</v>
      </c>
      <c r="G433" s="3" t="s">
        <v>60</v>
      </c>
      <c r="H433" s="4">
        <v>51200</v>
      </c>
      <c r="I433" s="4">
        <v>51375</v>
      </c>
      <c r="J433" s="28">
        <v>0.341796875</v>
      </c>
      <c r="K433" s="5"/>
    </row>
    <row r="434" spans="1:11" x14ac:dyDescent="0.3">
      <c r="A434" s="56" t="s">
        <v>205</v>
      </c>
      <c r="B434" s="3" t="s">
        <v>206</v>
      </c>
      <c r="C434" s="57" t="s">
        <v>215</v>
      </c>
      <c r="D434" s="3" t="s">
        <v>216</v>
      </c>
      <c r="E434" s="3">
        <v>3466109</v>
      </c>
      <c r="F434" s="3" t="s">
        <v>386</v>
      </c>
      <c r="G434" s="3" t="s">
        <v>60</v>
      </c>
      <c r="H434" s="4">
        <v>50933.333333299997</v>
      </c>
      <c r="I434" s="4">
        <v>51466.666666700003</v>
      </c>
      <c r="J434" s="28">
        <v>1.0471204189797634</v>
      </c>
      <c r="K434" s="5"/>
    </row>
    <row r="435" spans="1:11" x14ac:dyDescent="0.3">
      <c r="A435" s="56" t="s">
        <v>205</v>
      </c>
      <c r="B435" s="3" t="s">
        <v>206</v>
      </c>
      <c r="C435" s="57" t="s">
        <v>527</v>
      </c>
      <c r="D435" s="3" t="s">
        <v>528</v>
      </c>
      <c r="E435" s="3">
        <v>3466109</v>
      </c>
      <c r="F435" s="3" t="s">
        <v>386</v>
      </c>
      <c r="G435" s="3" t="s">
        <v>60</v>
      </c>
      <c r="H435" s="4">
        <v>51800</v>
      </c>
      <c r="I435" s="4">
        <v>51800</v>
      </c>
      <c r="J435" s="28">
        <v>0</v>
      </c>
      <c r="K435" s="5"/>
    </row>
    <row r="436" spans="1:11" x14ac:dyDescent="0.3">
      <c r="A436" s="56" t="s">
        <v>217</v>
      </c>
      <c r="B436" s="3" t="s">
        <v>218</v>
      </c>
      <c r="C436" s="57" t="s">
        <v>443</v>
      </c>
      <c r="D436" s="3" t="s">
        <v>444</v>
      </c>
      <c r="E436" s="3">
        <v>3466109</v>
      </c>
      <c r="F436" s="3" t="s">
        <v>386</v>
      </c>
      <c r="G436" s="3" t="s">
        <v>60</v>
      </c>
      <c r="H436" s="4">
        <v>61600</v>
      </c>
      <c r="I436" s="4">
        <v>64600</v>
      </c>
      <c r="J436" s="28">
        <v>4.870129870129869</v>
      </c>
      <c r="K436" s="5"/>
    </row>
    <row r="437" spans="1:11" x14ac:dyDescent="0.3">
      <c r="A437" s="56" t="s">
        <v>238</v>
      </c>
      <c r="B437" s="3" t="s">
        <v>239</v>
      </c>
      <c r="C437" s="57" t="s">
        <v>250</v>
      </c>
      <c r="D437" s="3" t="s">
        <v>87</v>
      </c>
      <c r="E437" s="3">
        <v>3466109</v>
      </c>
      <c r="F437" s="3" t="s">
        <v>386</v>
      </c>
      <c r="G437" s="3" t="s">
        <v>60</v>
      </c>
      <c r="H437" s="4">
        <v>48380</v>
      </c>
      <c r="I437" s="4">
        <v>47666.666666700003</v>
      </c>
      <c r="J437" s="28">
        <v>-1.4744384731293914</v>
      </c>
      <c r="K437" s="5"/>
    </row>
    <row r="438" spans="1:11" x14ac:dyDescent="0.3">
      <c r="A438" s="56" t="s">
        <v>238</v>
      </c>
      <c r="B438" s="3" t="s">
        <v>239</v>
      </c>
      <c r="C438" s="57" t="s">
        <v>253</v>
      </c>
      <c r="D438" s="3" t="s">
        <v>254</v>
      </c>
      <c r="E438" s="3">
        <v>3466109</v>
      </c>
      <c r="F438" s="3" t="s">
        <v>386</v>
      </c>
      <c r="G438" s="3" t="s">
        <v>60</v>
      </c>
      <c r="H438" s="4">
        <v>49533.333333299997</v>
      </c>
      <c r="I438" s="4">
        <v>49533.333333299997</v>
      </c>
      <c r="J438" s="28">
        <v>0</v>
      </c>
      <c r="K438" s="5"/>
    </row>
    <row r="439" spans="1:11" x14ac:dyDescent="0.3">
      <c r="A439" s="56" t="s">
        <v>238</v>
      </c>
      <c r="B439" s="3" t="s">
        <v>239</v>
      </c>
      <c r="C439" s="57" t="s">
        <v>257</v>
      </c>
      <c r="D439" s="3" t="s">
        <v>258</v>
      </c>
      <c r="E439" s="3">
        <v>3466109</v>
      </c>
      <c r="F439" s="3" t="s">
        <v>386</v>
      </c>
      <c r="G439" s="3" t="s">
        <v>60</v>
      </c>
      <c r="H439" s="4">
        <v>51350</v>
      </c>
      <c r="I439" s="4">
        <v>51933.333333299997</v>
      </c>
      <c r="J439" s="28">
        <v>1.1359948068159653</v>
      </c>
      <c r="K439" s="5"/>
    </row>
    <row r="440" spans="1:11" x14ac:dyDescent="0.3">
      <c r="A440" s="56" t="s">
        <v>205</v>
      </c>
      <c r="B440" s="3" t="s">
        <v>206</v>
      </c>
      <c r="C440" s="57" t="s">
        <v>387</v>
      </c>
      <c r="D440" s="3" t="s">
        <v>388</v>
      </c>
      <c r="E440" s="3">
        <v>3466109</v>
      </c>
      <c r="F440" s="3" t="s">
        <v>386</v>
      </c>
      <c r="G440" s="3" t="s">
        <v>385</v>
      </c>
      <c r="H440" s="4">
        <v>10066.666666700001</v>
      </c>
      <c r="I440" s="4">
        <v>10166.666666700001</v>
      </c>
      <c r="J440" s="28">
        <v>0.99337748344041632</v>
      </c>
      <c r="K440" s="5"/>
    </row>
    <row r="441" spans="1:11" x14ac:dyDescent="0.3">
      <c r="A441" s="56" t="s">
        <v>205</v>
      </c>
      <c r="B441" s="3" t="s">
        <v>206</v>
      </c>
      <c r="C441" s="57" t="s">
        <v>207</v>
      </c>
      <c r="D441" s="3" t="s">
        <v>208</v>
      </c>
      <c r="E441" s="3">
        <v>3466109</v>
      </c>
      <c r="F441" s="3" t="s">
        <v>386</v>
      </c>
      <c r="G441" s="3" t="s">
        <v>385</v>
      </c>
      <c r="H441" s="4">
        <v>9730</v>
      </c>
      <c r="I441" s="4">
        <v>9740</v>
      </c>
      <c r="J441" s="28">
        <v>0.10277492291881352</v>
      </c>
      <c r="K441" s="5"/>
    </row>
    <row r="442" spans="1:11" x14ac:dyDescent="0.3">
      <c r="A442" s="56" t="s">
        <v>205</v>
      </c>
      <c r="B442" s="3" t="s">
        <v>206</v>
      </c>
      <c r="C442" s="57" t="s">
        <v>209</v>
      </c>
      <c r="D442" s="3" t="s">
        <v>210</v>
      </c>
      <c r="E442" s="3">
        <v>3466109</v>
      </c>
      <c r="F442" s="3" t="s">
        <v>386</v>
      </c>
      <c r="G442" s="3" t="s">
        <v>385</v>
      </c>
      <c r="H442" s="4">
        <v>9650</v>
      </c>
      <c r="I442" s="4">
        <v>9750</v>
      </c>
      <c r="J442" s="28">
        <v>1.0362694300518172</v>
      </c>
      <c r="K442" s="5"/>
    </row>
    <row r="443" spans="1:11" x14ac:dyDescent="0.3">
      <c r="A443" s="56" t="s">
        <v>205</v>
      </c>
      <c r="B443" s="3" t="s">
        <v>206</v>
      </c>
      <c r="C443" s="57" t="s">
        <v>211</v>
      </c>
      <c r="D443" s="3" t="s">
        <v>212</v>
      </c>
      <c r="E443" s="3">
        <v>3466109</v>
      </c>
      <c r="F443" s="3" t="s">
        <v>386</v>
      </c>
      <c r="G443" s="3" t="s">
        <v>385</v>
      </c>
      <c r="H443" s="4">
        <v>9400</v>
      </c>
      <c r="I443" s="4">
        <v>9400</v>
      </c>
      <c r="J443" s="28">
        <v>0</v>
      </c>
      <c r="K443" s="5"/>
    </row>
    <row r="444" spans="1:11" x14ac:dyDescent="0.3">
      <c r="A444" s="56" t="s">
        <v>205</v>
      </c>
      <c r="B444" s="3" t="s">
        <v>206</v>
      </c>
      <c r="C444" s="57" t="s">
        <v>213</v>
      </c>
      <c r="D444" s="3" t="s">
        <v>214</v>
      </c>
      <c r="E444" s="3">
        <v>3466109</v>
      </c>
      <c r="F444" s="3" t="s">
        <v>386</v>
      </c>
      <c r="G444" s="3" t="s">
        <v>385</v>
      </c>
      <c r="H444" s="4">
        <v>9250</v>
      </c>
      <c r="I444" s="4">
        <v>9250</v>
      </c>
      <c r="J444" s="28">
        <v>0</v>
      </c>
      <c r="K444" s="5"/>
    </row>
    <row r="445" spans="1:11" x14ac:dyDescent="0.3">
      <c r="A445" s="56" t="s">
        <v>205</v>
      </c>
      <c r="B445" s="3" t="s">
        <v>206</v>
      </c>
      <c r="C445" s="57" t="s">
        <v>215</v>
      </c>
      <c r="D445" s="3" t="s">
        <v>216</v>
      </c>
      <c r="E445" s="3">
        <v>3466109</v>
      </c>
      <c r="F445" s="3" t="s">
        <v>386</v>
      </c>
      <c r="G445" s="3" t="s">
        <v>385</v>
      </c>
      <c r="H445" s="4">
        <v>9766.6666667000009</v>
      </c>
      <c r="I445" s="4">
        <v>9900</v>
      </c>
      <c r="J445" s="28">
        <v>1.3651877129646106</v>
      </c>
      <c r="K445" s="5"/>
    </row>
    <row r="446" spans="1:11" x14ac:dyDescent="0.3">
      <c r="A446" s="56" t="s">
        <v>127</v>
      </c>
      <c r="B446" s="3" t="s">
        <v>128</v>
      </c>
      <c r="C446" s="57" t="s">
        <v>131</v>
      </c>
      <c r="D446" s="3" t="s">
        <v>132</v>
      </c>
      <c r="E446" s="3">
        <v>3466109</v>
      </c>
      <c r="F446" s="3" t="s">
        <v>386</v>
      </c>
      <c r="G446" s="3" t="s">
        <v>314</v>
      </c>
      <c r="H446" s="4">
        <v>167000</v>
      </c>
      <c r="I446" s="4">
        <v>168362.5</v>
      </c>
      <c r="J446" s="28">
        <v>0.81586826347306296</v>
      </c>
      <c r="K446" s="5"/>
    </row>
    <row r="447" spans="1:11" x14ac:dyDescent="0.3">
      <c r="A447" s="56" t="s">
        <v>201</v>
      </c>
      <c r="B447" s="3" t="s">
        <v>202</v>
      </c>
      <c r="C447" s="57" t="s">
        <v>203</v>
      </c>
      <c r="D447" s="3" t="s">
        <v>204</v>
      </c>
      <c r="E447" s="3">
        <v>3466109</v>
      </c>
      <c r="F447" s="3" t="s">
        <v>386</v>
      </c>
      <c r="G447" s="3" t="s">
        <v>314</v>
      </c>
      <c r="H447" s="4">
        <v>169650</v>
      </c>
      <c r="I447" s="4">
        <v>170025</v>
      </c>
      <c r="J447" s="28">
        <v>0.2210433244915988</v>
      </c>
      <c r="K447" s="5"/>
    </row>
    <row r="448" spans="1:11" x14ac:dyDescent="0.3">
      <c r="A448" s="56" t="s">
        <v>64</v>
      </c>
      <c r="B448" s="3" t="s">
        <v>65</v>
      </c>
      <c r="C448" s="57" t="s">
        <v>338</v>
      </c>
      <c r="D448" s="3" t="s">
        <v>339</v>
      </c>
      <c r="E448" s="3">
        <v>3466109</v>
      </c>
      <c r="F448" s="3" t="s">
        <v>391</v>
      </c>
      <c r="G448" s="3" t="s">
        <v>60</v>
      </c>
      <c r="H448" s="4">
        <v>25800</v>
      </c>
      <c r="I448" s="4">
        <v>25800</v>
      </c>
      <c r="J448" s="28">
        <v>0</v>
      </c>
      <c r="K448" s="5"/>
    </row>
    <row r="449" spans="1:11" x14ac:dyDescent="0.3">
      <c r="A449" s="56" t="s">
        <v>64</v>
      </c>
      <c r="B449" s="3" t="s">
        <v>65</v>
      </c>
      <c r="C449" s="57" t="s">
        <v>338</v>
      </c>
      <c r="D449" s="3" t="s">
        <v>339</v>
      </c>
      <c r="E449" s="3">
        <v>3466109</v>
      </c>
      <c r="F449" s="3" t="s">
        <v>391</v>
      </c>
      <c r="G449" s="3" t="s">
        <v>392</v>
      </c>
      <c r="H449" s="4">
        <v>364333.33333330002</v>
      </c>
      <c r="I449" s="4">
        <v>364333.33333330002</v>
      </c>
      <c r="J449" s="28">
        <v>0</v>
      </c>
      <c r="K449" s="5"/>
    </row>
    <row r="450" spans="1:11" x14ac:dyDescent="0.3">
      <c r="A450" s="56" t="s">
        <v>64</v>
      </c>
      <c r="B450" s="3" t="s">
        <v>65</v>
      </c>
      <c r="C450" s="57" t="s">
        <v>338</v>
      </c>
      <c r="D450" s="3" t="s">
        <v>339</v>
      </c>
      <c r="E450" s="3">
        <v>3466109</v>
      </c>
      <c r="F450" s="3" t="s">
        <v>391</v>
      </c>
      <c r="G450" s="3" t="s">
        <v>314</v>
      </c>
      <c r="H450" s="4">
        <v>80750</v>
      </c>
      <c r="I450" s="4">
        <v>80775</v>
      </c>
      <c r="J450" s="28">
        <v>3.0959752321990663E-2</v>
      </c>
      <c r="K450" s="5"/>
    </row>
    <row r="451" spans="1:11" x14ac:dyDescent="0.3">
      <c r="A451" s="56" t="s">
        <v>205</v>
      </c>
      <c r="B451" s="3" t="s">
        <v>206</v>
      </c>
      <c r="C451" s="57" t="s">
        <v>207</v>
      </c>
      <c r="D451" s="3" t="s">
        <v>208</v>
      </c>
      <c r="E451" s="3">
        <v>3466303</v>
      </c>
      <c r="F451" s="3" t="s">
        <v>1407</v>
      </c>
      <c r="G451" s="3" t="s">
        <v>60</v>
      </c>
      <c r="H451" s="4">
        <v>72800</v>
      </c>
      <c r="I451" s="4">
        <v>71775</v>
      </c>
      <c r="J451" s="28">
        <v>-1.407967032967028</v>
      </c>
      <c r="K451" s="5"/>
    </row>
    <row r="452" spans="1:11" x14ac:dyDescent="0.3">
      <c r="A452" s="56" t="s">
        <v>71</v>
      </c>
      <c r="B452" s="3" t="s">
        <v>72</v>
      </c>
      <c r="C452" s="57" t="s">
        <v>73</v>
      </c>
      <c r="D452" s="3" t="s">
        <v>74</v>
      </c>
      <c r="E452" s="3">
        <v>3466109</v>
      </c>
      <c r="F452" s="3" t="s">
        <v>393</v>
      </c>
      <c r="G452" s="3" t="s">
        <v>60</v>
      </c>
      <c r="H452" s="4">
        <v>29070.5</v>
      </c>
      <c r="I452" s="4">
        <v>29046</v>
      </c>
      <c r="J452" s="28">
        <v>-8.4277876197524915E-2</v>
      </c>
      <c r="K452" s="5"/>
    </row>
    <row r="453" spans="1:11" x14ac:dyDescent="0.3">
      <c r="A453" s="56" t="s">
        <v>71</v>
      </c>
      <c r="B453" s="3" t="s">
        <v>72</v>
      </c>
      <c r="C453" s="57" t="s">
        <v>76</v>
      </c>
      <c r="D453" s="3" t="s">
        <v>77</v>
      </c>
      <c r="E453" s="3">
        <v>3466109</v>
      </c>
      <c r="F453" s="3" t="s">
        <v>393</v>
      </c>
      <c r="G453" s="3" t="s">
        <v>60</v>
      </c>
      <c r="H453" s="4">
        <v>30900</v>
      </c>
      <c r="I453" s="4">
        <v>30400</v>
      </c>
      <c r="J453" s="28">
        <v>-1.6181229773462813</v>
      </c>
      <c r="K453" s="5"/>
    </row>
    <row r="454" spans="1:11" x14ac:dyDescent="0.3">
      <c r="A454" s="56" t="s">
        <v>71</v>
      </c>
      <c r="B454" s="3" t="s">
        <v>72</v>
      </c>
      <c r="C454" s="57" t="s">
        <v>394</v>
      </c>
      <c r="D454" s="3" t="s">
        <v>395</v>
      </c>
      <c r="E454" s="3">
        <v>3466109</v>
      </c>
      <c r="F454" s="3" t="s">
        <v>393</v>
      </c>
      <c r="G454" s="3" t="s">
        <v>60</v>
      </c>
      <c r="H454" s="4">
        <v>29760.5</v>
      </c>
      <c r="I454" s="4">
        <v>29835.5</v>
      </c>
      <c r="J454" s="28">
        <v>0.25201189496144583</v>
      </c>
      <c r="K454" s="5"/>
    </row>
    <row r="455" spans="1:11" x14ac:dyDescent="0.3">
      <c r="A455" s="56" t="s">
        <v>71</v>
      </c>
      <c r="B455" s="3" t="s">
        <v>72</v>
      </c>
      <c r="C455" s="57" t="s">
        <v>78</v>
      </c>
      <c r="D455" s="3" t="s">
        <v>79</v>
      </c>
      <c r="E455" s="3">
        <v>3466109</v>
      </c>
      <c r="F455" s="3" t="s">
        <v>393</v>
      </c>
      <c r="G455" s="3" t="s">
        <v>60</v>
      </c>
      <c r="H455" s="4">
        <v>29688.400000000001</v>
      </c>
      <c r="I455" s="4">
        <v>29688.400000000001</v>
      </c>
      <c r="J455" s="28">
        <v>0</v>
      </c>
      <c r="K455" s="5"/>
    </row>
    <row r="456" spans="1:11" x14ac:dyDescent="0.3">
      <c r="A456" s="56" t="s">
        <v>71</v>
      </c>
      <c r="B456" s="3" t="s">
        <v>72</v>
      </c>
      <c r="C456" s="57" t="s">
        <v>80</v>
      </c>
      <c r="D456" s="3" t="s">
        <v>81</v>
      </c>
      <c r="E456" s="3">
        <v>3466109</v>
      </c>
      <c r="F456" s="3" t="s">
        <v>393</v>
      </c>
      <c r="G456" s="3" t="s">
        <v>60</v>
      </c>
      <c r="H456" s="4">
        <v>29000</v>
      </c>
      <c r="I456" s="4">
        <v>29000</v>
      </c>
      <c r="J456" s="28">
        <v>0</v>
      </c>
      <c r="K456" s="5"/>
    </row>
    <row r="457" spans="1:11" x14ac:dyDescent="0.3">
      <c r="A457" s="56" t="s">
        <v>71</v>
      </c>
      <c r="B457" s="3" t="s">
        <v>72</v>
      </c>
      <c r="C457" s="57" t="s">
        <v>292</v>
      </c>
      <c r="D457" s="3" t="s">
        <v>293</v>
      </c>
      <c r="E457" s="3">
        <v>3466109</v>
      </c>
      <c r="F457" s="3" t="s">
        <v>393</v>
      </c>
      <c r="G457" s="3" t="s">
        <v>60</v>
      </c>
      <c r="H457" s="4">
        <v>29925</v>
      </c>
      <c r="I457" s="4">
        <v>29808.400000000001</v>
      </c>
      <c r="J457" s="28">
        <v>-0.38964076858812868</v>
      </c>
      <c r="K457" s="5"/>
    </row>
    <row r="458" spans="1:11" x14ac:dyDescent="0.3">
      <c r="A458" s="56" t="s">
        <v>71</v>
      </c>
      <c r="B458" s="3" t="s">
        <v>72</v>
      </c>
      <c r="C458" s="57" t="s">
        <v>82</v>
      </c>
      <c r="D458" s="3" t="s">
        <v>83</v>
      </c>
      <c r="E458" s="3">
        <v>3466109</v>
      </c>
      <c r="F458" s="3" t="s">
        <v>393</v>
      </c>
      <c r="G458" s="3" t="s">
        <v>60</v>
      </c>
      <c r="H458" s="4">
        <v>28947.333333300001</v>
      </c>
      <c r="I458" s="4">
        <v>28947.333333300001</v>
      </c>
      <c r="J458" s="28">
        <v>0</v>
      </c>
      <c r="K458" s="5"/>
    </row>
    <row r="459" spans="1:11" x14ac:dyDescent="0.3">
      <c r="A459" s="56" t="s">
        <v>71</v>
      </c>
      <c r="B459" s="3" t="s">
        <v>72</v>
      </c>
      <c r="C459" s="57" t="s">
        <v>84</v>
      </c>
      <c r="D459" s="3" t="s">
        <v>85</v>
      </c>
      <c r="E459" s="3">
        <v>3466109</v>
      </c>
      <c r="F459" s="3" t="s">
        <v>393</v>
      </c>
      <c r="G459" s="3" t="s">
        <v>60</v>
      </c>
      <c r="H459" s="4">
        <v>28011</v>
      </c>
      <c r="I459" s="4">
        <v>28021</v>
      </c>
      <c r="J459" s="28">
        <v>3.57002606119039E-2</v>
      </c>
      <c r="K459" s="5"/>
    </row>
    <row r="460" spans="1:11" x14ac:dyDescent="0.3">
      <c r="A460" s="56" t="s">
        <v>71</v>
      </c>
      <c r="B460" s="3" t="s">
        <v>72</v>
      </c>
      <c r="C460" s="57" t="s">
        <v>86</v>
      </c>
      <c r="D460" s="3" t="s">
        <v>87</v>
      </c>
      <c r="E460" s="3">
        <v>3466109</v>
      </c>
      <c r="F460" s="3" t="s">
        <v>393</v>
      </c>
      <c r="G460" s="3" t="s">
        <v>60</v>
      </c>
      <c r="H460" s="4">
        <v>28848.799999999999</v>
      </c>
      <c r="I460" s="4">
        <v>28836.799999999999</v>
      </c>
      <c r="J460" s="28">
        <v>-4.1596184243364309E-2</v>
      </c>
      <c r="K460" s="5"/>
    </row>
    <row r="461" spans="1:11" x14ac:dyDescent="0.3">
      <c r="A461" s="56" t="s">
        <v>71</v>
      </c>
      <c r="B461" s="3" t="s">
        <v>72</v>
      </c>
      <c r="C461" s="57" t="s">
        <v>88</v>
      </c>
      <c r="D461" s="3" t="s">
        <v>89</v>
      </c>
      <c r="E461" s="3">
        <v>3466109</v>
      </c>
      <c r="F461" s="3" t="s">
        <v>393</v>
      </c>
      <c r="G461" s="3" t="s">
        <v>60</v>
      </c>
      <c r="H461" s="4">
        <v>28585.5</v>
      </c>
      <c r="I461" s="4">
        <v>28585.5</v>
      </c>
      <c r="J461" s="28">
        <v>0</v>
      </c>
      <c r="K461" s="5"/>
    </row>
    <row r="462" spans="1:11" x14ac:dyDescent="0.3">
      <c r="A462" s="56" t="s">
        <v>71</v>
      </c>
      <c r="B462" s="3" t="s">
        <v>72</v>
      </c>
      <c r="C462" s="57" t="s">
        <v>90</v>
      </c>
      <c r="D462" s="3" t="s">
        <v>91</v>
      </c>
      <c r="E462" s="3">
        <v>3466109</v>
      </c>
      <c r="F462" s="3" t="s">
        <v>393</v>
      </c>
      <c r="G462" s="3" t="s">
        <v>60</v>
      </c>
      <c r="H462" s="4">
        <v>29740.400000000001</v>
      </c>
      <c r="I462" s="4">
        <v>29790.333333300001</v>
      </c>
      <c r="J462" s="28">
        <v>0.16789731577249167</v>
      </c>
      <c r="K462" s="5"/>
    </row>
    <row r="463" spans="1:11" x14ac:dyDescent="0.3">
      <c r="A463" s="56" t="s">
        <v>71</v>
      </c>
      <c r="B463" s="3" t="s">
        <v>72</v>
      </c>
      <c r="C463" s="57" t="s">
        <v>92</v>
      </c>
      <c r="D463" s="3" t="s">
        <v>93</v>
      </c>
      <c r="E463" s="3">
        <v>3466109</v>
      </c>
      <c r="F463" s="3" t="s">
        <v>393</v>
      </c>
      <c r="G463" s="3" t="s">
        <v>60</v>
      </c>
      <c r="H463" s="4">
        <v>29000</v>
      </c>
      <c r="I463" s="4">
        <v>29000</v>
      </c>
      <c r="J463" s="28">
        <v>0</v>
      </c>
      <c r="K463" s="5"/>
    </row>
    <row r="464" spans="1:11" x14ac:dyDescent="0.3">
      <c r="A464" s="56" t="s">
        <v>71</v>
      </c>
      <c r="B464" s="3" t="s">
        <v>72</v>
      </c>
      <c r="C464" s="57" t="s">
        <v>94</v>
      </c>
      <c r="D464" s="3" t="s">
        <v>95</v>
      </c>
      <c r="E464" s="3">
        <v>3466109</v>
      </c>
      <c r="F464" s="3" t="s">
        <v>393</v>
      </c>
      <c r="G464" s="3" t="s">
        <v>60</v>
      </c>
      <c r="H464" s="4">
        <v>29900</v>
      </c>
      <c r="I464" s="4">
        <v>29933.333333300001</v>
      </c>
      <c r="J464" s="28">
        <v>0.11148272006689108</v>
      </c>
      <c r="K464" s="5"/>
    </row>
    <row r="465" spans="1:11" x14ac:dyDescent="0.3">
      <c r="A465" s="56" t="s">
        <v>71</v>
      </c>
      <c r="B465" s="3" t="s">
        <v>72</v>
      </c>
      <c r="C465" s="57" t="s">
        <v>96</v>
      </c>
      <c r="D465" s="3" t="s">
        <v>97</v>
      </c>
      <c r="E465" s="3">
        <v>3466109</v>
      </c>
      <c r="F465" s="3" t="s">
        <v>393</v>
      </c>
      <c r="G465" s="3" t="s">
        <v>60</v>
      </c>
      <c r="H465" s="4">
        <v>29975.5</v>
      </c>
      <c r="I465" s="4">
        <v>29980.400000000001</v>
      </c>
      <c r="J465" s="28">
        <v>1.6346683124557337E-2</v>
      </c>
      <c r="K465" s="5"/>
    </row>
    <row r="466" spans="1:11" x14ac:dyDescent="0.3">
      <c r="A466" s="56" t="s">
        <v>71</v>
      </c>
      <c r="B466" s="3" t="s">
        <v>72</v>
      </c>
      <c r="C466" s="57" t="s">
        <v>98</v>
      </c>
      <c r="D466" s="3" t="s">
        <v>99</v>
      </c>
      <c r="E466" s="3">
        <v>3466109</v>
      </c>
      <c r="F466" s="3" t="s">
        <v>393</v>
      </c>
      <c r="G466" s="3" t="s">
        <v>60</v>
      </c>
      <c r="H466" s="4">
        <v>28620</v>
      </c>
      <c r="I466" s="4">
        <v>28375</v>
      </c>
      <c r="J466" s="28">
        <v>-0.85604472396925146</v>
      </c>
      <c r="K466" s="5"/>
    </row>
    <row r="467" spans="1:11" x14ac:dyDescent="0.3">
      <c r="A467" s="56" t="s">
        <v>71</v>
      </c>
      <c r="B467" s="3" t="s">
        <v>72</v>
      </c>
      <c r="C467" s="57" t="s">
        <v>269</v>
      </c>
      <c r="D467" s="3" t="s">
        <v>270</v>
      </c>
      <c r="E467" s="3">
        <v>3466109</v>
      </c>
      <c r="F467" s="3" t="s">
        <v>393</v>
      </c>
      <c r="G467" s="3" t="s">
        <v>60</v>
      </c>
      <c r="H467" s="4">
        <v>29991.7142857</v>
      </c>
      <c r="I467" s="4">
        <v>30291.7142857</v>
      </c>
      <c r="J467" s="28">
        <v>1.0002762667789211</v>
      </c>
      <c r="K467" s="5"/>
    </row>
    <row r="468" spans="1:11" x14ac:dyDescent="0.3">
      <c r="A468" s="56" t="s">
        <v>71</v>
      </c>
      <c r="B468" s="3" t="s">
        <v>72</v>
      </c>
      <c r="C468" s="57" t="s">
        <v>100</v>
      </c>
      <c r="D468" s="3" t="s">
        <v>101</v>
      </c>
      <c r="E468" s="3">
        <v>3466109</v>
      </c>
      <c r="F468" s="3" t="s">
        <v>393</v>
      </c>
      <c r="G468" s="3" t="s">
        <v>60</v>
      </c>
      <c r="H468" s="4">
        <v>29197.333333300001</v>
      </c>
      <c r="I468" s="4">
        <v>29264</v>
      </c>
      <c r="J468" s="28">
        <v>0.22833135457602793</v>
      </c>
      <c r="K468" s="5"/>
    </row>
    <row r="469" spans="1:11" x14ac:dyDescent="0.3">
      <c r="A469" s="56" t="s">
        <v>71</v>
      </c>
      <c r="B469" s="3" t="s">
        <v>72</v>
      </c>
      <c r="C469" s="57" t="s">
        <v>396</v>
      </c>
      <c r="D469" s="3" t="s">
        <v>397</v>
      </c>
      <c r="E469" s="3">
        <v>3466109</v>
      </c>
      <c r="F469" s="3" t="s">
        <v>393</v>
      </c>
      <c r="G469" s="3" t="s">
        <v>60</v>
      </c>
      <c r="H469" s="4">
        <v>29828.400000000001</v>
      </c>
      <c r="I469" s="4">
        <v>28828.400000000001</v>
      </c>
      <c r="J469" s="28">
        <v>-3.3525096887530026</v>
      </c>
      <c r="K469" s="5"/>
    </row>
    <row r="470" spans="1:11" x14ac:dyDescent="0.3">
      <c r="A470" s="56" t="s">
        <v>102</v>
      </c>
      <c r="B470" s="3" t="s">
        <v>103</v>
      </c>
      <c r="C470" s="57" t="s">
        <v>104</v>
      </c>
      <c r="D470" s="3" t="s">
        <v>103</v>
      </c>
      <c r="E470" s="3">
        <v>3466109</v>
      </c>
      <c r="F470" s="3" t="s">
        <v>393</v>
      </c>
      <c r="G470" s="3" t="s">
        <v>60</v>
      </c>
      <c r="H470" s="4">
        <v>30883.333333300001</v>
      </c>
      <c r="I470" s="4">
        <v>30866.666666699999</v>
      </c>
      <c r="J470" s="28">
        <v>-5.3966540528938012E-2</v>
      </c>
      <c r="K470" s="5"/>
    </row>
    <row r="471" spans="1:11" x14ac:dyDescent="0.3">
      <c r="A471" s="56" t="s">
        <v>105</v>
      </c>
      <c r="B471" s="3" t="s">
        <v>106</v>
      </c>
      <c r="C471" s="57" t="s">
        <v>113</v>
      </c>
      <c r="D471" s="3" t="s">
        <v>114</v>
      </c>
      <c r="E471" s="3">
        <v>3466109</v>
      </c>
      <c r="F471" s="3" t="s">
        <v>393</v>
      </c>
      <c r="G471" s="3" t="s">
        <v>60</v>
      </c>
      <c r="H471" s="4">
        <v>31600</v>
      </c>
      <c r="I471" s="4">
        <v>31600</v>
      </c>
      <c r="J471" s="28">
        <v>0</v>
      </c>
      <c r="K471" s="5"/>
    </row>
    <row r="472" spans="1:11" x14ac:dyDescent="0.3">
      <c r="A472" s="56" t="s">
        <v>105</v>
      </c>
      <c r="B472" s="3" t="s">
        <v>106</v>
      </c>
      <c r="C472" s="57" t="s">
        <v>281</v>
      </c>
      <c r="D472" s="3" t="s">
        <v>282</v>
      </c>
      <c r="E472" s="3">
        <v>3466109</v>
      </c>
      <c r="F472" s="3" t="s">
        <v>393</v>
      </c>
      <c r="G472" s="3" t="s">
        <v>60</v>
      </c>
      <c r="H472" s="4">
        <v>31675</v>
      </c>
      <c r="I472" s="4">
        <v>31675</v>
      </c>
      <c r="J472" s="28">
        <v>0</v>
      </c>
      <c r="K472" s="5"/>
    </row>
    <row r="473" spans="1:11" x14ac:dyDescent="0.3">
      <c r="A473" s="56" t="s">
        <v>306</v>
      </c>
      <c r="B473" s="3" t="s">
        <v>307</v>
      </c>
      <c r="C473" s="57" t="s">
        <v>308</v>
      </c>
      <c r="D473" s="3" t="s">
        <v>309</v>
      </c>
      <c r="E473" s="3">
        <v>3466109</v>
      </c>
      <c r="F473" s="3" t="s">
        <v>393</v>
      </c>
      <c r="G473" s="3" t="s">
        <v>60</v>
      </c>
      <c r="H473" s="4">
        <v>33733.333333299997</v>
      </c>
      <c r="I473" s="4">
        <v>32733.333333300001</v>
      </c>
      <c r="J473" s="28">
        <v>-2.9644268774732696</v>
      </c>
      <c r="K473" s="5"/>
    </row>
    <row r="474" spans="1:11" x14ac:dyDescent="0.3">
      <c r="A474" s="56" t="s">
        <v>349</v>
      </c>
      <c r="B474" s="3" t="s">
        <v>350</v>
      </c>
      <c r="C474" s="57" t="s">
        <v>402</v>
      </c>
      <c r="D474" s="3" t="s">
        <v>403</v>
      </c>
      <c r="E474" s="3">
        <v>3466109</v>
      </c>
      <c r="F474" s="3" t="s">
        <v>393</v>
      </c>
      <c r="G474" s="3" t="s">
        <v>60</v>
      </c>
      <c r="H474" s="4">
        <v>30760.5</v>
      </c>
      <c r="I474" s="4">
        <v>30760.5</v>
      </c>
      <c r="J474" s="28">
        <v>0</v>
      </c>
      <c r="K474" s="5"/>
    </row>
    <row r="475" spans="1:11" x14ac:dyDescent="0.3">
      <c r="A475" s="56" t="s">
        <v>349</v>
      </c>
      <c r="B475" s="3" t="s">
        <v>350</v>
      </c>
      <c r="C475" s="57" t="s">
        <v>351</v>
      </c>
      <c r="D475" s="3" t="s">
        <v>352</v>
      </c>
      <c r="E475" s="3">
        <v>3466109</v>
      </c>
      <c r="F475" s="3" t="s">
        <v>393</v>
      </c>
      <c r="G475" s="3" t="s">
        <v>60</v>
      </c>
      <c r="H475" s="4">
        <v>31925</v>
      </c>
      <c r="I475" s="4">
        <v>31925</v>
      </c>
      <c r="J475" s="28">
        <v>0</v>
      </c>
      <c r="K475" s="5"/>
    </row>
    <row r="476" spans="1:11" x14ac:dyDescent="0.3">
      <c r="A476" s="56" t="s">
        <v>55</v>
      </c>
      <c r="B476" s="3" t="s">
        <v>56</v>
      </c>
      <c r="C476" s="57" t="s">
        <v>155</v>
      </c>
      <c r="D476" s="3" t="s">
        <v>156</v>
      </c>
      <c r="E476" s="3">
        <v>3466109</v>
      </c>
      <c r="F476" s="3" t="s">
        <v>393</v>
      </c>
      <c r="G476" s="3" t="s">
        <v>60</v>
      </c>
      <c r="H476" s="4">
        <v>29283.333333300001</v>
      </c>
      <c r="I476" s="4">
        <v>29650</v>
      </c>
      <c r="J476" s="28">
        <v>1.2521343199786594</v>
      </c>
      <c r="K476" s="5"/>
    </row>
    <row r="477" spans="1:11" x14ac:dyDescent="0.3">
      <c r="A477" s="56" t="s">
        <v>55</v>
      </c>
      <c r="B477" s="3" t="s">
        <v>56</v>
      </c>
      <c r="C477" s="57" t="s">
        <v>161</v>
      </c>
      <c r="D477" s="3" t="s">
        <v>162</v>
      </c>
      <c r="E477" s="3">
        <v>3466109</v>
      </c>
      <c r="F477" s="3" t="s">
        <v>393</v>
      </c>
      <c r="G477" s="3" t="s">
        <v>60</v>
      </c>
      <c r="H477" s="4">
        <v>30000</v>
      </c>
      <c r="I477" s="4">
        <v>30000</v>
      </c>
      <c r="J477" s="28">
        <v>0</v>
      </c>
      <c r="K477" s="5"/>
    </row>
    <row r="478" spans="1:11" x14ac:dyDescent="0.3">
      <c r="A478" s="56" t="s">
        <v>55</v>
      </c>
      <c r="B478" s="3" t="s">
        <v>56</v>
      </c>
      <c r="C478" s="57" t="s">
        <v>57</v>
      </c>
      <c r="D478" s="3" t="s">
        <v>58</v>
      </c>
      <c r="E478" s="3">
        <v>3466109</v>
      </c>
      <c r="F478" s="3" t="s">
        <v>393</v>
      </c>
      <c r="G478" s="3" t="s">
        <v>60</v>
      </c>
      <c r="H478" s="4">
        <v>29160</v>
      </c>
      <c r="I478" s="4">
        <v>29633.333333300001</v>
      </c>
      <c r="J478" s="28">
        <v>1.6232281663237424</v>
      </c>
      <c r="K478" s="5"/>
    </row>
    <row r="479" spans="1:11" x14ac:dyDescent="0.3">
      <c r="A479" s="56" t="s">
        <v>55</v>
      </c>
      <c r="B479" s="3" t="s">
        <v>56</v>
      </c>
      <c r="C479" s="57" t="s">
        <v>61</v>
      </c>
      <c r="D479" s="3" t="s">
        <v>62</v>
      </c>
      <c r="E479" s="3">
        <v>3466109</v>
      </c>
      <c r="F479" s="3" t="s">
        <v>393</v>
      </c>
      <c r="G479" s="3" t="s">
        <v>60</v>
      </c>
      <c r="H479" s="4">
        <v>30641.5</v>
      </c>
      <c r="I479" s="4">
        <v>30850</v>
      </c>
      <c r="J479" s="28">
        <v>0.68044971688723255</v>
      </c>
      <c r="K479" s="5"/>
    </row>
    <row r="480" spans="1:11" x14ac:dyDescent="0.3">
      <c r="A480" s="56" t="s">
        <v>173</v>
      </c>
      <c r="B480" s="3" t="s">
        <v>174</v>
      </c>
      <c r="C480" s="57" t="s">
        <v>179</v>
      </c>
      <c r="D480" s="3" t="s">
        <v>180</v>
      </c>
      <c r="E480" s="3">
        <v>3466109</v>
      </c>
      <c r="F480" s="3" t="s">
        <v>393</v>
      </c>
      <c r="G480" s="3" t="s">
        <v>60</v>
      </c>
      <c r="H480" s="4">
        <v>32300</v>
      </c>
      <c r="I480" s="4">
        <v>32250</v>
      </c>
      <c r="J480" s="28">
        <v>-0.15479876160990891</v>
      </c>
      <c r="K480" s="5"/>
    </row>
    <row r="481" spans="1:11" x14ac:dyDescent="0.3">
      <c r="A481" s="56" t="s">
        <v>193</v>
      </c>
      <c r="B481" s="3" t="s">
        <v>194</v>
      </c>
      <c r="C481" s="57" t="s">
        <v>374</v>
      </c>
      <c r="D481" s="3" t="s">
        <v>375</v>
      </c>
      <c r="E481" s="3">
        <v>3466109</v>
      </c>
      <c r="F481" s="3" t="s">
        <v>393</v>
      </c>
      <c r="G481" s="3" t="s">
        <v>60</v>
      </c>
      <c r="H481" s="4">
        <v>30000</v>
      </c>
      <c r="I481" s="4">
        <v>30000</v>
      </c>
      <c r="J481" s="28">
        <v>0</v>
      </c>
      <c r="K481" s="5"/>
    </row>
    <row r="482" spans="1:11" x14ac:dyDescent="0.3">
      <c r="A482" s="56" t="s">
        <v>217</v>
      </c>
      <c r="B482" s="3" t="s">
        <v>218</v>
      </c>
      <c r="C482" s="57" t="s">
        <v>404</v>
      </c>
      <c r="D482" s="3" t="s">
        <v>405</v>
      </c>
      <c r="E482" s="3">
        <v>3466109</v>
      </c>
      <c r="F482" s="3" t="s">
        <v>393</v>
      </c>
      <c r="G482" s="3" t="s">
        <v>60</v>
      </c>
      <c r="H482" s="4">
        <v>29800</v>
      </c>
      <c r="I482" s="4">
        <v>29800</v>
      </c>
      <c r="J482" s="28">
        <v>0</v>
      </c>
      <c r="K482" s="5"/>
    </row>
    <row r="483" spans="1:11" x14ac:dyDescent="0.3">
      <c r="A483" s="56" t="s">
        <v>217</v>
      </c>
      <c r="B483" s="3" t="s">
        <v>218</v>
      </c>
      <c r="C483" s="57" t="s">
        <v>406</v>
      </c>
      <c r="D483" s="3" t="s">
        <v>407</v>
      </c>
      <c r="E483" s="3">
        <v>3466109</v>
      </c>
      <c r="F483" s="3" t="s">
        <v>393</v>
      </c>
      <c r="G483" s="3" t="s">
        <v>60</v>
      </c>
      <c r="H483" s="4">
        <v>32066.666666699999</v>
      </c>
      <c r="I483" s="4">
        <v>32066.666666699999</v>
      </c>
      <c r="J483" s="28">
        <v>0</v>
      </c>
      <c r="K483" s="5"/>
    </row>
    <row r="484" spans="1:11" x14ac:dyDescent="0.3">
      <c r="A484" s="56" t="s">
        <v>217</v>
      </c>
      <c r="B484" s="3" t="s">
        <v>218</v>
      </c>
      <c r="C484" s="57" t="s">
        <v>408</v>
      </c>
      <c r="D484" s="3" t="s">
        <v>409</v>
      </c>
      <c r="E484" s="3">
        <v>3466109</v>
      </c>
      <c r="F484" s="3" t="s">
        <v>393</v>
      </c>
      <c r="G484" s="3" t="s">
        <v>60</v>
      </c>
      <c r="H484" s="4">
        <v>30550</v>
      </c>
      <c r="I484" s="4">
        <v>30550</v>
      </c>
      <c r="J484" s="28">
        <v>0</v>
      </c>
      <c r="K484" s="5"/>
    </row>
    <row r="485" spans="1:11" x14ac:dyDescent="0.3">
      <c r="A485" s="56" t="s">
        <v>217</v>
      </c>
      <c r="B485" s="3" t="s">
        <v>218</v>
      </c>
      <c r="C485" s="57" t="s">
        <v>221</v>
      </c>
      <c r="D485" s="3" t="s">
        <v>222</v>
      </c>
      <c r="E485" s="3">
        <v>3466109</v>
      </c>
      <c r="F485" s="3" t="s">
        <v>393</v>
      </c>
      <c r="G485" s="3" t="s">
        <v>60</v>
      </c>
      <c r="H485" s="4">
        <v>32900</v>
      </c>
      <c r="I485" s="4">
        <v>32900</v>
      </c>
      <c r="J485" s="28">
        <v>0</v>
      </c>
      <c r="K485" s="5"/>
    </row>
    <row r="486" spans="1:11" x14ac:dyDescent="0.3">
      <c r="A486" s="56" t="s">
        <v>217</v>
      </c>
      <c r="B486" s="3" t="s">
        <v>218</v>
      </c>
      <c r="C486" s="57" t="s">
        <v>277</v>
      </c>
      <c r="D486" s="3" t="s">
        <v>278</v>
      </c>
      <c r="E486" s="3">
        <v>3466109</v>
      </c>
      <c r="F486" s="3" t="s">
        <v>393</v>
      </c>
      <c r="G486" s="3" t="s">
        <v>60</v>
      </c>
      <c r="H486" s="4">
        <v>31250</v>
      </c>
      <c r="I486" s="4">
        <v>31500</v>
      </c>
      <c r="J486" s="28">
        <v>0.80000000000000071</v>
      </c>
      <c r="K486" s="5"/>
    </row>
    <row r="487" spans="1:11" x14ac:dyDescent="0.3">
      <c r="A487" s="56" t="s">
        <v>417</v>
      </c>
      <c r="B487" s="3" t="s">
        <v>418</v>
      </c>
      <c r="C487" s="57" t="s">
        <v>419</v>
      </c>
      <c r="D487" s="3" t="s">
        <v>420</v>
      </c>
      <c r="E487" s="3">
        <v>3466109</v>
      </c>
      <c r="F487" s="3" t="s">
        <v>393</v>
      </c>
      <c r="G487" s="3" t="s">
        <v>60</v>
      </c>
      <c r="H487" s="4">
        <v>29000</v>
      </c>
      <c r="I487" s="4">
        <v>28000</v>
      </c>
      <c r="J487" s="28">
        <v>-3.4482758620689613</v>
      </c>
      <c r="K487" s="5"/>
    </row>
    <row r="488" spans="1:11" x14ac:dyDescent="0.3">
      <c r="A488" s="56" t="s">
        <v>71</v>
      </c>
      <c r="B488" s="3" t="s">
        <v>72</v>
      </c>
      <c r="C488" s="57" t="s">
        <v>73</v>
      </c>
      <c r="D488" s="3" t="s">
        <v>74</v>
      </c>
      <c r="E488" s="3">
        <v>3466109</v>
      </c>
      <c r="F488" s="3" t="s">
        <v>393</v>
      </c>
      <c r="G488" s="3" t="s">
        <v>314</v>
      </c>
      <c r="H488" s="4">
        <v>109210</v>
      </c>
      <c r="I488" s="4">
        <v>108806.6666667</v>
      </c>
      <c r="J488" s="28">
        <v>-0.36931904889662137</v>
      </c>
      <c r="K488" s="5"/>
    </row>
    <row r="489" spans="1:11" x14ac:dyDescent="0.3">
      <c r="A489" s="56" t="s">
        <v>71</v>
      </c>
      <c r="B489" s="3" t="s">
        <v>72</v>
      </c>
      <c r="C489" s="57" t="s">
        <v>76</v>
      </c>
      <c r="D489" s="3" t="s">
        <v>77</v>
      </c>
      <c r="E489" s="3">
        <v>3466109</v>
      </c>
      <c r="F489" s="3" t="s">
        <v>393</v>
      </c>
      <c r="G489" s="3" t="s">
        <v>314</v>
      </c>
      <c r="H489" s="4">
        <v>113750</v>
      </c>
      <c r="I489" s="4">
        <v>113250</v>
      </c>
      <c r="J489" s="28">
        <v>-0.439560439560438</v>
      </c>
      <c r="K489" s="5"/>
    </row>
    <row r="490" spans="1:11" x14ac:dyDescent="0.3">
      <c r="A490" s="56" t="s">
        <v>71</v>
      </c>
      <c r="B490" s="3" t="s">
        <v>72</v>
      </c>
      <c r="C490" s="57" t="s">
        <v>78</v>
      </c>
      <c r="D490" s="3" t="s">
        <v>79</v>
      </c>
      <c r="E490" s="3">
        <v>3466109</v>
      </c>
      <c r="F490" s="3" t="s">
        <v>393</v>
      </c>
      <c r="G490" s="3" t="s">
        <v>314</v>
      </c>
      <c r="H490" s="4">
        <v>110206.6666667</v>
      </c>
      <c r="I490" s="4">
        <v>110367.5</v>
      </c>
      <c r="J490" s="28">
        <v>0.1459379347588996</v>
      </c>
      <c r="K490" s="5"/>
    </row>
    <row r="491" spans="1:11" x14ac:dyDescent="0.3">
      <c r="A491" s="56" t="s">
        <v>71</v>
      </c>
      <c r="B491" s="3" t="s">
        <v>72</v>
      </c>
      <c r="C491" s="57" t="s">
        <v>292</v>
      </c>
      <c r="D491" s="3" t="s">
        <v>293</v>
      </c>
      <c r="E491" s="3">
        <v>3466109</v>
      </c>
      <c r="F491" s="3" t="s">
        <v>393</v>
      </c>
      <c r="G491" s="3" t="s">
        <v>314</v>
      </c>
      <c r="H491" s="4">
        <v>111030</v>
      </c>
      <c r="I491" s="4">
        <v>111733.3333333</v>
      </c>
      <c r="J491" s="28">
        <v>0.63346242754211968</v>
      </c>
      <c r="K491" s="5"/>
    </row>
    <row r="492" spans="1:11" x14ac:dyDescent="0.3">
      <c r="A492" s="56" t="s">
        <v>71</v>
      </c>
      <c r="B492" s="3" t="s">
        <v>72</v>
      </c>
      <c r="C492" s="57" t="s">
        <v>82</v>
      </c>
      <c r="D492" s="3" t="s">
        <v>83</v>
      </c>
      <c r="E492" s="3">
        <v>3466109</v>
      </c>
      <c r="F492" s="3" t="s">
        <v>393</v>
      </c>
      <c r="G492" s="3" t="s">
        <v>314</v>
      </c>
      <c r="H492" s="4" t="s">
        <v>63</v>
      </c>
      <c r="I492" s="4">
        <v>109460</v>
      </c>
      <c r="J492" s="28" t="s">
        <v>63</v>
      </c>
      <c r="K492" s="5"/>
    </row>
    <row r="493" spans="1:11" x14ac:dyDescent="0.3">
      <c r="A493" s="56" t="s">
        <v>71</v>
      </c>
      <c r="B493" s="3" t="s">
        <v>72</v>
      </c>
      <c r="C493" s="57" t="s">
        <v>90</v>
      </c>
      <c r="D493" s="3" t="s">
        <v>91</v>
      </c>
      <c r="E493" s="3">
        <v>3466109</v>
      </c>
      <c r="F493" s="3" t="s">
        <v>393</v>
      </c>
      <c r="G493" s="3" t="s">
        <v>314</v>
      </c>
      <c r="H493" s="4">
        <v>114900</v>
      </c>
      <c r="I493" s="4">
        <v>114900</v>
      </c>
      <c r="J493" s="28">
        <v>0</v>
      </c>
      <c r="K493" s="5"/>
    </row>
    <row r="494" spans="1:11" x14ac:dyDescent="0.3">
      <c r="A494" s="56" t="s">
        <v>71</v>
      </c>
      <c r="B494" s="3" t="s">
        <v>72</v>
      </c>
      <c r="C494" s="57" t="s">
        <v>269</v>
      </c>
      <c r="D494" s="3" t="s">
        <v>270</v>
      </c>
      <c r="E494" s="3">
        <v>3466109</v>
      </c>
      <c r="F494" s="3" t="s">
        <v>393</v>
      </c>
      <c r="G494" s="3" t="s">
        <v>314</v>
      </c>
      <c r="H494" s="4">
        <v>116605</v>
      </c>
      <c r="I494" s="4">
        <v>117855</v>
      </c>
      <c r="J494" s="28">
        <v>1.0719951974615061</v>
      </c>
      <c r="K494" s="5"/>
    </row>
    <row r="495" spans="1:11" x14ac:dyDescent="0.3">
      <c r="A495" s="56" t="s">
        <v>71</v>
      </c>
      <c r="B495" s="3" t="s">
        <v>72</v>
      </c>
      <c r="C495" s="57" t="s">
        <v>100</v>
      </c>
      <c r="D495" s="3" t="s">
        <v>101</v>
      </c>
      <c r="E495" s="3">
        <v>3466109</v>
      </c>
      <c r="F495" s="3" t="s">
        <v>393</v>
      </c>
      <c r="G495" s="3" t="s">
        <v>314</v>
      </c>
      <c r="H495" s="4">
        <v>111005</v>
      </c>
      <c r="I495" s="4">
        <v>111006.25</v>
      </c>
      <c r="J495" s="28">
        <v>1.1260754020137043E-3</v>
      </c>
      <c r="K495" s="5"/>
    </row>
    <row r="496" spans="1:11" x14ac:dyDescent="0.3">
      <c r="A496" s="56" t="s">
        <v>71</v>
      </c>
      <c r="B496" s="3" t="s">
        <v>72</v>
      </c>
      <c r="C496" s="57" t="s">
        <v>396</v>
      </c>
      <c r="D496" s="3" t="s">
        <v>397</v>
      </c>
      <c r="E496" s="3">
        <v>3466109</v>
      </c>
      <c r="F496" s="3" t="s">
        <v>393</v>
      </c>
      <c r="G496" s="3" t="s">
        <v>314</v>
      </c>
      <c r="H496" s="4">
        <v>109973.3333333</v>
      </c>
      <c r="I496" s="4">
        <v>108730</v>
      </c>
      <c r="J496" s="28">
        <v>-1.1305771095723616</v>
      </c>
      <c r="K496" s="5"/>
    </row>
    <row r="497" spans="1:11" x14ac:dyDescent="0.3">
      <c r="A497" s="56" t="s">
        <v>349</v>
      </c>
      <c r="B497" s="3" t="s">
        <v>350</v>
      </c>
      <c r="C497" s="57" t="s">
        <v>402</v>
      </c>
      <c r="D497" s="3" t="s">
        <v>403</v>
      </c>
      <c r="E497" s="3">
        <v>3466109</v>
      </c>
      <c r="F497" s="3" t="s">
        <v>393</v>
      </c>
      <c r="G497" s="3" t="s">
        <v>314</v>
      </c>
      <c r="H497" s="4">
        <v>113350</v>
      </c>
      <c r="I497" s="4">
        <v>113350</v>
      </c>
      <c r="J497" s="28">
        <v>0</v>
      </c>
      <c r="K497" s="5"/>
    </row>
    <row r="498" spans="1:11" x14ac:dyDescent="0.3">
      <c r="A498" s="56" t="s">
        <v>349</v>
      </c>
      <c r="B498" s="3" t="s">
        <v>350</v>
      </c>
      <c r="C498" s="57" t="s">
        <v>351</v>
      </c>
      <c r="D498" s="3" t="s">
        <v>352</v>
      </c>
      <c r="E498" s="3">
        <v>3466109</v>
      </c>
      <c r="F498" s="3" t="s">
        <v>393</v>
      </c>
      <c r="G498" s="3" t="s">
        <v>314</v>
      </c>
      <c r="H498" s="4">
        <v>119900</v>
      </c>
      <c r="I498" s="4">
        <v>119650</v>
      </c>
      <c r="J498" s="28">
        <v>-0.208507089241039</v>
      </c>
      <c r="K498" s="5"/>
    </row>
    <row r="499" spans="1:11" x14ac:dyDescent="0.3">
      <c r="A499" s="56" t="s">
        <v>55</v>
      </c>
      <c r="B499" s="3" t="s">
        <v>56</v>
      </c>
      <c r="C499" s="57" t="s">
        <v>57</v>
      </c>
      <c r="D499" s="3" t="s">
        <v>58</v>
      </c>
      <c r="E499" s="3">
        <v>3466109</v>
      </c>
      <c r="F499" s="3" t="s">
        <v>393</v>
      </c>
      <c r="G499" s="3" t="s">
        <v>314</v>
      </c>
      <c r="H499" s="4">
        <v>113625</v>
      </c>
      <c r="I499" s="4">
        <v>114250</v>
      </c>
      <c r="J499" s="28">
        <v>0.55005500550056041</v>
      </c>
      <c r="K499" s="5"/>
    </row>
    <row r="500" spans="1:11" x14ac:dyDescent="0.3">
      <c r="A500" s="56" t="s">
        <v>71</v>
      </c>
      <c r="B500" s="3" t="s">
        <v>72</v>
      </c>
      <c r="C500" s="57" t="s">
        <v>73</v>
      </c>
      <c r="D500" s="3" t="s">
        <v>74</v>
      </c>
      <c r="E500" s="3">
        <v>3466109</v>
      </c>
      <c r="F500" s="3" t="s">
        <v>410</v>
      </c>
      <c r="G500" s="3" t="s">
        <v>60</v>
      </c>
      <c r="H500" s="4">
        <v>15472.5</v>
      </c>
      <c r="I500" s="4">
        <v>15472.5</v>
      </c>
      <c r="J500" s="28">
        <v>0</v>
      </c>
      <c r="K500" s="5"/>
    </row>
    <row r="501" spans="1:11" x14ac:dyDescent="0.3">
      <c r="A501" s="56" t="s">
        <v>71</v>
      </c>
      <c r="B501" s="3" t="s">
        <v>72</v>
      </c>
      <c r="C501" s="57" t="s">
        <v>78</v>
      </c>
      <c r="D501" s="3" t="s">
        <v>79</v>
      </c>
      <c r="E501" s="3">
        <v>3466109</v>
      </c>
      <c r="F501" s="3" t="s">
        <v>410</v>
      </c>
      <c r="G501" s="3" t="s">
        <v>60</v>
      </c>
      <c r="H501" s="4">
        <v>15737.5</v>
      </c>
      <c r="I501" s="4">
        <v>15737.5</v>
      </c>
      <c r="J501" s="28">
        <v>0</v>
      </c>
      <c r="K501" s="5"/>
    </row>
    <row r="502" spans="1:11" x14ac:dyDescent="0.3">
      <c r="A502" s="56" t="s">
        <v>71</v>
      </c>
      <c r="B502" s="3" t="s">
        <v>72</v>
      </c>
      <c r="C502" s="57" t="s">
        <v>80</v>
      </c>
      <c r="D502" s="3" t="s">
        <v>81</v>
      </c>
      <c r="E502" s="3">
        <v>3466109</v>
      </c>
      <c r="F502" s="3" t="s">
        <v>410</v>
      </c>
      <c r="G502" s="3" t="s">
        <v>60</v>
      </c>
      <c r="H502" s="4">
        <v>16400</v>
      </c>
      <c r="I502" s="4">
        <v>16400</v>
      </c>
      <c r="J502" s="28">
        <v>0</v>
      </c>
      <c r="K502" s="5"/>
    </row>
    <row r="503" spans="1:11" x14ac:dyDescent="0.3">
      <c r="A503" s="56" t="s">
        <v>71</v>
      </c>
      <c r="B503" s="3" t="s">
        <v>72</v>
      </c>
      <c r="C503" s="57" t="s">
        <v>82</v>
      </c>
      <c r="D503" s="3" t="s">
        <v>83</v>
      </c>
      <c r="E503" s="3">
        <v>3466109</v>
      </c>
      <c r="F503" s="3" t="s">
        <v>410</v>
      </c>
      <c r="G503" s="3" t="s">
        <v>60</v>
      </c>
      <c r="H503" s="4">
        <v>16000</v>
      </c>
      <c r="I503" s="4">
        <v>16333.333333299999</v>
      </c>
      <c r="J503" s="28">
        <v>2.0833333331250037</v>
      </c>
      <c r="K503" s="5"/>
    </row>
    <row r="504" spans="1:11" x14ac:dyDescent="0.3">
      <c r="A504" s="56" t="s">
        <v>71</v>
      </c>
      <c r="B504" s="3" t="s">
        <v>72</v>
      </c>
      <c r="C504" s="57" t="s">
        <v>88</v>
      </c>
      <c r="D504" s="3" t="s">
        <v>89</v>
      </c>
      <c r="E504" s="3">
        <v>3466109</v>
      </c>
      <c r="F504" s="3" t="s">
        <v>410</v>
      </c>
      <c r="G504" s="3" t="s">
        <v>60</v>
      </c>
      <c r="H504" s="4">
        <v>16000</v>
      </c>
      <c r="I504" s="4">
        <v>15733.333333299999</v>
      </c>
      <c r="J504" s="28">
        <v>-1.6666666668750052</v>
      </c>
      <c r="K504" s="5"/>
    </row>
    <row r="505" spans="1:11" x14ac:dyDescent="0.3">
      <c r="A505" s="56" t="s">
        <v>71</v>
      </c>
      <c r="B505" s="3" t="s">
        <v>72</v>
      </c>
      <c r="C505" s="57" t="s">
        <v>90</v>
      </c>
      <c r="D505" s="3" t="s">
        <v>91</v>
      </c>
      <c r="E505" s="3">
        <v>3466109</v>
      </c>
      <c r="F505" s="3" t="s">
        <v>410</v>
      </c>
      <c r="G505" s="3" t="s">
        <v>60</v>
      </c>
      <c r="H505" s="4">
        <v>15400</v>
      </c>
      <c r="I505" s="4">
        <v>15675</v>
      </c>
      <c r="J505" s="28">
        <v>1.7857142857142794</v>
      </c>
      <c r="K505" s="5"/>
    </row>
    <row r="506" spans="1:11" x14ac:dyDescent="0.3">
      <c r="A506" s="56" t="s">
        <v>71</v>
      </c>
      <c r="B506" s="3" t="s">
        <v>72</v>
      </c>
      <c r="C506" s="57" t="s">
        <v>92</v>
      </c>
      <c r="D506" s="3" t="s">
        <v>93</v>
      </c>
      <c r="E506" s="3">
        <v>3466109</v>
      </c>
      <c r="F506" s="3" t="s">
        <v>410</v>
      </c>
      <c r="G506" s="3" t="s">
        <v>60</v>
      </c>
      <c r="H506" s="4">
        <v>16500</v>
      </c>
      <c r="I506" s="4">
        <v>16500</v>
      </c>
      <c r="J506" s="28">
        <v>0</v>
      </c>
      <c r="K506" s="5"/>
    </row>
    <row r="507" spans="1:11" x14ac:dyDescent="0.3">
      <c r="A507" s="56" t="s">
        <v>71</v>
      </c>
      <c r="B507" s="3" t="s">
        <v>72</v>
      </c>
      <c r="C507" s="57" t="s">
        <v>94</v>
      </c>
      <c r="D507" s="3" t="s">
        <v>95</v>
      </c>
      <c r="E507" s="3">
        <v>3466109</v>
      </c>
      <c r="F507" s="3" t="s">
        <v>410</v>
      </c>
      <c r="G507" s="3" t="s">
        <v>60</v>
      </c>
      <c r="H507" s="4">
        <v>16720</v>
      </c>
      <c r="I507" s="4">
        <v>16721.599999999999</v>
      </c>
      <c r="J507" s="28">
        <v>9.5693779904149068E-3</v>
      </c>
      <c r="K507" s="5"/>
    </row>
    <row r="508" spans="1:11" x14ac:dyDescent="0.3">
      <c r="A508" s="56" t="s">
        <v>71</v>
      </c>
      <c r="B508" s="3" t="s">
        <v>72</v>
      </c>
      <c r="C508" s="57" t="s">
        <v>98</v>
      </c>
      <c r="D508" s="3" t="s">
        <v>99</v>
      </c>
      <c r="E508" s="3">
        <v>3466109</v>
      </c>
      <c r="F508" s="3" t="s">
        <v>410</v>
      </c>
      <c r="G508" s="3" t="s">
        <v>60</v>
      </c>
      <c r="H508" s="4" t="s">
        <v>63</v>
      </c>
      <c r="I508" s="4">
        <v>15500</v>
      </c>
      <c r="J508" s="28" t="s">
        <v>63</v>
      </c>
      <c r="K508" s="5"/>
    </row>
    <row r="509" spans="1:11" x14ac:dyDescent="0.3">
      <c r="A509" s="56" t="s">
        <v>71</v>
      </c>
      <c r="B509" s="3" t="s">
        <v>72</v>
      </c>
      <c r="C509" s="57" t="s">
        <v>269</v>
      </c>
      <c r="D509" s="3" t="s">
        <v>270</v>
      </c>
      <c r="E509" s="3">
        <v>3466109</v>
      </c>
      <c r="F509" s="3" t="s">
        <v>410</v>
      </c>
      <c r="G509" s="3" t="s">
        <v>60</v>
      </c>
      <c r="H509" s="4">
        <v>15572.5</v>
      </c>
      <c r="I509" s="4">
        <v>15572.5</v>
      </c>
      <c r="J509" s="28">
        <v>0</v>
      </c>
      <c r="K509" s="5"/>
    </row>
    <row r="510" spans="1:11" x14ac:dyDescent="0.3">
      <c r="A510" s="56" t="s">
        <v>71</v>
      </c>
      <c r="B510" s="3" t="s">
        <v>72</v>
      </c>
      <c r="C510" s="57" t="s">
        <v>100</v>
      </c>
      <c r="D510" s="3" t="s">
        <v>101</v>
      </c>
      <c r="E510" s="3">
        <v>3466109</v>
      </c>
      <c r="F510" s="3" t="s">
        <v>410</v>
      </c>
      <c r="G510" s="3" t="s">
        <v>60</v>
      </c>
      <c r="H510" s="4">
        <v>15429</v>
      </c>
      <c r="I510" s="4">
        <v>15429</v>
      </c>
      <c r="J510" s="28">
        <v>0</v>
      </c>
      <c r="K510" s="5"/>
    </row>
    <row r="511" spans="1:11" x14ac:dyDescent="0.3">
      <c r="A511" s="56" t="s">
        <v>71</v>
      </c>
      <c r="B511" s="3" t="s">
        <v>72</v>
      </c>
      <c r="C511" s="57" t="s">
        <v>396</v>
      </c>
      <c r="D511" s="3" t="s">
        <v>397</v>
      </c>
      <c r="E511" s="3">
        <v>3466109</v>
      </c>
      <c r="F511" s="3" t="s">
        <v>410</v>
      </c>
      <c r="G511" s="3" t="s">
        <v>60</v>
      </c>
      <c r="H511" s="4">
        <v>16166.666666700001</v>
      </c>
      <c r="I511" s="4">
        <v>16166.666666700001</v>
      </c>
      <c r="J511" s="28">
        <v>0</v>
      </c>
      <c r="K511" s="5"/>
    </row>
    <row r="512" spans="1:11" x14ac:dyDescent="0.3">
      <c r="A512" s="56" t="s">
        <v>102</v>
      </c>
      <c r="B512" s="3" t="s">
        <v>103</v>
      </c>
      <c r="C512" s="57" t="s">
        <v>104</v>
      </c>
      <c r="D512" s="3" t="s">
        <v>103</v>
      </c>
      <c r="E512" s="3">
        <v>3466109</v>
      </c>
      <c r="F512" s="3" t="s">
        <v>410</v>
      </c>
      <c r="G512" s="3" t="s">
        <v>60</v>
      </c>
      <c r="H512" s="4">
        <v>17095.2</v>
      </c>
      <c r="I512" s="4">
        <v>17125</v>
      </c>
      <c r="J512" s="28">
        <v>0.17431793719873134</v>
      </c>
      <c r="K512" s="5"/>
    </row>
    <row r="513" spans="1:11" x14ac:dyDescent="0.3">
      <c r="A513" s="56" t="s">
        <v>398</v>
      </c>
      <c r="B513" s="3" t="s">
        <v>399</v>
      </c>
      <c r="C513" s="57" t="s">
        <v>411</v>
      </c>
      <c r="D513" s="3" t="s">
        <v>412</v>
      </c>
      <c r="E513" s="3">
        <v>3466109</v>
      </c>
      <c r="F513" s="3" t="s">
        <v>410</v>
      </c>
      <c r="G513" s="3" t="s">
        <v>60</v>
      </c>
      <c r="H513" s="4">
        <v>16713.5</v>
      </c>
      <c r="I513" s="4">
        <v>16713.5</v>
      </c>
      <c r="J513" s="28">
        <v>0</v>
      </c>
      <c r="K513" s="5"/>
    </row>
    <row r="514" spans="1:11" x14ac:dyDescent="0.3">
      <c r="A514" s="56" t="s">
        <v>105</v>
      </c>
      <c r="B514" s="3" t="s">
        <v>106</v>
      </c>
      <c r="C514" s="57" t="s">
        <v>113</v>
      </c>
      <c r="D514" s="3" t="s">
        <v>114</v>
      </c>
      <c r="E514" s="3">
        <v>3466109</v>
      </c>
      <c r="F514" s="3" t="s">
        <v>410</v>
      </c>
      <c r="G514" s="3" t="s">
        <v>60</v>
      </c>
      <c r="H514" s="4">
        <v>17250</v>
      </c>
      <c r="I514" s="4">
        <v>17250</v>
      </c>
      <c r="J514" s="28">
        <v>0</v>
      </c>
      <c r="K514" s="5"/>
    </row>
    <row r="515" spans="1:11" x14ac:dyDescent="0.3">
      <c r="A515" s="56" t="s">
        <v>306</v>
      </c>
      <c r="B515" s="3" t="s">
        <v>307</v>
      </c>
      <c r="C515" s="57" t="s">
        <v>456</v>
      </c>
      <c r="D515" s="3" t="s">
        <v>457</v>
      </c>
      <c r="E515" s="3">
        <v>3466109</v>
      </c>
      <c r="F515" s="3" t="s">
        <v>410</v>
      </c>
      <c r="G515" s="3" t="s">
        <v>60</v>
      </c>
      <c r="H515" s="4">
        <v>21000</v>
      </c>
      <c r="I515" s="4">
        <v>21000</v>
      </c>
      <c r="J515" s="28">
        <v>0</v>
      </c>
      <c r="K515" s="5"/>
    </row>
    <row r="516" spans="1:11" x14ac:dyDescent="0.3">
      <c r="A516" s="56" t="s">
        <v>306</v>
      </c>
      <c r="B516" s="3" t="s">
        <v>307</v>
      </c>
      <c r="C516" s="57" t="s">
        <v>413</v>
      </c>
      <c r="D516" s="3" t="s">
        <v>414</v>
      </c>
      <c r="E516" s="3">
        <v>3466109</v>
      </c>
      <c r="F516" s="3" t="s">
        <v>410</v>
      </c>
      <c r="G516" s="3" t="s">
        <v>60</v>
      </c>
      <c r="H516" s="4">
        <v>17000</v>
      </c>
      <c r="I516" s="4">
        <v>17000</v>
      </c>
      <c r="J516" s="28">
        <v>0</v>
      </c>
      <c r="K516" s="5"/>
    </row>
    <row r="517" spans="1:11" x14ac:dyDescent="0.3">
      <c r="A517" s="56" t="s">
        <v>306</v>
      </c>
      <c r="B517" s="3" t="s">
        <v>307</v>
      </c>
      <c r="C517" s="57" t="s">
        <v>308</v>
      </c>
      <c r="D517" s="3" t="s">
        <v>309</v>
      </c>
      <c r="E517" s="3">
        <v>3466109</v>
      </c>
      <c r="F517" s="3" t="s">
        <v>410</v>
      </c>
      <c r="G517" s="3" t="s">
        <v>60</v>
      </c>
      <c r="H517" s="4">
        <v>17050</v>
      </c>
      <c r="I517" s="4">
        <v>17050</v>
      </c>
      <c r="J517" s="28">
        <v>0</v>
      </c>
      <c r="K517" s="5"/>
    </row>
    <row r="518" spans="1:11" x14ac:dyDescent="0.3">
      <c r="A518" s="56" t="s">
        <v>306</v>
      </c>
      <c r="B518" s="3" t="s">
        <v>307</v>
      </c>
      <c r="C518" s="57" t="s">
        <v>342</v>
      </c>
      <c r="D518" s="3" t="s">
        <v>343</v>
      </c>
      <c r="E518" s="3">
        <v>3466109</v>
      </c>
      <c r="F518" s="3" t="s">
        <v>410</v>
      </c>
      <c r="G518" s="3" t="s">
        <v>60</v>
      </c>
      <c r="H518" s="4">
        <v>17933.333333300001</v>
      </c>
      <c r="I518" s="4">
        <v>18266.666666699999</v>
      </c>
      <c r="J518" s="28">
        <v>1.8587360598547376</v>
      </c>
      <c r="K518" s="5"/>
    </row>
    <row r="519" spans="1:11" x14ac:dyDescent="0.3">
      <c r="A519" s="56" t="s">
        <v>349</v>
      </c>
      <c r="B519" s="3" t="s">
        <v>350</v>
      </c>
      <c r="C519" s="57" t="s">
        <v>415</v>
      </c>
      <c r="D519" s="3" t="s">
        <v>416</v>
      </c>
      <c r="E519" s="3">
        <v>3466109</v>
      </c>
      <c r="F519" s="3" t="s">
        <v>410</v>
      </c>
      <c r="G519" s="3" t="s">
        <v>60</v>
      </c>
      <c r="H519" s="4">
        <v>17500</v>
      </c>
      <c r="I519" s="4">
        <v>18000</v>
      </c>
      <c r="J519" s="28">
        <v>2.857142857142847</v>
      </c>
      <c r="K519" s="5"/>
    </row>
    <row r="520" spans="1:11" x14ac:dyDescent="0.3">
      <c r="A520" s="56" t="s">
        <v>55</v>
      </c>
      <c r="B520" s="3" t="s">
        <v>56</v>
      </c>
      <c r="C520" s="57" t="s">
        <v>161</v>
      </c>
      <c r="D520" s="3" t="s">
        <v>162</v>
      </c>
      <c r="E520" s="3">
        <v>3466109</v>
      </c>
      <c r="F520" s="3" t="s">
        <v>410</v>
      </c>
      <c r="G520" s="3" t="s">
        <v>60</v>
      </c>
      <c r="H520" s="4">
        <v>16833.333333300001</v>
      </c>
      <c r="I520" s="4">
        <v>16500</v>
      </c>
      <c r="J520" s="28">
        <v>-1.9801980196078817</v>
      </c>
      <c r="K520" s="5"/>
    </row>
    <row r="521" spans="1:11" x14ac:dyDescent="0.3">
      <c r="A521" s="56" t="s">
        <v>55</v>
      </c>
      <c r="B521" s="3" t="s">
        <v>56</v>
      </c>
      <c r="C521" s="57" t="s">
        <v>163</v>
      </c>
      <c r="D521" s="3" t="s">
        <v>164</v>
      </c>
      <c r="E521" s="3">
        <v>3466109</v>
      </c>
      <c r="F521" s="3" t="s">
        <v>410</v>
      </c>
      <c r="G521" s="3" t="s">
        <v>60</v>
      </c>
      <c r="H521" s="4">
        <v>18750</v>
      </c>
      <c r="I521" s="4">
        <v>19500</v>
      </c>
      <c r="J521" s="28">
        <v>4.0000000000000036</v>
      </c>
      <c r="K521" s="5"/>
    </row>
    <row r="522" spans="1:11" x14ac:dyDescent="0.3">
      <c r="A522" s="56" t="s">
        <v>173</v>
      </c>
      <c r="B522" s="3" t="s">
        <v>174</v>
      </c>
      <c r="C522" s="57" t="s">
        <v>179</v>
      </c>
      <c r="D522" s="3" t="s">
        <v>180</v>
      </c>
      <c r="E522" s="3">
        <v>3466109</v>
      </c>
      <c r="F522" s="3" t="s">
        <v>410</v>
      </c>
      <c r="G522" s="3" t="s">
        <v>60</v>
      </c>
      <c r="H522" s="4">
        <v>18000</v>
      </c>
      <c r="I522" s="4">
        <v>18000</v>
      </c>
      <c r="J522" s="28">
        <v>0</v>
      </c>
      <c r="K522" s="5"/>
    </row>
    <row r="523" spans="1:11" x14ac:dyDescent="0.3">
      <c r="A523" s="56" t="s">
        <v>173</v>
      </c>
      <c r="B523" s="3" t="s">
        <v>174</v>
      </c>
      <c r="C523" s="57" t="s">
        <v>185</v>
      </c>
      <c r="D523" s="3" t="s">
        <v>186</v>
      </c>
      <c r="E523" s="3">
        <v>3466109</v>
      </c>
      <c r="F523" s="3" t="s">
        <v>410</v>
      </c>
      <c r="G523" s="3" t="s">
        <v>60</v>
      </c>
      <c r="H523" s="4">
        <v>18000</v>
      </c>
      <c r="I523" s="4">
        <v>18250</v>
      </c>
      <c r="J523" s="28">
        <v>1.388888888888884</v>
      </c>
      <c r="K523" s="5"/>
    </row>
    <row r="524" spans="1:11" x14ac:dyDescent="0.3">
      <c r="A524" s="56" t="s">
        <v>344</v>
      </c>
      <c r="B524" s="3" t="s">
        <v>345</v>
      </c>
      <c r="C524" s="57" t="s">
        <v>346</v>
      </c>
      <c r="D524" s="3" t="s">
        <v>347</v>
      </c>
      <c r="E524" s="3">
        <v>3466109</v>
      </c>
      <c r="F524" s="3" t="s">
        <v>410</v>
      </c>
      <c r="G524" s="3" t="s">
        <v>60</v>
      </c>
      <c r="H524" s="4">
        <v>17420</v>
      </c>
      <c r="I524" s="4">
        <v>17420</v>
      </c>
      <c r="J524" s="28">
        <v>0</v>
      </c>
      <c r="K524" s="5"/>
    </row>
    <row r="525" spans="1:11" x14ac:dyDescent="0.3">
      <c r="A525" s="56" t="s">
        <v>417</v>
      </c>
      <c r="B525" s="3" t="s">
        <v>418</v>
      </c>
      <c r="C525" s="57" t="s">
        <v>421</v>
      </c>
      <c r="D525" s="3" t="s">
        <v>422</v>
      </c>
      <c r="E525" s="3">
        <v>3466109</v>
      </c>
      <c r="F525" s="3" t="s">
        <v>410</v>
      </c>
      <c r="G525" s="3" t="s">
        <v>60</v>
      </c>
      <c r="H525" s="4">
        <v>16000</v>
      </c>
      <c r="I525" s="4">
        <v>16500</v>
      </c>
      <c r="J525" s="28">
        <v>3.125</v>
      </c>
      <c r="K525" s="5"/>
    </row>
    <row r="526" spans="1:11" x14ac:dyDescent="0.3">
      <c r="A526" s="56" t="s">
        <v>71</v>
      </c>
      <c r="B526" s="3" t="s">
        <v>72</v>
      </c>
      <c r="C526" s="57" t="s">
        <v>90</v>
      </c>
      <c r="D526" s="3" t="s">
        <v>91</v>
      </c>
      <c r="E526" s="3">
        <v>3466109</v>
      </c>
      <c r="F526" s="3" t="s">
        <v>410</v>
      </c>
      <c r="G526" s="3" t="s">
        <v>314</v>
      </c>
      <c r="H526" s="4">
        <v>59200</v>
      </c>
      <c r="I526" s="4">
        <v>61220</v>
      </c>
      <c r="J526" s="28">
        <v>3.4121621621621578</v>
      </c>
      <c r="K526" s="5"/>
    </row>
    <row r="527" spans="1:11" x14ac:dyDescent="0.3">
      <c r="A527" s="56" t="s">
        <v>71</v>
      </c>
      <c r="B527" s="3" t="s">
        <v>72</v>
      </c>
      <c r="C527" s="57" t="s">
        <v>100</v>
      </c>
      <c r="D527" s="3" t="s">
        <v>101</v>
      </c>
      <c r="E527" s="3">
        <v>3466109</v>
      </c>
      <c r="F527" s="3" t="s">
        <v>410</v>
      </c>
      <c r="G527" s="3" t="s">
        <v>314</v>
      </c>
      <c r="H527" s="4">
        <v>59266.666666700003</v>
      </c>
      <c r="I527" s="4">
        <v>59266.666666700003</v>
      </c>
      <c r="J527" s="28">
        <v>0</v>
      </c>
      <c r="K527" s="5"/>
    </row>
    <row r="528" spans="1:11" x14ac:dyDescent="0.3">
      <c r="A528" s="56" t="s">
        <v>71</v>
      </c>
      <c r="B528" s="3" t="s">
        <v>72</v>
      </c>
      <c r="C528" s="57" t="s">
        <v>396</v>
      </c>
      <c r="D528" s="3" t="s">
        <v>397</v>
      </c>
      <c r="E528" s="3">
        <v>3466109</v>
      </c>
      <c r="F528" s="3" t="s">
        <v>410</v>
      </c>
      <c r="G528" s="3" t="s">
        <v>314</v>
      </c>
      <c r="H528" s="4">
        <v>59900</v>
      </c>
      <c r="I528" s="4">
        <v>59900</v>
      </c>
      <c r="J528" s="28">
        <v>0</v>
      </c>
      <c r="K528" s="5"/>
    </row>
    <row r="529" spans="1:11" x14ac:dyDescent="0.3">
      <c r="A529" s="56" t="s">
        <v>398</v>
      </c>
      <c r="B529" s="3" t="s">
        <v>399</v>
      </c>
      <c r="C529" s="57" t="s">
        <v>411</v>
      </c>
      <c r="D529" s="3" t="s">
        <v>412</v>
      </c>
      <c r="E529" s="3">
        <v>3466109</v>
      </c>
      <c r="F529" s="3" t="s">
        <v>410</v>
      </c>
      <c r="G529" s="3" t="s">
        <v>314</v>
      </c>
      <c r="H529" s="4">
        <v>65705.5</v>
      </c>
      <c r="I529" s="4">
        <v>65705.5</v>
      </c>
      <c r="J529" s="28">
        <v>0</v>
      </c>
      <c r="K529" s="5"/>
    </row>
    <row r="530" spans="1:11" x14ac:dyDescent="0.3">
      <c r="A530" s="56" t="s">
        <v>306</v>
      </c>
      <c r="B530" s="3" t="s">
        <v>307</v>
      </c>
      <c r="C530" s="57" t="s">
        <v>413</v>
      </c>
      <c r="D530" s="3" t="s">
        <v>414</v>
      </c>
      <c r="E530" s="3">
        <v>3466109</v>
      </c>
      <c r="F530" s="3" t="s">
        <v>410</v>
      </c>
      <c r="G530" s="3" t="s">
        <v>314</v>
      </c>
      <c r="H530" s="4">
        <v>65700</v>
      </c>
      <c r="I530" s="4">
        <v>65700</v>
      </c>
      <c r="J530" s="28">
        <v>0</v>
      </c>
      <c r="K530" s="5"/>
    </row>
    <row r="531" spans="1:11" x14ac:dyDescent="0.3">
      <c r="A531" s="56" t="s">
        <v>306</v>
      </c>
      <c r="B531" s="3" t="s">
        <v>307</v>
      </c>
      <c r="C531" s="57" t="s">
        <v>342</v>
      </c>
      <c r="D531" s="3" t="s">
        <v>343</v>
      </c>
      <c r="E531" s="3">
        <v>3466109</v>
      </c>
      <c r="F531" s="3" t="s">
        <v>410</v>
      </c>
      <c r="G531" s="3" t="s">
        <v>314</v>
      </c>
      <c r="H531" s="4">
        <v>58400</v>
      </c>
      <c r="I531" s="4">
        <v>58400</v>
      </c>
      <c r="J531" s="28">
        <v>0</v>
      </c>
      <c r="K531" s="5"/>
    </row>
    <row r="532" spans="1:11" x14ac:dyDescent="0.3">
      <c r="A532" s="56" t="s">
        <v>71</v>
      </c>
      <c r="B532" s="3" t="s">
        <v>72</v>
      </c>
      <c r="C532" s="57" t="s">
        <v>73</v>
      </c>
      <c r="D532" s="3" t="s">
        <v>74</v>
      </c>
      <c r="E532" s="3">
        <v>3466303</v>
      </c>
      <c r="F532" s="3" t="s">
        <v>423</v>
      </c>
      <c r="G532" s="3" t="s">
        <v>334</v>
      </c>
      <c r="H532" s="4">
        <v>10800</v>
      </c>
      <c r="I532" s="4">
        <v>10850</v>
      </c>
      <c r="J532" s="28">
        <v>0.46296296296295392</v>
      </c>
      <c r="K532" s="5"/>
    </row>
    <row r="533" spans="1:11" x14ac:dyDescent="0.3">
      <c r="A533" s="56" t="s">
        <v>71</v>
      </c>
      <c r="B533" s="3" t="s">
        <v>72</v>
      </c>
      <c r="C533" s="57" t="s">
        <v>78</v>
      </c>
      <c r="D533" s="3" t="s">
        <v>79</v>
      </c>
      <c r="E533" s="3">
        <v>3466303</v>
      </c>
      <c r="F533" s="3" t="s">
        <v>423</v>
      </c>
      <c r="G533" s="3" t="s">
        <v>334</v>
      </c>
      <c r="H533" s="4">
        <v>11000</v>
      </c>
      <c r="I533" s="4">
        <v>11000</v>
      </c>
      <c r="J533" s="28">
        <v>0</v>
      </c>
      <c r="K533" s="5"/>
    </row>
    <row r="534" spans="1:11" x14ac:dyDescent="0.3">
      <c r="A534" s="56" t="s">
        <v>71</v>
      </c>
      <c r="B534" s="3" t="s">
        <v>72</v>
      </c>
      <c r="C534" s="57" t="s">
        <v>80</v>
      </c>
      <c r="D534" s="3" t="s">
        <v>81</v>
      </c>
      <c r="E534" s="3">
        <v>3466303</v>
      </c>
      <c r="F534" s="3" t="s">
        <v>423</v>
      </c>
      <c r="G534" s="3" t="s">
        <v>334</v>
      </c>
      <c r="H534" s="4">
        <v>9000</v>
      </c>
      <c r="I534" s="4">
        <v>9000</v>
      </c>
      <c r="J534" s="28">
        <v>0</v>
      </c>
      <c r="K534" s="5"/>
    </row>
    <row r="535" spans="1:11" x14ac:dyDescent="0.3">
      <c r="A535" s="56" t="s">
        <v>71</v>
      </c>
      <c r="B535" s="3" t="s">
        <v>72</v>
      </c>
      <c r="C535" s="57" t="s">
        <v>292</v>
      </c>
      <c r="D535" s="3" t="s">
        <v>293</v>
      </c>
      <c r="E535" s="3">
        <v>3466303</v>
      </c>
      <c r="F535" s="3" t="s">
        <v>423</v>
      </c>
      <c r="G535" s="3" t="s">
        <v>334</v>
      </c>
      <c r="H535" s="4" t="s">
        <v>63</v>
      </c>
      <c r="I535" s="4">
        <v>12200</v>
      </c>
      <c r="J535" s="28" t="s">
        <v>63</v>
      </c>
      <c r="K535" s="5"/>
    </row>
    <row r="536" spans="1:11" x14ac:dyDescent="0.3">
      <c r="A536" s="56" t="s">
        <v>71</v>
      </c>
      <c r="B536" s="3" t="s">
        <v>72</v>
      </c>
      <c r="C536" s="57" t="s">
        <v>82</v>
      </c>
      <c r="D536" s="3" t="s">
        <v>83</v>
      </c>
      <c r="E536" s="3">
        <v>3466303</v>
      </c>
      <c r="F536" s="3" t="s">
        <v>423</v>
      </c>
      <c r="G536" s="3" t="s">
        <v>334</v>
      </c>
      <c r="H536" s="4">
        <v>11700</v>
      </c>
      <c r="I536" s="4">
        <v>11700</v>
      </c>
      <c r="J536" s="28">
        <v>0</v>
      </c>
      <c r="K536" s="5"/>
    </row>
    <row r="537" spans="1:11" x14ac:dyDescent="0.3">
      <c r="A537" s="56" t="s">
        <v>71</v>
      </c>
      <c r="B537" s="3" t="s">
        <v>72</v>
      </c>
      <c r="C537" s="57" t="s">
        <v>84</v>
      </c>
      <c r="D537" s="3" t="s">
        <v>85</v>
      </c>
      <c r="E537" s="3">
        <v>3466303</v>
      </c>
      <c r="F537" s="3" t="s">
        <v>423</v>
      </c>
      <c r="G537" s="3" t="s">
        <v>334</v>
      </c>
      <c r="H537" s="4" t="s">
        <v>63</v>
      </c>
      <c r="I537" s="4">
        <v>12000</v>
      </c>
      <c r="J537" s="28" t="s">
        <v>63</v>
      </c>
      <c r="K537" s="5"/>
    </row>
    <row r="538" spans="1:11" x14ac:dyDescent="0.3">
      <c r="A538" s="56" t="s">
        <v>71</v>
      </c>
      <c r="B538" s="3" t="s">
        <v>72</v>
      </c>
      <c r="C538" s="57" t="s">
        <v>86</v>
      </c>
      <c r="D538" s="3" t="s">
        <v>87</v>
      </c>
      <c r="E538" s="3">
        <v>3466303</v>
      </c>
      <c r="F538" s="3" t="s">
        <v>423</v>
      </c>
      <c r="G538" s="3" t="s">
        <v>334</v>
      </c>
      <c r="H538" s="4">
        <v>11850</v>
      </c>
      <c r="I538" s="4">
        <v>11850</v>
      </c>
      <c r="J538" s="28">
        <v>0</v>
      </c>
      <c r="K538" s="5"/>
    </row>
    <row r="539" spans="1:11" x14ac:dyDescent="0.3">
      <c r="A539" s="56" t="s">
        <v>71</v>
      </c>
      <c r="B539" s="3" t="s">
        <v>72</v>
      </c>
      <c r="C539" s="57" t="s">
        <v>88</v>
      </c>
      <c r="D539" s="3" t="s">
        <v>89</v>
      </c>
      <c r="E539" s="3">
        <v>3466303</v>
      </c>
      <c r="F539" s="3" t="s">
        <v>423</v>
      </c>
      <c r="G539" s="3" t="s">
        <v>334</v>
      </c>
      <c r="H539" s="4">
        <v>10025</v>
      </c>
      <c r="I539" s="4">
        <v>10150</v>
      </c>
      <c r="J539" s="28">
        <v>1.2468827930174564</v>
      </c>
      <c r="K539" s="5"/>
    </row>
    <row r="540" spans="1:11" x14ac:dyDescent="0.3">
      <c r="A540" s="56" t="s">
        <v>71</v>
      </c>
      <c r="B540" s="3" t="s">
        <v>72</v>
      </c>
      <c r="C540" s="57" t="s">
        <v>90</v>
      </c>
      <c r="D540" s="3" t="s">
        <v>91</v>
      </c>
      <c r="E540" s="3">
        <v>3466303</v>
      </c>
      <c r="F540" s="3" t="s">
        <v>423</v>
      </c>
      <c r="G540" s="3" t="s">
        <v>334</v>
      </c>
      <c r="H540" s="4">
        <v>10800</v>
      </c>
      <c r="I540" s="4">
        <v>10800</v>
      </c>
      <c r="J540" s="28">
        <v>0</v>
      </c>
      <c r="K540" s="5"/>
    </row>
    <row r="541" spans="1:11" x14ac:dyDescent="0.3">
      <c r="A541" s="56" t="s">
        <v>71</v>
      </c>
      <c r="B541" s="3" t="s">
        <v>72</v>
      </c>
      <c r="C541" s="57" t="s">
        <v>92</v>
      </c>
      <c r="D541" s="3" t="s">
        <v>93</v>
      </c>
      <c r="E541" s="3">
        <v>3466303</v>
      </c>
      <c r="F541" s="3" t="s">
        <v>423</v>
      </c>
      <c r="G541" s="3" t="s">
        <v>334</v>
      </c>
      <c r="H541" s="4">
        <v>11000</v>
      </c>
      <c r="I541" s="4">
        <v>11100</v>
      </c>
      <c r="J541" s="28">
        <v>0.90909090909090384</v>
      </c>
      <c r="K541" s="5"/>
    </row>
    <row r="542" spans="1:11" x14ac:dyDescent="0.3">
      <c r="A542" s="56" t="s">
        <v>71</v>
      </c>
      <c r="B542" s="3" t="s">
        <v>72</v>
      </c>
      <c r="C542" s="57" t="s">
        <v>94</v>
      </c>
      <c r="D542" s="3" t="s">
        <v>95</v>
      </c>
      <c r="E542" s="3">
        <v>3466303</v>
      </c>
      <c r="F542" s="3" t="s">
        <v>423</v>
      </c>
      <c r="G542" s="3" t="s">
        <v>334</v>
      </c>
      <c r="H542" s="4">
        <v>12200</v>
      </c>
      <c r="I542" s="4">
        <v>12200</v>
      </c>
      <c r="J542" s="28">
        <v>0</v>
      </c>
      <c r="K542" s="5"/>
    </row>
    <row r="543" spans="1:11" x14ac:dyDescent="0.3">
      <c r="A543" s="56" t="s">
        <v>71</v>
      </c>
      <c r="B543" s="3" t="s">
        <v>72</v>
      </c>
      <c r="C543" s="57" t="s">
        <v>98</v>
      </c>
      <c r="D543" s="3" t="s">
        <v>99</v>
      </c>
      <c r="E543" s="3">
        <v>3466303</v>
      </c>
      <c r="F543" s="3" t="s">
        <v>423</v>
      </c>
      <c r="G543" s="3" t="s">
        <v>334</v>
      </c>
      <c r="H543" s="4">
        <v>10850</v>
      </c>
      <c r="I543" s="4">
        <v>10850</v>
      </c>
      <c r="J543" s="28">
        <v>0</v>
      </c>
      <c r="K543" s="5"/>
    </row>
    <row r="544" spans="1:11" x14ac:dyDescent="0.3">
      <c r="A544" s="56" t="s">
        <v>102</v>
      </c>
      <c r="B544" s="3" t="s">
        <v>103</v>
      </c>
      <c r="C544" s="57" t="s">
        <v>104</v>
      </c>
      <c r="D544" s="3" t="s">
        <v>103</v>
      </c>
      <c r="E544" s="3">
        <v>3466303</v>
      </c>
      <c r="F544" s="3" t="s">
        <v>423</v>
      </c>
      <c r="G544" s="3" t="s">
        <v>334</v>
      </c>
      <c r="H544" s="4">
        <v>11525</v>
      </c>
      <c r="I544" s="4">
        <v>11417.2</v>
      </c>
      <c r="J544" s="28">
        <v>-0.93535791757048958</v>
      </c>
      <c r="K544" s="5"/>
    </row>
    <row r="545" spans="1:11" x14ac:dyDescent="0.3">
      <c r="A545" s="56" t="s">
        <v>105</v>
      </c>
      <c r="B545" s="3" t="s">
        <v>106</v>
      </c>
      <c r="C545" s="57" t="s">
        <v>107</v>
      </c>
      <c r="D545" s="3" t="s">
        <v>108</v>
      </c>
      <c r="E545" s="3">
        <v>3466303</v>
      </c>
      <c r="F545" s="3" t="s">
        <v>423</v>
      </c>
      <c r="G545" s="3" t="s">
        <v>334</v>
      </c>
      <c r="H545" s="4">
        <v>10787.5</v>
      </c>
      <c r="I545" s="4">
        <v>10857.1428571</v>
      </c>
      <c r="J545" s="28">
        <v>0.64558847833140476</v>
      </c>
      <c r="K545" s="5"/>
    </row>
    <row r="546" spans="1:11" x14ac:dyDescent="0.3">
      <c r="A546" s="56" t="s">
        <v>105</v>
      </c>
      <c r="B546" s="3" t="s">
        <v>106</v>
      </c>
      <c r="C546" s="57" t="s">
        <v>109</v>
      </c>
      <c r="D546" s="3" t="s">
        <v>110</v>
      </c>
      <c r="E546" s="3">
        <v>3466303</v>
      </c>
      <c r="F546" s="3" t="s">
        <v>423</v>
      </c>
      <c r="G546" s="3" t="s">
        <v>334</v>
      </c>
      <c r="H546" s="4">
        <v>11166.666666700001</v>
      </c>
      <c r="I546" s="4">
        <v>11333.333333299999</v>
      </c>
      <c r="J546" s="28">
        <v>1.4925373128313435</v>
      </c>
      <c r="K546" s="5"/>
    </row>
    <row r="547" spans="1:11" x14ac:dyDescent="0.3">
      <c r="A547" s="56" t="s">
        <v>105</v>
      </c>
      <c r="B547" s="3" t="s">
        <v>106</v>
      </c>
      <c r="C547" s="57" t="s">
        <v>111</v>
      </c>
      <c r="D547" s="3" t="s">
        <v>112</v>
      </c>
      <c r="E547" s="3">
        <v>3466303</v>
      </c>
      <c r="F547" s="3" t="s">
        <v>423</v>
      </c>
      <c r="G547" s="3" t="s">
        <v>334</v>
      </c>
      <c r="H547" s="4">
        <v>11075</v>
      </c>
      <c r="I547" s="4">
        <v>11050</v>
      </c>
      <c r="J547" s="28">
        <v>-0.22573363431150906</v>
      </c>
      <c r="K547" s="5"/>
    </row>
    <row r="548" spans="1:11" x14ac:dyDescent="0.3">
      <c r="A548" s="56" t="s">
        <v>105</v>
      </c>
      <c r="B548" s="3" t="s">
        <v>106</v>
      </c>
      <c r="C548" s="57" t="s">
        <v>113</v>
      </c>
      <c r="D548" s="3" t="s">
        <v>114</v>
      </c>
      <c r="E548" s="3">
        <v>3466303</v>
      </c>
      <c r="F548" s="3" t="s">
        <v>423</v>
      </c>
      <c r="G548" s="3" t="s">
        <v>334</v>
      </c>
      <c r="H548" s="4">
        <v>11240</v>
      </c>
      <c r="I548" s="4">
        <v>11240</v>
      </c>
      <c r="J548" s="28">
        <v>0</v>
      </c>
      <c r="K548" s="5"/>
    </row>
    <row r="549" spans="1:11" x14ac:dyDescent="0.3">
      <c r="A549" s="56" t="s">
        <v>105</v>
      </c>
      <c r="B549" s="3" t="s">
        <v>106</v>
      </c>
      <c r="C549" s="57" t="s">
        <v>279</v>
      </c>
      <c r="D549" s="3" t="s">
        <v>280</v>
      </c>
      <c r="E549" s="3">
        <v>3466303</v>
      </c>
      <c r="F549" s="3" t="s">
        <v>423</v>
      </c>
      <c r="G549" s="3" t="s">
        <v>334</v>
      </c>
      <c r="H549" s="4">
        <v>11300</v>
      </c>
      <c r="I549" s="4">
        <v>11400</v>
      </c>
      <c r="J549" s="28">
        <v>0.88495575221239076</v>
      </c>
      <c r="K549" s="5"/>
    </row>
    <row r="550" spans="1:11" x14ac:dyDescent="0.3">
      <c r="A550" s="56" t="s">
        <v>105</v>
      </c>
      <c r="B550" s="3" t="s">
        <v>106</v>
      </c>
      <c r="C550" s="57" t="s">
        <v>115</v>
      </c>
      <c r="D550" s="3" t="s">
        <v>116</v>
      </c>
      <c r="E550" s="3">
        <v>3466303</v>
      </c>
      <c r="F550" s="3" t="s">
        <v>423</v>
      </c>
      <c r="G550" s="3" t="s">
        <v>334</v>
      </c>
      <c r="H550" s="4">
        <v>11533.333333299999</v>
      </c>
      <c r="I550" s="4">
        <v>11200</v>
      </c>
      <c r="J550" s="28">
        <v>-2.8901734101239529</v>
      </c>
      <c r="K550" s="5"/>
    </row>
    <row r="551" spans="1:11" x14ac:dyDescent="0.3">
      <c r="A551" s="56" t="s">
        <v>105</v>
      </c>
      <c r="B551" s="3" t="s">
        <v>106</v>
      </c>
      <c r="C551" s="57" t="s">
        <v>378</v>
      </c>
      <c r="D551" s="3" t="s">
        <v>379</v>
      </c>
      <c r="E551" s="3">
        <v>3466303</v>
      </c>
      <c r="F551" s="3" t="s">
        <v>423</v>
      </c>
      <c r="G551" s="3" t="s">
        <v>334</v>
      </c>
      <c r="H551" s="4">
        <v>11200</v>
      </c>
      <c r="I551" s="4">
        <v>11233.333333299999</v>
      </c>
      <c r="J551" s="28">
        <v>0.29761904732141797</v>
      </c>
      <c r="K551" s="5"/>
    </row>
    <row r="552" spans="1:11" x14ac:dyDescent="0.3">
      <c r="A552" s="56" t="s">
        <v>105</v>
      </c>
      <c r="B552" s="3" t="s">
        <v>106</v>
      </c>
      <c r="C552" s="57" t="s">
        <v>323</v>
      </c>
      <c r="D552" s="3" t="s">
        <v>324</v>
      </c>
      <c r="E552" s="3">
        <v>3466303</v>
      </c>
      <c r="F552" s="3" t="s">
        <v>423</v>
      </c>
      <c r="G552" s="3" t="s">
        <v>334</v>
      </c>
      <c r="H552" s="4">
        <v>10666.666666700001</v>
      </c>
      <c r="I552" s="4">
        <v>10733.333333299999</v>
      </c>
      <c r="J552" s="28">
        <v>0.62499999937302153</v>
      </c>
      <c r="K552" s="5"/>
    </row>
    <row r="553" spans="1:11" x14ac:dyDescent="0.3">
      <c r="A553" s="56" t="s">
        <v>105</v>
      </c>
      <c r="B553" s="3" t="s">
        <v>106</v>
      </c>
      <c r="C553" s="57" t="s">
        <v>117</v>
      </c>
      <c r="D553" s="3" t="s">
        <v>118</v>
      </c>
      <c r="E553" s="3">
        <v>3466303</v>
      </c>
      <c r="F553" s="3" t="s">
        <v>423</v>
      </c>
      <c r="G553" s="3" t="s">
        <v>334</v>
      </c>
      <c r="H553" s="4">
        <v>10950</v>
      </c>
      <c r="I553" s="4">
        <v>11000</v>
      </c>
      <c r="J553" s="28">
        <v>0.45662100456620447</v>
      </c>
      <c r="K553" s="5"/>
    </row>
    <row r="554" spans="1:11" x14ac:dyDescent="0.3">
      <c r="A554" s="56" t="s">
        <v>105</v>
      </c>
      <c r="B554" s="3" t="s">
        <v>106</v>
      </c>
      <c r="C554" s="57" t="s">
        <v>119</v>
      </c>
      <c r="D554" s="3" t="s">
        <v>120</v>
      </c>
      <c r="E554" s="3">
        <v>3466303</v>
      </c>
      <c r="F554" s="3" t="s">
        <v>423</v>
      </c>
      <c r="G554" s="3" t="s">
        <v>334</v>
      </c>
      <c r="H554" s="4">
        <v>10825</v>
      </c>
      <c r="I554" s="4">
        <v>10660</v>
      </c>
      <c r="J554" s="28">
        <v>-1.5242494226327952</v>
      </c>
      <c r="K554" s="5"/>
    </row>
    <row r="555" spans="1:11" x14ac:dyDescent="0.3">
      <c r="A555" s="56" t="s">
        <v>105</v>
      </c>
      <c r="B555" s="3" t="s">
        <v>106</v>
      </c>
      <c r="C555" s="57" t="s">
        <v>121</v>
      </c>
      <c r="D555" s="3" t="s">
        <v>122</v>
      </c>
      <c r="E555" s="3">
        <v>3466303</v>
      </c>
      <c r="F555" s="3" t="s">
        <v>423</v>
      </c>
      <c r="G555" s="3" t="s">
        <v>334</v>
      </c>
      <c r="H555" s="4">
        <v>11166.666666700001</v>
      </c>
      <c r="I555" s="4">
        <v>11166.666666700001</v>
      </c>
      <c r="J555" s="28">
        <v>0</v>
      </c>
      <c r="K555" s="5"/>
    </row>
    <row r="556" spans="1:11" x14ac:dyDescent="0.3">
      <c r="A556" s="56" t="s">
        <v>105</v>
      </c>
      <c r="B556" s="3" t="s">
        <v>106</v>
      </c>
      <c r="C556" s="57" t="s">
        <v>294</v>
      </c>
      <c r="D556" s="3" t="s">
        <v>295</v>
      </c>
      <c r="E556" s="3">
        <v>3466303</v>
      </c>
      <c r="F556" s="3" t="s">
        <v>423</v>
      </c>
      <c r="G556" s="3" t="s">
        <v>334</v>
      </c>
      <c r="H556" s="4">
        <v>10530</v>
      </c>
      <c r="I556" s="4">
        <v>10620</v>
      </c>
      <c r="J556" s="28">
        <v>0.85470085470085166</v>
      </c>
      <c r="K556" s="5"/>
    </row>
    <row r="557" spans="1:11" x14ac:dyDescent="0.3">
      <c r="A557" s="56" t="s">
        <v>105</v>
      </c>
      <c r="B557" s="3" t="s">
        <v>106</v>
      </c>
      <c r="C557" s="57" t="s">
        <v>281</v>
      </c>
      <c r="D557" s="3" t="s">
        <v>282</v>
      </c>
      <c r="E557" s="3">
        <v>3466303</v>
      </c>
      <c r="F557" s="3" t="s">
        <v>423</v>
      </c>
      <c r="G557" s="3" t="s">
        <v>334</v>
      </c>
      <c r="H557" s="4">
        <v>10820</v>
      </c>
      <c r="I557" s="4">
        <v>10720</v>
      </c>
      <c r="J557" s="28">
        <v>-0.92421441774491742</v>
      </c>
      <c r="K557" s="5"/>
    </row>
    <row r="558" spans="1:11" x14ac:dyDescent="0.3">
      <c r="A558" s="56" t="s">
        <v>105</v>
      </c>
      <c r="B558" s="3" t="s">
        <v>106</v>
      </c>
      <c r="C558" s="57" t="s">
        <v>123</v>
      </c>
      <c r="D558" s="3" t="s">
        <v>124</v>
      </c>
      <c r="E558" s="3">
        <v>3466303</v>
      </c>
      <c r="F558" s="3" t="s">
        <v>423</v>
      </c>
      <c r="G558" s="3" t="s">
        <v>334</v>
      </c>
      <c r="H558" s="4">
        <v>10820</v>
      </c>
      <c r="I558" s="4">
        <v>10820</v>
      </c>
      <c r="J558" s="28">
        <v>0</v>
      </c>
      <c r="K558" s="5"/>
    </row>
    <row r="559" spans="1:11" x14ac:dyDescent="0.3">
      <c r="A559" s="56" t="s">
        <v>105</v>
      </c>
      <c r="B559" s="3" t="s">
        <v>106</v>
      </c>
      <c r="C559" s="57" t="s">
        <v>283</v>
      </c>
      <c r="D559" s="3" t="s">
        <v>284</v>
      </c>
      <c r="E559" s="3">
        <v>3466303</v>
      </c>
      <c r="F559" s="3" t="s">
        <v>423</v>
      </c>
      <c r="G559" s="3" t="s">
        <v>334</v>
      </c>
      <c r="H559" s="4">
        <v>10833.333333299999</v>
      </c>
      <c r="I559" s="4">
        <v>10666.666666700001</v>
      </c>
      <c r="J559" s="28">
        <v>-1.538461537850877</v>
      </c>
      <c r="K559" s="5"/>
    </row>
    <row r="560" spans="1:11" x14ac:dyDescent="0.3">
      <c r="A560" s="56" t="s">
        <v>105</v>
      </c>
      <c r="B560" s="3" t="s">
        <v>106</v>
      </c>
      <c r="C560" s="57" t="s">
        <v>125</v>
      </c>
      <c r="D560" s="3" t="s">
        <v>126</v>
      </c>
      <c r="E560" s="3">
        <v>3466303</v>
      </c>
      <c r="F560" s="3" t="s">
        <v>423</v>
      </c>
      <c r="G560" s="3" t="s">
        <v>334</v>
      </c>
      <c r="H560" s="4">
        <v>10583.333333299999</v>
      </c>
      <c r="I560" s="4">
        <v>10566.666666700001</v>
      </c>
      <c r="J560" s="28">
        <v>-0.15748031433119314</v>
      </c>
      <c r="K560" s="5"/>
    </row>
    <row r="561" spans="1:11" x14ac:dyDescent="0.3">
      <c r="A561" s="56" t="s">
        <v>127</v>
      </c>
      <c r="B561" s="3" t="s">
        <v>128</v>
      </c>
      <c r="C561" s="57" t="s">
        <v>131</v>
      </c>
      <c r="D561" s="3" t="s">
        <v>132</v>
      </c>
      <c r="E561" s="3">
        <v>3466303</v>
      </c>
      <c r="F561" s="3" t="s">
        <v>423</v>
      </c>
      <c r="G561" s="3" t="s">
        <v>334</v>
      </c>
      <c r="H561" s="4">
        <v>11037.5</v>
      </c>
      <c r="I561" s="4">
        <v>11037.5</v>
      </c>
      <c r="J561" s="28">
        <v>0</v>
      </c>
      <c r="K561" s="5"/>
    </row>
    <row r="562" spans="1:11" x14ac:dyDescent="0.3">
      <c r="A562" s="56" t="s">
        <v>127</v>
      </c>
      <c r="B562" s="3" t="s">
        <v>128</v>
      </c>
      <c r="C562" s="57" t="s">
        <v>133</v>
      </c>
      <c r="D562" s="3" t="s">
        <v>134</v>
      </c>
      <c r="E562" s="3">
        <v>3466303</v>
      </c>
      <c r="F562" s="3" t="s">
        <v>423</v>
      </c>
      <c r="G562" s="3" t="s">
        <v>334</v>
      </c>
      <c r="H562" s="4">
        <v>10787.5</v>
      </c>
      <c r="I562" s="4">
        <v>10862.5</v>
      </c>
      <c r="J562" s="28">
        <v>0.69524913093859109</v>
      </c>
      <c r="K562" s="5"/>
    </row>
    <row r="563" spans="1:11" x14ac:dyDescent="0.3">
      <c r="A563" s="56" t="s">
        <v>127</v>
      </c>
      <c r="B563" s="3" t="s">
        <v>128</v>
      </c>
      <c r="C563" s="57" t="s">
        <v>135</v>
      </c>
      <c r="D563" s="3" t="s">
        <v>136</v>
      </c>
      <c r="E563" s="3">
        <v>3466303</v>
      </c>
      <c r="F563" s="3" t="s">
        <v>423</v>
      </c>
      <c r="G563" s="3" t="s">
        <v>334</v>
      </c>
      <c r="H563" s="4">
        <v>10725</v>
      </c>
      <c r="I563" s="4">
        <v>10500</v>
      </c>
      <c r="J563" s="28">
        <v>-2.0979020979020935</v>
      </c>
      <c r="K563" s="5"/>
    </row>
    <row r="564" spans="1:11" x14ac:dyDescent="0.3">
      <c r="A564" s="56" t="s">
        <v>364</v>
      </c>
      <c r="B564" s="3" t="s">
        <v>365</v>
      </c>
      <c r="C564" s="57" t="s">
        <v>368</v>
      </c>
      <c r="D564" s="3" t="s">
        <v>369</v>
      </c>
      <c r="E564" s="3">
        <v>3466303</v>
      </c>
      <c r="F564" s="3" t="s">
        <v>423</v>
      </c>
      <c r="G564" s="3" t="s">
        <v>334</v>
      </c>
      <c r="H564" s="4">
        <v>11666.666666700001</v>
      </c>
      <c r="I564" s="4">
        <v>11666.666666700001</v>
      </c>
      <c r="J564" s="28">
        <v>0</v>
      </c>
      <c r="K564" s="5"/>
    </row>
    <row r="565" spans="1:11" x14ac:dyDescent="0.3">
      <c r="A565" s="56" t="s">
        <v>424</v>
      </c>
      <c r="B565" s="3" t="s">
        <v>425</v>
      </c>
      <c r="C565" s="57" t="s">
        <v>426</v>
      </c>
      <c r="D565" s="3" t="s">
        <v>427</v>
      </c>
      <c r="E565" s="3">
        <v>3466303</v>
      </c>
      <c r="F565" s="3" t="s">
        <v>423</v>
      </c>
      <c r="G565" s="3" t="s">
        <v>334</v>
      </c>
      <c r="H565" s="4">
        <v>10991</v>
      </c>
      <c r="I565" s="4">
        <v>10991</v>
      </c>
      <c r="J565" s="28">
        <v>0</v>
      </c>
      <c r="K565" s="5"/>
    </row>
    <row r="566" spans="1:11" x14ac:dyDescent="0.3">
      <c r="A566" s="56" t="s">
        <v>424</v>
      </c>
      <c r="B566" s="3" t="s">
        <v>425</v>
      </c>
      <c r="C566" s="57" t="s">
        <v>428</v>
      </c>
      <c r="D566" s="3" t="s">
        <v>429</v>
      </c>
      <c r="E566" s="3">
        <v>3466303</v>
      </c>
      <c r="F566" s="3" t="s">
        <v>423</v>
      </c>
      <c r="G566" s="3" t="s">
        <v>334</v>
      </c>
      <c r="H566" s="4" t="s">
        <v>63</v>
      </c>
      <c r="I566" s="4">
        <v>12550</v>
      </c>
      <c r="J566" s="28" t="s">
        <v>63</v>
      </c>
      <c r="K566" s="5"/>
    </row>
    <row r="567" spans="1:11" x14ac:dyDescent="0.3">
      <c r="A567" s="56" t="s">
        <v>139</v>
      </c>
      <c r="B567" s="3" t="s">
        <v>140</v>
      </c>
      <c r="C567" s="57" t="s">
        <v>143</v>
      </c>
      <c r="D567" s="3" t="s">
        <v>144</v>
      </c>
      <c r="E567" s="3">
        <v>3466303</v>
      </c>
      <c r="F567" s="3" t="s">
        <v>423</v>
      </c>
      <c r="G567" s="3" t="s">
        <v>334</v>
      </c>
      <c r="H567" s="4">
        <v>11000</v>
      </c>
      <c r="I567" s="4">
        <v>11400</v>
      </c>
      <c r="J567" s="28">
        <v>3.6363636363636376</v>
      </c>
      <c r="K567" s="5"/>
    </row>
    <row r="568" spans="1:11" x14ac:dyDescent="0.3">
      <c r="A568" s="56" t="s">
        <v>306</v>
      </c>
      <c r="B568" s="3" t="s">
        <v>307</v>
      </c>
      <c r="C568" s="57" t="s">
        <v>308</v>
      </c>
      <c r="D568" s="3" t="s">
        <v>309</v>
      </c>
      <c r="E568" s="3">
        <v>3466303</v>
      </c>
      <c r="F568" s="3" t="s">
        <v>423</v>
      </c>
      <c r="G568" s="3" t="s">
        <v>334</v>
      </c>
      <c r="H568" s="4">
        <v>8500</v>
      </c>
      <c r="I568" s="4">
        <v>8450</v>
      </c>
      <c r="J568" s="28">
        <v>-0.58823529411764497</v>
      </c>
      <c r="K568" s="5"/>
    </row>
    <row r="569" spans="1:11" x14ac:dyDescent="0.3">
      <c r="A569" s="56" t="s">
        <v>306</v>
      </c>
      <c r="B569" s="3" t="s">
        <v>307</v>
      </c>
      <c r="C569" s="57" t="s">
        <v>342</v>
      </c>
      <c r="D569" s="3" t="s">
        <v>343</v>
      </c>
      <c r="E569" s="3">
        <v>3466303</v>
      </c>
      <c r="F569" s="3" t="s">
        <v>423</v>
      </c>
      <c r="G569" s="3" t="s">
        <v>334</v>
      </c>
      <c r="H569" s="4">
        <v>11100</v>
      </c>
      <c r="I569" s="4">
        <v>11100</v>
      </c>
      <c r="J569" s="28">
        <v>0</v>
      </c>
      <c r="K569" s="5"/>
    </row>
    <row r="570" spans="1:11" x14ac:dyDescent="0.3">
      <c r="A570" s="56" t="s">
        <v>349</v>
      </c>
      <c r="B570" s="3" t="s">
        <v>350</v>
      </c>
      <c r="C570" s="57" t="s">
        <v>402</v>
      </c>
      <c r="D570" s="3" t="s">
        <v>403</v>
      </c>
      <c r="E570" s="3">
        <v>3466303</v>
      </c>
      <c r="F570" s="3" t="s">
        <v>423</v>
      </c>
      <c r="G570" s="3" t="s">
        <v>334</v>
      </c>
      <c r="H570" s="4">
        <v>8550</v>
      </c>
      <c r="I570" s="4">
        <v>8550</v>
      </c>
      <c r="J570" s="28">
        <v>0</v>
      </c>
      <c r="K570" s="5"/>
    </row>
    <row r="571" spans="1:11" x14ac:dyDescent="0.3">
      <c r="A571" s="56" t="s">
        <v>55</v>
      </c>
      <c r="B571" s="3" t="s">
        <v>56</v>
      </c>
      <c r="C571" s="57" t="s">
        <v>145</v>
      </c>
      <c r="D571" s="3" t="s">
        <v>146</v>
      </c>
      <c r="E571" s="3">
        <v>3466303</v>
      </c>
      <c r="F571" s="3" t="s">
        <v>423</v>
      </c>
      <c r="G571" s="3" t="s">
        <v>334</v>
      </c>
      <c r="H571" s="4">
        <v>12000</v>
      </c>
      <c r="I571" s="4">
        <v>11740.5</v>
      </c>
      <c r="J571" s="28">
        <v>-2.1625000000000005</v>
      </c>
      <c r="K571" s="5"/>
    </row>
    <row r="572" spans="1:11" x14ac:dyDescent="0.3">
      <c r="A572" s="56" t="s">
        <v>55</v>
      </c>
      <c r="B572" s="3" t="s">
        <v>56</v>
      </c>
      <c r="C572" s="57" t="s">
        <v>149</v>
      </c>
      <c r="D572" s="3" t="s">
        <v>150</v>
      </c>
      <c r="E572" s="3">
        <v>3466303</v>
      </c>
      <c r="F572" s="3" t="s">
        <v>423</v>
      </c>
      <c r="G572" s="3" t="s">
        <v>334</v>
      </c>
      <c r="H572" s="4">
        <v>10750</v>
      </c>
      <c r="I572" s="4">
        <v>10750</v>
      </c>
      <c r="J572" s="28">
        <v>0</v>
      </c>
      <c r="K572" s="5"/>
    </row>
    <row r="573" spans="1:11" x14ac:dyDescent="0.3">
      <c r="A573" s="56" t="s">
        <v>55</v>
      </c>
      <c r="B573" s="3" t="s">
        <v>56</v>
      </c>
      <c r="C573" s="57" t="s">
        <v>151</v>
      </c>
      <c r="D573" s="3" t="s">
        <v>152</v>
      </c>
      <c r="E573" s="3">
        <v>3466303</v>
      </c>
      <c r="F573" s="3" t="s">
        <v>423</v>
      </c>
      <c r="G573" s="3" t="s">
        <v>334</v>
      </c>
      <c r="H573" s="4">
        <v>11000</v>
      </c>
      <c r="I573" s="4">
        <v>11333.333333299999</v>
      </c>
      <c r="J573" s="28">
        <v>3.0303030299999811</v>
      </c>
      <c r="K573" s="5"/>
    </row>
    <row r="574" spans="1:11" x14ac:dyDescent="0.3">
      <c r="A574" s="56" t="s">
        <v>55</v>
      </c>
      <c r="B574" s="3" t="s">
        <v>56</v>
      </c>
      <c r="C574" s="57" t="s">
        <v>285</v>
      </c>
      <c r="D574" s="3" t="s">
        <v>286</v>
      </c>
      <c r="E574" s="3">
        <v>3466303</v>
      </c>
      <c r="F574" s="3" t="s">
        <v>423</v>
      </c>
      <c r="G574" s="3" t="s">
        <v>334</v>
      </c>
      <c r="H574" s="4">
        <v>10833.333333299999</v>
      </c>
      <c r="I574" s="4">
        <v>11166.666666700001</v>
      </c>
      <c r="J574" s="28">
        <v>3.0769230775479439</v>
      </c>
      <c r="K574" s="5"/>
    </row>
    <row r="575" spans="1:11" x14ac:dyDescent="0.3">
      <c r="A575" s="56" t="s">
        <v>55</v>
      </c>
      <c r="B575" s="3" t="s">
        <v>56</v>
      </c>
      <c r="C575" s="57" t="s">
        <v>153</v>
      </c>
      <c r="D575" s="3" t="s">
        <v>154</v>
      </c>
      <c r="E575" s="3">
        <v>3466303</v>
      </c>
      <c r="F575" s="3" t="s">
        <v>423</v>
      </c>
      <c r="G575" s="3" t="s">
        <v>334</v>
      </c>
      <c r="H575" s="4">
        <v>10750</v>
      </c>
      <c r="I575" s="4">
        <v>10833.333333299999</v>
      </c>
      <c r="J575" s="28">
        <v>0.77519379813952849</v>
      </c>
      <c r="K575" s="5"/>
    </row>
    <row r="576" spans="1:11" x14ac:dyDescent="0.3">
      <c r="A576" s="56" t="s">
        <v>55</v>
      </c>
      <c r="B576" s="3" t="s">
        <v>56</v>
      </c>
      <c r="C576" s="57" t="s">
        <v>157</v>
      </c>
      <c r="D576" s="3" t="s">
        <v>158</v>
      </c>
      <c r="E576" s="3">
        <v>3466303</v>
      </c>
      <c r="F576" s="3" t="s">
        <v>423</v>
      </c>
      <c r="G576" s="3" t="s">
        <v>334</v>
      </c>
      <c r="H576" s="4">
        <v>10333.333333299999</v>
      </c>
      <c r="I576" s="4">
        <v>10266.666666700001</v>
      </c>
      <c r="J576" s="28">
        <v>-0.64516128967948561</v>
      </c>
      <c r="K576" s="5"/>
    </row>
    <row r="577" spans="1:11" x14ac:dyDescent="0.3">
      <c r="A577" s="56" t="s">
        <v>55</v>
      </c>
      <c r="B577" s="3" t="s">
        <v>56</v>
      </c>
      <c r="C577" s="57" t="s">
        <v>159</v>
      </c>
      <c r="D577" s="3" t="s">
        <v>160</v>
      </c>
      <c r="E577" s="3">
        <v>3466303</v>
      </c>
      <c r="F577" s="3" t="s">
        <v>423</v>
      </c>
      <c r="G577" s="3" t="s">
        <v>334</v>
      </c>
      <c r="H577" s="4">
        <v>11750</v>
      </c>
      <c r="I577" s="4">
        <v>10750</v>
      </c>
      <c r="J577" s="28">
        <v>-8.5106382978723421</v>
      </c>
      <c r="K577" s="5"/>
    </row>
    <row r="578" spans="1:11" x14ac:dyDescent="0.3">
      <c r="A578" s="56" t="s">
        <v>55</v>
      </c>
      <c r="B578" s="3" t="s">
        <v>56</v>
      </c>
      <c r="C578" s="57" t="s">
        <v>161</v>
      </c>
      <c r="D578" s="3" t="s">
        <v>162</v>
      </c>
      <c r="E578" s="3">
        <v>3466303</v>
      </c>
      <c r="F578" s="3" t="s">
        <v>423</v>
      </c>
      <c r="G578" s="3" t="s">
        <v>334</v>
      </c>
      <c r="H578" s="4">
        <v>10833.333333299999</v>
      </c>
      <c r="I578" s="4">
        <v>10466.666666700001</v>
      </c>
      <c r="J578" s="28">
        <v>-3.3846153840104032</v>
      </c>
      <c r="K578" s="5"/>
    </row>
    <row r="579" spans="1:11" x14ac:dyDescent="0.3">
      <c r="A579" s="56" t="s">
        <v>55</v>
      </c>
      <c r="B579" s="3" t="s">
        <v>56</v>
      </c>
      <c r="C579" s="57" t="s">
        <v>167</v>
      </c>
      <c r="D579" s="3" t="s">
        <v>168</v>
      </c>
      <c r="E579" s="3">
        <v>3466303</v>
      </c>
      <c r="F579" s="3" t="s">
        <v>423</v>
      </c>
      <c r="G579" s="3" t="s">
        <v>334</v>
      </c>
      <c r="H579" s="4">
        <v>9933.3333332999991</v>
      </c>
      <c r="I579" s="4">
        <v>10066.666666700001</v>
      </c>
      <c r="J579" s="28">
        <v>1.3422818798702885</v>
      </c>
      <c r="K579" s="5"/>
    </row>
    <row r="580" spans="1:11" x14ac:dyDescent="0.3">
      <c r="A580" s="56" t="s">
        <v>55</v>
      </c>
      <c r="B580" s="3" t="s">
        <v>56</v>
      </c>
      <c r="C580" s="57" t="s">
        <v>169</v>
      </c>
      <c r="D580" s="3" t="s">
        <v>170</v>
      </c>
      <c r="E580" s="3">
        <v>3466303</v>
      </c>
      <c r="F580" s="3" t="s">
        <v>423</v>
      </c>
      <c r="G580" s="3" t="s">
        <v>334</v>
      </c>
      <c r="H580" s="4">
        <v>9933.3333332999991</v>
      </c>
      <c r="I580" s="4">
        <v>10166.666666700001</v>
      </c>
      <c r="J580" s="28">
        <v>2.3489932892696519</v>
      </c>
      <c r="K580" s="5"/>
    </row>
    <row r="581" spans="1:11" x14ac:dyDescent="0.3">
      <c r="A581" s="56" t="s">
        <v>55</v>
      </c>
      <c r="B581" s="3" t="s">
        <v>56</v>
      </c>
      <c r="C581" s="57" t="s">
        <v>57</v>
      </c>
      <c r="D581" s="3" t="s">
        <v>58</v>
      </c>
      <c r="E581" s="3">
        <v>3466303</v>
      </c>
      <c r="F581" s="3" t="s">
        <v>423</v>
      </c>
      <c r="G581" s="3" t="s">
        <v>334</v>
      </c>
      <c r="H581" s="4">
        <v>10360</v>
      </c>
      <c r="I581" s="4">
        <v>10500</v>
      </c>
      <c r="J581" s="28">
        <v>1.3513513513513598</v>
      </c>
      <c r="K581" s="5"/>
    </row>
    <row r="582" spans="1:11" x14ac:dyDescent="0.3">
      <c r="A582" s="56" t="s">
        <v>55</v>
      </c>
      <c r="B582" s="3" t="s">
        <v>56</v>
      </c>
      <c r="C582" s="57" t="s">
        <v>171</v>
      </c>
      <c r="D582" s="3" t="s">
        <v>172</v>
      </c>
      <c r="E582" s="3">
        <v>3466303</v>
      </c>
      <c r="F582" s="3" t="s">
        <v>423</v>
      </c>
      <c r="G582" s="3" t="s">
        <v>334</v>
      </c>
      <c r="H582" s="4">
        <v>11000</v>
      </c>
      <c r="I582" s="4">
        <v>10833.333333299999</v>
      </c>
      <c r="J582" s="28">
        <v>-1.5151515154545492</v>
      </c>
      <c r="K582" s="5"/>
    </row>
    <row r="583" spans="1:11" x14ac:dyDescent="0.3">
      <c r="A583" s="56" t="s">
        <v>55</v>
      </c>
      <c r="B583" s="3" t="s">
        <v>56</v>
      </c>
      <c r="C583" s="57" t="s">
        <v>287</v>
      </c>
      <c r="D583" s="3" t="s">
        <v>288</v>
      </c>
      <c r="E583" s="3">
        <v>3466303</v>
      </c>
      <c r="F583" s="3" t="s">
        <v>423</v>
      </c>
      <c r="G583" s="3" t="s">
        <v>334</v>
      </c>
      <c r="H583" s="4">
        <v>10500</v>
      </c>
      <c r="I583" s="4">
        <v>10625</v>
      </c>
      <c r="J583" s="28">
        <v>1.1904761904761862</v>
      </c>
      <c r="K583" s="5"/>
    </row>
    <row r="584" spans="1:11" x14ac:dyDescent="0.3">
      <c r="A584" s="56" t="s">
        <v>173</v>
      </c>
      <c r="B584" s="3" t="s">
        <v>174</v>
      </c>
      <c r="C584" s="57" t="s">
        <v>175</v>
      </c>
      <c r="D584" s="3" t="s">
        <v>176</v>
      </c>
      <c r="E584" s="3">
        <v>3466303</v>
      </c>
      <c r="F584" s="3" t="s">
        <v>423</v>
      </c>
      <c r="G584" s="3" t="s">
        <v>334</v>
      </c>
      <c r="H584" s="4">
        <v>11983.333333299999</v>
      </c>
      <c r="I584" s="4">
        <v>11780</v>
      </c>
      <c r="J584" s="28">
        <v>-1.6968011123830173</v>
      </c>
      <c r="K584" s="5"/>
    </row>
    <row r="585" spans="1:11" x14ac:dyDescent="0.3">
      <c r="A585" s="56" t="s">
        <v>173</v>
      </c>
      <c r="B585" s="3" t="s">
        <v>174</v>
      </c>
      <c r="C585" s="57" t="s">
        <v>179</v>
      </c>
      <c r="D585" s="3" t="s">
        <v>180</v>
      </c>
      <c r="E585" s="3">
        <v>3466303</v>
      </c>
      <c r="F585" s="3" t="s">
        <v>423</v>
      </c>
      <c r="G585" s="3" t="s">
        <v>334</v>
      </c>
      <c r="H585" s="4">
        <v>11000</v>
      </c>
      <c r="I585" s="4">
        <v>11500</v>
      </c>
      <c r="J585" s="28">
        <v>4.5454545454545414</v>
      </c>
      <c r="K585" s="5"/>
    </row>
    <row r="586" spans="1:11" x14ac:dyDescent="0.3">
      <c r="A586" s="56" t="s">
        <v>173</v>
      </c>
      <c r="B586" s="3" t="s">
        <v>174</v>
      </c>
      <c r="C586" s="57" t="s">
        <v>181</v>
      </c>
      <c r="D586" s="3" t="s">
        <v>182</v>
      </c>
      <c r="E586" s="3">
        <v>3466303</v>
      </c>
      <c r="F586" s="3" t="s">
        <v>423</v>
      </c>
      <c r="G586" s="3" t="s">
        <v>334</v>
      </c>
      <c r="H586" s="4">
        <v>10933.333333299999</v>
      </c>
      <c r="I586" s="4">
        <v>10933.333333299999</v>
      </c>
      <c r="J586" s="28">
        <v>0</v>
      </c>
      <c r="K586" s="5"/>
    </row>
    <row r="587" spans="1:11" x14ac:dyDescent="0.3">
      <c r="A587" s="56" t="s">
        <v>173</v>
      </c>
      <c r="B587" s="3" t="s">
        <v>174</v>
      </c>
      <c r="C587" s="57" t="s">
        <v>183</v>
      </c>
      <c r="D587" s="3" t="s">
        <v>184</v>
      </c>
      <c r="E587" s="3">
        <v>3466303</v>
      </c>
      <c r="F587" s="3" t="s">
        <v>423</v>
      </c>
      <c r="G587" s="3" t="s">
        <v>334</v>
      </c>
      <c r="H587" s="4">
        <v>10966.666666700001</v>
      </c>
      <c r="I587" s="4">
        <v>11500</v>
      </c>
      <c r="J587" s="28">
        <v>4.8632218841797359</v>
      </c>
      <c r="K587" s="5"/>
    </row>
    <row r="588" spans="1:11" x14ac:dyDescent="0.3">
      <c r="A588" s="56" t="s">
        <v>187</v>
      </c>
      <c r="B588" s="3" t="s">
        <v>188</v>
      </c>
      <c r="C588" s="57" t="s">
        <v>189</v>
      </c>
      <c r="D588" s="3" t="s">
        <v>190</v>
      </c>
      <c r="E588" s="3">
        <v>3466303</v>
      </c>
      <c r="F588" s="3" t="s">
        <v>423</v>
      </c>
      <c r="G588" s="3" t="s">
        <v>334</v>
      </c>
      <c r="H588" s="4">
        <v>11392.8</v>
      </c>
      <c r="I588" s="4">
        <v>11725</v>
      </c>
      <c r="J588" s="28">
        <v>2.9158766940523995</v>
      </c>
      <c r="K588" s="5"/>
    </row>
    <row r="589" spans="1:11" x14ac:dyDescent="0.3">
      <c r="A589" s="56" t="s">
        <v>187</v>
      </c>
      <c r="B589" s="3" t="s">
        <v>188</v>
      </c>
      <c r="C589" s="57" t="s">
        <v>191</v>
      </c>
      <c r="D589" s="3" t="s">
        <v>192</v>
      </c>
      <c r="E589" s="3">
        <v>3466303</v>
      </c>
      <c r="F589" s="3" t="s">
        <v>423</v>
      </c>
      <c r="G589" s="3" t="s">
        <v>334</v>
      </c>
      <c r="H589" s="4">
        <v>11620.5</v>
      </c>
      <c r="I589" s="4">
        <v>11620.5</v>
      </c>
      <c r="J589" s="28">
        <v>0</v>
      </c>
      <c r="K589" s="5"/>
    </row>
    <row r="590" spans="1:11" x14ac:dyDescent="0.3">
      <c r="A590" s="56" t="s">
        <v>193</v>
      </c>
      <c r="B590" s="3" t="s">
        <v>194</v>
      </c>
      <c r="C590" s="57" t="s">
        <v>461</v>
      </c>
      <c r="D590" s="3" t="s">
        <v>350</v>
      </c>
      <c r="E590" s="3">
        <v>3466303</v>
      </c>
      <c r="F590" s="3" t="s">
        <v>423</v>
      </c>
      <c r="G590" s="3" t="s">
        <v>334</v>
      </c>
      <c r="H590" s="4">
        <v>11166.666666700001</v>
      </c>
      <c r="I590" s="4">
        <v>11166.666666700001</v>
      </c>
      <c r="J590" s="28">
        <v>0</v>
      </c>
      <c r="K590" s="5"/>
    </row>
    <row r="591" spans="1:11" x14ac:dyDescent="0.3">
      <c r="A591" s="56" t="s">
        <v>193</v>
      </c>
      <c r="B591" s="3" t="s">
        <v>194</v>
      </c>
      <c r="C591" s="57" t="s">
        <v>430</v>
      </c>
      <c r="D591" s="3" t="s">
        <v>87</v>
      </c>
      <c r="E591" s="3">
        <v>3466303</v>
      </c>
      <c r="F591" s="3" t="s">
        <v>423</v>
      </c>
      <c r="G591" s="3" t="s">
        <v>334</v>
      </c>
      <c r="H591" s="4">
        <v>12800</v>
      </c>
      <c r="I591" s="4">
        <v>12800</v>
      </c>
      <c r="J591" s="28">
        <v>0</v>
      </c>
      <c r="K591" s="5"/>
    </row>
    <row r="592" spans="1:11" x14ac:dyDescent="0.3">
      <c r="A592" s="56" t="s">
        <v>193</v>
      </c>
      <c r="B592" s="3" t="s">
        <v>194</v>
      </c>
      <c r="C592" s="57" t="s">
        <v>195</v>
      </c>
      <c r="D592" s="3" t="s">
        <v>196</v>
      </c>
      <c r="E592" s="3">
        <v>3466303</v>
      </c>
      <c r="F592" s="3" t="s">
        <v>423</v>
      </c>
      <c r="G592" s="3" t="s">
        <v>334</v>
      </c>
      <c r="H592" s="4">
        <v>10820</v>
      </c>
      <c r="I592" s="4">
        <v>10900</v>
      </c>
      <c r="J592" s="28">
        <v>0.73937153419594281</v>
      </c>
      <c r="K592" s="5"/>
    </row>
    <row r="593" spans="1:11" x14ac:dyDescent="0.3">
      <c r="A593" s="56" t="s">
        <v>193</v>
      </c>
      <c r="B593" s="3" t="s">
        <v>194</v>
      </c>
      <c r="C593" s="57" t="s">
        <v>374</v>
      </c>
      <c r="D593" s="3" t="s">
        <v>375</v>
      </c>
      <c r="E593" s="3">
        <v>3466303</v>
      </c>
      <c r="F593" s="3" t="s">
        <v>423</v>
      </c>
      <c r="G593" s="3" t="s">
        <v>334</v>
      </c>
      <c r="H593" s="4">
        <v>11333.333333299999</v>
      </c>
      <c r="I593" s="4">
        <v>11333.333333299999</v>
      </c>
      <c r="J593" s="28">
        <v>0</v>
      </c>
      <c r="K593" s="5"/>
    </row>
    <row r="594" spans="1:11" x14ac:dyDescent="0.3">
      <c r="A594" s="56" t="s">
        <v>197</v>
      </c>
      <c r="B594" s="3" t="s">
        <v>198</v>
      </c>
      <c r="C594" s="57" t="s">
        <v>264</v>
      </c>
      <c r="D594" s="3" t="s">
        <v>265</v>
      </c>
      <c r="E594" s="3">
        <v>3466303</v>
      </c>
      <c r="F594" s="3" t="s">
        <v>423</v>
      </c>
      <c r="G594" s="3" t="s">
        <v>334</v>
      </c>
      <c r="H594" s="4">
        <v>11250</v>
      </c>
      <c r="I594" s="4">
        <v>11250</v>
      </c>
      <c r="J594" s="28">
        <v>0</v>
      </c>
      <c r="K594" s="5"/>
    </row>
    <row r="595" spans="1:11" x14ac:dyDescent="0.3">
      <c r="A595" s="56" t="s">
        <v>197</v>
      </c>
      <c r="B595" s="3" t="s">
        <v>198</v>
      </c>
      <c r="C595" s="57" t="s">
        <v>260</v>
      </c>
      <c r="D595" s="3" t="s">
        <v>261</v>
      </c>
      <c r="E595" s="3">
        <v>3466303</v>
      </c>
      <c r="F595" s="3" t="s">
        <v>423</v>
      </c>
      <c r="G595" s="3" t="s">
        <v>334</v>
      </c>
      <c r="H595" s="4">
        <v>10950</v>
      </c>
      <c r="I595" s="4">
        <v>10950</v>
      </c>
      <c r="J595" s="28">
        <v>0</v>
      </c>
      <c r="K595" s="5"/>
    </row>
    <row r="596" spans="1:11" x14ac:dyDescent="0.3">
      <c r="A596" s="56" t="s">
        <v>197</v>
      </c>
      <c r="B596" s="3" t="s">
        <v>198</v>
      </c>
      <c r="C596" s="57" t="s">
        <v>332</v>
      </c>
      <c r="D596" s="3" t="s">
        <v>333</v>
      </c>
      <c r="E596" s="3">
        <v>3466303</v>
      </c>
      <c r="F596" s="3" t="s">
        <v>423</v>
      </c>
      <c r="G596" s="3" t="s">
        <v>334</v>
      </c>
      <c r="H596" s="4">
        <v>12333.333333299999</v>
      </c>
      <c r="I596" s="4">
        <v>12333.333333299999</v>
      </c>
      <c r="J596" s="28">
        <v>0</v>
      </c>
      <c r="K596" s="5"/>
    </row>
    <row r="597" spans="1:11" x14ac:dyDescent="0.3">
      <c r="A597" s="56" t="s">
        <v>201</v>
      </c>
      <c r="B597" s="3" t="s">
        <v>202</v>
      </c>
      <c r="C597" s="57" t="s">
        <v>203</v>
      </c>
      <c r="D597" s="3" t="s">
        <v>204</v>
      </c>
      <c r="E597" s="3">
        <v>3466303</v>
      </c>
      <c r="F597" s="3" t="s">
        <v>423</v>
      </c>
      <c r="G597" s="3" t="s">
        <v>334</v>
      </c>
      <c r="H597" s="4">
        <v>10316.666666700001</v>
      </c>
      <c r="I597" s="4">
        <v>10416.666666700001</v>
      </c>
      <c r="J597" s="28">
        <v>0.96930533117618456</v>
      </c>
      <c r="K597" s="5"/>
    </row>
    <row r="598" spans="1:11" x14ac:dyDescent="0.3">
      <c r="A598" s="56" t="s">
        <v>205</v>
      </c>
      <c r="B598" s="3" t="s">
        <v>206</v>
      </c>
      <c r="C598" s="57" t="s">
        <v>213</v>
      </c>
      <c r="D598" s="3" t="s">
        <v>214</v>
      </c>
      <c r="E598" s="3">
        <v>3466303</v>
      </c>
      <c r="F598" s="3" t="s">
        <v>423</v>
      </c>
      <c r="G598" s="3" t="s">
        <v>334</v>
      </c>
      <c r="H598" s="4">
        <v>11598</v>
      </c>
      <c r="I598" s="4">
        <v>11098</v>
      </c>
      <c r="J598" s="28">
        <v>-4.3110881186411483</v>
      </c>
      <c r="K598" s="5"/>
    </row>
    <row r="599" spans="1:11" x14ac:dyDescent="0.3">
      <c r="A599" s="56" t="s">
        <v>205</v>
      </c>
      <c r="B599" s="3" t="s">
        <v>206</v>
      </c>
      <c r="C599" s="57" t="s">
        <v>215</v>
      </c>
      <c r="D599" s="3" t="s">
        <v>216</v>
      </c>
      <c r="E599" s="3">
        <v>3466303</v>
      </c>
      <c r="F599" s="3" t="s">
        <v>423</v>
      </c>
      <c r="G599" s="3" t="s">
        <v>334</v>
      </c>
      <c r="H599" s="4">
        <v>11450</v>
      </c>
      <c r="I599" s="4">
        <v>11450</v>
      </c>
      <c r="J599" s="28">
        <v>0</v>
      </c>
      <c r="K599" s="5"/>
    </row>
    <row r="600" spans="1:11" x14ac:dyDescent="0.3">
      <c r="A600" s="56" t="s">
        <v>217</v>
      </c>
      <c r="B600" s="3" t="s">
        <v>218</v>
      </c>
      <c r="C600" s="57" t="s">
        <v>219</v>
      </c>
      <c r="D600" s="3" t="s">
        <v>220</v>
      </c>
      <c r="E600" s="3">
        <v>3466303</v>
      </c>
      <c r="F600" s="3" t="s">
        <v>423</v>
      </c>
      <c r="G600" s="3" t="s">
        <v>334</v>
      </c>
      <c r="H600" s="4">
        <v>10950</v>
      </c>
      <c r="I600" s="4">
        <v>11500</v>
      </c>
      <c r="J600" s="28">
        <v>5.0228310502283158</v>
      </c>
      <c r="K600" s="5"/>
    </row>
    <row r="601" spans="1:11" x14ac:dyDescent="0.3">
      <c r="A601" s="56" t="s">
        <v>217</v>
      </c>
      <c r="B601" s="3" t="s">
        <v>218</v>
      </c>
      <c r="C601" s="57" t="s">
        <v>406</v>
      </c>
      <c r="D601" s="3" t="s">
        <v>407</v>
      </c>
      <c r="E601" s="3">
        <v>3466303</v>
      </c>
      <c r="F601" s="3" t="s">
        <v>423</v>
      </c>
      <c r="G601" s="3" t="s">
        <v>334</v>
      </c>
      <c r="H601" s="4">
        <v>11450</v>
      </c>
      <c r="I601" s="4">
        <v>11700</v>
      </c>
      <c r="J601" s="28">
        <v>2.1834061135371119</v>
      </c>
      <c r="K601" s="5"/>
    </row>
    <row r="602" spans="1:11" x14ac:dyDescent="0.3">
      <c r="A602" s="56" t="s">
        <v>217</v>
      </c>
      <c r="B602" s="3" t="s">
        <v>218</v>
      </c>
      <c r="C602" s="57" t="s">
        <v>443</v>
      </c>
      <c r="D602" s="3" t="s">
        <v>444</v>
      </c>
      <c r="E602" s="3">
        <v>3466303</v>
      </c>
      <c r="F602" s="3" t="s">
        <v>423</v>
      </c>
      <c r="G602" s="3" t="s">
        <v>334</v>
      </c>
      <c r="H602" s="4">
        <v>10700</v>
      </c>
      <c r="I602" s="4">
        <v>10700</v>
      </c>
      <c r="J602" s="28">
        <v>0</v>
      </c>
      <c r="K602" s="5"/>
    </row>
    <row r="603" spans="1:11" x14ac:dyDescent="0.3">
      <c r="A603" s="56" t="s">
        <v>217</v>
      </c>
      <c r="B603" s="3" t="s">
        <v>218</v>
      </c>
      <c r="C603" s="57" t="s">
        <v>221</v>
      </c>
      <c r="D603" s="3" t="s">
        <v>222</v>
      </c>
      <c r="E603" s="3">
        <v>3466303</v>
      </c>
      <c r="F603" s="3" t="s">
        <v>423</v>
      </c>
      <c r="G603" s="3" t="s">
        <v>334</v>
      </c>
      <c r="H603" s="4">
        <v>11800</v>
      </c>
      <c r="I603" s="4">
        <v>11800</v>
      </c>
      <c r="J603" s="28">
        <v>0</v>
      </c>
      <c r="K603" s="5"/>
    </row>
    <row r="604" spans="1:11" x14ac:dyDescent="0.3">
      <c r="A604" s="56" t="s">
        <v>217</v>
      </c>
      <c r="B604" s="3" t="s">
        <v>218</v>
      </c>
      <c r="C604" s="57" t="s">
        <v>277</v>
      </c>
      <c r="D604" s="3" t="s">
        <v>278</v>
      </c>
      <c r="E604" s="3">
        <v>3466303</v>
      </c>
      <c r="F604" s="3" t="s">
        <v>423</v>
      </c>
      <c r="G604" s="3" t="s">
        <v>334</v>
      </c>
      <c r="H604" s="4">
        <v>9000</v>
      </c>
      <c r="I604" s="4">
        <v>9000</v>
      </c>
      <c r="J604" s="28">
        <v>0</v>
      </c>
      <c r="K604" s="5"/>
    </row>
    <row r="605" spans="1:11" x14ac:dyDescent="0.3">
      <c r="A605" s="56" t="s">
        <v>64</v>
      </c>
      <c r="B605" s="3" t="s">
        <v>65</v>
      </c>
      <c r="C605" s="57" t="s">
        <v>66</v>
      </c>
      <c r="D605" s="3" t="s">
        <v>67</v>
      </c>
      <c r="E605" s="3">
        <v>3466303</v>
      </c>
      <c r="F605" s="3" t="s">
        <v>423</v>
      </c>
      <c r="G605" s="3" t="s">
        <v>334</v>
      </c>
      <c r="H605" s="4">
        <v>12000</v>
      </c>
      <c r="I605" s="4">
        <v>12000</v>
      </c>
      <c r="J605" s="28">
        <v>0</v>
      </c>
      <c r="K605" s="5"/>
    </row>
    <row r="606" spans="1:11" x14ac:dyDescent="0.3">
      <c r="A606" s="56" t="s">
        <v>64</v>
      </c>
      <c r="B606" s="3" t="s">
        <v>65</v>
      </c>
      <c r="C606" s="57" t="s">
        <v>320</v>
      </c>
      <c r="D606" s="3" t="s">
        <v>321</v>
      </c>
      <c r="E606" s="3">
        <v>3466303</v>
      </c>
      <c r="F606" s="3" t="s">
        <v>423</v>
      </c>
      <c r="G606" s="3" t="s">
        <v>334</v>
      </c>
      <c r="H606" s="4">
        <v>11099.5</v>
      </c>
      <c r="I606" s="4">
        <v>11124.5</v>
      </c>
      <c r="J606" s="28">
        <v>0.225235370962662</v>
      </c>
      <c r="K606" s="5"/>
    </row>
    <row r="607" spans="1:11" x14ac:dyDescent="0.3">
      <c r="A607" s="56" t="s">
        <v>64</v>
      </c>
      <c r="B607" s="3" t="s">
        <v>65</v>
      </c>
      <c r="C607" s="57" t="s">
        <v>228</v>
      </c>
      <c r="D607" s="3" t="s">
        <v>229</v>
      </c>
      <c r="E607" s="3">
        <v>3466303</v>
      </c>
      <c r="F607" s="3" t="s">
        <v>423</v>
      </c>
      <c r="G607" s="3" t="s">
        <v>334</v>
      </c>
      <c r="H607" s="4">
        <v>11700</v>
      </c>
      <c r="I607" s="4">
        <v>11800</v>
      </c>
      <c r="J607" s="28">
        <v>0.85470085470085166</v>
      </c>
      <c r="K607" s="5"/>
    </row>
    <row r="608" spans="1:11" x14ac:dyDescent="0.3">
      <c r="A608" s="56" t="s">
        <v>64</v>
      </c>
      <c r="B608" s="3" t="s">
        <v>65</v>
      </c>
      <c r="C608" s="57" t="s">
        <v>69</v>
      </c>
      <c r="D608" s="3" t="s">
        <v>70</v>
      </c>
      <c r="E608" s="3">
        <v>3466303</v>
      </c>
      <c r="F608" s="3" t="s">
        <v>423</v>
      </c>
      <c r="G608" s="3" t="s">
        <v>334</v>
      </c>
      <c r="H608" s="4">
        <v>11597.666666700001</v>
      </c>
      <c r="I608" s="4">
        <v>11597.666666700001</v>
      </c>
      <c r="J608" s="28">
        <v>0</v>
      </c>
      <c r="K608" s="5"/>
    </row>
    <row r="609" spans="1:11" x14ac:dyDescent="0.3">
      <c r="A609" s="56" t="s">
        <v>64</v>
      </c>
      <c r="B609" s="3" t="s">
        <v>65</v>
      </c>
      <c r="C609" s="57" t="s">
        <v>230</v>
      </c>
      <c r="D609" s="3" t="s">
        <v>231</v>
      </c>
      <c r="E609" s="3">
        <v>3466303</v>
      </c>
      <c r="F609" s="3" t="s">
        <v>423</v>
      </c>
      <c r="G609" s="3" t="s">
        <v>334</v>
      </c>
      <c r="H609" s="4">
        <v>13000</v>
      </c>
      <c r="I609" s="4">
        <v>13000</v>
      </c>
      <c r="J609" s="28">
        <v>0</v>
      </c>
      <c r="K609" s="5"/>
    </row>
    <row r="610" spans="1:11" x14ac:dyDescent="0.3">
      <c r="A610" s="56" t="s">
        <v>64</v>
      </c>
      <c r="B610" s="3" t="s">
        <v>65</v>
      </c>
      <c r="C610" s="57" t="s">
        <v>358</v>
      </c>
      <c r="D610" s="3" t="s">
        <v>359</v>
      </c>
      <c r="E610" s="3">
        <v>3466303</v>
      </c>
      <c r="F610" s="3" t="s">
        <v>423</v>
      </c>
      <c r="G610" s="3" t="s">
        <v>334</v>
      </c>
      <c r="H610" s="4">
        <v>10060.25</v>
      </c>
      <c r="I610" s="4">
        <v>10047.75</v>
      </c>
      <c r="J610" s="28">
        <v>-0.12425138540295144</v>
      </c>
      <c r="K610" s="5"/>
    </row>
    <row r="611" spans="1:11" x14ac:dyDescent="0.3">
      <c r="A611" s="56" t="s">
        <v>64</v>
      </c>
      <c r="B611" s="3" t="s">
        <v>65</v>
      </c>
      <c r="C611" s="57" t="s">
        <v>232</v>
      </c>
      <c r="D611" s="3" t="s">
        <v>233</v>
      </c>
      <c r="E611" s="3">
        <v>3466303</v>
      </c>
      <c r="F611" s="3" t="s">
        <v>423</v>
      </c>
      <c r="G611" s="3" t="s">
        <v>334</v>
      </c>
      <c r="H611" s="4">
        <v>12250</v>
      </c>
      <c r="I611" s="4">
        <v>12250</v>
      </c>
      <c r="J611" s="28">
        <v>0</v>
      </c>
      <c r="K611" s="5"/>
    </row>
    <row r="612" spans="1:11" x14ac:dyDescent="0.3">
      <c r="A612" s="56" t="s">
        <v>64</v>
      </c>
      <c r="B612" s="3" t="s">
        <v>65</v>
      </c>
      <c r="C612" s="57" t="s">
        <v>236</v>
      </c>
      <c r="D612" s="3" t="s">
        <v>237</v>
      </c>
      <c r="E612" s="3">
        <v>3466303</v>
      </c>
      <c r="F612" s="3" t="s">
        <v>423</v>
      </c>
      <c r="G612" s="3" t="s">
        <v>334</v>
      </c>
      <c r="H612" s="4">
        <v>11400</v>
      </c>
      <c r="I612" s="4">
        <v>11400</v>
      </c>
      <c r="J612" s="28">
        <v>0</v>
      </c>
      <c r="K612" s="5"/>
    </row>
    <row r="613" spans="1:11" x14ac:dyDescent="0.3">
      <c r="A613" s="56" t="s">
        <v>64</v>
      </c>
      <c r="B613" s="3" t="s">
        <v>65</v>
      </c>
      <c r="C613" s="57" t="s">
        <v>360</v>
      </c>
      <c r="D613" s="3" t="s">
        <v>361</v>
      </c>
      <c r="E613" s="3">
        <v>3466303</v>
      </c>
      <c r="F613" s="3" t="s">
        <v>423</v>
      </c>
      <c r="G613" s="3" t="s">
        <v>334</v>
      </c>
      <c r="H613" s="4">
        <v>11496.5</v>
      </c>
      <c r="I613" s="4">
        <v>11496.5</v>
      </c>
      <c r="J613" s="28">
        <v>0</v>
      </c>
      <c r="K613" s="5"/>
    </row>
    <row r="614" spans="1:11" x14ac:dyDescent="0.3">
      <c r="A614" s="56" t="s">
        <v>238</v>
      </c>
      <c r="B614" s="3" t="s">
        <v>239</v>
      </c>
      <c r="C614" s="57" t="s">
        <v>244</v>
      </c>
      <c r="D614" s="3" t="s">
        <v>245</v>
      </c>
      <c r="E614" s="3">
        <v>3466303</v>
      </c>
      <c r="F614" s="3" t="s">
        <v>423</v>
      </c>
      <c r="G614" s="3" t="s">
        <v>334</v>
      </c>
      <c r="H614" s="4">
        <v>11433.333333299999</v>
      </c>
      <c r="I614" s="4">
        <v>11266.666666700001</v>
      </c>
      <c r="J614" s="28">
        <v>-1.4577259469430115</v>
      </c>
      <c r="K614" s="5"/>
    </row>
    <row r="615" spans="1:11" x14ac:dyDescent="0.3">
      <c r="A615" s="56" t="s">
        <v>238</v>
      </c>
      <c r="B615" s="3" t="s">
        <v>239</v>
      </c>
      <c r="C615" s="57" t="s">
        <v>250</v>
      </c>
      <c r="D615" s="3" t="s">
        <v>87</v>
      </c>
      <c r="E615" s="3">
        <v>3466303</v>
      </c>
      <c r="F615" s="3" t="s">
        <v>423</v>
      </c>
      <c r="G615" s="3" t="s">
        <v>334</v>
      </c>
      <c r="H615" s="4">
        <v>10966.666666700001</v>
      </c>
      <c r="I615" s="4">
        <v>11000</v>
      </c>
      <c r="J615" s="28">
        <v>0.30395136747627394</v>
      </c>
      <c r="K615" s="5"/>
    </row>
    <row r="616" spans="1:11" x14ac:dyDescent="0.3">
      <c r="A616" s="56" t="s">
        <v>238</v>
      </c>
      <c r="B616" s="3" t="s">
        <v>239</v>
      </c>
      <c r="C616" s="57" t="s">
        <v>255</v>
      </c>
      <c r="D616" s="3" t="s">
        <v>256</v>
      </c>
      <c r="E616" s="3">
        <v>3466303</v>
      </c>
      <c r="F616" s="3" t="s">
        <v>423</v>
      </c>
      <c r="G616" s="3" t="s">
        <v>334</v>
      </c>
      <c r="H616" s="4">
        <v>12500</v>
      </c>
      <c r="I616" s="4">
        <v>12950</v>
      </c>
      <c r="J616" s="28">
        <v>3.6000000000000032</v>
      </c>
      <c r="K616" s="5"/>
    </row>
    <row r="617" spans="1:11" x14ac:dyDescent="0.3">
      <c r="A617" s="56" t="s">
        <v>105</v>
      </c>
      <c r="B617" s="3" t="s">
        <v>106</v>
      </c>
      <c r="C617" s="57" t="s">
        <v>113</v>
      </c>
      <c r="D617" s="3" t="s">
        <v>114</v>
      </c>
      <c r="E617" s="3">
        <v>3466109</v>
      </c>
      <c r="F617" s="3" t="s">
        <v>431</v>
      </c>
      <c r="G617" s="3" t="s">
        <v>60</v>
      </c>
      <c r="H617" s="4">
        <v>34000</v>
      </c>
      <c r="I617" s="4">
        <v>31000</v>
      </c>
      <c r="J617" s="28">
        <v>-8.8235294117647083</v>
      </c>
      <c r="K617" s="5"/>
    </row>
    <row r="618" spans="1:11" x14ac:dyDescent="0.3">
      <c r="A618" s="56" t="s">
        <v>105</v>
      </c>
      <c r="B618" s="3" t="s">
        <v>106</v>
      </c>
      <c r="C618" s="57" t="s">
        <v>323</v>
      </c>
      <c r="D618" s="3" t="s">
        <v>324</v>
      </c>
      <c r="E618" s="3">
        <v>3466109</v>
      </c>
      <c r="F618" s="3" t="s">
        <v>431</v>
      </c>
      <c r="G618" s="3" t="s">
        <v>60</v>
      </c>
      <c r="H618" s="4">
        <v>32333.333333300001</v>
      </c>
      <c r="I618" s="4">
        <v>32400</v>
      </c>
      <c r="J618" s="28">
        <v>0.2061855671136037</v>
      </c>
      <c r="K618" s="5"/>
    </row>
    <row r="619" spans="1:11" x14ac:dyDescent="0.3">
      <c r="A619" s="56" t="s">
        <v>55</v>
      </c>
      <c r="B619" s="3" t="s">
        <v>56</v>
      </c>
      <c r="C619" s="57" t="s">
        <v>151</v>
      </c>
      <c r="D619" s="3" t="s">
        <v>152</v>
      </c>
      <c r="E619" s="3">
        <v>3466109</v>
      </c>
      <c r="F619" s="3" t="s">
        <v>431</v>
      </c>
      <c r="G619" s="3" t="s">
        <v>60</v>
      </c>
      <c r="H619" s="4">
        <v>31000</v>
      </c>
      <c r="I619" s="4">
        <v>32000</v>
      </c>
      <c r="J619" s="28">
        <v>3.2258064516129004</v>
      </c>
      <c r="K619" s="5"/>
    </row>
    <row r="620" spans="1:11" x14ac:dyDescent="0.3">
      <c r="A620" s="56" t="s">
        <v>55</v>
      </c>
      <c r="B620" s="3" t="s">
        <v>56</v>
      </c>
      <c r="C620" s="57" t="s">
        <v>163</v>
      </c>
      <c r="D620" s="3" t="s">
        <v>164</v>
      </c>
      <c r="E620" s="3">
        <v>3466109</v>
      </c>
      <c r="F620" s="3" t="s">
        <v>431</v>
      </c>
      <c r="G620" s="3" t="s">
        <v>60</v>
      </c>
      <c r="H620" s="4">
        <v>34833.333333299997</v>
      </c>
      <c r="I620" s="4">
        <v>35000</v>
      </c>
      <c r="J620" s="28">
        <v>0.47846889961769001</v>
      </c>
      <c r="K620" s="5"/>
    </row>
    <row r="621" spans="1:11" x14ac:dyDescent="0.3">
      <c r="A621" s="56" t="s">
        <v>173</v>
      </c>
      <c r="B621" s="3" t="s">
        <v>174</v>
      </c>
      <c r="C621" s="57" t="s">
        <v>181</v>
      </c>
      <c r="D621" s="3" t="s">
        <v>182</v>
      </c>
      <c r="E621" s="3">
        <v>3466109</v>
      </c>
      <c r="F621" s="3" t="s">
        <v>431</v>
      </c>
      <c r="G621" s="3" t="s">
        <v>60</v>
      </c>
      <c r="H621" s="4">
        <v>29218.333333300001</v>
      </c>
      <c r="I621" s="4">
        <v>29218.333333300001</v>
      </c>
      <c r="J621" s="28">
        <v>0</v>
      </c>
      <c r="K621" s="5"/>
    </row>
    <row r="622" spans="1:11" x14ac:dyDescent="0.3">
      <c r="A622" s="56" t="s">
        <v>173</v>
      </c>
      <c r="B622" s="3" t="s">
        <v>174</v>
      </c>
      <c r="C622" s="57" t="s">
        <v>183</v>
      </c>
      <c r="D622" s="3" t="s">
        <v>184</v>
      </c>
      <c r="E622" s="3">
        <v>3466109</v>
      </c>
      <c r="F622" s="3" t="s">
        <v>431</v>
      </c>
      <c r="G622" s="3" t="s">
        <v>60</v>
      </c>
      <c r="H622" s="4">
        <v>29051.666666699999</v>
      </c>
      <c r="I622" s="4">
        <v>28887.5</v>
      </c>
      <c r="J622" s="28">
        <v>-0.5650851931609524</v>
      </c>
      <c r="K622" s="5"/>
    </row>
    <row r="623" spans="1:11" x14ac:dyDescent="0.3">
      <c r="A623" s="56" t="s">
        <v>197</v>
      </c>
      <c r="B623" s="3" t="s">
        <v>198</v>
      </c>
      <c r="C623" s="57" t="s">
        <v>260</v>
      </c>
      <c r="D623" s="3" t="s">
        <v>261</v>
      </c>
      <c r="E623" s="3">
        <v>3466109</v>
      </c>
      <c r="F623" s="3" t="s">
        <v>431</v>
      </c>
      <c r="G623" s="3" t="s">
        <v>60</v>
      </c>
      <c r="H623" s="4">
        <v>29333.333333300001</v>
      </c>
      <c r="I623" s="4">
        <v>29000</v>
      </c>
      <c r="J623" s="28">
        <v>-1.1363636362512919</v>
      </c>
      <c r="K623" s="5"/>
    </row>
    <row r="624" spans="1:11" x14ac:dyDescent="0.3">
      <c r="A624" s="56" t="s">
        <v>55</v>
      </c>
      <c r="B624" s="3" t="s">
        <v>56</v>
      </c>
      <c r="C624" s="57" t="s">
        <v>157</v>
      </c>
      <c r="D624" s="3" t="s">
        <v>158</v>
      </c>
      <c r="E624" s="3">
        <v>3466303</v>
      </c>
      <c r="F624" s="3" t="s">
        <v>1309</v>
      </c>
      <c r="G624" s="3" t="s">
        <v>317</v>
      </c>
      <c r="H624" s="4">
        <v>38500</v>
      </c>
      <c r="I624" s="4">
        <v>38766.666666700003</v>
      </c>
      <c r="J624" s="28">
        <v>0.69264069272727546</v>
      </c>
      <c r="K624" s="5"/>
    </row>
    <row r="625" spans="1:11" x14ac:dyDescent="0.3">
      <c r="A625" s="56" t="s">
        <v>55</v>
      </c>
      <c r="B625" s="3" t="s">
        <v>56</v>
      </c>
      <c r="C625" s="57" t="s">
        <v>57</v>
      </c>
      <c r="D625" s="3" t="s">
        <v>58</v>
      </c>
      <c r="E625" s="3">
        <v>3466303</v>
      </c>
      <c r="F625" s="3" t="s">
        <v>1309</v>
      </c>
      <c r="G625" s="3" t="s">
        <v>317</v>
      </c>
      <c r="H625" s="4">
        <v>38400</v>
      </c>
      <c r="I625" s="4">
        <v>38400</v>
      </c>
      <c r="J625" s="28">
        <v>0</v>
      </c>
      <c r="K625" s="5"/>
    </row>
    <row r="626" spans="1:11" x14ac:dyDescent="0.3">
      <c r="A626" s="56" t="s">
        <v>127</v>
      </c>
      <c r="B626" s="3" t="s">
        <v>128</v>
      </c>
      <c r="C626" s="57" t="s">
        <v>131</v>
      </c>
      <c r="D626" s="3" t="s">
        <v>132</v>
      </c>
      <c r="E626" s="3">
        <v>3466109</v>
      </c>
      <c r="F626" s="3" t="s">
        <v>432</v>
      </c>
      <c r="G626" s="3" t="s">
        <v>60</v>
      </c>
      <c r="H626" s="4">
        <v>139475</v>
      </c>
      <c r="I626" s="4">
        <v>138138</v>
      </c>
      <c r="J626" s="28">
        <v>-0.95859473023839348</v>
      </c>
      <c r="K626" s="5"/>
    </row>
    <row r="627" spans="1:11" x14ac:dyDescent="0.3">
      <c r="A627" s="56" t="s">
        <v>55</v>
      </c>
      <c r="B627" s="3" t="s">
        <v>56</v>
      </c>
      <c r="C627" s="57" t="s">
        <v>169</v>
      </c>
      <c r="D627" s="3" t="s">
        <v>170</v>
      </c>
      <c r="E627" s="3">
        <v>3466109</v>
      </c>
      <c r="F627" s="3" t="s">
        <v>432</v>
      </c>
      <c r="G627" s="3" t="s">
        <v>60</v>
      </c>
      <c r="H627" s="4">
        <v>138166.66666670001</v>
      </c>
      <c r="I627" s="4">
        <v>138166.66666670001</v>
      </c>
      <c r="J627" s="28">
        <v>0</v>
      </c>
      <c r="K627" s="5"/>
    </row>
    <row r="628" spans="1:11" x14ac:dyDescent="0.3">
      <c r="A628" s="56" t="s">
        <v>173</v>
      </c>
      <c r="B628" s="3" t="s">
        <v>174</v>
      </c>
      <c r="C628" s="57" t="s">
        <v>433</v>
      </c>
      <c r="D628" s="3" t="s">
        <v>434</v>
      </c>
      <c r="E628" s="3">
        <v>3466109</v>
      </c>
      <c r="F628" s="3" t="s">
        <v>432</v>
      </c>
      <c r="G628" s="3" t="s">
        <v>60</v>
      </c>
      <c r="H628" s="4">
        <v>134000</v>
      </c>
      <c r="I628" s="4">
        <v>134000</v>
      </c>
      <c r="J628" s="28">
        <v>0</v>
      </c>
      <c r="K628" s="5"/>
    </row>
    <row r="629" spans="1:11" x14ac:dyDescent="0.3">
      <c r="A629" s="56" t="s">
        <v>64</v>
      </c>
      <c r="B629" s="3" t="s">
        <v>65</v>
      </c>
      <c r="C629" s="57" t="s">
        <v>358</v>
      </c>
      <c r="D629" s="3" t="s">
        <v>359</v>
      </c>
      <c r="E629" s="3">
        <v>3466109</v>
      </c>
      <c r="F629" s="3" t="s">
        <v>432</v>
      </c>
      <c r="G629" s="3" t="s">
        <v>60</v>
      </c>
      <c r="H629" s="4">
        <v>134040.5</v>
      </c>
      <c r="I629" s="4">
        <v>134040.5</v>
      </c>
      <c r="J629" s="28">
        <v>0</v>
      </c>
      <c r="K629" s="5"/>
    </row>
    <row r="630" spans="1:11" x14ac:dyDescent="0.3">
      <c r="A630" s="56" t="s">
        <v>64</v>
      </c>
      <c r="B630" s="3" t="s">
        <v>65</v>
      </c>
      <c r="C630" s="57" t="s">
        <v>360</v>
      </c>
      <c r="D630" s="3" t="s">
        <v>361</v>
      </c>
      <c r="E630" s="3">
        <v>3466109</v>
      </c>
      <c r="F630" s="3" t="s">
        <v>432</v>
      </c>
      <c r="G630" s="3" t="s">
        <v>60</v>
      </c>
      <c r="H630" s="4">
        <v>141455</v>
      </c>
      <c r="I630" s="4">
        <v>137005</v>
      </c>
      <c r="J630" s="28">
        <v>-3.1458767806016086</v>
      </c>
      <c r="K630" s="5"/>
    </row>
    <row r="631" spans="1:11" x14ac:dyDescent="0.3">
      <c r="A631" s="56" t="s">
        <v>173</v>
      </c>
      <c r="B631" s="3" t="s">
        <v>174</v>
      </c>
      <c r="C631" s="57" t="s">
        <v>185</v>
      </c>
      <c r="D631" s="3" t="s">
        <v>186</v>
      </c>
      <c r="E631" s="3">
        <v>3466109</v>
      </c>
      <c r="F631" s="3" t="s">
        <v>432</v>
      </c>
      <c r="G631" s="3" t="s">
        <v>435</v>
      </c>
      <c r="H631" s="4">
        <v>20750</v>
      </c>
      <c r="I631" s="4">
        <v>20750</v>
      </c>
      <c r="J631" s="28">
        <v>0</v>
      </c>
      <c r="K631" s="5"/>
    </row>
    <row r="632" spans="1:11" x14ac:dyDescent="0.3">
      <c r="A632" s="56" t="s">
        <v>205</v>
      </c>
      <c r="B632" s="3" t="s">
        <v>206</v>
      </c>
      <c r="C632" s="57" t="s">
        <v>213</v>
      </c>
      <c r="D632" s="3" t="s">
        <v>214</v>
      </c>
      <c r="E632" s="3">
        <v>3466303</v>
      </c>
      <c r="F632" s="3" t="s">
        <v>436</v>
      </c>
      <c r="G632" s="3" t="s">
        <v>60</v>
      </c>
      <c r="H632" s="4">
        <v>219910</v>
      </c>
      <c r="I632" s="4">
        <v>219911</v>
      </c>
      <c r="J632" s="28">
        <v>4.5473148106989214E-4</v>
      </c>
      <c r="K632" s="5"/>
    </row>
    <row r="633" spans="1:11" x14ac:dyDescent="0.3">
      <c r="A633" s="56" t="s">
        <v>105</v>
      </c>
      <c r="B633" s="3" t="s">
        <v>106</v>
      </c>
      <c r="C633" s="57" t="s">
        <v>279</v>
      </c>
      <c r="D633" s="3" t="s">
        <v>280</v>
      </c>
      <c r="E633" s="3">
        <v>3466303</v>
      </c>
      <c r="F633" s="3" t="s">
        <v>436</v>
      </c>
      <c r="G633" s="3" t="s">
        <v>290</v>
      </c>
      <c r="H633" s="4">
        <v>80000</v>
      </c>
      <c r="I633" s="4">
        <v>85000</v>
      </c>
      <c r="J633" s="28">
        <v>6.25</v>
      </c>
      <c r="K633" s="5"/>
    </row>
    <row r="634" spans="1:11" x14ac:dyDescent="0.3">
      <c r="A634" s="56" t="s">
        <v>105</v>
      </c>
      <c r="B634" s="3" t="s">
        <v>106</v>
      </c>
      <c r="C634" s="57" t="s">
        <v>125</v>
      </c>
      <c r="D634" s="3" t="s">
        <v>126</v>
      </c>
      <c r="E634" s="3">
        <v>3466303</v>
      </c>
      <c r="F634" s="3" t="s">
        <v>436</v>
      </c>
      <c r="G634" s="3" t="s">
        <v>290</v>
      </c>
      <c r="H634" s="4">
        <v>74000</v>
      </c>
      <c r="I634" s="4">
        <v>80000</v>
      </c>
      <c r="J634" s="28">
        <v>8.1081081081081141</v>
      </c>
      <c r="K634" s="5"/>
    </row>
    <row r="635" spans="1:11" x14ac:dyDescent="0.3">
      <c r="A635" s="56" t="s">
        <v>201</v>
      </c>
      <c r="B635" s="3" t="s">
        <v>202</v>
      </c>
      <c r="C635" s="57" t="s">
        <v>203</v>
      </c>
      <c r="D635" s="3" t="s">
        <v>204</v>
      </c>
      <c r="E635" s="3">
        <v>3466109</v>
      </c>
      <c r="F635" s="3" t="s">
        <v>437</v>
      </c>
      <c r="G635" s="3" t="s">
        <v>60</v>
      </c>
      <c r="H635" s="4">
        <v>43050</v>
      </c>
      <c r="I635" s="4">
        <v>42825</v>
      </c>
      <c r="J635" s="28">
        <v>-0.52264808362368909</v>
      </c>
      <c r="K635" s="5"/>
    </row>
    <row r="636" spans="1:11" x14ac:dyDescent="0.3">
      <c r="A636" s="56" t="s">
        <v>205</v>
      </c>
      <c r="B636" s="3" t="s">
        <v>206</v>
      </c>
      <c r="C636" s="57" t="s">
        <v>207</v>
      </c>
      <c r="D636" s="3" t="s">
        <v>208</v>
      </c>
      <c r="E636" s="3">
        <v>3466109</v>
      </c>
      <c r="F636" s="3" t="s">
        <v>437</v>
      </c>
      <c r="G636" s="3" t="s">
        <v>60</v>
      </c>
      <c r="H636" s="4">
        <v>47950</v>
      </c>
      <c r="I636" s="4">
        <v>47500</v>
      </c>
      <c r="J636" s="28">
        <v>-0.93847758081334609</v>
      </c>
      <c r="K636" s="5"/>
    </row>
    <row r="637" spans="1:11" x14ac:dyDescent="0.3">
      <c r="A637" s="56" t="s">
        <v>205</v>
      </c>
      <c r="B637" s="3" t="s">
        <v>206</v>
      </c>
      <c r="C637" s="57" t="s">
        <v>213</v>
      </c>
      <c r="D637" s="3" t="s">
        <v>214</v>
      </c>
      <c r="E637" s="3">
        <v>3466109</v>
      </c>
      <c r="F637" s="3" t="s">
        <v>437</v>
      </c>
      <c r="G637" s="3" t="s">
        <v>60</v>
      </c>
      <c r="H637" s="4">
        <v>51275</v>
      </c>
      <c r="I637" s="4">
        <v>51025</v>
      </c>
      <c r="J637" s="28">
        <v>-0.4875670404680621</v>
      </c>
      <c r="K637" s="5"/>
    </row>
    <row r="638" spans="1:11" x14ac:dyDescent="0.3">
      <c r="A638" s="56" t="s">
        <v>238</v>
      </c>
      <c r="B638" s="3" t="s">
        <v>239</v>
      </c>
      <c r="C638" s="57" t="s">
        <v>253</v>
      </c>
      <c r="D638" s="3" t="s">
        <v>254</v>
      </c>
      <c r="E638" s="3">
        <v>3466109</v>
      </c>
      <c r="F638" s="3" t="s">
        <v>437</v>
      </c>
      <c r="G638" s="3" t="s">
        <v>60</v>
      </c>
      <c r="H638" s="4">
        <v>43100</v>
      </c>
      <c r="I638" s="4">
        <v>42850</v>
      </c>
      <c r="J638" s="28">
        <v>-0.58004640371229765</v>
      </c>
      <c r="K638" s="5"/>
    </row>
    <row r="639" spans="1:11" x14ac:dyDescent="0.3">
      <c r="A639" s="56" t="s">
        <v>238</v>
      </c>
      <c r="B639" s="3" t="s">
        <v>239</v>
      </c>
      <c r="C639" s="57" t="s">
        <v>255</v>
      </c>
      <c r="D639" s="3" t="s">
        <v>256</v>
      </c>
      <c r="E639" s="3">
        <v>3466109</v>
      </c>
      <c r="F639" s="3" t="s">
        <v>437</v>
      </c>
      <c r="G639" s="3" t="s">
        <v>60</v>
      </c>
      <c r="H639" s="4">
        <v>48950</v>
      </c>
      <c r="I639" s="4">
        <v>49250</v>
      </c>
      <c r="J639" s="28">
        <v>0.61287027579162157</v>
      </c>
      <c r="K639" s="5"/>
    </row>
    <row r="640" spans="1:11" x14ac:dyDescent="0.3">
      <c r="A640" s="56" t="s">
        <v>238</v>
      </c>
      <c r="B640" s="3" t="s">
        <v>239</v>
      </c>
      <c r="C640" s="57" t="s">
        <v>253</v>
      </c>
      <c r="D640" s="3" t="s">
        <v>254</v>
      </c>
      <c r="E640" s="3">
        <v>3466109</v>
      </c>
      <c r="F640" s="3" t="s">
        <v>440</v>
      </c>
      <c r="G640" s="3" t="s">
        <v>60</v>
      </c>
      <c r="H640" s="4">
        <v>46216.666666700003</v>
      </c>
      <c r="I640" s="4">
        <v>45250</v>
      </c>
      <c r="J640" s="28">
        <v>-2.0915975478528082</v>
      </c>
      <c r="K640" s="5"/>
    </row>
    <row r="641" spans="1:11" x14ac:dyDescent="0.3">
      <c r="A641" s="58" t="s">
        <v>238</v>
      </c>
      <c r="B641" s="6" t="s">
        <v>239</v>
      </c>
      <c r="C641" s="59" t="s">
        <v>255</v>
      </c>
      <c r="D641" s="6" t="s">
        <v>256</v>
      </c>
      <c r="E641" s="6">
        <v>3466109</v>
      </c>
      <c r="F641" s="6" t="s">
        <v>440</v>
      </c>
      <c r="G641" s="6" t="s">
        <v>60</v>
      </c>
      <c r="H641" s="7" t="s">
        <v>63</v>
      </c>
      <c r="I641" s="7">
        <v>53950</v>
      </c>
      <c r="J641" s="29" t="s">
        <v>63</v>
      </c>
      <c r="K641" s="5"/>
    </row>
    <row r="643" spans="1:11" ht="16.5" customHeight="1" x14ac:dyDescent="0.3">
      <c r="A643" s="108" t="s">
        <v>1336</v>
      </c>
      <c r="B643" s="108"/>
      <c r="C643" s="108"/>
      <c r="D643" s="108"/>
      <c r="E643" s="108"/>
      <c r="F643" s="108"/>
      <c r="G643" s="108"/>
      <c r="H643" s="108"/>
      <c r="I643" s="108"/>
      <c r="J643" s="108"/>
    </row>
    <row r="644" spans="1:11" ht="27" customHeight="1" x14ac:dyDescent="0.3">
      <c r="A644" s="110" t="s">
        <v>1337</v>
      </c>
      <c r="B644" s="110"/>
      <c r="C644" s="110"/>
      <c r="D644" s="110"/>
      <c r="E644" s="110"/>
      <c r="F644" s="110"/>
      <c r="G644" s="110"/>
      <c r="H644" s="110"/>
      <c r="I644" s="110"/>
      <c r="J644" s="110"/>
    </row>
    <row r="645" spans="1:11" x14ac:dyDescent="0.3">
      <c r="A645" s="111" t="s">
        <v>1846</v>
      </c>
      <c r="B645" s="112"/>
      <c r="C645" s="112"/>
      <c r="D645" s="112"/>
      <c r="E645" s="112"/>
      <c r="F645" s="112"/>
      <c r="G645" s="112"/>
      <c r="H645" s="112"/>
      <c r="I645" s="112"/>
      <c r="J645" s="112"/>
    </row>
  </sheetData>
  <sortState ref="A8:J641">
    <sortCondition ref="F8:F641"/>
    <sortCondition ref="G8:G641"/>
    <sortCondition ref="B8:B641"/>
    <sortCondition ref="D8:D641"/>
  </sortState>
  <mergeCells count="7">
    <mergeCell ref="A645:J645"/>
    <mergeCell ref="K1:K2"/>
    <mergeCell ref="A3:J4"/>
    <mergeCell ref="A1:J2"/>
    <mergeCell ref="A5:J5"/>
    <mergeCell ref="A643:J643"/>
    <mergeCell ref="A644:J644"/>
  </mergeCells>
  <phoneticPr fontId="17" type="noConversion"/>
  <hyperlinks>
    <hyperlink ref="K1" location="Índice!A1" display="Regresar al índice"/>
  </hyperlinks>
  <pageMargins left="0.7" right="0.7" top="0.75" bottom="0.75" header="0.3" footer="0.3"/>
  <pageSetup scale="62" orientation="portrait" horizontalDpi="4294967294" verticalDpi="4294967294" r:id="rId1"/>
  <colBreaks count="1" manualBreakCount="1">
    <brk id="10" max="1048575" man="1"/>
  </colBreaks>
  <ignoredErrors>
    <ignoredError sqref="C7 A8:J641"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K1642"/>
  <sheetViews>
    <sheetView zoomScaleNormal="100" workbookViewId="0">
      <selection activeCell="A3" sqref="A3:J4"/>
    </sheetView>
  </sheetViews>
  <sheetFormatPr baseColWidth="10" defaultColWidth="11.42578125" defaultRowHeight="16.5" x14ac:dyDescent="0.3"/>
  <cols>
    <col min="1" max="1" width="13" style="2" customWidth="1"/>
    <col min="2" max="2" width="16.140625" style="2" customWidth="1"/>
    <col min="3" max="3" width="10.42578125" style="2" customWidth="1"/>
    <col min="4" max="4" width="21.85546875" style="2" customWidth="1"/>
    <col min="5" max="5" width="10.28515625" style="2" customWidth="1"/>
    <col min="6" max="6" width="25.140625" style="8" customWidth="1"/>
    <col min="7" max="7" width="19.85546875" style="8" bestFit="1" customWidth="1"/>
    <col min="8" max="8" width="17" style="9" customWidth="1"/>
    <col min="9" max="9" width="17.7109375" style="9" customWidth="1"/>
    <col min="10" max="10" width="9.85546875" style="9" bestFit="1" customWidth="1"/>
    <col min="11" max="11" width="18" style="2" bestFit="1" customWidth="1"/>
    <col min="12" max="16384" width="11.42578125" style="2"/>
  </cols>
  <sheetData>
    <row r="1" spans="1:11" s="1" customFormat="1" ht="59.25" customHeight="1" x14ac:dyDescent="0.2">
      <c r="A1" s="113"/>
      <c r="B1" s="113"/>
      <c r="C1" s="113"/>
      <c r="D1" s="113"/>
      <c r="E1" s="113"/>
      <c r="F1" s="113"/>
      <c r="G1" s="113"/>
      <c r="H1" s="113"/>
      <c r="I1" s="113"/>
      <c r="J1" s="113"/>
      <c r="K1" s="84" t="s">
        <v>35</v>
      </c>
    </row>
    <row r="2" spans="1:11" s="1" customFormat="1" ht="30.75" customHeight="1" x14ac:dyDescent="0.2">
      <c r="A2" s="113"/>
      <c r="B2" s="113"/>
      <c r="C2" s="113"/>
      <c r="D2" s="113"/>
      <c r="E2" s="113"/>
      <c r="F2" s="113"/>
      <c r="G2" s="113"/>
      <c r="H2" s="113"/>
      <c r="I2" s="113"/>
      <c r="J2" s="113"/>
      <c r="K2" s="84"/>
    </row>
    <row r="3" spans="1:11" s="1" customFormat="1" ht="12" customHeight="1" x14ac:dyDescent="0.2">
      <c r="A3" s="114" t="str">
        <f>Índice!A6</f>
        <v>Insumos y factores asociados a la producción agropecuaria por municipio - noviembre 2025</v>
      </c>
      <c r="B3" s="114"/>
      <c r="C3" s="114"/>
      <c r="D3" s="114"/>
      <c r="E3" s="114"/>
      <c r="F3" s="114"/>
      <c r="G3" s="114"/>
      <c r="H3" s="114"/>
      <c r="I3" s="114"/>
      <c r="J3" s="114"/>
    </row>
    <row r="4" spans="1:11" s="1" customFormat="1" ht="13.5" customHeight="1" x14ac:dyDescent="0.2">
      <c r="A4" s="114"/>
      <c r="B4" s="114"/>
      <c r="C4" s="114"/>
      <c r="D4" s="114"/>
      <c r="E4" s="114"/>
      <c r="F4" s="114"/>
      <c r="G4" s="114"/>
      <c r="H4" s="114"/>
      <c r="I4" s="114"/>
      <c r="J4" s="114"/>
    </row>
    <row r="5" spans="1:11" s="1" customFormat="1" ht="36" customHeight="1" x14ac:dyDescent="0.2">
      <c r="A5" s="115" t="s">
        <v>1243</v>
      </c>
      <c r="B5" s="116"/>
      <c r="C5" s="116"/>
      <c r="D5" s="116"/>
      <c r="E5" s="116"/>
      <c r="F5" s="116"/>
      <c r="G5" s="116"/>
      <c r="H5" s="116"/>
      <c r="I5" s="116"/>
      <c r="J5" s="117"/>
    </row>
    <row r="6" spans="1:11" s="1" customFormat="1" ht="12" x14ac:dyDescent="0.2"/>
    <row r="7" spans="1:11" ht="30.75" customHeight="1" x14ac:dyDescent="0.3">
      <c r="A7" s="10" t="s">
        <v>47</v>
      </c>
      <c r="B7" s="11" t="s">
        <v>48</v>
      </c>
      <c r="C7" s="11" t="s">
        <v>49</v>
      </c>
      <c r="D7" s="11" t="s">
        <v>50</v>
      </c>
      <c r="E7" s="11" t="s">
        <v>51</v>
      </c>
      <c r="F7" s="11" t="s">
        <v>52</v>
      </c>
      <c r="G7" s="11" t="s">
        <v>53</v>
      </c>
      <c r="H7" s="11" t="s">
        <v>1502</v>
      </c>
      <c r="I7" s="11" t="s">
        <v>1843</v>
      </c>
      <c r="J7" s="39" t="s">
        <v>54</v>
      </c>
    </row>
    <row r="8" spans="1:11" x14ac:dyDescent="0.3">
      <c r="A8" s="56" t="s">
        <v>71</v>
      </c>
      <c r="B8" s="3" t="s">
        <v>72</v>
      </c>
      <c r="C8" s="3" t="s">
        <v>73</v>
      </c>
      <c r="D8" s="3" t="s">
        <v>74</v>
      </c>
      <c r="E8" s="3">
        <v>34641</v>
      </c>
      <c r="F8" s="3" t="s">
        <v>441</v>
      </c>
      <c r="G8" s="3" t="s">
        <v>442</v>
      </c>
      <c r="H8" s="4" t="s">
        <v>63</v>
      </c>
      <c r="I8" s="4">
        <v>181886</v>
      </c>
      <c r="J8" s="28" t="s">
        <v>63</v>
      </c>
      <c r="K8" s="5"/>
    </row>
    <row r="9" spans="1:11" x14ac:dyDescent="0.3">
      <c r="A9" s="56" t="s">
        <v>71</v>
      </c>
      <c r="B9" s="3" t="s">
        <v>72</v>
      </c>
      <c r="C9" s="3" t="s">
        <v>78</v>
      </c>
      <c r="D9" s="3" t="s">
        <v>79</v>
      </c>
      <c r="E9" s="3">
        <v>34641</v>
      </c>
      <c r="F9" s="3" t="s">
        <v>441</v>
      </c>
      <c r="G9" s="3" t="s">
        <v>442</v>
      </c>
      <c r="H9" s="4">
        <v>182050</v>
      </c>
      <c r="I9" s="4">
        <v>182050</v>
      </c>
      <c r="J9" s="28">
        <v>0</v>
      </c>
      <c r="K9" s="5"/>
    </row>
    <row r="10" spans="1:11" x14ac:dyDescent="0.3">
      <c r="A10" s="56" t="s">
        <v>71</v>
      </c>
      <c r="B10" s="3" t="s">
        <v>72</v>
      </c>
      <c r="C10" s="3" t="s">
        <v>80</v>
      </c>
      <c r="D10" s="3" t="s">
        <v>81</v>
      </c>
      <c r="E10" s="3">
        <v>34641</v>
      </c>
      <c r="F10" s="3" t="s">
        <v>441</v>
      </c>
      <c r="G10" s="3" t="s">
        <v>442</v>
      </c>
      <c r="H10" s="4">
        <v>176450</v>
      </c>
      <c r="I10" s="4">
        <v>176500</v>
      </c>
      <c r="J10" s="28">
        <v>2.8336639274573194E-2</v>
      </c>
      <c r="K10" s="5"/>
    </row>
    <row r="11" spans="1:11" x14ac:dyDescent="0.3">
      <c r="A11" s="56" t="s">
        <v>71</v>
      </c>
      <c r="B11" s="3" t="s">
        <v>72</v>
      </c>
      <c r="C11" s="3" t="s">
        <v>88</v>
      </c>
      <c r="D11" s="3" t="s">
        <v>89</v>
      </c>
      <c r="E11" s="3">
        <v>34641</v>
      </c>
      <c r="F11" s="3" t="s">
        <v>441</v>
      </c>
      <c r="G11" s="3" t="s">
        <v>442</v>
      </c>
      <c r="H11" s="4">
        <v>173000</v>
      </c>
      <c r="I11" s="4">
        <v>173000</v>
      </c>
      <c r="J11" s="28">
        <v>0</v>
      </c>
      <c r="K11" s="5"/>
    </row>
    <row r="12" spans="1:11" x14ac:dyDescent="0.3">
      <c r="A12" s="56" t="s">
        <v>71</v>
      </c>
      <c r="B12" s="3" t="s">
        <v>72</v>
      </c>
      <c r="C12" s="3" t="s">
        <v>90</v>
      </c>
      <c r="D12" s="3" t="s">
        <v>91</v>
      </c>
      <c r="E12" s="3">
        <v>34641</v>
      </c>
      <c r="F12" s="3" t="s">
        <v>441</v>
      </c>
      <c r="G12" s="3" t="s">
        <v>442</v>
      </c>
      <c r="H12" s="4">
        <v>175250</v>
      </c>
      <c r="I12" s="4">
        <v>176500</v>
      </c>
      <c r="J12" s="28">
        <v>0.7132667617689048</v>
      </c>
      <c r="K12" s="5"/>
    </row>
    <row r="13" spans="1:11" x14ac:dyDescent="0.3">
      <c r="A13" s="56" t="s">
        <v>71</v>
      </c>
      <c r="B13" s="3" t="s">
        <v>72</v>
      </c>
      <c r="C13" s="3" t="s">
        <v>92</v>
      </c>
      <c r="D13" s="3" t="s">
        <v>93</v>
      </c>
      <c r="E13" s="3">
        <v>34641</v>
      </c>
      <c r="F13" s="3" t="s">
        <v>441</v>
      </c>
      <c r="G13" s="3" t="s">
        <v>442</v>
      </c>
      <c r="H13" s="4" t="s">
        <v>63</v>
      </c>
      <c r="I13" s="4">
        <v>173000</v>
      </c>
      <c r="J13" s="28" t="s">
        <v>63</v>
      </c>
      <c r="K13" s="5"/>
    </row>
    <row r="14" spans="1:11" x14ac:dyDescent="0.3">
      <c r="A14" s="56" t="s">
        <v>71</v>
      </c>
      <c r="B14" s="3" t="s">
        <v>72</v>
      </c>
      <c r="C14" s="3" t="s">
        <v>98</v>
      </c>
      <c r="D14" s="3" t="s">
        <v>99</v>
      </c>
      <c r="E14" s="3">
        <v>34641</v>
      </c>
      <c r="F14" s="3" t="s">
        <v>441</v>
      </c>
      <c r="G14" s="3" t="s">
        <v>442</v>
      </c>
      <c r="H14" s="4">
        <v>178000</v>
      </c>
      <c r="I14" s="4">
        <v>177666.66666670001</v>
      </c>
      <c r="J14" s="28">
        <v>-0.18726591758426725</v>
      </c>
      <c r="K14" s="5"/>
    </row>
    <row r="15" spans="1:11" x14ac:dyDescent="0.3">
      <c r="A15" s="56" t="s">
        <v>105</v>
      </c>
      <c r="B15" s="3" t="s">
        <v>106</v>
      </c>
      <c r="C15" s="3" t="s">
        <v>113</v>
      </c>
      <c r="D15" s="3" t="s">
        <v>114</v>
      </c>
      <c r="E15" s="3">
        <v>34641</v>
      </c>
      <c r="F15" s="3" t="s">
        <v>441</v>
      </c>
      <c r="G15" s="3" t="s">
        <v>442</v>
      </c>
      <c r="H15" s="4">
        <v>177500</v>
      </c>
      <c r="I15" s="4">
        <v>177500</v>
      </c>
      <c r="J15" s="28">
        <v>0</v>
      </c>
      <c r="K15" s="5"/>
    </row>
    <row r="16" spans="1:11" x14ac:dyDescent="0.3">
      <c r="A16" s="56" t="s">
        <v>105</v>
      </c>
      <c r="B16" s="3" t="s">
        <v>106</v>
      </c>
      <c r="C16" s="3" t="s">
        <v>115</v>
      </c>
      <c r="D16" s="3" t="s">
        <v>116</v>
      </c>
      <c r="E16" s="3">
        <v>34641</v>
      </c>
      <c r="F16" s="3" t="s">
        <v>441</v>
      </c>
      <c r="G16" s="3" t="s">
        <v>442</v>
      </c>
      <c r="H16" s="4">
        <v>192600</v>
      </c>
      <c r="I16" s="4">
        <v>194000</v>
      </c>
      <c r="J16" s="28">
        <v>0.72689511941848028</v>
      </c>
      <c r="K16" s="5"/>
    </row>
    <row r="17" spans="1:11" x14ac:dyDescent="0.3">
      <c r="A17" s="56" t="s">
        <v>139</v>
      </c>
      <c r="B17" s="3" t="s">
        <v>140</v>
      </c>
      <c r="C17" s="3" t="s">
        <v>141</v>
      </c>
      <c r="D17" s="3" t="s">
        <v>142</v>
      </c>
      <c r="E17" s="3">
        <v>34641</v>
      </c>
      <c r="F17" s="3" t="s">
        <v>441</v>
      </c>
      <c r="G17" s="3" t="s">
        <v>442</v>
      </c>
      <c r="H17" s="4">
        <v>217000</v>
      </c>
      <c r="I17" s="4">
        <v>208500</v>
      </c>
      <c r="J17" s="28">
        <v>-3.9170506912442393</v>
      </c>
      <c r="K17" s="5"/>
    </row>
    <row r="18" spans="1:11" x14ac:dyDescent="0.3">
      <c r="A18" s="56" t="s">
        <v>139</v>
      </c>
      <c r="B18" s="3" t="s">
        <v>140</v>
      </c>
      <c r="C18" s="3" t="s">
        <v>302</v>
      </c>
      <c r="D18" s="3" t="s">
        <v>303</v>
      </c>
      <c r="E18" s="3">
        <v>34641</v>
      </c>
      <c r="F18" s="3" t="s">
        <v>441</v>
      </c>
      <c r="G18" s="3" t="s">
        <v>442</v>
      </c>
      <c r="H18" s="4">
        <v>187000</v>
      </c>
      <c r="I18" s="4">
        <v>187000</v>
      </c>
      <c r="J18" s="28">
        <v>0</v>
      </c>
      <c r="K18" s="5"/>
    </row>
    <row r="19" spans="1:11" x14ac:dyDescent="0.3">
      <c r="A19" s="56" t="s">
        <v>139</v>
      </c>
      <c r="B19" s="3" t="s">
        <v>140</v>
      </c>
      <c r="C19" s="3" t="s">
        <v>143</v>
      </c>
      <c r="D19" s="3" t="s">
        <v>144</v>
      </c>
      <c r="E19" s="3">
        <v>34641</v>
      </c>
      <c r="F19" s="3" t="s">
        <v>441</v>
      </c>
      <c r="G19" s="3" t="s">
        <v>442</v>
      </c>
      <c r="H19" s="4">
        <v>177000</v>
      </c>
      <c r="I19" s="4">
        <v>180500</v>
      </c>
      <c r="J19" s="28">
        <v>1.9774011299435124</v>
      </c>
      <c r="K19" s="5"/>
    </row>
    <row r="20" spans="1:11" x14ac:dyDescent="0.3">
      <c r="A20" s="56" t="s">
        <v>55</v>
      </c>
      <c r="B20" s="3" t="s">
        <v>56</v>
      </c>
      <c r="C20" s="3" t="s">
        <v>149</v>
      </c>
      <c r="D20" s="3" t="s">
        <v>150</v>
      </c>
      <c r="E20" s="3">
        <v>34641</v>
      </c>
      <c r="F20" s="3" t="s">
        <v>441</v>
      </c>
      <c r="G20" s="3" t="s">
        <v>442</v>
      </c>
      <c r="H20" s="4">
        <v>178000</v>
      </c>
      <c r="I20" s="4">
        <v>179500</v>
      </c>
      <c r="J20" s="28">
        <v>0.84269662921347965</v>
      </c>
      <c r="K20" s="5"/>
    </row>
    <row r="21" spans="1:11" x14ac:dyDescent="0.3">
      <c r="A21" s="56" t="s">
        <v>55</v>
      </c>
      <c r="B21" s="3" t="s">
        <v>56</v>
      </c>
      <c r="C21" s="3" t="s">
        <v>353</v>
      </c>
      <c r="D21" s="3" t="s">
        <v>354</v>
      </c>
      <c r="E21" s="3">
        <v>34641</v>
      </c>
      <c r="F21" s="3" t="s">
        <v>441</v>
      </c>
      <c r="G21" s="3" t="s">
        <v>442</v>
      </c>
      <c r="H21" s="4">
        <v>190000</v>
      </c>
      <c r="I21" s="4">
        <v>185500</v>
      </c>
      <c r="J21" s="28">
        <v>-2.3684210526315752</v>
      </c>
      <c r="K21" s="5"/>
    </row>
    <row r="22" spans="1:11" x14ac:dyDescent="0.3">
      <c r="A22" s="56" t="s">
        <v>55</v>
      </c>
      <c r="B22" s="3" t="s">
        <v>56</v>
      </c>
      <c r="C22" s="3" t="s">
        <v>161</v>
      </c>
      <c r="D22" s="3" t="s">
        <v>162</v>
      </c>
      <c r="E22" s="3">
        <v>34641</v>
      </c>
      <c r="F22" s="3" t="s">
        <v>441</v>
      </c>
      <c r="G22" s="3" t="s">
        <v>442</v>
      </c>
      <c r="H22" s="4">
        <v>180000</v>
      </c>
      <c r="I22" s="4">
        <v>179000</v>
      </c>
      <c r="J22" s="28">
        <v>-0.55555555555555358</v>
      </c>
      <c r="K22" s="5"/>
    </row>
    <row r="23" spans="1:11" x14ac:dyDescent="0.3">
      <c r="A23" s="56" t="s">
        <v>55</v>
      </c>
      <c r="B23" s="3" t="s">
        <v>56</v>
      </c>
      <c r="C23" s="3" t="s">
        <v>167</v>
      </c>
      <c r="D23" s="3" t="s">
        <v>168</v>
      </c>
      <c r="E23" s="3">
        <v>34641</v>
      </c>
      <c r="F23" s="3" t="s">
        <v>441</v>
      </c>
      <c r="G23" s="3" t="s">
        <v>442</v>
      </c>
      <c r="H23" s="4">
        <v>182000</v>
      </c>
      <c r="I23" s="4">
        <v>179500</v>
      </c>
      <c r="J23" s="28">
        <v>-1.3736263736263687</v>
      </c>
      <c r="K23" s="5"/>
    </row>
    <row r="24" spans="1:11" x14ac:dyDescent="0.3">
      <c r="A24" s="56" t="s">
        <v>55</v>
      </c>
      <c r="B24" s="3" t="s">
        <v>56</v>
      </c>
      <c r="C24" s="3" t="s">
        <v>335</v>
      </c>
      <c r="D24" s="3" t="s">
        <v>336</v>
      </c>
      <c r="E24" s="3">
        <v>34641</v>
      </c>
      <c r="F24" s="3" t="s">
        <v>441</v>
      </c>
      <c r="G24" s="3" t="s">
        <v>442</v>
      </c>
      <c r="H24" s="4">
        <v>183000</v>
      </c>
      <c r="I24" s="4">
        <v>182500</v>
      </c>
      <c r="J24" s="28">
        <v>-0.2732240437158473</v>
      </c>
      <c r="K24" s="5"/>
    </row>
    <row r="25" spans="1:11" x14ac:dyDescent="0.3">
      <c r="A25" s="56" t="s">
        <v>55</v>
      </c>
      <c r="B25" s="3" t="s">
        <v>56</v>
      </c>
      <c r="C25" s="3" t="s">
        <v>169</v>
      </c>
      <c r="D25" s="3" t="s">
        <v>170</v>
      </c>
      <c r="E25" s="3">
        <v>34641</v>
      </c>
      <c r="F25" s="3" t="s">
        <v>441</v>
      </c>
      <c r="G25" s="3" t="s">
        <v>442</v>
      </c>
      <c r="H25" s="4">
        <v>177000</v>
      </c>
      <c r="I25" s="4">
        <v>180860</v>
      </c>
      <c r="J25" s="28">
        <v>2.1807909604519837</v>
      </c>
      <c r="K25" s="5"/>
    </row>
    <row r="26" spans="1:11" x14ac:dyDescent="0.3">
      <c r="A26" s="56" t="s">
        <v>55</v>
      </c>
      <c r="B26" s="3" t="s">
        <v>56</v>
      </c>
      <c r="C26" s="3" t="s">
        <v>57</v>
      </c>
      <c r="D26" s="3" t="s">
        <v>58</v>
      </c>
      <c r="E26" s="3">
        <v>34641</v>
      </c>
      <c r="F26" s="3" t="s">
        <v>441</v>
      </c>
      <c r="G26" s="3" t="s">
        <v>442</v>
      </c>
      <c r="H26" s="4" t="s">
        <v>63</v>
      </c>
      <c r="I26" s="4">
        <v>164050</v>
      </c>
      <c r="J26" s="28" t="s">
        <v>63</v>
      </c>
      <c r="K26" s="5"/>
    </row>
    <row r="27" spans="1:11" x14ac:dyDescent="0.3">
      <c r="A27" s="56" t="s">
        <v>193</v>
      </c>
      <c r="B27" s="3" t="s">
        <v>194</v>
      </c>
      <c r="C27" s="3" t="s">
        <v>430</v>
      </c>
      <c r="D27" s="3" t="s">
        <v>87</v>
      </c>
      <c r="E27" s="3">
        <v>34641</v>
      </c>
      <c r="F27" s="3" t="s">
        <v>441</v>
      </c>
      <c r="G27" s="3" t="s">
        <v>442</v>
      </c>
      <c r="H27" s="4" t="s">
        <v>63</v>
      </c>
      <c r="I27" s="4">
        <v>192533.33333329999</v>
      </c>
      <c r="J27" s="28" t="s">
        <v>63</v>
      </c>
      <c r="K27" s="5"/>
    </row>
    <row r="28" spans="1:11" x14ac:dyDescent="0.3">
      <c r="A28" s="56" t="s">
        <v>193</v>
      </c>
      <c r="B28" s="3" t="s">
        <v>194</v>
      </c>
      <c r="C28" s="3" t="s">
        <v>195</v>
      </c>
      <c r="D28" s="3" t="s">
        <v>196</v>
      </c>
      <c r="E28" s="3">
        <v>34641</v>
      </c>
      <c r="F28" s="3" t="s">
        <v>441</v>
      </c>
      <c r="G28" s="3" t="s">
        <v>442</v>
      </c>
      <c r="H28" s="4">
        <v>181000</v>
      </c>
      <c r="I28" s="4">
        <v>182125</v>
      </c>
      <c r="J28" s="28">
        <v>0.62154696132596943</v>
      </c>
      <c r="K28" s="5"/>
    </row>
    <row r="29" spans="1:11" x14ac:dyDescent="0.3">
      <c r="A29" s="56" t="s">
        <v>197</v>
      </c>
      <c r="B29" s="3" t="s">
        <v>198</v>
      </c>
      <c r="C29" s="3" t="s">
        <v>260</v>
      </c>
      <c r="D29" s="3" t="s">
        <v>261</v>
      </c>
      <c r="E29" s="3">
        <v>34641</v>
      </c>
      <c r="F29" s="3" t="s">
        <v>441</v>
      </c>
      <c r="G29" s="3" t="s">
        <v>442</v>
      </c>
      <c r="H29" s="4">
        <v>176166.66666670001</v>
      </c>
      <c r="I29" s="4">
        <v>175000</v>
      </c>
      <c r="J29" s="28">
        <v>-0.66225165564793853</v>
      </c>
      <c r="K29" s="5"/>
    </row>
    <row r="30" spans="1:11" x14ac:dyDescent="0.3">
      <c r="A30" s="56" t="s">
        <v>325</v>
      </c>
      <c r="B30" s="3" t="s">
        <v>326</v>
      </c>
      <c r="C30" s="3" t="s">
        <v>327</v>
      </c>
      <c r="D30" s="3" t="s">
        <v>328</v>
      </c>
      <c r="E30" s="3">
        <v>34641</v>
      </c>
      <c r="F30" s="3" t="s">
        <v>441</v>
      </c>
      <c r="G30" s="3" t="s">
        <v>442</v>
      </c>
      <c r="H30" s="4">
        <v>184500</v>
      </c>
      <c r="I30" s="4">
        <v>184500</v>
      </c>
      <c r="J30" s="28">
        <v>0</v>
      </c>
      <c r="K30" s="5"/>
    </row>
    <row r="31" spans="1:11" x14ac:dyDescent="0.3">
      <c r="A31" s="56" t="s">
        <v>217</v>
      </c>
      <c r="B31" s="3" t="s">
        <v>218</v>
      </c>
      <c r="C31" s="3" t="s">
        <v>406</v>
      </c>
      <c r="D31" s="3" t="s">
        <v>407</v>
      </c>
      <c r="E31" s="3">
        <v>34641</v>
      </c>
      <c r="F31" s="3" t="s">
        <v>441</v>
      </c>
      <c r="G31" s="3" t="s">
        <v>442</v>
      </c>
      <c r="H31" s="4">
        <v>172500</v>
      </c>
      <c r="I31" s="4">
        <v>177250</v>
      </c>
      <c r="J31" s="28">
        <v>2.753623188405796</v>
      </c>
      <c r="K31" s="5"/>
    </row>
    <row r="32" spans="1:11" x14ac:dyDescent="0.3">
      <c r="A32" s="56" t="s">
        <v>217</v>
      </c>
      <c r="B32" s="3" t="s">
        <v>218</v>
      </c>
      <c r="C32" s="3" t="s">
        <v>443</v>
      </c>
      <c r="D32" s="3" t="s">
        <v>444</v>
      </c>
      <c r="E32" s="3">
        <v>34641</v>
      </c>
      <c r="F32" s="3" t="s">
        <v>441</v>
      </c>
      <c r="G32" s="3" t="s">
        <v>442</v>
      </c>
      <c r="H32" s="4">
        <v>182500</v>
      </c>
      <c r="I32" s="4">
        <v>179833.33333329999</v>
      </c>
      <c r="J32" s="28">
        <v>-1.4611872146301441</v>
      </c>
      <c r="K32" s="5"/>
    </row>
    <row r="33" spans="1:11" x14ac:dyDescent="0.3">
      <c r="A33" s="56" t="s">
        <v>217</v>
      </c>
      <c r="B33" s="3" t="s">
        <v>218</v>
      </c>
      <c r="C33" s="3" t="s">
        <v>445</v>
      </c>
      <c r="D33" s="3" t="s">
        <v>446</v>
      </c>
      <c r="E33" s="3">
        <v>34641</v>
      </c>
      <c r="F33" s="3" t="s">
        <v>441</v>
      </c>
      <c r="G33" s="3" t="s">
        <v>442</v>
      </c>
      <c r="H33" s="4">
        <v>179566.66666670001</v>
      </c>
      <c r="I33" s="4">
        <v>177500</v>
      </c>
      <c r="J33" s="28">
        <v>-1.1509188788006108</v>
      </c>
      <c r="K33" s="5"/>
    </row>
    <row r="34" spans="1:11" x14ac:dyDescent="0.3">
      <c r="A34" s="56" t="s">
        <v>217</v>
      </c>
      <c r="B34" s="3" t="s">
        <v>218</v>
      </c>
      <c r="C34" s="3" t="s">
        <v>221</v>
      </c>
      <c r="D34" s="3" t="s">
        <v>222</v>
      </c>
      <c r="E34" s="3">
        <v>34641</v>
      </c>
      <c r="F34" s="3" t="s">
        <v>441</v>
      </c>
      <c r="G34" s="3" t="s">
        <v>442</v>
      </c>
      <c r="H34" s="4">
        <v>177250</v>
      </c>
      <c r="I34" s="4">
        <v>177250</v>
      </c>
      <c r="J34" s="28">
        <v>0</v>
      </c>
      <c r="K34" s="5"/>
    </row>
    <row r="35" spans="1:11" x14ac:dyDescent="0.3">
      <c r="A35" s="56" t="s">
        <v>217</v>
      </c>
      <c r="B35" s="3" t="s">
        <v>218</v>
      </c>
      <c r="C35" s="3" t="s">
        <v>277</v>
      </c>
      <c r="D35" s="3" t="s">
        <v>278</v>
      </c>
      <c r="E35" s="3">
        <v>34641</v>
      </c>
      <c r="F35" s="3" t="s">
        <v>441</v>
      </c>
      <c r="G35" s="3" t="s">
        <v>442</v>
      </c>
      <c r="H35" s="4">
        <v>174500</v>
      </c>
      <c r="I35" s="4">
        <v>175000</v>
      </c>
      <c r="J35" s="28">
        <v>0.28653295128939771</v>
      </c>
      <c r="K35" s="5"/>
    </row>
    <row r="36" spans="1:11" x14ac:dyDescent="0.3">
      <c r="A36" s="56" t="s">
        <v>238</v>
      </c>
      <c r="B36" s="3" t="s">
        <v>239</v>
      </c>
      <c r="C36" s="3" t="s">
        <v>244</v>
      </c>
      <c r="D36" s="3" t="s">
        <v>245</v>
      </c>
      <c r="E36" s="3">
        <v>34641</v>
      </c>
      <c r="F36" s="3" t="s">
        <v>441</v>
      </c>
      <c r="G36" s="3" t="s">
        <v>442</v>
      </c>
      <c r="H36" s="4">
        <v>184500</v>
      </c>
      <c r="I36" s="4">
        <v>183500</v>
      </c>
      <c r="J36" s="28">
        <v>-0.54200542005420349</v>
      </c>
      <c r="K36" s="5"/>
    </row>
    <row r="37" spans="1:11" x14ac:dyDescent="0.3">
      <c r="A37" s="56" t="s">
        <v>238</v>
      </c>
      <c r="B37" s="3" t="s">
        <v>239</v>
      </c>
      <c r="C37" s="3" t="s">
        <v>251</v>
      </c>
      <c r="D37" s="3" t="s">
        <v>252</v>
      </c>
      <c r="E37" s="3">
        <v>34641</v>
      </c>
      <c r="F37" s="3" t="s">
        <v>441</v>
      </c>
      <c r="G37" s="3" t="s">
        <v>442</v>
      </c>
      <c r="H37" s="4">
        <v>192833.33333329999</v>
      </c>
      <c r="I37" s="4">
        <v>200000</v>
      </c>
      <c r="J37" s="28">
        <v>3.7165082109081649</v>
      </c>
      <c r="K37" s="5"/>
    </row>
    <row r="38" spans="1:11" x14ac:dyDescent="0.3">
      <c r="A38" s="56" t="s">
        <v>238</v>
      </c>
      <c r="B38" s="3" t="s">
        <v>239</v>
      </c>
      <c r="C38" s="3" t="s">
        <v>257</v>
      </c>
      <c r="D38" s="3" t="s">
        <v>258</v>
      </c>
      <c r="E38" s="3">
        <v>34641</v>
      </c>
      <c r="F38" s="3" t="s">
        <v>441</v>
      </c>
      <c r="G38" s="3" t="s">
        <v>442</v>
      </c>
      <c r="H38" s="4">
        <v>196000</v>
      </c>
      <c r="I38" s="4">
        <v>192550</v>
      </c>
      <c r="J38" s="28">
        <v>-1.7602040816326547</v>
      </c>
      <c r="K38" s="5"/>
    </row>
    <row r="39" spans="1:11" x14ac:dyDescent="0.3">
      <c r="A39" s="56" t="s">
        <v>105</v>
      </c>
      <c r="B39" s="3" t="s">
        <v>106</v>
      </c>
      <c r="C39" s="3" t="s">
        <v>121</v>
      </c>
      <c r="D39" s="3" t="s">
        <v>122</v>
      </c>
      <c r="E39" s="3">
        <v>34641</v>
      </c>
      <c r="F39" s="3" t="s">
        <v>1372</v>
      </c>
      <c r="G39" s="3" t="s">
        <v>442</v>
      </c>
      <c r="H39" s="4">
        <v>151550</v>
      </c>
      <c r="I39" s="4">
        <v>151550</v>
      </c>
      <c r="J39" s="28">
        <v>0</v>
      </c>
      <c r="K39" s="5"/>
    </row>
    <row r="40" spans="1:11" x14ac:dyDescent="0.3">
      <c r="A40" s="56" t="s">
        <v>102</v>
      </c>
      <c r="B40" s="3" t="s">
        <v>103</v>
      </c>
      <c r="C40" s="3" t="s">
        <v>104</v>
      </c>
      <c r="D40" s="3" t="s">
        <v>103</v>
      </c>
      <c r="E40" s="3">
        <v>34641</v>
      </c>
      <c r="F40" s="3" t="s">
        <v>447</v>
      </c>
      <c r="G40" s="3" t="s">
        <v>442</v>
      </c>
      <c r="H40" s="4" t="s">
        <v>63</v>
      </c>
      <c r="I40" s="4">
        <v>159000</v>
      </c>
      <c r="J40" s="28" t="s">
        <v>63</v>
      </c>
      <c r="K40" s="5"/>
    </row>
    <row r="41" spans="1:11" x14ac:dyDescent="0.3">
      <c r="A41" s="56" t="s">
        <v>105</v>
      </c>
      <c r="B41" s="3" t="s">
        <v>106</v>
      </c>
      <c r="C41" s="3" t="s">
        <v>113</v>
      </c>
      <c r="D41" s="3" t="s">
        <v>114</v>
      </c>
      <c r="E41" s="3">
        <v>34641</v>
      </c>
      <c r="F41" s="3" t="s">
        <v>447</v>
      </c>
      <c r="G41" s="3" t="s">
        <v>442</v>
      </c>
      <c r="H41" s="4">
        <v>154750</v>
      </c>
      <c r="I41" s="4">
        <v>154566.66666670001</v>
      </c>
      <c r="J41" s="28">
        <v>-0.11847065156703751</v>
      </c>
      <c r="K41" s="5"/>
    </row>
    <row r="42" spans="1:11" x14ac:dyDescent="0.3">
      <c r="A42" s="56" t="s">
        <v>105</v>
      </c>
      <c r="B42" s="3" t="s">
        <v>106</v>
      </c>
      <c r="C42" s="3" t="s">
        <v>115</v>
      </c>
      <c r="D42" s="3" t="s">
        <v>116</v>
      </c>
      <c r="E42" s="3">
        <v>34641</v>
      </c>
      <c r="F42" s="3" t="s">
        <v>447</v>
      </c>
      <c r="G42" s="3" t="s">
        <v>442</v>
      </c>
      <c r="H42" s="4">
        <v>165000</v>
      </c>
      <c r="I42" s="4">
        <v>164000</v>
      </c>
      <c r="J42" s="28">
        <v>-0.60606060606060996</v>
      </c>
      <c r="K42" s="5"/>
    </row>
    <row r="43" spans="1:11" x14ac:dyDescent="0.3">
      <c r="A43" s="56" t="s">
        <v>105</v>
      </c>
      <c r="B43" s="3" t="s">
        <v>106</v>
      </c>
      <c r="C43" s="3" t="s">
        <v>323</v>
      </c>
      <c r="D43" s="3" t="s">
        <v>324</v>
      </c>
      <c r="E43" s="3">
        <v>34641</v>
      </c>
      <c r="F43" s="3" t="s">
        <v>447</v>
      </c>
      <c r="G43" s="3" t="s">
        <v>442</v>
      </c>
      <c r="H43" s="4">
        <v>152500</v>
      </c>
      <c r="I43" s="4">
        <v>152500</v>
      </c>
      <c r="J43" s="28">
        <v>0</v>
      </c>
      <c r="K43" s="5"/>
    </row>
    <row r="44" spans="1:11" x14ac:dyDescent="0.3">
      <c r="A44" s="56" t="s">
        <v>105</v>
      </c>
      <c r="B44" s="3" t="s">
        <v>106</v>
      </c>
      <c r="C44" s="3" t="s">
        <v>281</v>
      </c>
      <c r="D44" s="3" t="s">
        <v>282</v>
      </c>
      <c r="E44" s="3">
        <v>34641</v>
      </c>
      <c r="F44" s="3" t="s">
        <v>447</v>
      </c>
      <c r="G44" s="3" t="s">
        <v>442</v>
      </c>
      <c r="H44" s="4">
        <v>148166.66666670001</v>
      </c>
      <c r="I44" s="4">
        <v>148166.66666670001</v>
      </c>
      <c r="J44" s="28">
        <v>0</v>
      </c>
      <c r="K44" s="5"/>
    </row>
    <row r="45" spans="1:11" x14ac:dyDescent="0.3">
      <c r="A45" s="56" t="s">
        <v>105</v>
      </c>
      <c r="B45" s="3" t="s">
        <v>106</v>
      </c>
      <c r="C45" s="3" t="s">
        <v>123</v>
      </c>
      <c r="D45" s="3" t="s">
        <v>124</v>
      </c>
      <c r="E45" s="3">
        <v>34641</v>
      </c>
      <c r="F45" s="3" t="s">
        <v>447</v>
      </c>
      <c r="G45" s="3" t="s">
        <v>442</v>
      </c>
      <c r="H45" s="4" t="s">
        <v>63</v>
      </c>
      <c r="I45" s="4">
        <v>152000</v>
      </c>
      <c r="J45" s="28" t="s">
        <v>63</v>
      </c>
      <c r="K45" s="5"/>
    </row>
    <row r="46" spans="1:11" x14ac:dyDescent="0.3">
      <c r="A46" s="56" t="s">
        <v>105</v>
      </c>
      <c r="B46" s="3" t="s">
        <v>106</v>
      </c>
      <c r="C46" s="3" t="s">
        <v>125</v>
      </c>
      <c r="D46" s="3" t="s">
        <v>126</v>
      </c>
      <c r="E46" s="3">
        <v>34641</v>
      </c>
      <c r="F46" s="3" t="s">
        <v>447</v>
      </c>
      <c r="G46" s="3" t="s">
        <v>442</v>
      </c>
      <c r="H46" s="4">
        <v>152666.66666670001</v>
      </c>
      <c r="I46" s="4">
        <v>152666.66666670001</v>
      </c>
      <c r="J46" s="28">
        <v>0</v>
      </c>
      <c r="K46" s="5"/>
    </row>
    <row r="47" spans="1:11" x14ac:dyDescent="0.3">
      <c r="A47" s="56" t="s">
        <v>55</v>
      </c>
      <c r="B47" s="3" t="s">
        <v>56</v>
      </c>
      <c r="C47" s="3" t="s">
        <v>147</v>
      </c>
      <c r="D47" s="3" t="s">
        <v>148</v>
      </c>
      <c r="E47" s="3">
        <v>34641</v>
      </c>
      <c r="F47" s="3" t="s">
        <v>447</v>
      </c>
      <c r="G47" s="3" t="s">
        <v>442</v>
      </c>
      <c r="H47" s="4">
        <v>161666.66666670001</v>
      </c>
      <c r="I47" s="4">
        <v>163333.33333329999</v>
      </c>
      <c r="J47" s="28">
        <v>1.030927835010087</v>
      </c>
      <c r="K47" s="5"/>
    </row>
    <row r="48" spans="1:11" x14ac:dyDescent="0.3">
      <c r="A48" s="56" t="s">
        <v>55</v>
      </c>
      <c r="B48" s="3" t="s">
        <v>56</v>
      </c>
      <c r="C48" s="3" t="s">
        <v>149</v>
      </c>
      <c r="D48" s="3" t="s">
        <v>150</v>
      </c>
      <c r="E48" s="3">
        <v>34641</v>
      </c>
      <c r="F48" s="3" t="s">
        <v>447</v>
      </c>
      <c r="G48" s="3" t="s">
        <v>442</v>
      </c>
      <c r="H48" s="4" t="s">
        <v>63</v>
      </c>
      <c r="I48" s="4">
        <v>154500</v>
      </c>
      <c r="J48" s="28" t="s">
        <v>63</v>
      </c>
      <c r="K48" s="5"/>
    </row>
    <row r="49" spans="1:11" x14ac:dyDescent="0.3">
      <c r="A49" s="56" t="s">
        <v>55</v>
      </c>
      <c r="B49" s="3" t="s">
        <v>56</v>
      </c>
      <c r="C49" s="3" t="s">
        <v>353</v>
      </c>
      <c r="D49" s="3" t="s">
        <v>354</v>
      </c>
      <c r="E49" s="3">
        <v>34641</v>
      </c>
      <c r="F49" s="3" t="s">
        <v>447</v>
      </c>
      <c r="G49" s="3" t="s">
        <v>442</v>
      </c>
      <c r="H49" s="4">
        <v>162500</v>
      </c>
      <c r="I49" s="4">
        <v>164500</v>
      </c>
      <c r="J49" s="28">
        <v>1.2307692307692353</v>
      </c>
      <c r="K49" s="5"/>
    </row>
    <row r="50" spans="1:11" x14ac:dyDescent="0.3">
      <c r="A50" s="56" t="s">
        <v>173</v>
      </c>
      <c r="B50" s="3" t="s">
        <v>174</v>
      </c>
      <c r="C50" s="3" t="s">
        <v>177</v>
      </c>
      <c r="D50" s="3" t="s">
        <v>178</v>
      </c>
      <c r="E50" s="3">
        <v>34641</v>
      </c>
      <c r="F50" s="3" t="s">
        <v>448</v>
      </c>
      <c r="G50" s="3" t="s">
        <v>60</v>
      </c>
      <c r="H50" s="4">
        <v>27650</v>
      </c>
      <c r="I50" s="4">
        <v>27650</v>
      </c>
      <c r="J50" s="28">
        <v>0</v>
      </c>
      <c r="K50" s="5"/>
    </row>
    <row r="51" spans="1:11" x14ac:dyDescent="0.3">
      <c r="A51" s="56" t="s">
        <v>173</v>
      </c>
      <c r="B51" s="3" t="s">
        <v>174</v>
      </c>
      <c r="C51" s="3" t="s">
        <v>179</v>
      </c>
      <c r="D51" s="3" t="s">
        <v>180</v>
      </c>
      <c r="E51" s="3">
        <v>34641</v>
      </c>
      <c r="F51" s="3" t="s">
        <v>448</v>
      </c>
      <c r="G51" s="3" t="s">
        <v>60</v>
      </c>
      <c r="H51" s="4">
        <v>29775</v>
      </c>
      <c r="I51" s="4">
        <v>29775</v>
      </c>
      <c r="J51" s="28">
        <v>0</v>
      </c>
      <c r="K51" s="5"/>
    </row>
    <row r="52" spans="1:11" x14ac:dyDescent="0.3">
      <c r="A52" s="56" t="s">
        <v>173</v>
      </c>
      <c r="B52" s="3" t="s">
        <v>174</v>
      </c>
      <c r="C52" s="3" t="s">
        <v>185</v>
      </c>
      <c r="D52" s="3" t="s">
        <v>186</v>
      </c>
      <c r="E52" s="3">
        <v>34641</v>
      </c>
      <c r="F52" s="3" t="s">
        <v>448</v>
      </c>
      <c r="G52" s="3" t="s">
        <v>60</v>
      </c>
      <c r="H52" s="4">
        <v>26350</v>
      </c>
      <c r="I52" s="4">
        <v>25100</v>
      </c>
      <c r="J52" s="28">
        <v>-4.7438330170778027</v>
      </c>
      <c r="K52" s="5"/>
    </row>
    <row r="53" spans="1:11" x14ac:dyDescent="0.3">
      <c r="A53" s="56" t="s">
        <v>71</v>
      </c>
      <c r="B53" s="3" t="s">
        <v>72</v>
      </c>
      <c r="C53" s="3" t="s">
        <v>90</v>
      </c>
      <c r="D53" s="3" t="s">
        <v>91</v>
      </c>
      <c r="E53" s="3">
        <v>34641</v>
      </c>
      <c r="F53" s="3" t="s">
        <v>448</v>
      </c>
      <c r="G53" s="3" t="s">
        <v>442</v>
      </c>
      <c r="H53" s="4">
        <v>204500</v>
      </c>
      <c r="I53" s="4">
        <v>204500</v>
      </c>
      <c r="J53" s="28">
        <v>0</v>
      </c>
      <c r="K53" s="5"/>
    </row>
    <row r="54" spans="1:11" x14ac:dyDescent="0.3">
      <c r="A54" s="56" t="s">
        <v>71</v>
      </c>
      <c r="B54" s="3" t="s">
        <v>72</v>
      </c>
      <c r="C54" s="3" t="s">
        <v>98</v>
      </c>
      <c r="D54" s="3" t="s">
        <v>99</v>
      </c>
      <c r="E54" s="3">
        <v>34641</v>
      </c>
      <c r="F54" s="3" t="s">
        <v>448</v>
      </c>
      <c r="G54" s="3" t="s">
        <v>442</v>
      </c>
      <c r="H54" s="4">
        <v>199000</v>
      </c>
      <c r="I54" s="4">
        <v>199000</v>
      </c>
      <c r="J54" s="28">
        <v>0</v>
      </c>
      <c r="K54" s="5"/>
    </row>
    <row r="55" spans="1:11" x14ac:dyDescent="0.3">
      <c r="A55" s="56" t="s">
        <v>102</v>
      </c>
      <c r="B55" s="3" t="s">
        <v>103</v>
      </c>
      <c r="C55" s="3" t="s">
        <v>104</v>
      </c>
      <c r="D55" s="3" t="s">
        <v>103</v>
      </c>
      <c r="E55" s="3">
        <v>34641</v>
      </c>
      <c r="F55" s="3" t="s">
        <v>448</v>
      </c>
      <c r="G55" s="3" t="s">
        <v>442</v>
      </c>
      <c r="H55" s="4">
        <v>202150</v>
      </c>
      <c r="I55" s="4">
        <v>201800</v>
      </c>
      <c r="J55" s="28">
        <v>-0.17313875834775727</v>
      </c>
      <c r="K55" s="5"/>
    </row>
    <row r="56" spans="1:11" x14ac:dyDescent="0.3">
      <c r="A56" s="56" t="s">
        <v>139</v>
      </c>
      <c r="B56" s="3" t="s">
        <v>140</v>
      </c>
      <c r="C56" s="3" t="s">
        <v>141</v>
      </c>
      <c r="D56" s="3" t="s">
        <v>142</v>
      </c>
      <c r="E56" s="3">
        <v>34641</v>
      </c>
      <c r="F56" s="3" t="s">
        <v>448</v>
      </c>
      <c r="G56" s="3" t="s">
        <v>442</v>
      </c>
      <c r="H56" s="4">
        <v>221900</v>
      </c>
      <c r="I56" s="4">
        <v>218666.66666670001</v>
      </c>
      <c r="J56" s="28">
        <v>-1.4571128135646649</v>
      </c>
      <c r="K56" s="5"/>
    </row>
    <row r="57" spans="1:11" x14ac:dyDescent="0.3">
      <c r="A57" s="56" t="s">
        <v>139</v>
      </c>
      <c r="B57" s="3" t="s">
        <v>140</v>
      </c>
      <c r="C57" s="3" t="s">
        <v>302</v>
      </c>
      <c r="D57" s="3" t="s">
        <v>303</v>
      </c>
      <c r="E57" s="3">
        <v>34641</v>
      </c>
      <c r="F57" s="3" t="s">
        <v>448</v>
      </c>
      <c r="G57" s="3" t="s">
        <v>442</v>
      </c>
      <c r="H57" s="4">
        <v>196750</v>
      </c>
      <c r="I57" s="4">
        <v>196250</v>
      </c>
      <c r="J57" s="28">
        <v>-0.25412960609910717</v>
      </c>
      <c r="K57" s="5"/>
    </row>
    <row r="58" spans="1:11" x14ac:dyDescent="0.3">
      <c r="A58" s="56" t="s">
        <v>139</v>
      </c>
      <c r="B58" s="3" t="s">
        <v>140</v>
      </c>
      <c r="C58" s="3" t="s">
        <v>143</v>
      </c>
      <c r="D58" s="3" t="s">
        <v>144</v>
      </c>
      <c r="E58" s="3">
        <v>34641</v>
      </c>
      <c r="F58" s="3" t="s">
        <v>448</v>
      </c>
      <c r="G58" s="3" t="s">
        <v>442</v>
      </c>
      <c r="H58" s="4">
        <v>194000</v>
      </c>
      <c r="I58" s="4">
        <v>194500</v>
      </c>
      <c r="J58" s="28">
        <v>0.25773195876288568</v>
      </c>
      <c r="K58" s="5"/>
    </row>
    <row r="59" spans="1:11" x14ac:dyDescent="0.3">
      <c r="A59" s="56" t="s">
        <v>139</v>
      </c>
      <c r="B59" s="3" t="s">
        <v>140</v>
      </c>
      <c r="C59" s="3" t="s">
        <v>304</v>
      </c>
      <c r="D59" s="3" t="s">
        <v>305</v>
      </c>
      <c r="E59" s="3">
        <v>34641</v>
      </c>
      <c r="F59" s="3" t="s">
        <v>448</v>
      </c>
      <c r="G59" s="3" t="s">
        <v>442</v>
      </c>
      <c r="H59" s="4">
        <v>220666.66666670001</v>
      </c>
      <c r="I59" s="4">
        <v>220000</v>
      </c>
      <c r="J59" s="28">
        <v>-0.30211480364044085</v>
      </c>
      <c r="K59" s="5"/>
    </row>
    <row r="60" spans="1:11" x14ac:dyDescent="0.3">
      <c r="A60" s="56" t="s">
        <v>173</v>
      </c>
      <c r="B60" s="3" t="s">
        <v>174</v>
      </c>
      <c r="C60" s="3" t="s">
        <v>177</v>
      </c>
      <c r="D60" s="3" t="s">
        <v>178</v>
      </c>
      <c r="E60" s="3">
        <v>34641</v>
      </c>
      <c r="F60" s="3" t="s">
        <v>448</v>
      </c>
      <c r="G60" s="3" t="s">
        <v>442</v>
      </c>
      <c r="H60" s="4">
        <v>199233.33333329999</v>
      </c>
      <c r="I60" s="4">
        <v>202833.33333329999</v>
      </c>
      <c r="J60" s="28">
        <v>1.8069265517821398</v>
      </c>
      <c r="K60" s="5"/>
    </row>
    <row r="61" spans="1:11" x14ac:dyDescent="0.3">
      <c r="A61" s="56" t="s">
        <v>173</v>
      </c>
      <c r="B61" s="3" t="s">
        <v>174</v>
      </c>
      <c r="C61" s="3" t="s">
        <v>181</v>
      </c>
      <c r="D61" s="3" t="s">
        <v>182</v>
      </c>
      <c r="E61" s="3">
        <v>34641</v>
      </c>
      <c r="F61" s="3" t="s">
        <v>448</v>
      </c>
      <c r="G61" s="3" t="s">
        <v>442</v>
      </c>
      <c r="H61" s="4">
        <v>190900</v>
      </c>
      <c r="I61" s="4">
        <v>194775</v>
      </c>
      <c r="J61" s="28">
        <v>2.0298585646935541</v>
      </c>
      <c r="K61" s="5"/>
    </row>
    <row r="62" spans="1:11" x14ac:dyDescent="0.3">
      <c r="A62" s="56" t="s">
        <v>173</v>
      </c>
      <c r="B62" s="3" t="s">
        <v>174</v>
      </c>
      <c r="C62" s="3" t="s">
        <v>185</v>
      </c>
      <c r="D62" s="3" t="s">
        <v>186</v>
      </c>
      <c r="E62" s="3">
        <v>34641</v>
      </c>
      <c r="F62" s="3" t="s">
        <v>448</v>
      </c>
      <c r="G62" s="3" t="s">
        <v>442</v>
      </c>
      <c r="H62" s="4">
        <v>204700</v>
      </c>
      <c r="I62" s="4">
        <v>205500</v>
      </c>
      <c r="J62" s="28">
        <v>0.39081582804103565</v>
      </c>
      <c r="K62" s="5"/>
    </row>
    <row r="63" spans="1:11" x14ac:dyDescent="0.3">
      <c r="A63" s="56" t="s">
        <v>193</v>
      </c>
      <c r="B63" s="3" t="s">
        <v>194</v>
      </c>
      <c r="C63" s="3" t="s">
        <v>449</v>
      </c>
      <c r="D63" s="3" t="s">
        <v>450</v>
      </c>
      <c r="E63" s="3">
        <v>34641</v>
      </c>
      <c r="F63" s="3" t="s">
        <v>448</v>
      </c>
      <c r="G63" s="3" t="s">
        <v>442</v>
      </c>
      <c r="H63" s="4">
        <v>198800</v>
      </c>
      <c r="I63" s="4">
        <v>201500</v>
      </c>
      <c r="J63" s="28">
        <v>1.3581488933601671</v>
      </c>
      <c r="K63" s="5"/>
    </row>
    <row r="64" spans="1:11" x14ac:dyDescent="0.3">
      <c r="A64" s="56" t="s">
        <v>193</v>
      </c>
      <c r="B64" s="3" t="s">
        <v>194</v>
      </c>
      <c r="C64" s="3" t="s">
        <v>461</v>
      </c>
      <c r="D64" s="3" t="s">
        <v>350</v>
      </c>
      <c r="E64" s="3">
        <v>34641</v>
      </c>
      <c r="F64" s="3" t="s">
        <v>448</v>
      </c>
      <c r="G64" s="3" t="s">
        <v>442</v>
      </c>
      <c r="H64" s="4">
        <v>194500</v>
      </c>
      <c r="I64" s="4">
        <v>200500</v>
      </c>
      <c r="J64" s="28">
        <v>3.084832904884327</v>
      </c>
      <c r="K64" s="5"/>
    </row>
    <row r="65" spans="1:11" x14ac:dyDescent="0.3">
      <c r="A65" s="56" t="s">
        <v>193</v>
      </c>
      <c r="B65" s="3" t="s">
        <v>194</v>
      </c>
      <c r="C65" s="3" t="s">
        <v>430</v>
      </c>
      <c r="D65" s="3" t="s">
        <v>87</v>
      </c>
      <c r="E65" s="3">
        <v>34641</v>
      </c>
      <c r="F65" s="3" t="s">
        <v>448</v>
      </c>
      <c r="G65" s="3" t="s">
        <v>442</v>
      </c>
      <c r="H65" s="4">
        <v>207533.33333329999</v>
      </c>
      <c r="I65" s="4">
        <v>207900</v>
      </c>
      <c r="J65" s="28">
        <v>0.17667844524578147</v>
      </c>
      <c r="K65" s="5"/>
    </row>
    <row r="66" spans="1:11" x14ac:dyDescent="0.3">
      <c r="A66" s="56" t="s">
        <v>193</v>
      </c>
      <c r="B66" s="3" t="s">
        <v>194</v>
      </c>
      <c r="C66" s="3" t="s">
        <v>195</v>
      </c>
      <c r="D66" s="3" t="s">
        <v>196</v>
      </c>
      <c r="E66" s="3">
        <v>34641</v>
      </c>
      <c r="F66" s="3" t="s">
        <v>448</v>
      </c>
      <c r="G66" s="3" t="s">
        <v>442</v>
      </c>
      <c r="H66" s="4">
        <v>195750</v>
      </c>
      <c r="I66" s="4">
        <v>197500</v>
      </c>
      <c r="J66" s="28">
        <v>0.89399744572158379</v>
      </c>
      <c r="K66" s="5"/>
    </row>
    <row r="67" spans="1:11" x14ac:dyDescent="0.3">
      <c r="A67" s="56" t="s">
        <v>197</v>
      </c>
      <c r="B67" s="3" t="s">
        <v>198</v>
      </c>
      <c r="C67" s="3" t="s">
        <v>260</v>
      </c>
      <c r="D67" s="3" t="s">
        <v>261</v>
      </c>
      <c r="E67" s="3">
        <v>34641</v>
      </c>
      <c r="F67" s="3" t="s">
        <v>448</v>
      </c>
      <c r="G67" s="3" t="s">
        <v>442</v>
      </c>
      <c r="H67" s="4">
        <v>192500</v>
      </c>
      <c r="I67" s="4">
        <v>191500</v>
      </c>
      <c r="J67" s="28">
        <v>-0.51948051948051965</v>
      </c>
      <c r="K67" s="5"/>
    </row>
    <row r="68" spans="1:11" x14ac:dyDescent="0.3">
      <c r="A68" s="56" t="s">
        <v>217</v>
      </c>
      <c r="B68" s="3" t="s">
        <v>218</v>
      </c>
      <c r="C68" s="3" t="s">
        <v>443</v>
      </c>
      <c r="D68" s="3" t="s">
        <v>444</v>
      </c>
      <c r="E68" s="3">
        <v>34641</v>
      </c>
      <c r="F68" s="3" t="s">
        <v>448</v>
      </c>
      <c r="G68" s="3" t="s">
        <v>442</v>
      </c>
      <c r="H68" s="4">
        <v>197000</v>
      </c>
      <c r="I68" s="4">
        <v>188333.33333329999</v>
      </c>
      <c r="J68" s="28">
        <v>-4.399323181065995</v>
      </c>
      <c r="K68" s="5"/>
    </row>
    <row r="69" spans="1:11" x14ac:dyDescent="0.3">
      <c r="A69" s="56" t="s">
        <v>217</v>
      </c>
      <c r="B69" s="3" t="s">
        <v>218</v>
      </c>
      <c r="C69" s="3" t="s">
        <v>445</v>
      </c>
      <c r="D69" s="3" t="s">
        <v>446</v>
      </c>
      <c r="E69" s="3">
        <v>34641</v>
      </c>
      <c r="F69" s="3" t="s">
        <v>448</v>
      </c>
      <c r="G69" s="3" t="s">
        <v>442</v>
      </c>
      <c r="H69" s="4" t="s">
        <v>63</v>
      </c>
      <c r="I69" s="4">
        <v>195000</v>
      </c>
      <c r="J69" s="28" t="s">
        <v>63</v>
      </c>
      <c r="K69" s="5"/>
    </row>
    <row r="70" spans="1:11" x14ac:dyDescent="0.3">
      <c r="A70" s="56" t="s">
        <v>217</v>
      </c>
      <c r="B70" s="3" t="s">
        <v>218</v>
      </c>
      <c r="C70" s="3" t="s">
        <v>277</v>
      </c>
      <c r="D70" s="3" t="s">
        <v>278</v>
      </c>
      <c r="E70" s="3">
        <v>34641</v>
      </c>
      <c r="F70" s="3" t="s">
        <v>448</v>
      </c>
      <c r="G70" s="3" t="s">
        <v>442</v>
      </c>
      <c r="H70" s="4">
        <v>192500</v>
      </c>
      <c r="I70" s="4">
        <v>194000</v>
      </c>
      <c r="J70" s="28">
        <v>0.77922077922076838</v>
      </c>
      <c r="K70" s="5"/>
    </row>
    <row r="71" spans="1:11" x14ac:dyDescent="0.3">
      <c r="A71" s="56" t="s">
        <v>217</v>
      </c>
      <c r="B71" s="3" t="s">
        <v>218</v>
      </c>
      <c r="C71" s="3" t="s">
        <v>355</v>
      </c>
      <c r="D71" s="3" t="s">
        <v>356</v>
      </c>
      <c r="E71" s="3">
        <v>34641</v>
      </c>
      <c r="F71" s="3" t="s">
        <v>448</v>
      </c>
      <c r="G71" s="3" t="s">
        <v>442</v>
      </c>
      <c r="H71" s="4">
        <v>195000</v>
      </c>
      <c r="I71" s="4">
        <v>194500</v>
      </c>
      <c r="J71" s="28">
        <v>-0.2564102564102555</v>
      </c>
      <c r="K71" s="5"/>
    </row>
    <row r="72" spans="1:11" x14ac:dyDescent="0.3">
      <c r="A72" s="56" t="s">
        <v>238</v>
      </c>
      <c r="B72" s="3" t="s">
        <v>239</v>
      </c>
      <c r="C72" s="3" t="s">
        <v>242</v>
      </c>
      <c r="D72" s="3" t="s">
        <v>243</v>
      </c>
      <c r="E72" s="3">
        <v>34641</v>
      </c>
      <c r="F72" s="3" t="s">
        <v>448</v>
      </c>
      <c r="G72" s="3" t="s">
        <v>442</v>
      </c>
      <c r="H72" s="4">
        <v>212500</v>
      </c>
      <c r="I72" s="4">
        <v>210500</v>
      </c>
      <c r="J72" s="28">
        <v>-0.94117647058823417</v>
      </c>
      <c r="K72" s="5"/>
    </row>
    <row r="73" spans="1:11" x14ac:dyDescent="0.3">
      <c r="A73" s="56" t="s">
        <v>238</v>
      </c>
      <c r="B73" s="3" t="s">
        <v>239</v>
      </c>
      <c r="C73" s="3" t="s">
        <v>244</v>
      </c>
      <c r="D73" s="3" t="s">
        <v>245</v>
      </c>
      <c r="E73" s="3">
        <v>34641</v>
      </c>
      <c r="F73" s="3" t="s">
        <v>448</v>
      </c>
      <c r="G73" s="3" t="s">
        <v>442</v>
      </c>
      <c r="H73" s="4">
        <v>213000</v>
      </c>
      <c r="I73" s="4">
        <v>212500</v>
      </c>
      <c r="J73" s="28">
        <v>-0.23474178403756207</v>
      </c>
      <c r="K73" s="5"/>
    </row>
    <row r="74" spans="1:11" x14ac:dyDescent="0.3">
      <c r="A74" s="56" t="s">
        <v>238</v>
      </c>
      <c r="B74" s="3" t="s">
        <v>239</v>
      </c>
      <c r="C74" s="3" t="s">
        <v>246</v>
      </c>
      <c r="D74" s="3" t="s">
        <v>247</v>
      </c>
      <c r="E74" s="3">
        <v>34641</v>
      </c>
      <c r="F74" s="3" t="s">
        <v>448</v>
      </c>
      <c r="G74" s="3" t="s">
        <v>442</v>
      </c>
      <c r="H74" s="4">
        <v>216250</v>
      </c>
      <c r="I74" s="4">
        <v>208750</v>
      </c>
      <c r="J74" s="28">
        <v>-3.4682080924855474</v>
      </c>
      <c r="K74" s="5"/>
    </row>
    <row r="75" spans="1:11" x14ac:dyDescent="0.3">
      <c r="A75" s="56" t="s">
        <v>238</v>
      </c>
      <c r="B75" s="3" t="s">
        <v>239</v>
      </c>
      <c r="C75" s="3" t="s">
        <v>248</v>
      </c>
      <c r="D75" s="3" t="s">
        <v>249</v>
      </c>
      <c r="E75" s="3">
        <v>34641</v>
      </c>
      <c r="F75" s="3" t="s">
        <v>448</v>
      </c>
      <c r="G75" s="3" t="s">
        <v>442</v>
      </c>
      <c r="H75" s="4" t="s">
        <v>63</v>
      </c>
      <c r="I75" s="4">
        <v>213500</v>
      </c>
      <c r="J75" s="28" t="s">
        <v>63</v>
      </c>
      <c r="K75" s="5"/>
    </row>
    <row r="76" spans="1:11" x14ac:dyDescent="0.3">
      <c r="A76" s="56" t="s">
        <v>238</v>
      </c>
      <c r="B76" s="3" t="s">
        <v>239</v>
      </c>
      <c r="C76" s="3" t="s">
        <v>250</v>
      </c>
      <c r="D76" s="3" t="s">
        <v>87</v>
      </c>
      <c r="E76" s="3">
        <v>34641</v>
      </c>
      <c r="F76" s="3" t="s">
        <v>448</v>
      </c>
      <c r="G76" s="3" t="s">
        <v>442</v>
      </c>
      <c r="H76" s="4">
        <v>204300</v>
      </c>
      <c r="I76" s="4">
        <v>205850</v>
      </c>
      <c r="J76" s="28">
        <v>0.75868820362212652</v>
      </c>
      <c r="K76" s="5"/>
    </row>
    <row r="77" spans="1:11" x14ac:dyDescent="0.3">
      <c r="A77" s="56" t="s">
        <v>238</v>
      </c>
      <c r="B77" s="3" t="s">
        <v>239</v>
      </c>
      <c r="C77" s="3" t="s">
        <v>251</v>
      </c>
      <c r="D77" s="3" t="s">
        <v>252</v>
      </c>
      <c r="E77" s="3">
        <v>34641</v>
      </c>
      <c r="F77" s="3" t="s">
        <v>448</v>
      </c>
      <c r="G77" s="3" t="s">
        <v>442</v>
      </c>
      <c r="H77" s="4">
        <v>215333.33333329999</v>
      </c>
      <c r="I77" s="4">
        <v>215333.33333329999</v>
      </c>
      <c r="J77" s="28">
        <v>0</v>
      </c>
      <c r="K77" s="5"/>
    </row>
    <row r="78" spans="1:11" x14ac:dyDescent="0.3">
      <c r="A78" s="56" t="s">
        <v>238</v>
      </c>
      <c r="B78" s="3" t="s">
        <v>239</v>
      </c>
      <c r="C78" s="3" t="s">
        <v>257</v>
      </c>
      <c r="D78" s="3" t="s">
        <v>258</v>
      </c>
      <c r="E78" s="3">
        <v>34641</v>
      </c>
      <c r="F78" s="3" t="s">
        <v>448</v>
      </c>
      <c r="G78" s="3" t="s">
        <v>442</v>
      </c>
      <c r="H78" s="4">
        <v>209850</v>
      </c>
      <c r="I78" s="4">
        <v>209400</v>
      </c>
      <c r="J78" s="28">
        <v>-0.21443888491780028</v>
      </c>
      <c r="K78" s="5"/>
    </row>
    <row r="79" spans="1:11" x14ac:dyDescent="0.3">
      <c r="A79" s="56" t="s">
        <v>451</v>
      </c>
      <c r="B79" s="3" t="s">
        <v>452</v>
      </c>
      <c r="C79" s="3" t="s">
        <v>453</v>
      </c>
      <c r="D79" s="3" t="s">
        <v>454</v>
      </c>
      <c r="E79" s="3">
        <v>34641</v>
      </c>
      <c r="F79" s="3" t="s">
        <v>455</v>
      </c>
      <c r="G79" s="3" t="s">
        <v>60</v>
      </c>
      <c r="H79" s="4">
        <v>33550</v>
      </c>
      <c r="I79" s="4">
        <v>33650</v>
      </c>
      <c r="J79" s="28">
        <v>0.29806259314455463</v>
      </c>
      <c r="K79" s="5"/>
    </row>
    <row r="80" spans="1:11" x14ac:dyDescent="0.3">
      <c r="A80" s="56" t="s">
        <v>306</v>
      </c>
      <c r="B80" s="3" t="s">
        <v>307</v>
      </c>
      <c r="C80" s="3" t="s">
        <v>456</v>
      </c>
      <c r="D80" s="3" t="s">
        <v>457</v>
      </c>
      <c r="E80" s="3">
        <v>34641</v>
      </c>
      <c r="F80" s="3" t="s">
        <v>455</v>
      </c>
      <c r="G80" s="3" t="s">
        <v>60</v>
      </c>
      <c r="H80" s="4">
        <v>36000</v>
      </c>
      <c r="I80" s="4">
        <v>37000</v>
      </c>
      <c r="J80" s="28">
        <v>2.7777777777777679</v>
      </c>
      <c r="K80" s="5"/>
    </row>
    <row r="81" spans="1:11" x14ac:dyDescent="0.3">
      <c r="A81" s="56" t="s">
        <v>306</v>
      </c>
      <c r="B81" s="3" t="s">
        <v>307</v>
      </c>
      <c r="C81" s="3" t="s">
        <v>342</v>
      </c>
      <c r="D81" s="3" t="s">
        <v>343</v>
      </c>
      <c r="E81" s="3">
        <v>34641</v>
      </c>
      <c r="F81" s="3" t="s">
        <v>455</v>
      </c>
      <c r="G81" s="3" t="s">
        <v>60</v>
      </c>
      <c r="H81" s="4">
        <v>35050</v>
      </c>
      <c r="I81" s="4">
        <v>35050</v>
      </c>
      <c r="J81" s="28">
        <v>0</v>
      </c>
      <c r="K81" s="5"/>
    </row>
    <row r="82" spans="1:11" x14ac:dyDescent="0.3">
      <c r="A82" s="56" t="s">
        <v>173</v>
      </c>
      <c r="B82" s="3" t="s">
        <v>174</v>
      </c>
      <c r="C82" s="3" t="s">
        <v>175</v>
      </c>
      <c r="D82" s="3" t="s">
        <v>176</v>
      </c>
      <c r="E82" s="3">
        <v>34641</v>
      </c>
      <c r="F82" s="3" t="s">
        <v>455</v>
      </c>
      <c r="G82" s="3" t="s">
        <v>60</v>
      </c>
      <c r="H82" s="4">
        <v>33500</v>
      </c>
      <c r="I82" s="4">
        <v>33500</v>
      </c>
      <c r="J82" s="28">
        <v>0</v>
      </c>
      <c r="K82" s="5"/>
    </row>
    <row r="83" spans="1:11" x14ac:dyDescent="0.3">
      <c r="A83" s="56" t="s">
        <v>173</v>
      </c>
      <c r="B83" s="3" t="s">
        <v>174</v>
      </c>
      <c r="C83" s="3" t="s">
        <v>185</v>
      </c>
      <c r="D83" s="3" t="s">
        <v>186</v>
      </c>
      <c r="E83" s="3">
        <v>34641</v>
      </c>
      <c r="F83" s="3" t="s">
        <v>455</v>
      </c>
      <c r="G83" s="3" t="s">
        <v>60</v>
      </c>
      <c r="H83" s="4">
        <v>32033.333333300001</v>
      </c>
      <c r="I83" s="4">
        <v>32000</v>
      </c>
      <c r="J83" s="28">
        <v>-0.10405827252872868</v>
      </c>
      <c r="K83" s="5"/>
    </row>
    <row r="84" spans="1:11" x14ac:dyDescent="0.3">
      <c r="A84" s="56" t="s">
        <v>105</v>
      </c>
      <c r="B84" s="3" t="s">
        <v>106</v>
      </c>
      <c r="C84" s="3" t="s">
        <v>111</v>
      </c>
      <c r="D84" s="3" t="s">
        <v>112</v>
      </c>
      <c r="E84" s="3">
        <v>34641</v>
      </c>
      <c r="F84" s="3" t="s">
        <v>458</v>
      </c>
      <c r="G84" s="3" t="s">
        <v>317</v>
      </c>
      <c r="H84" s="4">
        <v>45350</v>
      </c>
      <c r="I84" s="4">
        <v>46100</v>
      </c>
      <c r="J84" s="28">
        <v>1.6538037486218293</v>
      </c>
      <c r="K84" s="5"/>
    </row>
    <row r="85" spans="1:11" x14ac:dyDescent="0.3">
      <c r="A85" s="56" t="s">
        <v>105</v>
      </c>
      <c r="B85" s="3" t="s">
        <v>106</v>
      </c>
      <c r="C85" s="3" t="s">
        <v>117</v>
      </c>
      <c r="D85" s="3" t="s">
        <v>118</v>
      </c>
      <c r="E85" s="3">
        <v>34641</v>
      </c>
      <c r="F85" s="3" t="s">
        <v>458</v>
      </c>
      <c r="G85" s="3" t="s">
        <v>317</v>
      </c>
      <c r="H85" s="4">
        <v>46866.666666700003</v>
      </c>
      <c r="I85" s="4">
        <v>48275</v>
      </c>
      <c r="J85" s="28">
        <v>3.0049786628001396</v>
      </c>
      <c r="K85" s="5"/>
    </row>
    <row r="86" spans="1:11" x14ac:dyDescent="0.3">
      <c r="A86" s="56" t="s">
        <v>105</v>
      </c>
      <c r="B86" s="3" t="s">
        <v>106</v>
      </c>
      <c r="C86" s="3" t="s">
        <v>121</v>
      </c>
      <c r="D86" s="3" t="s">
        <v>122</v>
      </c>
      <c r="E86" s="3">
        <v>34641</v>
      </c>
      <c r="F86" s="3" t="s">
        <v>458</v>
      </c>
      <c r="G86" s="3" t="s">
        <v>317</v>
      </c>
      <c r="H86" s="4">
        <v>46900</v>
      </c>
      <c r="I86" s="4">
        <v>46900</v>
      </c>
      <c r="J86" s="28">
        <v>0</v>
      </c>
      <c r="K86" s="5"/>
    </row>
    <row r="87" spans="1:11" x14ac:dyDescent="0.3">
      <c r="A87" s="56" t="s">
        <v>105</v>
      </c>
      <c r="B87" s="3" t="s">
        <v>106</v>
      </c>
      <c r="C87" s="3" t="s">
        <v>123</v>
      </c>
      <c r="D87" s="3" t="s">
        <v>124</v>
      </c>
      <c r="E87" s="3">
        <v>34641</v>
      </c>
      <c r="F87" s="3" t="s">
        <v>458</v>
      </c>
      <c r="G87" s="3" t="s">
        <v>317</v>
      </c>
      <c r="H87" s="4">
        <v>45000</v>
      </c>
      <c r="I87" s="4">
        <v>44500</v>
      </c>
      <c r="J87" s="28">
        <v>-1.1111111111111072</v>
      </c>
      <c r="K87" s="5"/>
    </row>
    <row r="88" spans="1:11" x14ac:dyDescent="0.3">
      <c r="A88" s="56" t="s">
        <v>71</v>
      </c>
      <c r="B88" s="3" t="s">
        <v>72</v>
      </c>
      <c r="C88" s="3" t="s">
        <v>98</v>
      </c>
      <c r="D88" s="3" t="s">
        <v>99</v>
      </c>
      <c r="E88" s="3">
        <v>34641</v>
      </c>
      <c r="F88" s="3" t="s">
        <v>459</v>
      </c>
      <c r="G88" s="3" t="s">
        <v>442</v>
      </c>
      <c r="H88" s="4">
        <v>228000</v>
      </c>
      <c r="I88" s="4">
        <v>224000</v>
      </c>
      <c r="J88" s="28">
        <v>-1.7543859649122862</v>
      </c>
      <c r="K88" s="5"/>
    </row>
    <row r="89" spans="1:11" x14ac:dyDescent="0.3">
      <c r="A89" s="56" t="s">
        <v>105</v>
      </c>
      <c r="B89" s="3" t="s">
        <v>106</v>
      </c>
      <c r="C89" s="3" t="s">
        <v>121</v>
      </c>
      <c r="D89" s="3" t="s">
        <v>122</v>
      </c>
      <c r="E89" s="3">
        <v>34641</v>
      </c>
      <c r="F89" s="3" t="s">
        <v>459</v>
      </c>
      <c r="G89" s="3" t="s">
        <v>442</v>
      </c>
      <c r="H89" s="4">
        <v>228500</v>
      </c>
      <c r="I89" s="4">
        <v>227500</v>
      </c>
      <c r="J89" s="28">
        <v>-0.43763676148796948</v>
      </c>
      <c r="K89" s="5"/>
    </row>
    <row r="90" spans="1:11" x14ac:dyDescent="0.3">
      <c r="A90" s="56" t="s">
        <v>55</v>
      </c>
      <c r="B90" s="3" t="s">
        <v>56</v>
      </c>
      <c r="C90" s="3" t="s">
        <v>161</v>
      </c>
      <c r="D90" s="3" t="s">
        <v>162</v>
      </c>
      <c r="E90" s="3">
        <v>34641</v>
      </c>
      <c r="F90" s="3" t="s">
        <v>459</v>
      </c>
      <c r="G90" s="3" t="s">
        <v>442</v>
      </c>
      <c r="H90" s="4" t="s">
        <v>63</v>
      </c>
      <c r="I90" s="4">
        <v>226000</v>
      </c>
      <c r="J90" s="28" t="s">
        <v>63</v>
      </c>
      <c r="K90" s="5"/>
    </row>
    <row r="91" spans="1:11" x14ac:dyDescent="0.3">
      <c r="A91" s="56" t="s">
        <v>55</v>
      </c>
      <c r="B91" s="3" t="s">
        <v>56</v>
      </c>
      <c r="C91" s="3" t="s">
        <v>167</v>
      </c>
      <c r="D91" s="3" t="s">
        <v>168</v>
      </c>
      <c r="E91" s="3">
        <v>34641</v>
      </c>
      <c r="F91" s="3" t="s">
        <v>459</v>
      </c>
      <c r="G91" s="3" t="s">
        <v>442</v>
      </c>
      <c r="H91" s="4">
        <v>228625</v>
      </c>
      <c r="I91" s="4">
        <v>228500</v>
      </c>
      <c r="J91" s="28">
        <v>-5.4674685620559327E-2</v>
      </c>
      <c r="K91" s="5"/>
    </row>
    <row r="92" spans="1:11" x14ac:dyDescent="0.3">
      <c r="A92" s="56" t="s">
        <v>55</v>
      </c>
      <c r="B92" s="3" t="s">
        <v>56</v>
      </c>
      <c r="C92" s="3" t="s">
        <v>57</v>
      </c>
      <c r="D92" s="3" t="s">
        <v>58</v>
      </c>
      <c r="E92" s="3">
        <v>34641</v>
      </c>
      <c r="F92" s="3" t="s">
        <v>459</v>
      </c>
      <c r="G92" s="3" t="s">
        <v>442</v>
      </c>
      <c r="H92" s="4">
        <v>231916.66666670001</v>
      </c>
      <c r="I92" s="4">
        <v>235500</v>
      </c>
      <c r="J92" s="28">
        <v>1.5450952209699498</v>
      </c>
      <c r="K92" s="5"/>
    </row>
    <row r="93" spans="1:11" x14ac:dyDescent="0.3">
      <c r="A93" s="56" t="s">
        <v>217</v>
      </c>
      <c r="B93" s="3" t="s">
        <v>218</v>
      </c>
      <c r="C93" s="3" t="s">
        <v>275</v>
      </c>
      <c r="D93" s="3" t="s">
        <v>276</v>
      </c>
      <c r="E93" s="3">
        <v>34641</v>
      </c>
      <c r="F93" s="3" t="s">
        <v>1387</v>
      </c>
      <c r="G93" s="3" t="s">
        <v>442</v>
      </c>
      <c r="H93" s="4">
        <v>163000</v>
      </c>
      <c r="I93" s="4">
        <v>163333.33333329999</v>
      </c>
      <c r="J93" s="28">
        <v>0.20449897748464618</v>
      </c>
      <c r="K93" s="5"/>
    </row>
    <row r="94" spans="1:11" x14ac:dyDescent="0.3">
      <c r="A94" s="56" t="s">
        <v>71</v>
      </c>
      <c r="B94" s="3" t="s">
        <v>72</v>
      </c>
      <c r="C94" s="3" t="s">
        <v>78</v>
      </c>
      <c r="D94" s="3" t="s">
        <v>79</v>
      </c>
      <c r="E94" s="3">
        <v>34641</v>
      </c>
      <c r="F94" s="3" t="s">
        <v>460</v>
      </c>
      <c r="G94" s="3" t="s">
        <v>442</v>
      </c>
      <c r="H94" s="4">
        <v>201000</v>
      </c>
      <c r="I94" s="4">
        <v>199500</v>
      </c>
      <c r="J94" s="28">
        <v>-0.74626865671642006</v>
      </c>
      <c r="K94" s="5"/>
    </row>
    <row r="95" spans="1:11" x14ac:dyDescent="0.3">
      <c r="A95" s="56" t="s">
        <v>71</v>
      </c>
      <c r="B95" s="3" t="s">
        <v>72</v>
      </c>
      <c r="C95" s="3" t="s">
        <v>92</v>
      </c>
      <c r="D95" s="3" t="s">
        <v>93</v>
      </c>
      <c r="E95" s="3">
        <v>34641</v>
      </c>
      <c r="F95" s="3" t="s">
        <v>460</v>
      </c>
      <c r="G95" s="3" t="s">
        <v>442</v>
      </c>
      <c r="H95" s="4">
        <v>190400</v>
      </c>
      <c r="I95" s="4">
        <v>190250</v>
      </c>
      <c r="J95" s="28">
        <v>-7.8781512605041737E-2</v>
      </c>
      <c r="K95" s="5"/>
    </row>
    <row r="96" spans="1:11" x14ac:dyDescent="0.3">
      <c r="A96" s="56" t="s">
        <v>71</v>
      </c>
      <c r="B96" s="3" t="s">
        <v>72</v>
      </c>
      <c r="C96" s="3" t="s">
        <v>94</v>
      </c>
      <c r="D96" s="3" t="s">
        <v>95</v>
      </c>
      <c r="E96" s="3">
        <v>34641</v>
      </c>
      <c r="F96" s="3" t="s">
        <v>460</v>
      </c>
      <c r="G96" s="3" t="s">
        <v>442</v>
      </c>
      <c r="H96" s="4">
        <v>192500</v>
      </c>
      <c r="I96" s="4">
        <v>193000</v>
      </c>
      <c r="J96" s="28">
        <v>0.25974025974024872</v>
      </c>
      <c r="K96" s="5"/>
    </row>
    <row r="97" spans="1:11" x14ac:dyDescent="0.3">
      <c r="A97" s="56" t="s">
        <v>71</v>
      </c>
      <c r="B97" s="3" t="s">
        <v>72</v>
      </c>
      <c r="C97" s="3" t="s">
        <v>98</v>
      </c>
      <c r="D97" s="3" t="s">
        <v>99</v>
      </c>
      <c r="E97" s="3">
        <v>34641</v>
      </c>
      <c r="F97" s="3" t="s">
        <v>460</v>
      </c>
      <c r="G97" s="3" t="s">
        <v>442</v>
      </c>
      <c r="H97" s="4">
        <v>194750</v>
      </c>
      <c r="I97" s="4">
        <v>195000</v>
      </c>
      <c r="J97" s="28">
        <v>0.12836970474967568</v>
      </c>
      <c r="K97" s="5"/>
    </row>
    <row r="98" spans="1:11" x14ac:dyDescent="0.3">
      <c r="A98" s="56" t="s">
        <v>102</v>
      </c>
      <c r="B98" s="3" t="s">
        <v>103</v>
      </c>
      <c r="C98" s="3" t="s">
        <v>104</v>
      </c>
      <c r="D98" s="3" t="s">
        <v>103</v>
      </c>
      <c r="E98" s="3">
        <v>34641</v>
      </c>
      <c r="F98" s="3" t="s">
        <v>460</v>
      </c>
      <c r="G98" s="3" t="s">
        <v>442</v>
      </c>
      <c r="H98" s="4">
        <v>173333.33333329999</v>
      </c>
      <c r="I98" s="4">
        <v>173333.33333329999</v>
      </c>
      <c r="J98" s="28">
        <v>0</v>
      </c>
      <c r="K98" s="5"/>
    </row>
    <row r="99" spans="1:11" x14ac:dyDescent="0.3">
      <c r="A99" s="56" t="s">
        <v>105</v>
      </c>
      <c r="B99" s="3" t="s">
        <v>106</v>
      </c>
      <c r="C99" s="3" t="s">
        <v>111</v>
      </c>
      <c r="D99" s="3" t="s">
        <v>112</v>
      </c>
      <c r="E99" s="3">
        <v>34641</v>
      </c>
      <c r="F99" s="3" t="s">
        <v>460</v>
      </c>
      <c r="G99" s="3" t="s">
        <v>442</v>
      </c>
      <c r="H99" s="4">
        <v>184750</v>
      </c>
      <c r="I99" s="4">
        <v>184133.33333329999</v>
      </c>
      <c r="J99" s="28">
        <v>-0.33378439334236232</v>
      </c>
      <c r="K99" s="5"/>
    </row>
    <row r="100" spans="1:11" x14ac:dyDescent="0.3">
      <c r="A100" s="56" t="s">
        <v>105</v>
      </c>
      <c r="B100" s="3" t="s">
        <v>106</v>
      </c>
      <c r="C100" s="3" t="s">
        <v>279</v>
      </c>
      <c r="D100" s="3" t="s">
        <v>280</v>
      </c>
      <c r="E100" s="3">
        <v>34641</v>
      </c>
      <c r="F100" s="3" t="s">
        <v>460</v>
      </c>
      <c r="G100" s="3" t="s">
        <v>442</v>
      </c>
      <c r="H100" s="4">
        <v>182300</v>
      </c>
      <c r="I100" s="4">
        <v>182300</v>
      </c>
      <c r="J100" s="28">
        <v>0</v>
      </c>
      <c r="K100" s="5"/>
    </row>
    <row r="101" spans="1:11" x14ac:dyDescent="0.3">
      <c r="A101" s="56" t="s">
        <v>105</v>
      </c>
      <c r="B101" s="3" t="s">
        <v>106</v>
      </c>
      <c r="C101" s="3" t="s">
        <v>121</v>
      </c>
      <c r="D101" s="3" t="s">
        <v>122</v>
      </c>
      <c r="E101" s="3">
        <v>34641</v>
      </c>
      <c r="F101" s="3" t="s">
        <v>460</v>
      </c>
      <c r="G101" s="3" t="s">
        <v>442</v>
      </c>
      <c r="H101" s="4">
        <v>177150</v>
      </c>
      <c r="I101" s="4">
        <v>177150</v>
      </c>
      <c r="J101" s="28">
        <v>0</v>
      </c>
      <c r="K101" s="5"/>
    </row>
    <row r="102" spans="1:11" x14ac:dyDescent="0.3">
      <c r="A102" s="56" t="s">
        <v>105</v>
      </c>
      <c r="B102" s="3" t="s">
        <v>106</v>
      </c>
      <c r="C102" s="3" t="s">
        <v>281</v>
      </c>
      <c r="D102" s="3" t="s">
        <v>282</v>
      </c>
      <c r="E102" s="3">
        <v>34641</v>
      </c>
      <c r="F102" s="3" t="s">
        <v>460</v>
      </c>
      <c r="G102" s="3" t="s">
        <v>442</v>
      </c>
      <c r="H102" s="4">
        <v>181000</v>
      </c>
      <c r="I102" s="4">
        <v>181000</v>
      </c>
      <c r="J102" s="28">
        <v>0</v>
      </c>
      <c r="K102" s="5"/>
    </row>
    <row r="103" spans="1:11" x14ac:dyDescent="0.3">
      <c r="A103" s="56" t="s">
        <v>105</v>
      </c>
      <c r="B103" s="3" t="s">
        <v>106</v>
      </c>
      <c r="C103" s="3" t="s">
        <v>123</v>
      </c>
      <c r="D103" s="3" t="s">
        <v>124</v>
      </c>
      <c r="E103" s="3">
        <v>34641</v>
      </c>
      <c r="F103" s="3" t="s">
        <v>460</v>
      </c>
      <c r="G103" s="3" t="s">
        <v>442</v>
      </c>
      <c r="H103" s="4">
        <v>185000</v>
      </c>
      <c r="I103" s="4">
        <v>185000</v>
      </c>
      <c r="J103" s="28">
        <v>0</v>
      </c>
      <c r="K103" s="5"/>
    </row>
    <row r="104" spans="1:11" x14ac:dyDescent="0.3">
      <c r="A104" s="56" t="s">
        <v>105</v>
      </c>
      <c r="B104" s="3" t="s">
        <v>106</v>
      </c>
      <c r="C104" s="3" t="s">
        <v>125</v>
      </c>
      <c r="D104" s="3" t="s">
        <v>126</v>
      </c>
      <c r="E104" s="3">
        <v>34641</v>
      </c>
      <c r="F104" s="3" t="s">
        <v>460</v>
      </c>
      <c r="G104" s="3" t="s">
        <v>442</v>
      </c>
      <c r="H104" s="4">
        <v>164000</v>
      </c>
      <c r="I104" s="4">
        <v>158666.66666670001</v>
      </c>
      <c r="J104" s="28">
        <v>-3.2520325203048706</v>
      </c>
      <c r="K104" s="5"/>
    </row>
    <row r="105" spans="1:11" x14ac:dyDescent="0.3">
      <c r="A105" s="56" t="s">
        <v>55</v>
      </c>
      <c r="B105" s="3" t="s">
        <v>56</v>
      </c>
      <c r="C105" s="3" t="s">
        <v>147</v>
      </c>
      <c r="D105" s="3" t="s">
        <v>148</v>
      </c>
      <c r="E105" s="3">
        <v>34641</v>
      </c>
      <c r="F105" s="3" t="s">
        <v>460</v>
      </c>
      <c r="G105" s="3" t="s">
        <v>442</v>
      </c>
      <c r="H105" s="4">
        <v>193500</v>
      </c>
      <c r="I105" s="4">
        <v>193500</v>
      </c>
      <c r="J105" s="28">
        <v>0</v>
      </c>
      <c r="K105" s="5"/>
    </row>
    <row r="106" spans="1:11" x14ac:dyDescent="0.3">
      <c r="A106" s="56" t="s">
        <v>55</v>
      </c>
      <c r="B106" s="3" t="s">
        <v>56</v>
      </c>
      <c r="C106" s="3" t="s">
        <v>167</v>
      </c>
      <c r="D106" s="3" t="s">
        <v>168</v>
      </c>
      <c r="E106" s="3">
        <v>34641</v>
      </c>
      <c r="F106" s="3" t="s">
        <v>460</v>
      </c>
      <c r="G106" s="3" t="s">
        <v>442</v>
      </c>
      <c r="H106" s="4">
        <v>190166.66666670001</v>
      </c>
      <c r="I106" s="4">
        <v>190000</v>
      </c>
      <c r="J106" s="28">
        <v>-8.764241894828606E-2</v>
      </c>
      <c r="K106" s="5"/>
    </row>
    <row r="107" spans="1:11" x14ac:dyDescent="0.3">
      <c r="A107" s="56" t="s">
        <v>55</v>
      </c>
      <c r="B107" s="3" t="s">
        <v>56</v>
      </c>
      <c r="C107" s="3" t="s">
        <v>335</v>
      </c>
      <c r="D107" s="3" t="s">
        <v>336</v>
      </c>
      <c r="E107" s="3">
        <v>34641</v>
      </c>
      <c r="F107" s="3" t="s">
        <v>460</v>
      </c>
      <c r="G107" s="3" t="s">
        <v>442</v>
      </c>
      <c r="H107" s="4">
        <v>192666.66666670001</v>
      </c>
      <c r="I107" s="4">
        <v>192666.66666670001</v>
      </c>
      <c r="J107" s="28">
        <v>0</v>
      </c>
      <c r="K107" s="5"/>
    </row>
    <row r="108" spans="1:11" x14ac:dyDescent="0.3">
      <c r="A108" s="56" t="s">
        <v>55</v>
      </c>
      <c r="B108" s="3" t="s">
        <v>56</v>
      </c>
      <c r="C108" s="3" t="s">
        <v>169</v>
      </c>
      <c r="D108" s="3" t="s">
        <v>170</v>
      </c>
      <c r="E108" s="3">
        <v>34641</v>
      </c>
      <c r="F108" s="3" t="s">
        <v>460</v>
      </c>
      <c r="G108" s="3" t="s">
        <v>442</v>
      </c>
      <c r="H108" s="4">
        <v>189166.66666670001</v>
      </c>
      <c r="I108" s="4">
        <v>190000</v>
      </c>
      <c r="J108" s="28">
        <v>0.44052863434353995</v>
      </c>
      <c r="K108" s="5"/>
    </row>
    <row r="109" spans="1:11" x14ac:dyDescent="0.3">
      <c r="A109" s="56" t="s">
        <v>55</v>
      </c>
      <c r="B109" s="3" t="s">
        <v>56</v>
      </c>
      <c r="C109" s="3" t="s">
        <v>287</v>
      </c>
      <c r="D109" s="3" t="s">
        <v>288</v>
      </c>
      <c r="E109" s="3">
        <v>34641</v>
      </c>
      <c r="F109" s="3" t="s">
        <v>460</v>
      </c>
      <c r="G109" s="3" t="s">
        <v>442</v>
      </c>
      <c r="H109" s="4">
        <v>180000</v>
      </c>
      <c r="I109" s="4">
        <v>180000</v>
      </c>
      <c r="J109" s="28">
        <v>0</v>
      </c>
      <c r="K109" s="5"/>
    </row>
    <row r="110" spans="1:11" x14ac:dyDescent="0.3">
      <c r="A110" s="56" t="s">
        <v>193</v>
      </c>
      <c r="B110" s="3" t="s">
        <v>194</v>
      </c>
      <c r="C110" s="3" t="s">
        <v>449</v>
      </c>
      <c r="D110" s="3" t="s">
        <v>450</v>
      </c>
      <c r="E110" s="3">
        <v>34641</v>
      </c>
      <c r="F110" s="3" t="s">
        <v>460</v>
      </c>
      <c r="G110" s="3" t="s">
        <v>442</v>
      </c>
      <c r="H110" s="4">
        <v>193900</v>
      </c>
      <c r="I110" s="4">
        <v>198166.66666670001</v>
      </c>
      <c r="J110" s="28">
        <v>2.2004469658071235</v>
      </c>
      <c r="K110" s="5"/>
    </row>
    <row r="111" spans="1:11" x14ac:dyDescent="0.3">
      <c r="A111" s="56" t="s">
        <v>193</v>
      </c>
      <c r="B111" s="3" t="s">
        <v>194</v>
      </c>
      <c r="C111" s="3" t="s">
        <v>461</v>
      </c>
      <c r="D111" s="3" t="s">
        <v>350</v>
      </c>
      <c r="E111" s="3">
        <v>34641</v>
      </c>
      <c r="F111" s="3" t="s">
        <v>460</v>
      </c>
      <c r="G111" s="3" t="s">
        <v>442</v>
      </c>
      <c r="H111" s="4">
        <v>189000</v>
      </c>
      <c r="I111" s="4">
        <v>189000</v>
      </c>
      <c r="J111" s="28">
        <v>0</v>
      </c>
      <c r="K111" s="5"/>
    </row>
    <row r="112" spans="1:11" x14ac:dyDescent="0.3">
      <c r="A112" s="56" t="s">
        <v>193</v>
      </c>
      <c r="B112" s="3" t="s">
        <v>194</v>
      </c>
      <c r="C112" s="3" t="s">
        <v>372</v>
      </c>
      <c r="D112" s="3" t="s">
        <v>373</v>
      </c>
      <c r="E112" s="3">
        <v>34641</v>
      </c>
      <c r="F112" s="3" t="s">
        <v>460</v>
      </c>
      <c r="G112" s="3" t="s">
        <v>442</v>
      </c>
      <c r="H112" s="4">
        <v>171100</v>
      </c>
      <c r="I112" s="4">
        <v>173600</v>
      </c>
      <c r="J112" s="28">
        <v>1.4611338398597296</v>
      </c>
      <c r="K112" s="5"/>
    </row>
    <row r="113" spans="1:11" x14ac:dyDescent="0.3">
      <c r="A113" s="56" t="s">
        <v>193</v>
      </c>
      <c r="B113" s="3" t="s">
        <v>194</v>
      </c>
      <c r="C113" s="3" t="s">
        <v>430</v>
      </c>
      <c r="D113" s="3" t="s">
        <v>87</v>
      </c>
      <c r="E113" s="3">
        <v>34641</v>
      </c>
      <c r="F113" s="3" t="s">
        <v>460</v>
      </c>
      <c r="G113" s="3" t="s">
        <v>442</v>
      </c>
      <c r="H113" s="4">
        <v>200500</v>
      </c>
      <c r="I113" s="4">
        <v>200500</v>
      </c>
      <c r="J113" s="28">
        <v>0</v>
      </c>
      <c r="K113" s="5"/>
    </row>
    <row r="114" spans="1:11" x14ac:dyDescent="0.3">
      <c r="A114" s="56" t="s">
        <v>193</v>
      </c>
      <c r="B114" s="3" t="s">
        <v>194</v>
      </c>
      <c r="C114" s="3" t="s">
        <v>195</v>
      </c>
      <c r="D114" s="3" t="s">
        <v>196</v>
      </c>
      <c r="E114" s="3">
        <v>34641</v>
      </c>
      <c r="F114" s="3" t="s">
        <v>460</v>
      </c>
      <c r="G114" s="3" t="s">
        <v>442</v>
      </c>
      <c r="H114" s="4">
        <v>187833.33333329999</v>
      </c>
      <c r="I114" s="4">
        <v>197300</v>
      </c>
      <c r="J114" s="28">
        <v>5.0399290151029508</v>
      </c>
      <c r="K114" s="5"/>
    </row>
    <row r="115" spans="1:11" x14ac:dyDescent="0.3">
      <c r="A115" s="56" t="s">
        <v>197</v>
      </c>
      <c r="B115" s="3" t="s">
        <v>198</v>
      </c>
      <c r="C115" s="3" t="s">
        <v>260</v>
      </c>
      <c r="D115" s="3" t="s">
        <v>261</v>
      </c>
      <c r="E115" s="3">
        <v>34641</v>
      </c>
      <c r="F115" s="3" t="s">
        <v>460</v>
      </c>
      <c r="G115" s="3" t="s">
        <v>442</v>
      </c>
      <c r="H115" s="4">
        <v>188000</v>
      </c>
      <c r="I115" s="4">
        <v>189000</v>
      </c>
      <c r="J115" s="28">
        <v>0.53191489361701372</v>
      </c>
      <c r="K115" s="5"/>
    </row>
    <row r="116" spans="1:11" x14ac:dyDescent="0.3">
      <c r="A116" s="56" t="s">
        <v>102</v>
      </c>
      <c r="B116" s="3" t="s">
        <v>103</v>
      </c>
      <c r="C116" s="3" t="s">
        <v>104</v>
      </c>
      <c r="D116" s="3" t="s">
        <v>103</v>
      </c>
      <c r="E116" s="3">
        <v>34641</v>
      </c>
      <c r="F116" s="3" t="s">
        <v>464</v>
      </c>
      <c r="G116" s="3" t="s">
        <v>317</v>
      </c>
      <c r="H116" s="4">
        <v>23000</v>
      </c>
      <c r="I116" s="4">
        <v>23000</v>
      </c>
      <c r="J116" s="28">
        <v>0</v>
      </c>
      <c r="K116" s="5"/>
    </row>
    <row r="117" spans="1:11" x14ac:dyDescent="0.3">
      <c r="A117" s="56" t="s">
        <v>55</v>
      </c>
      <c r="B117" s="3" t="s">
        <v>56</v>
      </c>
      <c r="C117" s="3" t="s">
        <v>153</v>
      </c>
      <c r="D117" s="3" t="s">
        <v>154</v>
      </c>
      <c r="E117" s="3">
        <v>34641</v>
      </c>
      <c r="F117" s="3" t="s">
        <v>464</v>
      </c>
      <c r="G117" s="3" t="s">
        <v>317</v>
      </c>
      <c r="H117" s="4">
        <v>22700</v>
      </c>
      <c r="I117" s="4">
        <v>22700</v>
      </c>
      <c r="J117" s="28">
        <v>0</v>
      </c>
      <c r="K117" s="5"/>
    </row>
    <row r="118" spans="1:11" x14ac:dyDescent="0.3">
      <c r="A118" s="56" t="s">
        <v>55</v>
      </c>
      <c r="B118" s="3" t="s">
        <v>56</v>
      </c>
      <c r="C118" s="3" t="s">
        <v>335</v>
      </c>
      <c r="D118" s="3" t="s">
        <v>336</v>
      </c>
      <c r="E118" s="3">
        <v>34641</v>
      </c>
      <c r="F118" s="3" t="s">
        <v>464</v>
      </c>
      <c r="G118" s="3" t="s">
        <v>317</v>
      </c>
      <c r="H118" s="4">
        <v>21733.333333300001</v>
      </c>
      <c r="I118" s="4">
        <v>21733.333333300001</v>
      </c>
      <c r="J118" s="28">
        <v>0</v>
      </c>
      <c r="K118" s="5"/>
    </row>
    <row r="119" spans="1:11" x14ac:dyDescent="0.3">
      <c r="A119" s="56" t="s">
        <v>55</v>
      </c>
      <c r="B119" s="3" t="s">
        <v>56</v>
      </c>
      <c r="C119" s="3" t="s">
        <v>169</v>
      </c>
      <c r="D119" s="3" t="s">
        <v>170</v>
      </c>
      <c r="E119" s="3">
        <v>34641</v>
      </c>
      <c r="F119" s="3" t="s">
        <v>464</v>
      </c>
      <c r="G119" s="3" t="s">
        <v>317</v>
      </c>
      <c r="H119" s="4">
        <v>21700</v>
      </c>
      <c r="I119" s="4">
        <v>21650</v>
      </c>
      <c r="J119" s="28">
        <v>-0.23041474654378336</v>
      </c>
      <c r="K119" s="5"/>
    </row>
    <row r="120" spans="1:11" x14ac:dyDescent="0.3">
      <c r="A120" s="56" t="s">
        <v>55</v>
      </c>
      <c r="B120" s="3" t="s">
        <v>56</v>
      </c>
      <c r="C120" s="3" t="s">
        <v>353</v>
      </c>
      <c r="D120" s="3" t="s">
        <v>354</v>
      </c>
      <c r="E120" s="3">
        <v>34641</v>
      </c>
      <c r="F120" s="3" t="s">
        <v>464</v>
      </c>
      <c r="G120" s="3" t="s">
        <v>584</v>
      </c>
      <c r="H120" s="4">
        <v>330000</v>
      </c>
      <c r="I120" s="4">
        <v>332500</v>
      </c>
      <c r="J120" s="28">
        <v>0.7575757575757569</v>
      </c>
      <c r="K120" s="5"/>
    </row>
    <row r="121" spans="1:11" x14ac:dyDescent="0.3">
      <c r="A121" s="56" t="s">
        <v>55</v>
      </c>
      <c r="B121" s="3" t="s">
        <v>56</v>
      </c>
      <c r="C121" s="3" t="s">
        <v>169</v>
      </c>
      <c r="D121" s="3" t="s">
        <v>170</v>
      </c>
      <c r="E121" s="3">
        <v>34641</v>
      </c>
      <c r="F121" s="3" t="s">
        <v>464</v>
      </c>
      <c r="G121" s="3" t="s">
        <v>584</v>
      </c>
      <c r="H121" s="4">
        <v>318650</v>
      </c>
      <c r="I121" s="4">
        <v>318650</v>
      </c>
      <c r="J121" s="28">
        <v>0</v>
      </c>
      <c r="K121" s="5"/>
    </row>
    <row r="122" spans="1:11" x14ac:dyDescent="0.3">
      <c r="A122" s="56" t="s">
        <v>71</v>
      </c>
      <c r="B122" s="3" t="s">
        <v>72</v>
      </c>
      <c r="C122" s="3" t="s">
        <v>73</v>
      </c>
      <c r="D122" s="3" t="s">
        <v>74</v>
      </c>
      <c r="E122" s="3">
        <v>34641</v>
      </c>
      <c r="F122" s="3" t="s">
        <v>465</v>
      </c>
      <c r="G122" s="3" t="s">
        <v>442</v>
      </c>
      <c r="H122" s="4">
        <v>158433.33333329999</v>
      </c>
      <c r="I122" s="4">
        <v>159000</v>
      </c>
      <c r="J122" s="28">
        <v>0.35766884075330019</v>
      </c>
      <c r="K122" s="5"/>
    </row>
    <row r="123" spans="1:11" x14ac:dyDescent="0.3">
      <c r="A123" s="56" t="s">
        <v>71</v>
      </c>
      <c r="B123" s="3" t="s">
        <v>72</v>
      </c>
      <c r="C123" s="3" t="s">
        <v>466</v>
      </c>
      <c r="D123" s="3" t="s">
        <v>220</v>
      </c>
      <c r="E123" s="3">
        <v>34641</v>
      </c>
      <c r="F123" s="3" t="s">
        <v>465</v>
      </c>
      <c r="G123" s="3" t="s">
        <v>442</v>
      </c>
      <c r="H123" s="4">
        <v>155833.33333329999</v>
      </c>
      <c r="I123" s="4">
        <v>161000</v>
      </c>
      <c r="J123" s="28">
        <v>3.3155080214124721</v>
      </c>
      <c r="K123" s="5"/>
    </row>
    <row r="124" spans="1:11" x14ac:dyDescent="0.3">
      <c r="A124" s="56" t="s">
        <v>71</v>
      </c>
      <c r="B124" s="3" t="s">
        <v>72</v>
      </c>
      <c r="C124" s="3" t="s">
        <v>78</v>
      </c>
      <c r="D124" s="3" t="s">
        <v>79</v>
      </c>
      <c r="E124" s="3">
        <v>34641</v>
      </c>
      <c r="F124" s="3" t="s">
        <v>465</v>
      </c>
      <c r="G124" s="3" t="s">
        <v>442</v>
      </c>
      <c r="H124" s="4">
        <v>155475</v>
      </c>
      <c r="I124" s="4">
        <v>159450</v>
      </c>
      <c r="J124" s="28">
        <v>2.5566811384466925</v>
      </c>
      <c r="K124" s="5"/>
    </row>
    <row r="125" spans="1:11" x14ac:dyDescent="0.3">
      <c r="A125" s="56" t="s">
        <v>71</v>
      </c>
      <c r="B125" s="3" t="s">
        <v>72</v>
      </c>
      <c r="C125" s="3" t="s">
        <v>80</v>
      </c>
      <c r="D125" s="3" t="s">
        <v>81</v>
      </c>
      <c r="E125" s="3">
        <v>34641</v>
      </c>
      <c r="F125" s="3" t="s">
        <v>465</v>
      </c>
      <c r="G125" s="3" t="s">
        <v>442</v>
      </c>
      <c r="H125" s="4">
        <v>149500</v>
      </c>
      <c r="I125" s="4">
        <v>148550</v>
      </c>
      <c r="J125" s="28">
        <v>-0.63545150501672643</v>
      </c>
      <c r="K125" s="5"/>
    </row>
    <row r="126" spans="1:11" x14ac:dyDescent="0.3">
      <c r="A126" s="56" t="s">
        <v>71</v>
      </c>
      <c r="B126" s="3" t="s">
        <v>72</v>
      </c>
      <c r="C126" s="3" t="s">
        <v>292</v>
      </c>
      <c r="D126" s="3" t="s">
        <v>293</v>
      </c>
      <c r="E126" s="3">
        <v>34641</v>
      </c>
      <c r="F126" s="3" t="s">
        <v>465</v>
      </c>
      <c r="G126" s="3" t="s">
        <v>442</v>
      </c>
      <c r="H126" s="4">
        <v>137400</v>
      </c>
      <c r="I126" s="4">
        <v>137400</v>
      </c>
      <c r="J126" s="28">
        <v>0</v>
      </c>
      <c r="K126" s="5"/>
    </row>
    <row r="127" spans="1:11" x14ac:dyDescent="0.3">
      <c r="A127" s="56" t="s">
        <v>71</v>
      </c>
      <c r="B127" s="3" t="s">
        <v>72</v>
      </c>
      <c r="C127" s="3" t="s">
        <v>82</v>
      </c>
      <c r="D127" s="3" t="s">
        <v>83</v>
      </c>
      <c r="E127" s="3">
        <v>34641</v>
      </c>
      <c r="F127" s="3" t="s">
        <v>465</v>
      </c>
      <c r="G127" s="3" t="s">
        <v>442</v>
      </c>
      <c r="H127" s="4">
        <v>153666.66666670001</v>
      </c>
      <c r="I127" s="4">
        <v>149000</v>
      </c>
      <c r="J127" s="28">
        <v>-3.0368763557694134</v>
      </c>
      <c r="K127" s="5"/>
    </row>
    <row r="128" spans="1:11" x14ac:dyDescent="0.3">
      <c r="A128" s="56" t="s">
        <v>71</v>
      </c>
      <c r="B128" s="3" t="s">
        <v>72</v>
      </c>
      <c r="C128" s="3" t="s">
        <v>88</v>
      </c>
      <c r="D128" s="3" t="s">
        <v>89</v>
      </c>
      <c r="E128" s="3">
        <v>34641</v>
      </c>
      <c r="F128" s="3" t="s">
        <v>465</v>
      </c>
      <c r="G128" s="3" t="s">
        <v>442</v>
      </c>
      <c r="H128" s="4">
        <v>145333.33333329999</v>
      </c>
      <c r="I128" s="4">
        <v>147000</v>
      </c>
      <c r="J128" s="28">
        <v>1.1467889908489015</v>
      </c>
      <c r="K128" s="5"/>
    </row>
    <row r="129" spans="1:11" x14ac:dyDescent="0.3">
      <c r="A129" s="56" t="s">
        <v>71</v>
      </c>
      <c r="B129" s="3" t="s">
        <v>72</v>
      </c>
      <c r="C129" s="3" t="s">
        <v>90</v>
      </c>
      <c r="D129" s="3" t="s">
        <v>91</v>
      </c>
      <c r="E129" s="3">
        <v>34641</v>
      </c>
      <c r="F129" s="3" t="s">
        <v>465</v>
      </c>
      <c r="G129" s="3" t="s">
        <v>442</v>
      </c>
      <c r="H129" s="4">
        <v>157100</v>
      </c>
      <c r="I129" s="4">
        <v>152555.5555556</v>
      </c>
      <c r="J129" s="28">
        <v>-2.8927081122851694</v>
      </c>
      <c r="K129" s="5"/>
    </row>
    <row r="130" spans="1:11" x14ac:dyDescent="0.3">
      <c r="A130" s="56" t="s">
        <v>71</v>
      </c>
      <c r="B130" s="3" t="s">
        <v>72</v>
      </c>
      <c r="C130" s="3" t="s">
        <v>92</v>
      </c>
      <c r="D130" s="3" t="s">
        <v>93</v>
      </c>
      <c r="E130" s="3">
        <v>34641</v>
      </c>
      <c r="F130" s="3" t="s">
        <v>465</v>
      </c>
      <c r="G130" s="3" t="s">
        <v>442</v>
      </c>
      <c r="H130" s="4">
        <v>149600</v>
      </c>
      <c r="I130" s="4">
        <v>150000</v>
      </c>
      <c r="J130" s="28">
        <v>0.2673796791443861</v>
      </c>
      <c r="K130" s="5"/>
    </row>
    <row r="131" spans="1:11" x14ac:dyDescent="0.3">
      <c r="A131" s="56" t="s">
        <v>71</v>
      </c>
      <c r="B131" s="3" t="s">
        <v>72</v>
      </c>
      <c r="C131" s="3" t="s">
        <v>94</v>
      </c>
      <c r="D131" s="3" t="s">
        <v>95</v>
      </c>
      <c r="E131" s="3">
        <v>34641</v>
      </c>
      <c r="F131" s="3" t="s">
        <v>465</v>
      </c>
      <c r="G131" s="3" t="s">
        <v>442</v>
      </c>
      <c r="H131" s="4">
        <v>152000</v>
      </c>
      <c r="I131" s="4">
        <v>152000</v>
      </c>
      <c r="J131" s="28">
        <v>0</v>
      </c>
      <c r="K131" s="5"/>
    </row>
    <row r="132" spans="1:11" x14ac:dyDescent="0.3">
      <c r="A132" s="56" t="s">
        <v>71</v>
      </c>
      <c r="B132" s="3" t="s">
        <v>72</v>
      </c>
      <c r="C132" s="3" t="s">
        <v>96</v>
      </c>
      <c r="D132" s="3" t="s">
        <v>97</v>
      </c>
      <c r="E132" s="3">
        <v>34641</v>
      </c>
      <c r="F132" s="3" t="s">
        <v>465</v>
      </c>
      <c r="G132" s="3" t="s">
        <v>442</v>
      </c>
      <c r="H132" s="4">
        <v>146050</v>
      </c>
      <c r="I132" s="4">
        <v>146791.5</v>
      </c>
      <c r="J132" s="28">
        <v>0.507702841492641</v>
      </c>
      <c r="K132" s="5"/>
    </row>
    <row r="133" spans="1:11" x14ac:dyDescent="0.3">
      <c r="A133" s="56" t="s">
        <v>71</v>
      </c>
      <c r="B133" s="3" t="s">
        <v>72</v>
      </c>
      <c r="C133" s="3" t="s">
        <v>98</v>
      </c>
      <c r="D133" s="3" t="s">
        <v>99</v>
      </c>
      <c r="E133" s="3">
        <v>34641</v>
      </c>
      <c r="F133" s="3" t="s">
        <v>465</v>
      </c>
      <c r="G133" s="3" t="s">
        <v>442</v>
      </c>
      <c r="H133" s="4">
        <v>148166.66666670001</v>
      </c>
      <c r="I133" s="4">
        <v>147333.33333329999</v>
      </c>
      <c r="J133" s="28">
        <v>-0.56242969633284456</v>
      </c>
      <c r="K133" s="5"/>
    </row>
    <row r="134" spans="1:11" x14ac:dyDescent="0.3">
      <c r="A134" s="56" t="s">
        <v>71</v>
      </c>
      <c r="B134" s="3" t="s">
        <v>72</v>
      </c>
      <c r="C134" s="3" t="s">
        <v>480</v>
      </c>
      <c r="D134" s="3" t="s">
        <v>481</v>
      </c>
      <c r="E134" s="3">
        <v>34641</v>
      </c>
      <c r="F134" s="3" t="s">
        <v>465</v>
      </c>
      <c r="G134" s="3" t="s">
        <v>442</v>
      </c>
      <c r="H134" s="4">
        <v>157833.33333329999</v>
      </c>
      <c r="I134" s="4">
        <v>162666.66666670001</v>
      </c>
      <c r="J134" s="28">
        <v>3.0623020063786921</v>
      </c>
      <c r="K134" s="5"/>
    </row>
    <row r="135" spans="1:11" x14ac:dyDescent="0.3">
      <c r="A135" s="56" t="s">
        <v>71</v>
      </c>
      <c r="B135" s="3" t="s">
        <v>72</v>
      </c>
      <c r="C135" s="3" t="s">
        <v>269</v>
      </c>
      <c r="D135" s="3" t="s">
        <v>270</v>
      </c>
      <c r="E135" s="3">
        <v>34641</v>
      </c>
      <c r="F135" s="3" t="s">
        <v>465</v>
      </c>
      <c r="G135" s="3" t="s">
        <v>442</v>
      </c>
      <c r="H135" s="4">
        <v>149787.75</v>
      </c>
      <c r="I135" s="4">
        <v>145870.20000000001</v>
      </c>
      <c r="J135" s="28">
        <v>-2.6154007921208478</v>
      </c>
      <c r="K135" s="5"/>
    </row>
    <row r="136" spans="1:11" x14ac:dyDescent="0.3">
      <c r="A136" s="56" t="s">
        <v>71</v>
      </c>
      <c r="B136" s="3" t="s">
        <v>72</v>
      </c>
      <c r="C136" s="3" t="s">
        <v>100</v>
      </c>
      <c r="D136" s="3" t="s">
        <v>101</v>
      </c>
      <c r="E136" s="3">
        <v>34641</v>
      </c>
      <c r="F136" s="3" t="s">
        <v>465</v>
      </c>
      <c r="G136" s="3" t="s">
        <v>442</v>
      </c>
      <c r="H136" s="4">
        <v>155400</v>
      </c>
      <c r="I136" s="4">
        <v>153174.5</v>
      </c>
      <c r="J136" s="28">
        <v>-1.4321106821106766</v>
      </c>
      <c r="K136" s="5"/>
    </row>
    <row r="137" spans="1:11" x14ac:dyDescent="0.3">
      <c r="A137" s="56" t="s">
        <v>71</v>
      </c>
      <c r="B137" s="3" t="s">
        <v>72</v>
      </c>
      <c r="C137" s="3" t="s">
        <v>396</v>
      </c>
      <c r="D137" s="3" t="s">
        <v>397</v>
      </c>
      <c r="E137" s="3">
        <v>34641</v>
      </c>
      <c r="F137" s="3" t="s">
        <v>465</v>
      </c>
      <c r="G137" s="3" t="s">
        <v>442</v>
      </c>
      <c r="H137" s="4">
        <v>149666.66666670001</v>
      </c>
      <c r="I137" s="4">
        <v>149600</v>
      </c>
      <c r="J137" s="28">
        <v>-4.4543429866361617E-2</v>
      </c>
      <c r="K137" s="5"/>
    </row>
    <row r="138" spans="1:11" x14ac:dyDescent="0.3">
      <c r="A138" s="56" t="s">
        <v>451</v>
      </c>
      <c r="B138" s="3" t="s">
        <v>452</v>
      </c>
      <c r="C138" s="3" t="s">
        <v>453</v>
      </c>
      <c r="D138" s="3" t="s">
        <v>454</v>
      </c>
      <c r="E138" s="3">
        <v>34641</v>
      </c>
      <c r="F138" s="3" t="s">
        <v>465</v>
      </c>
      <c r="G138" s="3" t="s">
        <v>442</v>
      </c>
      <c r="H138" s="4">
        <v>148325</v>
      </c>
      <c r="I138" s="4">
        <v>148250</v>
      </c>
      <c r="J138" s="28">
        <v>-5.0564638462835543E-2</v>
      </c>
      <c r="K138" s="5"/>
    </row>
    <row r="139" spans="1:11" x14ac:dyDescent="0.3">
      <c r="A139" s="56" t="s">
        <v>102</v>
      </c>
      <c r="B139" s="3" t="s">
        <v>103</v>
      </c>
      <c r="C139" s="3" t="s">
        <v>104</v>
      </c>
      <c r="D139" s="3" t="s">
        <v>103</v>
      </c>
      <c r="E139" s="3">
        <v>34641</v>
      </c>
      <c r="F139" s="3" t="s">
        <v>465</v>
      </c>
      <c r="G139" s="3" t="s">
        <v>442</v>
      </c>
      <c r="H139" s="4">
        <v>149226.125</v>
      </c>
      <c r="I139" s="4">
        <v>149420</v>
      </c>
      <c r="J139" s="28">
        <v>0.12992028037985826</v>
      </c>
      <c r="K139" s="5"/>
    </row>
    <row r="140" spans="1:11" x14ac:dyDescent="0.3">
      <c r="A140" s="56" t="s">
        <v>398</v>
      </c>
      <c r="B140" s="3" t="s">
        <v>399</v>
      </c>
      <c r="C140" s="3" t="s">
        <v>411</v>
      </c>
      <c r="D140" s="3" t="s">
        <v>412</v>
      </c>
      <c r="E140" s="3">
        <v>34641</v>
      </c>
      <c r="F140" s="3" t="s">
        <v>465</v>
      </c>
      <c r="G140" s="3" t="s">
        <v>442</v>
      </c>
      <c r="H140" s="4">
        <v>166000</v>
      </c>
      <c r="I140" s="4">
        <v>167500</v>
      </c>
      <c r="J140" s="28">
        <v>0.90361445783131433</v>
      </c>
      <c r="K140" s="5"/>
    </row>
    <row r="141" spans="1:11" x14ac:dyDescent="0.3">
      <c r="A141" s="56" t="s">
        <v>105</v>
      </c>
      <c r="B141" s="3" t="s">
        <v>106</v>
      </c>
      <c r="C141" s="3" t="s">
        <v>107</v>
      </c>
      <c r="D141" s="3" t="s">
        <v>108</v>
      </c>
      <c r="E141" s="3">
        <v>34641</v>
      </c>
      <c r="F141" s="3" t="s">
        <v>465</v>
      </c>
      <c r="G141" s="3" t="s">
        <v>442</v>
      </c>
      <c r="H141" s="4">
        <v>147600</v>
      </c>
      <c r="I141" s="4">
        <v>145850</v>
      </c>
      <c r="J141" s="28">
        <v>-1.185636856368566</v>
      </c>
      <c r="K141" s="5"/>
    </row>
    <row r="142" spans="1:11" x14ac:dyDescent="0.3">
      <c r="A142" s="56" t="s">
        <v>105</v>
      </c>
      <c r="B142" s="3" t="s">
        <v>106</v>
      </c>
      <c r="C142" s="3" t="s">
        <v>109</v>
      </c>
      <c r="D142" s="3" t="s">
        <v>110</v>
      </c>
      <c r="E142" s="3">
        <v>34641</v>
      </c>
      <c r="F142" s="3" t="s">
        <v>465</v>
      </c>
      <c r="G142" s="3" t="s">
        <v>442</v>
      </c>
      <c r="H142" s="4">
        <v>142000</v>
      </c>
      <c r="I142" s="4">
        <v>146500</v>
      </c>
      <c r="J142" s="28">
        <v>3.1690140845070491</v>
      </c>
      <c r="K142" s="5"/>
    </row>
    <row r="143" spans="1:11" x14ac:dyDescent="0.3">
      <c r="A143" s="56" t="s">
        <v>105</v>
      </c>
      <c r="B143" s="3" t="s">
        <v>106</v>
      </c>
      <c r="C143" s="3" t="s">
        <v>111</v>
      </c>
      <c r="D143" s="3" t="s">
        <v>112</v>
      </c>
      <c r="E143" s="3">
        <v>34641</v>
      </c>
      <c r="F143" s="3" t="s">
        <v>465</v>
      </c>
      <c r="G143" s="3" t="s">
        <v>442</v>
      </c>
      <c r="H143" s="4">
        <v>143916.66666670001</v>
      </c>
      <c r="I143" s="4">
        <v>143116.66666670001</v>
      </c>
      <c r="J143" s="28">
        <v>-0.55587724377520464</v>
      </c>
      <c r="K143" s="5"/>
    </row>
    <row r="144" spans="1:11" x14ac:dyDescent="0.3">
      <c r="A144" s="56" t="s">
        <v>105</v>
      </c>
      <c r="B144" s="3" t="s">
        <v>106</v>
      </c>
      <c r="C144" s="3" t="s">
        <v>113</v>
      </c>
      <c r="D144" s="3" t="s">
        <v>114</v>
      </c>
      <c r="E144" s="3">
        <v>34641</v>
      </c>
      <c r="F144" s="3" t="s">
        <v>465</v>
      </c>
      <c r="G144" s="3" t="s">
        <v>442</v>
      </c>
      <c r="H144" s="4" t="s">
        <v>63</v>
      </c>
      <c r="I144" s="4">
        <v>147500</v>
      </c>
      <c r="J144" s="28" t="s">
        <v>63</v>
      </c>
      <c r="K144" s="5"/>
    </row>
    <row r="145" spans="1:11" x14ac:dyDescent="0.3">
      <c r="A145" s="56" t="s">
        <v>105</v>
      </c>
      <c r="B145" s="3" t="s">
        <v>106</v>
      </c>
      <c r="C145" s="3" t="s">
        <v>279</v>
      </c>
      <c r="D145" s="3" t="s">
        <v>280</v>
      </c>
      <c r="E145" s="3">
        <v>34641</v>
      </c>
      <c r="F145" s="3" t="s">
        <v>465</v>
      </c>
      <c r="G145" s="3" t="s">
        <v>442</v>
      </c>
      <c r="H145" s="4">
        <v>148325</v>
      </c>
      <c r="I145" s="4">
        <v>148325</v>
      </c>
      <c r="J145" s="28">
        <v>0</v>
      </c>
      <c r="K145" s="5"/>
    </row>
    <row r="146" spans="1:11" x14ac:dyDescent="0.3">
      <c r="A146" s="56" t="s">
        <v>105</v>
      </c>
      <c r="B146" s="3" t="s">
        <v>106</v>
      </c>
      <c r="C146" s="3" t="s">
        <v>115</v>
      </c>
      <c r="D146" s="3" t="s">
        <v>116</v>
      </c>
      <c r="E146" s="3">
        <v>34641</v>
      </c>
      <c r="F146" s="3" t="s">
        <v>465</v>
      </c>
      <c r="G146" s="3" t="s">
        <v>442</v>
      </c>
      <c r="H146" s="4">
        <v>152433.33333329999</v>
      </c>
      <c r="I146" s="4">
        <v>148666.66666670001</v>
      </c>
      <c r="J146" s="28">
        <v>-2.4710255849119678</v>
      </c>
      <c r="K146" s="5"/>
    </row>
    <row r="147" spans="1:11" x14ac:dyDescent="0.3">
      <c r="A147" s="56" t="s">
        <v>105</v>
      </c>
      <c r="B147" s="3" t="s">
        <v>106</v>
      </c>
      <c r="C147" s="3" t="s">
        <v>378</v>
      </c>
      <c r="D147" s="3" t="s">
        <v>379</v>
      </c>
      <c r="E147" s="3">
        <v>34641</v>
      </c>
      <c r="F147" s="3" t="s">
        <v>465</v>
      </c>
      <c r="G147" s="3" t="s">
        <v>442</v>
      </c>
      <c r="H147" s="4">
        <v>155766.66666670001</v>
      </c>
      <c r="I147" s="4">
        <v>155666.66666670001</v>
      </c>
      <c r="J147" s="28">
        <v>-6.4198587631059123E-2</v>
      </c>
      <c r="K147" s="5"/>
    </row>
    <row r="148" spans="1:11" x14ac:dyDescent="0.3">
      <c r="A148" s="56" t="s">
        <v>105</v>
      </c>
      <c r="B148" s="3" t="s">
        <v>106</v>
      </c>
      <c r="C148" s="3" t="s">
        <v>117</v>
      </c>
      <c r="D148" s="3" t="s">
        <v>118</v>
      </c>
      <c r="E148" s="3">
        <v>34641</v>
      </c>
      <c r="F148" s="3" t="s">
        <v>465</v>
      </c>
      <c r="G148" s="3" t="s">
        <v>442</v>
      </c>
      <c r="H148" s="4">
        <v>149280</v>
      </c>
      <c r="I148" s="4">
        <v>149150</v>
      </c>
      <c r="J148" s="28">
        <v>-8.7084673097537202E-2</v>
      </c>
      <c r="K148" s="5"/>
    </row>
    <row r="149" spans="1:11" x14ac:dyDescent="0.3">
      <c r="A149" s="56" t="s">
        <v>105</v>
      </c>
      <c r="B149" s="3" t="s">
        <v>106</v>
      </c>
      <c r="C149" s="3" t="s">
        <v>119</v>
      </c>
      <c r="D149" s="3" t="s">
        <v>120</v>
      </c>
      <c r="E149" s="3">
        <v>34641</v>
      </c>
      <c r="F149" s="3" t="s">
        <v>465</v>
      </c>
      <c r="G149" s="3" t="s">
        <v>442</v>
      </c>
      <c r="H149" s="4">
        <v>147000</v>
      </c>
      <c r="I149" s="4">
        <v>144333.33333329999</v>
      </c>
      <c r="J149" s="28">
        <v>-1.8140589569387799</v>
      </c>
      <c r="K149" s="5"/>
    </row>
    <row r="150" spans="1:11" x14ac:dyDescent="0.3">
      <c r="A150" s="56" t="s">
        <v>105</v>
      </c>
      <c r="B150" s="3" t="s">
        <v>106</v>
      </c>
      <c r="C150" s="3" t="s">
        <v>121</v>
      </c>
      <c r="D150" s="3" t="s">
        <v>122</v>
      </c>
      <c r="E150" s="3">
        <v>34641</v>
      </c>
      <c r="F150" s="3" t="s">
        <v>465</v>
      </c>
      <c r="G150" s="3" t="s">
        <v>442</v>
      </c>
      <c r="H150" s="4">
        <v>152200</v>
      </c>
      <c r="I150" s="4">
        <v>150950</v>
      </c>
      <c r="J150" s="28">
        <v>-0.82128777923784479</v>
      </c>
      <c r="K150" s="5"/>
    </row>
    <row r="151" spans="1:11" x14ac:dyDescent="0.3">
      <c r="A151" s="56" t="s">
        <v>105</v>
      </c>
      <c r="B151" s="3" t="s">
        <v>106</v>
      </c>
      <c r="C151" s="3" t="s">
        <v>281</v>
      </c>
      <c r="D151" s="3" t="s">
        <v>282</v>
      </c>
      <c r="E151" s="3">
        <v>34641</v>
      </c>
      <c r="F151" s="3" t="s">
        <v>465</v>
      </c>
      <c r="G151" s="3" t="s">
        <v>442</v>
      </c>
      <c r="H151" s="4">
        <v>142333.33333329999</v>
      </c>
      <c r="I151" s="4">
        <v>141750</v>
      </c>
      <c r="J151" s="28">
        <v>-0.40983606555043961</v>
      </c>
      <c r="K151" s="5"/>
    </row>
    <row r="152" spans="1:11" x14ac:dyDescent="0.3">
      <c r="A152" s="56" t="s">
        <v>105</v>
      </c>
      <c r="B152" s="3" t="s">
        <v>106</v>
      </c>
      <c r="C152" s="3" t="s">
        <v>123</v>
      </c>
      <c r="D152" s="3" t="s">
        <v>124</v>
      </c>
      <c r="E152" s="3">
        <v>34641</v>
      </c>
      <c r="F152" s="3" t="s">
        <v>465</v>
      </c>
      <c r="G152" s="3" t="s">
        <v>442</v>
      </c>
      <c r="H152" s="4">
        <v>145000</v>
      </c>
      <c r="I152" s="4">
        <v>142750</v>
      </c>
      <c r="J152" s="28">
        <v>-1.551724137931032</v>
      </c>
      <c r="K152" s="5"/>
    </row>
    <row r="153" spans="1:11" x14ac:dyDescent="0.3">
      <c r="A153" s="56" t="s">
        <v>105</v>
      </c>
      <c r="B153" s="3" t="s">
        <v>106</v>
      </c>
      <c r="C153" s="3" t="s">
        <v>125</v>
      </c>
      <c r="D153" s="3" t="s">
        <v>126</v>
      </c>
      <c r="E153" s="3">
        <v>34641</v>
      </c>
      <c r="F153" s="3" t="s">
        <v>465</v>
      </c>
      <c r="G153" s="3" t="s">
        <v>442</v>
      </c>
      <c r="H153" s="4">
        <v>143250</v>
      </c>
      <c r="I153" s="4">
        <v>142000</v>
      </c>
      <c r="J153" s="28">
        <v>-0.87260034904014239</v>
      </c>
      <c r="K153" s="5"/>
    </row>
    <row r="154" spans="1:11" x14ac:dyDescent="0.3">
      <c r="A154" s="56" t="s">
        <v>127</v>
      </c>
      <c r="B154" s="3" t="s">
        <v>128</v>
      </c>
      <c r="C154" s="3" t="s">
        <v>129</v>
      </c>
      <c r="D154" s="3" t="s">
        <v>130</v>
      </c>
      <c r="E154" s="3">
        <v>34641</v>
      </c>
      <c r="F154" s="3" t="s">
        <v>465</v>
      </c>
      <c r="G154" s="3" t="s">
        <v>442</v>
      </c>
      <c r="H154" s="4" t="s">
        <v>63</v>
      </c>
      <c r="I154" s="4">
        <v>154150</v>
      </c>
      <c r="J154" s="28" t="s">
        <v>63</v>
      </c>
      <c r="K154" s="5"/>
    </row>
    <row r="155" spans="1:11" x14ac:dyDescent="0.3">
      <c r="A155" s="56" t="s">
        <v>139</v>
      </c>
      <c r="B155" s="3" t="s">
        <v>140</v>
      </c>
      <c r="C155" s="3" t="s">
        <v>141</v>
      </c>
      <c r="D155" s="3" t="s">
        <v>142</v>
      </c>
      <c r="E155" s="3">
        <v>34641</v>
      </c>
      <c r="F155" s="3" t="s">
        <v>465</v>
      </c>
      <c r="G155" s="3" t="s">
        <v>442</v>
      </c>
      <c r="H155" s="4">
        <v>157500</v>
      </c>
      <c r="I155" s="4">
        <v>154000</v>
      </c>
      <c r="J155" s="28">
        <v>-2.2222222222222254</v>
      </c>
      <c r="K155" s="5"/>
    </row>
    <row r="156" spans="1:11" x14ac:dyDescent="0.3">
      <c r="A156" s="56" t="s">
        <v>139</v>
      </c>
      <c r="B156" s="3" t="s">
        <v>140</v>
      </c>
      <c r="C156" s="3" t="s">
        <v>302</v>
      </c>
      <c r="D156" s="3" t="s">
        <v>303</v>
      </c>
      <c r="E156" s="3">
        <v>34641</v>
      </c>
      <c r="F156" s="3" t="s">
        <v>465</v>
      </c>
      <c r="G156" s="3" t="s">
        <v>442</v>
      </c>
      <c r="H156" s="4">
        <v>147333.33333329999</v>
      </c>
      <c r="I156" s="4">
        <v>148333.33333329999</v>
      </c>
      <c r="J156" s="28">
        <v>0.67873303167436116</v>
      </c>
      <c r="K156" s="5"/>
    </row>
    <row r="157" spans="1:11" x14ac:dyDescent="0.3">
      <c r="A157" s="56" t="s">
        <v>139</v>
      </c>
      <c r="B157" s="3" t="s">
        <v>140</v>
      </c>
      <c r="C157" s="3" t="s">
        <v>143</v>
      </c>
      <c r="D157" s="3" t="s">
        <v>144</v>
      </c>
      <c r="E157" s="3">
        <v>34641</v>
      </c>
      <c r="F157" s="3" t="s">
        <v>465</v>
      </c>
      <c r="G157" s="3" t="s">
        <v>442</v>
      </c>
      <c r="H157" s="4">
        <v>148750</v>
      </c>
      <c r="I157" s="4">
        <v>150000</v>
      </c>
      <c r="J157" s="28">
        <v>0.84033613445377853</v>
      </c>
      <c r="K157" s="5"/>
    </row>
    <row r="158" spans="1:11" x14ac:dyDescent="0.3">
      <c r="A158" s="56" t="s">
        <v>139</v>
      </c>
      <c r="B158" s="3" t="s">
        <v>140</v>
      </c>
      <c r="C158" s="3" t="s">
        <v>304</v>
      </c>
      <c r="D158" s="3" t="s">
        <v>305</v>
      </c>
      <c r="E158" s="3">
        <v>34641</v>
      </c>
      <c r="F158" s="3" t="s">
        <v>465</v>
      </c>
      <c r="G158" s="3" t="s">
        <v>442</v>
      </c>
      <c r="H158" s="4">
        <v>152000</v>
      </c>
      <c r="I158" s="4">
        <v>149000</v>
      </c>
      <c r="J158" s="28">
        <v>-1.9736842105263164</v>
      </c>
      <c r="K158" s="5"/>
    </row>
    <row r="159" spans="1:11" x14ac:dyDescent="0.3">
      <c r="A159" s="56" t="s">
        <v>306</v>
      </c>
      <c r="B159" s="3" t="s">
        <v>307</v>
      </c>
      <c r="C159" s="3" t="s">
        <v>469</v>
      </c>
      <c r="D159" s="3" t="s">
        <v>470</v>
      </c>
      <c r="E159" s="3">
        <v>34641</v>
      </c>
      <c r="F159" s="3" t="s">
        <v>465</v>
      </c>
      <c r="G159" s="3" t="s">
        <v>442</v>
      </c>
      <c r="H159" s="4">
        <v>151600</v>
      </c>
      <c r="I159" s="4">
        <v>151600</v>
      </c>
      <c r="J159" s="28">
        <v>0</v>
      </c>
      <c r="K159" s="5"/>
    </row>
    <row r="160" spans="1:11" x14ac:dyDescent="0.3">
      <c r="A160" s="56" t="s">
        <v>349</v>
      </c>
      <c r="B160" s="3" t="s">
        <v>350</v>
      </c>
      <c r="C160" s="3" t="s">
        <v>402</v>
      </c>
      <c r="D160" s="3" t="s">
        <v>403</v>
      </c>
      <c r="E160" s="3">
        <v>34641</v>
      </c>
      <c r="F160" s="3" t="s">
        <v>465</v>
      </c>
      <c r="G160" s="3" t="s">
        <v>442</v>
      </c>
      <c r="H160" s="4">
        <v>131200</v>
      </c>
      <c r="I160" s="4">
        <v>132200</v>
      </c>
      <c r="J160" s="28">
        <v>0.76219512195121464</v>
      </c>
      <c r="K160" s="5"/>
    </row>
    <row r="161" spans="1:11" x14ac:dyDescent="0.3">
      <c r="A161" s="56" t="s">
        <v>349</v>
      </c>
      <c r="B161" s="3" t="s">
        <v>350</v>
      </c>
      <c r="C161" s="3" t="s">
        <v>415</v>
      </c>
      <c r="D161" s="3" t="s">
        <v>416</v>
      </c>
      <c r="E161" s="3">
        <v>34641</v>
      </c>
      <c r="F161" s="3" t="s">
        <v>465</v>
      </c>
      <c r="G161" s="3" t="s">
        <v>442</v>
      </c>
      <c r="H161" s="4" t="s">
        <v>63</v>
      </c>
      <c r="I161" s="4">
        <v>135000</v>
      </c>
      <c r="J161" s="28" t="s">
        <v>63</v>
      </c>
      <c r="K161" s="5"/>
    </row>
    <row r="162" spans="1:11" x14ac:dyDescent="0.3">
      <c r="A162" s="56" t="s">
        <v>349</v>
      </c>
      <c r="B162" s="3" t="s">
        <v>350</v>
      </c>
      <c r="C162" s="3" t="s">
        <v>351</v>
      </c>
      <c r="D162" s="3" t="s">
        <v>352</v>
      </c>
      <c r="E162" s="3">
        <v>34641</v>
      </c>
      <c r="F162" s="3" t="s">
        <v>465</v>
      </c>
      <c r="G162" s="3" t="s">
        <v>442</v>
      </c>
      <c r="H162" s="4">
        <v>136500</v>
      </c>
      <c r="I162" s="4">
        <v>136500</v>
      </c>
      <c r="J162" s="28">
        <v>0</v>
      </c>
      <c r="K162" s="5"/>
    </row>
    <row r="163" spans="1:11" x14ac:dyDescent="0.3">
      <c r="A163" s="56" t="s">
        <v>55</v>
      </c>
      <c r="B163" s="3" t="s">
        <v>56</v>
      </c>
      <c r="C163" s="3" t="s">
        <v>147</v>
      </c>
      <c r="D163" s="3" t="s">
        <v>148</v>
      </c>
      <c r="E163" s="3">
        <v>34641</v>
      </c>
      <c r="F163" s="3" t="s">
        <v>465</v>
      </c>
      <c r="G163" s="3" t="s">
        <v>442</v>
      </c>
      <c r="H163" s="4">
        <v>158500</v>
      </c>
      <c r="I163" s="4">
        <v>156000</v>
      </c>
      <c r="J163" s="28">
        <v>-1.5772870662460581</v>
      </c>
      <c r="K163" s="5"/>
    </row>
    <row r="164" spans="1:11" x14ac:dyDescent="0.3">
      <c r="A164" s="56" t="s">
        <v>55</v>
      </c>
      <c r="B164" s="3" t="s">
        <v>56</v>
      </c>
      <c r="C164" s="3" t="s">
        <v>149</v>
      </c>
      <c r="D164" s="3" t="s">
        <v>150</v>
      </c>
      <c r="E164" s="3">
        <v>34641</v>
      </c>
      <c r="F164" s="3" t="s">
        <v>465</v>
      </c>
      <c r="G164" s="3" t="s">
        <v>442</v>
      </c>
      <c r="H164" s="4">
        <v>147750</v>
      </c>
      <c r="I164" s="4">
        <v>148333.33333329999</v>
      </c>
      <c r="J164" s="28">
        <v>0.39481105468697208</v>
      </c>
      <c r="K164" s="5"/>
    </row>
    <row r="165" spans="1:11" x14ac:dyDescent="0.3">
      <c r="A165" s="56" t="s">
        <v>55</v>
      </c>
      <c r="B165" s="3" t="s">
        <v>56</v>
      </c>
      <c r="C165" s="3" t="s">
        <v>159</v>
      </c>
      <c r="D165" s="3" t="s">
        <v>160</v>
      </c>
      <c r="E165" s="3">
        <v>34641</v>
      </c>
      <c r="F165" s="3" t="s">
        <v>465</v>
      </c>
      <c r="G165" s="3" t="s">
        <v>442</v>
      </c>
      <c r="H165" s="4">
        <v>148854.5</v>
      </c>
      <c r="I165" s="4">
        <v>148750</v>
      </c>
      <c r="J165" s="28">
        <v>-7.0202781911199441E-2</v>
      </c>
      <c r="K165" s="5"/>
    </row>
    <row r="166" spans="1:11" x14ac:dyDescent="0.3">
      <c r="A166" s="56" t="s">
        <v>55</v>
      </c>
      <c r="B166" s="3" t="s">
        <v>56</v>
      </c>
      <c r="C166" s="3" t="s">
        <v>161</v>
      </c>
      <c r="D166" s="3" t="s">
        <v>162</v>
      </c>
      <c r="E166" s="3">
        <v>34641</v>
      </c>
      <c r="F166" s="3" t="s">
        <v>465</v>
      </c>
      <c r="G166" s="3" t="s">
        <v>442</v>
      </c>
      <c r="H166" s="4">
        <v>144333.33333329999</v>
      </c>
      <c r="I166" s="4">
        <v>140800</v>
      </c>
      <c r="J166" s="28">
        <v>-2.448036951478616</v>
      </c>
      <c r="K166" s="5"/>
    </row>
    <row r="167" spans="1:11" x14ac:dyDescent="0.3">
      <c r="A167" s="56" t="s">
        <v>55</v>
      </c>
      <c r="B167" s="3" t="s">
        <v>56</v>
      </c>
      <c r="C167" s="3" t="s">
        <v>163</v>
      </c>
      <c r="D167" s="3" t="s">
        <v>164</v>
      </c>
      <c r="E167" s="3">
        <v>34641</v>
      </c>
      <c r="F167" s="3" t="s">
        <v>465</v>
      </c>
      <c r="G167" s="3" t="s">
        <v>442</v>
      </c>
      <c r="H167" s="4">
        <v>169000</v>
      </c>
      <c r="I167" s="4">
        <v>160000</v>
      </c>
      <c r="J167" s="28">
        <v>-5.3254437869822535</v>
      </c>
      <c r="K167" s="5"/>
    </row>
    <row r="168" spans="1:11" x14ac:dyDescent="0.3">
      <c r="A168" s="56" t="s">
        <v>55</v>
      </c>
      <c r="B168" s="3" t="s">
        <v>56</v>
      </c>
      <c r="C168" s="3" t="s">
        <v>165</v>
      </c>
      <c r="D168" s="3" t="s">
        <v>166</v>
      </c>
      <c r="E168" s="3">
        <v>34641</v>
      </c>
      <c r="F168" s="3" t="s">
        <v>465</v>
      </c>
      <c r="G168" s="3" t="s">
        <v>442</v>
      </c>
      <c r="H168" s="4" t="s">
        <v>63</v>
      </c>
      <c r="I168" s="4">
        <v>154250</v>
      </c>
      <c r="J168" s="28" t="s">
        <v>63</v>
      </c>
      <c r="K168" s="5"/>
    </row>
    <row r="169" spans="1:11" x14ac:dyDescent="0.3">
      <c r="A169" s="56" t="s">
        <v>55</v>
      </c>
      <c r="B169" s="3" t="s">
        <v>56</v>
      </c>
      <c r="C169" s="3" t="s">
        <v>167</v>
      </c>
      <c r="D169" s="3" t="s">
        <v>168</v>
      </c>
      <c r="E169" s="3">
        <v>34641</v>
      </c>
      <c r="F169" s="3" t="s">
        <v>465</v>
      </c>
      <c r="G169" s="3" t="s">
        <v>442</v>
      </c>
      <c r="H169" s="4">
        <v>145666.66666670001</v>
      </c>
      <c r="I169" s="4">
        <v>143857.1428571</v>
      </c>
      <c r="J169" s="28">
        <v>-1.2422360248967479</v>
      </c>
      <c r="K169" s="5"/>
    </row>
    <row r="170" spans="1:11" x14ac:dyDescent="0.3">
      <c r="A170" s="56" t="s">
        <v>55</v>
      </c>
      <c r="B170" s="3" t="s">
        <v>56</v>
      </c>
      <c r="C170" s="3" t="s">
        <v>335</v>
      </c>
      <c r="D170" s="3" t="s">
        <v>336</v>
      </c>
      <c r="E170" s="3">
        <v>34641</v>
      </c>
      <c r="F170" s="3" t="s">
        <v>465</v>
      </c>
      <c r="G170" s="3" t="s">
        <v>442</v>
      </c>
      <c r="H170" s="4">
        <v>150200</v>
      </c>
      <c r="I170" s="4">
        <v>147600</v>
      </c>
      <c r="J170" s="28">
        <v>-1.7310252996005304</v>
      </c>
      <c r="K170" s="5"/>
    </row>
    <row r="171" spans="1:11" x14ac:dyDescent="0.3">
      <c r="A171" s="56" t="s">
        <v>55</v>
      </c>
      <c r="B171" s="3" t="s">
        <v>56</v>
      </c>
      <c r="C171" s="3" t="s">
        <v>169</v>
      </c>
      <c r="D171" s="3" t="s">
        <v>170</v>
      </c>
      <c r="E171" s="3">
        <v>34641</v>
      </c>
      <c r="F171" s="3" t="s">
        <v>465</v>
      </c>
      <c r="G171" s="3" t="s">
        <v>442</v>
      </c>
      <c r="H171" s="4">
        <v>147271.4285714</v>
      </c>
      <c r="I171" s="4">
        <v>145228.5714286</v>
      </c>
      <c r="J171" s="28">
        <v>-1.3871374526726932</v>
      </c>
      <c r="K171" s="5"/>
    </row>
    <row r="172" spans="1:11" x14ac:dyDescent="0.3">
      <c r="A172" s="56" t="s">
        <v>55</v>
      </c>
      <c r="B172" s="3" t="s">
        <v>56</v>
      </c>
      <c r="C172" s="3" t="s">
        <v>57</v>
      </c>
      <c r="D172" s="3" t="s">
        <v>58</v>
      </c>
      <c r="E172" s="3">
        <v>34641</v>
      </c>
      <c r="F172" s="3" t="s">
        <v>465</v>
      </c>
      <c r="G172" s="3" t="s">
        <v>442</v>
      </c>
      <c r="H172" s="4" t="s">
        <v>63</v>
      </c>
      <c r="I172" s="4">
        <v>132800</v>
      </c>
      <c r="J172" s="28" t="s">
        <v>63</v>
      </c>
      <c r="K172" s="5"/>
    </row>
    <row r="173" spans="1:11" x14ac:dyDescent="0.3">
      <c r="A173" s="56" t="s">
        <v>55</v>
      </c>
      <c r="B173" s="3" t="s">
        <v>56</v>
      </c>
      <c r="C173" s="3" t="s">
        <v>287</v>
      </c>
      <c r="D173" s="3" t="s">
        <v>288</v>
      </c>
      <c r="E173" s="3">
        <v>34641</v>
      </c>
      <c r="F173" s="3" t="s">
        <v>465</v>
      </c>
      <c r="G173" s="3" t="s">
        <v>442</v>
      </c>
      <c r="H173" s="4">
        <v>142250</v>
      </c>
      <c r="I173" s="4">
        <v>139666.66666670001</v>
      </c>
      <c r="J173" s="28">
        <v>-1.816051552407727</v>
      </c>
      <c r="K173" s="5"/>
    </row>
    <row r="174" spans="1:11" x14ac:dyDescent="0.3">
      <c r="A174" s="56" t="s">
        <v>173</v>
      </c>
      <c r="B174" s="3" t="s">
        <v>174</v>
      </c>
      <c r="C174" s="3" t="s">
        <v>177</v>
      </c>
      <c r="D174" s="3" t="s">
        <v>178</v>
      </c>
      <c r="E174" s="3">
        <v>34641</v>
      </c>
      <c r="F174" s="3" t="s">
        <v>465</v>
      </c>
      <c r="G174" s="3" t="s">
        <v>442</v>
      </c>
      <c r="H174" s="4">
        <v>150700</v>
      </c>
      <c r="I174" s="4">
        <v>154450</v>
      </c>
      <c r="J174" s="28">
        <v>2.4883875248838727</v>
      </c>
      <c r="K174" s="5"/>
    </row>
    <row r="175" spans="1:11" x14ac:dyDescent="0.3">
      <c r="A175" s="56" t="s">
        <v>173</v>
      </c>
      <c r="B175" s="3" t="s">
        <v>174</v>
      </c>
      <c r="C175" s="3" t="s">
        <v>181</v>
      </c>
      <c r="D175" s="3" t="s">
        <v>182</v>
      </c>
      <c r="E175" s="3">
        <v>34641</v>
      </c>
      <c r="F175" s="3" t="s">
        <v>465</v>
      </c>
      <c r="G175" s="3" t="s">
        <v>442</v>
      </c>
      <c r="H175" s="4" t="s">
        <v>63</v>
      </c>
      <c r="I175" s="4">
        <v>146000</v>
      </c>
      <c r="J175" s="28" t="s">
        <v>63</v>
      </c>
      <c r="K175" s="5"/>
    </row>
    <row r="176" spans="1:11" x14ac:dyDescent="0.3">
      <c r="A176" s="56" t="s">
        <v>173</v>
      </c>
      <c r="B176" s="3" t="s">
        <v>174</v>
      </c>
      <c r="C176" s="3" t="s">
        <v>183</v>
      </c>
      <c r="D176" s="3" t="s">
        <v>184</v>
      </c>
      <c r="E176" s="3">
        <v>34641</v>
      </c>
      <c r="F176" s="3" t="s">
        <v>465</v>
      </c>
      <c r="G176" s="3" t="s">
        <v>442</v>
      </c>
      <c r="H176" s="4" t="s">
        <v>63</v>
      </c>
      <c r="I176" s="4">
        <v>145200</v>
      </c>
      <c r="J176" s="28" t="s">
        <v>63</v>
      </c>
      <c r="K176" s="5"/>
    </row>
    <row r="177" spans="1:11" x14ac:dyDescent="0.3">
      <c r="A177" s="56" t="s">
        <v>193</v>
      </c>
      <c r="B177" s="3" t="s">
        <v>194</v>
      </c>
      <c r="C177" s="3" t="s">
        <v>449</v>
      </c>
      <c r="D177" s="3" t="s">
        <v>450</v>
      </c>
      <c r="E177" s="3">
        <v>34641</v>
      </c>
      <c r="F177" s="3" t="s">
        <v>465</v>
      </c>
      <c r="G177" s="3" t="s">
        <v>442</v>
      </c>
      <c r="H177" s="4">
        <v>157000</v>
      </c>
      <c r="I177" s="4">
        <v>156250</v>
      </c>
      <c r="J177" s="28">
        <v>-0.4777070063694322</v>
      </c>
      <c r="K177" s="5"/>
    </row>
    <row r="178" spans="1:11" x14ac:dyDescent="0.3">
      <c r="A178" s="56" t="s">
        <v>193</v>
      </c>
      <c r="B178" s="3" t="s">
        <v>194</v>
      </c>
      <c r="C178" s="3" t="s">
        <v>461</v>
      </c>
      <c r="D178" s="3" t="s">
        <v>350</v>
      </c>
      <c r="E178" s="3">
        <v>34641</v>
      </c>
      <c r="F178" s="3" t="s">
        <v>465</v>
      </c>
      <c r="G178" s="3" t="s">
        <v>442</v>
      </c>
      <c r="H178" s="4">
        <v>156250</v>
      </c>
      <c r="I178" s="4">
        <v>157000</v>
      </c>
      <c r="J178" s="28">
        <v>0.47999999999999154</v>
      </c>
      <c r="K178" s="5"/>
    </row>
    <row r="179" spans="1:11" x14ac:dyDescent="0.3">
      <c r="A179" s="56" t="s">
        <v>193</v>
      </c>
      <c r="B179" s="3" t="s">
        <v>194</v>
      </c>
      <c r="C179" s="3" t="s">
        <v>372</v>
      </c>
      <c r="D179" s="3" t="s">
        <v>373</v>
      </c>
      <c r="E179" s="3">
        <v>34641</v>
      </c>
      <c r="F179" s="3" t="s">
        <v>465</v>
      </c>
      <c r="G179" s="3" t="s">
        <v>442</v>
      </c>
      <c r="H179" s="4">
        <v>147800</v>
      </c>
      <c r="I179" s="4">
        <v>144400</v>
      </c>
      <c r="J179" s="28">
        <v>-2.3004059539918797</v>
      </c>
      <c r="K179" s="5"/>
    </row>
    <row r="180" spans="1:11" x14ac:dyDescent="0.3">
      <c r="A180" s="56" t="s">
        <v>193</v>
      </c>
      <c r="B180" s="3" t="s">
        <v>194</v>
      </c>
      <c r="C180" s="3" t="s">
        <v>462</v>
      </c>
      <c r="D180" s="3" t="s">
        <v>463</v>
      </c>
      <c r="E180" s="3">
        <v>34641</v>
      </c>
      <c r="F180" s="3" t="s">
        <v>465</v>
      </c>
      <c r="G180" s="3" t="s">
        <v>442</v>
      </c>
      <c r="H180" s="4">
        <v>144340</v>
      </c>
      <c r="I180" s="4">
        <v>149775</v>
      </c>
      <c r="J180" s="28">
        <v>3.7654149923791014</v>
      </c>
      <c r="K180" s="5"/>
    </row>
    <row r="181" spans="1:11" x14ac:dyDescent="0.3">
      <c r="A181" s="56" t="s">
        <v>193</v>
      </c>
      <c r="B181" s="3" t="s">
        <v>194</v>
      </c>
      <c r="C181" s="3" t="s">
        <v>430</v>
      </c>
      <c r="D181" s="3" t="s">
        <v>87</v>
      </c>
      <c r="E181" s="3">
        <v>34641</v>
      </c>
      <c r="F181" s="3" t="s">
        <v>465</v>
      </c>
      <c r="G181" s="3" t="s">
        <v>442</v>
      </c>
      <c r="H181" s="4">
        <v>155814.2857143</v>
      </c>
      <c r="I181" s="4">
        <v>158650</v>
      </c>
      <c r="J181" s="28">
        <v>1.8199321536534585</v>
      </c>
      <c r="K181" s="5"/>
    </row>
    <row r="182" spans="1:11" x14ac:dyDescent="0.3">
      <c r="A182" s="56" t="s">
        <v>193</v>
      </c>
      <c r="B182" s="3" t="s">
        <v>194</v>
      </c>
      <c r="C182" s="3" t="s">
        <v>195</v>
      </c>
      <c r="D182" s="3" t="s">
        <v>196</v>
      </c>
      <c r="E182" s="3">
        <v>34641</v>
      </c>
      <c r="F182" s="3" t="s">
        <v>465</v>
      </c>
      <c r="G182" s="3" t="s">
        <v>442</v>
      </c>
      <c r="H182" s="4">
        <v>147166.66666670001</v>
      </c>
      <c r="I182" s="4">
        <v>166500</v>
      </c>
      <c r="J182" s="28">
        <v>13.137032842556472</v>
      </c>
      <c r="K182" s="5"/>
    </row>
    <row r="183" spans="1:11" x14ac:dyDescent="0.3">
      <c r="A183" s="56" t="s">
        <v>193</v>
      </c>
      <c r="B183" s="3" t="s">
        <v>194</v>
      </c>
      <c r="C183" s="3" t="s">
        <v>473</v>
      </c>
      <c r="D183" s="3" t="s">
        <v>474</v>
      </c>
      <c r="E183" s="3">
        <v>34641</v>
      </c>
      <c r="F183" s="3" t="s">
        <v>465</v>
      </c>
      <c r="G183" s="3" t="s">
        <v>442</v>
      </c>
      <c r="H183" s="4">
        <v>136950</v>
      </c>
      <c r="I183" s="4">
        <v>139550</v>
      </c>
      <c r="J183" s="28">
        <v>1.8985031033223798</v>
      </c>
      <c r="K183" s="5"/>
    </row>
    <row r="184" spans="1:11" x14ac:dyDescent="0.3">
      <c r="A184" s="56" t="s">
        <v>193</v>
      </c>
      <c r="B184" s="3" t="s">
        <v>194</v>
      </c>
      <c r="C184" s="3" t="s">
        <v>374</v>
      </c>
      <c r="D184" s="3" t="s">
        <v>375</v>
      </c>
      <c r="E184" s="3">
        <v>34641</v>
      </c>
      <c r="F184" s="3" t="s">
        <v>465</v>
      </c>
      <c r="G184" s="3" t="s">
        <v>442</v>
      </c>
      <c r="H184" s="4">
        <v>153000</v>
      </c>
      <c r="I184" s="4">
        <v>162000</v>
      </c>
      <c r="J184" s="28">
        <v>5.8823529411764719</v>
      </c>
      <c r="K184" s="5"/>
    </row>
    <row r="185" spans="1:11" x14ac:dyDescent="0.3">
      <c r="A185" s="56" t="s">
        <v>197</v>
      </c>
      <c r="B185" s="3" t="s">
        <v>198</v>
      </c>
      <c r="C185" s="3" t="s">
        <v>271</v>
      </c>
      <c r="D185" s="3" t="s">
        <v>272</v>
      </c>
      <c r="E185" s="3">
        <v>34641</v>
      </c>
      <c r="F185" s="3" t="s">
        <v>465</v>
      </c>
      <c r="G185" s="3" t="s">
        <v>442</v>
      </c>
      <c r="H185" s="4">
        <v>143000</v>
      </c>
      <c r="I185" s="4">
        <v>143000</v>
      </c>
      <c r="J185" s="28">
        <v>0</v>
      </c>
      <c r="K185" s="5"/>
    </row>
    <row r="186" spans="1:11" x14ac:dyDescent="0.3">
      <c r="A186" s="56" t="s">
        <v>197</v>
      </c>
      <c r="B186" s="3" t="s">
        <v>198</v>
      </c>
      <c r="C186" s="3" t="s">
        <v>273</v>
      </c>
      <c r="D186" s="3" t="s">
        <v>274</v>
      </c>
      <c r="E186" s="3">
        <v>34641</v>
      </c>
      <c r="F186" s="3" t="s">
        <v>465</v>
      </c>
      <c r="G186" s="3" t="s">
        <v>442</v>
      </c>
      <c r="H186" s="4">
        <v>166000</v>
      </c>
      <c r="I186" s="4">
        <v>166000</v>
      </c>
      <c r="J186" s="28">
        <v>0</v>
      </c>
      <c r="K186" s="5"/>
    </row>
    <row r="187" spans="1:11" x14ac:dyDescent="0.3">
      <c r="A187" s="56" t="s">
        <v>197</v>
      </c>
      <c r="B187" s="3" t="s">
        <v>198</v>
      </c>
      <c r="C187" s="3" t="s">
        <v>318</v>
      </c>
      <c r="D187" s="3" t="s">
        <v>319</v>
      </c>
      <c r="E187" s="3">
        <v>34641</v>
      </c>
      <c r="F187" s="3" t="s">
        <v>465</v>
      </c>
      <c r="G187" s="3" t="s">
        <v>442</v>
      </c>
      <c r="H187" s="4">
        <v>146000</v>
      </c>
      <c r="I187" s="4">
        <v>146000</v>
      </c>
      <c r="J187" s="28">
        <v>0</v>
      </c>
      <c r="K187" s="5"/>
    </row>
    <row r="188" spans="1:11" x14ac:dyDescent="0.3">
      <c r="A188" s="56" t="s">
        <v>197</v>
      </c>
      <c r="B188" s="3" t="s">
        <v>198</v>
      </c>
      <c r="C188" s="3" t="s">
        <v>264</v>
      </c>
      <c r="D188" s="3" t="s">
        <v>265</v>
      </c>
      <c r="E188" s="3">
        <v>34641</v>
      </c>
      <c r="F188" s="3" t="s">
        <v>465</v>
      </c>
      <c r="G188" s="3" t="s">
        <v>442</v>
      </c>
      <c r="H188" s="4">
        <v>142000</v>
      </c>
      <c r="I188" s="4">
        <v>141666.66666670001</v>
      </c>
      <c r="J188" s="28">
        <v>-0.23474178401408086</v>
      </c>
      <c r="K188" s="5"/>
    </row>
    <row r="189" spans="1:11" x14ac:dyDescent="0.3">
      <c r="A189" s="56" t="s">
        <v>197</v>
      </c>
      <c r="B189" s="3" t="s">
        <v>198</v>
      </c>
      <c r="C189" s="3" t="s">
        <v>260</v>
      </c>
      <c r="D189" s="3" t="s">
        <v>261</v>
      </c>
      <c r="E189" s="3">
        <v>34641</v>
      </c>
      <c r="F189" s="3" t="s">
        <v>465</v>
      </c>
      <c r="G189" s="3" t="s">
        <v>442</v>
      </c>
      <c r="H189" s="4">
        <v>137333.33333329999</v>
      </c>
      <c r="I189" s="4">
        <v>136666.66666670001</v>
      </c>
      <c r="J189" s="28">
        <v>-0.48543689315544425</v>
      </c>
      <c r="K189" s="5"/>
    </row>
    <row r="190" spans="1:11" x14ac:dyDescent="0.3">
      <c r="A190" s="56" t="s">
        <v>197</v>
      </c>
      <c r="B190" s="3" t="s">
        <v>198</v>
      </c>
      <c r="C190" s="3" t="s">
        <v>332</v>
      </c>
      <c r="D190" s="3" t="s">
        <v>333</v>
      </c>
      <c r="E190" s="3">
        <v>34641</v>
      </c>
      <c r="F190" s="3" t="s">
        <v>465</v>
      </c>
      <c r="G190" s="3" t="s">
        <v>442</v>
      </c>
      <c r="H190" s="4">
        <v>142500</v>
      </c>
      <c r="I190" s="4">
        <v>142500</v>
      </c>
      <c r="J190" s="28">
        <v>0</v>
      </c>
      <c r="K190" s="5"/>
    </row>
    <row r="191" spans="1:11" x14ac:dyDescent="0.3">
      <c r="A191" s="56" t="s">
        <v>325</v>
      </c>
      <c r="B191" s="3" t="s">
        <v>326</v>
      </c>
      <c r="C191" s="3" t="s">
        <v>327</v>
      </c>
      <c r="D191" s="3" t="s">
        <v>328</v>
      </c>
      <c r="E191" s="3">
        <v>34641</v>
      </c>
      <c r="F191" s="3" t="s">
        <v>465</v>
      </c>
      <c r="G191" s="3" t="s">
        <v>442</v>
      </c>
      <c r="H191" s="4">
        <v>143500</v>
      </c>
      <c r="I191" s="4">
        <v>141500</v>
      </c>
      <c r="J191" s="28">
        <v>-1.3937282229965153</v>
      </c>
      <c r="K191" s="5"/>
    </row>
    <row r="192" spans="1:11" x14ac:dyDescent="0.3">
      <c r="A192" s="56" t="s">
        <v>217</v>
      </c>
      <c r="B192" s="3" t="s">
        <v>218</v>
      </c>
      <c r="C192" s="3" t="s">
        <v>404</v>
      </c>
      <c r="D192" s="3" t="s">
        <v>405</v>
      </c>
      <c r="E192" s="3">
        <v>34641</v>
      </c>
      <c r="F192" s="3" t="s">
        <v>465</v>
      </c>
      <c r="G192" s="3" t="s">
        <v>442</v>
      </c>
      <c r="H192" s="4">
        <v>144500</v>
      </c>
      <c r="I192" s="4">
        <v>144500</v>
      </c>
      <c r="J192" s="28">
        <v>0</v>
      </c>
      <c r="K192" s="5"/>
    </row>
    <row r="193" spans="1:11" x14ac:dyDescent="0.3">
      <c r="A193" s="56" t="s">
        <v>217</v>
      </c>
      <c r="B193" s="3" t="s">
        <v>218</v>
      </c>
      <c r="C193" s="3" t="s">
        <v>406</v>
      </c>
      <c r="D193" s="3" t="s">
        <v>407</v>
      </c>
      <c r="E193" s="3">
        <v>34641</v>
      </c>
      <c r="F193" s="3" t="s">
        <v>465</v>
      </c>
      <c r="G193" s="3" t="s">
        <v>442</v>
      </c>
      <c r="H193" s="4">
        <v>151000</v>
      </c>
      <c r="I193" s="4">
        <v>150333.33333329999</v>
      </c>
      <c r="J193" s="28">
        <v>-0.44150110377484397</v>
      </c>
      <c r="K193" s="5"/>
    </row>
    <row r="194" spans="1:11" x14ac:dyDescent="0.3">
      <c r="A194" s="56" t="s">
        <v>217</v>
      </c>
      <c r="B194" s="3" t="s">
        <v>218</v>
      </c>
      <c r="C194" s="3" t="s">
        <v>475</v>
      </c>
      <c r="D194" s="3" t="s">
        <v>476</v>
      </c>
      <c r="E194" s="3">
        <v>34641</v>
      </c>
      <c r="F194" s="3" t="s">
        <v>465</v>
      </c>
      <c r="G194" s="3" t="s">
        <v>442</v>
      </c>
      <c r="H194" s="4">
        <v>146000</v>
      </c>
      <c r="I194" s="4">
        <v>145000</v>
      </c>
      <c r="J194" s="28">
        <v>-0.68493150684931781</v>
      </c>
      <c r="K194" s="5"/>
    </row>
    <row r="195" spans="1:11" x14ac:dyDescent="0.3">
      <c r="A195" s="56" t="s">
        <v>217</v>
      </c>
      <c r="B195" s="3" t="s">
        <v>218</v>
      </c>
      <c r="C195" s="3" t="s">
        <v>443</v>
      </c>
      <c r="D195" s="3" t="s">
        <v>444</v>
      </c>
      <c r="E195" s="3">
        <v>34641</v>
      </c>
      <c r="F195" s="3" t="s">
        <v>465</v>
      </c>
      <c r="G195" s="3" t="s">
        <v>442</v>
      </c>
      <c r="H195" s="4">
        <v>144750</v>
      </c>
      <c r="I195" s="4">
        <v>144000</v>
      </c>
      <c r="J195" s="28">
        <v>-0.51813471502590858</v>
      </c>
      <c r="K195" s="5"/>
    </row>
    <row r="196" spans="1:11" x14ac:dyDescent="0.3">
      <c r="A196" s="56" t="s">
        <v>217</v>
      </c>
      <c r="B196" s="3" t="s">
        <v>218</v>
      </c>
      <c r="C196" s="3" t="s">
        <v>445</v>
      </c>
      <c r="D196" s="3" t="s">
        <v>446</v>
      </c>
      <c r="E196" s="3">
        <v>34641</v>
      </c>
      <c r="F196" s="3" t="s">
        <v>465</v>
      </c>
      <c r="G196" s="3" t="s">
        <v>442</v>
      </c>
      <c r="H196" s="4">
        <v>143733.33333329999</v>
      </c>
      <c r="I196" s="4">
        <v>144050</v>
      </c>
      <c r="J196" s="28">
        <v>0.2203153989100759</v>
      </c>
      <c r="K196" s="5"/>
    </row>
    <row r="197" spans="1:11" x14ac:dyDescent="0.3">
      <c r="A197" s="56" t="s">
        <v>217</v>
      </c>
      <c r="B197" s="3" t="s">
        <v>218</v>
      </c>
      <c r="C197" s="3" t="s">
        <v>221</v>
      </c>
      <c r="D197" s="3" t="s">
        <v>222</v>
      </c>
      <c r="E197" s="3">
        <v>34641</v>
      </c>
      <c r="F197" s="3" t="s">
        <v>465</v>
      </c>
      <c r="G197" s="3" t="s">
        <v>442</v>
      </c>
      <c r="H197" s="4">
        <v>145900</v>
      </c>
      <c r="I197" s="4">
        <v>147333.33333329999</v>
      </c>
      <c r="J197" s="28">
        <v>0.98240804201508158</v>
      </c>
      <c r="K197" s="5"/>
    </row>
    <row r="198" spans="1:11" x14ac:dyDescent="0.3">
      <c r="A198" s="56" t="s">
        <v>217</v>
      </c>
      <c r="B198" s="3" t="s">
        <v>218</v>
      </c>
      <c r="C198" s="3" t="s">
        <v>275</v>
      </c>
      <c r="D198" s="3" t="s">
        <v>276</v>
      </c>
      <c r="E198" s="3">
        <v>34641</v>
      </c>
      <c r="F198" s="3" t="s">
        <v>465</v>
      </c>
      <c r="G198" s="3" t="s">
        <v>442</v>
      </c>
      <c r="H198" s="4">
        <v>157600</v>
      </c>
      <c r="I198" s="4">
        <v>154600</v>
      </c>
      <c r="J198" s="28">
        <v>-1.9035532994923887</v>
      </c>
      <c r="K198" s="5"/>
    </row>
    <row r="199" spans="1:11" x14ac:dyDescent="0.3">
      <c r="A199" s="56" t="s">
        <v>217</v>
      </c>
      <c r="B199" s="3" t="s">
        <v>218</v>
      </c>
      <c r="C199" s="3" t="s">
        <v>355</v>
      </c>
      <c r="D199" s="3" t="s">
        <v>356</v>
      </c>
      <c r="E199" s="3">
        <v>34641</v>
      </c>
      <c r="F199" s="3" t="s">
        <v>465</v>
      </c>
      <c r="G199" s="3" t="s">
        <v>442</v>
      </c>
      <c r="H199" s="4">
        <v>143285.7142857</v>
      </c>
      <c r="I199" s="4">
        <v>139833.33333329999</v>
      </c>
      <c r="J199" s="28">
        <v>-2.4094383516253703</v>
      </c>
      <c r="K199" s="5"/>
    </row>
    <row r="200" spans="1:11" x14ac:dyDescent="0.3">
      <c r="A200" s="56" t="s">
        <v>417</v>
      </c>
      <c r="B200" s="3" t="s">
        <v>418</v>
      </c>
      <c r="C200" s="3" t="s">
        <v>421</v>
      </c>
      <c r="D200" s="3" t="s">
        <v>422</v>
      </c>
      <c r="E200" s="3">
        <v>34641</v>
      </c>
      <c r="F200" s="3" t="s">
        <v>465</v>
      </c>
      <c r="G200" s="3" t="s">
        <v>442</v>
      </c>
      <c r="H200" s="4">
        <v>137500</v>
      </c>
      <c r="I200" s="4">
        <v>137333.33333329999</v>
      </c>
      <c r="J200" s="28">
        <v>-0.12121212123636926</v>
      </c>
      <c r="K200" s="5"/>
    </row>
    <row r="201" spans="1:11" x14ac:dyDescent="0.3">
      <c r="A201" s="56" t="s">
        <v>238</v>
      </c>
      <c r="B201" s="3" t="s">
        <v>239</v>
      </c>
      <c r="C201" s="3" t="s">
        <v>240</v>
      </c>
      <c r="D201" s="3" t="s">
        <v>241</v>
      </c>
      <c r="E201" s="3">
        <v>34641</v>
      </c>
      <c r="F201" s="3" t="s">
        <v>465</v>
      </c>
      <c r="G201" s="3" t="s">
        <v>442</v>
      </c>
      <c r="H201" s="4">
        <v>159500</v>
      </c>
      <c r="I201" s="4">
        <v>157500</v>
      </c>
      <c r="J201" s="28">
        <v>-1.2539184952978011</v>
      </c>
      <c r="K201" s="5"/>
    </row>
    <row r="202" spans="1:11" x14ac:dyDescent="0.3">
      <c r="A202" s="56" t="s">
        <v>238</v>
      </c>
      <c r="B202" s="3" t="s">
        <v>239</v>
      </c>
      <c r="C202" s="3" t="s">
        <v>246</v>
      </c>
      <c r="D202" s="3" t="s">
        <v>247</v>
      </c>
      <c r="E202" s="3">
        <v>34641</v>
      </c>
      <c r="F202" s="3" t="s">
        <v>465</v>
      </c>
      <c r="G202" s="3" t="s">
        <v>442</v>
      </c>
      <c r="H202" s="4">
        <v>153916.66666670001</v>
      </c>
      <c r="I202" s="4">
        <v>153916.66666670001</v>
      </c>
      <c r="J202" s="28">
        <v>0</v>
      </c>
      <c r="K202" s="5"/>
    </row>
    <row r="203" spans="1:11" x14ac:dyDescent="0.3">
      <c r="A203" s="56" t="s">
        <v>238</v>
      </c>
      <c r="B203" s="3" t="s">
        <v>239</v>
      </c>
      <c r="C203" s="3" t="s">
        <v>248</v>
      </c>
      <c r="D203" s="3" t="s">
        <v>249</v>
      </c>
      <c r="E203" s="3">
        <v>34641</v>
      </c>
      <c r="F203" s="3" t="s">
        <v>465</v>
      </c>
      <c r="G203" s="3" t="s">
        <v>442</v>
      </c>
      <c r="H203" s="4">
        <v>152333.33333329999</v>
      </c>
      <c r="I203" s="4">
        <v>152000</v>
      </c>
      <c r="J203" s="28">
        <v>-0.2188183807221411</v>
      </c>
      <c r="K203" s="5"/>
    </row>
    <row r="204" spans="1:11" x14ac:dyDescent="0.3">
      <c r="A204" s="56" t="s">
        <v>238</v>
      </c>
      <c r="B204" s="3" t="s">
        <v>239</v>
      </c>
      <c r="C204" s="3" t="s">
        <v>250</v>
      </c>
      <c r="D204" s="3" t="s">
        <v>87</v>
      </c>
      <c r="E204" s="3">
        <v>34641</v>
      </c>
      <c r="F204" s="3" t="s">
        <v>465</v>
      </c>
      <c r="G204" s="3" t="s">
        <v>442</v>
      </c>
      <c r="H204" s="4">
        <v>144400</v>
      </c>
      <c r="I204" s="4">
        <v>153000</v>
      </c>
      <c r="J204" s="28">
        <v>5.9556786703601095</v>
      </c>
      <c r="K204" s="5"/>
    </row>
    <row r="205" spans="1:11" x14ac:dyDescent="0.3">
      <c r="A205" s="56" t="s">
        <v>238</v>
      </c>
      <c r="B205" s="3" t="s">
        <v>239</v>
      </c>
      <c r="C205" s="3" t="s">
        <v>251</v>
      </c>
      <c r="D205" s="3" t="s">
        <v>252</v>
      </c>
      <c r="E205" s="3">
        <v>34641</v>
      </c>
      <c r="F205" s="3" t="s">
        <v>465</v>
      </c>
      <c r="G205" s="3" t="s">
        <v>442</v>
      </c>
      <c r="H205" s="4">
        <v>148666.66666670001</v>
      </c>
      <c r="I205" s="4">
        <v>158250</v>
      </c>
      <c r="J205" s="28">
        <v>6.4461883407832987</v>
      </c>
      <c r="K205" s="5"/>
    </row>
    <row r="206" spans="1:11" x14ac:dyDescent="0.3">
      <c r="A206" s="56" t="s">
        <v>238</v>
      </c>
      <c r="B206" s="3" t="s">
        <v>239</v>
      </c>
      <c r="C206" s="3" t="s">
        <v>257</v>
      </c>
      <c r="D206" s="3" t="s">
        <v>258</v>
      </c>
      <c r="E206" s="3">
        <v>34641</v>
      </c>
      <c r="F206" s="3" t="s">
        <v>465</v>
      </c>
      <c r="G206" s="3" t="s">
        <v>442</v>
      </c>
      <c r="H206" s="4">
        <v>143587.5</v>
      </c>
      <c r="I206" s="4">
        <v>143425</v>
      </c>
      <c r="J206" s="28">
        <v>-0.11317141116043983</v>
      </c>
      <c r="K206" s="5"/>
    </row>
    <row r="207" spans="1:11" x14ac:dyDescent="0.3">
      <c r="A207" s="56" t="s">
        <v>71</v>
      </c>
      <c r="B207" s="3" t="s">
        <v>72</v>
      </c>
      <c r="C207" s="3" t="s">
        <v>92</v>
      </c>
      <c r="D207" s="3" t="s">
        <v>93</v>
      </c>
      <c r="E207" s="3">
        <v>34641</v>
      </c>
      <c r="F207" s="3" t="s">
        <v>477</v>
      </c>
      <c r="G207" s="3" t="s">
        <v>442</v>
      </c>
      <c r="H207" s="4">
        <v>148000</v>
      </c>
      <c r="I207" s="4">
        <v>148000</v>
      </c>
      <c r="J207" s="28">
        <v>0</v>
      </c>
      <c r="K207" s="5"/>
    </row>
    <row r="208" spans="1:11" x14ac:dyDescent="0.3">
      <c r="A208" s="56" t="s">
        <v>127</v>
      </c>
      <c r="B208" s="3" t="s">
        <v>128</v>
      </c>
      <c r="C208" s="3" t="s">
        <v>133</v>
      </c>
      <c r="D208" s="3" t="s">
        <v>134</v>
      </c>
      <c r="E208" s="3">
        <v>34641</v>
      </c>
      <c r="F208" s="3" t="s">
        <v>477</v>
      </c>
      <c r="G208" s="3" t="s">
        <v>442</v>
      </c>
      <c r="H208" s="4" t="s">
        <v>63</v>
      </c>
      <c r="I208" s="4">
        <v>161975</v>
      </c>
      <c r="J208" s="28" t="s">
        <v>63</v>
      </c>
      <c r="K208" s="5"/>
    </row>
    <row r="209" spans="1:11" x14ac:dyDescent="0.3">
      <c r="A209" s="56" t="s">
        <v>127</v>
      </c>
      <c r="B209" s="3" t="s">
        <v>128</v>
      </c>
      <c r="C209" s="3" t="s">
        <v>135</v>
      </c>
      <c r="D209" s="3" t="s">
        <v>136</v>
      </c>
      <c r="E209" s="3">
        <v>34641</v>
      </c>
      <c r="F209" s="3" t="s">
        <v>477</v>
      </c>
      <c r="G209" s="3" t="s">
        <v>442</v>
      </c>
      <c r="H209" s="4" t="s">
        <v>63</v>
      </c>
      <c r="I209" s="4">
        <v>155500</v>
      </c>
      <c r="J209" s="28" t="s">
        <v>63</v>
      </c>
      <c r="K209" s="5"/>
    </row>
    <row r="210" spans="1:11" x14ac:dyDescent="0.3">
      <c r="A210" s="56" t="s">
        <v>139</v>
      </c>
      <c r="B210" s="3" t="s">
        <v>140</v>
      </c>
      <c r="C210" s="3" t="s">
        <v>302</v>
      </c>
      <c r="D210" s="3" t="s">
        <v>303</v>
      </c>
      <c r="E210" s="3">
        <v>34641</v>
      </c>
      <c r="F210" s="3" t="s">
        <v>477</v>
      </c>
      <c r="G210" s="3" t="s">
        <v>442</v>
      </c>
      <c r="H210" s="4">
        <v>159333.33333329999</v>
      </c>
      <c r="I210" s="4">
        <v>159666.66666670001</v>
      </c>
      <c r="J210" s="28">
        <v>0.20920502096239968</v>
      </c>
      <c r="K210" s="5"/>
    </row>
    <row r="211" spans="1:11" x14ac:dyDescent="0.3">
      <c r="A211" s="56" t="s">
        <v>306</v>
      </c>
      <c r="B211" s="3" t="s">
        <v>307</v>
      </c>
      <c r="C211" s="3" t="s">
        <v>308</v>
      </c>
      <c r="D211" s="3" t="s">
        <v>309</v>
      </c>
      <c r="E211" s="3">
        <v>34641</v>
      </c>
      <c r="F211" s="3" t="s">
        <v>477</v>
      </c>
      <c r="G211" s="3" t="s">
        <v>442</v>
      </c>
      <c r="H211" s="4" t="s">
        <v>63</v>
      </c>
      <c r="I211" s="4">
        <v>145000</v>
      </c>
      <c r="J211" s="28" t="s">
        <v>63</v>
      </c>
      <c r="K211" s="5"/>
    </row>
    <row r="212" spans="1:11" x14ac:dyDescent="0.3">
      <c r="A212" s="56" t="s">
        <v>55</v>
      </c>
      <c r="B212" s="3" t="s">
        <v>56</v>
      </c>
      <c r="C212" s="3" t="s">
        <v>153</v>
      </c>
      <c r="D212" s="3" t="s">
        <v>154</v>
      </c>
      <c r="E212" s="3">
        <v>34641</v>
      </c>
      <c r="F212" s="3" t="s">
        <v>477</v>
      </c>
      <c r="G212" s="3" t="s">
        <v>442</v>
      </c>
      <c r="H212" s="4">
        <v>163500</v>
      </c>
      <c r="I212" s="4">
        <v>163500</v>
      </c>
      <c r="J212" s="28">
        <v>0</v>
      </c>
      <c r="K212" s="5"/>
    </row>
    <row r="213" spans="1:11" x14ac:dyDescent="0.3">
      <c r="A213" s="56" t="s">
        <v>197</v>
      </c>
      <c r="B213" s="3" t="s">
        <v>198</v>
      </c>
      <c r="C213" s="3" t="s">
        <v>260</v>
      </c>
      <c r="D213" s="3" t="s">
        <v>261</v>
      </c>
      <c r="E213" s="3">
        <v>34641</v>
      </c>
      <c r="F213" s="3" t="s">
        <v>477</v>
      </c>
      <c r="G213" s="3" t="s">
        <v>442</v>
      </c>
      <c r="H213" s="4">
        <v>141900</v>
      </c>
      <c r="I213" s="4">
        <v>141900</v>
      </c>
      <c r="J213" s="28">
        <v>0</v>
      </c>
      <c r="K213" s="5"/>
    </row>
    <row r="214" spans="1:11" x14ac:dyDescent="0.3">
      <c r="A214" s="56" t="s">
        <v>197</v>
      </c>
      <c r="B214" s="3" t="s">
        <v>198</v>
      </c>
      <c r="C214" s="3" t="s">
        <v>332</v>
      </c>
      <c r="D214" s="3" t="s">
        <v>333</v>
      </c>
      <c r="E214" s="3">
        <v>34641</v>
      </c>
      <c r="F214" s="3" t="s">
        <v>477</v>
      </c>
      <c r="G214" s="3" t="s">
        <v>442</v>
      </c>
      <c r="H214" s="4">
        <v>145000</v>
      </c>
      <c r="I214" s="4">
        <v>145500</v>
      </c>
      <c r="J214" s="28">
        <v>0.34482758620688614</v>
      </c>
      <c r="K214" s="5"/>
    </row>
    <row r="215" spans="1:11" x14ac:dyDescent="0.3">
      <c r="A215" s="56" t="s">
        <v>201</v>
      </c>
      <c r="B215" s="3" t="s">
        <v>202</v>
      </c>
      <c r="C215" s="3" t="s">
        <v>203</v>
      </c>
      <c r="D215" s="3" t="s">
        <v>204</v>
      </c>
      <c r="E215" s="3">
        <v>34641</v>
      </c>
      <c r="F215" s="3" t="s">
        <v>477</v>
      </c>
      <c r="G215" s="3" t="s">
        <v>442</v>
      </c>
      <c r="H215" s="4">
        <v>162900</v>
      </c>
      <c r="I215" s="4">
        <v>152350</v>
      </c>
      <c r="J215" s="28">
        <v>-6.4763658686310617</v>
      </c>
      <c r="K215" s="5"/>
    </row>
    <row r="216" spans="1:11" x14ac:dyDescent="0.3">
      <c r="A216" s="56" t="s">
        <v>205</v>
      </c>
      <c r="B216" s="3" t="s">
        <v>206</v>
      </c>
      <c r="C216" s="3" t="s">
        <v>207</v>
      </c>
      <c r="D216" s="3" t="s">
        <v>208</v>
      </c>
      <c r="E216" s="3">
        <v>34641</v>
      </c>
      <c r="F216" s="3" t="s">
        <v>477</v>
      </c>
      <c r="G216" s="3" t="s">
        <v>442</v>
      </c>
      <c r="H216" s="4">
        <v>158350</v>
      </c>
      <c r="I216" s="4">
        <v>157975</v>
      </c>
      <c r="J216" s="28">
        <v>-0.23681717713924799</v>
      </c>
      <c r="K216" s="5"/>
    </row>
    <row r="217" spans="1:11" x14ac:dyDescent="0.3">
      <c r="A217" s="56" t="s">
        <v>205</v>
      </c>
      <c r="B217" s="3" t="s">
        <v>206</v>
      </c>
      <c r="C217" s="3" t="s">
        <v>213</v>
      </c>
      <c r="D217" s="3" t="s">
        <v>214</v>
      </c>
      <c r="E217" s="3">
        <v>34641</v>
      </c>
      <c r="F217" s="3" t="s">
        <v>477</v>
      </c>
      <c r="G217" s="3" t="s">
        <v>442</v>
      </c>
      <c r="H217" s="4" t="s">
        <v>63</v>
      </c>
      <c r="I217" s="4">
        <v>154450</v>
      </c>
      <c r="J217" s="28" t="s">
        <v>63</v>
      </c>
      <c r="K217" s="5"/>
    </row>
    <row r="218" spans="1:11" x14ac:dyDescent="0.3">
      <c r="A218" s="56" t="s">
        <v>217</v>
      </c>
      <c r="B218" s="3" t="s">
        <v>218</v>
      </c>
      <c r="C218" s="3" t="s">
        <v>219</v>
      </c>
      <c r="D218" s="3" t="s">
        <v>220</v>
      </c>
      <c r="E218" s="3">
        <v>34641</v>
      </c>
      <c r="F218" s="3" t="s">
        <v>477</v>
      </c>
      <c r="G218" s="3" t="s">
        <v>442</v>
      </c>
      <c r="H218" s="4">
        <v>146000</v>
      </c>
      <c r="I218" s="4">
        <v>145000</v>
      </c>
      <c r="J218" s="28">
        <v>-0.68493150684931781</v>
      </c>
      <c r="K218" s="5"/>
    </row>
    <row r="219" spans="1:11" x14ac:dyDescent="0.3">
      <c r="A219" s="56" t="s">
        <v>217</v>
      </c>
      <c r="B219" s="3" t="s">
        <v>218</v>
      </c>
      <c r="C219" s="3" t="s">
        <v>406</v>
      </c>
      <c r="D219" s="3" t="s">
        <v>407</v>
      </c>
      <c r="E219" s="3">
        <v>34641</v>
      </c>
      <c r="F219" s="3" t="s">
        <v>477</v>
      </c>
      <c r="G219" s="3" t="s">
        <v>442</v>
      </c>
      <c r="H219" s="4">
        <v>142000</v>
      </c>
      <c r="I219" s="4">
        <v>142000</v>
      </c>
      <c r="J219" s="28">
        <v>0</v>
      </c>
      <c r="K219" s="5"/>
    </row>
    <row r="220" spans="1:11" x14ac:dyDescent="0.3">
      <c r="A220" s="56" t="s">
        <v>217</v>
      </c>
      <c r="B220" s="3" t="s">
        <v>218</v>
      </c>
      <c r="C220" s="3" t="s">
        <v>443</v>
      </c>
      <c r="D220" s="3" t="s">
        <v>444</v>
      </c>
      <c r="E220" s="3">
        <v>34641</v>
      </c>
      <c r="F220" s="3" t="s">
        <v>477</v>
      </c>
      <c r="G220" s="3" t="s">
        <v>442</v>
      </c>
      <c r="H220" s="4">
        <v>143500</v>
      </c>
      <c r="I220" s="4">
        <v>143000</v>
      </c>
      <c r="J220" s="28">
        <v>-0.34843205574912606</v>
      </c>
      <c r="K220" s="5"/>
    </row>
    <row r="221" spans="1:11" x14ac:dyDescent="0.3">
      <c r="A221" s="56" t="s">
        <v>217</v>
      </c>
      <c r="B221" s="3" t="s">
        <v>218</v>
      </c>
      <c r="C221" s="3" t="s">
        <v>221</v>
      </c>
      <c r="D221" s="3" t="s">
        <v>222</v>
      </c>
      <c r="E221" s="3">
        <v>34641</v>
      </c>
      <c r="F221" s="3" t="s">
        <v>477</v>
      </c>
      <c r="G221" s="3" t="s">
        <v>442</v>
      </c>
      <c r="H221" s="4" t="s">
        <v>63</v>
      </c>
      <c r="I221" s="4">
        <v>142000</v>
      </c>
      <c r="J221" s="28" t="s">
        <v>63</v>
      </c>
      <c r="K221" s="5"/>
    </row>
    <row r="222" spans="1:11" x14ac:dyDescent="0.3">
      <c r="A222" s="56" t="s">
        <v>217</v>
      </c>
      <c r="B222" s="3" t="s">
        <v>218</v>
      </c>
      <c r="C222" s="3" t="s">
        <v>277</v>
      </c>
      <c r="D222" s="3" t="s">
        <v>278</v>
      </c>
      <c r="E222" s="3">
        <v>34641</v>
      </c>
      <c r="F222" s="3" t="s">
        <v>477</v>
      </c>
      <c r="G222" s="3" t="s">
        <v>442</v>
      </c>
      <c r="H222" s="4">
        <v>140500</v>
      </c>
      <c r="I222" s="4">
        <v>143500</v>
      </c>
      <c r="J222" s="28">
        <v>2.1352313167259718</v>
      </c>
      <c r="K222" s="5"/>
    </row>
    <row r="223" spans="1:11" x14ac:dyDescent="0.3">
      <c r="A223" s="56" t="s">
        <v>217</v>
      </c>
      <c r="B223" s="3" t="s">
        <v>218</v>
      </c>
      <c r="C223" s="3" t="s">
        <v>355</v>
      </c>
      <c r="D223" s="3" t="s">
        <v>356</v>
      </c>
      <c r="E223" s="3">
        <v>34641</v>
      </c>
      <c r="F223" s="3" t="s">
        <v>477</v>
      </c>
      <c r="G223" s="3" t="s">
        <v>442</v>
      </c>
      <c r="H223" s="4">
        <v>143000</v>
      </c>
      <c r="I223" s="4">
        <v>147750</v>
      </c>
      <c r="J223" s="28">
        <v>3.3216783216783119</v>
      </c>
      <c r="K223" s="5"/>
    </row>
    <row r="224" spans="1:11" x14ac:dyDescent="0.3">
      <c r="A224" s="56" t="s">
        <v>238</v>
      </c>
      <c r="B224" s="3" t="s">
        <v>239</v>
      </c>
      <c r="C224" s="3" t="s">
        <v>244</v>
      </c>
      <c r="D224" s="3" t="s">
        <v>245</v>
      </c>
      <c r="E224" s="3">
        <v>34641</v>
      </c>
      <c r="F224" s="3" t="s">
        <v>477</v>
      </c>
      <c r="G224" s="3" t="s">
        <v>442</v>
      </c>
      <c r="H224" s="4">
        <v>163500</v>
      </c>
      <c r="I224" s="4">
        <v>167250</v>
      </c>
      <c r="J224" s="28">
        <v>2.2935779816513735</v>
      </c>
      <c r="K224" s="5"/>
    </row>
    <row r="225" spans="1:11" x14ac:dyDescent="0.3">
      <c r="A225" s="56" t="s">
        <v>238</v>
      </c>
      <c r="B225" s="3" t="s">
        <v>239</v>
      </c>
      <c r="C225" s="3" t="s">
        <v>246</v>
      </c>
      <c r="D225" s="3" t="s">
        <v>247</v>
      </c>
      <c r="E225" s="3">
        <v>34641</v>
      </c>
      <c r="F225" s="3" t="s">
        <v>477</v>
      </c>
      <c r="G225" s="3" t="s">
        <v>442</v>
      </c>
      <c r="H225" s="4">
        <v>177125</v>
      </c>
      <c r="I225" s="4">
        <v>181375</v>
      </c>
      <c r="J225" s="28">
        <v>2.3994354269583518</v>
      </c>
      <c r="K225" s="5"/>
    </row>
    <row r="226" spans="1:11" x14ac:dyDescent="0.3">
      <c r="A226" s="56" t="s">
        <v>238</v>
      </c>
      <c r="B226" s="3" t="s">
        <v>239</v>
      </c>
      <c r="C226" s="3" t="s">
        <v>250</v>
      </c>
      <c r="D226" s="3" t="s">
        <v>87</v>
      </c>
      <c r="E226" s="3">
        <v>34641</v>
      </c>
      <c r="F226" s="3" t="s">
        <v>477</v>
      </c>
      <c r="G226" s="3" t="s">
        <v>442</v>
      </c>
      <c r="H226" s="4">
        <v>168000</v>
      </c>
      <c r="I226" s="4">
        <v>158450</v>
      </c>
      <c r="J226" s="28">
        <v>-5.684523809523812</v>
      </c>
      <c r="K226" s="5"/>
    </row>
    <row r="227" spans="1:11" x14ac:dyDescent="0.3">
      <c r="A227" s="56" t="s">
        <v>238</v>
      </c>
      <c r="B227" s="3" t="s">
        <v>239</v>
      </c>
      <c r="C227" s="3" t="s">
        <v>251</v>
      </c>
      <c r="D227" s="3" t="s">
        <v>252</v>
      </c>
      <c r="E227" s="3">
        <v>34641</v>
      </c>
      <c r="F227" s="3" t="s">
        <v>477</v>
      </c>
      <c r="G227" s="3" t="s">
        <v>442</v>
      </c>
      <c r="H227" s="4">
        <v>163933.33333329999</v>
      </c>
      <c r="I227" s="4">
        <v>162000</v>
      </c>
      <c r="J227" s="28">
        <v>-1.1793411955878685</v>
      </c>
      <c r="K227" s="5"/>
    </row>
    <row r="228" spans="1:11" x14ac:dyDescent="0.3">
      <c r="A228" s="56" t="s">
        <v>238</v>
      </c>
      <c r="B228" s="3" t="s">
        <v>239</v>
      </c>
      <c r="C228" s="3" t="s">
        <v>257</v>
      </c>
      <c r="D228" s="3" t="s">
        <v>258</v>
      </c>
      <c r="E228" s="3">
        <v>34641</v>
      </c>
      <c r="F228" s="3" t="s">
        <v>477</v>
      </c>
      <c r="G228" s="3" t="s">
        <v>442</v>
      </c>
      <c r="H228" s="4">
        <v>165000</v>
      </c>
      <c r="I228" s="4">
        <v>158466.66666670001</v>
      </c>
      <c r="J228" s="28">
        <v>-3.9595959595757568</v>
      </c>
      <c r="K228" s="5"/>
    </row>
    <row r="229" spans="1:11" x14ac:dyDescent="0.3">
      <c r="A229" s="56" t="s">
        <v>102</v>
      </c>
      <c r="B229" s="3" t="s">
        <v>103</v>
      </c>
      <c r="C229" s="3" t="s">
        <v>104</v>
      </c>
      <c r="D229" s="3" t="s">
        <v>103</v>
      </c>
      <c r="E229" s="3">
        <v>34641</v>
      </c>
      <c r="F229" s="3" t="s">
        <v>478</v>
      </c>
      <c r="G229" s="3" t="s">
        <v>317</v>
      </c>
      <c r="H229" s="4">
        <v>21900</v>
      </c>
      <c r="I229" s="4">
        <v>21900</v>
      </c>
      <c r="J229" s="28">
        <v>0</v>
      </c>
      <c r="K229" s="5"/>
    </row>
    <row r="230" spans="1:11" x14ac:dyDescent="0.3">
      <c r="A230" s="56" t="s">
        <v>55</v>
      </c>
      <c r="B230" s="3" t="s">
        <v>56</v>
      </c>
      <c r="C230" s="3" t="s">
        <v>153</v>
      </c>
      <c r="D230" s="3" t="s">
        <v>154</v>
      </c>
      <c r="E230" s="3">
        <v>34641</v>
      </c>
      <c r="F230" s="3" t="s">
        <v>478</v>
      </c>
      <c r="G230" s="3" t="s">
        <v>317</v>
      </c>
      <c r="H230" s="4">
        <v>20166.666666699999</v>
      </c>
      <c r="I230" s="4">
        <v>20166.666666699999</v>
      </c>
      <c r="J230" s="28">
        <v>0</v>
      </c>
      <c r="K230" s="5"/>
    </row>
    <row r="231" spans="1:11" x14ac:dyDescent="0.3">
      <c r="A231" s="56" t="s">
        <v>55</v>
      </c>
      <c r="B231" s="3" t="s">
        <v>56</v>
      </c>
      <c r="C231" s="3" t="s">
        <v>335</v>
      </c>
      <c r="D231" s="3" t="s">
        <v>336</v>
      </c>
      <c r="E231" s="3">
        <v>34641</v>
      </c>
      <c r="F231" s="3" t="s">
        <v>478</v>
      </c>
      <c r="G231" s="3" t="s">
        <v>317</v>
      </c>
      <c r="H231" s="4">
        <v>19600</v>
      </c>
      <c r="I231" s="4">
        <v>20166.666666699999</v>
      </c>
      <c r="J231" s="28">
        <v>2.8911564627551067</v>
      </c>
      <c r="K231" s="5"/>
    </row>
    <row r="232" spans="1:11" x14ac:dyDescent="0.3">
      <c r="A232" s="56" t="s">
        <v>55</v>
      </c>
      <c r="B232" s="3" t="s">
        <v>56</v>
      </c>
      <c r="C232" s="3" t="s">
        <v>169</v>
      </c>
      <c r="D232" s="3" t="s">
        <v>170</v>
      </c>
      <c r="E232" s="3">
        <v>34641</v>
      </c>
      <c r="F232" s="3" t="s">
        <v>478</v>
      </c>
      <c r="G232" s="3" t="s">
        <v>317</v>
      </c>
      <c r="H232" s="4">
        <v>20600</v>
      </c>
      <c r="I232" s="4">
        <v>20600</v>
      </c>
      <c r="J232" s="28">
        <v>0</v>
      </c>
      <c r="K232" s="5"/>
    </row>
    <row r="233" spans="1:11" x14ac:dyDescent="0.3">
      <c r="A233" s="56" t="s">
        <v>55</v>
      </c>
      <c r="B233" s="3" t="s">
        <v>56</v>
      </c>
      <c r="C233" s="3" t="s">
        <v>287</v>
      </c>
      <c r="D233" s="3" t="s">
        <v>288</v>
      </c>
      <c r="E233" s="3">
        <v>34641</v>
      </c>
      <c r="F233" s="3" t="s">
        <v>478</v>
      </c>
      <c r="G233" s="3" t="s">
        <v>317</v>
      </c>
      <c r="H233" s="4">
        <v>22000</v>
      </c>
      <c r="I233" s="4">
        <v>22000</v>
      </c>
      <c r="J233" s="28">
        <v>0</v>
      </c>
      <c r="K233" s="5"/>
    </row>
    <row r="234" spans="1:11" x14ac:dyDescent="0.3">
      <c r="A234" s="56" t="s">
        <v>55</v>
      </c>
      <c r="B234" s="3" t="s">
        <v>56</v>
      </c>
      <c r="C234" s="3" t="s">
        <v>353</v>
      </c>
      <c r="D234" s="3" t="s">
        <v>354</v>
      </c>
      <c r="E234" s="3">
        <v>34641</v>
      </c>
      <c r="F234" s="3" t="s">
        <v>478</v>
      </c>
      <c r="G234" s="3" t="s">
        <v>584</v>
      </c>
      <c r="H234" s="4">
        <v>315000</v>
      </c>
      <c r="I234" s="4">
        <v>330000</v>
      </c>
      <c r="J234" s="28">
        <v>4.7619047619047672</v>
      </c>
      <c r="K234" s="5"/>
    </row>
    <row r="235" spans="1:11" x14ac:dyDescent="0.3">
      <c r="A235" s="56" t="s">
        <v>55</v>
      </c>
      <c r="B235" s="3" t="s">
        <v>56</v>
      </c>
      <c r="C235" s="3" t="s">
        <v>169</v>
      </c>
      <c r="D235" s="3" t="s">
        <v>170</v>
      </c>
      <c r="E235" s="3">
        <v>34641</v>
      </c>
      <c r="F235" s="3" t="s">
        <v>478</v>
      </c>
      <c r="G235" s="3" t="s">
        <v>584</v>
      </c>
      <c r="H235" s="4">
        <v>318700</v>
      </c>
      <c r="I235" s="4">
        <v>318650</v>
      </c>
      <c r="J235" s="28">
        <v>-1.5688735487917604E-2</v>
      </c>
      <c r="K235" s="5"/>
    </row>
    <row r="236" spans="1:11" x14ac:dyDescent="0.3">
      <c r="A236" s="56" t="s">
        <v>71</v>
      </c>
      <c r="B236" s="3" t="s">
        <v>72</v>
      </c>
      <c r="C236" s="3" t="s">
        <v>73</v>
      </c>
      <c r="D236" s="3" t="s">
        <v>74</v>
      </c>
      <c r="E236" s="3">
        <v>34641</v>
      </c>
      <c r="F236" s="3" t="s">
        <v>479</v>
      </c>
      <c r="G236" s="3" t="s">
        <v>442</v>
      </c>
      <c r="H236" s="4">
        <v>153250</v>
      </c>
      <c r="I236" s="4">
        <v>154166.66666670001</v>
      </c>
      <c r="J236" s="28">
        <v>0.5981511691353969</v>
      </c>
      <c r="K236" s="5"/>
    </row>
    <row r="237" spans="1:11" x14ac:dyDescent="0.3">
      <c r="A237" s="56" t="s">
        <v>71</v>
      </c>
      <c r="B237" s="3" t="s">
        <v>72</v>
      </c>
      <c r="C237" s="3" t="s">
        <v>78</v>
      </c>
      <c r="D237" s="3" t="s">
        <v>79</v>
      </c>
      <c r="E237" s="3">
        <v>34641</v>
      </c>
      <c r="F237" s="3" t="s">
        <v>479</v>
      </c>
      <c r="G237" s="3" t="s">
        <v>442</v>
      </c>
      <c r="H237" s="4" t="s">
        <v>63</v>
      </c>
      <c r="I237" s="4">
        <v>160125</v>
      </c>
      <c r="J237" s="28" t="s">
        <v>63</v>
      </c>
      <c r="K237" s="5"/>
    </row>
    <row r="238" spans="1:11" x14ac:dyDescent="0.3">
      <c r="A238" s="56" t="s">
        <v>71</v>
      </c>
      <c r="B238" s="3" t="s">
        <v>72</v>
      </c>
      <c r="C238" s="3" t="s">
        <v>80</v>
      </c>
      <c r="D238" s="3" t="s">
        <v>81</v>
      </c>
      <c r="E238" s="3">
        <v>34641</v>
      </c>
      <c r="F238" s="3" t="s">
        <v>479</v>
      </c>
      <c r="G238" s="3" t="s">
        <v>442</v>
      </c>
      <c r="H238" s="4">
        <v>148000</v>
      </c>
      <c r="I238" s="4">
        <v>147500</v>
      </c>
      <c r="J238" s="28">
        <v>-0.33783783783783994</v>
      </c>
      <c r="K238" s="5"/>
    </row>
    <row r="239" spans="1:11" x14ac:dyDescent="0.3">
      <c r="A239" s="56" t="s">
        <v>71</v>
      </c>
      <c r="B239" s="3" t="s">
        <v>72</v>
      </c>
      <c r="C239" s="3" t="s">
        <v>90</v>
      </c>
      <c r="D239" s="3" t="s">
        <v>91</v>
      </c>
      <c r="E239" s="3">
        <v>34641</v>
      </c>
      <c r="F239" s="3" t="s">
        <v>479</v>
      </c>
      <c r="G239" s="3" t="s">
        <v>442</v>
      </c>
      <c r="H239" s="4">
        <v>147500</v>
      </c>
      <c r="I239" s="4">
        <v>149333.33333329999</v>
      </c>
      <c r="J239" s="28">
        <v>1.2429378530847357</v>
      </c>
      <c r="K239" s="5"/>
    </row>
    <row r="240" spans="1:11" x14ac:dyDescent="0.3">
      <c r="A240" s="56" t="s">
        <v>71</v>
      </c>
      <c r="B240" s="3" t="s">
        <v>72</v>
      </c>
      <c r="C240" s="3" t="s">
        <v>92</v>
      </c>
      <c r="D240" s="3" t="s">
        <v>93</v>
      </c>
      <c r="E240" s="3">
        <v>34641</v>
      </c>
      <c r="F240" s="3" t="s">
        <v>479</v>
      </c>
      <c r="G240" s="3" t="s">
        <v>442</v>
      </c>
      <c r="H240" s="4">
        <v>146500</v>
      </c>
      <c r="I240" s="4">
        <v>143666.66666670001</v>
      </c>
      <c r="J240" s="28">
        <v>-1.9340159271672319</v>
      </c>
      <c r="K240" s="5"/>
    </row>
    <row r="241" spans="1:11" x14ac:dyDescent="0.3">
      <c r="A241" s="56" t="s">
        <v>71</v>
      </c>
      <c r="B241" s="3" t="s">
        <v>72</v>
      </c>
      <c r="C241" s="3" t="s">
        <v>98</v>
      </c>
      <c r="D241" s="3" t="s">
        <v>99</v>
      </c>
      <c r="E241" s="3">
        <v>34641</v>
      </c>
      <c r="F241" s="3" t="s">
        <v>479</v>
      </c>
      <c r="G241" s="3" t="s">
        <v>442</v>
      </c>
      <c r="H241" s="4">
        <v>149000</v>
      </c>
      <c r="I241" s="4">
        <v>148800</v>
      </c>
      <c r="J241" s="28">
        <v>-0.13422818791946067</v>
      </c>
      <c r="K241" s="5"/>
    </row>
    <row r="242" spans="1:11" x14ac:dyDescent="0.3">
      <c r="A242" s="56" t="s">
        <v>102</v>
      </c>
      <c r="B242" s="3" t="s">
        <v>103</v>
      </c>
      <c r="C242" s="3" t="s">
        <v>104</v>
      </c>
      <c r="D242" s="3" t="s">
        <v>103</v>
      </c>
      <c r="E242" s="3">
        <v>34641</v>
      </c>
      <c r="F242" s="3" t="s">
        <v>479</v>
      </c>
      <c r="G242" s="3" t="s">
        <v>442</v>
      </c>
      <c r="H242" s="4">
        <v>153325</v>
      </c>
      <c r="I242" s="4">
        <v>154300</v>
      </c>
      <c r="J242" s="28">
        <v>0.63590412522420703</v>
      </c>
      <c r="K242" s="5"/>
    </row>
    <row r="243" spans="1:11" x14ac:dyDescent="0.3">
      <c r="A243" s="56" t="s">
        <v>127</v>
      </c>
      <c r="B243" s="3" t="s">
        <v>128</v>
      </c>
      <c r="C243" s="3" t="s">
        <v>137</v>
      </c>
      <c r="D243" s="3" t="s">
        <v>138</v>
      </c>
      <c r="E243" s="3">
        <v>34641</v>
      </c>
      <c r="F243" s="3" t="s">
        <v>479</v>
      </c>
      <c r="G243" s="3" t="s">
        <v>442</v>
      </c>
      <c r="H243" s="4">
        <v>148350</v>
      </c>
      <c r="I243" s="4">
        <v>145875</v>
      </c>
      <c r="J243" s="28">
        <v>-1.6683518705763345</v>
      </c>
      <c r="K243" s="5"/>
    </row>
    <row r="244" spans="1:11" x14ac:dyDescent="0.3">
      <c r="A244" s="56" t="s">
        <v>139</v>
      </c>
      <c r="B244" s="3" t="s">
        <v>140</v>
      </c>
      <c r="C244" s="3" t="s">
        <v>302</v>
      </c>
      <c r="D244" s="3" t="s">
        <v>303</v>
      </c>
      <c r="E244" s="3">
        <v>34641</v>
      </c>
      <c r="F244" s="3" t="s">
        <v>479</v>
      </c>
      <c r="G244" s="3" t="s">
        <v>442</v>
      </c>
      <c r="H244" s="4">
        <v>152666.66666670001</v>
      </c>
      <c r="I244" s="4">
        <v>153166.66666670001</v>
      </c>
      <c r="J244" s="28">
        <v>0.32751091703049351</v>
      </c>
      <c r="K244" s="5"/>
    </row>
    <row r="245" spans="1:11" x14ac:dyDescent="0.3">
      <c r="A245" s="56" t="s">
        <v>139</v>
      </c>
      <c r="B245" s="3" t="s">
        <v>140</v>
      </c>
      <c r="C245" s="3" t="s">
        <v>143</v>
      </c>
      <c r="D245" s="3" t="s">
        <v>144</v>
      </c>
      <c r="E245" s="3">
        <v>34641</v>
      </c>
      <c r="F245" s="3" t="s">
        <v>479</v>
      </c>
      <c r="G245" s="3" t="s">
        <v>442</v>
      </c>
      <c r="H245" s="4">
        <v>146333.33333329999</v>
      </c>
      <c r="I245" s="4">
        <v>146333.33333329999</v>
      </c>
      <c r="J245" s="28">
        <v>0</v>
      </c>
      <c r="K245" s="5"/>
    </row>
    <row r="246" spans="1:11" x14ac:dyDescent="0.3">
      <c r="A246" s="56" t="s">
        <v>139</v>
      </c>
      <c r="B246" s="3" t="s">
        <v>140</v>
      </c>
      <c r="C246" s="3" t="s">
        <v>304</v>
      </c>
      <c r="D246" s="3" t="s">
        <v>305</v>
      </c>
      <c r="E246" s="3">
        <v>34641</v>
      </c>
      <c r="F246" s="3" t="s">
        <v>479</v>
      </c>
      <c r="G246" s="3" t="s">
        <v>442</v>
      </c>
      <c r="H246" s="4">
        <v>178750</v>
      </c>
      <c r="I246" s="4">
        <v>177500</v>
      </c>
      <c r="J246" s="28">
        <v>-0.69930069930069783</v>
      </c>
      <c r="K246" s="5"/>
    </row>
    <row r="247" spans="1:11" x14ac:dyDescent="0.3">
      <c r="A247" s="56" t="s">
        <v>55</v>
      </c>
      <c r="B247" s="3" t="s">
        <v>56</v>
      </c>
      <c r="C247" s="3" t="s">
        <v>167</v>
      </c>
      <c r="D247" s="3" t="s">
        <v>168</v>
      </c>
      <c r="E247" s="3">
        <v>34641</v>
      </c>
      <c r="F247" s="3" t="s">
        <v>479</v>
      </c>
      <c r="G247" s="3" t="s">
        <v>442</v>
      </c>
      <c r="H247" s="4">
        <v>145333.33333329999</v>
      </c>
      <c r="I247" s="4">
        <v>145166.66666670001</v>
      </c>
      <c r="J247" s="28">
        <v>-0.11467889903671313</v>
      </c>
      <c r="K247" s="5"/>
    </row>
    <row r="248" spans="1:11" x14ac:dyDescent="0.3">
      <c r="A248" s="56" t="s">
        <v>55</v>
      </c>
      <c r="B248" s="3" t="s">
        <v>56</v>
      </c>
      <c r="C248" s="3" t="s">
        <v>335</v>
      </c>
      <c r="D248" s="3" t="s">
        <v>336</v>
      </c>
      <c r="E248" s="3">
        <v>34641</v>
      </c>
      <c r="F248" s="3" t="s">
        <v>479</v>
      </c>
      <c r="G248" s="3" t="s">
        <v>442</v>
      </c>
      <c r="H248" s="4">
        <v>152250</v>
      </c>
      <c r="I248" s="4">
        <v>150250</v>
      </c>
      <c r="J248" s="28">
        <v>-1.3136288998357948</v>
      </c>
      <c r="K248" s="5"/>
    </row>
    <row r="249" spans="1:11" x14ac:dyDescent="0.3">
      <c r="A249" s="56" t="s">
        <v>173</v>
      </c>
      <c r="B249" s="3" t="s">
        <v>174</v>
      </c>
      <c r="C249" s="3" t="s">
        <v>175</v>
      </c>
      <c r="D249" s="3" t="s">
        <v>176</v>
      </c>
      <c r="E249" s="3">
        <v>34641</v>
      </c>
      <c r="F249" s="3" t="s">
        <v>479</v>
      </c>
      <c r="G249" s="3" t="s">
        <v>442</v>
      </c>
      <c r="H249" s="4">
        <v>155940</v>
      </c>
      <c r="I249" s="4">
        <v>156880</v>
      </c>
      <c r="J249" s="28">
        <v>0.60279594715917373</v>
      </c>
      <c r="K249" s="5"/>
    </row>
    <row r="250" spans="1:11" x14ac:dyDescent="0.3">
      <c r="A250" s="56" t="s">
        <v>173</v>
      </c>
      <c r="B250" s="3" t="s">
        <v>174</v>
      </c>
      <c r="C250" s="3" t="s">
        <v>433</v>
      </c>
      <c r="D250" s="3" t="s">
        <v>434</v>
      </c>
      <c r="E250" s="3">
        <v>34641</v>
      </c>
      <c r="F250" s="3" t="s">
        <v>479</v>
      </c>
      <c r="G250" s="3" t="s">
        <v>442</v>
      </c>
      <c r="H250" s="4">
        <v>150600</v>
      </c>
      <c r="I250" s="4">
        <v>151650</v>
      </c>
      <c r="J250" s="28">
        <v>0.69721115537848544</v>
      </c>
      <c r="K250" s="5"/>
    </row>
    <row r="251" spans="1:11" x14ac:dyDescent="0.3">
      <c r="A251" s="56" t="s">
        <v>173</v>
      </c>
      <c r="B251" s="3" t="s">
        <v>174</v>
      </c>
      <c r="C251" s="3" t="s">
        <v>177</v>
      </c>
      <c r="D251" s="3" t="s">
        <v>178</v>
      </c>
      <c r="E251" s="3">
        <v>34641</v>
      </c>
      <c r="F251" s="3" t="s">
        <v>479</v>
      </c>
      <c r="G251" s="3" t="s">
        <v>442</v>
      </c>
      <c r="H251" s="4">
        <v>149680</v>
      </c>
      <c r="I251" s="4">
        <v>149850</v>
      </c>
      <c r="J251" s="28">
        <v>0.11357562800642373</v>
      </c>
      <c r="K251" s="5"/>
    </row>
    <row r="252" spans="1:11" x14ac:dyDescent="0.3">
      <c r="A252" s="56" t="s">
        <v>173</v>
      </c>
      <c r="B252" s="3" t="s">
        <v>174</v>
      </c>
      <c r="C252" s="3" t="s">
        <v>183</v>
      </c>
      <c r="D252" s="3" t="s">
        <v>184</v>
      </c>
      <c r="E252" s="3">
        <v>34641</v>
      </c>
      <c r="F252" s="3" t="s">
        <v>479</v>
      </c>
      <c r="G252" s="3" t="s">
        <v>442</v>
      </c>
      <c r="H252" s="4">
        <v>137525</v>
      </c>
      <c r="I252" s="4">
        <v>141333.33333329999</v>
      </c>
      <c r="J252" s="28">
        <v>2.7691934799490836</v>
      </c>
      <c r="K252" s="5"/>
    </row>
    <row r="253" spans="1:11" x14ac:dyDescent="0.3">
      <c r="A253" s="56" t="s">
        <v>173</v>
      </c>
      <c r="B253" s="3" t="s">
        <v>174</v>
      </c>
      <c r="C253" s="3" t="s">
        <v>185</v>
      </c>
      <c r="D253" s="3" t="s">
        <v>186</v>
      </c>
      <c r="E253" s="3">
        <v>34641</v>
      </c>
      <c r="F253" s="3" t="s">
        <v>479</v>
      </c>
      <c r="G253" s="3" t="s">
        <v>442</v>
      </c>
      <c r="H253" s="4">
        <v>150540</v>
      </c>
      <c r="I253" s="4">
        <v>151166.66666670001</v>
      </c>
      <c r="J253" s="28">
        <v>0.41627917277800019</v>
      </c>
      <c r="K253" s="5"/>
    </row>
    <row r="254" spans="1:11" x14ac:dyDescent="0.3">
      <c r="A254" s="56" t="s">
        <v>193</v>
      </c>
      <c r="B254" s="3" t="s">
        <v>194</v>
      </c>
      <c r="C254" s="3" t="s">
        <v>449</v>
      </c>
      <c r="D254" s="3" t="s">
        <v>450</v>
      </c>
      <c r="E254" s="3">
        <v>34641</v>
      </c>
      <c r="F254" s="3" t="s">
        <v>479</v>
      </c>
      <c r="G254" s="3" t="s">
        <v>442</v>
      </c>
      <c r="H254" s="4">
        <v>149583.33333329999</v>
      </c>
      <c r="I254" s="4">
        <v>152100</v>
      </c>
      <c r="J254" s="28">
        <v>1.6824512535045688</v>
      </c>
      <c r="K254" s="5"/>
    </row>
    <row r="255" spans="1:11" x14ac:dyDescent="0.3">
      <c r="A255" s="56" t="s">
        <v>193</v>
      </c>
      <c r="B255" s="3" t="s">
        <v>194</v>
      </c>
      <c r="C255" s="3" t="s">
        <v>430</v>
      </c>
      <c r="D255" s="3" t="s">
        <v>87</v>
      </c>
      <c r="E255" s="3">
        <v>34641</v>
      </c>
      <c r="F255" s="3" t="s">
        <v>479</v>
      </c>
      <c r="G255" s="3" t="s">
        <v>442</v>
      </c>
      <c r="H255" s="4">
        <v>157950</v>
      </c>
      <c r="I255" s="4">
        <v>158666.66666670001</v>
      </c>
      <c r="J255" s="28">
        <v>0.45373008338083221</v>
      </c>
      <c r="K255" s="5"/>
    </row>
    <row r="256" spans="1:11" x14ac:dyDescent="0.3">
      <c r="A256" s="56" t="s">
        <v>193</v>
      </c>
      <c r="B256" s="3" t="s">
        <v>194</v>
      </c>
      <c r="C256" s="3" t="s">
        <v>195</v>
      </c>
      <c r="D256" s="3" t="s">
        <v>196</v>
      </c>
      <c r="E256" s="3">
        <v>34641</v>
      </c>
      <c r="F256" s="3" t="s">
        <v>479</v>
      </c>
      <c r="G256" s="3" t="s">
        <v>442</v>
      </c>
      <c r="H256" s="4">
        <v>150500</v>
      </c>
      <c r="I256" s="4">
        <v>151500</v>
      </c>
      <c r="J256" s="28">
        <v>0.66445182724252927</v>
      </c>
      <c r="K256" s="5"/>
    </row>
    <row r="257" spans="1:11" x14ac:dyDescent="0.3">
      <c r="A257" s="56" t="s">
        <v>217</v>
      </c>
      <c r="B257" s="3" t="s">
        <v>218</v>
      </c>
      <c r="C257" s="3" t="s">
        <v>406</v>
      </c>
      <c r="D257" s="3" t="s">
        <v>407</v>
      </c>
      <c r="E257" s="3">
        <v>34641</v>
      </c>
      <c r="F257" s="3" t="s">
        <v>479</v>
      </c>
      <c r="G257" s="3" t="s">
        <v>442</v>
      </c>
      <c r="H257" s="4">
        <v>145300</v>
      </c>
      <c r="I257" s="4">
        <v>145800</v>
      </c>
      <c r="J257" s="28">
        <v>0.34411562284928365</v>
      </c>
      <c r="K257" s="5"/>
    </row>
    <row r="258" spans="1:11" x14ac:dyDescent="0.3">
      <c r="A258" s="56" t="s">
        <v>217</v>
      </c>
      <c r="B258" s="3" t="s">
        <v>218</v>
      </c>
      <c r="C258" s="3" t="s">
        <v>475</v>
      </c>
      <c r="D258" s="3" t="s">
        <v>476</v>
      </c>
      <c r="E258" s="3">
        <v>34641</v>
      </c>
      <c r="F258" s="3" t="s">
        <v>479</v>
      </c>
      <c r="G258" s="3" t="s">
        <v>442</v>
      </c>
      <c r="H258" s="4">
        <v>147000</v>
      </c>
      <c r="I258" s="4">
        <v>146500</v>
      </c>
      <c r="J258" s="28">
        <v>-0.34013605442176909</v>
      </c>
      <c r="K258" s="5"/>
    </row>
    <row r="259" spans="1:11" x14ac:dyDescent="0.3">
      <c r="A259" s="56" t="s">
        <v>217</v>
      </c>
      <c r="B259" s="3" t="s">
        <v>218</v>
      </c>
      <c r="C259" s="3" t="s">
        <v>443</v>
      </c>
      <c r="D259" s="3" t="s">
        <v>444</v>
      </c>
      <c r="E259" s="3">
        <v>34641</v>
      </c>
      <c r="F259" s="3" t="s">
        <v>479</v>
      </c>
      <c r="G259" s="3" t="s">
        <v>442</v>
      </c>
      <c r="H259" s="4">
        <v>148200</v>
      </c>
      <c r="I259" s="4">
        <v>147025</v>
      </c>
      <c r="J259" s="28">
        <v>-0.79284750337381693</v>
      </c>
      <c r="K259" s="5"/>
    </row>
    <row r="260" spans="1:11" x14ac:dyDescent="0.3">
      <c r="A260" s="56" t="s">
        <v>217</v>
      </c>
      <c r="B260" s="3" t="s">
        <v>218</v>
      </c>
      <c r="C260" s="3" t="s">
        <v>221</v>
      </c>
      <c r="D260" s="3" t="s">
        <v>222</v>
      </c>
      <c r="E260" s="3">
        <v>34641</v>
      </c>
      <c r="F260" s="3" t="s">
        <v>479</v>
      </c>
      <c r="G260" s="3" t="s">
        <v>442</v>
      </c>
      <c r="H260" s="4" t="s">
        <v>63</v>
      </c>
      <c r="I260" s="4">
        <v>145850</v>
      </c>
      <c r="J260" s="28" t="s">
        <v>63</v>
      </c>
      <c r="K260" s="5"/>
    </row>
    <row r="261" spans="1:11" x14ac:dyDescent="0.3">
      <c r="A261" s="56" t="s">
        <v>217</v>
      </c>
      <c r="B261" s="3" t="s">
        <v>218</v>
      </c>
      <c r="C261" s="3" t="s">
        <v>275</v>
      </c>
      <c r="D261" s="3" t="s">
        <v>276</v>
      </c>
      <c r="E261" s="3">
        <v>34641</v>
      </c>
      <c r="F261" s="3" t="s">
        <v>479</v>
      </c>
      <c r="G261" s="3" t="s">
        <v>442</v>
      </c>
      <c r="H261" s="4">
        <v>153000</v>
      </c>
      <c r="I261" s="4">
        <v>149500</v>
      </c>
      <c r="J261" s="28">
        <v>-2.2875816993464082</v>
      </c>
      <c r="K261" s="5"/>
    </row>
    <row r="262" spans="1:11" x14ac:dyDescent="0.3">
      <c r="A262" s="56" t="s">
        <v>217</v>
      </c>
      <c r="B262" s="3" t="s">
        <v>218</v>
      </c>
      <c r="C262" s="3" t="s">
        <v>277</v>
      </c>
      <c r="D262" s="3" t="s">
        <v>278</v>
      </c>
      <c r="E262" s="3">
        <v>34641</v>
      </c>
      <c r="F262" s="3" t="s">
        <v>479</v>
      </c>
      <c r="G262" s="3" t="s">
        <v>442</v>
      </c>
      <c r="H262" s="4">
        <v>142833.33333329999</v>
      </c>
      <c r="I262" s="4">
        <v>144250</v>
      </c>
      <c r="J262" s="28">
        <v>0.99183197201890838</v>
      </c>
      <c r="K262" s="5"/>
    </row>
    <row r="263" spans="1:11" x14ac:dyDescent="0.3">
      <c r="A263" s="56" t="s">
        <v>64</v>
      </c>
      <c r="B263" s="3" t="s">
        <v>65</v>
      </c>
      <c r="C263" s="3" t="s">
        <v>484</v>
      </c>
      <c r="D263" s="3" t="s">
        <v>485</v>
      </c>
      <c r="E263" s="3">
        <v>34641</v>
      </c>
      <c r="F263" s="3" t="s">
        <v>479</v>
      </c>
      <c r="G263" s="3" t="s">
        <v>442</v>
      </c>
      <c r="H263" s="4">
        <v>150500</v>
      </c>
      <c r="I263" s="4">
        <v>150500</v>
      </c>
      <c r="J263" s="28">
        <v>0</v>
      </c>
      <c r="K263" s="5"/>
    </row>
    <row r="264" spans="1:11" x14ac:dyDescent="0.3">
      <c r="A264" s="56" t="s">
        <v>64</v>
      </c>
      <c r="B264" s="3" t="s">
        <v>65</v>
      </c>
      <c r="C264" s="3" t="s">
        <v>66</v>
      </c>
      <c r="D264" s="3" t="s">
        <v>67</v>
      </c>
      <c r="E264" s="3">
        <v>34641</v>
      </c>
      <c r="F264" s="3" t="s">
        <v>479</v>
      </c>
      <c r="G264" s="3" t="s">
        <v>442</v>
      </c>
      <c r="H264" s="4">
        <v>149000</v>
      </c>
      <c r="I264" s="4">
        <v>151666.66666670001</v>
      </c>
      <c r="J264" s="28">
        <v>1.7897091722818947</v>
      </c>
      <c r="K264" s="5"/>
    </row>
    <row r="265" spans="1:11" x14ac:dyDescent="0.3">
      <c r="A265" s="56" t="s">
        <v>64</v>
      </c>
      <c r="B265" s="3" t="s">
        <v>65</v>
      </c>
      <c r="C265" s="3" t="s">
        <v>226</v>
      </c>
      <c r="D265" s="3" t="s">
        <v>227</v>
      </c>
      <c r="E265" s="3">
        <v>34641</v>
      </c>
      <c r="F265" s="3" t="s">
        <v>479</v>
      </c>
      <c r="G265" s="3" t="s">
        <v>442</v>
      </c>
      <c r="H265" s="4">
        <v>141375</v>
      </c>
      <c r="I265" s="4">
        <v>139750</v>
      </c>
      <c r="J265" s="28">
        <v>-1.1494252873563204</v>
      </c>
      <c r="K265" s="5"/>
    </row>
    <row r="266" spans="1:11" x14ac:dyDescent="0.3">
      <c r="A266" s="56" t="s">
        <v>64</v>
      </c>
      <c r="B266" s="3" t="s">
        <v>65</v>
      </c>
      <c r="C266" s="3" t="s">
        <v>69</v>
      </c>
      <c r="D266" s="3" t="s">
        <v>70</v>
      </c>
      <c r="E266" s="3">
        <v>34641</v>
      </c>
      <c r="F266" s="3" t="s">
        <v>479</v>
      </c>
      <c r="G266" s="3" t="s">
        <v>442</v>
      </c>
      <c r="H266" s="4">
        <v>149406</v>
      </c>
      <c r="I266" s="4">
        <v>146500</v>
      </c>
      <c r="J266" s="28">
        <v>-1.945035674604767</v>
      </c>
      <c r="K266" s="5"/>
    </row>
    <row r="267" spans="1:11" x14ac:dyDescent="0.3">
      <c r="A267" s="56" t="s">
        <v>64</v>
      </c>
      <c r="B267" s="3" t="s">
        <v>65</v>
      </c>
      <c r="C267" s="3" t="s">
        <v>232</v>
      </c>
      <c r="D267" s="3" t="s">
        <v>233</v>
      </c>
      <c r="E267" s="3">
        <v>34641</v>
      </c>
      <c r="F267" s="3" t="s">
        <v>479</v>
      </c>
      <c r="G267" s="3" t="s">
        <v>442</v>
      </c>
      <c r="H267" s="4">
        <v>149666.66666670001</v>
      </c>
      <c r="I267" s="4">
        <v>151000</v>
      </c>
      <c r="J267" s="28">
        <v>0.89086859685947317</v>
      </c>
      <c r="K267" s="5"/>
    </row>
    <row r="268" spans="1:11" x14ac:dyDescent="0.3">
      <c r="A268" s="56" t="s">
        <v>64</v>
      </c>
      <c r="B268" s="3" t="s">
        <v>65</v>
      </c>
      <c r="C268" s="3" t="s">
        <v>234</v>
      </c>
      <c r="D268" s="3" t="s">
        <v>235</v>
      </c>
      <c r="E268" s="3">
        <v>34641</v>
      </c>
      <c r="F268" s="3" t="s">
        <v>479</v>
      </c>
      <c r="G268" s="3" t="s">
        <v>442</v>
      </c>
      <c r="H268" s="4">
        <v>145000</v>
      </c>
      <c r="I268" s="4">
        <v>145000</v>
      </c>
      <c r="J268" s="28">
        <v>0</v>
      </c>
      <c r="K268" s="5"/>
    </row>
    <row r="269" spans="1:11" x14ac:dyDescent="0.3">
      <c r="A269" s="56" t="s">
        <v>238</v>
      </c>
      <c r="B269" s="3" t="s">
        <v>239</v>
      </c>
      <c r="C269" s="3" t="s">
        <v>240</v>
      </c>
      <c r="D269" s="3" t="s">
        <v>241</v>
      </c>
      <c r="E269" s="3">
        <v>34641</v>
      </c>
      <c r="F269" s="3" t="s">
        <v>479</v>
      </c>
      <c r="G269" s="3" t="s">
        <v>442</v>
      </c>
      <c r="H269" s="4">
        <v>143000</v>
      </c>
      <c r="I269" s="4">
        <v>143000</v>
      </c>
      <c r="J269" s="28">
        <v>0</v>
      </c>
      <c r="K269" s="5"/>
    </row>
    <row r="270" spans="1:11" x14ac:dyDescent="0.3">
      <c r="A270" s="56" t="s">
        <v>238</v>
      </c>
      <c r="B270" s="3" t="s">
        <v>239</v>
      </c>
      <c r="C270" s="3" t="s">
        <v>246</v>
      </c>
      <c r="D270" s="3" t="s">
        <v>247</v>
      </c>
      <c r="E270" s="3">
        <v>34641</v>
      </c>
      <c r="F270" s="3" t="s">
        <v>479</v>
      </c>
      <c r="G270" s="3" t="s">
        <v>442</v>
      </c>
      <c r="H270" s="4">
        <v>167683.33333329999</v>
      </c>
      <c r="I270" s="4">
        <v>168183.33333329999</v>
      </c>
      <c r="J270" s="28">
        <v>0.29818109531860593</v>
      </c>
      <c r="K270" s="5"/>
    </row>
    <row r="271" spans="1:11" x14ac:dyDescent="0.3">
      <c r="A271" s="56" t="s">
        <v>238</v>
      </c>
      <c r="B271" s="3" t="s">
        <v>239</v>
      </c>
      <c r="C271" s="3" t="s">
        <v>250</v>
      </c>
      <c r="D271" s="3" t="s">
        <v>87</v>
      </c>
      <c r="E271" s="3">
        <v>34641</v>
      </c>
      <c r="F271" s="3" t="s">
        <v>479</v>
      </c>
      <c r="G271" s="3" t="s">
        <v>442</v>
      </c>
      <c r="H271" s="4">
        <v>155300</v>
      </c>
      <c r="I271" s="4">
        <v>159250</v>
      </c>
      <c r="J271" s="28">
        <v>2.543464262717321</v>
      </c>
      <c r="K271" s="5"/>
    </row>
    <row r="272" spans="1:11" x14ac:dyDescent="0.3">
      <c r="A272" s="56" t="s">
        <v>238</v>
      </c>
      <c r="B272" s="3" t="s">
        <v>239</v>
      </c>
      <c r="C272" s="3" t="s">
        <v>251</v>
      </c>
      <c r="D272" s="3" t="s">
        <v>252</v>
      </c>
      <c r="E272" s="3">
        <v>34641</v>
      </c>
      <c r="F272" s="3" t="s">
        <v>479</v>
      </c>
      <c r="G272" s="3" t="s">
        <v>442</v>
      </c>
      <c r="H272" s="4">
        <v>167250</v>
      </c>
      <c r="I272" s="4">
        <v>167250</v>
      </c>
      <c r="J272" s="28">
        <v>0</v>
      </c>
      <c r="K272" s="5"/>
    </row>
    <row r="273" spans="1:11" x14ac:dyDescent="0.3">
      <c r="A273" s="56" t="s">
        <v>238</v>
      </c>
      <c r="B273" s="3" t="s">
        <v>239</v>
      </c>
      <c r="C273" s="3" t="s">
        <v>257</v>
      </c>
      <c r="D273" s="3" t="s">
        <v>258</v>
      </c>
      <c r="E273" s="3">
        <v>34641</v>
      </c>
      <c r="F273" s="3" t="s">
        <v>479</v>
      </c>
      <c r="G273" s="3" t="s">
        <v>442</v>
      </c>
      <c r="H273" s="4">
        <v>158500</v>
      </c>
      <c r="I273" s="4">
        <v>158325</v>
      </c>
      <c r="J273" s="28">
        <v>-0.11041009463722551</v>
      </c>
      <c r="K273" s="5"/>
    </row>
    <row r="274" spans="1:11" x14ac:dyDescent="0.3">
      <c r="A274" s="56" t="s">
        <v>102</v>
      </c>
      <c r="B274" s="3" t="s">
        <v>103</v>
      </c>
      <c r="C274" s="3" t="s">
        <v>104</v>
      </c>
      <c r="D274" s="3" t="s">
        <v>103</v>
      </c>
      <c r="E274" s="3">
        <v>34641</v>
      </c>
      <c r="F274" s="3" t="s">
        <v>486</v>
      </c>
      <c r="G274" s="3" t="s">
        <v>442</v>
      </c>
      <c r="H274" s="4">
        <v>154266</v>
      </c>
      <c r="I274" s="4">
        <v>154600</v>
      </c>
      <c r="J274" s="28">
        <v>0.21650914653910114</v>
      </c>
      <c r="K274" s="5"/>
    </row>
    <row r="275" spans="1:11" x14ac:dyDescent="0.3">
      <c r="A275" s="56" t="s">
        <v>105</v>
      </c>
      <c r="B275" s="3" t="s">
        <v>106</v>
      </c>
      <c r="C275" s="3" t="s">
        <v>111</v>
      </c>
      <c r="D275" s="3" t="s">
        <v>112</v>
      </c>
      <c r="E275" s="3">
        <v>34641</v>
      </c>
      <c r="F275" s="3" t="s">
        <v>486</v>
      </c>
      <c r="G275" s="3" t="s">
        <v>442</v>
      </c>
      <c r="H275" s="4">
        <v>149800</v>
      </c>
      <c r="I275" s="4">
        <v>151966.66666670001</v>
      </c>
      <c r="J275" s="28">
        <v>1.4463729417222959</v>
      </c>
      <c r="K275" s="5"/>
    </row>
    <row r="276" spans="1:11" x14ac:dyDescent="0.3">
      <c r="A276" s="56" t="s">
        <v>424</v>
      </c>
      <c r="B276" s="3" t="s">
        <v>425</v>
      </c>
      <c r="C276" s="3" t="s">
        <v>428</v>
      </c>
      <c r="D276" s="3" t="s">
        <v>429</v>
      </c>
      <c r="E276" s="3">
        <v>34641</v>
      </c>
      <c r="F276" s="3" t="s">
        <v>486</v>
      </c>
      <c r="G276" s="3" t="s">
        <v>442</v>
      </c>
      <c r="H276" s="4" t="s">
        <v>63</v>
      </c>
      <c r="I276" s="4">
        <v>150500</v>
      </c>
      <c r="J276" s="28" t="s">
        <v>63</v>
      </c>
      <c r="K276" s="5"/>
    </row>
    <row r="277" spans="1:11" x14ac:dyDescent="0.3">
      <c r="A277" s="56" t="s">
        <v>55</v>
      </c>
      <c r="B277" s="3" t="s">
        <v>56</v>
      </c>
      <c r="C277" s="3" t="s">
        <v>147</v>
      </c>
      <c r="D277" s="3" t="s">
        <v>148</v>
      </c>
      <c r="E277" s="3">
        <v>34641</v>
      </c>
      <c r="F277" s="3" t="s">
        <v>486</v>
      </c>
      <c r="G277" s="3" t="s">
        <v>442</v>
      </c>
      <c r="H277" s="4">
        <v>157250</v>
      </c>
      <c r="I277" s="4">
        <v>157200</v>
      </c>
      <c r="J277" s="28">
        <v>-3.1796502384739966E-2</v>
      </c>
      <c r="K277" s="5"/>
    </row>
    <row r="278" spans="1:11" x14ac:dyDescent="0.3">
      <c r="A278" s="56" t="s">
        <v>173</v>
      </c>
      <c r="B278" s="3" t="s">
        <v>174</v>
      </c>
      <c r="C278" s="3" t="s">
        <v>433</v>
      </c>
      <c r="D278" s="3" t="s">
        <v>434</v>
      </c>
      <c r="E278" s="3">
        <v>34641</v>
      </c>
      <c r="F278" s="3" t="s">
        <v>486</v>
      </c>
      <c r="G278" s="3" t="s">
        <v>442</v>
      </c>
      <c r="H278" s="4">
        <v>134450</v>
      </c>
      <c r="I278" s="4">
        <v>134450</v>
      </c>
      <c r="J278" s="28">
        <v>0</v>
      </c>
      <c r="K278" s="5"/>
    </row>
    <row r="279" spans="1:11" x14ac:dyDescent="0.3">
      <c r="A279" s="56" t="s">
        <v>187</v>
      </c>
      <c r="B279" s="3" t="s">
        <v>188</v>
      </c>
      <c r="C279" s="3" t="s">
        <v>191</v>
      </c>
      <c r="D279" s="3" t="s">
        <v>192</v>
      </c>
      <c r="E279" s="3">
        <v>34641</v>
      </c>
      <c r="F279" s="3" t="s">
        <v>486</v>
      </c>
      <c r="G279" s="3" t="s">
        <v>442</v>
      </c>
      <c r="H279" s="4">
        <v>149187.5</v>
      </c>
      <c r="I279" s="4">
        <v>152937.5</v>
      </c>
      <c r="J279" s="28">
        <v>2.5136154168412306</v>
      </c>
      <c r="K279" s="5"/>
    </row>
    <row r="280" spans="1:11" x14ac:dyDescent="0.3">
      <c r="A280" s="56" t="s">
        <v>217</v>
      </c>
      <c r="B280" s="3" t="s">
        <v>218</v>
      </c>
      <c r="C280" s="3" t="s">
        <v>355</v>
      </c>
      <c r="D280" s="3" t="s">
        <v>356</v>
      </c>
      <c r="E280" s="3">
        <v>34641</v>
      </c>
      <c r="F280" s="3" t="s">
        <v>486</v>
      </c>
      <c r="G280" s="3" t="s">
        <v>442</v>
      </c>
      <c r="H280" s="4">
        <v>152000</v>
      </c>
      <c r="I280" s="4">
        <v>150000</v>
      </c>
      <c r="J280" s="28">
        <v>-1.3157894736842146</v>
      </c>
      <c r="K280" s="5"/>
    </row>
    <row r="281" spans="1:11" x14ac:dyDescent="0.3">
      <c r="A281" s="56" t="s">
        <v>64</v>
      </c>
      <c r="B281" s="3" t="s">
        <v>65</v>
      </c>
      <c r="C281" s="3" t="s">
        <v>338</v>
      </c>
      <c r="D281" s="3" t="s">
        <v>339</v>
      </c>
      <c r="E281" s="3">
        <v>34641</v>
      </c>
      <c r="F281" s="3" t="s">
        <v>486</v>
      </c>
      <c r="G281" s="3" t="s">
        <v>442</v>
      </c>
      <c r="H281" s="4">
        <v>149350</v>
      </c>
      <c r="I281" s="4">
        <v>155750</v>
      </c>
      <c r="J281" s="28">
        <v>4.2852360227653152</v>
      </c>
      <c r="K281" s="5"/>
    </row>
    <row r="282" spans="1:11" x14ac:dyDescent="0.3">
      <c r="A282" s="56" t="s">
        <v>102</v>
      </c>
      <c r="B282" s="3" t="s">
        <v>103</v>
      </c>
      <c r="C282" s="3" t="s">
        <v>104</v>
      </c>
      <c r="D282" s="3" t="s">
        <v>103</v>
      </c>
      <c r="E282" s="3">
        <v>34641</v>
      </c>
      <c r="F282" s="3" t="s">
        <v>487</v>
      </c>
      <c r="G282" s="3" t="s">
        <v>442</v>
      </c>
      <c r="H282" s="4">
        <v>149500</v>
      </c>
      <c r="I282" s="4">
        <v>151016</v>
      </c>
      <c r="J282" s="28">
        <v>1.0140468227424648</v>
      </c>
      <c r="K282" s="5"/>
    </row>
    <row r="283" spans="1:11" x14ac:dyDescent="0.3">
      <c r="A283" s="56" t="s">
        <v>105</v>
      </c>
      <c r="B283" s="3" t="s">
        <v>106</v>
      </c>
      <c r="C283" s="3" t="s">
        <v>107</v>
      </c>
      <c r="D283" s="3" t="s">
        <v>108</v>
      </c>
      <c r="E283" s="3">
        <v>34641</v>
      </c>
      <c r="F283" s="3" t="s">
        <v>487</v>
      </c>
      <c r="G283" s="3" t="s">
        <v>442</v>
      </c>
      <c r="H283" s="4">
        <v>148666.66666670001</v>
      </c>
      <c r="I283" s="4">
        <v>148500</v>
      </c>
      <c r="J283" s="28">
        <v>-0.11210762334078472</v>
      </c>
      <c r="K283" s="5"/>
    </row>
    <row r="284" spans="1:11" x14ac:dyDescent="0.3">
      <c r="A284" s="56" t="s">
        <v>105</v>
      </c>
      <c r="B284" s="3" t="s">
        <v>106</v>
      </c>
      <c r="C284" s="3" t="s">
        <v>113</v>
      </c>
      <c r="D284" s="3" t="s">
        <v>114</v>
      </c>
      <c r="E284" s="3">
        <v>34641</v>
      </c>
      <c r="F284" s="3" t="s">
        <v>487</v>
      </c>
      <c r="G284" s="3" t="s">
        <v>442</v>
      </c>
      <c r="H284" s="4">
        <v>153333.33333329999</v>
      </c>
      <c r="I284" s="4">
        <v>152500</v>
      </c>
      <c r="J284" s="28">
        <v>-0.54347826084794049</v>
      </c>
      <c r="K284" s="5"/>
    </row>
    <row r="285" spans="1:11" x14ac:dyDescent="0.3">
      <c r="A285" s="56" t="s">
        <v>105</v>
      </c>
      <c r="B285" s="3" t="s">
        <v>106</v>
      </c>
      <c r="C285" s="3" t="s">
        <v>378</v>
      </c>
      <c r="D285" s="3" t="s">
        <v>379</v>
      </c>
      <c r="E285" s="3">
        <v>34641</v>
      </c>
      <c r="F285" s="3" t="s">
        <v>487</v>
      </c>
      <c r="G285" s="3" t="s">
        <v>442</v>
      </c>
      <c r="H285" s="4">
        <v>159666.66666670001</v>
      </c>
      <c r="I285" s="4">
        <v>159250</v>
      </c>
      <c r="J285" s="28">
        <v>-0.26096033405005326</v>
      </c>
      <c r="K285" s="5"/>
    </row>
    <row r="286" spans="1:11" x14ac:dyDescent="0.3">
      <c r="A286" s="56" t="s">
        <v>105</v>
      </c>
      <c r="B286" s="3" t="s">
        <v>106</v>
      </c>
      <c r="C286" s="3" t="s">
        <v>323</v>
      </c>
      <c r="D286" s="3" t="s">
        <v>324</v>
      </c>
      <c r="E286" s="3">
        <v>34641</v>
      </c>
      <c r="F286" s="3" t="s">
        <v>487</v>
      </c>
      <c r="G286" s="3" t="s">
        <v>442</v>
      </c>
      <c r="H286" s="4">
        <v>151333.33333329999</v>
      </c>
      <c r="I286" s="4">
        <v>151000</v>
      </c>
      <c r="J286" s="28">
        <v>-0.22026431715863604</v>
      </c>
      <c r="K286" s="5"/>
    </row>
    <row r="287" spans="1:11" x14ac:dyDescent="0.3">
      <c r="A287" s="56" t="s">
        <v>105</v>
      </c>
      <c r="B287" s="3" t="s">
        <v>106</v>
      </c>
      <c r="C287" s="3" t="s">
        <v>119</v>
      </c>
      <c r="D287" s="3" t="s">
        <v>120</v>
      </c>
      <c r="E287" s="3">
        <v>34641</v>
      </c>
      <c r="F287" s="3" t="s">
        <v>487</v>
      </c>
      <c r="G287" s="3" t="s">
        <v>442</v>
      </c>
      <c r="H287" s="4">
        <v>151333.33333329999</v>
      </c>
      <c r="I287" s="4">
        <v>148833.33333329999</v>
      </c>
      <c r="J287" s="28">
        <v>-1.6519823788549881</v>
      </c>
      <c r="K287" s="5"/>
    </row>
    <row r="288" spans="1:11" x14ac:dyDescent="0.3">
      <c r="A288" s="56" t="s">
        <v>105</v>
      </c>
      <c r="B288" s="3" t="s">
        <v>106</v>
      </c>
      <c r="C288" s="3" t="s">
        <v>281</v>
      </c>
      <c r="D288" s="3" t="s">
        <v>282</v>
      </c>
      <c r="E288" s="3">
        <v>34641</v>
      </c>
      <c r="F288" s="3" t="s">
        <v>487</v>
      </c>
      <c r="G288" s="3" t="s">
        <v>442</v>
      </c>
      <c r="H288" s="4">
        <v>147250</v>
      </c>
      <c r="I288" s="4">
        <v>146833.33333329999</v>
      </c>
      <c r="J288" s="28">
        <v>-0.2829654782342983</v>
      </c>
      <c r="K288" s="5"/>
    </row>
    <row r="289" spans="1:11" x14ac:dyDescent="0.3">
      <c r="A289" s="56" t="s">
        <v>105</v>
      </c>
      <c r="B289" s="3" t="s">
        <v>106</v>
      </c>
      <c r="C289" s="3" t="s">
        <v>123</v>
      </c>
      <c r="D289" s="3" t="s">
        <v>124</v>
      </c>
      <c r="E289" s="3">
        <v>34641</v>
      </c>
      <c r="F289" s="3" t="s">
        <v>487</v>
      </c>
      <c r="G289" s="3" t="s">
        <v>442</v>
      </c>
      <c r="H289" s="4">
        <v>150500</v>
      </c>
      <c r="I289" s="4">
        <v>150500</v>
      </c>
      <c r="J289" s="28">
        <v>0</v>
      </c>
      <c r="K289" s="5"/>
    </row>
    <row r="290" spans="1:11" x14ac:dyDescent="0.3">
      <c r="A290" s="56" t="s">
        <v>105</v>
      </c>
      <c r="B290" s="3" t="s">
        <v>106</v>
      </c>
      <c r="C290" s="3" t="s">
        <v>283</v>
      </c>
      <c r="D290" s="3" t="s">
        <v>284</v>
      </c>
      <c r="E290" s="3">
        <v>34641</v>
      </c>
      <c r="F290" s="3" t="s">
        <v>487</v>
      </c>
      <c r="G290" s="3" t="s">
        <v>442</v>
      </c>
      <c r="H290" s="4">
        <v>146500</v>
      </c>
      <c r="I290" s="4">
        <v>146666.66666670001</v>
      </c>
      <c r="J290" s="28">
        <v>0.11376564279863555</v>
      </c>
      <c r="K290" s="5"/>
    </row>
    <row r="291" spans="1:11" x14ac:dyDescent="0.3">
      <c r="A291" s="56" t="s">
        <v>105</v>
      </c>
      <c r="B291" s="3" t="s">
        <v>106</v>
      </c>
      <c r="C291" s="3" t="s">
        <v>125</v>
      </c>
      <c r="D291" s="3" t="s">
        <v>126</v>
      </c>
      <c r="E291" s="3">
        <v>34641</v>
      </c>
      <c r="F291" s="3" t="s">
        <v>487</v>
      </c>
      <c r="G291" s="3" t="s">
        <v>442</v>
      </c>
      <c r="H291" s="4">
        <v>149000</v>
      </c>
      <c r="I291" s="4">
        <v>149000</v>
      </c>
      <c r="J291" s="28">
        <v>0</v>
      </c>
      <c r="K291" s="5"/>
    </row>
    <row r="292" spans="1:11" x14ac:dyDescent="0.3">
      <c r="A292" s="56" t="s">
        <v>55</v>
      </c>
      <c r="B292" s="3" t="s">
        <v>56</v>
      </c>
      <c r="C292" s="3" t="s">
        <v>57</v>
      </c>
      <c r="D292" s="3" t="s">
        <v>58</v>
      </c>
      <c r="E292" s="3">
        <v>34641</v>
      </c>
      <c r="F292" s="3" t="s">
        <v>487</v>
      </c>
      <c r="G292" s="3" t="s">
        <v>442</v>
      </c>
      <c r="H292" s="4">
        <v>145625</v>
      </c>
      <c r="I292" s="4">
        <v>148550</v>
      </c>
      <c r="J292" s="28">
        <v>2.0085836909871313</v>
      </c>
      <c r="K292" s="5"/>
    </row>
    <row r="293" spans="1:11" x14ac:dyDescent="0.3">
      <c r="A293" s="56" t="s">
        <v>55</v>
      </c>
      <c r="B293" s="3" t="s">
        <v>56</v>
      </c>
      <c r="C293" s="3" t="s">
        <v>287</v>
      </c>
      <c r="D293" s="3" t="s">
        <v>288</v>
      </c>
      <c r="E293" s="3">
        <v>34641</v>
      </c>
      <c r="F293" s="3" t="s">
        <v>487</v>
      </c>
      <c r="G293" s="3" t="s">
        <v>442</v>
      </c>
      <c r="H293" s="4">
        <v>144666.66666670001</v>
      </c>
      <c r="I293" s="4">
        <v>144666.66666670001</v>
      </c>
      <c r="J293" s="28">
        <v>0</v>
      </c>
      <c r="K293" s="5"/>
    </row>
    <row r="294" spans="1:11" x14ac:dyDescent="0.3">
      <c r="A294" s="56" t="s">
        <v>64</v>
      </c>
      <c r="B294" s="3" t="s">
        <v>65</v>
      </c>
      <c r="C294" s="3" t="s">
        <v>69</v>
      </c>
      <c r="D294" s="3" t="s">
        <v>70</v>
      </c>
      <c r="E294" s="3">
        <v>34641</v>
      </c>
      <c r="F294" s="3" t="s">
        <v>487</v>
      </c>
      <c r="G294" s="3" t="s">
        <v>442</v>
      </c>
      <c r="H294" s="4">
        <v>151950</v>
      </c>
      <c r="I294" s="4">
        <v>151000</v>
      </c>
      <c r="J294" s="28">
        <v>-0.62520565975650033</v>
      </c>
      <c r="K294" s="5"/>
    </row>
    <row r="295" spans="1:11" x14ac:dyDescent="0.3">
      <c r="A295" s="56" t="s">
        <v>55</v>
      </c>
      <c r="B295" s="3" t="s">
        <v>56</v>
      </c>
      <c r="C295" s="3" t="s">
        <v>353</v>
      </c>
      <c r="D295" s="3" t="s">
        <v>354</v>
      </c>
      <c r="E295" s="3">
        <v>34641</v>
      </c>
      <c r="F295" s="3" t="s">
        <v>1455</v>
      </c>
      <c r="G295" s="3" t="s">
        <v>584</v>
      </c>
      <c r="H295" s="4">
        <v>330000</v>
      </c>
      <c r="I295" s="4">
        <v>331000</v>
      </c>
      <c r="J295" s="28">
        <v>0.30303030303029388</v>
      </c>
      <c r="K295" s="5"/>
    </row>
    <row r="296" spans="1:11" x14ac:dyDescent="0.3">
      <c r="A296" s="56" t="s">
        <v>64</v>
      </c>
      <c r="B296" s="3" t="s">
        <v>65</v>
      </c>
      <c r="C296" s="3" t="s">
        <v>226</v>
      </c>
      <c r="D296" s="3" t="s">
        <v>227</v>
      </c>
      <c r="E296" s="3">
        <v>34641</v>
      </c>
      <c r="F296" s="3" t="s">
        <v>1442</v>
      </c>
      <c r="G296" s="3" t="s">
        <v>442</v>
      </c>
      <c r="H296" s="4">
        <v>149000</v>
      </c>
      <c r="I296" s="4">
        <v>149000</v>
      </c>
      <c r="J296" s="28">
        <v>0</v>
      </c>
      <c r="K296" s="5"/>
    </row>
    <row r="297" spans="1:11" x14ac:dyDescent="0.3">
      <c r="A297" s="56" t="s">
        <v>64</v>
      </c>
      <c r="B297" s="3" t="s">
        <v>65</v>
      </c>
      <c r="C297" s="3" t="s">
        <v>69</v>
      </c>
      <c r="D297" s="3" t="s">
        <v>70</v>
      </c>
      <c r="E297" s="3">
        <v>34641</v>
      </c>
      <c r="F297" s="3" t="s">
        <v>1442</v>
      </c>
      <c r="G297" s="3" t="s">
        <v>442</v>
      </c>
      <c r="H297" s="4">
        <v>158666.66666670001</v>
      </c>
      <c r="I297" s="4">
        <v>158000</v>
      </c>
      <c r="J297" s="28">
        <v>-0.42016806724781697</v>
      </c>
      <c r="K297" s="5"/>
    </row>
    <row r="298" spans="1:11" x14ac:dyDescent="0.3">
      <c r="A298" s="56" t="s">
        <v>193</v>
      </c>
      <c r="B298" s="3" t="s">
        <v>194</v>
      </c>
      <c r="C298" s="3" t="s">
        <v>430</v>
      </c>
      <c r="D298" s="3" t="s">
        <v>87</v>
      </c>
      <c r="E298" s="3">
        <v>3461901</v>
      </c>
      <c r="F298" s="3" t="s">
        <v>1386</v>
      </c>
      <c r="G298" s="3" t="s">
        <v>442</v>
      </c>
      <c r="H298" s="4">
        <v>148566.66666670001</v>
      </c>
      <c r="I298" s="4">
        <v>146766.66666670001</v>
      </c>
      <c r="J298" s="28">
        <v>-1.211577294143773</v>
      </c>
      <c r="K298" s="5"/>
    </row>
    <row r="299" spans="1:11" x14ac:dyDescent="0.3">
      <c r="A299" s="56" t="s">
        <v>193</v>
      </c>
      <c r="B299" s="3" t="s">
        <v>194</v>
      </c>
      <c r="C299" s="3" t="s">
        <v>195</v>
      </c>
      <c r="D299" s="3" t="s">
        <v>196</v>
      </c>
      <c r="E299" s="3">
        <v>3461901</v>
      </c>
      <c r="F299" s="3" t="s">
        <v>1386</v>
      </c>
      <c r="G299" s="3" t="s">
        <v>442</v>
      </c>
      <c r="H299" s="4">
        <v>139166.66666670001</v>
      </c>
      <c r="I299" s="4">
        <v>138666.66666670001</v>
      </c>
      <c r="J299" s="28">
        <v>-0.35928143712565808</v>
      </c>
      <c r="K299" s="5"/>
    </row>
    <row r="300" spans="1:11" x14ac:dyDescent="0.3">
      <c r="A300" s="56" t="s">
        <v>71</v>
      </c>
      <c r="B300" s="3" t="s">
        <v>72</v>
      </c>
      <c r="C300" s="3" t="s">
        <v>480</v>
      </c>
      <c r="D300" s="3" t="s">
        <v>481</v>
      </c>
      <c r="E300" s="3">
        <v>34641</v>
      </c>
      <c r="F300" s="3" t="s">
        <v>488</v>
      </c>
      <c r="G300" s="3" t="s">
        <v>442</v>
      </c>
      <c r="H300" s="4">
        <v>142250</v>
      </c>
      <c r="I300" s="4">
        <v>142750</v>
      </c>
      <c r="J300" s="28">
        <v>0.35149384885764245</v>
      </c>
      <c r="K300" s="5"/>
    </row>
    <row r="301" spans="1:11" x14ac:dyDescent="0.3">
      <c r="A301" s="56" t="s">
        <v>127</v>
      </c>
      <c r="B301" s="3" t="s">
        <v>128</v>
      </c>
      <c r="C301" s="3" t="s">
        <v>137</v>
      </c>
      <c r="D301" s="3" t="s">
        <v>138</v>
      </c>
      <c r="E301" s="3">
        <v>34641</v>
      </c>
      <c r="F301" s="3" t="s">
        <v>488</v>
      </c>
      <c r="G301" s="3" t="s">
        <v>442</v>
      </c>
      <c r="H301" s="4">
        <v>122300</v>
      </c>
      <c r="I301" s="4">
        <v>122800</v>
      </c>
      <c r="J301" s="28">
        <v>0.40883074407196407</v>
      </c>
      <c r="K301" s="5"/>
    </row>
    <row r="302" spans="1:11" x14ac:dyDescent="0.3">
      <c r="A302" s="56" t="s">
        <v>424</v>
      </c>
      <c r="B302" s="3" t="s">
        <v>425</v>
      </c>
      <c r="C302" s="3" t="s">
        <v>428</v>
      </c>
      <c r="D302" s="3" t="s">
        <v>429</v>
      </c>
      <c r="E302" s="3">
        <v>34641</v>
      </c>
      <c r="F302" s="3" t="s">
        <v>488</v>
      </c>
      <c r="G302" s="3" t="s">
        <v>442</v>
      </c>
      <c r="H302" s="4">
        <v>140500</v>
      </c>
      <c r="I302" s="4">
        <v>145333.33333329999</v>
      </c>
      <c r="J302" s="28">
        <v>3.4400948991458957</v>
      </c>
      <c r="K302" s="5"/>
    </row>
    <row r="303" spans="1:11" x14ac:dyDescent="0.3">
      <c r="A303" s="56" t="s">
        <v>139</v>
      </c>
      <c r="B303" s="3" t="s">
        <v>140</v>
      </c>
      <c r="C303" s="3" t="s">
        <v>302</v>
      </c>
      <c r="D303" s="3" t="s">
        <v>303</v>
      </c>
      <c r="E303" s="3">
        <v>34641</v>
      </c>
      <c r="F303" s="3" t="s">
        <v>488</v>
      </c>
      <c r="G303" s="3" t="s">
        <v>442</v>
      </c>
      <c r="H303" s="4">
        <v>132000</v>
      </c>
      <c r="I303" s="4">
        <v>133750</v>
      </c>
      <c r="J303" s="28">
        <v>1.325757575757569</v>
      </c>
      <c r="K303" s="5"/>
    </row>
    <row r="304" spans="1:11" x14ac:dyDescent="0.3">
      <c r="A304" s="56" t="s">
        <v>139</v>
      </c>
      <c r="B304" s="3" t="s">
        <v>140</v>
      </c>
      <c r="C304" s="3" t="s">
        <v>304</v>
      </c>
      <c r="D304" s="3" t="s">
        <v>305</v>
      </c>
      <c r="E304" s="3">
        <v>34641</v>
      </c>
      <c r="F304" s="3" t="s">
        <v>488</v>
      </c>
      <c r="G304" s="3" t="s">
        <v>442</v>
      </c>
      <c r="H304" s="4">
        <v>132500</v>
      </c>
      <c r="I304" s="4">
        <v>135500</v>
      </c>
      <c r="J304" s="28">
        <v>2.2641509433962259</v>
      </c>
      <c r="K304" s="5"/>
    </row>
    <row r="305" spans="1:11" x14ac:dyDescent="0.3">
      <c r="A305" s="56" t="s">
        <v>55</v>
      </c>
      <c r="B305" s="3" t="s">
        <v>56</v>
      </c>
      <c r="C305" s="3" t="s">
        <v>165</v>
      </c>
      <c r="D305" s="3" t="s">
        <v>166</v>
      </c>
      <c r="E305" s="3">
        <v>34641</v>
      </c>
      <c r="F305" s="3" t="s">
        <v>488</v>
      </c>
      <c r="G305" s="3" t="s">
        <v>442</v>
      </c>
      <c r="H305" s="4">
        <v>140000</v>
      </c>
      <c r="I305" s="4">
        <v>141500</v>
      </c>
      <c r="J305" s="28">
        <v>1.0714285714285676</v>
      </c>
      <c r="K305" s="5"/>
    </row>
    <row r="306" spans="1:11" x14ac:dyDescent="0.3">
      <c r="A306" s="56" t="s">
        <v>173</v>
      </c>
      <c r="B306" s="3" t="s">
        <v>174</v>
      </c>
      <c r="C306" s="3" t="s">
        <v>181</v>
      </c>
      <c r="D306" s="3" t="s">
        <v>182</v>
      </c>
      <c r="E306" s="3">
        <v>34641</v>
      </c>
      <c r="F306" s="3" t="s">
        <v>488</v>
      </c>
      <c r="G306" s="3" t="s">
        <v>442</v>
      </c>
      <c r="H306" s="4">
        <v>124466.6666667</v>
      </c>
      <c r="I306" s="4">
        <v>124733.3333333</v>
      </c>
      <c r="J306" s="28">
        <v>0.21424745575784332</v>
      </c>
      <c r="K306" s="5"/>
    </row>
    <row r="307" spans="1:11" x14ac:dyDescent="0.3">
      <c r="A307" s="56" t="s">
        <v>187</v>
      </c>
      <c r="B307" s="3" t="s">
        <v>188</v>
      </c>
      <c r="C307" s="3" t="s">
        <v>191</v>
      </c>
      <c r="D307" s="3" t="s">
        <v>192</v>
      </c>
      <c r="E307" s="3">
        <v>34641</v>
      </c>
      <c r="F307" s="3" t="s">
        <v>488</v>
      </c>
      <c r="G307" s="3" t="s">
        <v>442</v>
      </c>
      <c r="H307" s="4">
        <v>137033.33333329999</v>
      </c>
      <c r="I307" s="4">
        <v>134250</v>
      </c>
      <c r="J307" s="28">
        <v>-2.0311359766241766</v>
      </c>
      <c r="K307" s="5"/>
    </row>
    <row r="308" spans="1:11" x14ac:dyDescent="0.3">
      <c r="A308" s="56" t="s">
        <v>193</v>
      </c>
      <c r="B308" s="3" t="s">
        <v>194</v>
      </c>
      <c r="C308" s="3" t="s">
        <v>449</v>
      </c>
      <c r="D308" s="3" t="s">
        <v>450</v>
      </c>
      <c r="E308" s="3">
        <v>34641</v>
      </c>
      <c r="F308" s="3" t="s">
        <v>488</v>
      </c>
      <c r="G308" s="3" t="s">
        <v>442</v>
      </c>
      <c r="H308" s="4" t="s">
        <v>63</v>
      </c>
      <c r="I308" s="4">
        <v>127000</v>
      </c>
      <c r="J308" s="28" t="s">
        <v>63</v>
      </c>
      <c r="K308" s="5"/>
    </row>
    <row r="309" spans="1:11" x14ac:dyDescent="0.3">
      <c r="A309" s="56" t="s">
        <v>217</v>
      </c>
      <c r="B309" s="3" t="s">
        <v>218</v>
      </c>
      <c r="C309" s="3" t="s">
        <v>219</v>
      </c>
      <c r="D309" s="3" t="s">
        <v>220</v>
      </c>
      <c r="E309" s="3">
        <v>34641</v>
      </c>
      <c r="F309" s="3" t="s">
        <v>488</v>
      </c>
      <c r="G309" s="3" t="s">
        <v>442</v>
      </c>
      <c r="H309" s="4">
        <v>132500</v>
      </c>
      <c r="I309" s="4">
        <v>134000</v>
      </c>
      <c r="J309" s="28">
        <v>1.132075471698113</v>
      </c>
      <c r="K309" s="5"/>
    </row>
    <row r="310" spans="1:11" x14ac:dyDescent="0.3">
      <c r="A310" s="56" t="s">
        <v>64</v>
      </c>
      <c r="B310" s="3" t="s">
        <v>65</v>
      </c>
      <c r="C310" s="3" t="s">
        <v>69</v>
      </c>
      <c r="D310" s="3" t="s">
        <v>70</v>
      </c>
      <c r="E310" s="3">
        <v>34641</v>
      </c>
      <c r="F310" s="3" t="s">
        <v>488</v>
      </c>
      <c r="G310" s="3" t="s">
        <v>442</v>
      </c>
      <c r="H310" s="4">
        <v>136900</v>
      </c>
      <c r="I310" s="4">
        <v>136000</v>
      </c>
      <c r="J310" s="28">
        <v>-0.65741417092768373</v>
      </c>
      <c r="K310" s="5"/>
    </row>
    <row r="311" spans="1:11" x14ac:dyDescent="0.3">
      <c r="A311" s="56" t="s">
        <v>64</v>
      </c>
      <c r="B311" s="3" t="s">
        <v>65</v>
      </c>
      <c r="C311" s="3" t="s">
        <v>232</v>
      </c>
      <c r="D311" s="3" t="s">
        <v>233</v>
      </c>
      <c r="E311" s="3">
        <v>34641</v>
      </c>
      <c r="F311" s="3" t="s">
        <v>488</v>
      </c>
      <c r="G311" s="3" t="s">
        <v>442</v>
      </c>
      <c r="H311" s="4">
        <v>133833.33333329999</v>
      </c>
      <c r="I311" s="4">
        <v>133666.66666670001</v>
      </c>
      <c r="J311" s="28">
        <v>-0.12453300119553701</v>
      </c>
      <c r="K311" s="5"/>
    </row>
    <row r="312" spans="1:11" x14ac:dyDescent="0.3">
      <c r="A312" s="56" t="s">
        <v>71</v>
      </c>
      <c r="B312" s="3" t="s">
        <v>72</v>
      </c>
      <c r="C312" s="3" t="s">
        <v>90</v>
      </c>
      <c r="D312" s="3" t="s">
        <v>91</v>
      </c>
      <c r="E312" s="3">
        <v>34644</v>
      </c>
      <c r="F312" s="3" t="s">
        <v>489</v>
      </c>
      <c r="G312" s="3" t="s">
        <v>442</v>
      </c>
      <c r="H312" s="4" t="s">
        <v>63</v>
      </c>
      <c r="I312" s="4">
        <v>136000</v>
      </c>
      <c r="J312" s="28" t="s">
        <v>63</v>
      </c>
      <c r="K312" s="5"/>
    </row>
    <row r="313" spans="1:11" x14ac:dyDescent="0.3">
      <c r="A313" s="56" t="s">
        <v>139</v>
      </c>
      <c r="B313" s="3" t="s">
        <v>140</v>
      </c>
      <c r="C313" s="3" t="s">
        <v>143</v>
      </c>
      <c r="D313" s="3" t="s">
        <v>144</v>
      </c>
      <c r="E313" s="3">
        <v>34644</v>
      </c>
      <c r="F313" s="3" t="s">
        <v>489</v>
      </c>
      <c r="G313" s="3" t="s">
        <v>442</v>
      </c>
      <c r="H313" s="4">
        <v>149000</v>
      </c>
      <c r="I313" s="4">
        <v>150000</v>
      </c>
      <c r="J313" s="28">
        <v>0.67114093959732557</v>
      </c>
      <c r="K313" s="5"/>
    </row>
    <row r="314" spans="1:11" x14ac:dyDescent="0.3">
      <c r="A314" s="56" t="s">
        <v>55</v>
      </c>
      <c r="B314" s="3" t="s">
        <v>56</v>
      </c>
      <c r="C314" s="3" t="s">
        <v>147</v>
      </c>
      <c r="D314" s="3" t="s">
        <v>148</v>
      </c>
      <c r="E314" s="3">
        <v>34644</v>
      </c>
      <c r="F314" s="3" t="s">
        <v>489</v>
      </c>
      <c r="G314" s="3" t="s">
        <v>442</v>
      </c>
      <c r="H314" s="4">
        <v>145000</v>
      </c>
      <c r="I314" s="4">
        <v>146500</v>
      </c>
      <c r="J314" s="28">
        <v>1.0344827586206806</v>
      </c>
      <c r="K314" s="5"/>
    </row>
    <row r="315" spans="1:11" x14ac:dyDescent="0.3">
      <c r="A315" s="56" t="s">
        <v>71</v>
      </c>
      <c r="B315" s="3" t="s">
        <v>72</v>
      </c>
      <c r="C315" s="3" t="s">
        <v>73</v>
      </c>
      <c r="D315" s="3" t="s">
        <v>74</v>
      </c>
      <c r="E315" s="3">
        <v>34641</v>
      </c>
      <c r="F315" s="3" t="s">
        <v>1229</v>
      </c>
      <c r="G315" s="3" t="s">
        <v>442</v>
      </c>
      <c r="H315" s="4" t="s">
        <v>63</v>
      </c>
      <c r="I315" s="4">
        <v>156305.5</v>
      </c>
      <c r="J315" s="28" t="s">
        <v>63</v>
      </c>
      <c r="K315" s="5"/>
    </row>
    <row r="316" spans="1:11" x14ac:dyDescent="0.3">
      <c r="A316" s="56" t="s">
        <v>71</v>
      </c>
      <c r="B316" s="3" t="s">
        <v>72</v>
      </c>
      <c r="C316" s="3" t="s">
        <v>292</v>
      </c>
      <c r="D316" s="3" t="s">
        <v>293</v>
      </c>
      <c r="E316" s="3">
        <v>34641</v>
      </c>
      <c r="F316" s="3" t="s">
        <v>1229</v>
      </c>
      <c r="G316" s="3" t="s">
        <v>442</v>
      </c>
      <c r="H316" s="4">
        <v>150975</v>
      </c>
      <c r="I316" s="4">
        <v>147900</v>
      </c>
      <c r="J316" s="28">
        <v>-2.0367610531545011</v>
      </c>
      <c r="K316" s="5"/>
    </row>
    <row r="317" spans="1:11" x14ac:dyDescent="0.3">
      <c r="A317" s="56" t="s">
        <v>102</v>
      </c>
      <c r="B317" s="3" t="s">
        <v>103</v>
      </c>
      <c r="C317" s="3" t="s">
        <v>104</v>
      </c>
      <c r="D317" s="3" t="s">
        <v>103</v>
      </c>
      <c r="E317" s="3">
        <v>34641</v>
      </c>
      <c r="F317" s="3" t="s">
        <v>1229</v>
      </c>
      <c r="G317" s="3" t="s">
        <v>442</v>
      </c>
      <c r="H317" s="4">
        <v>144800</v>
      </c>
      <c r="I317" s="4">
        <v>146731</v>
      </c>
      <c r="J317" s="28">
        <v>1.3335635359116083</v>
      </c>
      <c r="K317" s="5"/>
    </row>
    <row r="318" spans="1:11" x14ac:dyDescent="0.3">
      <c r="A318" s="56" t="s">
        <v>55</v>
      </c>
      <c r="B318" s="3" t="s">
        <v>56</v>
      </c>
      <c r="C318" s="3" t="s">
        <v>153</v>
      </c>
      <c r="D318" s="3" t="s">
        <v>154</v>
      </c>
      <c r="E318" s="3">
        <v>34641</v>
      </c>
      <c r="F318" s="3" t="s">
        <v>1229</v>
      </c>
      <c r="G318" s="3" t="s">
        <v>442</v>
      </c>
      <c r="H318" s="4">
        <v>148500</v>
      </c>
      <c r="I318" s="4">
        <v>153500</v>
      </c>
      <c r="J318" s="28">
        <v>3.3670033670033739</v>
      </c>
      <c r="K318" s="5"/>
    </row>
    <row r="319" spans="1:11" x14ac:dyDescent="0.3">
      <c r="A319" s="56" t="s">
        <v>71</v>
      </c>
      <c r="B319" s="3" t="s">
        <v>72</v>
      </c>
      <c r="C319" s="3" t="s">
        <v>78</v>
      </c>
      <c r="D319" s="3" t="s">
        <v>79</v>
      </c>
      <c r="E319" s="3">
        <v>3465401</v>
      </c>
      <c r="F319" s="3" t="s">
        <v>490</v>
      </c>
      <c r="G319" s="3" t="s">
        <v>442</v>
      </c>
      <c r="H319" s="4">
        <v>25666.666666699999</v>
      </c>
      <c r="I319" s="4">
        <v>25933.333333300001</v>
      </c>
      <c r="J319" s="28">
        <v>1.0389610386999593</v>
      </c>
      <c r="K319" s="5"/>
    </row>
    <row r="320" spans="1:11" x14ac:dyDescent="0.3">
      <c r="A320" s="56" t="s">
        <v>71</v>
      </c>
      <c r="B320" s="3" t="s">
        <v>72</v>
      </c>
      <c r="C320" s="3" t="s">
        <v>92</v>
      </c>
      <c r="D320" s="3" t="s">
        <v>93</v>
      </c>
      <c r="E320" s="3">
        <v>3465401</v>
      </c>
      <c r="F320" s="3" t="s">
        <v>490</v>
      </c>
      <c r="G320" s="3" t="s">
        <v>442</v>
      </c>
      <c r="H320" s="4">
        <v>22400</v>
      </c>
      <c r="I320" s="4">
        <v>22000</v>
      </c>
      <c r="J320" s="28">
        <v>-1.7857142857142905</v>
      </c>
      <c r="K320" s="5"/>
    </row>
    <row r="321" spans="1:11" x14ac:dyDescent="0.3">
      <c r="A321" s="56" t="s">
        <v>71</v>
      </c>
      <c r="B321" s="3" t="s">
        <v>72</v>
      </c>
      <c r="C321" s="3" t="s">
        <v>98</v>
      </c>
      <c r="D321" s="3" t="s">
        <v>99</v>
      </c>
      <c r="E321" s="3">
        <v>3465401</v>
      </c>
      <c r="F321" s="3" t="s">
        <v>490</v>
      </c>
      <c r="G321" s="3" t="s">
        <v>442</v>
      </c>
      <c r="H321" s="4">
        <v>25000</v>
      </c>
      <c r="I321" s="4">
        <v>25000</v>
      </c>
      <c r="J321" s="28">
        <v>0</v>
      </c>
      <c r="K321" s="5"/>
    </row>
    <row r="322" spans="1:11" x14ac:dyDescent="0.3">
      <c r="A322" s="56" t="s">
        <v>105</v>
      </c>
      <c r="B322" s="3" t="s">
        <v>106</v>
      </c>
      <c r="C322" s="3" t="s">
        <v>113</v>
      </c>
      <c r="D322" s="3" t="s">
        <v>114</v>
      </c>
      <c r="E322" s="3">
        <v>3465401</v>
      </c>
      <c r="F322" s="3" t="s">
        <v>490</v>
      </c>
      <c r="G322" s="3" t="s">
        <v>442</v>
      </c>
      <c r="H322" s="4">
        <v>22433.333333300001</v>
      </c>
      <c r="I322" s="4">
        <v>21950</v>
      </c>
      <c r="J322" s="28">
        <v>-2.1545319463627921</v>
      </c>
      <c r="K322" s="5"/>
    </row>
    <row r="323" spans="1:11" x14ac:dyDescent="0.3">
      <c r="A323" s="56" t="s">
        <v>105</v>
      </c>
      <c r="B323" s="3" t="s">
        <v>106</v>
      </c>
      <c r="C323" s="3" t="s">
        <v>281</v>
      </c>
      <c r="D323" s="3" t="s">
        <v>282</v>
      </c>
      <c r="E323" s="3">
        <v>3465401</v>
      </c>
      <c r="F323" s="3" t="s">
        <v>490</v>
      </c>
      <c r="G323" s="3" t="s">
        <v>442</v>
      </c>
      <c r="H323" s="4">
        <v>22333.333333300001</v>
      </c>
      <c r="I323" s="4">
        <v>22333.333333300001</v>
      </c>
      <c r="J323" s="28">
        <v>0</v>
      </c>
      <c r="K323" s="5"/>
    </row>
    <row r="324" spans="1:11" x14ac:dyDescent="0.3">
      <c r="A324" s="56" t="s">
        <v>105</v>
      </c>
      <c r="B324" s="3" t="s">
        <v>106</v>
      </c>
      <c r="C324" s="3" t="s">
        <v>123</v>
      </c>
      <c r="D324" s="3" t="s">
        <v>124</v>
      </c>
      <c r="E324" s="3">
        <v>3465401</v>
      </c>
      <c r="F324" s="3" t="s">
        <v>490</v>
      </c>
      <c r="G324" s="3" t="s">
        <v>442</v>
      </c>
      <c r="H324" s="4">
        <v>22333.333333300001</v>
      </c>
      <c r="I324" s="4">
        <v>22333.333333300001</v>
      </c>
      <c r="J324" s="28">
        <v>0</v>
      </c>
      <c r="K324" s="5"/>
    </row>
    <row r="325" spans="1:11" x14ac:dyDescent="0.3">
      <c r="A325" s="56" t="s">
        <v>105</v>
      </c>
      <c r="B325" s="3" t="s">
        <v>106</v>
      </c>
      <c r="C325" s="3" t="s">
        <v>283</v>
      </c>
      <c r="D325" s="3" t="s">
        <v>284</v>
      </c>
      <c r="E325" s="3">
        <v>3465401</v>
      </c>
      <c r="F325" s="3" t="s">
        <v>490</v>
      </c>
      <c r="G325" s="3" t="s">
        <v>442</v>
      </c>
      <c r="H325" s="4">
        <v>22500</v>
      </c>
      <c r="I325" s="4">
        <v>22500</v>
      </c>
      <c r="J325" s="28">
        <v>0</v>
      </c>
      <c r="K325" s="5"/>
    </row>
    <row r="326" spans="1:11" x14ac:dyDescent="0.3">
      <c r="A326" s="56" t="s">
        <v>55</v>
      </c>
      <c r="B326" s="3" t="s">
        <v>56</v>
      </c>
      <c r="C326" s="3" t="s">
        <v>287</v>
      </c>
      <c r="D326" s="3" t="s">
        <v>288</v>
      </c>
      <c r="E326" s="3">
        <v>3465401</v>
      </c>
      <c r="F326" s="3" t="s">
        <v>490</v>
      </c>
      <c r="G326" s="3" t="s">
        <v>442</v>
      </c>
      <c r="H326" s="4">
        <v>21333.333333300001</v>
      </c>
      <c r="I326" s="4">
        <v>21000</v>
      </c>
      <c r="J326" s="28">
        <v>-1.5624999998462008</v>
      </c>
      <c r="K326" s="5"/>
    </row>
    <row r="327" spans="1:11" x14ac:dyDescent="0.3">
      <c r="A327" s="56" t="s">
        <v>105</v>
      </c>
      <c r="B327" s="3" t="s">
        <v>106</v>
      </c>
      <c r="C327" s="3" t="s">
        <v>111</v>
      </c>
      <c r="D327" s="3" t="s">
        <v>112</v>
      </c>
      <c r="E327" s="3">
        <v>34649</v>
      </c>
      <c r="F327" s="3" t="s">
        <v>491</v>
      </c>
      <c r="G327" s="3" t="s">
        <v>60</v>
      </c>
      <c r="H327" s="4">
        <v>69233.333333300005</v>
      </c>
      <c r="I327" s="4">
        <v>69233.333333300005</v>
      </c>
      <c r="J327" s="28">
        <v>0</v>
      </c>
      <c r="K327" s="5"/>
    </row>
    <row r="328" spans="1:11" x14ac:dyDescent="0.3">
      <c r="A328" s="56" t="s">
        <v>238</v>
      </c>
      <c r="B328" s="3" t="s">
        <v>239</v>
      </c>
      <c r="C328" s="3" t="s">
        <v>438</v>
      </c>
      <c r="D328" s="3" t="s">
        <v>439</v>
      </c>
      <c r="E328" s="3">
        <v>34649</v>
      </c>
      <c r="F328" s="3" t="s">
        <v>491</v>
      </c>
      <c r="G328" s="3" t="s">
        <v>60</v>
      </c>
      <c r="H328" s="4">
        <v>75450</v>
      </c>
      <c r="I328" s="4">
        <v>75450</v>
      </c>
      <c r="J328" s="28">
        <v>0</v>
      </c>
      <c r="K328" s="5"/>
    </row>
    <row r="329" spans="1:11" x14ac:dyDescent="0.3">
      <c r="A329" s="56" t="s">
        <v>238</v>
      </c>
      <c r="B329" s="3" t="s">
        <v>239</v>
      </c>
      <c r="C329" s="3" t="s">
        <v>253</v>
      </c>
      <c r="D329" s="3" t="s">
        <v>254</v>
      </c>
      <c r="E329" s="3">
        <v>34649</v>
      </c>
      <c r="F329" s="3" t="s">
        <v>491</v>
      </c>
      <c r="G329" s="3" t="s">
        <v>60</v>
      </c>
      <c r="H329" s="4">
        <v>74600</v>
      </c>
      <c r="I329" s="4">
        <v>74000</v>
      </c>
      <c r="J329" s="28">
        <v>-0.80428954423592547</v>
      </c>
      <c r="K329" s="5"/>
    </row>
    <row r="330" spans="1:11" x14ac:dyDescent="0.3">
      <c r="A330" s="56" t="s">
        <v>197</v>
      </c>
      <c r="B330" s="3" t="s">
        <v>198</v>
      </c>
      <c r="C330" s="3" t="s">
        <v>199</v>
      </c>
      <c r="D330" s="3" t="s">
        <v>200</v>
      </c>
      <c r="E330" s="3">
        <v>34659</v>
      </c>
      <c r="F330" s="3" t="s">
        <v>1410</v>
      </c>
      <c r="G330" s="3" t="s">
        <v>60</v>
      </c>
      <c r="H330" s="4">
        <v>19250</v>
      </c>
      <c r="I330" s="4">
        <v>21250</v>
      </c>
      <c r="J330" s="28">
        <v>10.389610389610393</v>
      </c>
      <c r="K330" s="5"/>
    </row>
    <row r="331" spans="1:11" x14ac:dyDescent="0.3">
      <c r="A331" s="56" t="s">
        <v>55</v>
      </c>
      <c r="B331" s="3" t="s">
        <v>56</v>
      </c>
      <c r="C331" s="3" t="s">
        <v>171</v>
      </c>
      <c r="D331" s="3" t="s">
        <v>172</v>
      </c>
      <c r="E331" s="3">
        <v>34645</v>
      </c>
      <c r="F331" s="3" t="s">
        <v>1456</v>
      </c>
      <c r="G331" s="3" t="s">
        <v>317</v>
      </c>
      <c r="H331" s="4">
        <v>26500</v>
      </c>
      <c r="I331" s="4">
        <v>26750</v>
      </c>
      <c r="J331" s="28">
        <v>0.94339622641510523</v>
      </c>
      <c r="K331" s="5"/>
    </row>
    <row r="332" spans="1:11" x14ac:dyDescent="0.3">
      <c r="A332" s="56" t="s">
        <v>71</v>
      </c>
      <c r="B332" s="3" t="s">
        <v>72</v>
      </c>
      <c r="C332" s="3" t="s">
        <v>73</v>
      </c>
      <c r="D332" s="3" t="s">
        <v>74</v>
      </c>
      <c r="E332" s="3">
        <v>34644</v>
      </c>
      <c r="F332" s="3" t="s">
        <v>492</v>
      </c>
      <c r="G332" s="3" t="s">
        <v>493</v>
      </c>
      <c r="H332" s="4">
        <v>128333.3333333</v>
      </c>
      <c r="I332" s="4">
        <v>127833.3333333</v>
      </c>
      <c r="J332" s="28">
        <v>-0.38961038961049521</v>
      </c>
      <c r="K332" s="5"/>
    </row>
    <row r="333" spans="1:11" x14ac:dyDescent="0.3">
      <c r="A333" s="56" t="s">
        <v>71</v>
      </c>
      <c r="B333" s="3" t="s">
        <v>72</v>
      </c>
      <c r="C333" s="3" t="s">
        <v>76</v>
      </c>
      <c r="D333" s="3" t="s">
        <v>77</v>
      </c>
      <c r="E333" s="3">
        <v>34644</v>
      </c>
      <c r="F333" s="3" t="s">
        <v>492</v>
      </c>
      <c r="G333" s="3" t="s">
        <v>493</v>
      </c>
      <c r="H333" s="4">
        <v>129300</v>
      </c>
      <c r="I333" s="4">
        <v>129550</v>
      </c>
      <c r="J333" s="28">
        <v>0.19334880123742515</v>
      </c>
      <c r="K333" s="5"/>
    </row>
    <row r="334" spans="1:11" x14ac:dyDescent="0.3">
      <c r="A334" s="56" t="s">
        <v>71</v>
      </c>
      <c r="B334" s="3" t="s">
        <v>72</v>
      </c>
      <c r="C334" s="3" t="s">
        <v>466</v>
      </c>
      <c r="D334" s="3" t="s">
        <v>220</v>
      </c>
      <c r="E334" s="3">
        <v>34644</v>
      </c>
      <c r="F334" s="3" t="s">
        <v>492</v>
      </c>
      <c r="G334" s="3" t="s">
        <v>493</v>
      </c>
      <c r="H334" s="4">
        <v>129439.5</v>
      </c>
      <c r="I334" s="4">
        <v>128506.5</v>
      </c>
      <c r="J334" s="28">
        <v>-0.72080006489517734</v>
      </c>
      <c r="K334" s="5"/>
    </row>
    <row r="335" spans="1:11" x14ac:dyDescent="0.3">
      <c r="A335" s="56" t="s">
        <v>71</v>
      </c>
      <c r="B335" s="3" t="s">
        <v>72</v>
      </c>
      <c r="C335" s="3" t="s">
        <v>78</v>
      </c>
      <c r="D335" s="3" t="s">
        <v>79</v>
      </c>
      <c r="E335" s="3">
        <v>34644</v>
      </c>
      <c r="F335" s="3" t="s">
        <v>492</v>
      </c>
      <c r="G335" s="3" t="s">
        <v>493</v>
      </c>
      <c r="H335" s="4">
        <v>131400</v>
      </c>
      <c r="I335" s="4">
        <v>126400</v>
      </c>
      <c r="J335" s="28">
        <v>-3.8051750380517557</v>
      </c>
      <c r="K335" s="5"/>
    </row>
    <row r="336" spans="1:11" x14ac:dyDescent="0.3">
      <c r="A336" s="56" t="s">
        <v>71</v>
      </c>
      <c r="B336" s="3" t="s">
        <v>72</v>
      </c>
      <c r="C336" s="3" t="s">
        <v>80</v>
      </c>
      <c r="D336" s="3" t="s">
        <v>81</v>
      </c>
      <c r="E336" s="3">
        <v>34644</v>
      </c>
      <c r="F336" s="3" t="s">
        <v>492</v>
      </c>
      <c r="G336" s="3" t="s">
        <v>493</v>
      </c>
      <c r="H336" s="4">
        <v>127750</v>
      </c>
      <c r="I336" s="4">
        <v>127750</v>
      </c>
      <c r="J336" s="28">
        <v>0</v>
      </c>
      <c r="K336" s="5"/>
    </row>
    <row r="337" spans="1:11" x14ac:dyDescent="0.3">
      <c r="A337" s="56" t="s">
        <v>71</v>
      </c>
      <c r="B337" s="3" t="s">
        <v>72</v>
      </c>
      <c r="C337" s="3" t="s">
        <v>88</v>
      </c>
      <c r="D337" s="3" t="s">
        <v>89</v>
      </c>
      <c r="E337" s="3">
        <v>34644</v>
      </c>
      <c r="F337" s="3" t="s">
        <v>492</v>
      </c>
      <c r="G337" s="3" t="s">
        <v>493</v>
      </c>
      <c r="H337" s="4">
        <v>128343.3333333</v>
      </c>
      <c r="I337" s="4">
        <v>124500</v>
      </c>
      <c r="J337" s="28">
        <v>-2.9945718515188458</v>
      </c>
      <c r="K337" s="5"/>
    </row>
    <row r="338" spans="1:11" x14ac:dyDescent="0.3">
      <c r="A338" s="56" t="s">
        <v>71</v>
      </c>
      <c r="B338" s="3" t="s">
        <v>72</v>
      </c>
      <c r="C338" s="3" t="s">
        <v>90</v>
      </c>
      <c r="D338" s="3" t="s">
        <v>91</v>
      </c>
      <c r="E338" s="3">
        <v>34644</v>
      </c>
      <c r="F338" s="3" t="s">
        <v>492</v>
      </c>
      <c r="G338" s="3" t="s">
        <v>493</v>
      </c>
      <c r="H338" s="4">
        <v>129003.25</v>
      </c>
      <c r="I338" s="4">
        <v>131004.3333333</v>
      </c>
      <c r="J338" s="28">
        <v>1.5511883098294099</v>
      </c>
      <c r="K338" s="5"/>
    </row>
    <row r="339" spans="1:11" x14ac:dyDescent="0.3">
      <c r="A339" s="56" t="s">
        <v>71</v>
      </c>
      <c r="B339" s="3" t="s">
        <v>72</v>
      </c>
      <c r="C339" s="3" t="s">
        <v>92</v>
      </c>
      <c r="D339" s="3" t="s">
        <v>93</v>
      </c>
      <c r="E339" s="3">
        <v>34644</v>
      </c>
      <c r="F339" s="3" t="s">
        <v>492</v>
      </c>
      <c r="G339" s="3" t="s">
        <v>493</v>
      </c>
      <c r="H339" s="4">
        <v>127500</v>
      </c>
      <c r="I339" s="4">
        <v>127500</v>
      </c>
      <c r="J339" s="28">
        <v>0</v>
      </c>
      <c r="K339" s="5"/>
    </row>
    <row r="340" spans="1:11" x14ac:dyDescent="0.3">
      <c r="A340" s="56" t="s">
        <v>71</v>
      </c>
      <c r="B340" s="3" t="s">
        <v>72</v>
      </c>
      <c r="C340" s="3" t="s">
        <v>98</v>
      </c>
      <c r="D340" s="3" t="s">
        <v>99</v>
      </c>
      <c r="E340" s="3">
        <v>34644</v>
      </c>
      <c r="F340" s="3" t="s">
        <v>492</v>
      </c>
      <c r="G340" s="3" t="s">
        <v>493</v>
      </c>
      <c r="H340" s="4">
        <v>130000</v>
      </c>
      <c r="I340" s="4">
        <v>130000</v>
      </c>
      <c r="J340" s="28">
        <v>0</v>
      </c>
      <c r="K340" s="5"/>
    </row>
    <row r="341" spans="1:11" x14ac:dyDescent="0.3">
      <c r="A341" s="56" t="s">
        <v>71</v>
      </c>
      <c r="B341" s="3" t="s">
        <v>72</v>
      </c>
      <c r="C341" s="3" t="s">
        <v>480</v>
      </c>
      <c r="D341" s="3" t="s">
        <v>481</v>
      </c>
      <c r="E341" s="3">
        <v>34644</v>
      </c>
      <c r="F341" s="3" t="s">
        <v>492</v>
      </c>
      <c r="G341" s="3" t="s">
        <v>493</v>
      </c>
      <c r="H341" s="4">
        <v>135250</v>
      </c>
      <c r="I341" s="4">
        <v>135250</v>
      </c>
      <c r="J341" s="28">
        <v>0</v>
      </c>
      <c r="K341" s="5"/>
    </row>
    <row r="342" spans="1:11" x14ac:dyDescent="0.3">
      <c r="A342" s="56" t="s">
        <v>102</v>
      </c>
      <c r="B342" s="3" t="s">
        <v>103</v>
      </c>
      <c r="C342" s="3" t="s">
        <v>104</v>
      </c>
      <c r="D342" s="3" t="s">
        <v>103</v>
      </c>
      <c r="E342" s="3">
        <v>34644</v>
      </c>
      <c r="F342" s="3" t="s">
        <v>492</v>
      </c>
      <c r="G342" s="3" t="s">
        <v>493</v>
      </c>
      <c r="H342" s="4">
        <v>143250</v>
      </c>
      <c r="I342" s="4">
        <v>146750</v>
      </c>
      <c r="J342" s="28">
        <v>2.4432809773123898</v>
      </c>
      <c r="K342" s="5"/>
    </row>
    <row r="343" spans="1:11" x14ac:dyDescent="0.3">
      <c r="A343" s="56" t="s">
        <v>105</v>
      </c>
      <c r="B343" s="3" t="s">
        <v>106</v>
      </c>
      <c r="C343" s="3" t="s">
        <v>113</v>
      </c>
      <c r="D343" s="3" t="s">
        <v>114</v>
      </c>
      <c r="E343" s="3">
        <v>34644</v>
      </c>
      <c r="F343" s="3" t="s">
        <v>492</v>
      </c>
      <c r="G343" s="3" t="s">
        <v>493</v>
      </c>
      <c r="H343" s="4">
        <v>129000</v>
      </c>
      <c r="I343" s="4">
        <v>128750</v>
      </c>
      <c r="J343" s="28">
        <v>-0.19379844961240345</v>
      </c>
      <c r="K343" s="5"/>
    </row>
    <row r="344" spans="1:11" x14ac:dyDescent="0.3">
      <c r="A344" s="56" t="s">
        <v>105</v>
      </c>
      <c r="B344" s="3" t="s">
        <v>106</v>
      </c>
      <c r="C344" s="3" t="s">
        <v>115</v>
      </c>
      <c r="D344" s="3" t="s">
        <v>116</v>
      </c>
      <c r="E344" s="3">
        <v>34644</v>
      </c>
      <c r="F344" s="3" t="s">
        <v>492</v>
      </c>
      <c r="G344" s="3" t="s">
        <v>493</v>
      </c>
      <c r="H344" s="4">
        <v>141000</v>
      </c>
      <c r="I344" s="4">
        <v>142500</v>
      </c>
      <c r="J344" s="28">
        <v>1.0638297872340496</v>
      </c>
      <c r="K344" s="5"/>
    </row>
    <row r="345" spans="1:11" x14ac:dyDescent="0.3">
      <c r="A345" s="56" t="s">
        <v>105</v>
      </c>
      <c r="B345" s="3" t="s">
        <v>106</v>
      </c>
      <c r="C345" s="3" t="s">
        <v>119</v>
      </c>
      <c r="D345" s="3" t="s">
        <v>120</v>
      </c>
      <c r="E345" s="3">
        <v>34644</v>
      </c>
      <c r="F345" s="3" t="s">
        <v>492</v>
      </c>
      <c r="G345" s="3" t="s">
        <v>493</v>
      </c>
      <c r="H345" s="4">
        <v>127500</v>
      </c>
      <c r="I345" s="4">
        <v>127333.3333333</v>
      </c>
      <c r="J345" s="28">
        <v>-0.1307189542745113</v>
      </c>
      <c r="K345" s="5"/>
    </row>
    <row r="346" spans="1:11" x14ac:dyDescent="0.3">
      <c r="A346" s="56" t="s">
        <v>105</v>
      </c>
      <c r="B346" s="3" t="s">
        <v>106</v>
      </c>
      <c r="C346" s="3" t="s">
        <v>121</v>
      </c>
      <c r="D346" s="3" t="s">
        <v>122</v>
      </c>
      <c r="E346" s="3">
        <v>34644</v>
      </c>
      <c r="F346" s="3" t="s">
        <v>492</v>
      </c>
      <c r="G346" s="3" t="s">
        <v>493</v>
      </c>
      <c r="H346" s="4">
        <v>127500</v>
      </c>
      <c r="I346" s="4">
        <v>127500</v>
      </c>
      <c r="J346" s="28">
        <v>0</v>
      </c>
      <c r="K346" s="5"/>
    </row>
    <row r="347" spans="1:11" x14ac:dyDescent="0.3">
      <c r="A347" s="56" t="s">
        <v>105</v>
      </c>
      <c r="B347" s="3" t="s">
        <v>106</v>
      </c>
      <c r="C347" s="3" t="s">
        <v>281</v>
      </c>
      <c r="D347" s="3" t="s">
        <v>282</v>
      </c>
      <c r="E347" s="3">
        <v>34644</v>
      </c>
      <c r="F347" s="3" t="s">
        <v>492</v>
      </c>
      <c r="G347" s="3" t="s">
        <v>493</v>
      </c>
      <c r="H347" s="4">
        <v>127000</v>
      </c>
      <c r="I347" s="4">
        <v>127750</v>
      </c>
      <c r="J347" s="28">
        <v>0.59055118110236116</v>
      </c>
      <c r="K347" s="5"/>
    </row>
    <row r="348" spans="1:11" x14ac:dyDescent="0.3">
      <c r="A348" s="56" t="s">
        <v>127</v>
      </c>
      <c r="B348" s="3" t="s">
        <v>128</v>
      </c>
      <c r="C348" s="3" t="s">
        <v>129</v>
      </c>
      <c r="D348" s="3" t="s">
        <v>130</v>
      </c>
      <c r="E348" s="3">
        <v>34644</v>
      </c>
      <c r="F348" s="3" t="s">
        <v>492</v>
      </c>
      <c r="G348" s="3" t="s">
        <v>493</v>
      </c>
      <c r="H348" s="4">
        <v>129800</v>
      </c>
      <c r="I348" s="4">
        <v>130000</v>
      </c>
      <c r="J348" s="28">
        <v>0.15408320493066618</v>
      </c>
      <c r="K348" s="5"/>
    </row>
    <row r="349" spans="1:11" x14ac:dyDescent="0.3">
      <c r="A349" s="56" t="s">
        <v>127</v>
      </c>
      <c r="B349" s="3" t="s">
        <v>128</v>
      </c>
      <c r="C349" s="3" t="s">
        <v>133</v>
      </c>
      <c r="D349" s="3" t="s">
        <v>134</v>
      </c>
      <c r="E349" s="3">
        <v>34644</v>
      </c>
      <c r="F349" s="3" t="s">
        <v>492</v>
      </c>
      <c r="G349" s="3" t="s">
        <v>493</v>
      </c>
      <c r="H349" s="4">
        <v>134250</v>
      </c>
      <c r="I349" s="4">
        <v>131275</v>
      </c>
      <c r="J349" s="28">
        <v>-2.2160148975791438</v>
      </c>
      <c r="K349" s="5"/>
    </row>
    <row r="350" spans="1:11" x14ac:dyDescent="0.3">
      <c r="A350" s="56" t="s">
        <v>127</v>
      </c>
      <c r="B350" s="3" t="s">
        <v>128</v>
      </c>
      <c r="C350" s="3" t="s">
        <v>135</v>
      </c>
      <c r="D350" s="3" t="s">
        <v>136</v>
      </c>
      <c r="E350" s="3">
        <v>34644</v>
      </c>
      <c r="F350" s="3" t="s">
        <v>492</v>
      </c>
      <c r="G350" s="3" t="s">
        <v>493</v>
      </c>
      <c r="H350" s="4">
        <v>129025</v>
      </c>
      <c r="I350" s="4">
        <v>129025</v>
      </c>
      <c r="J350" s="28">
        <v>0</v>
      </c>
      <c r="K350" s="5"/>
    </row>
    <row r="351" spans="1:11" x14ac:dyDescent="0.3">
      <c r="A351" s="56" t="s">
        <v>127</v>
      </c>
      <c r="B351" s="3" t="s">
        <v>128</v>
      </c>
      <c r="C351" s="3" t="s">
        <v>137</v>
      </c>
      <c r="D351" s="3" t="s">
        <v>138</v>
      </c>
      <c r="E351" s="3">
        <v>34644</v>
      </c>
      <c r="F351" s="3" t="s">
        <v>492</v>
      </c>
      <c r="G351" s="3" t="s">
        <v>493</v>
      </c>
      <c r="H351" s="4">
        <v>131450</v>
      </c>
      <c r="I351" s="4">
        <v>131450</v>
      </c>
      <c r="J351" s="28">
        <v>0</v>
      </c>
      <c r="K351" s="5"/>
    </row>
    <row r="352" spans="1:11" x14ac:dyDescent="0.3">
      <c r="A352" s="56" t="s">
        <v>139</v>
      </c>
      <c r="B352" s="3" t="s">
        <v>140</v>
      </c>
      <c r="C352" s="3" t="s">
        <v>302</v>
      </c>
      <c r="D352" s="3" t="s">
        <v>303</v>
      </c>
      <c r="E352" s="3">
        <v>34644</v>
      </c>
      <c r="F352" s="3" t="s">
        <v>492</v>
      </c>
      <c r="G352" s="3" t="s">
        <v>493</v>
      </c>
      <c r="H352" s="4">
        <v>133000</v>
      </c>
      <c r="I352" s="4">
        <v>133500</v>
      </c>
      <c r="J352" s="28">
        <v>0.3759398496240518</v>
      </c>
      <c r="K352" s="5"/>
    </row>
    <row r="353" spans="1:11" x14ac:dyDescent="0.3">
      <c r="A353" s="56" t="s">
        <v>55</v>
      </c>
      <c r="B353" s="3" t="s">
        <v>56</v>
      </c>
      <c r="C353" s="3" t="s">
        <v>149</v>
      </c>
      <c r="D353" s="3" t="s">
        <v>150</v>
      </c>
      <c r="E353" s="3">
        <v>34644</v>
      </c>
      <c r="F353" s="3" t="s">
        <v>492</v>
      </c>
      <c r="G353" s="3" t="s">
        <v>493</v>
      </c>
      <c r="H353" s="4">
        <v>124666.6666667</v>
      </c>
      <c r="I353" s="4">
        <v>126000</v>
      </c>
      <c r="J353" s="28">
        <v>1.0695187165505216</v>
      </c>
      <c r="K353" s="5"/>
    </row>
    <row r="354" spans="1:11" x14ac:dyDescent="0.3">
      <c r="A354" s="56" t="s">
        <v>55</v>
      </c>
      <c r="B354" s="3" t="s">
        <v>56</v>
      </c>
      <c r="C354" s="3" t="s">
        <v>151</v>
      </c>
      <c r="D354" s="3" t="s">
        <v>152</v>
      </c>
      <c r="E354" s="3">
        <v>34644</v>
      </c>
      <c r="F354" s="3" t="s">
        <v>492</v>
      </c>
      <c r="G354" s="3" t="s">
        <v>493</v>
      </c>
      <c r="H354" s="4">
        <v>130000</v>
      </c>
      <c r="I354" s="4">
        <v>130000</v>
      </c>
      <c r="J354" s="28">
        <v>0</v>
      </c>
      <c r="K354" s="5"/>
    </row>
    <row r="355" spans="1:11" x14ac:dyDescent="0.3">
      <c r="A355" s="56" t="s">
        <v>55</v>
      </c>
      <c r="B355" s="3" t="s">
        <v>56</v>
      </c>
      <c r="C355" s="3" t="s">
        <v>353</v>
      </c>
      <c r="D355" s="3" t="s">
        <v>354</v>
      </c>
      <c r="E355" s="3">
        <v>34644</v>
      </c>
      <c r="F355" s="3" t="s">
        <v>492</v>
      </c>
      <c r="G355" s="3" t="s">
        <v>493</v>
      </c>
      <c r="H355" s="4">
        <v>132500</v>
      </c>
      <c r="I355" s="4">
        <v>133000</v>
      </c>
      <c r="J355" s="28">
        <v>0.37735849056603765</v>
      </c>
      <c r="K355" s="5"/>
    </row>
    <row r="356" spans="1:11" x14ac:dyDescent="0.3">
      <c r="A356" s="56" t="s">
        <v>55</v>
      </c>
      <c r="B356" s="3" t="s">
        <v>56</v>
      </c>
      <c r="C356" s="3" t="s">
        <v>161</v>
      </c>
      <c r="D356" s="3" t="s">
        <v>162</v>
      </c>
      <c r="E356" s="3">
        <v>34644</v>
      </c>
      <c r="F356" s="3" t="s">
        <v>492</v>
      </c>
      <c r="G356" s="3" t="s">
        <v>493</v>
      </c>
      <c r="H356" s="4">
        <v>129833.3333333</v>
      </c>
      <c r="I356" s="4">
        <v>130166.6666667</v>
      </c>
      <c r="J356" s="28">
        <v>0.25673940955075469</v>
      </c>
      <c r="K356" s="5"/>
    </row>
    <row r="357" spans="1:11" x14ac:dyDescent="0.3">
      <c r="A357" s="56" t="s">
        <v>55</v>
      </c>
      <c r="B357" s="3" t="s">
        <v>56</v>
      </c>
      <c r="C357" s="3" t="s">
        <v>167</v>
      </c>
      <c r="D357" s="3" t="s">
        <v>168</v>
      </c>
      <c r="E357" s="3">
        <v>34644</v>
      </c>
      <c r="F357" s="3" t="s">
        <v>492</v>
      </c>
      <c r="G357" s="3" t="s">
        <v>493</v>
      </c>
      <c r="H357" s="4">
        <v>128500</v>
      </c>
      <c r="I357" s="4">
        <v>128500</v>
      </c>
      <c r="J357" s="28">
        <v>0</v>
      </c>
      <c r="K357" s="5"/>
    </row>
    <row r="358" spans="1:11" x14ac:dyDescent="0.3">
      <c r="A358" s="56" t="s">
        <v>55</v>
      </c>
      <c r="B358" s="3" t="s">
        <v>56</v>
      </c>
      <c r="C358" s="3" t="s">
        <v>169</v>
      </c>
      <c r="D358" s="3" t="s">
        <v>170</v>
      </c>
      <c r="E358" s="3">
        <v>34644</v>
      </c>
      <c r="F358" s="3" t="s">
        <v>492</v>
      </c>
      <c r="G358" s="3" t="s">
        <v>493</v>
      </c>
      <c r="H358" s="4">
        <v>129500</v>
      </c>
      <c r="I358" s="4">
        <v>129500</v>
      </c>
      <c r="J358" s="28">
        <v>0</v>
      </c>
      <c r="K358" s="5"/>
    </row>
    <row r="359" spans="1:11" x14ac:dyDescent="0.3">
      <c r="A359" s="56" t="s">
        <v>55</v>
      </c>
      <c r="B359" s="3" t="s">
        <v>56</v>
      </c>
      <c r="C359" s="3" t="s">
        <v>57</v>
      </c>
      <c r="D359" s="3" t="s">
        <v>58</v>
      </c>
      <c r="E359" s="3">
        <v>34644</v>
      </c>
      <c r="F359" s="3" t="s">
        <v>492</v>
      </c>
      <c r="G359" s="3" t="s">
        <v>493</v>
      </c>
      <c r="H359" s="4">
        <v>131300</v>
      </c>
      <c r="I359" s="4">
        <v>132950</v>
      </c>
      <c r="J359" s="28">
        <v>1.2566641279512458</v>
      </c>
      <c r="K359" s="5"/>
    </row>
    <row r="360" spans="1:11" x14ac:dyDescent="0.3">
      <c r="A360" s="56" t="s">
        <v>173</v>
      </c>
      <c r="B360" s="3" t="s">
        <v>174</v>
      </c>
      <c r="C360" s="3" t="s">
        <v>177</v>
      </c>
      <c r="D360" s="3" t="s">
        <v>178</v>
      </c>
      <c r="E360" s="3">
        <v>34644</v>
      </c>
      <c r="F360" s="3" t="s">
        <v>492</v>
      </c>
      <c r="G360" s="3" t="s">
        <v>493</v>
      </c>
      <c r="H360" s="4">
        <v>129475</v>
      </c>
      <c r="I360" s="4">
        <v>129633.3333333</v>
      </c>
      <c r="J360" s="28">
        <v>0.12228873010233787</v>
      </c>
      <c r="K360" s="5"/>
    </row>
    <row r="361" spans="1:11" x14ac:dyDescent="0.3">
      <c r="A361" s="56" t="s">
        <v>173</v>
      </c>
      <c r="B361" s="3" t="s">
        <v>174</v>
      </c>
      <c r="C361" s="3" t="s">
        <v>181</v>
      </c>
      <c r="D361" s="3" t="s">
        <v>182</v>
      </c>
      <c r="E361" s="3">
        <v>34644</v>
      </c>
      <c r="F361" s="3" t="s">
        <v>492</v>
      </c>
      <c r="G361" s="3" t="s">
        <v>493</v>
      </c>
      <c r="H361" s="4">
        <v>129475</v>
      </c>
      <c r="I361" s="4">
        <v>128900</v>
      </c>
      <c r="J361" s="28">
        <v>-0.44410117783355574</v>
      </c>
      <c r="K361" s="5"/>
    </row>
    <row r="362" spans="1:11" x14ac:dyDescent="0.3">
      <c r="A362" s="56" t="s">
        <v>173</v>
      </c>
      <c r="B362" s="3" t="s">
        <v>174</v>
      </c>
      <c r="C362" s="3" t="s">
        <v>183</v>
      </c>
      <c r="D362" s="3" t="s">
        <v>184</v>
      </c>
      <c r="E362" s="3">
        <v>34644</v>
      </c>
      <c r="F362" s="3" t="s">
        <v>492</v>
      </c>
      <c r="G362" s="3" t="s">
        <v>493</v>
      </c>
      <c r="H362" s="4" t="s">
        <v>63</v>
      </c>
      <c r="I362" s="4">
        <v>129700</v>
      </c>
      <c r="J362" s="28" t="s">
        <v>63</v>
      </c>
      <c r="K362" s="5"/>
    </row>
    <row r="363" spans="1:11" x14ac:dyDescent="0.3">
      <c r="A363" s="56" t="s">
        <v>173</v>
      </c>
      <c r="B363" s="3" t="s">
        <v>174</v>
      </c>
      <c r="C363" s="3" t="s">
        <v>185</v>
      </c>
      <c r="D363" s="3" t="s">
        <v>186</v>
      </c>
      <c r="E363" s="3">
        <v>34644</v>
      </c>
      <c r="F363" s="3" t="s">
        <v>492</v>
      </c>
      <c r="G363" s="3" t="s">
        <v>493</v>
      </c>
      <c r="H363" s="4">
        <v>130366.6666667</v>
      </c>
      <c r="I363" s="4">
        <v>129800</v>
      </c>
      <c r="J363" s="28">
        <v>-0.43467143955498999</v>
      </c>
      <c r="K363" s="5"/>
    </row>
    <row r="364" spans="1:11" x14ac:dyDescent="0.3">
      <c r="A364" s="56" t="s">
        <v>187</v>
      </c>
      <c r="B364" s="3" t="s">
        <v>188</v>
      </c>
      <c r="C364" s="3" t="s">
        <v>191</v>
      </c>
      <c r="D364" s="3" t="s">
        <v>192</v>
      </c>
      <c r="E364" s="3">
        <v>34644</v>
      </c>
      <c r="F364" s="3" t="s">
        <v>492</v>
      </c>
      <c r="G364" s="3" t="s">
        <v>493</v>
      </c>
      <c r="H364" s="4">
        <v>131912.5</v>
      </c>
      <c r="I364" s="4">
        <v>135883.33333329999</v>
      </c>
      <c r="J364" s="28">
        <v>3.0102024700464192</v>
      </c>
      <c r="K364" s="5"/>
    </row>
    <row r="365" spans="1:11" x14ac:dyDescent="0.3">
      <c r="A365" s="56" t="s">
        <v>193</v>
      </c>
      <c r="B365" s="3" t="s">
        <v>194</v>
      </c>
      <c r="C365" s="3" t="s">
        <v>195</v>
      </c>
      <c r="D365" s="3" t="s">
        <v>196</v>
      </c>
      <c r="E365" s="3">
        <v>34644</v>
      </c>
      <c r="F365" s="3" t="s">
        <v>492</v>
      </c>
      <c r="G365" s="3" t="s">
        <v>493</v>
      </c>
      <c r="H365" s="4">
        <v>124500</v>
      </c>
      <c r="I365" s="4">
        <v>126000</v>
      </c>
      <c r="J365" s="28">
        <v>1.2048192771084265</v>
      </c>
      <c r="K365" s="5"/>
    </row>
    <row r="366" spans="1:11" x14ac:dyDescent="0.3">
      <c r="A366" s="56" t="s">
        <v>205</v>
      </c>
      <c r="B366" s="3" t="s">
        <v>206</v>
      </c>
      <c r="C366" s="3" t="s">
        <v>207</v>
      </c>
      <c r="D366" s="3" t="s">
        <v>208</v>
      </c>
      <c r="E366" s="3">
        <v>34644</v>
      </c>
      <c r="F366" s="3" t="s">
        <v>492</v>
      </c>
      <c r="G366" s="3" t="s">
        <v>493</v>
      </c>
      <c r="H366" s="4">
        <v>133725</v>
      </c>
      <c r="I366" s="4">
        <v>133800</v>
      </c>
      <c r="J366" s="28">
        <v>5.6085249579362895E-2</v>
      </c>
      <c r="K366" s="5"/>
    </row>
    <row r="367" spans="1:11" x14ac:dyDescent="0.3">
      <c r="A367" s="56" t="s">
        <v>205</v>
      </c>
      <c r="B367" s="3" t="s">
        <v>206</v>
      </c>
      <c r="C367" s="3" t="s">
        <v>213</v>
      </c>
      <c r="D367" s="3" t="s">
        <v>214</v>
      </c>
      <c r="E367" s="3">
        <v>34644</v>
      </c>
      <c r="F367" s="3" t="s">
        <v>492</v>
      </c>
      <c r="G367" s="3" t="s">
        <v>493</v>
      </c>
      <c r="H367" s="4" t="s">
        <v>63</v>
      </c>
      <c r="I367" s="4">
        <v>131475</v>
      </c>
      <c r="J367" s="28" t="s">
        <v>63</v>
      </c>
      <c r="K367" s="5"/>
    </row>
    <row r="368" spans="1:11" x14ac:dyDescent="0.3">
      <c r="A368" s="56" t="s">
        <v>217</v>
      </c>
      <c r="B368" s="3" t="s">
        <v>218</v>
      </c>
      <c r="C368" s="3" t="s">
        <v>475</v>
      </c>
      <c r="D368" s="3" t="s">
        <v>476</v>
      </c>
      <c r="E368" s="3">
        <v>34644</v>
      </c>
      <c r="F368" s="3" t="s">
        <v>492</v>
      </c>
      <c r="G368" s="3" t="s">
        <v>493</v>
      </c>
      <c r="H368" s="4">
        <v>135500</v>
      </c>
      <c r="I368" s="4">
        <v>135000</v>
      </c>
      <c r="J368" s="28">
        <v>-0.36900369003689537</v>
      </c>
      <c r="K368" s="5"/>
    </row>
    <row r="369" spans="1:11" x14ac:dyDescent="0.3">
      <c r="A369" s="56" t="s">
        <v>217</v>
      </c>
      <c r="B369" s="3" t="s">
        <v>218</v>
      </c>
      <c r="C369" s="3" t="s">
        <v>443</v>
      </c>
      <c r="D369" s="3" t="s">
        <v>444</v>
      </c>
      <c r="E369" s="3">
        <v>34644</v>
      </c>
      <c r="F369" s="3" t="s">
        <v>492</v>
      </c>
      <c r="G369" s="3" t="s">
        <v>493</v>
      </c>
      <c r="H369" s="4">
        <v>133200</v>
      </c>
      <c r="I369" s="4">
        <v>135566.66666670001</v>
      </c>
      <c r="J369" s="28">
        <v>1.7767767768018139</v>
      </c>
      <c r="K369" s="5"/>
    </row>
    <row r="370" spans="1:11" x14ac:dyDescent="0.3">
      <c r="A370" s="56" t="s">
        <v>217</v>
      </c>
      <c r="B370" s="3" t="s">
        <v>218</v>
      </c>
      <c r="C370" s="3" t="s">
        <v>223</v>
      </c>
      <c r="D370" s="3" t="s">
        <v>95</v>
      </c>
      <c r="E370" s="3">
        <v>34644</v>
      </c>
      <c r="F370" s="3" t="s">
        <v>492</v>
      </c>
      <c r="G370" s="3" t="s">
        <v>493</v>
      </c>
      <c r="H370" s="4">
        <v>140000</v>
      </c>
      <c r="I370" s="4">
        <v>140000</v>
      </c>
      <c r="J370" s="28">
        <v>0</v>
      </c>
      <c r="K370" s="5"/>
    </row>
    <row r="371" spans="1:11" x14ac:dyDescent="0.3">
      <c r="A371" s="56" t="s">
        <v>217</v>
      </c>
      <c r="B371" s="3" t="s">
        <v>218</v>
      </c>
      <c r="C371" s="3" t="s">
        <v>482</v>
      </c>
      <c r="D371" s="3" t="s">
        <v>483</v>
      </c>
      <c r="E371" s="3">
        <v>34644</v>
      </c>
      <c r="F371" s="3" t="s">
        <v>492</v>
      </c>
      <c r="G371" s="3" t="s">
        <v>493</v>
      </c>
      <c r="H371" s="4">
        <v>135000</v>
      </c>
      <c r="I371" s="4">
        <v>132000</v>
      </c>
      <c r="J371" s="28">
        <v>-2.2222222222222254</v>
      </c>
      <c r="K371" s="5"/>
    </row>
    <row r="372" spans="1:11" x14ac:dyDescent="0.3">
      <c r="A372" s="56" t="s">
        <v>217</v>
      </c>
      <c r="B372" s="3" t="s">
        <v>218</v>
      </c>
      <c r="C372" s="3" t="s">
        <v>275</v>
      </c>
      <c r="D372" s="3" t="s">
        <v>276</v>
      </c>
      <c r="E372" s="3">
        <v>34644</v>
      </c>
      <c r="F372" s="3" t="s">
        <v>492</v>
      </c>
      <c r="G372" s="3" t="s">
        <v>493</v>
      </c>
      <c r="H372" s="4">
        <v>133666.66666670001</v>
      </c>
      <c r="I372" s="4">
        <v>135000</v>
      </c>
      <c r="J372" s="28">
        <v>0.99750623438876751</v>
      </c>
      <c r="K372" s="5"/>
    </row>
    <row r="373" spans="1:11" x14ac:dyDescent="0.3">
      <c r="A373" s="56" t="s">
        <v>64</v>
      </c>
      <c r="B373" s="3" t="s">
        <v>65</v>
      </c>
      <c r="C373" s="3" t="s">
        <v>484</v>
      </c>
      <c r="D373" s="3" t="s">
        <v>485</v>
      </c>
      <c r="E373" s="3">
        <v>34644</v>
      </c>
      <c r="F373" s="3" t="s">
        <v>492</v>
      </c>
      <c r="G373" s="3" t="s">
        <v>493</v>
      </c>
      <c r="H373" s="4">
        <v>133000</v>
      </c>
      <c r="I373" s="4">
        <v>132000</v>
      </c>
      <c r="J373" s="28">
        <v>-0.75187969924812581</v>
      </c>
      <c r="K373" s="5"/>
    </row>
    <row r="374" spans="1:11" x14ac:dyDescent="0.3">
      <c r="A374" s="56" t="s">
        <v>64</v>
      </c>
      <c r="B374" s="3" t="s">
        <v>65</v>
      </c>
      <c r="C374" s="3" t="s">
        <v>226</v>
      </c>
      <c r="D374" s="3" t="s">
        <v>227</v>
      </c>
      <c r="E374" s="3">
        <v>34644</v>
      </c>
      <c r="F374" s="3" t="s">
        <v>492</v>
      </c>
      <c r="G374" s="3" t="s">
        <v>493</v>
      </c>
      <c r="H374" s="4">
        <v>134000</v>
      </c>
      <c r="I374" s="4">
        <v>130000</v>
      </c>
      <c r="J374" s="28">
        <v>-2.9850746268656692</v>
      </c>
      <c r="K374" s="5"/>
    </row>
    <row r="375" spans="1:11" x14ac:dyDescent="0.3">
      <c r="A375" s="56" t="s">
        <v>64</v>
      </c>
      <c r="B375" s="3" t="s">
        <v>65</v>
      </c>
      <c r="C375" s="3" t="s">
        <v>69</v>
      </c>
      <c r="D375" s="3" t="s">
        <v>70</v>
      </c>
      <c r="E375" s="3">
        <v>34644</v>
      </c>
      <c r="F375" s="3" t="s">
        <v>492</v>
      </c>
      <c r="G375" s="3" t="s">
        <v>493</v>
      </c>
      <c r="H375" s="4">
        <v>133225</v>
      </c>
      <c r="I375" s="4">
        <v>136212.5</v>
      </c>
      <c r="J375" s="28">
        <v>2.2424469881779041</v>
      </c>
      <c r="K375" s="5"/>
    </row>
    <row r="376" spans="1:11" x14ac:dyDescent="0.3">
      <c r="A376" s="56" t="s">
        <v>64</v>
      </c>
      <c r="B376" s="3" t="s">
        <v>65</v>
      </c>
      <c r="C376" s="3" t="s">
        <v>232</v>
      </c>
      <c r="D376" s="3" t="s">
        <v>233</v>
      </c>
      <c r="E376" s="3">
        <v>34644</v>
      </c>
      <c r="F376" s="3" t="s">
        <v>492</v>
      </c>
      <c r="G376" s="3" t="s">
        <v>493</v>
      </c>
      <c r="H376" s="4">
        <v>132916.66666670001</v>
      </c>
      <c r="I376" s="4">
        <v>133416.66666670001</v>
      </c>
      <c r="J376" s="28">
        <v>0.37617554858924152</v>
      </c>
      <c r="K376" s="5"/>
    </row>
    <row r="377" spans="1:11" x14ac:dyDescent="0.3">
      <c r="A377" s="56" t="s">
        <v>238</v>
      </c>
      <c r="B377" s="3" t="s">
        <v>239</v>
      </c>
      <c r="C377" s="3" t="s">
        <v>240</v>
      </c>
      <c r="D377" s="3" t="s">
        <v>241</v>
      </c>
      <c r="E377" s="3">
        <v>34644</v>
      </c>
      <c r="F377" s="3" t="s">
        <v>492</v>
      </c>
      <c r="G377" s="3" t="s">
        <v>493</v>
      </c>
      <c r="H377" s="4">
        <v>160575</v>
      </c>
      <c r="I377" s="4">
        <v>164100</v>
      </c>
      <c r="J377" s="28">
        <v>2.1952358710882747</v>
      </c>
      <c r="K377" s="5"/>
    </row>
    <row r="378" spans="1:11" x14ac:dyDescent="0.3">
      <c r="A378" s="56" t="s">
        <v>238</v>
      </c>
      <c r="B378" s="3" t="s">
        <v>239</v>
      </c>
      <c r="C378" s="3" t="s">
        <v>242</v>
      </c>
      <c r="D378" s="3" t="s">
        <v>243</v>
      </c>
      <c r="E378" s="3">
        <v>34644</v>
      </c>
      <c r="F378" s="3" t="s">
        <v>492</v>
      </c>
      <c r="G378" s="3" t="s">
        <v>493</v>
      </c>
      <c r="H378" s="4">
        <v>137350</v>
      </c>
      <c r="I378" s="4">
        <v>136500</v>
      </c>
      <c r="J378" s="28">
        <v>-0.61885693483800797</v>
      </c>
      <c r="K378" s="5"/>
    </row>
    <row r="379" spans="1:11" x14ac:dyDescent="0.3">
      <c r="A379" s="56" t="s">
        <v>238</v>
      </c>
      <c r="B379" s="3" t="s">
        <v>239</v>
      </c>
      <c r="C379" s="3" t="s">
        <v>246</v>
      </c>
      <c r="D379" s="3" t="s">
        <v>247</v>
      </c>
      <c r="E379" s="3">
        <v>34644</v>
      </c>
      <c r="F379" s="3" t="s">
        <v>492</v>
      </c>
      <c r="G379" s="3" t="s">
        <v>493</v>
      </c>
      <c r="H379" s="4">
        <v>139666.66666670001</v>
      </c>
      <c r="I379" s="4">
        <v>142000</v>
      </c>
      <c r="J379" s="28">
        <v>1.6706443913838465</v>
      </c>
      <c r="K379" s="5"/>
    </row>
    <row r="380" spans="1:11" x14ac:dyDescent="0.3">
      <c r="A380" s="56" t="s">
        <v>238</v>
      </c>
      <c r="B380" s="3" t="s">
        <v>239</v>
      </c>
      <c r="C380" s="3" t="s">
        <v>248</v>
      </c>
      <c r="D380" s="3" t="s">
        <v>249</v>
      </c>
      <c r="E380" s="3">
        <v>34644</v>
      </c>
      <c r="F380" s="3" t="s">
        <v>492</v>
      </c>
      <c r="G380" s="3" t="s">
        <v>493</v>
      </c>
      <c r="H380" s="4">
        <v>138266.66666670001</v>
      </c>
      <c r="I380" s="4">
        <v>135600</v>
      </c>
      <c r="J380" s="28">
        <v>-1.9286403086060999</v>
      </c>
      <c r="K380" s="5"/>
    </row>
    <row r="381" spans="1:11" x14ac:dyDescent="0.3">
      <c r="A381" s="56" t="s">
        <v>238</v>
      </c>
      <c r="B381" s="3" t="s">
        <v>239</v>
      </c>
      <c r="C381" s="3" t="s">
        <v>250</v>
      </c>
      <c r="D381" s="3" t="s">
        <v>87</v>
      </c>
      <c r="E381" s="3">
        <v>34644</v>
      </c>
      <c r="F381" s="3" t="s">
        <v>492</v>
      </c>
      <c r="G381" s="3" t="s">
        <v>493</v>
      </c>
      <c r="H381" s="4">
        <v>139050</v>
      </c>
      <c r="I381" s="4">
        <v>137800</v>
      </c>
      <c r="J381" s="28">
        <v>-0.89895720963681924</v>
      </c>
      <c r="K381" s="5"/>
    </row>
    <row r="382" spans="1:11" x14ac:dyDescent="0.3">
      <c r="A382" s="56" t="s">
        <v>238</v>
      </c>
      <c r="B382" s="3" t="s">
        <v>239</v>
      </c>
      <c r="C382" s="3" t="s">
        <v>251</v>
      </c>
      <c r="D382" s="3" t="s">
        <v>252</v>
      </c>
      <c r="E382" s="3">
        <v>34644</v>
      </c>
      <c r="F382" s="3" t="s">
        <v>492</v>
      </c>
      <c r="G382" s="3" t="s">
        <v>493</v>
      </c>
      <c r="H382" s="4">
        <v>134933.33333329999</v>
      </c>
      <c r="I382" s="4">
        <v>134000</v>
      </c>
      <c r="J382" s="28">
        <v>-0.69169960471854308</v>
      </c>
      <c r="K382" s="5"/>
    </row>
    <row r="383" spans="1:11" x14ac:dyDescent="0.3">
      <c r="A383" s="56" t="s">
        <v>238</v>
      </c>
      <c r="B383" s="3" t="s">
        <v>239</v>
      </c>
      <c r="C383" s="3" t="s">
        <v>257</v>
      </c>
      <c r="D383" s="3" t="s">
        <v>258</v>
      </c>
      <c r="E383" s="3">
        <v>34644</v>
      </c>
      <c r="F383" s="3" t="s">
        <v>492</v>
      </c>
      <c r="G383" s="3" t="s">
        <v>493</v>
      </c>
      <c r="H383" s="4">
        <v>134916.66666670001</v>
      </c>
      <c r="I383" s="4">
        <v>134933.33333329999</v>
      </c>
      <c r="J383" s="28">
        <v>1.2353304459522541E-2</v>
      </c>
      <c r="K383" s="5"/>
    </row>
    <row r="384" spans="1:11" x14ac:dyDescent="0.3">
      <c r="A384" s="56" t="s">
        <v>71</v>
      </c>
      <c r="B384" s="3" t="s">
        <v>72</v>
      </c>
      <c r="C384" s="3" t="s">
        <v>88</v>
      </c>
      <c r="D384" s="3" t="s">
        <v>89</v>
      </c>
      <c r="E384" s="3">
        <v>34641</v>
      </c>
      <c r="F384" s="3" t="s">
        <v>494</v>
      </c>
      <c r="G384" s="3" t="s">
        <v>60</v>
      </c>
      <c r="H384" s="4">
        <v>26500</v>
      </c>
      <c r="I384" s="4">
        <v>26166.666666699999</v>
      </c>
      <c r="J384" s="28">
        <v>-1.2578616350943483</v>
      </c>
      <c r="K384" s="5"/>
    </row>
    <row r="385" spans="1:11" x14ac:dyDescent="0.3">
      <c r="A385" s="56" t="s">
        <v>71</v>
      </c>
      <c r="B385" s="3" t="s">
        <v>72</v>
      </c>
      <c r="C385" s="3" t="s">
        <v>90</v>
      </c>
      <c r="D385" s="3" t="s">
        <v>91</v>
      </c>
      <c r="E385" s="3">
        <v>34641</v>
      </c>
      <c r="F385" s="3" t="s">
        <v>494</v>
      </c>
      <c r="G385" s="3" t="s">
        <v>60</v>
      </c>
      <c r="H385" s="4">
        <v>27933.333333300001</v>
      </c>
      <c r="I385" s="4">
        <v>27766.666666699999</v>
      </c>
      <c r="J385" s="28">
        <v>-0.59665871097923651</v>
      </c>
      <c r="K385" s="5"/>
    </row>
    <row r="386" spans="1:11" x14ac:dyDescent="0.3">
      <c r="A386" s="56" t="s">
        <v>102</v>
      </c>
      <c r="B386" s="3" t="s">
        <v>103</v>
      </c>
      <c r="C386" s="3" t="s">
        <v>104</v>
      </c>
      <c r="D386" s="3" t="s">
        <v>103</v>
      </c>
      <c r="E386" s="3">
        <v>34641</v>
      </c>
      <c r="F386" s="3" t="s">
        <v>494</v>
      </c>
      <c r="G386" s="3" t="s">
        <v>60</v>
      </c>
      <c r="H386" s="4">
        <v>29068.166666699999</v>
      </c>
      <c r="I386" s="4">
        <v>29300</v>
      </c>
      <c r="J386" s="28">
        <v>0.79755058500330378</v>
      </c>
      <c r="K386" s="5"/>
    </row>
    <row r="387" spans="1:11" x14ac:dyDescent="0.3">
      <c r="A387" s="56" t="s">
        <v>398</v>
      </c>
      <c r="B387" s="3" t="s">
        <v>399</v>
      </c>
      <c r="C387" s="3" t="s">
        <v>411</v>
      </c>
      <c r="D387" s="3" t="s">
        <v>412</v>
      </c>
      <c r="E387" s="3">
        <v>34641</v>
      </c>
      <c r="F387" s="3" t="s">
        <v>494</v>
      </c>
      <c r="G387" s="3" t="s">
        <v>60</v>
      </c>
      <c r="H387" s="4">
        <v>34863.666666700003</v>
      </c>
      <c r="I387" s="4">
        <v>34000</v>
      </c>
      <c r="J387" s="28">
        <v>-2.4772685987298426</v>
      </c>
      <c r="K387" s="5"/>
    </row>
    <row r="388" spans="1:11" x14ac:dyDescent="0.3">
      <c r="A388" s="56" t="s">
        <v>105</v>
      </c>
      <c r="B388" s="3" t="s">
        <v>106</v>
      </c>
      <c r="C388" s="3" t="s">
        <v>107</v>
      </c>
      <c r="D388" s="3" t="s">
        <v>108</v>
      </c>
      <c r="E388" s="3">
        <v>34641</v>
      </c>
      <c r="F388" s="3" t="s">
        <v>494</v>
      </c>
      <c r="G388" s="3" t="s">
        <v>60</v>
      </c>
      <c r="H388" s="4">
        <v>23666.666666699999</v>
      </c>
      <c r="I388" s="4">
        <v>24300</v>
      </c>
      <c r="J388" s="28">
        <v>2.67605633788357</v>
      </c>
      <c r="K388" s="5"/>
    </row>
    <row r="389" spans="1:11" x14ac:dyDescent="0.3">
      <c r="A389" s="56" t="s">
        <v>105</v>
      </c>
      <c r="B389" s="3" t="s">
        <v>106</v>
      </c>
      <c r="C389" s="3" t="s">
        <v>111</v>
      </c>
      <c r="D389" s="3" t="s">
        <v>112</v>
      </c>
      <c r="E389" s="3">
        <v>34641</v>
      </c>
      <c r="F389" s="3" t="s">
        <v>494</v>
      </c>
      <c r="G389" s="3" t="s">
        <v>60</v>
      </c>
      <c r="H389" s="4">
        <v>26550</v>
      </c>
      <c r="I389" s="4">
        <v>26450</v>
      </c>
      <c r="J389" s="28">
        <v>-0.37664783427495685</v>
      </c>
      <c r="K389" s="5"/>
    </row>
    <row r="390" spans="1:11" x14ac:dyDescent="0.3">
      <c r="A390" s="56" t="s">
        <v>105</v>
      </c>
      <c r="B390" s="3" t="s">
        <v>106</v>
      </c>
      <c r="C390" s="3" t="s">
        <v>113</v>
      </c>
      <c r="D390" s="3" t="s">
        <v>114</v>
      </c>
      <c r="E390" s="3">
        <v>34641</v>
      </c>
      <c r="F390" s="3" t="s">
        <v>494</v>
      </c>
      <c r="G390" s="3" t="s">
        <v>60</v>
      </c>
      <c r="H390" s="4">
        <v>27833.333333300001</v>
      </c>
      <c r="I390" s="4">
        <v>28500</v>
      </c>
      <c r="J390" s="28">
        <v>2.3952095809609553</v>
      </c>
      <c r="K390" s="5"/>
    </row>
    <row r="391" spans="1:11" x14ac:dyDescent="0.3">
      <c r="A391" s="56" t="s">
        <v>105</v>
      </c>
      <c r="B391" s="3" t="s">
        <v>106</v>
      </c>
      <c r="C391" s="3" t="s">
        <v>119</v>
      </c>
      <c r="D391" s="3" t="s">
        <v>120</v>
      </c>
      <c r="E391" s="3">
        <v>34641</v>
      </c>
      <c r="F391" s="3" t="s">
        <v>494</v>
      </c>
      <c r="G391" s="3" t="s">
        <v>60</v>
      </c>
      <c r="H391" s="4">
        <v>27950</v>
      </c>
      <c r="I391" s="4">
        <v>27950</v>
      </c>
      <c r="J391" s="28">
        <v>0</v>
      </c>
      <c r="K391" s="5"/>
    </row>
    <row r="392" spans="1:11" x14ac:dyDescent="0.3">
      <c r="A392" s="56" t="s">
        <v>306</v>
      </c>
      <c r="B392" s="3" t="s">
        <v>307</v>
      </c>
      <c r="C392" s="3" t="s">
        <v>342</v>
      </c>
      <c r="D392" s="3" t="s">
        <v>343</v>
      </c>
      <c r="E392" s="3">
        <v>34641</v>
      </c>
      <c r="F392" s="3" t="s">
        <v>494</v>
      </c>
      <c r="G392" s="3" t="s">
        <v>60</v>
      </c>
      <c r="H392" s="4">
        <v>34800</v>
      </c>
      <c r="I392" s="4">
        <v>34800</v>
      </c>
      <c r="J392" s="28">
        <v>0</v>
      </c>
      <c r="K392" s="5"/>
    </row>
    <row r="393" spans="1:11" x14ac:dyDescent="0.3">
      <c r="A393" s="56" t="s">
        <v>349</v>
      </c>
      <c r="B393" s="3" t="s">
        <v>350</v>
      </c>
      <c r="C393" s="3" t="s">
        <v>402</v>
      </c>
      <c r="D393" s="3" t="s">
        <v>403</v>
      </c>
      <c r="E393" s="3">
        <v>34641</v>
      </c>
      <c r="F393" s="3" t="s">
        <v>494</v>
      </c>
      <c r="G393" s="3" t="s">
        <v>60</v>
      </c>
      <c r="H393" s="4">
        <v>31750</v>
      </c>
      <c r="I393" s="4">
        <v>31750</v>
      </c>
      <c r="J393" s="28">
        <v>0</v>
      </c>
      <c r="K393" s="5"/>
    </row>
    <row r="394" spans="1:11" x14ac:dyDescent="0.3">
      <c r="A394" s="56" t="s">
        <v>55</v>
      </c>
      <c r="B394" s="3" t="s">
        <v>56</v>
      </c>
      <c r="C394" s="3" t="s">
        <v>161</v>
      </c>
      <c r="D394" s="3" t="s">
        <v>162</v>
      </c>
      <c r="E394" s="3">
        <v>34641</v>
      </c>
      <c r="F394" s="3" t="s">
        <v>494</v>
      </c>
      <c r="G394" s="3" t="s">
        <v>60</v>
      </c>
      <c r="H394" s="4">
        <v>30000</v>
      </c>
      <c r="I394" s="4">
        <v>30250</v>
      </c>
      <c r="J394" s="28">
        <v>0.83333333333333037</v>
      </c>
      <c r="K394" s="5"/>
    </row>
    <row r="395" spans="1:11" x14ac:dyDescent="0.3">
      <c r="A395" s="56" t="s">
        <v>55</v>
      </c>
      <c r="B395" s="3" t="s">
        <v>56</v>
      </c>
      <c r="C395" s="3" t="s">
        <v>163</v>
      </c>
      <c r="D395" s="3" t="s">
        <v>164</v>
      </c>
      <c r="E395" s="3">
        <v>34641</v>
      </c>
      <c r="F395" s="3" t="s">
        <v>494</v>
      </c>
      <c r="G395" s="3" t="s">
        <v>60</v>
      </c>
      <c r="H395" s="4">
        <v>34500</v>
      </c>
      <c r="I395" s="4">
        <v>34500</v>
      </c>
      <c r="J395" s="28">
        <v>0</v>
      </c>
      <c r="K395" s="5"/>
    </row>
    <row r="396" spans="1:11" x14ac:dyDescent="0.3">
      <c r="A396" s="56" t="s">
        <v>55</v>
      </c>
      <c r="B396" s="3" t="s">
        <v>56</v>
      </c>
      <c r="C396" s="3" t="s">
        <v>335</v>
      </c>
      <c r="D396" s="3" t="s">
        <v>336</v>
      </c>
      <c r="E396" s="3">
        <v>34641</v>
      </c>
      <c r="F396" s="3" t="s">
        <v>494</v>
      </c>
      <c r="G396" s="3" t="s">
        <v>60</v>
      </c>
      <c r="H396" s="4">
        <v>25666.666666699999</v>
      </c>
      <c r="I396" s="4">
        <v>24533.333333300001</v>
      </c>
      <c r="J396" s="28">
        <v>-4.4155844158384134</v>
      </c>
      <c r="K396" s="5"/>
    </row>
    <row r="397" spans="1:11" x14ac:dyDescent="0.3">
      <c r="A397" s="56" t="s">
        <v>55</v>
      </c>
      <c r="B397" s="3" t="s">
        <v>56</v>
      </c>
      <c r="C397" s="3" t="s">
        <v>169</v>
      </c>
      <c r="D397" s="3" t="s">
        <v>170</v>
      </c>
      <c r="E397" s="3">
        <v>34641</v>
      </c>
      <c r="F397" s="3" t="s">
        <v>494</v>
      </c>
      <c r="G397" s="3" t="s">
        <v>60</v>
      </c>
      <c r="H397" s="4">
        <v>27900</v>
      </c>
      <c r="I397" s="4">
        <v>28000</v>
      </c>
      <c r="J397" s="28">
        <v>0.35842293906809264</v>
      </c>
      <c r="K397" s="5"/>
    </row>
    <row r="398" spans="1:11" x14ac:dyDescent="0.3">
      <c r="A398" s="56" t="s">
        <v>173</v>
      </c>
      <c r="B398" s="3" t="s">
        <v>174</v>
      </c>
      <c r="C398" s="3" t="s">
        <v>177</v>
      </c>
      <c r="D398" s="3" t="s">
        <v>178</v>
      </c>
      <c r="E398" s="3">
        <v>34641</v>
      </c>
      <c r="F398" s="3" t="s">
        <v>494</v>
      </c>
      <c r="G398" s="3" t="s">
        <v>60</v>
      </c>
      <c r="H398" s="4">
        <v>31500</v>
      </c>
      <c r="I398" s="4">
        <v>31666.666666699999</v>
      </c>
      <c r="J398" s="28">
        <v>0.52910052920633888</v>
      </c>
      <c r="K398" s="5"/>
    </row>
    <row r="399" spans="1:11" x14ac:dyDescent="0.3">
      <c r="A399" s="56" t="s">
        <v>173</v>
      </c>
      <c r="B399" s="3" t="s">
        <v>174</v>
      </c>
      <c r="C399" s="3" t="s">
        <v>179</v>
      </c>
      <c r="D399" s="3" t="s">
        <v>180</v>
      </c>
      <c r="E399" s="3">
        <v>34641</v>
      </c>
      <c r="F399" s="3" t="s">
        <v>494</v>
      </c>
      <c r="G399" s="3" t="s">
        <v>60</v>
      </c>
      <c r="H399" s="4">
        <v>34800</v>
      </c>
      <c r="I399" s="4">
        <v>34300</v>
      </c>
      <c r="J399" s="28">
        <v>-1.4367816091954033</v>
      </c>
      <c r="K399" s="5"/>
    </row>
    <row r="400" spans="1:11" x14ac:dyDescent="0.3">
      <c r="A400" s="56" t="s">
        <v>173</v>
      </c>
      <c r="B400" s="3" t="s">
        <v>174</v>
      </c>
      <c r="C400" s="3" t="s">
        <v>181</v>
      </c>
      <c r="D400" s="3" t="s">
        <v>182</v>
      </c>
      <c r="E400" s="3">
        <v>34641</v>
      </c>
      <c r="F400" s="3" t="s">
        <v>494</v>
      </c>
      <c r="G400" s="3" t="s">
        <v>60</v>
      </c>
      <c r="H400" s="4">
        <v>32200</v>
      </c>
      <c r="I400" s="4">
        <v>30966.666666699999</v>
      </c>
      <c r="J400" s="28">
        <v>-3.8302277431677023</v>
      </c>
      <c r="K400" s="5"/>
    </row>
    <row r="401" spans="1:11" x14ac:dyDescent="0.3">
      <c r="A401" s="56" t="s">
        <v>173</v>
      </c>
      <c r="B401" s="3" t="s">
        <v>174</v>
      </c>
      <c r="C401" s="3" t="s">
        <v>183</v>
      </c>
      <c r="D401" s="3" t="s">
        <v>184</v>
      </c>
      <c r="E401" s="3">
        <v>34641</v>
      </c>
      <c r="F401" s="3" t="s">
        <v>494</v>
      </c>
      <c r="G401" s="3" t="s">
        <v>60</v>
      </c>
      <c r="H401" s="4">
        <v>29900</v>
      </c>
      <c r="I401" s="4">
        <v>29900</v>
      </c>
      <c r="J401" s="28">
        <v>0</v>
      </c>
      <c r="K401" s="5"/>
    </row>
    <row r="402" spans="1:11" x14ac:dyDescent="0.3">
      <c r="A402" s="56" t="s">
        <v>173</v>
      </c>
      <c r="B402" s="3" t="s">
        <v>174</v>
      </c>
      <c r="C402" s="3" t="s">
        <v>185</v>
      </c>
      <c r="D402" s="3" t="s">
        <v>186</v>
      </c>
      <c r="E402" s="3">
        <v>34641</v>
      </c>
      <c r="F402" s="3" t="s">
        <v>494</v>
      </c>
      <c r="G402" s="3" t="s">
        <v>60</v>
      </c>
      <c r="H402" s="4">
        <v>29150</v>
      </c>
      <c r="I402" s="4">
        <v>30966.666666699999</v>
      </c>
      <c r="J402" s="28">
        <v>6.2321326473413263</v>
      </c>
      <c r="K402" s="5"/>
    </row>
    <row r="403" spans="1:11" x14ac:dyDescent="0.3">
      <c r="A403" s="56" t="s">
        <v>344</v>
      </c>
      <c r="B403" s="3" t="s">
        <v>345</v>
      </c>
      <c r="C403" s="3" t="s">
        <v>346</v>
      </c>
      <c r="D403" s="3" t="s">
        <v>347</v>
      </c>
      <c r="E403" s="3">
        <v>34641</v>
      </c>
      <c r="F403" s="3" t="s">
        <v>494</v>
      </c>
      <c r="G403" s="3" t="s">
        <v>60</v>
      </c>
      <c r="H403" s="4">
        <v>32200</v>
      </c>
      <c r="I403" s="4">
        <v>32200</v>
      </c>
      <c r="J403" s="28">
        <v>0</v>
      </c>
      <c r="K403" s="5"/>
    </row>
    <row r="404" spans="1:11" x14ac:dyDescent="0.3">
      <c r="A404" s="56" t="s">
        <v>193</v>
      </c>
      <c r="B404" s="3" t="s">
        <v>194</v>
      </c>
      <c r="C404" s="3" t="s">
        <v>195</v>
      </c>
      <c r="D404" s="3" t="s">
        <v>196</v>
      </c>
      <c r="E404" s="3">
        <v>34641</v>
      </c>
      <c r="F404" s="3" t="s">
        <v>494</v>
      </c>
      <c r="G404" s="3" t="s">
        <v>60</v>
      </c>
      <c r="H404" s="4" t="s">
        <v>63</v>
      </c>
      <c r="I404" s="4">
        <v>27400</v>
      </c>
      <c r="J404" s="28" t="s">
        <v>63</v>
      </c>
      <c r="K404" s="5"/>
    </row>
    <row r="405" spans="1:11" x14ac:dyDescent="0.3">
      <c r="A405" s="56" t="s">
        <v>64</v>
      </c>
      <c r="B405" s="3" t="s">
        <v>65</v>
      </c>
      <c r="C405" s="3" t="s">
        <v>226</v>
      </c>
      <c r="D405" s="3" t="s">
        <v>227</v>
      </c>
      <c r="E405" s="3">
        <v>34641</v>
      </c>
      <c r="F405" s="3" t="s">
        <v>494</v>
      </c>
      <c r="G405" s="3" t="s">
        <v>60</v>
      </c>
      <c r="H405" s="4">
        <v>36100</v>
      </c>
      <c r="I405" s="4">
        <v>36100</v>
      </c>
      <c r="J405" s="28">
        <v>0</v>
      </c>
      <c r="K405" s="5"/>
    </row>
    <row r="406" spans="1:11" x14ac:dyDescent="0.3">
      <c r="A406" s="56" t="s">
        <v>102</v>
      </c>
      <c r="B406" s="3" t="s">
        <v>103</v>
      </c>
      <c r="C406" s="3" t="s">
        <v>104</v>
      </c>
      <c r="D406" s="3" t="s">
        <v>103</v>
      </c>
      <c r="E406" s="3">
        <v>34644</v>
      </c>
      <c r="F406" s="3" t="s">
        <v>495</v>
      </c>
      <c r="G406" s="3" t="s">
        <v>60</v>
      </c>
      <c r="H406" s="4">
        <v>24489.75</v>
      </c>
      <c r="I406" s="4">
        <v>24750</v>
      </c>
      <c r="J406" s="28">
        <v>1.062689492542801</v>
      </c>
      <c r="K406" s="5"/>
    </row>
    <row r="407" spans="1:11" x14ac:dyDescent="0.3">
      <c r="A407" s="56" t="s">
        <v>105</v>
      </c>
      <c r="B407" s="3" t="s">
        <v>106</v>
      </c>
      <c r="C407" s="3" t="s">
        <v>107</v>
      </c>
      <c r="D407" s="3" t="s">
        <v>108</v>
      </c>
      <c r="E407" s="3">
        <v>34644</v>
      </c>
      <c r="F407" s="3" t="s">
        <v>495</v>
      </c>
      <c r="G407" s="3" t="s">
        <v>60</v>
      </c>
      <c r="H407" s="4">
        <v>18000</v>
      </c>
      <c r="I407" s="4">
        <v>18000</v>
      </c>
      <c r="J407" s="28">
        <v>0</v>
      </c>
      <c r="K407" s="5"/>
    </row>
    <row r="408" spans="1:11" x14ac:dyDescent="0.3">
      <c r="A408" s="56" t="s">
        <v>105</v>
      </c>
      <c r="B408" s="3" t="s">
        <v>106</v>
      </c>
      <c r="C408" s="3" t="s">
        <v>111</v>
      </c>
      <c r="D408" s="3" t="s">
        <v>112</v>
      </c>
      <c r="E408" s="3">
        <v>34644</v>
      </c>
      <c r="F408" s="3" t="s">
        <v>495</v>
      </c>
      <c r="G408" s="3" t="s">
        <v>60</v>
      </c>
      <c r="H408" s="4">
        <v>17700</v>
      </c>
      <c r="I408" s="4">
        <v>18700</v>
      </c>
      <c r="J408" s="28">
        <v>5.6497175141242861</v>
      </c>
      <c r="K408" s="5"/>
    </row>
    <row r="409" spans="1:11" x14ac:dyDescent="0.3">
      <c r="A409" s="56" t="s">
        <v>105</v>
      </c>
      <c r="B409" s="3" t="s">
        <v>106</v>
      </c>
      <c r="C409" s="3" t="s">
        <v>119</v>
      </c>
      <c r="D409" s="3" t="s">
        <v>120</v>
      </c>
      <c r="E409" s="3">
        <v>34644</v>
      </c>
      <c r="F409" s="3" t="s">
        <v>495</v>
      </c>
      <c r="G409" s="3" t="s">
        <v>60</v>
      </c>
      <c r="H409" s="4">
        <v>18833.333333300001</v>
      </c>
      <c r="I409" s="4">
        <v>20033.333333300001</v>
      </c>
      <c r="J409" s="28">
        <v>6.3716814159404889</v>
      </c>
      <c r="K409" s="5"/>
    </row>
    <row r="410" spans="1:11" x14ac:dyDescent="0.3">
      <c r="A410" s="56" t="s">
        <v>105</v>
      </c>
      <c r="B410" s="3" t="s">
        <v>106</v>
      </c>
      <c r="C410" s="3" t="s">
        <v>123</v>
      </c>
      <c r="D410" s="3" t="s">
        <v>124</v>
      </c>
      <c r="E410" s="3">
        <v>34644</v>
      </c>
      <c r="F410" s="3" t="s">
        <v>495</v>
      </c>
      <c r="G410" s="3" t="s">
        <v>60</v>
      </c>
      <c r="H410" s="4">
        <v>18700</v>
      </c>
      <c r="I410" s="4">
        <v>19100</v>
      </c>
      <c r="J410" s="28">
        <v>2.1390374331550888</v>
      </c>
      <c r="K410" s="5"/>
    </row>
    <row r="411" spans="1:11" x14ac:dyDescent="0.3">
      <c r="A411" s="56" t="s">
        <v>306</v>
      </c>
      <c r="B411" s="3" t="s">
        <v>307</v>
      </c>
      <c r="C411" s="3" t="s">
        <v>342</v>
      </c>
      <c r="D411" s="3" t="s">
        <v>343</v>
      </c>
      <c r="E411" s="3">
        <v>34644</v>
      </c>
      <c r="F411" s="3" t="s">
        <v>495</v>
      </c>
      <c r="G411" s="3" t="s">
        <v>60</v>
      </c>
      <c r="H411" s="4">
        <v>30000</v>
      </c>
      <c r="I411" s="4">
        <v>30000</v>
      </c>
      <c r="J411" s="28">
        <v>0</v>
      </c>
      <c r="K411" s="5"/>
    </row>
    <row r="412" spans="1:11" x14ac:dyDescent="0.3">
      <c r="A412" s="56" t="s">
        <v>55</v>
      </c>
      <c r="B412" s="3" t="s">
        <v>56</v>
      </c>
      <c r="C412" s="3" t="s">
        <v>161</v>
      </c>
      <c r="D412" s="3" t="s">
        <v>162</v>
      </c>
      <c r="E412" s="3">
        <v>34644</v>
      </c>
      <c r="F412" s="3" t="s">
        <v>495</v>
      </c>
      <c r="G412" s="3" t="s">
        <v>60</v>
      </c>
      <c r="H412" s="4">
        <v>20250</v>
      </c>
      <c r="I412" s="4">
        <v>20250</v>
      </c>
      <c r="J412" s="28">
        <v>0</v>
      </c>
      <c r="K412" s="5"/>
    </row>
    <row r="413" spans="1:11" x14ac:dyDescent="0.3">
      <c r="A413" s="56" t="s">
        <v>55</v>
      </c>
      <c r="B413" s="3" t="s">
        <v>56</v>
      </c>
      <c r="C413" s="3" t="s">
        <v>335</v>
      </c>
      <c r="D413" s="3" t="s">
        <v>336</v>
      </c>
      <c r="E413" s="3">
        <v>34644</v>
      </c>
      <c r="F413" s="3" t="s">
        <v>495</v>
      </c>
      <c r="G413" s="3" t="s">
        <v>60</v>
      </c>
      <c r="H413" s="4">
        <v>21066.666666699999</v>
      </c>
      <c r="I413" s="4">
        <v>19900</v>
      </c>
      <c r="J413" s="28">
        <v>-5.5379746836937693</v>
      </c>
      <c r="K413" s="5"/>
    </row>
    <row r="414" spans="1:11" x14ac:dyDescent="0.3">
      <c r="A414" s="56" t="s">
        <v>55</v>
      </c>
      <c r="B414" s="3" t="s">
        <v>56</v>
      </c>
      <c r="C414" s="3" t="s">
        <v>169</v>
      </c>
      <c r="D414" s="3" t="s">
        <v>170</v>
      </c>
      <c r="E414" s="3">
        <v>34644</v>
      </c>
      <c r="F414" s="3" t="s">
        <v>495</v>
      </c>
      <c r="G414" s="3" t="s">
        <v>60</v>
      </c>
      <c r="H414" s="4">
        <v>18750</v>
      </c>
      <c r="I414" s="4">
        <v>18400</v>
      </c>
      <c r="J414" s="28">
        <v>-1.866666666666672</v>
      </c>
      <c r="K414" s="5"/>
    </row>
    <row r="415" spans="1:11" x14ac:dyDescent="0.3">
      <c r="A415" s="56" t="s">
        <v>173</v>
      </c>
      <c r="B415" s="3" t="s">
        <v>174</v>
      </c>
      <c r="C415" s="3" t="s">
        <v>179</v>
      </c>
      <c r="D415" s="3" t="s">
        <v>180</v>
      </c>
      <c r="E415" s="3">
        <v>34644</v>
      </c>
      <c r="F415" s="3" t="s">
        <v>495</v>
      </c>
      <c r="G415" s="3" t="s">
        <v>60</v>
      </c>
      <c r="H415" s="4" t="s">
        <v>63</v>
      </c>
      <c r="I415" s="4">
        <v>21800</v>
      </c>
      <c r="J415" s="28" t="s">
        <v>63</v>
      </c>
      <c r="K415" s="5"/>
    </row>
    <row r="416" spans="1:11" x14ac:dyDescent="0.3">
      <c r="A416" s="56" t="s">
        <v>173</v>
      </c>
      <c r="B416" s="3" t="s">
        <v>174</v>
      </c>
      <c r="C416" s="3" t="s">
        <v>185</v>
      </c>
      <c r="D416" s="3" t="s">
        <v>186</v>
      </c>
      <c r="E416" s="3">
        <v>34644</v>
      </c>
      <c r="F416" s="3" t="s">
        <v>495</v>
      </c>
      <c r="G416" s="3" t="s">
        <v>60</v>
      </c>
      <c r="H416" s="4">
        <v>22350</v>
      </c>
      <c r="I416" s="4">
        <v>22250</v>
      </c>
      <c r="J416" s="28">
        <v>-0.44742729306487261</v>
      </c>
      <c r="K416" s="5"/>
    </row>
    <row r="417" spans="1:11" x14ac:dyDescent="0.3">
      <c r="A417" s="56" t="s">
        <v>173</v>
      </c>
      <c r="B417" s="3" t="s">
        <v>174</v>
      </c>
      <c r="C417" s="3" t="s">
        <v>181</v>
      </c>
      <c r="D417" s="3" t="s">
        <v>182</v>
      </c>
      <c r="E417" s="3">
        <v>34644</v>
      </c>
      <c r="F417" s="3" t="s">
        <v>1406</v>
      </c>
      <c r="G417" s="3" t="s">
        <v>60</v>
      </c>
      <c r="H417" s="4">
        <v>27800</v>
      </c>
      <c r="I417" s="4">
        <v>27800</v>
      </c>
      <c r="J417" s="28">
        <v>0</v>
      </c>
      <c r="K417" s="5"/>
    </row>
    <row r="418" spans="1:11" x14ac:dyDescent="0.3">
      <c r="A418" s="56" t="s">
        <v>102</v>
      </c>
      <c r="B418" s="3" t="s">
        <v>103</v>
      </c>
      <c r="C418" s="3" t="s">
        <v>104</v>
      </c>
      <c r="D418" s="3" t="s">
        <v>103</v>
      </c>
      <c r="E418" s="3">
        <v>3463901</v>
      </c>
      <c r="F418" s="3" t="s">
        <v>496</v>
      </c>
      <c r="G418" s="3" t="s">
        <v>60</v>
      </c>
      <c r="H418" s="4">
        <v>21667</v>
      </c>
      <c r="I418" s="4">
        <v>21557.1428571</v>
      </c>
      <c r="J418" s="28">
        <v>-0.50702516684358878</v>
      </c>
      <c r="K418" s="5"/>
    </row>
    <row r="419" spans="1:11" x14ac:dyDescent="0.3">
      <c r="A419" s="56" t="s">
        <v>105</v>
      </c>
      <c r="B419" s="3" t="s">
        <v>106</v>
      </c>
      <c r="C419" s="3" t="s">
        <v>113</v>
      </c>
      <c r="D419" s="3" t="s">
        <v>114</v>
      </c>
      <c r="E419" s="3">
        <v>3463901</v>
      </c>
      <c r="F419" s="3" t="s">
        <v>496</v>
      </c>
      <c r="G419" s="3" t="s">
        <v>60</v>
      </c>
      <c r="H419" s="4">
        <v>20820</v>
      </c>
      <c r="I419" s="4">
        <v>21220</v>
      </c>
      <c r="J419" s="28">
        <v>1.9212295869356355</v>
      </c>
      <c r="K419" s="5"/>
    </row>
    <row r="420" spans="1:11" x14ac:dyDescent="0.3">
      <c r="A420" s="56" t="s">
        <v>105</v>
      </c>
      <c r="B420" s="3" t="s">
        <v>106</v>
      </c>
      <c r="C420" s="3" t="s">
        <v>121</v>
      </c>
      <c r="D420" s="3" t="s">
        <v>122</v>
      </c>
      <c r="E420" s="3">
        <v>3463901</v>
      </c>
      <c r="F420" s="3" t="s">
        <v>496</v>
      </c>
      <c r="G420" s="3" t="s">
        <v>60</v>
      </c>
      <c r="H420" s="4">
        <v>21625</v>
      </c>
      <c r="I420" s="4">
        <v>21625</v>
      </c>
      <c r="J420" s="28">
        <v>0</v>
      </c>
      <c r="K420" s="5"/>
    </row>
    <row r="421" spans="1:11" x14ac:dyDescent="0.3">
      <c r="A421" s="56" t="s">
        <v>105</v>
      </c>
      <c r="B421" s="3" t="s">
        <v>106</v>
      </c>
      <c r="C421" s="3" t="s">
        <v>125</v>
      </c>
      <c r="D421" s="3" t="s">
        <v>126</v>
      </c>
      <c r="E421" s="3">
        <v>3463901</v>
      </c>
      <c r="F421" s="3" t="s">
        <v>496</v>
      </c>
      <c r="G421" s="3" t="s">
        <v>60</v>
      </c>
      <c r="H421" s="4">
        <v>21100</v>
      </c>
      <c r="I421" s="4">
        <v>21500</v>
      </c>
      <c r="J421" s="28">
        <v>1.8957345971563955</v>
      </c>
      <c r="K421" s="5"/>
    </row>
    <row r="422" spans="1:11" x14ac:dyDescent="0.3">
      <c r="A422" s="56" t="s">
        <v>55</v>
      </c>
      <c r="B422" s="3" t="s">
        <v>56</v>
      </c>
      <c r="C422" s="3" t="s">
        <v>161</v>
      </c>
      <c r="D422" s="3" t="s">
        <v>162</v>
      </c>
      <c r="E422" s="3">
        <v>3463901</v>
      </c>
      <c r="F422" s="3" t="s">
        <v>496</v>
      </c>
      <c r="G422" s="3" t="s">
        <v>60</v>
      </c>
      <c r="H422" s="4">
        <v>21875</v>
      </c>
      <c r="I422" s="4">
        <v>22325</v>
      </c>
      <c r="J422" s="28">
        <v>2.0571428571428463</v>
      </c>
      <c r="K422" s="5"/>
    </row>
    <row r="423" spans="1:11" x14ac:dyDescent="0.3">
      <c r="A423" s="56" t="s">
        <v>55</v>
      </c>
      <c r="B423" s="3" t="s">
        <v>56</v>
      </c>
      <c r="C423" s="3" t="s">
        <v>167</v>
      </c>
      <c r="D423" s="3" t="s">
        <v>168</v>
      </c>
      <c r="E423" s="3">
        <v>3463901</v>
      </c>
      <c r="F423" s="3" t="s">
        <v>496</v>
      </c>
      <c r="G423" s="3" t="s">
        <v>60</v>
      </c>
      <c r="H423" s="4">
        <v>21750</v>
      </c>
      <c r="I423" s="4">
        <v>21650</v>
      </c>
      <c r="J423" s="28">
        <v>-0.45977011494252595</v>
      </c>
      <c r="K423" s="5"/>
    </row>
    <row r="424" spans="1:11" x14ac:dyDescent="0.3">
      <c r="A424" s="56" t="s">
        <v>55</v>
      </c>
      <c r="B424" s="3" t="s">
        <v>56</v>
      </c>
      <c r="C424" s="3" t="s">
        <v>335</v>
      </c>
      <c r="D424" s="3" t="s">
        <v>336</v>
      </c>
      <c r="E424" s="3">
        <v>3463901</v>
      </c>
      <c r="F424" s="3" t="s">
        <v>496</v>
      </c>
      <c r="G424" s="3" t="s">
        <v>60</v>
      </c>
      <c r="H424" s="4">
        <v>21475</v>
      </c>
      <c r="I424" s="4">
        <v>19833.333333300001</v>
      </c>
      <c r="J424" s="28">
        <v>-7.6445479240977887</v>
      </c>
      <c r="K424" s="5"/>
    </row>
    <row r="425" spans="1:11" x14ac:dyDescent="0.3">
      <c r="A425" s="56" t="s">
        <v>55</v>
      </c>
      <c r="B425" s="3" t="s">
        <v>56</v>
      </c>
      <c r="C425" s="3" t="s">
        <v>169</v>
      </c>
      <c r="D425" s="3" t="s">
        <v>170</v>
      </c>
      <c r="E425" s="3">
        <v>3463901</v>
      </c>
      <c r="F425" s="3" t="s">
        <v>496</v>
      </c>
      <c r="G425" s="3" t="s">
        <v>60</v>
      </c>
      <c r="H425" s="4">
        <v>19500</v>
      </c>
      <c r="I425" s="4">
        <v>19333.333333300001</v>
      </c>
      <c r="J425" s="28">
        <v>-0.8547008548717927</v>
      </c>
      <c r="K425" s="5"/>
    </row>
    <row r="426" spans="1:11" x14ac:dyDescent="0.3">
      <c r="A426" s="56" t="s">
        <v>55</v>
      </c>
      <c r="B426" s="3" t="s">
        <v>56</v>
      </c>
      <c r="C426" s="3" t="s">
        <v>61</v>
      </c>
      <c r="D426" s="3" t="s">
        <v>62</v>
      </c>
      <c r="E426" s="3">
        <v>3463901</v>
      </c>
      <c r="F426" s="3" t="s">
        <v>496</v>
      </c>
      <c r="G426" s="3" t="s">
        <v>60</v>
      </c>
      <c r="H426" s="4">
        <v>21086.333333300001</v>
      </c>
      <c r="I426" s="4">
        <v>21450</v>
      </c>
      <c r="J426" s="28">
        <v>1.7246557803659801</v>
      </c>
      <c r="K426" s="5"/>
    </row>
    <row r="427" spans="1:11" x14ac:dyDescent="0.3">
      <c r="A427" s="56" t="s">
        <v>217</v>
      </c>
      <c r="B427" s="3" t="s">
        <v>218</v>
      </c>
      <c r="C427" s="3" t="s">
        <v>275</v>
      </c>
      <c r="D427" s="3" t="s">
        <v>276</v>
      </c>
      <c r="E427" s="3">
        <v>3463901</v>
      </c>
      <c r="F427" s="3" t="s">
        <v>496</v>
      </c>
      <c r="G427" s="3" t="s">
        <v>60</v>
      </c>
      <c r="H427" s="4">
        <v>28500</v>
      </c>
      <c r="I427" s="4">
        <v>28500</v>
      </c>
      <c r="J427" s="28">
        <v>0</v>
      </c>
      <c r="K427" s="5"/>
    </row>
    <row r="428" spans="1:11" x14ac:dyDescent="0.3">
      <c r="A428" s="56" t="s">
        <v>64</v>
      </c>
      <c r="B428" s="3" t="s">
        <v>65</v>
      </c>
      <c r="C428" s="3" t="s">
        <v>226</v>
      </c>
      <c r="D428" s="3" t="s">
        <v>227</v>
      </c>
      <c r="E428" s="3">
        <v>3463901</v>
      </c>
      <c r="F428" s="3" t="s">
        <v>496</v>
      </c>
      <c r="G428" s="3" t="s">
        <v>60</v>
      </c>
      <c r="H428" s="4">
        <v>26600</v>
      </c>
      <c r="I428" s="4">
        <v>26600</v>
      </c>
      <c r="J428" s="28">
        <v>0</v>
      </c>
      <c r="K428" s="5"/>
    </row>
    <row r="429" spans="1:11" x14ac:dyDescent="0.3">
      <c r="A429" s="56" t="s">
        <v>105</v>
      </c>
      <c r="B429" s="3" t="s">
        <v>106</v>
      </c>
      <c r="C429" s="3" t="s">
        <v>111</v>
      </c>
      <c r="D429" s="3" t="s">
        <v>112</v>
      </c>
      <c r="E429" s="3">
        <v>34641</v>
      </c>
      <c r="F429" s="3" t="s">
        <v>497</v>
      </c>
      <c r="G429" s="3" t="s">
        <v>60</v>
      </c>
      <c r="H429" s="4">
        <v>7350</v>
      </c>
      <c r="I429" s="4">
        <v>7400</v>
      </c>
      <c r="J429" s="28">
        <v>0.68027210884353817</v>
      </c>
      <c r="K429" s="5"/>
    </row>
    <row r="430" spans="1:11" x14ac:dyDescent="0.3">
      <c r="A430" s="56" t="s">
        <v>105</v>
      </c>
      <c r="B430" s="3" t="s">
        <v>106</v>
      </c>
      <c r="C430" s="3" t="s">
        <v>113</v>
      </c>
      <c r="D430" s="3" t="s">
        <v>114</v>
      </c>
      <c r="E430" s="3">
        <v>34641</v>
      </c>
      <c r="F430" s="3" t="s">
        <v>497</v>
      </c>
      <c r="G430" s="3" t="s">
        <v>60</v>
      </c>
      <c r="H430" s="4">
        <v>9000</v>
      </c>
      <c r="I430" s="4">
        <v>9000</v>
      </c>
      <c r="J430" s="28">
        <v>0</v>
      </c>
      <c r="K430" s="5"/>
    </row>
    <row r="431" spans="1:11" x14ac:dyDescent="0.3">
      <c r="A431" s="56" t="s">
        <v>71</v>
      </c>
      <c r="B431" s="3" t="s">
        <v>72</v>
      </c>
      <c r="C431" s="3" t="s">
        <v>73</v>
      </c>
      <c r="D431" s="3" t="s">
        <v>74</v>
      </c>
      <c r="E431" s="3">
        <v>34659</v>
      </c>
      <c r="F431" s="3" t="s">
        <v>498</v>
      </c>
      <c r="G431" s="3" t="s">
        <v>60</v>
      </c>
      <c r="H431" s="4">
        <v>53098.333333299997</v>
      </c>
      <c r="I431" s="4">
        <v>53215.333333299997</v>
      </c>
      <c r="J431" s="28">
        <v>0.22034589911812397</v>
      </c>
      <c r="K431" s="5"/>
    </row>
    <row r="432" spans="1:11" x14ac:dyDescent="0.3">
      <c r="A432" s="56" t="s">
        <v>71</v>
      </c>
      <c r="B432" s="3" t="s">
        <v>72</v>
      </c>
      <c r="C432" s="3" t="s">
        <v>78</v>
      </c>
      <c r="D432" s="3" t="s">
        <v>79</v>
      </c>
      <c r="E432" s="3">
        <v>34659</v>
      </c>
      <c r="F432" s="3" t="s">
        <v>498</v>
      </c>
      <c r="G432" s="3" t="s">
        <v>60</v>
      </c>
      <c r="H432" s="4">
        <v>55116.666666700003</v>
      </c>
      <c r="I432" s="4">
        <v>55116.666666700003</v>
      </c>
      <c r="J432" s="28">
        <v>0</v>
      </c>
      <c r="K432" s="5"/>
    </row>
    <row r="433" spans="1:11" x14ac:dyDescent="0.3">
      <c r="A433" s="56" t="s">
        <v>71</v>
      </c>
      <c r="B433" s="3" t="s">
        <v>72</v>
      </c>
      <c r="C433" s="3" t="s">
        <v>292</v>
      </c>
      <c r="D433" s="3" t="s">
        <v>293</v>
      </c>
      <c r="E433" s="3">
        <v>34659</v>
      </c>
      <c r="F433" s="3" t="s">
        <v>498</v>
      </c>
      <c r="G433" s="3" t="s">
        <v>60</v>
      </c>
      <c r="H433" s="4">
        <v>54258.333333299997</v>
      </c>
      <c r="I433" s="4">
        <v>52475</v>
      </c>
      <c r="J433" s="28">
        <v>-3.2867455075430985</v>
      </c>
      <c r="K433" s="5"/>
    </row>
    <row r="434" spans="1:11" x14ac:dyDescent="0.3">
      <c r="A434" s="56" t="s">
        <v>71</v>
      </c>
      <c r="B434" s="3" t="s">
        <v>72</v>
      </c>
      <c r="C434" s="3" t="s">
        <v>94</v>
      </c>
      <c r="D434" s="3" t="s">
        <v>95</v>
      </c>
      <c r="E434" s="3">
        <v>34659</v>
      </c>
      <c r="F434" s="3" t="s">
        <v>498</v>
      </c>
      <c r="G434" s="3" t="s">
        <v>60</v>
      </c>
      <c r="H434" s="4">
        <v>54100</v>
      </c>
      <c r="I434" s="4">
        <v>54100</v>
      </c>
      <c r="J434" s="28">
        <v>0</v>
      </c>
      <c r="K434" s="5"/>
    </row>
    <row r="435" spans="1:11" x14ac:dyDescent="0.3">
      <c r="A435" s="56" t="s">
        <v>71</v>
      </c>
      <c r="B435" s="3" t="s">
        <v>72</v>
      </c>
      <c r="C435" s="3" t="s">
        <v>269</v>
      </c>
      <c r="D435" s="3" t="s">
        <v>270</v>
      </c>
      <c r="E435" s="3">
        <v>34659</v>
      </c>
      <c r="F435" s="3" t="s">
        <v>498</v>
      </c>
      <c r="G435" s="3" t="s">
        <v>60</v>
      </c>
      <c r="H435" s="4">
        <v>52481</v>
      </c>
      <c r="I435" s="4">
        <v>52575</v>
      </c>
      <c r="J435" s="28">
        <v>0.17911244069281906</v>
      </c>
      <c r="K435" s="5"/>
    </row>
    <row r="436" spans="1:11" x14ac:dyDescent="0.3">
      <c r="A436" s="56" t="s">
        <v>71</v>
      </c>
      <c r="B436" s="3" t="s">
        <v>72</v>
      </c>
      <c r="C436" s="3" t="s">
        <v>100</v>
      </c>
      <c r="D436" s="3" t="s">
        <v>101</v>
      </c>
      <c r="E436" s="3">
        <v>34659</v>
      </c>
      <c r="F436" s="3" t="s">
        <v>498</v>
      </c>
      <c r="G436" s="3" t="s">
        <v>60</v>
      </c>
      <c r="H436" s="4">
        <v>53868.75</v>
      </c>
      <c r="I436" s="4">
        <v>53911.5</v>
      </c>
      <c r="J436" s="28">
        <v>7.9359554472668847E-2</v>
      </c>
      <c r="K436" s="5"/>
    </row>
    <row r="437" spans="1:11" x14ac:dyDescent="0.3">
      <c r="A437" s="56" t="s">
        <v>71</v>
      </c>
      <c r="B437" s="3" t="s">
        <v>72</v>
      </c>
      <c r="C437" s="3" t="s">
        <v>396</v>
      </c>
      <c r="D437" s="3" t="s">
        <v>397</v>
      </c>
      <c r="E437" s="3">
        <v>34659</v>
      </c>
      <c r="F437" s="3" t="s">
        <v>498</v>
      </c>
      <c r="G437" s="3" t="s">
        <v>60</v>
      </c>
      <c r="H437" s="4">
        <v>49052.5</v>
      </c>
      <c r="I437" s="4">
        <v>49050</v>
      </c>
      <c r="J437" s="28">
        <v>-5.0965801946856182E-3</v>
      </c>
      <c r="K437" s="5"/>
    </row>
    <row r="438" spans="1:11" x14ac:dyDescent="0.3">
      <c r="A438" s="56" t="s">
        <v>71</v>
      </c>
      <c r="B438" s="3" t="s">
        <v>72</v>
      </c>
      <c r="C438" s="3" t="s">
        <v>292</v>
      </c>
      <c r="D438" s="3" t="s">
        <v>293</v>
      </c>
      <c r="E438" s="3">
        <v>34659</v>
      </c>
      <c r="F438" s="3" t="s">
        <v>498</v>
      </c>
      <c r="G438" s="3" t="s">
        <v>314</v>
      </c>
      <c r="H438" s="4">
        <v>198728.33333329999</v>
      </c>
      <c r="I438" s="4">
        <v>195552.33333329999</v>
      </c>
      <c r="J438" s="28">
        <v>-1.5981616444562641</v>
      </c>
      <c r="K438" s="5"/>
    </row>
    <row r="439" spans="1:11" x14ac:dyDescent="0.3">
      <c r="A439" s="56" t="s">
        <v>71</v>
      </c>
      <c r="B439" s="3" t="s">
        <v>72</v>
      </c>
      <c r="C439" s="3" t="s">
        <v>269</v>
      </c>
      <c r="D439" s="3" t="s">
        <v>270</v>
      </c>
      <c r="E439" s="3">
        <v>34659</v>
      </c>
      <c r="F439" s="3" t="s">
        <v>498</v>
      </c>
      <c r="G439" s="3" t="s">
        <v>314</v>
      </c>
      <c r="H439" s="4">
        <v>201597</v>
      </c>
      <c r="I439" s="4">
        <v>202811.4</v>
      </c>
      <c r="J439" s="28">
        <v>0.60238991651662133</v>
      </c>
      <c r="K439" s="5"/>
    </row>
    <row r="440" spans="1:11" x14ac:dyDescent="0.3">
      <c r="A440" s="56" t="s">
        <v>127</v>
      </c>
      <c r="B440" s="3" t="s">
        <v>128</v>
      </c>
      <c r="C440" s="3" t="s">
        <v>133</v>
      </c>
      <c r="D440" s="3" t="s">
        <v>134</v>
      </c>
      <c r="E440" s="3">
        <v>34645</v>
      </c>
      <c r="F440" s="3" t="s">
        <v>499</v>
      </c>
      <c r="G440" s="3" t="s">
        <v>317</v>
      </c>
      <c r="H440" s="4">
        <v>48500</v>
      </c>
      <c r="I440" s="4">
        <v>47250</v>
      </c>
      <c r="J440" s="28">
        <v>-2.5773195876288679</v>
      </c>
      <c r="K440" s="5"/>
    </row>
    <row r="441" spans="1:11" x14ac:dyDescent="0.3">
      <c r="A441" s="56" t="s">
        <v>193</v>
      </c>
      <c r="B441" s="3" t="s">
        <v>194</v>
      </c>
      <c r="C441" s="3" t="s">
        <v>473</v>
      </c>
      <c r="D441" s="3" t="s">
        <v>474</v>
      </c>
      <c r="E441" s="3">
        <v>34645</v>
      </c>
      <c r="F441" s="3" t="s">
        <v>499</v>
      </c>
      <c r="G441" s="3" t="s">
        <v>317</v>
      </c>
      <c r="H441" s="4">
        <v>54000</v>
      </c>
      <c r="I441" s="4">
        <v>54000</v>
      </c>
      <c r="J441" s="28">
        <v>0</v>
      </c>
      <c r="K441" s="5"/>
    </row>
    <row r="442" spans="1:11" x14ac:dyDescent="0.3">
      <c r="A442" s="56" t="s">
        <v>105</v>
      </c>
      <c r="B442" s="3" t="s">
        <v>106</v>
      </c>
      <c r="C442" s="3" t="s">
        <v>121</v>
      </c>
      <c r="D442" s="3" t="s">
        <v>122</v>
      </c>
      <c r="E442" s="3">
        <v>34641</v>
      </c>
      <c r="F442" s="3" t="s">
        <v>500</v>
      </c>
      <c r="G442" s="3" t="s">
        <v>60</v>
      </c>
      <c r="H442" s="4">
        <v>30000</v>
      </c>
      <c r="I442" s="4">
        <v>30000</v>
      </c>
      <c r="J442" s="28">
        <v>0</v>
      </c>
      <c r="K442" s="5"/>
    </row>
    <row r="443" spans="1:11" x14ac:dyDescent="0.3">
      <c r="A443" s="56" t="s">
        <v>105</v>
      </c>
      <c r="B443" s="3" t="s">
        <v>106</v>
      </c>
      <c r="C443" s="3" t="s">
        <v>294</v>
      </c>
      <c r="D443" s="3" t="s">
        <v>295</v>
      </c>
      <c r="E443" s="3">
        <v>34641</v>
      </c>
      <c r="F443" s="3" t="s">
        <v>500</v>
      </c>
      <c r="G443" s="3" t="s">
        <v>60</v>
      </c>
      <c r="H443" s="4">
        <v>30000</v>
      </c>
      <c r="I443" s="4">
        <v>29333.333333300001</v>
      </c>
      <c r="J443" s="28">
        <v>-2.2222222223333254</v>
      </c>
      <c r="K443" s="5"/>
    </row>
    <row r="444" spans="1:11" x14ac:dyDescent="0.3">
      <c r="A444" s="56" t="s">
        <v>55</v>
      </c>
      <c r="B444" s="3" t="s">
        <v>56</v>
      </c>
      <c r="C444" s="3" t="s">
        <v>169</v>
      </c>
      <c r="D444" s="3" t="s">
        <v>170</v>
      </c>
      <c r="E444" s="3">
        <v>34641</v>
      </c>
      <c r="F444" s="3" t="s">
        <v>501</v>
      </c>
      <c r="G444" s="3" t="s">
        <v>60</v>
      </c>
      <c r="H444" s="4">
        <v>57200</v>
      </c>
      <c r="I444" s="4">
        <v>57866.666666700003</v>
      </c>
      <c r="J444" s="28">
        <v>1.1655011655594461</v>
      </c>
      <c r="K444" s="5"/>
    </row>
    <row r="445" spans="1:11" x14ac:dyDescent="0.3">
      <c r="A445" s="56" t="s">
        <v>238</v>
      </c>
      <c r="B445" s="3" t="s">
        <v>239</v>
      </c>
      <c r="C445" s="3" t="s">
        <v>253</v>
      </c>
      <c r="D445" s="3" t="s">
        <v>254</v>
      </c>
      <c r="E445" s="3">
        <v>34649</v>
      </c>
      <c r="F445" s="3" t="s">
        <v>502</v>
      </c>
      <c r="G445" s="3" t="s">
        <v>60</v>
      </c>
      <c r="H445" s="4">
        <v>56533.333333299997</v>
      </c>
      <c r="I445" s="4">
        <v>57433.333333299997</v>
      </c>
      <c r="J445" s="28">
        <v>1.5919811320764143</v>
      </c>
      <c r="K445" s="5"/>
    </row>
    <row r="446" spans="1:11" x14ac:dyDescent="0.3">
      <c r="A446" s="56" t="s">
        <v>105</v>
      </c>
      <c r="B446" s="3" t="s">
        <v>106</v>
      </c>
      <c r="C446" s="3" t="s">
        <v>107</v>
      </c>
      <c r="D446" s="3" t="s">
        <v>108</v>
      </c>
      <c r="E446" s="3">
        <v>34641</v>
      </c>
      <c r="F446" s="3" t="s">
        <v>503</v>
      </c>
      <c r="G446" s="3" t="s">
        <v>60</v>
      </c>
      <c r="H446" s="4">
        <v>51475</v>
      </c>
      <c r="I446" s="4">
        <v>51700</v>
      </c>
      <c r="J446" s="28">
        <v>0.43710539096648571</v>
      </c>
      <c r="K446" s="5"/>
    </row>
    <row r="447" spans="1:11" x14ac:dyDescent="0.3">
      <c r="A447" s="56" t="s">
        <v>105</v>
      </c>
      <c r="B447" s="3" t="s">
        <v>106</v>
      </c>
      <c r="C447" s="3" t="s">
        <v>109</v>
      </c>
      <c r="D447" s="3" t="s">
        <v>110</v>
      </c>
      <c r="E447" s="3">
        <v>34641</v>
      </c>
      <c r="F447" s="3" t="s">
        <v>503</v>
      </c>
      <c r="G447" s="3" t="s">
        <v>60</v>
      </c>
      <c r="H447" s="4">
        <v>53000</v>
      </c>
      <c r="I447" s="4">
        <v>53500</v>
      </c>
      <c r="J447" s="28">
        <v>0.94339622641510523</v>
      </c>
      <c r="K447" s="5"/>
    </row>
    <row r="448" spans="1:11" x14ac:dyDescent="0.3">
      <c r="A448" s="56" t="s">
        <v>105</v>
      </c>
      <c r="B448" s="3" t="s">
        <v>106</v>
      </c>
      <c r="C448" s="3" t="s">
        <v>113</v>
      </c>
      <c r="D448" s="3" t="s">
        <v>114</v>
      </c>
      <c r="E448" s="3">
        <v>34641</v>
      </c>
      <c r="F448" s="3" t="s">
        <v>503</v>
      </c>
      <c r="G448" s="3" t="s">
        <v>60</v>
      </c>
      <c r="H448" s="4">
        <v>53300</v>
      </c>
      <c r="I448" s="4">
        <v>53300</v>
      </c>
      <c r="J448" s="28">
        <v>0</v>
      </c>
      <c r="K448" s="5"/>
    </row>
    <row r="449" spans="1:11" x14ac:dyDescent="0.3">
      <c r="A449" s="56" t="s">
        <v>105</v>
      </c>
      <c r="B449" s="3" t="s">
        <v>106</v>
      </c>
      <c r="C449" s="3" t="s">
        <v>323</v>
      </c>
      <c r="D449" s="3" t="s">
        <v>324</v>
      </c>
      <c r="E449" s="3">
        <v>34641</v>
      </c>
      <c r="F449" s="3" t="s">
        <v>503</v>
      </c>
      <c r="G449" s="3" t="s">
        <v>60</v>
      </c>
      <c r="H449" s="4">
        <v>55000</v>
      </c>
      <c r="I449" s="4">
        <v>55000</v>
      </c>
      <c r="J449" s="28">
        <v>0</v>
      </c>
      <c r="K449" s="5"/>
    </row>
    <row r="450" spans="1:11" x14ac:dyDescent="0.3">
      <c r="A450" s="56" t="s">
        <v>105</v>
      </c>
      <c r="B450" s="3" t="s">
        <v>106</v>
      </c>
      <c r="C450" s="3" t="s">
        <v>117</v>
      </c>
      <c r="D450" s="3" t="s">
        <v>118</v>
      </c>
      <c r="E450" s="3">
        <v>34641</v>
      </c>
      <c r="F450" s="3" t="s">
        <v>503</v>
      </c>
      <c r="G450" s="3" t="s">
        <v>60</v>
      </c>
      <c r="H450" s="4">
        <v>60450</v>
      </c>
      <c r="I450" s="4">
        <v>60450</v>
      </c>
      <c r="J450" s="28">
        <v>0</v>
      </c>
      <c r="K450" s="5"/>
    </row>
    <row r="451" spans="1:11" x14ac:dyDescent="0.3">
      <c r="A451" s="56" t="s">
        <v>105</v>
      </c>
      <c r="B451" s="3" t="s">
        <v>106</v>
      </c>
      <c r="C451" s="3" t="s">
        <v>119</v>
      </c>
      <c r="D451" s="3" t="s">
        <v>120</v>
      </c>
      <c r="E451" s="3">
        <v>34641</v>
      </c>
      <c r="F451" s="3" t="s">
        <v>503</v>
      </c>
      <c r="G451" s="3" t="s">
        <v>60</v>
      </c>
      <c r="H451" s="4">
        <v>54933.333333299997</v>
      </c>
      <c r="I451" s="4">
        <v>54600</v>
      </c>
      <c r="J451" s="28">
        <v>-0.60679611644454123</v>
      </c>
      <c r="K451" s="5"/>
    </row>
    <row r="452" spans="1:11" x14ac:dyDescent="0.3">
      <c r="A452" s="56" t="s">
        <v>105</v>
      </c>
      <c r="B452" s="3" t="s">
        <v>106</v>
      </c>
      <c r="C452" s="3" t="s">
        <v>123</v>
      </c>
      <c r="D452" s="3" t="s">
        <v>124</v>
      </c>
      <c r="E452" s="3">
        <v>34641</v>
      </c>
      <c r="F452" s="3" t="s">
        <v>503</v>
      </c>
      <c r="G452" s="3" t="s">
        <v>60</v>
      </c>
      <c r="H452" s="4">
        <v>53000</v>
      </c>
      <c r="I452" s="4">
        <v>53333.333333299997</v>
      </c>
      <c r="J452" s="28">
        <v>0.62893081754715752</v>
      </c>
      <c r="K452" s="5"/>
    </row>
    <row r="453" spans="1:11" x14ac:dyDescent="0.3">
      <c r="A453" s="56" t="s">
        <v>105</v>
      </c>
      <c r="B453" s="3" t="s">
        <v>106</v>
      </c>
      <c r="C453" s="3" t="s">
        <v>107</v>
      </c>
      <c r="D453" s="3" t="s">
        <v>108</v>
      </c>
      <c r="E453" s="3">
        <v>34641</v>
      </c>
      <c r="F453" s="3" t="s">
        <v>503</v>
      </c>
      <c r="G453" s="3" t="s">
        <v>504</v>
      </c>
      <c r="H453" s="4">
        <v>28266.666666699999</v>
      </c>
      <c r="I453" s="4">
        <v>28350</v>
      </c>
      <c r="J453" s="28">
        <v>0.29481132063644555</v>
      </c>
      <c r="K453" s="5"/>
    </row>
    <row r="454" spans="1:11" x14ac:dyDescent="0.3">
      <c r="A454" s="56" t="s">
        <v>105</v>
      </c>
      <c r="B454" s="3" t="s">
        <v>106</v>
      </c>
      <c r="C454" s="3" t="s">
        <v>113</v>
      </c>
      <c r="D454" s="3" t="s">
        <v>114</v>
      </c>
      <c r="E454" s="3">
        <v>34641</v>
      </c>
      <c r="F454" s="3" t="s">
        <v>503</v>
      </c>
      <c r="G454" s="3" t="s">
        <v>504</v>
      </c>
      <c r="H454" s="4">
        <v>27800</v>
      </c>
      <c r="I454" s="4">
        <v>27800</v>
      </c>
      <c r="J454" s="28">
        <v>0</v>
      </c>
      <c r="K454" s="5"/>
    </row>
    <row r="455" spans="1:11" x14ac:dyDescent="0.3">
      <c r="A455" s="56" t="s">
        <v>105</v>
      </c>
      <c r="B455" s="3" t="s">
        <v>106</v>
      </c>
      <c r="C455" s="3" t="s">
        <v>323</v>
      </c>
      <c r="D455" s="3" t="s">
        <v>324</v>
      </c>
      <c r="E455" s="3">
        <v>34641</v>
      </c>
      <c r="F455" s="3" t="s">
        <v>503</v>
      </c>
      <c r="G455" s="3" t="s">
        <v>504</v>
      </c>
      <c r="H455" s="4">
        <v>28000</v>
      </c>
      <c r="I455" s="4">
        <v>28500</v>
      </c>
      <c r="J455" s="28">
        <v>1.7857142857142794</v>
      </c>
      <c r="K455" s="5"/>
    </row>
    <row r="456" spans="1:11" x14ac:dyDescent="0.3">
      <c r="A456" s="56" t="s">
        <v>105</v>
      </c>
      <c r="B456" s="3" t="s">
        <v>106</v>
      </c>
      <c r="C456" s="3" t="s">
        <v>117</v>
      </c>
      <c r="D456" s="3" t="s">
        <v>118</v>
      </c>
      <c r="E456" s="3">
        <v>34641</v>
      </c>
      <c r="F456" s="3" t="s">
        <v>503</v>
      </c>
      <c r="G456" s="3" t="s">
        <v>504</v>
      </c>
      <c r="H456" s="4">
        <v>30650</v>
      </c>
      <c r="I456" s="4">
        <v>30400</v>
      </c>
      <c r="J456" s="28">
        <v>-0.81566068515497303</v>
      </c>
      <c r="K456" s="5"/>
    </row>
    <row r="457" spans="1:11" x14ac:dyDescent="0.3">
      <c r="A457" s="56" t="s">
        <v>105</v>
      </c>
      <c r="B457" s="3" t="s">
        <v>106</v>
      </c>
      <c r="C457" s="3" t="s">
        <v>119</v>
      </c>
      <c r="D457" s="3" t="s">
        <v>120</v>
      </c>
      <c r="E457" s="3">
        <v>34641</v>
      </c>
      <c r="F457" s="3" t="s">
        <v>503</v>
      </c>
      <c r="G457" s="3" t="s">
        <v>504</v>
      </c>
      <c r="H457" s="4">
        <v>28550</v>
      </c>
      <c r="I457" s="4">
        <v>28050</v>
      </c>
      <c r="J457" s="28">
        <v>-1.7513134851138368</v>
      </c>
      <c r="K457" s="5"/>
    </row>
    <row r="458" spans="1:11" x14ac:dyDescent="0.3">
      <c r="A458" s="56" t="s">
        <v>105</v>
      </c>
      <c r="B458" s="3" t="s">
        <v>106</v>
      </c>
      <c r="C458" s="3" t="s">
        <v>123</v>
      </c>
      <c r="D458" s="3" t="s">
        <v>124</v>
      </c>
      <c r="E458" s="3">
        <v>34641</v>
      </c>
      <c r="F458" s="3" t="s">
        <v>503</v>
      </c>
      <c r="G458" s="3" t="s">
        <v>504</v>
      </c>
      <c r="H458" s="4">
        <v>27900</v>
      </c>
      <c r="I458" s="4">
        <v>27666.666666699999</v>
      </c>
      <c r="J458" s="28">
        <v>-0.83632019103943023</v>
      </c>
      <c r="K458" s="5"/>
    </row>
    <row r="459" spans="1:11" x14ac:dyDescent="0.3">
      <c r="A459" s="56" t="s">
        <v>197</v>
      </c>
      <c r="B459" s="3" t="s">
        <v>198</v>
      </c>
      <c r="C459" s="3" t="s">
        <v>199</v>
      </c>
      <c r="D459" s="3" t="s">
        <v>200</v>
      </c>
      <c r="E459" s="3">
        <v>34641</v>
      </c>
      <c r="F459" s="3" t="s">
        <v>505</v>
      </c>
      <c r="G459" s="3" t="s">
        <v>60</v>
      </c>
      <c r="H459" s="4">
        <v>46066.666666700003</v>
      </c>
      <c r="I459" s="4">
        <v>45900</v>
      </c>
      <c r="J459" s="28">
        <v>-0.36179450079568687</v>
      </c>
      <c r="K459" s="5"/>
    </row>
    <row r="460" spans="1:11" x14ac:dyDescent="0.3">
      <c r="A460" s="56" t="s">
        <v>105</v>
      </c>
      <c r="B460" s="3" t="s">
        <v>106</v>
      </c>
      <c r="C460" s="3" t="s">
        <v>107</v>
      </c>
      <c r="D460" s="3" t="s">
        <v>108</v>
      </c>
      <c r="E460" s="3">
        <v>34659</v>
      </c>
      <c r="F460" s="3" t="s">
        <v>506</v>
      </c>
      <c r="G460" s="3" t="s">
        <v>60</v>
      </c>
      <c r="H460" s="4">
        <v>51980</v>
      </c>
      <c r="I460" s="4">
        <v>51000</v>
      </c>
      <c r="J460" s="28">
        <v>-1.8853405155829117</v>
      </c>
      <c r="K460" s="5"/>
    </row>
    <row r="461" spans="1:11" x14ac:dyDescent="0.3">
      <c r="A461" s="56" t="s">
        <v>105</v>
      </c>
      <c r="B461" s="3" t="s">
        <v>106</v>
      </c>
      <c r="C461" s="3" t="s">
        <v>113</v>
      </c>
      <c r="D461" s="3" t="s">
        <v>114</v>
      </c>
      <c r="E461" s="3">
        <v>34659</v>
      </c>
      <c r="F461" s="3" t="s">
        <v>506</v>
      </c>
      <c r="G461" s="3" t="s">
        <v>60</v>
      </c>
      <c r="H461" s="4">
        <v>53300</v>
      </c>
      <c r="I461" s="4">
        <v>53300</v>
      </c>
      <c r="J461" s="28">
        <v>0</v>
      </c>
      <c r="K461" s="5"/>
    </row>
    <row r="462" spans="1:11" x14ac:dyDescent="0.3">
      <c r="A462" s="56" t="s">
        <v>105</v>
      </c>
      <c r="B462" s="3" t="s">
        <v>106</v>
      </c>
      <c r="C462" s="3" t="s">
        <v>117</v>
      </c>
      <c r="D462" s="3" t="s">
        <v>118</v>
      </c>
      <c r="E462" s="3">
        <v>34659</v>
      </c>
      <c r="F462" s="3" t="s">
        <v>506</v>
      </c>
      <c r="G462" s="3" t="s">
        <v>60</v>
      </c>
      <c r="H462" s="4">
        <v>59950</v>
      </c>
      <c r="I462" s="4">
        <v>59800</v>
      </c>
      <c r="J462" s="28">
        <v>-0.25020850708924458</v>
      </c>
      <c r="K462" s="5"/>
    </row>
    <row r="463" spans="1:11" x14ac:dyDescent="0.3">
      <c r="A463" s="56" t="s">
        <v>105</v>
      </c>
      <c r="B463" s="3" t="s">
        <v>106</v>
      </c>
      <c r="C463" s="3" t="s">
        <v>119</v>
      </c>
      <c r="D463" s="3" t="s">
        <v>120</v>
      </c>
      <c r="E463" s="3">
        <v>34659</v>
      </c>
      <c r="F463" s="3" t="s">
        <v>506</v>
      </c>
      <c r="G463" s="3" t="s">
        <v>60</v>
      </c>
      <c r="H463" s="4">
        <v>55400</v>
      </c>
      <c r="I463" s="4">
        <v>54333.333333299997</v>
      </c>
      <c r="J463" s="28">
        <v>-1.9253910951263609</v>
      </c>
      <c r="K463" s="5"/>
    </row>
    <row r="464" spans="1:11" x14ac:dyDescent="0.3">
      <c r="A464" s="56" t="s">
        <v>105</v>
      </c>
      <c r="B464" s="3" t="s">
        <v>106</v>
      </c>
      <c r="C464" s="3" t="s">
        <v>123</v>
      </c>
      <c r="D464" s="3" t="s">
        <v>124</v>
      </c>
      <c r="E464" s="3">
        <v>34659</v>
      </c>
      <c r="F464" s="3" t="s">
        <v>506</v>
      </c>
      <c r="G464" s="3" t="s">
        <v>60</v>
      </c>
      <c r="H464" s="4">
        <v>53000</v>
      </c>
      <c r="I464" s="4">
        <v>53000</v>
      </c>
      <c r="J464" s="28">
        <v>0</v>
      </c>
      <c r="K464" s="5"/>
    </row>
    <row r="465" spans="1:11" x14ac:dyDescent="0.3">
      <c r="A465" s="56" t="s">
        <v>105</v>
      </c>
      <c r="B465" s="3" t="s">
        <v>106</v>
      </c>
      <c r="C465" s="3" t="s">
        <v>107</v>
      </c>
      <c r="D465" s="3" t="s">
        <v>108</v>
      </c>
      <c r="E465" s="3">
        <v>34659</v>
      </c>
      <c r="F465" s="3" t="s">
        <v>506</v>
      </c>
      <c r="G465" s="3" t="s">
        <v>504</v>
      </c>
      <c r="H465" s="4">
        <v>27400</v>
      </c>
      <c r="I465" s="4">
        <v>27400</v>
      </c>
      <c r="J465" s="28">
        <v>0</v>
      </c>
      <c r="K465" s="5"/>
    </row>
    <row r="466" spans="1:11" x14ac:dyDescent="0.3">
      <c r="A466" s="56" t="s">
        <v>105</v>
      </c>
      <c r="B466" s="3" t="s">
        <v>106</v>
      </c>
      <c r="C466" s="3" t="s">
        <v>113</v>
      </c>
      <c r="D466" s="3" t="s">
        <v>114</v>
      </c>
      <c r="E466" s="3">
        <v>34659</v>
      </c>
      <c r="F466" s="3" t="s">
        <v>506</v>
      </c>
      <c r="G466" s="3" t="s">
        <v>504</v>
      </c>
      <c r="H466" s="4">
        <v>27800</v>
      </c>
      <c r="I466" s="4">
        <v>27800</v>
      </c>
      <c r="J466" s="28">
        <v>0</v>
      </c>
      <c r="K466" s="5"/>
    </row>
    <row r="467" spans="1:11" x14ac:dyDescent="0.3">
      <c r="A467" s="56" t="s">
        <v>105</v>
      </c>
      <c r="B467" s="3" t="s">
        <v>106</v>
      </c>
      <c r="C467" s="3" t="s">
        <v>323</v>
      </c>
      <c r="D467" s="3" t="s">
        <v>324</v>
      </c>
      <c r="E467" s="3">
        <v>34659</v>
      </c>
      <c r="F467" s="3" t="s">
        <v>506</v>
      </c>
      <c r="G467" s="3" t="s">
        <v>504</v>
      </c>
      <c r="H467" s="4">
        <v>27000</v>
      </c>
      <c r="I467" s="4">
        <v>28000</v>
      </c>
      <c r="J467" s="28">
        <v>3.7037037037036979</v>
      </c>
      <c r="K467" s="5"/>
    </row>
    <row r="468" spans="1:11" x14ac:dyDescent="0.3">
      <c r="A468" s="56" t="s">
        <v>105</v>
      </c>
      <c r="B468" s="3" t="s">
        <v>106</v>
      </c>
      <c r="C468" s="3" t="s">
        <v>119</v>
      </c>
      <c r="D468" s="3" t="s">
        <v>120</v>
      </c>
      <c r="E468" s="3">
        <v>34659</v>
      </c>
      <c r="F468" s="3" t="s">
        <v>506</v>
      </c>
      <c r="G468" s="3" t="s">
        <v>504</v>
      </c>
      <c r="H468" s="4">
        <v>28300</v>
      </c>
      <c r="I468" s="4">
        <v>28000</v>
      </c>
      <c r="J468" s="28">
        <v>-1.0600706713780883</v>
      </c>
      <c r="K468" s="5"/>
    </row>
    <row r="469" spans="1:11" x14ac:dyDescent="0.3">
      <c r="A469" s="56" t="s">
        <v>105</v>
      </c>
      <c r="B469" s="3" t="s">
        <v>106</v>
      </c>
      <c r="C469" s="3" t="s">
        <v>123</v>
      </c>
      <c r="D469" s="3" t="s">
        <v>124</v>
      </c>
      <c r="E469" s="3">
        <v>34659</v>
      </c>
      <c r="F469" s="3" t="s">
        <v>506</v>
      </c>
      <c r="G469" s="3" t="s">
        <v>504</v>
      </c>
      <c r="H469" s="4">
        <v>27566.666666699999</v>
      </c>
      <c r="I469" s="4">
        <v>27333.333333300001</v>
      </c>
      <c r="J469" s="28">
        <v>-0.84643289020452928</v>
      </c>
      <c r="K469" s="5"/>
    </row>
    <row r="470" spans="1:11" x14ac:dyDescent="0.3">
      <c r="A470" s="56" t="s">
        <v>105</v>
      </c>
      <c r="B470" s="3" t="s">
        <v>106</v>
      </c>
      <c r="C470" s="3" t="s">
        <v>111</v>
      </c>
      <c r="D470" s="3" t="s">
        <v>112</v>
      </c>
      <c r="E470" s="3">
        <v>34649</v>
      </c>
      <c r="F470" s="3" t="s">
        <v>507</v>
      </c>
      <c r="G470" s="3" t="s">
        <v>60</v>
      </c>
      <c r="H470" s="4">
        <v>47100</v>
      </c>
      <c r="I470" s="4">
        <v>49633.333333299997</v>
      </c>
      <c r="J470" s="28">
        <v>5.3786270346072085</v>
      </c>
      <c r="K470" s="5"/>
    </row>
    <row r="471" spans="1:11" x14ac:dyDescent="0.3">
      <c r="A471" s="56" t="s">
        <v>105</v>
      </c>
      <c r="B471" s="3" t="s">
        <v>106</v>
      </c>
      <c r="C471" s="3" t="s">
        <v>113</v>
      </c>
      <c r="D471" s="3" t="s">
        <v>114</v>
      </c>
      <c r="E471" s="3">
        <v>34649</v>
      </c>
      <c r="F471" s="3" t="s">
        <v>507</v>
      </c>
      <c r="G471" s="3" t="s">
        <v>60</v>
      </c>
      <c r="H471" s="4">
        <v>48000</v>
      </c>
      <c r="I471" s="4">
        <v>48000</v>
      </c>
      <c r="J471" s="28">
        <v>0</v>
      </c>
      <c r="K471" s="5"/>
    </row>
    <row r="472" spans="1:11" x14ac:dyDescent="0.3">
      <c r="A472" s="56" t="s">
        <v>55</v>
      </c>
      <c r="B472" s="3" t="s">
        <v>56</v>
      </c>
      <c r="C472" s="3" t="s">
        <v>149</v>
      </c>
      <c r="D472" s="3" t="s">
        <v>150</v>
      </c>
      <c r="E472" s="3">
        <v>34649</v>
      </c>
      <c r="F472" s="3" t="s">
        <v>507</v>
      </c>
      <c r="G472" s="3" t="s">
        <v>60</v>
      </c>
      <c r="H472" s="4">
        <v>53500</v>
      </c>
      <c r="I472" s="4">
        <v>53500</v>
      </c>
      <c r="J472" s="28">
        <v>0</v>
      </c>
      <c r="K472" s="5"/>
    </row>
    <row r="473" spans="1:11" x14ac:dyDescent="0.3">
      <c r="A473" s="56" t="s">
        <v>55</v>
      </c>
      <c r="B473" s="3" t="s">
        <v>56</v>
      </c>
      <c r="C473" s="3" t="s">
        <v>151</v>
      </c>
      <c r="D473" s="3" t="s">
        <v>152</v>
      </c>
      <c r="E473" s="3">
        <v>34649</v>
      </c>
      <c r="F473" s="3" t="s">
        <v>507</v>
      </c>
      <c r="G473" s="3" t="s">
        <v>60</v>
      </c>
      <c r="H473" s="4">
        <v>61500</v>
      </c>
      <c r="I473" s="4">
        <v>61500</v>
      </c>
      <c r="J473" s="28">
        <v>0</v>
      </c>
      <c r="K473" s="5"/>
    </row>
    <row r="474" spans="1:11" x14ac:dyDescent="0.3">
      <c r="A474" s="56" t="s">
        <v>55</v>
      </c>
      <c r="B474" s="3" t="s">
        <v>56</v>
      </c>
      <c r="C474" s="3" t="s">
        <v>353</v>
      </c>
      <c r="D474" s="3" t="s">
        <v>354</v>
      </c>
      <c r="E474" s="3">
        <v>34649</v>
      </c>
      <c r="F474" s="3" t="s">
        <v>507</v>
      </c>
      <c r="G474" s="3" t="s">
        <v>60</v>
      </c>
      <c r="H474" s="4">
        <v>51500</v>
      </c>
      <c r="I474" s="4">
        <v>52000</v>
      </c>
      <c r="J474" s="28">
        <v>0.97087378640776656</v>
      </c>
      <c r="K474" s="5"/>
    </row>
    <row r="475" spans="1:11" x14ac:dyDescent="0.3">
      <c r="A475" s="56" t="s">
        <v>55</v>
      </c>
      <c r="B475" s="3" t="s">
        <v>56</v>
      </c>
      <c r="C475" s="3" t="s">
        <v>287</v>
      </c>
      <c r="D475" s="3" t="s">
        <v>288</v>
      </c>
      <c r="E475" s="3">
        <v>34649</v>
      </c>
      <c r="F475" s="3" t="s">
        <v>507</v>
      </c>
      <c r="G475" s="3" t="s">
        <v>60</v>
      </c>
      <c r="H475" s="4">
        <v>44500</v>
      </c>
      <c r="I475" s="4">
        <v>46333.333333299997</v>
      </c>
      <c r="J475" s="28">
        <v>4.1198501871910098</v>
      </c>
      <c r="K475" s="5"/>
    </row>
    <row r="476" spans="1:11" x14ac:dyDescent="0.3">
      <c r="A476" s="56" t="s">
        <v>193</v>
      </c>
      <c r="B476" s="3" t="s">
        <v>194</v>
      </c>
      <c r="C476" s="3" t="s">
        <v>195</v>
      </c>
      <c r="D476" s="3" t="s">
        <v>196</v>
      </c>
      <c r="E476" s="3">
        <v>34649</v>
      </c>
      <c r="F476" s="3" t="s">
        <v>507</v>
      </c>
      <c r="G476" s="3" t="s">
        <v>60</v>
      </c>
      <c r="H476" s="4">
        <v>54140</v>
      </c>
      <c r="I476" s="4">
        <v>54700</v>
      </c>
      <c r="J476" s="28">
        <v>1.0343553749538215</v>
      </c>
      <c r="K476" s="5"/>
    </row>
    <row r="477" spans="1:11" x14ac:dyDescent="0.3">
      <c r="A477" s="56" t="s">
        <v>193</v>
      </c>
      <c r="B477" s="3" t="s">
        <v>194</v>
      </c>
      <c r="C477" s="3" t="s">
        <v>374</v>
      </c>
      <c r="D477" s="3" t="s">
        <v>375</v>
      </c>
      <c r="E477" s="3">
        <v>34649</v>
      </c>
      <c r="F477" s="3" t="s">
        <v>507</v>
      </c>
      <c r="G477" s="3" t="s">
        <v>60</v>
      </c>
      <c r="H477" s="4">
        <v>43000</v>
      </c>
      <c r="I477" s="4">
        <v>43000</v>
      </c>
      <c r="J477" s="28">
        <v>0</v>
      </c>
      <c r="K477" s="5"/>
    </row>
    <row r="478" spans="1:11" x14ac:dyDescent="0.3">
      <c r="A478" s="56" t="s">
        <v>197</v>
      </c>
      <c r="B478" s="3" t="s">
        <v>198</v>
      </c>
      <c r="C478" s="3" t="s">
        <v>264</v>
      </c>
      <c r="D478" s="3" t="s">
        <v>265</v>
      </c>
      <c r="E478" s="3">
        <v>34649</v>
      </c>
      <c r="F478" s="3" t="s">
        <v>507</v>
      </c>
      <c r="G478" s="3" t="s">
        <v>60</v>
      </c>
      <c r="H478" s="4">
        <v>56000</v>
      </c>
      <c r="I478" s="4">
        <v>56000</v>
      </c>
      <c r="J478" s="28">
        <v>0</v>
      </c>
      <c r="K478" s="5"/>
    </row>
    <row r="479" spans="1:11" x14ac:dyDescent="0.3">
      <c r="A479" s="56" t="s">
        <v>197</v>
      </c>
      <c r="B479" s="3" t="s">
        <v>198</v>
      </c>
      <c r="C479" s="3" t="s">
        <v>260</v>
      </c>
      <c r="D479" s="3" t="s">
        <v>261</v>
      </c>
      <c r="E479" s="3">
        <v>34649</v>
      </c>
      <c r="F479" s="3" t="s">
        <v>507</v>
      </c>
      <c r="G479" s="3" t="s">
        <v>60</v>
      </c>
      <c r="H479" s="4">
        <v>51500</v>
      </c>
      <c r="I479" s="4">
        <v>55000</v>
      </c>
      <c r="J479" s="28">
        <v>6.7961165048543659</v>
      </c>
      <c r="K479" s="5"/>
    </row>
    <row r="480" spans="1:11" x14ac:dyDescent="0.3">
      <c r="A480" s="56" t="s">
        <v>105</v>
      </c>
      <c r="B480" s="3" t="s">
        <v>106</v>
      </c>
      <c r="C480" s="3" t="s">
        <v>281</v>
      </c>
      <c r="D480" s="3" t="s">
        <v>282</v>
      </c>
      <c r="E480" s="3">
        <v>34649</v>
      </c>
      <c r="F480" s="3" t="s">
        <v>507</v>
      </c>
      <c r="G480" s="3" t="s">
        <v>290</v>
      </c>
      <c r="H480" s="4">
        <v>16750</v>
      </c>
      <c r="I480" s="4">
        <v>16750</v>
      </c>
      <c r="J480" s="28">
        <v>0</v>
      </c>
      <c r="K480" s="5"/>
    </row>
    <row r="481" spans="1:11" x14ac:dyDescent="0.3">
      <c r="A481" s="56" t="s">
        <v>55</v>
      </c>
      <c r="B481" s="3" t="s">
        <v>56</v>
      </c>
      <c r="C481" s="3" t="s">
        <v>149</v>
      </c>
      <c r="D481" s="3" t="s">
        <v>150</v>
      </c>
      <c r="E481" s="3">
        <v>34649</v>
      </c>
      <c r="F481" s="3" t="s">
        <v>507</v>
      </c>
      <c r="G481" s="3" t="s">
        <v>290</v>
      </c>
      <c r="H481" s="4">
        <v>18000</v>
      </c>
      <c r="I481" s="4">
        <v>18000</v>
      </c>
      <c r="J481" s="28">
        <v>0</v>
      </c>
      <c r="K481" s="5"/>
    </row>
    <row r="482" spans="1:11" x14ac:dyDescent="0.3">
      <c r="A482" s="56" t="s">
        <v>55</v>
      </c>
      <c r="B482" s="3" t="s">
        <v>56</v>
      </c>
      <c r="C482" s="3" t="s">
        <v>353</v>
      </c>
      <c r="D482" s="3" t="s">
        <v>354</v>
      </c>
      <c r="E482" s="3">
        <v>34649</v>
      </c>
      <c r="F482" s="3" t="s">
        <v>507</v>
      </c>
      <c r="G482" s="3" t="s">
        <v>290</v>
      </c>
      <c r="H482" s="4" t="s">
        <v>63</v>
      </c>
      <c r="I482" s="4">
        <v>17500</v>
      </c>
      <c r="J482" s="28" t="s">
        <v>63</v>
      </c>
      <c r="K482" s="5"/>
    </row>
    <row r="483" spans="1:11" x14ac:dyDescent="0.3">
      <c r="A483" s="56" t="s">
        <v>55</v>
      </c>
      <c r="B483" s="3" t="s">
        <v>56</v>
      </c>
      <c r="C483" s="3" t="s">
        <v>287</v>
      </c>
      <c r="D483" s="3" t="s">
        <v>288</v>
      </c>
      <c r="E483" s="3">
        <v>34649</v>
      </c>
      <c r="F483" s="3" t="s">
        <v>507</v>
      </c>
      <c r="G483" s="3" t="s">
        <v>290</v>
      </c>
      <c r="H483" s="4">
        <v>16500</v>
      </c>
      <c r="I483" s="4">
        <v>16500</v>
      </c>
      <c r="J483" s="28">
        <v>0</v>
      </c>
      <c r="K483" s="5"/>
    </row>
    <row r="484" spans="1:11" x14ac:dyDescent="0.3">
      <c r="A484" s="56" t="s">
        <v>193</v>
      </c>
      <c r="B484" s="3" t="s">
        <v>194</v>
      </c>
      <c r="C484" s="3" t="s">
        <v>195</v>
      </c>
      <c r="D484" s="3" t="s">
        <v>196</v>
      </c>
      <c r="E484" s="3">
        <v>34649</v>
      </c>
      <c r="F484" s="3" t="s">
        <v>507</v>
      </c>
      <c r="G484" s="3" t="s">
        <v>290</v>
      </c>
      <c r="H484" s="4">
        <v>16600</v>
      </c>
      <c r="I484" s="4">
        <v>17160</v>
      </c>
      <c r="J484" s="28">
        <v>3.3734939759036076</v>
      </c>
      <c r="K484" s="5"/>
    </row>
    <row r="485" spans="1:11" x14ac:dyDescent="0.3">
      <c r="A485" s="56" t="s">
        <v>102</v>
      </c>
      <c r="B485" s="3" t="s">
        <v>103</v>
      </c>
      <c r="C485" s="3" t="s">
        <v>104</v>
      </c>
      <c r="D485" s="3" t="s">
        <v>103</v>
      </c>
      <c r="E485" s="3">
        <v>34659</v>
      </c>
      <c r="F485" s="3" t="s">
        <v>508</v>
      </c>
      <c r="G485" s="3" t="s">
        <v>60</v>
      </c>
      <c r="H485" s="4">
        <v>43550</v>
      </c>
      <c r="I485" s="4">
        <v>43480</v>
      </c>
      <c r="J485" s="28">
        <v>-0.16073478760045834</v>
      </c>
      <c r="K485" s="5"/>
    </row>
    <row r="486" spans="1:11" x14ac:dyDescent="0.3">
      <c r="A486" s="56" t="s">
        <v>127</v>
      </c>
      <c r="B486" s="3" t="s">
        <v>128</v>
      </c>
      <c r="C486" s="3" t="s">
        <v>133</v>
      </c>
      <c r="D486" s="3" t="s">
        <v>134</v>
      </c>
      <c r="E486" s="3">
        <v>34659</v>
      </c>
      <c r="F486" s="3" t="s">
        <v>508</v>
      </c>
      <c r="G486" s="3" t="s">
        <v>60</v>
      </c>
      <c r="H486" s="4">
        <v>46383.333333299997</v>
      </c>
      <c r="I486" s="4">
        <v>46550</v>
      </c>
      <c r="J486" s="28">
        <v>0.35932447006854495</v>
      </c>
      <c r="K486" s="5"/>
    </row>
    <row r="487" spans="1:11" x14ac:dyDescent="0.3">
      <c r="A487" s="56" t="s">
        <v>127</v>
      </c>
      <c r="B487" s="3" t="s">
        <v>128</v>
      </c>
      <c r="C487" s="3" t="s">
        <v>135</v>
      </c>
      <c r="D487" s="3" t="s">
        <v>136</v>
      </c>
      <c r="E487" s="3">
        <v>34659</v>
      </c>
      <c r="F487" s="3" t="s">
        <v>508</v>
      </c>
      <c r="G487" s="3" t="s">
        <v>60</v>
      </c>
      <c r="H487" s="4">
        <v>37925</v>
      </c>
      <c r="I487" s="4">
        <v>37500</v>
      </c>
      <c r="J487" s="28">
        <v>-1.1206328279498967</v>
      </c>
      <c r="K487" s="5"/>
    </row>
    <row r="488" spans="1:11" x14ac:dyDescent="0.3">
      <c r="A488" s="56" t="s">
        <v>55</v>
      </c>
      <c r="B488" s="3" t="s">
        <v>56</v>
      </c>
      <c r="C488" s="3" t="s">
        <v>163</v>
      </c>
      <c r="D488" s="3" t="s">
        <v>164</v>
      </c>
      <c r="E488" s="3">
        <v>34659</v>
      </c>
      <c r="F488" s="3" t="s">
        <v>508</v>
      </c>
      <c r="G488" s="3" t="s">
        <v>60</v>
      </c>
      <c r="H488" s="4">
        <v>47500</v>
      </c>
      <c r="I488" s="4">
        <v>48000</v>
      </c>
      <c r="J488" s="28">
        <v>1.0526315789473717</v>
      </c>
      <c r="K488" s="5"/>
    </row>
    <row r="489" spans="1:11" x14ac:dyDescent="0.3">
      <c r="A489" s="56" t="s">
        <v>55</v>
      </c>
      <c r="B489" s="3" t="s">
        <v>56</v>
      </c>
      <c r="C489" s="3" t="s">
        <v>169</v>
      </c>
      <c r="D489" s="3" t="s">
        <v>170</v>
      </c>
      <c r="E489" s="3">
        <v>34659</v>
      </c>
      <c r="F489" s="3" t="s">
        <v>508</v>
      </c>
      <c r="G489" s="3" t="s">
        <v>60</v>
      </c>
      <c r="H489" s="4">
        <v>39500</v>
      </c>
      <c r="I489" s="4">
        <v>39500</v>
      </c>
      <c r="J489" s="28">
        <v>0</v>
      </c>
      <c r="K489" s="5"/>
    </row>
    <row r="490" spans="1:11" x14ac:dyDescent="0.3">
      <c r="A490" s="56" t="s">
        <v>102</v>
      </c>
      <c r="B490" s="3" t="s">
        <v>103</v>
      </c>
      <c r="C490" s="3" t="s">
        <v>104</v>
      </c>
      <c r="D490" s="3" t="s">
        <v>103</v>
      </c>
      <c r="E490" s="3">
        <v>3466303</v>
      </c>
      <c r="F490" s="3" t="s">
        <v>509</v>
      </c>
      <c r="G490" s="3" t="s">
        <v>60</v>
      </c>
      <c r="H490" s="4">
        <v>137500</v>
      </c>
      <c r="I490" s="4">
        <v>137500</v>
      </c>
      <c r="J490" s="28">
        <v>0</v>
      </c>
      <c r="K490" s="5"/>
    </row>
    <row r="491" spans="1:11" x14ac:dyDescent="0.3">
      <c r="A491" s="56" t="s">
        <v>105</v>
      </c>
      <c r="B491" s="3" t="s">
        <v>106</v>
      </c>
      <c r="C491" s="3" t="s">
        <v>119</v>
      </c>
      <c r="D491" s="3" t="s">
        <v>120</v>
      </c>
      <c r="E491" s="3">
        <v>3466303</v>
      </c>
      <c r="F491" s="3" t="s">
        <v>509</v>
      </c>
      <c r="G491" s="3" t="s">
        <v>60</v>
      </c>
      <c r="H491" s="4">
        <v>129200</v>
      </c>
      <c r="I491" s="4">
        <v>126866.6666667</v>
      </c>
      <c r="J491" s="28">
        <v>-1.8059855520897838</v>
      </c>
      <c r="K491" s="5"/>
    </row>
    <row r="492" spans="1:11" x14ac:dyDescent="0.3">
      <c r="A492" s="56" t="s">
        <v>105</v>
      </c>
      <c r="B492" s="3" t="s">
        <v>106</v>
      </c>
      <c r="C492" s="3" t="s">
        <v>121</v>
      </c>
      <c r="D492" s="3" t="s">
        <v>122</v>
      </c>
      <c r="E492" s="3">
        <v>3466303</v>
      </c>
      <c r="F492" s="3" t="s">
        <v>509</v>
      </c>
      <c r="G492" s="3" t="s">
        <v>60</v>
      </c>
      <c r="H492" s="4">
        <v>122500</v>
      </c>
      <c r="I492" s="4">
        <v>122500</v>
      </c>
      <c r="J492" s="28">
        <v>0</v>
      </c>
      <c r="K492" s="5"/>
    </row>
    <row r="493" spans="1:11" x14ac:dyDescent="0.3">
      <c r="A493" s="56" t="s">
        <v>105</v>
      </c>
      <c r="B493" s="3" t="s">
        <v>106</v>
      </c>
      <c r="C493" s="3" t="s">
        <v>125</v>
      </c>
      <c r="D493" s="3" t="s">
        <v>126</v>
      </c>
      <c r="E493" s="3">
        <v>3466303</v>
      </c>
      <c r="F493" s="3" t="s">
        <v>509</v>
      </c>
      <c r="G493" s="3" t="s">
        <v>60</v>
      </c>
      <c r="H493" s="4">
        <v>118000</v>
      </c>
      <c r="I493" s="4">
        <v>116333.3333333</v>
      </c>
      <c r="J493" s="28">
        <v>-1.4124293785593212</v>
      </c>
      <c r="K493" s="5"/>
    </row>
    <row r="494" spans="1:11" x14ac:dyDescent="0.3">
      <c r="A494" s="56" t="s">
        <v>55</v>
      </c>
      <c r="B494" s="3" t="s">
        <v>56</v>
      </c>
      <c r="C494" s="3" t="s">
        <v>285</v>
      </c>
      <c r="D494" s="3" t="s">
        <v>286</v>
      </c>
      <c r="E494" s="3">
        <v>3466303</v>
      </c>
      <c r="F494" s="3" t="s">
        <v>509</v>
      </c>
      <c r="G494" s="3" t="s">
        <v>60</v>
      </c>
      <c r="H494" s="4">
        <v>115000</v>
      </c>
      <c r="I494" s="4">
        <v>112500</v>
      </c>
      <c r="J494" s="28">
        <v>-2.1739130434782594</v>
      </c>
      <c r="K494" s="5"/>
    </row>
    <row r="495" spans="1:11" x14ac:dyDescent="0.3">
      <c r="A495" s="56" t="s">
        <v>55</v>
      </c>
      <c r="B495" s="3" t="s">
        <v>56</v>
      </c>
      <c r="C495" s="3" t="s">
        <v>353</v>
      </c>
      <c r="D495" s="3" t="s">
        <v>354</v>
      </c>
      <c r="E495" s="3">
        <v>3466303</v>
      </c>
      <c r="F495" s="3" t="s">
        <v>509</v>
      </c>
      <c r="G495" s="3" t="s">
        <v>60</v>
      </c>
      <c r="H495" s="4">
        <v>121666.6666667</v>
      </c>
      <c r="I495" s="4">
        <v>121000</v>
      </c>
      <c r="J495" s="28">
        <v>-0.54794520550669468</v>
      </c>
      <c r="K495" s="5"/>
    </row>
    <row r="496" spans="1:11" x14ac:dyDescent="0.3">
      <c r="A496" s="56" t="s">
        <v>193</v>
      </c>
      <c r="B496" s="3" t="s">
        <v>194</v>
      </c>
      <c r="C496" s="3" t="s">
        <v>449</v>
      </c>
      <c r="D496" s="3" t="s">
        <v>450</v>
      </c>
      <c r="E496" s="3">
        <v>3466303</v>
      </c>
      <c r="F496" s="3" t="s">
        <v>509</v>
      </c>
      <c r="G496" s="3" t="s">
        <v>60</v>
      </c>
      <c r="H496" s="4">
        <v>99125</v>
      </c>
      <c r="I496" s="4">
        <v>92666.666666699995</v>
      </c>
      <c r="J496" s="28">
        <v>-6.5153425808827325</v>
      </c>
      <c r="K496" s="5"/>
    </row>
    <row r="497" spans="1:11" x14ac:dyDescent="0.3">
      <c r="A497" s="56" t="s">
        <v>193</v>
      </c>
      <c r="B497" s="3" t="s">
        <v>194</v>
      </c>
      <c r="C497" s="3" t="s">
        <v>461</v>
      </c>
      <c r="D497" s="3" t="s">
        <v>350</v>
      </c>
      <c r="E497" s="3">
        <v>3466303</v>
      </c>
      <c r="F497" s="3" t="s">
        <v>509</v>
      </c>
      <c r="G497" s="3" t="s">
        <v>60</v>
      </c>
      <c r="H497" s="4">
        <v>82950</v>
      </c>
      <c r="I497" s="4">
        <v>85350</v>
      </c>
      <c r="J497" s="28">
        <v>2.893309222423146</v>
      </c>
      <c r="K497" s="5"/>
    </row>
    <row r="498" spans="1:11" x14ac:dyDescent="0.3">
      <c r="A498" s="56" t="s">
        <v>193</v>
      </c>
      <c r="B498" s="3" t="s">
        <v>194</v>
      </c>
      <c r="C498" s="3" t="s">
        <v>462</v>
      </c>
      <c r="D498" s="3" t="s">
        <v>463</v>
      </c>
      <c r="E498" s="3">
        <v>3466303</v>
      </c>
      <c r="F498" s="3" t="s">
        <v>509</v>
      </c>
      <c r="G498" s="3" t="s">
        <v>60</v>
      </c>
      <c r="H498" s="4">
        <v>91500</v>
      </c>
      <c r="I498" s="4">
        <v>91500</v>
      </c>
      <c r="J498" s="28">
        <v>0</v>
      </c>
      <c r="K498" s="5"/>
    </row>
    <row r="499" spans="1:11" x14ac:dyDescent="0.3">
      <c r="A499" s="56" t="s">
        <v>193</v>
      </c>
      <c r="B499" s="3" t="s">
        <v>194</v>
      </c>
      <c r="C499" s="3" t="s">
        <v>430</v>
      </c>
      <c r="D499" s="3" t="s">
        <v>87</v>
      </c>
      <c r="E499" s="3">
        <v>3466303</v>
      </c>
      <c r="F499" s="3" t="s">
        <v>509</v>
      </c>
      <c r="G499" s="3" t="s">
        <v>60</v>
      </c>
      <c r="H499" s="4">
        <v>98333.333333300005</v>
      </c>
      <c r="I499" s="4">
        <v>98250</v>
      </c>
      <c r="J499" s="28">
        <v>-8.4745762677995717E-2</v>
      </c>
      <c r="K499" s="5"/>
    </row>
    <row r="500" spans="1:11" x14ac:dyDescent="0.3">
      <c r="A500" s="56" t="s">
        <v>193</v>
      </c>
      <c r="B500" s="3" t="s">
        <v>194</v>
      </c>
      <c r="C500" s="3" t="s">
        <v>195</v>
      </c>
      <c r="D500" s="3" t="s">
        <v>196</v>
      </c>
      <c r="E500" s="3">
        <v>3466303</v>
      </c>
      <c r="F500" s="3" t="s">
        <v>509</v>
      </c>
      <c r="G500" s="3" t="s">
        <v>60</v>
      </c>
      <c r="H500" s="4">
        <v>91357.1428571</v>
      </c>
      <c r="I500" s="4">
        <v>90900</v>
      </c>
      <c r="J500" s="28">
        <v>-0.50039093036771121</v>
      </c>
      <c r="K500" s="5"/>
    </row>
    <row r="501" spans="1:11" x14ac:dyDescent="0.3">
      <c r="A501" s="56" t="s">
        <v>193</v>
      </c>
      <c r="B501" s="3" t="s">
        <v>194</v>
      </c>
      <c r="C501" s="3" t="s">
        <v>374</v>
      </c>
      <c r="D501" s="3" t="s">
        <v>375</v>
      </c>
      <c r="E501" s="3">
        <v>3466303</v>
      </c>
      <c r="F501" s="3" t="s">
        <v>509</v>
      </c>
      <c r="G501" s="3" t="s">
        <v>60</v>
      </c>
      <c r="H501" s="4">
        <v>102000</v>
      </c>
      <c r="I501" s="4">
        <v>101333.3333333</v>
      </c>
      <c r="J501" s="28">
        <v>-0.65359477127450161</v>
      </c>
      <c r="K501" s="5"/>
    </row>
    <row r="502" spans="1:11" x14ac:dyDescent="0.3">
      <c r="A502" s="56" t="s">
        <v>325</v>
      </c>
      <c r="B502" s="3" t="s">
        <v>326</v>
      </c>
      <c r="C502" s="3" t="s">
        <v>327</v>
      </c>
      <c r="D502" s="3" t="s">
        <v>328</v>
      </c>
      <c r="E502" s="3">
        <v>3466303</v>
      </c>
      <c r="F502" s="3" t="s">
        <v>509</v>
      </c>
      <c r="G502" s="3" t="s">
        <v>60</v>
      </c>
      <c r="H502" s="4">
        <v>94333.333333300005</v>
      </c>
      <c r="I502" s="4">
        <v>93333.333333300005</v>
      </c>
      <c r="J502" s="28">
        <v>-1.0600706713784658</v>
      </c>
      <c r="K502" s="5"/>
    </row>
    <row r="503" spans="1:11" x14ac:dyDescent="0.3">
      <c r="A503" s="56" t="s">
        <v>105</v>
      </c>
      <c r="B503" s="3" t="s">
        <v>106</v>
      </c>
      <c r="C503" s="3" t="s">
        <v>119</v>
      </c>
      <c r="D503" s="3" t="s">
        <v>120</v>
      </c>
      <c r="E503" s="3">
        <v>3466303</v>
      </c>
      <c r="F503" s="3" t="s">
        <v>509</v>
      </c>
      <c r="G503" s="3" t="s">
        <v>290</v>
      </c>
      <c r="H503" s="4">
        <v>35850</v>
      </c>
      <c r="I503" s="4">
        <v>36600</v>
      </c>
      <c r="J503" s="28">
        <v>2.0920502092050208</v>
      </c>
      <c r="K503" s="5"/>
    </row>
    <row r="504" spans="1:11" x14ac:dyDescent="0.3">
      <c r="A504" s="56" t="s">
        <v>105</v>
      </c>
      <c r="B504" s="3" t="s">
        <v>106</v>
      </c>
      <c r="C504" s="3" t="s">
        <v>125</v>
      </c>
      <c r="D504" s="3" t="s">
        <v>126</v>
      </c>
      <c r="E504" s="3">
        <v>3466303</v>
      </c>
      <c r="F504" s="3" t="s">
        <v>509</v>
      </c>
      <c r="G504" s="3" t="s">
        <v>290</v>
      </c>
      <c r="H504" s="4">
        <v>32500</v>
      </c>
      <c r="I504" s="4">
        <v>33166.666666700003</v>
      </c>
      <c r="J504" s="28">
        <v>2.0512820513846286</v>
      </c>
      <c r="K504" s="5"/>
    </row>
    <row r="505" spans="1:11" x14ac:dyDescent="0.3">
      <c r="A505" s="56" t="s">
        <v>55</v>
      </c>
      <c r="B505" s="3" t="s">
        <v>56</v>
      </c>
      <c r="C505" s="3" t="s">
        <v>353</v>
      </c>
      <c r="D505" s="3" t="s">
        <v>354</v>
      </c>
      <c r="E505" s="3">
        <v>3466303</v>
      </c>
      <c r="F505" s="3" t="s">
        <v>509</v>
      </c>
      <c r="G505" s="3" t="s">
        <v>290</v>
      </c>
      <c r="H505" s="4">
        <v>35000</v>
      </c>
      <c r="I505" s="4">
        <v>33500</v>
      </c>
      <c r="J505" s="28">
        <v>-4.2857142857142811</v>
      </c>
      <c r="K505" s="5"/>
    </row>
    <row r="506" spans="1:11" x14ac:dyDescent="0.3">
      <c r="A506" s="56" t="s">
        <v>193</v>
      </c>
      <c r="B506" s="3" t="s">
        <v>194</v>
      </c>
      <c r="C506" s="3" t="s">
        <v>449</v>
      </c>
      <c r="D506" s="3" t="s">
        <v>450</v>
      </c>
      <c r="E506" s="3">
        <v>3466303</v>
      </c>
      <c r="F506" s="3" t="s">
        <v>509</v>
      </c>
      <c r="G506" s="3" t="s">
        <v>290</v>
      </c>
      <c r="H506" s="4">
        <v>30666.666666699999</v>
      </c>
      <c r="I506" s="4">
        <v>30333.333333300001</v>
      </c>
      <c r="J506" s="28">
        <v>-1.086956521955329</v>
      </c>
      <c r="K506" s="5"/>
    </row>
    <row r="507" spans="1:11" x14ac:dyDescent="0.3">
      <c r="A507" s="56" t="s">
        <v>193</v>
      </c>
      <c r="B507" s="3" t="s">
        <v>194</v>
      </c>
      <c r="C507" s="3" t="s">
        <v>461</v>
      </c>
      <c r="D507" s="3" t="s">
        <v>350</v>
      </c>
      <c r="E507" s="3">
        <v>3466303</v>
      </c>
      <c r="F507" s="3" t="s">
        <v>509</v>
      </c>
      <c r="G507" s="3" t="s">
        <v>290</v>
      </c>
      <c r="H507" s="4">
        <v>26666.666666699999</v>
      </c>
      <c r="I507" s="4">
        <v>26333.333333300001</v>
      </c>
      <c r="J507" s="28">
        <v>-1.2500000002484302</v>
      </c>
      <c r="K507" s="5"/>
    </row>
    <row r="508" spans="1:11" x14ac:dyDescent="0.3">
      <c r="A508" s="56" t="s">
        <v>193</v>
      </c>
      <c r="B508" s="3" t="s">
        <v>194</v>
      </c>
      <c r="C508" s="3" t="s">
        <v>372</v>
      </c>
      <c r="D508" s="3" t="s">
        <v>373</v>
      </c>
      <c r="E508" s="3">
        <v>3466303</v>
      </c>
      <c r="F508" s="3" t="s">
        <v>509</v>
      </c>
      <c r="G508" s="3" t="s">
        <v>290</v>
      </c>
      <c r="H508" s="4">
        <v>28800</v>
      </c>
      <c r="I508" s="4">
        <v>28800</v>
      </c>
      <c r="J508" s="28">
        <v>0</v>
      </c>
      <c r="K508" s="5"/>
    </row>
    <row r="509" spans="1:11" x14ac:dyDescent="0.3">
      <c r="A509" s="56" t="s">
        <v>193</v>
      </c>
      <c r="B509" s="3" t="s">
        <v>194</v>
      </c>
      <c r="C509" s="3" t="s">
        <v>462</v>
      </c>
      <c r="D509" s="3" t="s">
        <v>463</v>
      </c>
      <c r="E509" s="3">
        <v>3466303</v>
      </c>
      <c r="F509" s="3" t="s">
        <v>509</v>
      </c>
      <c r="G509" s="3" t="s">
        <v>290</v>
      </c>
      <c r="H509" s="4">
        <v>29000</v>
      </c>
      <c r="I509" s="4">
        <v>29000</v>
      </c>
      <c r="J509" s="28">
        <v>0</v>
      </c>
      <c r="K509" s="5"/>
    </row>
    <row r="510" spans="1:11" x14ac:dyDescent="0.3">
      <c r="A510" s="56" t="s">
        <v>193</v>
      </c>
      <c r="B510" s="3" t="s">
        <v>194</v>
      </c>
      <c r="C510" s="3" t="s">
        <v>195</v>
      </c>
      <c r="D510" s="3" t="s">
        <v>196</v>
      </c>
      <c r="E510" s="3">
        <v>3466303</v>
      </c>
      <c r="F510" s="3" t="s">
        <v>509</v>
      </c>
      <c r="G510" s="3" t="s">
        <v>290</v>
      </c>
      <c r="H510" s="4">
        <v>28133.333333300001</v>
      </c>
      <c r="I510" s="4">
        <v>28133.333333300001</v>
      </c>
      <c r="J510" s="28">
        <v>0</v>
      </c>
      <c r="K510" s="5"/>
    </row>
    <row r="511" spans="1:11" x14ac:dyDescent="0.3">
      <c r="A511" s="56" t="s">
        <v>193</v>
      </c>
      <c r="B511" s="3" t="s">
        <v>194</v>
      </c>
      <c r="C511" s="3" t="s">
        <v>473</v>
      </c>
      <c r="D511" s="3" t="s">
        <v>474</v>
      </c>
      <c r="E511" s="3">
        <v>3466303</v>
      </c>
      <c r="F511" s="3" t="s">
        <v>509</v>
      </c>
      <c r="G511" s="3" t="s">
        <v>290</v>
      </c>
      <c r="H511" s="4">
        <v>30666.666666699999</v>
      </c>
      <c r="I511" s="4">
        <v>30666.666666699999</v>
      </c>
      <c r="J511" s="28">
        <v>0</v>
      </c>
      <c r="K511" s="5"/>
    </row>
    <row r="512" spans="1:11" x14ac:dyDescent="0.3">
      <c r="A512" s="56" t="s">
        <v>193</v>
      </c>
      <c r="B512" s="3" t="s">
        <v>194</v>
      </c>
      <c r="C512" s="3" t="s">
        <v>374</v>
      </c>
      <c r="D512" s="3" t="s">
        <v>375</v>
      </c>
      <c r="E512" s="3">
        <v>3466303</v>
      </c>
      <c r="F512" s="3" t="s">
        <v>509</v>
      </c>
      <c r="G512" s="3" t="s">
        <v>290</v>
      </c>
      <c r="H512" s="4">
        <v>30000</v>
      </c>
      <c r="I512" s="4">
        <v>30000</v>
      </c>
      <c r="J512" s="28">
        <v>0</v>
      </c>
      <c r="K512" s="5"/>
    </row>
    <row r="513" spans="1:11" x14ac:dyDescent="0.3">
      <c r="A513" s="56" t="s">
        <v>325</v>
      </c>
      <c r="B513" s="66" t="s">
        <v>326</v>
      </c>
      <c r="C513" s="66" t="s">
        <v>327</v>
      </c>
      <c r="D513" s="66" t="s">
        <v>328</v>
      </c>
      <c r="E513" s="66">
        <v>3466303</v>
      </c>
      <c r="F513" s="66" t="s">
        <v>509</v>
      </c>
      <c r="G513" s="66" t="s">
        <v>290</v>
      </c>
      <c r="H513" s="67">
        <v>28533.333333300001</v>
      </c>
      <c r="I513" s="67">
        <v>30000</v>
      </c>
      <c r="J513" s="28">
        <v>5.1401869160106806</v>
      </c>
      <c r="K513" s="5"/>
    </row>
    <row r="514" spans="1:11" x14ac:dyDescent="0.3">
      <c r="A514" s="56" t="s">
        <v>55</v>
      </c>
      <c r="B514" s="3" t="s">
        <v>56</v>
      </c>
      <c r="C514" s="3" t="s">
        <v>171</v>
      </c>
      <c r="D514" s="3" t="s">
        <v>172</v>
      </c>
      <c r="E514" s="3">
        <v>3465901</v>
      </c>
      <c r="F514" s="3" t="s">
        <v>1850</v>
      </c>
      <c r="G514" s="3" t="s">
        <v>317</v>
      </c>
      <c r="H514" s="4" t="s">
        <v>63</v>
      </c>
      <c r="I514" s="4">
        <v>17500</v>
      </c>
      <c r="J514" s="28" t="s">
        <v>63</v>
      </c>
      <c r="K514" s="5"/>
    </row>
    <row r="515" spans="1:11" x14ac:dyDescent="0.3">
      <c r="A515" s="56" t="s">
        <v>193</v>
      </c>
      <c r="B515" s="3" t="s">
        <v>194</v>
      </c>
      <c r="C515" s="3" t="s">
        <v>374</v>
      </c>
      <c r="D515" s="3" t="s">
        <v>375</v>
      </c>
      <c r="E515" s="3">
        <v>3461901</v>
      </c>
      <c r="F515" s="3" t="s">
        <v>1232</v>
      </c>
      <c r="G515" s="3" t="s">
        <v>60</v>
      </c>
      <c r="H515" s="4">
        <v>29000</v>
      </c>
      <c r="I515" s="4">
        <v>29000</v>
      </c>
      <c r="J515" s="28">
        <v>0</v>
      </c>
      <c r="K515" s="5"/>
    </row>
    <row r="516" spans="1:11" x14ac:dyDescent="0.3">
      <c r="A516" s="56" t="s">
        <v>173</v>
      </c>
      <c r="B516" s="3" t="s">
        <v>174</v>
      </c>
      <c r="C516" s="3" t="s">
        <v>181</v>
      </c>
      <c r="D516" s="3" t="s">
        <v>182</v>
      </c>
      <c r="E516" s="3">
        <v>3465901</v>
      </c>
      <c r="F516" s="3" t="s">
        <v>510</v>
      </c>
      <c r="G516" s="3" t="s">
        <v>511</v>
      </c>
      <c r="H516" s="4">
        <v>156900</v>
      </c>
      <c r="I516" s="4">
        <v>152000</v>
      </c>
      <c r="J516" s="28">
        <v>-3.1230082855321806</v>
      </c>
      <c r="K516" s="5"/>
    </row>
    <row r="517" spans="1:11" x14ac:dyDescent="0.3">
      <c r="A517" s="56" t="s">
        <v>173</v>
      </c>
      <c r="B517" s="3" t="s">
        <v>174</v>
      </c>
      <c r="C517" s="3" t="s">
        <v>185</v>
      </c>
      <c r="D517" s="3" t="s">
        <v>186</v>
      </c>
      <c r="E517" s="3">
        <v>3465901</v>
      </c>
      <c r="F517" s="3" t="s">
        <v>510</v>
      </c>
      <c r="G517" s="3" t="s">
        <v>511</v>
      </c>
      <c r="H517" s="4">
        <v>162566.66666670001</v>
      </c>
      <c r="I517" s="4">
        <v>160500</v>
      </c>
      <c r="J517" s="28">
        <v>-1.2712733237848606</v>
      </c>
      <c r="K517" s="5"/>
    </row>
    <row r="518" spans="1:11" x14ac:dyDescent="0.3">
      <c r="A518" s="56" t="s">
        <v>71</v>
      </c>
      <c r="B518" s="3" t="s">
        <v>72</v>
      </c>
      <c r="C518" s="3" t="s">
        <v>88</v>
      </c>
      <c r="D518" s="3" t="s">
        <v>89</v>
      </c>
      <c r="E518" s="3">
        <v>3465901</v>
      </c>
      <c r="F518" s="3" t="s">
        <v>512</v>
      </c>
      <c r="G518" s="3" t="s">
        <v>60</v>
      </c>
      <c r="H518" s="4">
        <v>27766.666666699999</v>
      </c>
      <c r="I518" s="4">
        <v>27500</v>
      </c>
      <c r="J518" s="28">
        <v>-0.96038415378035813</v>
      </c>
      <c r="K518" s="5"/>
    </row>
    <row r="519" spans="1:11" x14ac:dyDescent="0.3">
      <c r="A519" s="56" t="s">
        <v>102</v>
      </c>
      <c r="B519" s="3" t="s">
        <v>103</v>
      </c>
      <c r="C519" s="3" t="s">
        <v>104</v>
      </c>
      <c r="D519" s="3" t="s">
        <v>103</v>
      </c>
      <c r="E519" s="3">
        <v>3465901</v>
      </c>
      <c r="F519" s="3" t="s">
        <v>512</v>
      </c>
      <c r="G519" s="3" t="s">
        <v>60</v>
      </c>
      <c r="H519" s="4">
        <v>31250</v>
      </c>
      <c r="I519" s="4">
        <v>30306.2</v>
      </c>
      <c r="J519" s="28">
        <v>-3.020159999999994</v>
      </c>
      <c r="K519" s="5"/>
    </row>
    <row r="520" spans="1:11" x14ac:dyDescent="0.3">
      <c r="A520" s="56" t="s">
        <v>105</v>
      </c>
      <c r="B520" s="3" t="s">
        <v>106</v>
      </c>
      <c r="C520" s="3" t="s">
        <v>111</v>
      </c>
      <c r="D520" s="3" t="s">
        <v>112</v>
      </c>
      <c r="E520" s="3">
        <v>3465901</v>
      </c>
      <c r="F520" s="3" t="s">
        <v>512</v>
      </c>
      <c r="G520" s="3" t="s">
        <v>60</v>
      </c>
      <c r="H520" s="4">
        <v>28150</v>
      </c>
      <c r="I520" s="4">
        <v>28500</v>
      </c>
      <c r="J520" s="28">
        <v>1.243339253996445</v>
      </c>
      <c r="K520" s="5"/>
    </row>
    <row r="521" spans="1:11" x14ac:dyDescent="0.3">
      <c r="A521" s="56" t="s">
        <v>105</v>
      </c>
      <c r="B521" s="3" t="s">
        <v>106</v>
      </c>
      <c r="C521" s="3" t="s">
        <v>113</v>
      </c>
      <c r="D521" s="3" t="s">
        <v>114</v>
      </c>
      <c r="E521" s="3">
        <v>3465901</v>
      </c>
      <c r="F521" s="3" t="s">
        <v>512</v>
      </c>
      <c r="G521" s="3" t="s">
        <v>60</v>
      </c>
      <c r="H521" s="4">
        <v>29433.333333300001</v>
      </c>
      <c r="I521" s="4">
        <v>29600</v>
      </c>
      <c r="J521" s="28">
        <v>0.56625141574242477</v>
      </c>
      <c r="K521" s="5"/>
    </row>
    <row r="522" spans="1:11" x14ac:dyDescent="0.3">
      <c r="A522" s="56" t="s">
        <v>105</v>
      </c>
      <c r="B522" s="3" t="s">
        <v>106</v>
      </c>
      <c r="C522" s="3" t="s">
        <v>119</v>
      </c>
      <c r="D522" s="3" t="s">
        <v>120</v>
      </c>
      <c r="E522" s="3">
        <v>3465901</v>
      </c>
      <c r="F522" s="3" t="s">
        <v>512</v>
      </c>
      <c r="G522" s="3" t="s">
        <v>60</v>
      </c>
      <c r="H522" s="4">
        <v>29400</v>
      </c>
      <c r="I522" s="4">
        <v>29620</v>
      </c>
      <c r="J522" s="28">
        <v>0.74829931972788533</v>
      </c>
      <c r="K522" s="5"/>
    </row>
    <row r="523" spans="1:11" x14ac:dyDescent="0.3">
      <c r="A523" s="56" t="s">
        <v>105</v>
      </c>
      <c r="B523" s="3" t="s">
        <v>106</v>
      </c>
      <c r="C523" s="3" t="s">
        <v>121</v>
      </c>
      <c r="D523" s="3" t="s">
        <v>122</v>
      </c>
      <c r="E523" s="3">
        <v>3465901</v>
      </c>
      <c r="F523" s="3" t="s">
        <v>512</v>
      </c>
      <c r="G523" s="3" t="s">
        <v>60</v>
      </c>
      <c r="H523" s="4">
        <v>29700</v>
      </c>
      <c r="I523" s="4">
        <v>30200</v>
      </c>
      <c r="J523" s="28">
        <v>1.6835016835016869</v>
      </c>
      <c r="K523" s="5"/>
    </row>
    <row r="524" spans="1:11" x14ac:dyDescent="0.3">
      <c r="A524" s="56" t="s">
        <v>105</v>
      </c>
      <c r="B524" s="3" t="s">
        <v>106</v>
      </c>
      <c r="C524" s="3" t="s">
        <v>283</v>
      </c>
      <c r="D524" s="3" t="s">
        <v>284</v>
      </c>
      <c r="E524" s="3">
        <v>3465901</v>
      </c>
      <c r="F524" s="3" t="s">
        <v>512</v>
      </c>
      <c r="G524" s="3" t="s">
        <v>60</v>
      </c>
      <c r="H524" s="4">
        <v>29750</v>
      </c>
      <c r="I524" s="4">
        <v>30250</v>
      </c>
      <c r="J524" s="28">
        <v>1.6806722689075571</v>
      </c>
      <c r="K524" s="5"/>
    </row>
    <row r="525" spans="1:11" x14ac:dyDescent="0.3">
      <c r="A525" s="56" t="s">
        <v>105</v>
      </c>
      <c r="B525" s="3" t="s">
        <v>106</v>
      </c>
      <c r="C525" s="3" t="s">
        <v>125</v>
      </c>
      <c r="D525" s="3" t="s">
        <v>126</v>
      </c>
      <c r="E525" s="3">
        <v>3465901</v>
      </c>
      <c r="F525" s="3" t="s">
        <v>512</v>
      </c>
      <c r="G525" s="3" t="s">
        <v>60</v>
      </c>
      <c r="H525" s="4">
        <v>29500</v>
      </c>
      <c r="I525" s="4">
        <v>29500</v>
      </c>
      <c r="J525" s="28">
        <v>0</v>
      </c>
      <c r="K525" s="5"/>
    </row>
    <row r="526" spans="1:11" x14ac:dyDescent="0.3">
      <c r="A526" s="56" t="s">
        <v>424</v>
      </c>
      <c r="B526" s="3" t="s">
        <v>425</v>
      </c>
      <c r="C526" s="3" t="s">
        <v>426</v>
      </c>
      <c r="D526" s="3" t="s">
        <v>427</v>
      </c>
      <c r="E526" s="3">
        <v>3465901</v>
      </c>
      <c r="F526" s="3" t="s">
        <v>512</v>
      </c>
      <c r="G526" s="3" t="s">
        <v>60</v>
      </c>
      <c r="H526" s="4">
        <v>32300</v>
      </c>
      <c r="I526" s="4">
        <v>32733.333333300001</v>
      </c>
      <c r="J526" s="28">
        <v>1.3415892671826635</v>
      </c>
      <c r="K526" s="5"/>
    </row>
    <row r="527" spans="1:11" x14ac:dyDescent="0.3">
      <c r="A527" s="56" t="s">
        <v>306</v>
      </c>
      <c r="B527" s="3" t="s">
        <v>307</v>
      </c>
      <c r="C527" s="3" t="s">
        <v>342</v>
      </c>
      <c r="D527" s="3" t="s">
        <v>343</v>
      </c>
      <c r="E527" s="3">
        <v>3465901</v>
      </c>
      <c r="F527" s="3" t="s">
        <v>512</v>
      </c>
      <c r="G527" s="3" t="s">
        <v>60</v>
      </c>
      <c r="H527" s="4">
        <v>30100</v>
      </c>
      <c r="I527" s="4">
        <v>30100</v>
      </c>
      <c r="J527" s="28">
        <v>0</v>
      </c>
      <c r="K527" s="5"/>
    </row>
    <row r="528" spans="1:11" x14ac:dyDescent="0.3">
      <c r="A528" s="56" t="s">
        <v>55</v>
      </c>
      <c r="B528" s="3" t="s">
        <v>56</v>
      </c>
      <c r="C528" s="3" t="s">
        <v>147</v>
      </c>
      <c r="D528" s="3" t="s">
        <v>148</v>
      </c>
      <c r="E528" s="3">
        <v>3465901</v>
      </c>
      <c r="F528" s="3" t="s">
        <v>512</v>
      </c>
      <c r="G528" s="3" t="s">
        <v>60</v>
      </c>
      <c r="H528" s="4">
        <v>31500</v>
      </c>
      <c r="I528" s="4">
        <v>31500</v>
      </c>
      <c r="J528" s="28">
        <v>0</v>
      </c>
      <c r="K528" s="5"/>
    </row>
    <row r="529" spans="1:11" x14ac:dyDescent="0.3">
      <c r="A529" s="56" t="s">
        <v>55</v>
      </c>
      <c r="B529" s="3" t="s">
        <v>56</v>
      </c>
      <c r="C529" s="3" t="s">
        <v>353</v>
      </c>
      <c r="D529" s="3" t="s">
        <v>354</v>
      </c>
      <c r="E529" s="3">
        <v>3465901</v>
      </c>
      <c r="F529" s="3" t="s">
        <v>512</v>
      </c>
      <c r="G529" s="3" t="s">
        <v>60</v>
      </c>
      <c r="H529" s="4" t="s">
        <v>63</v>
      </c>
      <c r="I529" s="4">
        <v>31500</v>
      </c>
      <c r="J529" s="28" t="s">
        <v>63</v>
      </c>
      <c r="K529" s="5"/>
    </row>
    <row r="530" spans="1:11" x14ac:dyDescent="0.3">
      <c r="A530" s="56" t="s">
        <v>55</v>
      </c>
      <c r="B530" s="3" t="s">
        <v>56</v>
      </c>
      <c r="C530" s="3" t="s">
        <v>163</v>
      </c>
      <c r="D530" s="3" t="s">
        <v>164</v>
      </c>
      <c r="E530" s="3">
        <v>3465901</v>
      </c>
      <c r="F530" s="3" t="s">
        <v>512</v>
      </c>
      <c r="G530" s="3" t="s">
        <v>60</v>
      </c>
      <c r="H530" s="4">
        <v>34000</v>
      </c>
      <c r="I530" s="4">
        <v>35125</v>
      </c>
      <c r="J530" s="28">
        <v>3.3088235294117752</v>
      </c>
      <c r="K530" s="5"/>
    </row>
    <row r="531" spans="1:11" x14ac:dyDescent="0.3">
      <c r="A531" s="56" t="s">
        <v>55</v>
      </c>
      <c r="B531" s="3" t="s">
        <v>56</v>
      </c>
      <c r="C531" s="3" t="s">
        <v>335</v>
      </c>
      <c r="D531" s="3" t="s">
        <v>336</v>
      </c>
      <c r="E531" s="3">
        <v>3465901</v>
      </c>
      <c r="F531" s="3" t="s">
        <v>512</v>
      </c>
      <c r="G531" s="3" t="s">
        <v>60</v>
      </c>
      <c r="H531" s="4">
        <v>24933.333333300001</v>
      </c>
      <c r="I531" s="4">
        <v>24866.666666699999</v>
      </c>
      <c r="J531" s="28">
        <v>-0.26737967887736636</v>
      </c>
      <c r="K531" s="5"/>
    </row>
    <row r="532" spans="1:11" x14ac:dyDescent="0.3">
      <c r="A532" s="56" t="s">
        <v>55</v>
      </c>
      <c r="B532" s="3" t="s">
        <v>56</v>
      </c>
      <c r="C532" s="3" t="s">
        <v>169</v>
      </c>
      <c r="D532" s="3" t="s">
        <v>170</v>
      </c>
      <c r="E532" s="3">
        <v>3465901</v>
      </c>
      <c r="F532" s="3" t="s">
        <v>512</v>
      </c>
      <c r="G532" s="3" t="s">
        <v>60</v>
      </c>
      <c r="H532" s="4">
        <v>25150</v>
      </c>
      <c r="I532" s="4">
        <v>25050</v>
      </c>
      <c r="J532" s="28">
        <v>-0.39761431411531323</v>
      </c>
      <c r="K532" s="5"/>
    </row>
    <row r="533" spans="1:11" x14ac:dyDescent="0.3">
      <c r="A533" s="56" t="s">
        <v>55</v>
      </c>
      <c r="B533" s="3" t="s">
        <v>56</v>
      </c>
      <c r="C533" s="3" t="s">
        <v>171</v>
      </c>
      <c r="D533" s="3" t="s">
        <v>172</v>
      </c>
      <c r="E533" s="3">
        <v>3465901</v>
      </c>
      <c r="F533" s="3" t="s">
        <v>512</v>
      </c>
      <c r="G533" s="3" t="s">
        <v>60</v>
      </c>
      <c r="H533" s="4">
        <v>28250</v>
      </c>
      <c r="I533" s="4">
        <v>28250</v>
      </c>
      <c r="J533" s="28">
        <v>0</v>
      </c>
      <c r="K533" s="5"/>
    </row>
    <row r="534" spans="1:11" x14ac:dyDescent="0.3">
      <c r="A534" s="56" t="s">
        <v>55</v>
      </c>
      <c r="B534" s="3" t="s">
        <v>56</v>
      </c>
      <c r="C534" s="3" t="s">
        <v>61</v>
      </c>
      <c r="D534" s="3" t="s">
        <v>62</v>
      </c>
      <c r="E534" s="3">
        <v>3465901</v>
      </c>
      <c r="F534" s="3" t="s">
        <v>512</v>
      </c>
      <c r="G534" s="3" t="s">
        <v>60</v>
      </c>
      <c r="H534" s="4">
        <v>28920.25</v>
      </c>
      <c r="I534" s="4">
        <v>29025</v>
      </c>
      <c r="J534" s="28">
        <v>0.36220295467708219</v>
      </c>
      <c r="K534" s="5"/>
    </row>
    <row r="535" spans="1:11" x14ac:dyDescent="0.3">
      <c r="A535" s="56" t="s">
        <v>173</v>
      </c>
      <c r="B535" s="3" t="s">
        <v>174</v>
      </c>
      <c r="C535" s="3" t="s">
        <v>175</v>
      </c>
      <c r="D535" s="3" t="s">
        <v>176</v>
      </c>
      <c r="E535" s="3">
        <v>3465901</v>
      </c>
      <c r="F535" s="3" t="s">
        <v>512</v>
      </c>
      <c r="G535" s="3" t="s">
        <v>60</v>
      </c>
      <c r="H535" s="4">
        <v>27666.666666699999</v>
      </c>
      <c r="I535" s="4">
        <v>28000</v>
      </c>
      <c r="J535" s="28">
        <v>1.2048192769865018</v>
      </c>
      <c r="K535" s="5"/>
    </row>
    <row r="536" spans="1:11" x14ac:dyDescent="0.3">
      <c r="A536" s="56" t="s">
        <v>173</v>
      </c>
      <c r="B536" s="3" t="s">
        <v>174</v>
      </c>
      <c r="C536" s="3" t="s">
        <v>433</v>
      </c>
      <c r="D536" s="3" t="s">
        <v>434</v>
      </c>
      <c r="E536" s="3">
        <v>3465901</v>
      </c>
      <c r="F536" s="3" t="s">
        <v>512</v>
      </c>
      <c r="G536" s="3" t="s">
        <v>60</v>
      </c>
      <c r="H536" s="4">
        <v>30033.333333300001</v>
      </c>
      <c r="I536" s="4">
        <v>30033.333333300001</v>
      </c>
      <c r="J536" s="28">
        <v>0</v>
      </c>
      <c r="K536" s="5"/>
    </row>
    <row r="537" spans="1:11" x14ac:dyDescent="0.3">
      <c r="A537" s="56" t="s">
        <v>173</v>
      </c>
      <c r="B537" s="3" t="s">
        <v>174</v>
      </c>
      <c r="C537" s="3" t="s">
        <v>177</v>
      </c>
      <c r="D537" s="3" t="s">
        <v>178</v>
      </c>
      <c r="E537" s="3">
        <v>3465901</v>
      </c>
      <c r="F537" s="3" t="s">
        <v>512</v>
      </c>
      <c r="G537" s="3" t="s">
        <v>60</v>
      </c>
      <c r="H537" s="4">
        <v>28000</v>
      </c>
      <c r="I537" s="4">
        <v>28500</v>
      </c>
      <c r="J537" s="28">
        <v>1.7857142857142794</v>
      </c>
      <c r="K537" s="5"/>
    </row>
    <row r="538" spans="1:11" x14ac:dyDescent="0.3">
      <c r="A538" s="56" t="s">
        <v>173</v>
      </c>
      <c r="B538" s="3" t="s">
        <v>174</v>
      </c>
      <c r="C538" s="3" t="s">
        <v>181</v>
      </c>
      <c r="D538" s="3" t="s">
        <v>182</v>
      </c>
      <c r="E538" s="3">
        <v>3465901</v>
      </c>
      <c r="F538" s="3" t="s">
        <v>512</v>
      </c>
      <c r="G538" s="3" t="s">
        <v>60</v>
      </c>
      <c r="H538" s="4">
        <v>28000</v>
      </c>
      <c r="I538" s="4">
        <v>27800</v>
      </c>
      <c r="J538" s="28">
        <v>-0.71428571428571175</v>
      </c>
      <c r="K538" s="5"/>
    </row>
    <row r="539" spans="1:11" x14ac:dyDescent="0.3">
      <c r="A539" s="56" t="s">
        <v>173</v>
      </c>
      <c r="B539" s="3" t="s">
        <v>174</v>
      </c>
      <c r="C539" s="3" t="s">
        <v>183</v>
      </c>
      <c r="D539" s="3" t="s">
        <v>184</v>
      </c>
      <c r="E539" s="3">
        <v>3465901</v>
      </c>
      <c r="F539" s="3" t="s">
        <v>512</v>
      </c>
      <c r="G539" s="3" t="s">
        <v>60</v>
      </c>
      <c r="H539" s="4">
        <v>28666.666666699999</v>
      </c>
      <c r="I539" s="4">
        <v>29200</v>
      </c>
      <c r="J539" s="28">
        <v>1.8604651161606256</v>
      </c>
      <c r="K539" s="5"/>
    </row>
    <row r="540" spans="1:11" x14ac:dyDescent="0.3">
      <c r="A540" s="56" t="s">
        <v>173</v>
      </c>
      <c r="B540" s="3" t="s">
        <v>174</v>
      </c>
      <c r="C540" s="3" t="s">
        <v>185</v>
      </c>
      <c r="D540" s="3" t="s">
        <v>186</v>
      </c>
      <c r="E540" s="3">
        <v>3465901</v>
      </c>
      <c r="F540" s="3" t="s">
        <v>512</v>
      </c>
      <c r="G540" s="3" t="s">
        <v>60</v>
      </c>
      <c r="H540" s="4">
        <v>28550</v>
      </c>
      <c r="I540" s="4">
        <v>28550</v>
      </c>
      <c r="J540" s="28">
        <v>0</v>
      </c>
      <c r="K540" s="5"/>
    </row>
    <row r="541" spans="1:11" x14ac:dyDescent="0.3">
      <c r="A541" s="56" t="s">
        <v>187</v>
      </c>
      <c r="B541" s="3" t="s">
        <v>188</v>
      </c>
      <c r="C541" s="3" t="s">
        <v>191</v>
      </c>
      <c r="D541" s="3" t="s">
        <v>192</v>
      </c>
      <c r="E541" s="3">
        <v>3465901</v>
      </c>
      <c r="F541" s="3" t="s">
        <v>512</v>
      </c>
      <c r="G541" s="3" t="s">
        <v>60</v>
      </c>
      <c r="H541" s="4">
        <v>29500</v>
      </c>
      <c r="I541" s="4">
        <v>32400</v>
      </c>
      <c r="J541" s="28">
        <v>9.8305084745762716</v>
      </c>
      <c r="K541" s="5"/>
    </row>
    <row r="542" spans="1:11" x14ac:dyDescent="0.3">
      <c r="A542" s="56" t="s">
        <v>205</v>
      </c>
      <c r="B542" s="3" t="s">
        <v>206</v>
      </c>
      <c r="C542" s="3" t="s">
        <v>207</v>
      </c>
      <c r="D542" s="3" t="s">
        <v>208</v>
      </c>
      <c r="E542" s="3">
        <v>3465901</v>
      </c>
      <c r="F542" s="3" t="s">
        <v>512</v>
      </c>
      <c r="G542" s="3" t="s">
        <v>60</v>
      </c>
      <c r="H542" s="4">
        <v>29466.666666699999</v>
      </c>
      <c r="I542" s="4">
        <v>29516.666666699999</v>
      </c>
      <c r="J542" s="28">
        <v>0.16968325791835159</v>
      </c>
      <c r="K542" s="5"/>
    </row>
    <row r="543" spans="1:11" x14ac:dyDescent="0.3">
      <c r="A543" s="56" t="s">
        <v>64</v>
      </c>
      <c r="B543" s="3" t="s">
        <v>65</v>
      </c>
      <c r="C543" s="3" t="s">
        <v>226</v>
      </c>
      <c r="D543" s="3" t="s">
        <v>227</v>
      </c>
      <c r="E543" s="3">
        <v>3465901</v>
      </c>
      <c r="F543" s="3" t="s">
        <v>512</v>
      </c>
      <c r="G543" s="3" t="s">
        <v>60</v>
      </c>
      <c r="H543" s="4">
        <v>28000</v>
      </c>
      <c r="I543" s="4">
        <v>29000</v>
      </c>
      <c r="J543" s="28">
        <v>3.5714285714285809</v>
      </c>
      <c r="K543" s="5"/>
    </row>
    <row r="544" spans="1:11" x14ac:dyDescent="0.3">
      <c r="A544" s="56" t="s">
        <v>64</v>
      </c>
      <c r="B544" s="3" t="s">
        <v>65</v>
      </c>
      <c r="C544" s="3" t="s">
        <v>320</v>
      </c>
      <c r="D544" s="3" t="s">
        <v>321</v>
      </c>
      <c r="E544" s="3">
        <v>3465901</v>
      </c>
      <c r="F544" s="3" t="s">
        <v>512</v>
      </c>
      <c r="G544" s="3" t="s">
        <v>60</v>
      </c>
      <c r="H544" s="4">
        <v>28690.333333300001</v>
      </c>
      <c r="I544" s="4">
        <v>28690.333333300001</v>
      </c>
      <c r="J544" s="28">
        <v>0</v>
      </c>
      <c r="K544" s="5"/>
    </row>
    <row r="545" spans="1:11" x14ac:dyDescent="0.3">
      <c r="A545" s="56" t="s">
        <v>64</v>
      </c>
      <c r="B545" s="3" t="s">
        <v>65</v>
      </c>
      <c r="C545" s="3" t="s">
        <v>69</v>
      </c>
      <c r="D545" s="3" t="s">
        <v>70</v>
      </c>
      <c r="E545" s="3">
        <v>3465901</v>
      </c>
      <c r="F545" s="3" t="s">
        <v>512</v>
      </c>
      <c r="G545" s="3" t="s">
        <v>60</v>
      </c>
      <c r="H545" s="4">
        <v>30026.666666699999</v>
      </c>
      <c r="I545" s="4">
        <v>30066.666666699999</v>
      </c>
      <c r="J545" s="28">
        <v>0.13321492007090097</v>
      </c>
      <c r="K545" s="5"/>
    </row>
    <row r="546" spans="1:11" x14ac:dyDescent="0.3">
      <c r="A546" s="56" t="s">
        <v>64</v>
      </c>
      <c r="B546" s="3" t="s">
        <v>65</v>
      </c>
      <c r="C546" s="3" t="s">
        <v>320</v>
      </c>
      <c r="D546" s="3" t="s">
        <v>321</v>
      </c>
      <c r="E546" s="3">
        <v>3465901</v>
      </c>
      <c r="F546" s="3" t="s">
        <v>512</v>
      </c>
      <c r="G546" s="3" t="s">
        <v>314</v>
      </c>
      <c r="H546" s="4">
        <v>101616</v>
      </c>
      <c r="I546" s="4">
        <v>104044</v>
      </c>
      <c r="J546" s="28">
        <v>2.3893874980318142</v>
      </c>
      <c r="K546" s="5"/>
    </row>
    <row r="547" spans="1:11" x14ac:dyDescent="0.3">
      <c r="A547" s="56" t="s">
        <v>173</v>
      </c>
      <c r="B547" s="3" t="s">
        <v>174</v>
      </c>
      <c r="C547" s="3" t="s">
        <v>183</v>
      </c>
      <c r="D547" s="3" t="s">
        <v>184</v>
      </c>
      <c r="E547" s="3">
        <v>34641</v>
      </c>
      <c r="F547" s="3" t="s">
        <v>513</v>
      </c>
      <c r="G547" s="3" t="s">
        <v>317</v>
      </c>
      <c r="H547" s="4">
        <v>18150</v>
      </c>
      <c r="I547" s="4">
        <v>17766.666666699999</v>
      </c>
      <c r="J547" s="28">
        <v>-2.1120293845730109</v>
      </c>
      <c r="K547" s="5"/>
    </row>
    <row r="548" spans="1:11" x14ac:dyDescent="0.3">
      <c r="A548" s="56" t="s">
        <v>105</v>
      </c>
      <c r="B548" s="3" t="s">
        <v>106</v>
      </c>
      <c r="C548" s="3" t="s">
        <v>121</v>
      </c>
      <c r="D548" s="3" t="s">
        <v>122</v>
      </c>
      <c r="E548" s="3">
        <v>3461901</v>
      </c>
      <c r="F548" s="3" t="s">
        <v>514</v>
      </c>
      <c r="G548" s="3" t="s">
        <v>60</v>
      </c>
      <c r="H548" s="4">
        <v>43500</v>
      </c>
      <c r="I548" s="4">
        <v>43500</v>
      </c>
      <c r="J548" s="28">
        <v>0</v>
      </c>
      <c r="K548" s="5"/>
    </row>
    <row r="549" spans="1:11" x14ac:dyDescent="0.3">
      <c r="A549" s="56" t="s">
        <v>105</v>
      </c>
      <c r="B549" s="3" t="s">
        <v>106</v>
      </c>
      <c r="C549" s="3" t="s">
        <v>281</v>
      </c>
      <c r="D549" s="3" t="s">
        <v>282</v>
      </c>
      <c r="E549" s="3">
        <v>3461901</v>
      </c>
      <c r="F549" s="3" t="s">
        <v>514</v>
      </c>
      <c r="G549" s="3" t="s">
        <v>60</v>
      </c>
      <c r="H549" s="4">
        <v>46666.666666700003</v>
      </c>
      <c r="I549" s="4">
        <v>45550</v>
      </c>
      <c r="J549" s="28">
        <v>-2.392857142926863</v>
      </c>
      <c r="K549" s="5"/>
    </row>
    <row r="550" spans="1:11" x14ac:dyDescent="0.3">
      <c r="A550" s="56" t="s">
        <v>306</v>
      </c>
      <c r="B550" s="3" t="s">
        <v>307</v>
      </c>
      <c r="C550" s="3" t="s">
        <v>342</v>
      </c>
      <c r="D550" s="3" t="s">
        <v>343</v>
      </c>
      <c r="E550" s="3">
        <v>3461901</v>
      </c>
      <c r="F550" s="3" t="s">
        <v>514</v>
      </c>
      <c r="G550" s="3" t="s">
        <v>60</v>
      </c>
      <c r="H550" s="4">
        <v>47750</v>
      </c>
      <c r="I550" s="4">
        <v>47200</v>
      </c>
      <c r="J550" s="28">
        <v>-1.1518324607329822</v>
      </c>
      <c r="K550" s="5"/>
    </row>
    <row r="551" spans="1:11" x14ac:dyDescent="0.3">
      <c r="A551" s="56" t="s">
        <v>55</v>
      </c>
      <c r="B551" s="3" t="s">
        <v>56</v>
      </c>
      <c r="C551" s="3" t="s">
        <v>171</v>
      </c>
      <c r="D551" s="3" t="s">
        <v>172</v>
      </c>
      <c r="E551" s="3">
        <v>3461901</v>
      </c>
      <c r="F551" s="3" t="s">
        <v>514</v>
      </c>
      <c r="G551" s="3" t="s">
        <v>60</v>
      </c>
      <c r="H551" s="4">
        <v>46500</v>
      </c>
      <c r="I551" s="4">
        <v>46000</v>
      </c>
      <c r="J551" s="28">
        <v>-1.0752688172043001</v>
      </c>
      <c r="K551" s="5"/>
    </row>
    <row r="552" spans="1:11" x14ac:dyDescent="0.3">
      <c r="A552" s="56" t="s">
        <v>71</v>
      </c>
      <c r="B552" s="3" t="s">
        <v>72</v>
      </c>
      <c r="C552" s="3" t="s">
        <v>466</v>
      </c>
      <c r="D552" s="3" t="s">
        <v>220</v>
      </c>
      <c r="E552" s="3">
        <v>37420</v>
      </c>
      <c r="F552" s="3" t="s">
        <v>515</v>
      </c>
      <c r="G552" s="3" t="s">
        <v>442</v>
      </c>
      <c r="H552" s="4">
        <v>20500</v>
      </c>
      <c r="I552" s="4">
        <v>20250</v>
      </c>
      <c r="J552" s="28">
        <v>-1.2195121951219523</v>
      </c>
      <c r="K552" s="5"/>
    </row>
    <row r="553" spans="1:11" x14ac:dyDescent="0.3">
      <c r="A553" s="56" t="s">
        <v>71</v>
      </c>
      <c r="B553" s="3" t="s">
        <v>72</v>
      </c>
      <c r="C553" s="3" t="s">
        <v>80</v>
      </c>
      <c r="D553" s="3" t="s">
        <v>81</v>
      </c>
      <c r="E553" s="3">
        <v>37420</v>
      </c>
      <c r="F553" s="3" t="s">
        <v>515</v>
      </c>
      <c r="G553" s="3" t="s">
        <v>442</v>
      </c>
      <c r="H553" s="4">
        <v>12433.333333299999</v>
      </c>
      <c r="I553" s="4">
        <v>12433.333333299999</v>
      </c>
      <c r="J553" s="28">
        <v>0</v>
      </c>
      <c r="K553" s="5"/>
    </row>
    <row r="554" spans="1:11" x14ac:dyDescent="0.3">
      <c r="A554" s="56" t="s">
        <v>139</v>
      </c>
      <c r="B554" s="3" t="s">
        <v>140</v>
      </c>
      <c r="C554" s="3" t="s">
        <v>141</v>
      </c>
      <c r="D554" s="3" t="s">
        <v>142</v>
      </c>
      <c r="E554" s="3">
        <v>37420</v>
      </c>
      <c r="F554" s="3" t="s">
        <v>515</v>
      </c>
      <c r="G554" s="3" t="s">
        <v>442</v>
      </c>
      <c r="H554" s="4">
        <v>18000</v>
      </c>
      <c r="I554" s="4">
        <v>18000</v>
      </c>
      <c r="J554" s="28">
        <v>0</v>
      </c>
      <c r="K554" s="5"/>
    </row>
    <row r="555" spans="1:11" x14ac:dyDescent="0.3">
      <c r="A555" s="56" t="s">
        <v>139</v>
      </c>
      <c r="B555" s="3" t="s">
        <v>140</v>
      </c>
      <c r="C555" s="3" t="s">
        <v>302</v>
      </c>
      <c r="D555" s="3" t="s">
        <v>303</v>
      </c>
      <c r="E555" s="3">
        <v>37420</v>
      </c>
      <c r="F555" s="3" t="s">
        <v>515</v>
      </c>
      <c r="G555" s="3" t="s">
        <v>442</v>
      </c>
      <c r="H555" s="4">
        <v>18125</v>
      </c>
      <c r="I555" s="4">
        <v>17875</v>
      </c>
      <c r="J555" s="28">
        <v>-1.379310344827589</v>
      </c>
      <c r="K555" s="5"/>
    </row>
    <row r="556" spans="1:11" x14ac:dyDescent="0.3">
      <c r="A556" s="56" t="s">
        <v>139</v>
      </c>
      <c r="B556" s="3" t="s">
        <v>140</v>
      </c>
      <c r="C556" s="3" t="s">
        <v>304</v>
      </c>
      <c r="D556" s="3" t="s">
        <v>305</v>
      </c>
      <c r="E556" s="3">
        <v>37420</v>
      </c>
      <c r="F556" s="3" t="s">
        <v>515</v>
      </c>
      <c r="G556" s="3" t="s">
        <v>442</v>
      </c>
      <c r="H556" s="4">
        <v>17700</v>
      </c>
      <c r="I556" s="4">
        <v>17800</v>
      </c>
      <c r="J556" s="28">
        <v>0.56497175141243527</v>
      </c>
      <c r="K556" s="5"/>
    </row>
    <row r="557" spans="1:11" x14ac:dyDescent="0.3">
      <c r="A557" s="56" t="s">
        <v>55</v>
      </c>
      <c r="B557" s="3" t="s">
        <v>56</v>
      </c>
      <c r="C557" s="3" t="s">
        <v>167</v>
      </c>
      <c r="D557" s="3" t="s">
        <v>168</v>
      </c>
      <c r="E557" s="3">
        <v>37420</v>
      </c>
      <c r="F557" s="3" t="s">
        <v>515</v>
      </c>
      <c r="G557" s="3" t="s">
        <v>442</v>
      </c>
      <c r="H557" s="4">
        <v>23000</v>
      </c>
      <c r="I557" s="4">
        <v>23000</v>
      </c>
      <c r="J557" s="28">
        <v>0</v>
      </c>
      <c r="K557" s="5"/>
    </row>
    <row r="558" spans="1:11" x14ac:dyDescent="0.3">
      <c r="A558" s="56" t="s">
        <v>201</v>
      </c>
      <c r="B558" s="3" t="s">
        <v>202</v>
      </c>
      <c r="C558" s="3" t="s">
        <v>203</v>
      </c>
      <c r="D558" s="3" t="s">
        <v>204</v>
      </c>
      <c r="E558" s="3">
        <v>37420</v>
      </c>
      <c r="F558" s="3" t="s">
        <v>515</v>
      </c>
      <c r="G558" s="3" t="s">
        <v>442</v>
      </c>
      <c r="H558" s="4">
        <v>18250</v>
      </c>
      <c r="I558" s="4">
        <v>18300</v>
      </c>
      <c r="J558" s="28">
        <v>0.273972602739736</v>
      </c>
      <c r="K558" s="5"/>
    </row>
    <row r="559" spans="1:11" x14ac:dyDescent="0.3">
      <c r="A559" s="56" t="s">
        <v>205</v>
      </c>
      <c r="B559" s="3" t="s">
        <v>206</v>
      </c>
      <c r="C559" s="3" t="s">
        <v>213</v>
      </c>
      <c r="D559" s="3" t="s">
        <v>214</v>
      </c>
      <c r="E559" s="3">
        <v>37420</v>
      </c>
      <c r="F559" s="3" t="s">
        <v>515</v>
      </c>
      <c r="G559" s="3" t="s">
        <v>442</v>
      </c>
      <c r="H559" s="4">
        <v>17400</v>
      </c>
      <c r="I559" s="4">
        <v>17400</v>
      </c>
      <c r="J559" s="28">
        <v>0</v>
      </c>
      <c r="K559" s="5"/>
    </row>
    <row r="560" spans="1:11" x14ac:dyDescent="0.3">
      <c r="A560" s="56" t="s">
        <v>238</v>
      </c>
      <c r="B560" s="3" t="s">
        <v>239</v>
      </c>
      <c r="C560" s="3" t="s">
        <v>240</v>
      </c>
      <c r="D560" s="3" t="s">
        <v>241</v>
      </c>
      <c r="E560" s="3">
        <v>37420</v>
      </c>
      <c r="F560" s="3" t="s">
        <v>515</v>
      </c>
      <c r="G560" s="3" t="s">
        <v>442</v>
      </c>
      <c r="H560" s="4">
        <v>18172.5</v>
      </c>
      <c r="I560" s="4">
        <v>17822.5</v>
      </c>
      <c r="J560" s="28">
        <v>-1.9259870683725366</v>
      </c>
      <c r="K560" s="5"/>
    </row>
    <row r="561" spans="1:11" x14ac:dyDescent="0.3">
      <c r="A561" s="56" t="s">
        <v>238</v>
      </c>
      <c r="B561" s="3" t="s">
        <v>239</v>
      </c>
      <c r="C561" s="3" t="s">
        <v>246</v>
      </c>
      <c r="D561" s="3" t="s">
        <v>247</v>
      </c>
      <c r="E561" s="3">
        <v>37420</v>
      </c>
      <c r="F561" s="3" t="s">
        <v>515</v>
      </c>
      <c r="G561" s="3" t="s">
        <v>442</v>
      </c>
      <c r="H561" s="4">
        <v>18950</v>
      </c>
      <c r="I561" s="4">
        <v>19250</v>
      </c>
      <c r="J561" s="28">
        <v>1.5831134564643801</v>
      </c>
      <c r="K561" s="5"/>
    </row>
    <row r="562" spans="1:11" x14ac:dyDescent="0.3">
      <c r="A562" s="56" t="s">
        <v>238</v>
      </c>
      <c r="B562" s="3" t="s">
        <v>239</v>
      </c>
      <c r="C562" s="3" t="s">
        <v>251</v>
      </c>
      <c r="D562" s="3" t="s">
        <v>252</v>
      </c>
      <c r="E562" s="3">
        <v>37420</v>
      </c>
      <c r="F562" s="3" t="s">
        <v>515</v>
      </c>
      <c r="G562" s="3" t="s">
        <v>442</v>
      </c>
      <c r="H562" s="4">
        <v>16900</v>
      </c>
      <c r="I562" s="4">
        <v>17326.666666699999</v>
      </c>
      <c r="J562" s="28">
        <v>2.5246548325443818</v>
      </c>
      <c r="K562" s="5"/>
    </row>
    <row r="563" spans="1:11" x14ac:dyDescent="0.3">
      <c r="A563" s="56" t="s">
        <v>238</v>
      </c>
      <c r="B563" s="3" t="s">
        <v>239</v>
      </c>
      <c r="C563" s="3" t="s">
        <v>257</v>
      </c>
      <c r="D563" s="3" t="s">
        <v>258</v>
      </c>
      <c r="E563" s="3">
        <v>37420</v>
      </c>
      <c r="F563" s="3" t="s">
        <v>515</v>
      </c>
      <c r="G563" s="3" t="s">
        <v>442</v>
      </c>
      <c r="H563" s="4">
        <v>17833.333333300001</v>
      </c>
      <c r="I563" s="4">
        <v>17966.666666699999</v>
      </c>
      <c r="J563" s="28">
        <v>0.7476635517770891</v>
      </c>
      <c r="K563" s="5"/>
    </row>
    <row r="564" spans="1:11" x14ac:dyDescent="0.3">
      <c r="A564" s="56" t="s">
        <v>105</v>
      </c>
      <c r="B564" s="3" t="s">
        <v>106</v>
      </c>
      <c r="C564" s="3" t="s">
        <v>378</v>
      </c>
      <c r="D564" s="3" t="s">
        <v>379</v>
      </c>
      <c r="E564" s="3">
        <v>37450</v>
      </c>
      <c r="F564" s="3" t="s">
        <v>1315</v>
      </c>
      <c r="G564" s="3" t="s">
        <v>442</v>
      </c>
      <c r="H564" s="4">
        <v>28500</v>
      </c>
      <c r="I564" s="4">
        <v>29000</v>
      </c>
      <c r="J564" s="28">
        <v>1.7543859649122862</v>
      </c>
      <c r="K564" s="5"/>
    </row>
    <row r="565" spans="1:11" x14ac:dyDescent="0.3">
      <c r="A565" s="56" t="s">
        <v>105</v>
      </c>
      <c r="B565" s="3" t="s">
        <v>106</v>
      </c>
      <c r="C565" s="3" t="s">
        <v>281</v>
      </c>
      <c r="D565" s="3" t="s">
        <v>282</v>
      </c>
      <c r="E565" s="3">
        <v>37450</v>
      </c>
      <c r="F565" s="3" t="s">
        <v>1315</v>
      </c>
      <c r="G565" s="3" t="s">
        <v>442</v>
      </c>
      <c r="H565" s="4">
        <v>15900</v>
      </c>
      <c r="I565" s="4">
        <v>15900</v>
      </c>
      <c r="J565" s="28">
        <v>0</v>
      </c>
      <c r="K565" s="5"/>
    </row>
    <row r="566" spans="1:11" x14ac:dyDescent="0.3">
      <c r="A566" s="56" t="s">
        <v>105</v>
      </c>
      <c r="B566" s="3" t="s">
        <v>106</v>
      </c>
      <c r="C566" s="3" t="s">
        <v>123</v>
      </c>
      <c r="D566" s="3" t="s">
        <v>124</v>
      </c>
      <c r="E566" s="3">
        <v>37450</v>
      </c>
      <c r="F566" s="3" t="s">
        <v>1315</v>
      </c>
      <c r="G566" s="3" t="s">
        <v>442</v>
      </c>
      <c r="H566" s="4">
        <v>16000</v>
      </c>
      <c r="I566" s="4">
        <v>16000</v>
      </c>
      <c r="J566" s="28">
        <v>0</v>
      </c>
      <c r="K566" s="5"/>
    </row>
    <row r="567" spans="1:11" x14ac:dyDescent="0.3">
      <c r="A567" s="56" t="s">
        <v>127</v>
      </c>
      <c r="B567" s="3" t="s">
        <v>128</v>
      </c>
      <c r="C567" s="3" t="s">
        <v>129</v>
      </c>
      <c r="D567" s="3" t="s">
        <v>130</v>
      </c>
      <c r="E567" s="3">
        <v>37450</v>
      </c>
      <c r="F567" s="3" t="s">
        <v>1315</v>
      </c>
      <c r="G567" s="3" t="s">
        <v>442</v>
      </c>
      <c r="H567" s="4">
        <v>21050</v>
      </c>
      <c r="I567" s="4">
        <v>21675</v>
      </c>
      <c r="J567" s="28">
        <v>2.9691211401425166</v>
      </c>
      <c r="K567" s="5"/>
    </row>
    <row r="568" spans="1:11" x14ac:dyDescent="0.3">
      <c r="A568" s="56" t="s">
        <v>127</v>
      </c>
      <c r="B568" s="3" t="s">
        <v>128</v>
      </c>
      <c r="C568" s="3" t="s">
        <v>135</v>
      </c>
      <c r="D568" s="3" t="s">
        <v>136</v>
      </c>
      <c r="E568" s="3">
        <v>37450</v>
      </c>
      <c r="F568" s="3" t="s">
        <v>1315</v>
      </c>
      <c r="G568" s="3" t="s">
        <v>442</v>
      </c>
      <c r="H568" s="4">
        <v>19316.666666699999</v>
      </c>
      <c r="I568" s="4">
        <v>19950</v>
      </c>
      <c r="J568" s="28">
        <v>3.2786885244119546</v>
      </c>
      <c r="K568" s="5"/>
    </row>
    <row r="569" spans="1:11" x14ac:dyDescent="0.3">
      <c r="A569" s="56" t="s">
        <v>55</v>
      </c>
      <c r="B569" s="3" t="s">
        <v>56</v>
      </c>
      <c r="C569" s="3" t="s">
        <v>145</v>
      </c>
      <c r="D569" s="3" t="s">
        <v>146</v>
      </c>
      <c r="E569" s="3">
        <v>37450</v>
      </c>
      <c r="F569" s="3" t="s">
        <v>1315</v>
      </c>
      <c r="G569" s="3" t="s">
        <v>442</v>
      </c>
      <c r="H569" s="4">
        <v>20000</v>
      </c>
      <c r="I569" s="4">
        <v>20000</v>
      </c>
      <c r="J569" s="28">
        <v>0</v>
      </c>
      <c r="K569" s="5"/>
    </row>
    <row r="570" spans="1:11" x14ac:dyDescent="0.3">
      <c r="A570" s="56" t="s">
        <v>55</v>
      </c>
      <c r="B570" s="3" t="s">
        <v>56</v>
      </c>
      <c r="C570" s="3" t="s">
        <v>155</v>
      </c>
      <c r="D570" s="3" t="s">
        <v>156</v>
      </c>
      <c r="E570" s="3">
        <v>37450</v>
      </c>
      <c r="F570" s="3" t="s">
        <v>1315</v>
      </c>
      <c r="G570" s="3" t="s">
        <v>442</v>
      </c>
      <c r="H570" s="4">
        <v>16750</v>
      </c>
      <c r="I570" s="4">
        <v>16600</v>
      </c>
      <c r="J570" s="28">
        <v>-0.89552238805969964</v>
      </c>
      <c r="K570" s="5"/>
    </row>
    <row r="571" spans="1:11" x14ac:dyDescent="0.3">
      <c r="A571" s="56" t="s">
        <v>55</v>
      </c>
      <c r="B571" s="3" t="s">
        <v>56</v>
      </c>
      <c r="C571" s="3" t="s">
        <v>157</v>
      </c>
      <c r="D571" s="3" t="s">
        <v>158</v>
      </c>
      <c r="E571" s="3">
        <v>37450</v>
      </c>
      <c r="F571" s="3" t="s">
        <v>1315</v>
      </c>
      <c r="G571" s="3" t="s">
        <v>442</v>
      </c>
      <c r="H571" s="4">
        <v>15733.333333299999</v>
      </c>
      <c r="I571" s="4">
        <v>16066.666666700001</v>
      </c>
      <c r="J571" s="28">
        <v>2.1186440682248397</v>
      </c>
      <c r="K571" s="5"/>
    </row>
    <row r="572" spans="1:11" x14ac:dyDescent="0.3">
      <c r="A572" s="56" t="s">
        <v>55</v>
      </c>
      <c r="B572" s="3" t="s">
        <v>56</v>
      </c>
      <c r="C572" s="3" t="s">
        <v>159</v>
      </c>
      <c r="D572" s="3" t="s">
        <v>160</v>
      </c>
      <c r="E572" s="3">
        <v>37450</v>
      </c>
      <c r="F572" s="3" t="s">
        <v>1315</v>
      </c>
      <c r="G572" s="3" t="s">
        <v>442</v>
      </c>
      <c r="H572" s="4">
        <v>16750</v>
      </c>
      <c r="I572" s="4">
        <v>16750</v>
      </c>
      <c r="J572" s="28">
        <v>0</v>
      </c>
      <c r="K572" s="5"/>
    </row>
    <row r="573" spans="1:11" x14ac:dyDescent="0.3">
      <c r="A573" s="56" t="s">
        <v>55</v>
      </c>
      <c r="B573" s="3" t="s">
        <v>56</v>
      </c>
      <c r="C573" s="3" t="s">
        <v>167</v>
      </c>
      <c r="D573" s="3" t="s">
        <v>168</v>
      </c>
      <c r="E573" s="3">
        <v>37450</v>
      </c>
      <c r="F573" s="3" t="s">
        <v>1315</v>
      </c>
      <c r="G573" s="3" t="s">
        <v>442</v>
      </c>
      <c r="H573" s="4">
        <v>13400</v>
      </c>
      <c r="I573" s="4">
        <v>13266.666666700001</v>
      </c>
      <c r="J573" s="28">
        <v>-0.99502487537312945</v>
      </c>
      <c r="K573" s="5"/>
    </row>
    <row r="574" spans="1:11" x14ac:dyDescent="0.3">
      <c r="A574" s="56" t="s">
        <v>55</v>
      </c>
      <c r="B574" s="3" t="s">
        <v>56</v>
      </c>
      <c r="C574" s="3" t="s">
        <v>335</v>
      </c>
      <c r="D574" s="3" t="s">
        <v>336</v>
      </c>
      <c r="E574" s="3">
        <v>37450</v>
      </c>
      <c r="F574" s="3" t="s">
        <v>1315</v>
      </c>
      <c r="G574" s="3" t="s">
        <v>442</v>
      </c>
      <c r="H574" s="4">
        <v>14666.666666700001</v>
      </c>
      <c r="I574" s="4">
        <v>14333.333333299999</v>
      </c>
      <c r="J574" s="28">
        <v>-2.2727272731766668</v>
      </c>
      <c r="K574" s="5"/>
    </row>
    <row r="575" spans="1:11" x14ac:dyDescent="0.3">
      <c r="A575" s="56" t="s">
        <v>55</v>
      </c>
      <c r="B575" s="3" t="s">
        <v>56</v>
      </c>
      <c r="C575" s="3" t="s">
        <v>169</v>
      </c>
      <c r="D575" s="3" t="s">
        <v>170</v>
      </c>
      <c r="E575" s="3">
        <v>37450</v>
      </c>
      <c r="F575" s="3" t="s">
        <v>1315</v>
      </c>
      <c r="G575" s="3" t="s">
        <v>442</v>
      </c>
      <c r="H575" s="4">
        <v>13700</v>
      </c>
      <c r="I575" s="4">
        <v>13350</v>
      </c>
      <c r="J575" s="28">
        <v>-2.5547445255474477</v>
      </c>
      <c r="K575" s="5"/>
    </row>
    <row r="576" spans="1:11" x14ac:dyDescent="0.3">
      <c r="A576" s="56" t="s">
        <v>55</v>
      </c>
      <c r="B576" s="3" t="s">
        <v>56</v>
      </c>
      <c r="C576" s="3" t="s">
        <v>57</v>
      </c>
      <c r="D576" s="3" t="s">
        <v>58</v>
      </c>
      <c r="E576" s="3">
        <v>37450</v>
      </c>
      <c r="F576" s="3" t="s">
        <v>1315</v>
      </c>
      <c r="G576" s="3" t="s">
        <v>442</v>
      </c>
      <c r="H576" s="4">
        <v>16873.5</v>
      </c>
      <c r="I576" s="4">
        <v>16733.333333300001</v>
      </c>
      <c r="J576" s="28">
        <v>-0.83069112335910633</v>
      </c>
      <c r="K576" s="5"/>
    </row>
    <row r="577" spans="1:11" x14ac:dyDescent="0.3">
      <c r="A577" s="56" t="s">
        <v>55</v>
      </c>
      <c r="B577" s="3" t="s">
        <v>56</v>
      </c>
      <c r="C577" s="3" t="s">
        <v>171</v>
      </c>
      <c r="D577" s="3" t="s">
        <v>172</v>
      </c>
      <c r="E577" s="3">
        <v>37450</v>
      </c>
      <c r="F577" s="3" t="s">
        <v>1315</v>
      </c>
      <c r="G577" s="3" t="s">
        <v>442</v>
      </c>
      <c r="H577" s="4">
        <v>15000</v>
      </c>
      <c r="I577" s="4">
        <v>15333.333333299999</v>
      </c>
      <c r="J577" s="28">
        <v>2.2222222219999921</v>
      </c>
      <c r="K577" s="5"/>
    </row>
    <row r="578" spans="1:11" x14ac:dyDescent="0.3">
      <c r="A578" s="56" t="s">
        <v>173</v>
      </c>
      <c r="B578" s="3" t="s">
        <v>174</v>
      </c>
      <c r="C578" s="3" t="s">
        <v>181</v>
      </c>
      <c r="D578" s="3" t="s">
        <v>182</v>
      </c>
      <c r="E578" s="3">
        <v>37450</v>
      </c>
      <c r="F578" s="3" t="s">
        <v>1315</v>
      </c>
      <c r="G578" s="3" t="s">
        <v>442</v>
      </c>
      <c r="H578" s="4">
        <v>13966.666666700001</v>
      </c>
      <c r="I578" s="4">
        <v>14233.333333299999</v>
      </c>
      <c r="J578" s="28">
        <v>1.9093078754131021</v>
      </c>
      <c r="K578" s="5"/>
    </row>
    <row r="579" spans="1:11" x14ac:dyDescent="0.3">
      <c r="A579" s="56" t="s">
        <v>173</v>
      </c>
      <c r="B579" s="3" t="s">
        <v>174</v>
      </c>
      <c r="C579" s="3" t="s">
        <v>183</v>
      </c>
      <c r="D579" s="3" t="s">
        <v>184</v>
      </c>
      <c r="E579" s="3">
        <v>37450</v>
      </c>
      <c r="F579" s="3" t="s">
        <v>1315</v>
      </c>
      <c r="G579" s="3" t="s">
        <v>442</v>
      </c>
      <c r="H579" s="4" t="s">
        <v>63</v>
      </c>
      <c r="I579" s="4">
        <v>14250</v>
      </c>
      <c r="J579" s="28" t="s">
        <v>63</v>
      </c>
      <c r="K579" s="5"/>
    </row>
    <row r="580" spans="1:11" x14ac:dyDescent="0.3">
      <c r="A580" s="56" t="s">
        <v>173</v>
      </c>
      <c r="B580" s="3" t="s">
        <v>174</v>
      </c>
      <c r="C580" s="3" t="s">
        <v>185</v>
      </c>
      <c r="D580" s="3" t="s">
        <v>186</v>
      </c>
      <c r="E580" s="3">
        <v>37450</v>
      </c>
      <c r="F580" s="3" t="s">
        <v>1315</v>
      </c>
      <c r="G580" s="3" t="s">
        <v>442</v>
      </c>
      <c r="H580" s="4">
        <v>14900</v>
      </c>
      <c r="I580" s="4">
        <v>14900</v>
      </c>
      <c r="J580" s="28">
        <v>0</v>
      </c>
      <c r="K580" s="5"/>
    </row>
    <row r="581" spans="1:11" x14ac:dyDescent="0.3">
      <c r="A581" s="56" t="s">
        <v>187</v>
      </c>
      <c r="B581" s="3" t="s">
        <v>188</v>
      </c>
      <c r="C581" s="3" t="s">
        <v>189</v>
      </c>
      <c r="D581" s="3" t="s">
        <v>190</v>
      </c>
      <c r="E581" s="3">
        <v>37450</v>
      </c>
      <c r="F581" s="3" t="s">
        <v>1315</v>
      </c>
      <c r="G581" s="3" t="s">
        <v>442</v>
      </c>
      <c r="H581" s="4">
        <v>19083.333333300001</v>
      </c>
      <c r="I581" s="4">
        <v>19100</v>
      </c>
      <c r="J581" s="28">
        <v>8.7336244716307299E-2</v>
      </c>
      <c r="K581" s="5"/>
    </row>
    <row r="582" spans="1:11" x14ac:dyDescent="0.3">
      <c r="A582" s="56" t="s">
        <v>187</v>
      </c>
      <c r="B582" s="3" t="s">
        <v>188</v>
      </c>
      <c r="C582" s="3" t="s">
        <v>534</v>
      </c>
      <c r="D582" s="3" t="s">
        <v>535</v>
      </c>
      <c r="E582" s="3">
        <v>37450</v>
      </c>
      <c r="F582" s="3" t="s">
        <v>1315</v>
      </c>
      <c r="G582" s="3" t="s">
        <v>442</v>
      </c>
      <c r="H582" s="4">
        <v>20000</v>
      </c>
      <c r="I582" s="4">
        <v>20000</v>
      </c>
      <c r="J582" s="28">
        <v>0</v>
      </c>
      <c r="K582" s="5"/>
    </row>
    <row r="583" spans="1:11" x14ac:dyDescent="0.3">
      <c r="A583" s="56" t="s">
        <v>187</v>
      </c>
      <c r="B583" s="3" t="s">
        <v>188</v>
      </c>
      <c r="C583" s="3" t="s">
        <v>191</v>
      </c>
      <c r="D583" s="3" t="s">
        <v>192</v>
      </c>
      <c r="E583" s="3">
        <v>37450</v>
      </c>
      <c r="F583" s="3" t="s">
        <v>1315</v>
      </c>
      <c r="G583" s="3" t="s">
        <v>442</v>
      </c>
      <c r="H583" s="4">
        <v>17625</v>
      </c>
      <c r="I583" s="4">
        <v>17860</v>
      </c>
      <c r="J583" s="28">
        <v>1.3333333333333419</v>
      </c>
      <c r="K583" s="5"/>
    </row>
    <row r="584" spans="1:11" x14ac:dyDescent="0.3">
      <c r="A584" s="56" t="s">
        <v>205</v>
      </c>
      <c r="B584" s="3" t="s">
        <v>206</v>
      </c>
      <c r="C584" s="3" t="s">
        <v>207</v>
      </c>
      <c r="D584" s="3" t="s">
        <v>208</v>
      </c>
      <c r="E584" s="3">
        <v>37450</v>
      </c>
      <c r="F584" s="3" t="s">
        <v>1315</v>
      </c>
      <c r="G584" s="3" t="s">
        <v>442</v>
      </c>
      <c r="H584" s="4">
        <v>20375</v>
      </c>
      <c r="I584" s="4">
        <v>20800</v>
      </c>
      <c r="J584" s="28">
        <v>2.0858895705521574</v>
      </c>
      <c r="K584" s="5"/>
    </row>
    <row r="585" spans="1:11" x14ac:dyDescent="0.3">
      <c r="A585" s="56" t="s">
        <v>205</v>
      </c>
      <c r="B585" s="3" t="s">
        <v>206</v>
      </c>
      <c r="C585" s="3" t="s">
        <v>209</v>
      </c>
      <c r="D585" s="3" t="s">
        <v>210</v>
      </c>
      <c r="E585" s="3">
        <v>37450</v>
      </c>
      <c r="F585" s="3" t="s">
        <v>1315</v>
      </c>
      <c r="G585" s="3" t="s">
        <v>442</v>
      </c>
      <c r="H585" s="4">
        <v>21616.666666699999</v>
      </c>
      <c r="I585" s="4">
        <v>23000</v>
      </c>
      <c r="J585" s="28">
        <v>6.3993831918174315</v>
      </c>
      <c r="K585" s="5"/>
    </row>
    <row r="586" spans="1:11" x14ac:dyDescent="0.3">
      <c r="A586" s="56" t="s">
        <v>205</v>
      </c>
      <c r="B586" s="3" t="s">
        <v>206</v>
      </c>
      <c r="C586" s="3" t="s">
        <v>213</v>
      </c>
      <c r="D586" s="3" t="s">
        <v>214</v>
      </c>
      <c r="E586" s="3">
        <v>37450</v>
      </c>
      <c r="F586" s="3" t="s">
        <v>1315</v>
      </c>
      <c r="G586" s="3" t="s">
        <v>442</v>
      </c>
      <c r="H586" s="4">
        <v>15300</v>
      </c>
      <c r="I586" s="4">
        <v>15300</v>
      </c>
      <c r="J586" s="28">
        <v>0</v>
      </c>
      <c r="K586" s="5"/>
    </row>
    <row r="587" spans="1:11" x14ac:dyDescent="0.3">
      <c r="A587" s="56" t="s">
        <v>217</v>
      </c>
      <c r="B587" s="3" t="s">
        <v>218</v>
      </c>
      <c r="C587" s="3" t="s">
        <v>219</v>
      </c>
      <c r="D587" s="3" t="s">
        <v>220</v>
      </c>
      <c r="E587" s="3">
        <v>37450</v>
      </c>
      <c r="F587" s="3" t="s">
        <v>1315</v>
      </c>
      <c r="G587" s="3" t="s">
        <v>442</v>
      </c>
      <c r="H587" s="4">
        <v>19000</v>
      </c>
      <c r="I587" s="4">
        <v>19000</v>
      </c>
      <c r="J587" s="28">
        <v>0</v>
      </c>
      <c r="K587" s="5"/>
    </row>
    <row r="588" spans="1:11" x14ac:dyDescent="0.3">
      <c r="A588" s="56" t="s">
        <v>217</v>
      </c>
      <c r="B588" s="3" t="s">
        <v>218</v>
      </c>
      <c r="C588" s="3" t="s">
        <v>443</v>
      </c>
      <c r="D588" s="3" t="s">
        <v>444</v>
      </c>
      <c r="E588" s="3">
        <v>37450</v>
      </c>
      <c r="F588" s="3" t="s">
        <v>1315</v>
      </c>
      <c r="G588" s="3" t="s">
        <v>442</v>
      </c>
      <c r="H588" s="4">
        <v>19500</v>
      </c>
      <c r="I588" s="4">
        <v>20000</v>
      </c>
      <c r="J588" s="28">
        <v>2.564102564102555</v>
      </c>
      <c r="K588" s="5"/>
    </row>
    <row r="589" spans="1:11" x14ac:dyDescent="0.3">
      <c r="A589" s="56" t="s">
        <v>217</v>
      </c>
      <c r="B589" s="3" t="s">
        <v>218</v>
      </c>
      <c r="C589" s="3" t="s">
        <v>275</v>
      </c>
      <c r="D589" s="3" t="s">
        <v>276</v>
      </c>
      <c r="E589" s="3">
        <v>37450</v>
      </c>
      <c r="F589" s="3" t="s">
        <v>1315</v>
      </c>
      <c r="G589" s="3" t="s">
        <v>442</v>
      </c>
      <c r="H589" s="4">
        <v>18666.666666699999</v>
      </c>
      <c r="I589" s="4">
        <v>18666.666666699999</v>
      </c>
      <c r="J589" s="28">
        <v>0</v>
      </c>
      <c r="K589" s="5"/>
    </row>
    <row r="590" spans="1:11" x14ac:dyDescent="0.3">
      <c r="A590" s="56" t="s">
        <v>64</v>
      </c>
      <c r="B590" s="3" t="s">
        <v>65</v>
      </c>
      <c r="C590" s="3" t="s">
        <v>226</v>
      </c>
      <c r="D590" s="3" t="s">
        <v>227</v>
      </c>
      <c r="E590" s="3">
        <v>37450</v>
      </c>
      <c r="F590" s="3" t="s">
        <v>1315</v>
      </c>
      <c r="G590" s="3" t="s">
        <v>442</v>
      </c>
      <c r="H590" s="4">
        <v>16750</v>
      </c>
      <c r="I590" s="4">
        <v>16750</v>
      </c>
      <c r="J590" s="28">
        <v>0</v>
      </c>
      <c r="K590" s="5"/>
    </row>
    <row r="591" spans="1:11" x14ac:dyDescent="0.3">
      <c r="A591" s="56" t="s">
        <v>64</v>
      </c>
      <c r="B591" s="3" t="s">
        <v>65</v>
      </c>
      <c r="C591" s="3" t="s">
        <v>228</v>
      </c>
      <c r="D591" s="3" t="s">
        <v>229</v>
      </c>
      <c r="E591" s="3">
        <v>37450</v>
      </c>
      <c r="F591" s="3" t="s">
        <v>1315</v>
      </c>
      <c r="G591" s="3" t="s">
        <v>442</v>
      </c>
      <c r="H591" s="4">
        <v>15250</v>
      </c>
      <c r="I591" s="4">
        <v>14750</v>
      </c>
      <c r="J591" s="28">
        <v>-3.2786885245901676</v>
      </c>
      <c r="K591" s="5"/>
    </row>
    <row r="592" spans="1:11" x14ac:dyDescent="0.3">
      <c r="A592" s="56" t="s">
        <v>64</v>
      </c>
      <c r="B592" s="3" t="s">
        <v>65</v>
      </c>
      <c r="C592" s="3" t="s">
        <v>232</v>
      </c>
      <c r="D592" s="3" t="s">
        <v>233</v>
      </c>
      <c r="E592" s="3">
        <v>37450</v>
      </c>
      <c r="F592" s="3" t="s">
        <v>1315</v>
      </c>
      <c r="G592" s="3" t="s">
        <v>442</v>
      </c>
      <c r="H592" s="4">
        <v>15750</v>
      </c>
      <c r="I592" s="4">
        <v>16000</v>
      </c>
      <c r="J592" s="28">
        <v>1.5873015873015817</v>
      </c>
      <c r="K592" s="5"/>
    </row>
    <row r="593" spans="1:11" x14ac:dyDescent="0.3">
      <c r="A593" s="56" t="s">
        <v>64</v>
      </c>
      <c r="B593" s="3" t="s">
        <v>65</v>
      </c>
      <c r="C593" s="3" t="s">
        <v>236</v>
      </c>
      <c r="D593" s="3" t="s">
        <v>237</v>
      </c>
      <c r="E593" s="3">
        <v>37450</v>
      </c>
      <c r="F593" s="3" t="s">
        <v>1315</v>
      </c>
      <c r="G593" s="3" t="s">
        <v>442</v>
      </c>
      <c r="H593" s="4">
        <v>16000</v>
      </c>
      <c r="I593" s="4">
        <v>16150</v>
      </c>
      <c r="J593" s="28">
        <v>0.93749999999999112</v>
      </c>
      <c r="K593" s="5"/>
    </row>
    <row r="594" spans="1:11" x14ac:dyDescent="0.3">
      <c r="A594" s="56" t="s">
        <v>238</v>
      </c>
      <c r="B594" s="3" t="s">
        <v>239</v>
      </c>
      <c r="C594" s="3" t="s">
        <v>255</v>
      </c>
      <c r="D594" s="3" t="s">
        <v>256</v>
      </c>
      <c r="E594" s="3">
        <v>37450</v>
      </c>
      <c r="F594" s="3" t="s">
        <v>1315</v>
      </c>
      <c r="G594" s="3" t="s">
        <v>442</v>
      </c>
      <c r="H594" s="4">
        <v>17700</v>
      </c>
      <c r="I594" s="4">
        <v>17700</v>
      </c>
      <c r="J594" s="28">
        <v>0</v>
      </c>
      <c r="K594" s="5"/>
    </row>
    <row r="595" spans="1:11" x14ac:dyDescent="0.3">
      <c r="A595" s="56" t="s">
        <v>139</v>
      </c>
      <c r="B595" s="3" t="s">
        <v>140</v>
      </c>
      <c r="C595" s="3" t="s">
        <v>304</v>
      </c>
      <c r="D595" s="3" t="s">
        <v>305</v>
      </c>
      <c r="E595" s="3">
        <v>37450</v>
      </c>
      <c r="F595" s="3" t="s">
        <v>1316</v>
      </c>
      <c r="G595" s="3" t="s">
        <v>442</v>
      </c>
      <c r="H595" s="4">
        <v>18350</v>
      </c>
      <c r="I595" s="4">
        <v>18270</v>
      </c>
      <c r="J595" s="28">
        <v>-0.43596730245231141</v>
      </c>
      <c r="K595" s="5"/>
    </row>
    <row r="596" spans="1:11" x14ac:dyDescent="0.3">
      <c r="A596" s="56" t="s">
        <v>238</v>
      </c>
      <c r="B596" s="3" t="s">
        <v>239</v>
      </c>
      <c r="C596" s="3" t="s">
        <v>240</v>
      </c>
      <c r="D596" s="3" t="s">
        <v>241</v>
      </c>
      <c r="E596" s="3">
        <v>37450</v>
      </c>
      <c r="F596" s="3" t="s">
        <v>1316</v>
      </c>
      <c r="G596" s="3" t="s">
        <v>442</v>
      </c>
      <c r="H596" s="4">
        <v>15950</v>
      </c>
      <c r="I596" s="4">
        <v>16050</v>
      </c>
      <c r="J596" s="28">
        <v>0.62695924764890609</v>
      </c>
      <c r="K596" s="5"/>
    </row>
    <row r="597" spans="1:11" x14ac:dyDescent="0.3">
      <c r="A597" s="56" t="s">
        <v>238</v>
      </c>
      <c r="B597" s="3" t="s">
        <v>239</v>
      </c>
      <c r="C597" s="3" t="s">
        <v>246</v>
      </c>
      <c r="D597" s="3" t="s">
        <v>247</v>
      </c>
      <c r="E597" s="3">
        <v>37450</v>
      </c>
      <c r="F597" s="3" t="s">
        <v>1316</v>
      </c>
      <c r="G597" s="3" t="s">
        <v>442</v>
      </c>
      <c r="H597" s="4">
        <v>19000</v>
      </c>
      <c r="I597" s="4">
        <v>18600</v>
      </c>
      <c r="J597" s="28">
        <v>-2.1052631578947323</v>
      </c>
      <c r="K597" s="5"/>
    </row>
    <row r="598" spans="1:11" x14ac:dyDescent="0.3">
      <c r="A598" s="56" t="s">
        <v>238</v>
      </c>
      <c r="B598" s="3" t="s">
        <v>239</v>
      </c>
      <c r="C598" s="3" t="s">
        <v>248</v>
      </c>
      <c r="D598" s="3" t="s">
        <v>249</v>
      </c>
      <c r="E598" s="3">
        <v>37450</v>
      </c>
      <c r="F598" s="3" t="s">
        <v>1316</v>
      </c>
      <c r="G598" s="3" t="s">
        <v>442</v>
      </c>
      <c r="H598" s="4">
        <v>18800</v>
      </c>
      <c r="I598" s="4">
        <v>18166.666666699999</v>
      </c>
      <c r="J598" s="28">
        <v>-3.3687943260638398</v>
      </c>
      <c r="K598" s="5"/>
    </row>
    <row r="599" spans="1:11" x14ac:dyDescent="0.3">
      <c r="A599" s="56" t="s">
        <v>238</v>
      </c>
      <c r="B599" s="3" t="s">
        <v>239</v>
      </c>
      <c r="C599" s="3" t="s">
        <v>251</v>
      </c>
      <c r="D599" s="3" t="s">
        <v>252</v>
      </c>
      <c r="E599" s="3">
        <v>37450</v>
      </c>
      <c r="F599" s="3" t="s">
        <v>1316</v>
      </c>
      <c r="G599" s="3" t="s">
        <v>442</v>
      </c>
      <c r="H599" s="4">
        <v>17000</v>
      </c>
      <c r="I599" s="4">
        <v>18000</v>
      </c>
      <c r="J599" s="28">
        <v>5.8823529411764719</v>
      </c>
      <c r="K599" s="5"/>
    </row>
    <row r="600" spans="1:11" x14ac:dyDescent="0.3">
      <c r="A600" s="56" t="s">
        <v>238</v>
      </c>
      <c r="B600" s="3" t="s">
        <v>239</v>
      </c>
      <c r="C600" s="3" t="s">
        <v>257</v>
      </c>
      <c r="D600" s="3" t="s">
        <v>258</v>
      </c>
      <c r="E600" s="3">
        <v>37450</v>
      </c>
      <c r="F600" s="3" t="s">
        <v>1316</v>
      </c>
      <c r="G600" s="3" t="s">
        <v>442</v>
      </c>
      <c r="H600" s="4">
        <v>18133.333333300001</v>
      </c>
      <c r="I600" s="4">
        <v>18200</v>
      </c>
      <c r="J600" s="28">
        <v>0.36764705900802497</v>
      </c>
      <c r="K600" s="5"/>
    </row>
    <row r="601" spans="1:11" x14ac:dyDescent="0.3">
      <c r="A601" s="56" t="s">
        <v>55</v>
      </c>
      <c r="B601" s="3" t="s">
        <v>56</v>
      </c>
      <c r="C601" s="3" t="s">
        <v>149</v>
      </c>
      <c r="D601" s="3" t="s">
        <v>150</v>
      </c>
      <c r="E601" s="3">
        <v>37450</v>
      </c>
      <c r="F601" s="3" t="s">
        <v>1317</v>
      </c>
      <c r="G601" s="3" t="s">
        <v>442</v>
      </c>
      <c r="H601" s="4">
        <v>16666.666666699999</v>
      </c>
      <c r="I601" s="4">
        <v>17333.333333300001</v>
      </c>
      <c r="J601" s="28">
        <v>3.9999999995920188</v>
      </c>
      <c r="K601" s="5"/>
    </row>
    <row r="602" spans="1:11" x14ac:dyDescent="0.3">
      <c r="A602" s="56" t="s">
        <v>55</v>
      </c>
      <c r="B602" s="3" t="s">
        <v>56</v>
      </c>
      <c r="C602" s="3" t="s">
        <v>151</v>
      </c>
      <c r="D602" s="3" t="s">
        <v>152</v>
      </c>
      <c r="E602" s="3">
        <v>37450</v>
      </c>
      <c r="F602" s="3" t="s">
        <v>1317</v>
      </c>
      <c r="G602" s="3" t="s">
        <v>442</v>
      </c>
      <c r="H602" s="4">
        <v>17333.333333300001</v>
      </c>
      <c r="I602" s="4">
        <v>17000</v>
      </c>
      <c r="J602" s="28">
        <v>-1.9230769228883227</v>
      </c>
      <c r="K602" s="5"/>
    </row>
    <row r="603" spans="1:11" x14ac:dyDescent="0.3">
      <c r="A603" s="56" t="s">
        <v>55</v>
      </c>
      <c r="B603" s="3" t="s">
        <v>56</v>
      </c>
      <c r="C603" s="3" t="s">
        <v>161</v>
      </c>
      <c r="D603" s="3" t="s">
        <v>162</v>
      </c>
      <c r="E603" s="3">
        <v>37450</v>
      </c>
      <c r="F603" s="3" t="s">
        <v>1317</v>
      </c>
      <c r="G603" s="3" t="s">
        <v>442</v>
      </c>
      <c r="H603" s="4">
        <v>14525</v>
      </c>
      <c r="I603" s="4">
        <v>14325</v>
      </c>
      <c r="J603" s="28">
        <v>-1.3769363166953541</v>
      </c>
      <c r="K603" s="5"/>
    </row>
    <row r="604" spans="1:11" x14ac:dyDescent="0.3">
      <c r="A604" s="56" t="s">
        <v>55</v>
      </c>
      <c r="B604" s="3" t="s">
        <v>56</v>
      </c>
      <c r="C604" s="3" t="s">
        <v>165</v>
      </c>
      <c r="D604" s="3" t="s">
        <v>166</v>
      </c>
      <c r="E604" s="3">
        <v>37450</v>
      </c>
      <c r="F604" s="3" t="s">
        <v>1317</v>
      </c>
      <c r="G604" s="3" t="s">
        <v>442</v>
      </c>
      <c r="H604" s="4">
        <v>16750</v>
      </c>
      <c r="I604" s="4">
        <v>16750</v>
      </c>
      <c r="J604" s="28">
        <v>0</v>
      </c>
      <c r="K604" s="5"/>
    </row>
    <row r="605" spans="1:11" x14ac:dyDescent="0.3">
      <c r="A605" s="56" t="s">
        <v>71</v>
      </c>
      <c r="B605" s="3" t="s">
        <v>72</v>
      </c>
      <c r="C605" s="3" t="s">
        <v>73</v>
      </c>
      <c r="D605" s="3" t="s">
        <v>74</v>
      </c>
      <c r="E605" s="3">
        <v>37450</v>
      </c>
      <c r="F605" s="3" t="s">
        <v>1318</v>
      </c>
      <c r="G605" s="3" t="s">
        <v>442</v>
      </c>
      <c r="H605" s="4">
        <v>21250</v>
      </c>
      <c r="I605" s="4">
        <v>20424</v>
      </c>
      <c r="J605" s="28">
        <v>-3.8870588235294101</v>
      </c>
      <c r="K605" s="5"/>
    </row>
    <row r="606" spans="1:11" x14ac:dyDescent="0.3">
      <c r="A606" s="56" t="s">
        <v>71</v>
      </c>
      <c r="B606" s="3" t="s">
        <v>72</v>
      </c>
      <c r="C606" s="3" t="s">
        <v>78</v>
      </c>
      <c r="D606" s="3" t="s">
        <v>79</v>
      </c>
      <c r="E606" s="3">
        <v>37450</v>
      </c>
      <c r="F606" s="3" t="s">
        <v>1318</v>
      </c>
      <c r="G606" s="3" t="s">
        <v>442</v>
      </c>
      <c r="H606" s="4">
        <v>16325</v>
      </c>
      <c r="I606" s="4">
        <v>15825</v>
      </c>
      <c r="J606" s="28">
        <v>-3.0627871362940318</v>
      </c>
      <c r="K606" s="5"/>
    </row>
    <row r="607" spans="1:11" x14ac:dyDescent="0.3">
      <c r="A607" s="56" t="s">
        <v>71</v>
      </c>
      <c r="B607" s="3" t="s">
        <v>72</v>
      </c>
      <c r="C607" s="3" t="s">
        <v>80</v>
      </c>
      <c r="D607" s="3" t="s">
        <v>81</v>
      </c>
      <c r="E607" s="3">
        <v>37450</v>
      </c>
      <c r="F607" s="3" t="s">
        <v>1318</v>
      </c>
      <c r="G607" s="3" t="s">
        <v>442</v>
      </c>
      <c r="H607" s="4">
        <v>12533.333333299999</v>
      </c>
      <c r="I607" s="4">
        <v>12533.333333299999</v>
      </c>
      <c r="J607" s="28">
        <v>0</v>
      </c>
      <c r="K607" s="5"/>
    </row>
    <row r="608" spans="1:11" x14ac:dyDescent="0.3">
      <c r="A608" s="56" t="s">
        <v>71</v>
      </c>
      <c r="B608" s="3" t="s">
        <v>72</v>
      </c>
      <c r="C608" s="3" t="s">
        <v>88</v>
      </c>
      <c r="D608" s="3" t="s">
        <v>89</v>
      </c>
      <c r="E608" s="3">
        <v>37450</v>
      </c>
      <c r="F608" s="3" t="s">
        <v>1318</v>
      </c>
      <c r="G608" s="3" t="s">
        <v>442</v>
      </c>
      <c r="H608" s="4">
        <v>13900</v>
      </c>
      <c r="I608" s="4">
        <v>13900</v>
      </c>
      <c r="J608" s="28">
        <v>0</v>
      </c>
      <c r="K608" s="5"/>
    </row>
    <row r="609" spans="1:11" x14ac:dyDescent="0.3">
      <c r="A609" s="56" t="s">
        <v>71</v>
      </c>
      <c r="B609" s="3" t="s">
        <v>72</v>
      </c>
      <c r="C609" s="3" t="s">
        <v>92</v>
      </c>
      <c r="D609" s="3" t="s">
        <v>93</v>
      </c>
      <c r="E609" s="3">
        <v>37450</v>
      </c>
      <c r="F609" s="3" t="s">
        <v>1318</v>
      </c>
      <c r="G609" s="3" t="s">
        <v>442</v>
      </c>
      <c r="H609" s="4">
        <v>13600</v>
      </c>
      <c r="I609" s="4">
        <v>13650</v>
      </c>
      <c r="J609" s="28">
        <v>0.36764705882352811</v>
      </c>
      <c r="K609" s="5"/>
    </row>
    <row r="610" spans="1:11" x14ac:dyDescent="0.3">
      <c r="A610" s="56" t="s">
        <v>71</v>
      </c>
      <c r="B610" s="3" t="s">
        <v>72</v>
      </c>
      <c r="C610" s="3" t="s">
        <v>98</v>
      </c>
      <c r="D610" s="3" t="s">
        <v>99</v>
      </c>
      <c r="E610" s="3">
        <v>37450</v>
      </c>
      <c r="F610" s="3" t="s">
        <v>1318</v>
      </c>
      <c r="G610" s="3" t="s">
        <v>442</v>
      </c>
      <c r="H610" s="4">
        <v>14500</v>
      </c>
      <c r="I610" s="4">
        <v>14500</v>
      </c>
      <c r="J610" s="28">
        <v>0</v>
      </c>
      <c r="K610" s="5"/>
    </row>
    <row r="611" spans="1:11" x14ac:dyDescent="0.3">
      <c r="A611" s="56" t="s">
        <v>55</v>
      </c>
      <c r="B611" s="3" t="s">
        <v>56</v>
      </c>
      <c r="C611" s="3" t="s">
        <v>169</v>
      </c>
      <c r="D611" s="3" t="s">
        <v>170</v>
      </c>
      <c r="E611" s="3">
        <v>37450</v>
      </c>
      <c r="F611" s="3" t="s">
        <v>1318</v>
      </c>
      <c r="G611" s="3" t="s">
        <v>442</v>
      </c>
      <c r="H611" s="4">
        <v>14225</v>
      </c>
      <c r="I611" s="4">
        <v>13533.333333299999</v>
      </c>
      <c r="J611" s="28">
        <v>-4.8623315760984216</v>
      </c>
      <c r="K611" s="5"/>
    </row>
    <row r="612" spans="1:11" x14ac:dyDescent="0.3">
      <c r="A612" s="56" t="s">
        <v>173</v>
      </c>
      <c r="B612" s="3" t="s">
        <v>174</v>
      </c>
      <c r="C612" s="3" t="s">
        <v>183</v>
      </c>
      <c r="D612" s="3" t="s">
        <v>184</v>
      </c>
      <c r="E612" s="3">
        <v>37420</v>
      </c>
      <c r="F612" s="3" t="s">
        <v>1374</v>
      </c>
      <c r="G612" s="3" t="s">
        <v>442</v>
      </c>
      <c r="H612" s="4">
        <v>33800</v>
      </c>
      <c r="I612" s="4">
        <v>33800</v>
      </c>
      <c r="J612" s="28">
        <v>0</v>
      </c>
      <c r="K612" s="5"/>
    </row>
    <row r="613" spans="1:11" x14ac:dyDescent="0.3">
      <c r="A613" s="56" t="s">
        <v>139</v>
      </c>
      <c r="B613" s="3" t="s">
        <v>140</v>
      </c>
      <c r="C613" s="3" t="s">
        <v>143</v>
      </c>
      <c r="D613" s="3" t="s">
        <v>144</v>
      </c>
      <c r="E613" s="3">
        <v>3462901</v>
      </c>
      <c r="F613" s="3" t="s">
        <v>518</v>
      </c>
      <c r="G613" s="3" t="s">
        <v>442</v>
      </c>
      <c r="H613" s="4">
        <v>37666.666666700003</v>
      </c>
      <c r="I613" s="4">
        <v>37666.666666700003</v>
      </c>
      <c r="J613" s="28">
        <v>0</v>
      </c>
      <c r="K613" s="5"/>
    </row>
    <row r="614" spans="1:11" x14ac:dyDescent="0.3">
      <c r="A614" s="56" t="s">
        <v>102</v>
      </c>
      <c r="B614" s="3" t="s">
        <v>103</v>
      </c>
      <c r="C614" s="3" t="s">
        <v>104</v>
      </c>
      <c r="D614" s="3" t="s">
        <v>103</v>
      </c>
      <c r="E614" s="3">
        <v>3462901</v>
      </c>
      <c r="F614" s="3" t="s">
        <v>519</v>
      </c>
      <c r="G614" s="3" t="s">
        <v>442</v>
      </c>
      <c r="H614" s="4">
        <v>69000</v>
      </c>
      <c r="I614" s="4">
        <v>69250</v>
      </c>
      <c r="J614" s="28">
        <v>0.36231884057971175</v>
      </c>
      <c r="K614" s="5"/>
    </row>
    <row r="615" spans="1:11" x14ac:dyDescent="0.3">
      <c r="A615" s="56" t="s">
        <v>105</v>
      </c>
      <c r="B615" s="3" t="s">
        <v>106</v>
      </c>
      <c r="C615" s="3" t="s">
        <v>113</v>
      </c>
      <c r="D615" s="3" t="s">
        <v>114</v>
      </c>
      <c r="E615" s="3">
        <v>3462901</v>
      </c>
      <c r="F615" s="3" t="s">
        <v>519</v>
      </c>
      <c r="G615" s="3" t="s">
        <v>442</v>
      </c>
      <c r="H615" s="4">
        <v>68175</v>
      </c>
      <c r="I615" s="4">
        <v>68175</v>
      </c>
      <c r="J615" s="28">
        <v>0</v>
      </c>
      <c r="K615" s="5"/>
    </row>
    <row r="616" spans="1:11" x14ac:dyDescent="0.3">
      <c r="A616" s="56" t="s">
        <v>105</v>
      </c>
      <c r="B616" s="3" t="s">
        <v>106</v>
      </c>
      <c r="C616" s="3" t="s">
        <v>279</v>
      </c>
      <c r="D616" s="3" t="s">
        <v>280</v>
      </c>
      <c r="E616" s="3">
        <v>3462901</v>
      </c>
      <c r="F616" s="3" t="s">
        <v>519</v>
      </c>
      <c r="G616" s="3" t="s">
        <v>442</v>
      </c>
      <c r="H616" s="4">
        <v>67166.666666699995</v>
      </c>
      <c r="I616" s="4">
        <v>67166.666666699995</v>
      </c>
      <c r="J616" s="28">
        <v>0</v>
      </c>
      <c r="K616" s="5"/>
    </row>
    <row r="617" spans="1:11" x14ac:dyDescent="0.3">
      <c r="A617" s="56" t="s">
        <v>105</v>
      </c>
      <c r="B617" s="3" t="s">
        <v>106</v>
      </c>
      <c r="C617" s="3" t="s">
        <v>323</v>
      </c>
      <c r="D617" s="3" t="s">
        <v>324</v>
      </c>
      <c r="E617" s="3">
        <v>3462901</v>
      </c>
      <c r="F617" s="3" t="s">
        <v>519</v>
      </c>
      <c r="G617" s="3" t="s">
        <v>442</v>
      </c>
      <c r="H617" s="4">
        <v>62666.666666700003</v>
      </c>
      <c r="I617" s="4">
        <v>64666.666666700003</v>
      </c>
      <c r="J617" s="28">
        <v>3.1914893617004392</v>
      </c>
      <c r="K617" s="5"/>
    </row>
    <row r="618" spans="1:11" x14ac:dyDescent="0.3">
      <c r="A618" s="56" t="s">
        <v>105</v>
      </c>
      <c r="B618" s="3" t="s">
        <v>106</v>
      </c>
      <c r="C618" s="3" t="s">
        <v>281</v>
      </c>
      <c r="D618" s="3" t="s">
        <v>282</v>
      </c>
      <c r="E618" s="3">
        <v>3462901</v>
      </c>
      <c r="F618" s="3" t="s">
        <v>519</v>
      </c>
      <c r="G618" s="3" t="s">
        <v>442</v>
      </c>
      <c r="H618" s="4">
        <v>63500</v>
      </c>
      <c r="I618" s="4">
        <v>63500</v>
      </c>
      <c r="J618" s="28">
        <v>0</v>
      </c>
      <c r="K618" s="5"/>
    </row>
    <row r="619" spans="1:11" x14ac:dyDescent="0.3">
      <c r="A619" s="56" t="s">
        <v>105</v>
      </c>
      <c r="B619" s="3" t="s">
        <v>106</v>
      </c>
      <c r="C619" s="3" t="s">
        <v>125</v>
      </c>
      <c r="D619" s="3" t="s">
        <v>126</v>
      </c>
      <c r="E619" s="3">
        <v>3462901</v>
      </c>
      <c r="F619" s="3" t="s">
        <v>519</v>
      </c>
      <c r="G619" s="3" t="s">
        <v>442</v>
      </c>
      <c r="H619" s="4">
        <v>63833.333333299997</v>
      </c>
      <c r="I619" s="4">
        <v>63866.666666700003</v>
      </c>
      <c r="J619" s="28">
        <v>5.2219321253299533E-2</v>
      </c>
      <c r="K619" s="5"/>
    </row>
    <row r="620" spans="1:11" x14ac:dyDescent="0.3">
      <c r="A620" s="56" t="s">
        <v>55</v>
      </c>
      <c r="B620" s="3" t="s">
        <v>56</v>
      </c>
      <c r="C620" s="3" t="s">
        <v>167</v>
      </c>
      <c r="D620" s="3" t="s">
        <v>168</v>
      </c>
      <c r="E620" s="3">
        <v>3462901</v>
      </c>
      <c r="F620" s="3" t="s">
        <v>519</v>
      </c>
      <c r="G620" s="3" t="s">
        <v>442</v>
      </c>
      <c r="H620" s="4">
        <v>68250</v>
      </c>
      <c r="I620" s="4">
        <v>68250</v>
      </c>
      <c r="J620" s="28">
        <v>0</v>
      </c>
      <c r="K620" s="5"/>
    </row>
    <row r="621" spans="1:11" x14ac:dyDescent="0.3">
      <c r="A621" s="56" t="s">
        <v>55</v>
      </c>
      <c r="B621" s="3" t="s">
        <v>56</v>
      </c>
      <c r="C621" s="3" t="s">
        <v>169</v>
      </c>
      <c r="D621" s="3" t="s">
        <v>170</v>
      </c>
      <c r="E621" s="3">
        <v>3462901</v>
      </c>
      <c r="F621" s="3" t="s">
        <v>519</v>
      </c>
      <c r="G621" s="3" t="s">
        <v>442</v>
      </c>
      <c r="H621" s="4">
        <v>67500</v>
      </c>
      <c r="I621" s="4">
        <v>67500</v>
      </c>
      <c r="J621" s="28">
        <v>0</v>
      </c>
      <c r="K621" s="5"/>
    </row>
    <row r="622" spans="1:11" x14ac:dyDescent="0.3">
      <c r="A622" s="56" t="s">
        <v>102</v>
      </c>
      <c r="B622" s="3" t="s">
        <v>103</v>
      </c>
      <c r="C622" s="3" t="s">
        <v>104</v>
      </c>
      <c r="D622" s="3" t="s">
        <v>103</v>
      </c>
      <c r="E622" s="3">
        <v>34641</v>
      </c>
      <c r="F622" s="3" t="s">
        <v>520</v>
      </c>
      <c r="G622" s="3" t="s">
        <v>60</v>
      </c>
      <c r="H622" s="4">
        <v>47666.666666700003</v>
      </c>
      <c r="I622" s="4">
        <v>46850</v>
      </c>
      <c r="J622" s="28">
        <v>-1.7132867133554552</v>
      </c>
      <c r="K622" s="5"/>
    </row>
    <row r="623" spans="1:11" x14ac:dyDescent="0.3">
      <c r="A623" s="56" t="s">
        <v>105</v>
      </c>
      <c r="B623" s="3" t="s">
        <v>106</v>
      </c>
      <c r="C623" s="3" t="s">
        <v>111</v>
      </c>
      <c r="D623" s="3" t="s">
        <v>112</v>
      </c>
      <c r="E623" s="3">
        <v>34641</v>
      </c>
      <c r="F623" s="3" t="s">
        <v>520</v>
      </c>
      <c r="G623" s="3" t="s">
        <v>60</v>
      </c>
      <c r="H623" s="4">
        <v>52775</v>
      </c>
      <c r="I623" s="4">
        <v>53275</v>
      </c>
      <c r="J623" s="28">
        <v>0.94741828517290738</v>
      </c>
      <c r="K623" s="5"/>
    </row>
    <row r="624" spans="1:11" x14ac:dyDescent="0.3">
      <c r="A624" s="56" t="s">
        <v>105</v>
      </c>
      <c r="B624" s="3" t="s">
        <v>106</v>
      </c>
      <c r="C624" s="3" t="s">
        <v>113</v>
      </c>
      <c r="D624" s="3" t="s">
        <v>114</v>
      </c>
      <c r="E624" s="3">
        <v>34641</v>
      </c>
      <c r="F624" s="3" t="s">
        <v>520</v>
      </c>
      <c r="G624" s="3" t="s">
        <v>60</v>
      </c>
      <c r="H624" s="4">
        <v>50800</v>
      </c>
      <c r="I624" s="4">
        <v>52800</v>
      </c>
      <c r="J624" s="28">
        <v>3.937007874015741</v>
      </c>
      <c r="K624" s="5"/>
    </row>
    <row r="625" spans="1:11" x14ac:dyDescent="0.3">
      <c r="A625" s="56" t="s">
        <v>105</v>
      </c>
      <c r="B625" s="3" t="s">
        <v>106</v>
      </c>
      <c r="C625" s="3" t="s">
        <v>279</v>
      </c>
      <c r="D625" s="3" t="s">
        <v>280</v>
      </c>
      <c r="E625" s="3">
        <v>34641</v>
      </c>
      <c r="F625" s="3" t="s">
        <v>520</v>
      </c>
      <c r="G625" s="3" t="s">
        <v>60</v>
      </c>
      <c r="H625" s="4">
        <v>54033.333333299997</v>
      </c>
      <c r="I625" s="4">
        <v>54033.333333299997</v>
      </c>
      <c r="J625" s="28">
        <v>0</v>
      </c>
      <c r="K625" s="5"/>
    </row>
    <row r="626" spans="1:11" x14ac:dyDescent="0.3">
      <c r="A626" s="56" t="s">
        <v>105</v>
      </c>
      <c r="B626" s="3" t="s">
        <v>106</v>
      </c>
      <c r="C626" s="3" t="s">
        <v>323</v>
      </c>
      <c r="D626" s="3" t="s">
        <v>324</v>
      </c>
      <c r="E626" s="3">
        <v>34641</v>
      </c>
      <c r="F626" s="3" t="s">
        <v>520</v>
      </c>
      <c r="G626" s="3" t="s">
        <v>60</v>
      </c>
      <c r="H626" s="4">
        <v>51666.666666700003</v>
      </c>
      <c r="I626" s="4">
        <v>51666.666666700003</v>
      </c>
      <c r="J626" s="28">
        <v>0</v>
      </c>
      <c r="K626" s="5"/>
    </row>
    <row r="627" spans="1:11" x14ac:dyDescent="0.3">
      <c r="A627" s="56" t="s">
        <v>105</v>
      </c>
      <c r="B627" s="3" t="s">
        <v>106</v>
      </c>
      <c r="C627" s="3" t="s">
        <v>117</v>
      </c>
      <c r="D627" s="3" t="s">
        <v>118</v>
      </c>
      <c r="E627" s="3">
        <v>34641</v>
      </c>
      <c r="F627" s="3" t="s">
        <v>520</v>
      </c>
      <c r="G627" s="3" t="s">
        <v>60</v>
      </c>
      <c r="H627" s="4">
        <v>54700</v>
      </c>
      <c r="I627" s="4">
        <v>54700</v>
      </c>
      <c r="J627" s="28">
        <v>0</v>
      </c>
      <c r="K627" s="5"/>
    </row>
    <row r="628" spans="1:11" x14ac:dyDescent="0.3">
      <c r="A628" s="56" t="s">
        <v>105</v>
      </c>
      <c r="B628" s="3" t="s">
        <v>106</v>
      </c>
      <c r="C628" s="3" t="s">
        <v>119</v>
      </c>
      <c r="D628" s="3" t="s">
        <v>120</v>
      </c>
      <c r="E628" s="3">
        <v>34641</v>
      </c>
      <c r="F628" s="3" t="s">
        <v>520</v>
      </c>
      <c r="G628" s="3" t="s">
        <v>60</v>
      </c>
      <c r="H628" s="4">
        <v>52840</v>
      </c>
      <c r="I628" s="4">
        <v>53766.666666700003</v>
      </c>
      <c r="J628" s="28">
        <v>1.7537219278955352</v>
      </c>
      <c r="K628" s="5"/>
    </row>
    <row r="629" spans="1:11" x14ac:dyDescent="0.3">
      <c r="A629" s="56" t="s">
        <v>105</v>
      </c>
      <c r="B629" s="3" t="s">
        <v>106</v>
      </c>
      <c r="C629" s="3" t="s">
        <v>121</v>
      </c>
      <c r="D629" s="3" t="s">
        <v>122</v>
      </c>
      <c r="E629" s="3">
        <v>34641</v>
      </c>
      <c r="F629" s="3" t="s">
        <v>520</v>
      </c>
      <c r="G629" s="3" t="s">
        <v>60</v>
      </c>
      <c r="H629" s="4">
        <v>54200</v>
      </c>
      <c r="I629" s="4">
        <v>54200</v>
      </c>
      <c r="J629" s="28">
        <v>0</v>
      </c>
      <c r="K629" s="5"/>
    </row>
    <row r="630" spans="1:11" x14ac:dyDescent="0.3">
      <c r="A630" s="56" t="s">
        <v>105</v>
      </c>
      <c r="B630" s="3" t="s">
        <v>106</v>
      </c>
      <c r="C630" s="3" t="s">
        <v>294</v>
      </c>
      <c r="D630" s="3" t="s">
        <v>295</v>
      </c>
      <c r="E630" s="3">
        <v>34641</v>
      </c>
      <c r="F630" s="3" t="s">
        <v>520</v>
      </c>
      <c r="G630" s="3" t="s">
        <v>60</v>
      </c>
      <c r="H630" s="4">
        <v>51250</v>
      </c>
      <c r="I630" s="4">
        <v>51375</v>
      </c>
      <c r="J630" s="28">
        <v>0.24390243902439046</v>
      </c>
      <c r="K630" s="5"/>
    </row>
    <row r="631" spans="1:11" x14ac:dyDescent="0.3">
      <c r="A631" s="56" t="s">
        <v>105</v>
      </c>
      <c r="B631" s="3" t="s">
        <v>106</v>
      </c>
      <c r="C631" s="3" t="s">
        <v>281</v>
      </c>
      <c r="D631" s="3" t="s">
        <v>282</v>
      </c>
      <c r="E631" s="3">
        <v>34641</v>
      </c>
      <c r="F631" s="3" t="s">
        <v>520</v>
      </c>
      <c r="G631" s="3" t="s">
        <v>60</v>
      </c>
      <c r="H631" s="4">
        <v>54250</v>
      </c>
      <c r="I631" s="4">
        <v>54250</v>
      </c>
      <c r="J631" s="28">
        <v>0</v>
      </c>
      <c r="K631" s="5"/>
    </row>
    <row r="632" spans="1:11" x14ac:dyDescent="0.3">
      <c r="A632" s="56" t="s">
        <v>105</v>
      </c>
      <c r="B632" s="3" t="s">
        <v>106</v>
      </c>
      <c r="C632" s="3" t="s">
        <v>125</v>
      </c>
      <c r="D632" s="3" t="s">
        <v>126</v>
      </c>
      <c r="E632" s="3">
        <v>34641</v>
      </c>
      <c r="F632" s="3" t="s">
        <v>520</v>
      </c>
      <c r="G632" s="3" t="s">
        <v>60</v>
      </c>
      <c r="H632" s="4">
        <v>52750</v>
      </c>
      <c r="I632" s="4">
        <v>53250</v>
      </c>
      <c r="J632" s="28">
        <v>0.94786729857820884</v>
      </c>
      <c r="K632" s="5"/>
    </row>
    <row r="633" spans="1:11" x14ac:dyDescent="0.3">
      <c r="A633" s="56" t="s">
        <v>55</v>
      </c>
      <c r="B633" s="3" t="s">
        <v>56</v>
      </c>
      <c r="C633" s="3" t="s">
        <v>145</v>
      </c>
      <c r="D633" s="3" t="s">
        <v>146</v>
      </c>
      <c r="E633" s="3">
        <v>34641</v>
      </c>
      <c r="F633" s="3" t="s">
        <v>520</v>
      </c>
      <c r="G633" s="3" t="s">
        <v>60</v>
      </c>
      <c r="H633" s="4">
        <v>47000</v>
      </c>
      <c r="I633" s="4">
        <v>48000</v>
      </c>
      <c r="J633" s="28">
        <v>2.1276595744680771</v>
      </c>
      <c r="K633" s="5"/>
    </row>
    <row r="634" spans="1:11" x14ac:dyDescent="0.3">
      <c r="A634" s="56" t="s">
        <v>55</v>
      </c>
      <c r="B634" s="3" t="s">
        <v>56</v>
      </c>
      <c r="C634" s="3" t="s">
        <v>151</v>
      </c>
      <c r="D634" s="3" t="s">
        <v>152</v>
      </c>
      <c r="E634" s="3">
        <v>34641</v>
      </c>
      <c r="F634" s="3" t="s">
        <v>520</v>
      </c>
      <c r="G634" s="3" t="s">
        <v>60</v>
      </c>
      <c r="H634" s="4">
        <v>52000</v>
      </c>
      <c r="I634" s="4">
        <v>53000</v>
      </c>
      <c r="J634" s="28">
        <v>1.9230769230769162</v>
      </c>
      <c r="K634" s="5"/>
    </row>
    <row r="635" spans="1:11" x14ac:dyDescent="0.3">
      <c r="A635" s="56" t="s">
        <v>55</v>
      </c>
      <c r="B635" s="3" t="s">
        <v>56</v>
      </c>
      <c r="C635" s="3" t="s">
        <v>163</v>
      </c>
      <c r="D635" s="3" t="s">
        <v>164</v>
      </c>
      <c r="E635" s="3">
        <v>34641</v>
      </c>
      <c r="F635" s="3" t="s">
        <v>520</v>
      </c>
      <c r="G635" s="3" t="s">
        <v>60</v>
      </c>
      <c r="H635" s="4">
        <v>57000</v>
      </c>
      <c r="I635" s="4">
        <v>57000</v>
      </c>
      <c r="J635" s="28">
        <v>0</v>
      </c>
      <c r="K635" s="5"/>
    </row>
    <row r="636" spans="1:11" x14ac:dyDescent="0.3">
      <c r="A636" s="56" t="s">
        <v>55</v>
      </c>
      <c r="B636" s="3" t="s">
        <v>56</v>
      </c>
      <c r="C636" s="3" t="s">
        <v>169</v>
      </c>
      <c r="D636" s="3" t="s">
        <v>170</v>
      </c>
      <c r="E636" s="3">
        <v>34641</v>
      </c>
      <c r="F636" s="3" t="s">
        <v>520</v>
      </c>
      <c r="G636" s="3" t="s">
        <v>60</v>
      </c>
      <c r="H636" s="4">
        <v>45000</v>
      </c>
      <c r="I636" s="4">
        <v>45850</v>
      </c>
      <c r="J636" s="28">
        <v>1.8888888888888955</v>
      </c>
      <c r="K636" s="5"/>
    </row>
    <row r="637" spans="1:11" x14ac:dyDescent="0.3">
      <c r="A637" s="56" t="s">
        <v>55</v>
      </c>
      <c r="B637" s="3" t="s">
        <v>56</v>
      </c>
      <c r="C637" s="3" t="s">
        <v>171</v>
      </c>
      <c r="D637" s="3" t="s">
        <v>172</v>
      </c>
      <c r="E637" s="3">
        <v>34641</v>
      </c>
      <c r="F637" s="3" t="s">
        <v>520</v>
      </c>
      <c r="G637" s="3" t="s">
        <v>60</v>
      </c>
      <c r="H637" s="4">
        <v>50666.666666700003</v>
      </c>
      <c r="I637" s="4">
        <v>50666.666666700003</v>
      </c>
      <c r="J637" s="28">
        <v>0</v>
      </c>
      <c r="K637" s="5"/>
    </row>
    <row r="638" spans="1:11" x14ac:dyDescent="0.3">
      <c r="A638" s="56" t="s">
        <v>55</v>
      </c>
      <c r="B638" s="3" t="s">
        <v>56</v>
      </c>
      <c r="C638" s="3" t="s">
        <v>287</v>
      </c>
      <c r="D638" s="3" t="s">
        <v>288</v>
      </c>
      <c r="E638" s="3">
        <v>34641</v>
      </c>
      <c r="F638" s="3" t="s">
        <v>520</v>
      </c>
      <c r="G638" s="3" t="s">
        <v>60</v>
      </c>
      <c r="H638" s="4">
        <v>53250</v>
      </c>
      <c r="I638" s="4">
        <v>53250</v>
      </c>
      <c r="J638" s="28">
        <v>0</v>
      </c>
      <c r="K638" s="5"/>
    </row>
    <row r="639" spans="1:11" x14ac:dyDescent="0.3">
      <c r="A639" s="56" t="s">
        <v>55</v>
      </c>
      <c r="B639" s="3" t="s">
        <v>56</v>
      </c>
      <c r="C639" s="3" t="s">
        <v>61</v>
      </c>
      <c r="D639" s="3" t="s">
        <v>62</v>
      </c>
      <c r="E639" s="3">
        <v>34641</v>
      </c>
      <c r="F639" s="3" t="s">
        <v>520</v>
      </c>
      <c r="G639" s="3" t="s">
        <v>60</v>
      </c>
      <c r="H639" s="4">
        <v>48982.75</v>
      </c>
      <c r="I639" s="4">
        <v>49600</v>
      </c>
      <c r="J639" s="28">
        <v>1.2601374973842727</v>
      </c>
      <c r="K639" s="5"/>
    </row>
    <row r="640" spans="1:11" x14ac:dyDescent="0.3">
      <c r="A640" s="56" t="s">
        <v>173</v>
      </c>
      <c r="B640" s="3" t="s">
        <v>174</v>
      </c>
      <c r="C640" s="3" t="s">
        <v>181</v>
      </c>
      <c r="D640" s="3" t="s">
        <v>182</v>
      </c>
      <c r="E640" s="3">
        <v>34641</v>
      </c>
      <c r="F640" s="3" t="s">
        <v>520</v>
      </c>
      <c r="G640" s="3" t="s">
        <v>60</v>
      </c>
      <c r="H640" s="4">
        <v>52933.333333299997</v>
      </c>
      <c r="I640" s="4">
        <v>52933.333333299997</v>
      </c>
      <c r="J640" s="28">
        <v>0</v>
      </c>
      <c r="K640" s="5"/>
    </row>
    <row r="641" spans="1:11" x14ac:dyDescent="0.3">
      <c r="A641" s="56" t="s">
        <v>173</v>
      </c>
      <c r="B641" s="3" t="s">
        <v>174</v>
      </c>
      <c r="C641" s="3" t="s">
        <v>185</v>
      </c>
      <c r="D641" s="3" t="s">
        <v>186</v>
      </c>
      <c r="E641" s="3">
        <v>34641</v>
      </c>
      <c r="F641" s="3" t="s">
        <v>520</v>
      </c>
      <c r="G641" s="3" t="s">
        <v>60</v>
      </c>
      <c r="H641" s="4">
        <v>52500</v>
      </c>
      <c r="I641" s="4">
        <v>52500</v>
      </c>
      <c r="J641" s="28">
        <v>0</v>
      </c>
      <c r="K641" s="5"/>
    </row>
    <row r="642" spans="1:11" x14ac:dyDescent="0.3">
      <c r="A642" s="56" t="s">
        <v>197</v>
      </c>
      <c r="B642" s="3" t="s">
        <v>198</v>
      </c>
      <c r="C642" s="3" t="s">
        <v>260</v>
      </c>
      <c r="D642" s="3" t="s">
        <v>261</v>
      </c>
      <c r="E642" s="3">
        <v>34641</v>
      </c>
      <c r="F642" s="3" t="s">
        <v>520</v>
      </c>
      <c r="G642" s="3" t="s">
        <v>60</v>
      </c>
      <c r="H642" s="4">
        <v>52175</v>
      </c>
      <c r="I642" s="4">
        <v>52175</v>
      </c>
      <c r="J642" s="28">
        <v>0</v>
      </c>
      <c r="K642" s="5"/>
    </row>
    <row r="643" spans="1:11" x14ac:dyDescent="0.3">
      <c r="A643" s="56" t="s">
        <v>105</v>
      </c>
      <c r="B643" s="3" t="s">
        <v>106</v>
      </c>
      <c r="C643" s="3" t="s">
        <v>113</v>
      </c>
      <c r="D643" s="3" t="s">
        <v>114</v>
      </c>
      <c r="E643" s="3">
        <v>34641</v>
      </c>
      <c r="F643" s="3" t="s">
        <v>520</v>
      </c>
      <c r="G643" s="3" t="s">
        <v>504</v>
      </c>
      <c r="H643" s="4">
        <v>27266.666666699999</v>
      </c>
      <c r="I643" s="4">
        <v>27766.666666699999</v>
      </c>
      <c r="J643" s="28">
        <v>1.8337408312935954</v>
      </c>
      <c r="K643" s="5"/>
    </row>
    <row r="644" spans="1:11" x14ac:dyDescent="0.3">
      <c r="A644" s="56" t="s">
        <v>105</v>
      </c>
      <c r="B644" s="3" t="s">
        <v>106</v>
      </c>
      <c r="C644" s="3" t="s">
        <v>279</v>
      </c>
      <c r="D644" s="3" t="s">
        <v>280</v>
      </c>
      <c r="E644" s="3">
        <v>34641</v>
      </c>
      <c r="F644" s="3" t="s">
        <v>520</v>
      </c>
      <c r="G644" s="3" t="s">
        <v>504</v>
      </c>
      <c r="H644" s="4">
        <v>30000</v>
      </c>
      <c r="I644" s="4">
        <v>31000</v>
      </c>
      <c r="J644" s="28">
        <v>3.3333333333333437</v>
      </c>
      <c r="K644" s="5"/>
    </row>
    <row r="645" spans="1:11" x14ac:dyDescent="0.3">
      <c r="A645" s="56" t="s">
        <v>105</v>
      </c>
      <c r="B645" s="3" t="s">
        <v>106</v>
      </c>
      <c r="C645" s="3" t="s">
        <v>323</v>
      </c>
      <c r="D645" s="3" t="s">
        <v>324</v>
      </c>
      <c r="E645" s="3">
        <v>34641</v>
      </c>
      <c r="F645" s="3" t="s">
        <v>520</v>
      </c>
      <c r="G645" s="3" t="s">
        <v>504</v>
      </c>
      <c r="H645" s="4">
        <v>28500</v>
      </c>
      <c r="I645" s="4">
        <v>27666.666666699999</v>
      </c>
      <c r="J645" s="28">
        <v>-2.9239766080701779</v>
      </c>
      <c r="K645" s="5"/>
    </row>
    <row r="646" spans="1:11" x14ac:dyDescent="0.3">
      <c r="A646" s="56" t="s">
        <v>105</v>
      </c>
      <c r="B646" s="3" t="s">
        <v>106</v>
      </c>
      <c r="C646" s="3" t="s">
        <v>117</v>
      </c>
      <c r="D646" s="3" t="s">
        <v>118</v>
      </c>
      <c r="E646" s="3">
        <v>34641</v>
      </c>
      <c r="F646" s="3" t="s">
        <v>520</v>
      </c>
      <c r="G646" s="3" t="s">
        <v>504</v>
      </c>
      <c r="H646" s="4">
        <v>31800</v>
      </c>
      <c r="I646" s="4">
        <v>31500</v>
      </c>
      <c r="J646" s="28">
        <v>-0.94339622641509413</v>
      </c>
      <c r="K646" s="5"/>
    </row>
    <row r="647" spans="1:11" x14ac:dyDescent="0.3">
      <c r="A647" s="56" t="s">
        <v>105</v>
      </c>
      <c r="B647" s="3" t="s">
        <v>106</v>
      </c>
      <c r="C647" s="3" t="s">
        <v>119</v>
      </c>
      <c r="D647" s="3" t="s">
        <v>120</v>
      </c>
      <c r="E647" s="3">
        <v>34641</v>
      </c>
      <c r="F647" s="3" t="s">
        <v>520</v>
      </c>
      <c r="G647" s="3" t="s">
        <v>504</v>
      </c>
      <c r="H647" s="4">
        <v>29500</v>
      </c>
      <c r="I647" s="4">
        <v>29666.666666699999</v>
      </c>
      <c r="J647" s="28">
        <v>0.56497175152541157</v>
      </c>
      <c r="K647" s="5"/>
    </row>
    <row r="648" spans="1:11" x14ac:dyDescent="0.3">
      <c r="A648" s="56" t="s">
        <v>105</v>
      </c>
      <c r="B648" s="3" t="s">
        <v>106</v>
      </c>
      <c r="C648" s="3" t="s">
        <v>121</v>
      </c>
      <c r="D648" s="3" t="s">
        <v>122</v>
      </c>
      <c r="E648" s="3">
        <v>34641</v>
      </c>
      <c r="F648" s="3" t="s">
        <v>520</v>
      </c>
      <c r="G648" s="3" t="s">
        <v>504</v>
      </c>
      <c r="H648" s="4" t="s">
        <v>63</v>
      </c>
      <c r="I648" s="4">
        <v>30300</v>
      </c>
      <c r="J648" s="28" t="s">
        <v>63</v>
      </c>
      <c r="K648" s="5"/>
    </row>
    <row r="649" spans="1:11" x14ac:dyDescent="0.3">
      <c r="A649" s="56" t="s">
        <v>105</v>
      </c>
      <c r="B649" s="3" t="s">
        <v>106</v>
      </c>
      <c r="C649" s="3" t="s">
        <v>294</v>
      </c>
      <c r="D649" s="3" t="s">
        <v>295</v>
      </c>
      <c r="E649" s="3">
        <v>34641</v>
      </c>
      <c r="F649" s="3" t="s">
        <v>520</v>
      </c>
      <c r="G649" s="3" t="s">
        <v>504</v>
      </c>
      <c r="H649" s="4">
        <v>27875</v>
      </c>
      <c r="I649" s="4">
        <v>28375</v>
      </c>
      <c r="J649" s="28">
        <v>1.7937219730941756</v>
      </c>
      <c r="K649" s="5"/>
    </row>
    <row r="650" spans="1:11" x14ac:dyDescent="0.3">
      <c r="A650" s="56" t="s">
        <v>105</v>
      </c>
      <c r="B650" s="3" t="s">
        <v>106</v>
      </c>
      <c r="C650" s="3" t="s">
        <v>281</v>
      </c>
      <c r="D650" s="3" t="s">
        <v>282</v>
      </c>
      <c r="E650" s="3">
        <v>34641</v>
      </c>
      <c r="F650" s="3" t="s">
        <v>520</v>
      </c>
      <c r="G650" s="3" t="s">
        <v>504</v>
      </c>
      <c r="H650" s="4">
        <v>29000</v>
      </c>
      <c r="I650" s="4">
        <v>29000</v>
      </c>
      <c r="J650" s="28">
        <v>0</v>
      </c>
      <c r="K650" s="5"/>
    </row>
    <row r="651" spans="1:11" x14ac:dyDescent="0.3">
      <c r="A651" s="56" t="s">
        <v>105</v>
      </c>
      <c r="B651" s="3" t="s">
        <v>106</v>
      </c>
      <c r="C651" s="3" t="s">
        <v>283</v>
      </c>
      <c r="D651" s="3" t="s">
        <v>284</v>
      </c>
      <c r="E651" s="3">
        <v>34641</v>
      </c>
      <c r="F651" s="3" t="s">
        <v>520</v>
      </c>
      <c r="G651" s="3" t="s">
        <v>504</v>
      </c>
      <c r="H651" s="4">
        <v>28250</v>
      </c>
      <c r="I651" s="4">
        <v>28250</v>
      </c>
      <c r="J651" s="28">
        <v>0</v>
      </c>
      <c r="K651" s="5"/>
    </row>
    <row r="652" spans="1:11" x14ac:dyDescent="0.3">
      <c r="A652" s="56" t="s">
        <v>55</v>
      </c>
      <c r="B652" s="3" t="s">
        <v>56</v>
      </c>
      <c r="C652" s="3" t="s">
        <v>287</v>
      </c>
      <c r="D652" s="3" t="s">
        <v>288</v>
      </c>
      <c r="E652" s="3">
        <v>34641</v>
      </c>
      <c r="F652" s="3" t="s">
        <v>520</v>
      </c>
      <c r="G652" s="3" t="s">
        <v>504</v>
      </c>
      <c r="H652" s="4">
        <v>29500</v>
      </c>
      <c r="I652" s="4">
        <v>29500</v>
      </c>
      <c r="J652" s="28">
        <v>0</v>
      </c>
      <c r="K652" s="5"/>
    </row>
    <row r="653" spans="1:11" x14ac:dyDescent="0.3">
      <c r="A653" s="56" t="s">
        <v>71</v>
      </c>
      <c r="B653" s="3" t="s">
        <v>72</v>
      </c>
      <c r="C653" s="3" t="s">
        <v>90</v>
      </c>
      <c r="D653" s="3" t="s">
        <v>91</v>
      </c>
      <c r="E653" s="3">
        <v>3463101</v>
      </c>
      <c r="F653" s="3" t="s">
        <v>521</v>
      </c>
      <c r="G653" s="3" t="s">
        <v>442</v>
      </c>
      <c r="H653" s="4">
        <v>107666.6666667</v>
      </c>
      <c r="I653" s="4">
        <v>108000</v>
      </c>
      <c r="J653" s="28">
        <v>0.30959752318875378</v>
      </c>
      <c r="K653" s="5"/>
    </row>
    <row r="654" spans="1:11" x14ac:dyDescent="0.3">
      <c r="A654" s="56" t="s">
        <v>102</v>
      </c>
      <c r="B654" s="3" t="s">
        <v>103</v>
      </c>
      <c r="C654" s="3" t="s">
        <v>104</v>
      </c>
      <c r="D654" s="3" t="s">
        <v>103</v>
      </c>
      <c r="E654" s="3">
        <v>3463101</v>
      </c>
      <c r="F654" s="3" t="s">
        <v>521</v>
      </c>
      <c r="G654" s="3" t="s">
        <v>442</v>
      </c>
      <c r="H654" s="4">
        <v>118320</v>
      </c>
      <c r="I654" s="4">
        <v>114660</v>
      </c>
      <c r="J654" s="28">
        <v>-3.0933062880324491</v>
      </c>
      <c r="K654" s="5"/>
    </row>
    <row r="655" spans="1:11" x14ac:dyDescent="0.3">
      <c r="A655" s="56" t="s">
        <v>424</v>
      </c>
      <c r="B655" s="3" t="s">
        <v>425</v>
      </c>
      <c r="C655" s="3" t="s">
        <v>428</v>
      </c>
      <c r="D655" s="3" t="s">
        <v>429</v>
      </c>
      <c r="E655" s="3">
        <v>3463101</v>
      </c>
      <c r="F655" s="3" t="s">
        <v>521</v>
      </c>
      <c r="G655" s="3" t="s">
        <v>442</v>
      </c>
      <c r="H655" s="4">
        <v>119666.6666667</v>
      </c>
      <c r="I655" s="4">
        <v>119666.6666667</v>
      </c>
      <c r="J655" s="28">
        <v>0</v>
      </c>
      <c r="K655" s="5"/>
    </row>
    <row r="656" spans="1:11" x14ac:dyDescent="0.3">
      <c r="A656" s="56" t="s">
        <v>139</v>
      </c>
      <c r="B656" s="3" t="s">
        <v>140</v>
      </c>
      <c r="C656" s="3" t="s">
        <v>141</v>
      </c>
      <c r="D656" s="3" t="s">
        <v>142</v>
      </c>
      <c r="E656" s="3">
        <v>3463101</v>
      </c>
      <c r="F656" s="3" t="s">
        <v>521</v>
      </c>
      <c r="G656" s="3" t="s">
        <v>442</v>
      </c>
      <c r="H656" s="4">
        <v>113000</v>
      </c>
      <c r="I656" s="4">
        <v>115000</v>
      </c>
      <c r="J656" s="28">
        <v>1.7699115044247815</v>
      </c>
      <c r="K656" s="5"/>
    </row>
    <row r="657" spans="1:11" x14ac:dyDescent="0.3">
      <c r="A657" s="56" t="s">
        <v>139</v>
      </c>
      <c r="B657" s="3" t="s">
        <v>140</v>
      </c>
      <c r="C657" s="3" t="s">
        <v>143</v>
      </c>
      <c r="D657" s="3" t="s">
        <v>144</v>
      </c>
      <c r="E657" s="3">
        <v>3463101</v>
      </c>
      <c r="F657" s="3" t="s">
        <v>521</v>
      </c>
      <c r="G657" s="3" t="s">
        <v>442</v>
      </c>
      <c r="H657" s="4">
        <v>114500</v>
      </c>
      <c r="I657" s="4">
        <v>113000</v>
      </c>
      <c r="J657" s="28">
        <v>-1.3100436681222738</v>
      </c>
      <c r="K657" s="5"/>
    </row>
    <row r="658" spans="1:11" x14ac:dyDescent="0.3">
      <c r="A658" s="56" t="s">
        <v>139</v>
      </c>
      <c r="B658" s="3" t="s">
        <v>140</v>
      </c>
      <c r="C658" s="3" t="s">
        <v>304</v>
      </c>
      <c r="D658" s="3" t="s">
        <v>305</v>
      </c>
      <c r="E658" s="3">
        <v>3463101</v>
      </c>
      <c r="F658" s="3" t="s">
        <v>521</v>
      </c>
      <c r="G658" s="3" t="s">
        <v>442</v>
      </c>
      <c r="H658" s="4">
        <v>122000</v>
      </c>
      <c r="I658" s="4">
        <v>117875</v>
      </c>
      <c r="J658" s="28">
        <v>-3.3811475409836089</v>
      </c>
      <c r="K658" s="5"/>
    </row>
    <row r="659" spans="1:11" x14ac:dyDescent="0.3">
      <c r="A659" s="56" t="s">
        <v>306</v>
      </c>
      <c r="B659" s="3" t="s">
        <v>307</v>
      </c>
      <c r="C659" s="3" t="s">
        <v>308</v>
      </c>
      <c r="D659" s="3" t="s">
        <v>309</v>
      </c>
      <c r="E659" s="3">
        <v>3463101</v>
      </c>
      <c r="F659" s="3" t="s">
        <v>521</v>
      </c>
      <c r="G659" s="3" t="s">
        <v>442</v>
      </c>
      <c r="H659" s="4">
        <v>111750</v>
      </c>
      <c r="I659" s="4">
        <v>111750</v>
      </c>
      <c r="J659" s="28">
        <v>0</v>
      </c>
      <c r="K659" s="5"/>
    </row>
    <row r="660" spans="1:11" x14ac:dyDescent="0.3">
      <c r="A660" s="56" t="s">
        <v>349</v>
      </c>
      <c r="B660" s="3" t="s">
        <v>350</v>
      </c>
      <c r="C660" s="3" t="s">
        <v>402</v>
      </c>
      <c r="D660" s="3" t="s">
        <v>403</v>
      </c>
      <c r="E660" s="3">
        <v>3463101</v>
      </c>
      <c r="F660" s="3" t="s">
        <v>521</v>
      </c>
      <c r="G660" s="3" t="s">
        <v>442</v>
      </c>
      <c r="H660" s="4">
        <v>111700</v>
      </c>
      <c r="I660" s="4">
        <v>111700</v>
      </c>
      <c r="J660" s="28">
        <v>0</v>
      </c>
      <c r="K660" s="5"/>
    </row>
    <row r="661" spans="1:11" x14ac:dyDescent="0.3">
      <c r="A661" s="56" t="s">
        <v>349</v>
      </c>
      <c r="B661" s="3" t="s">
        <v>350</v>
      </c>
      <c r="C661" s="3" t="s">
        <v>415</v>
      </c>
      <c r="D661" s="3" t="s">
        <v>416</v>
      </c>
      <c r="E661" s="3">
        <v>3463101</v>
      </c>
      <c r="F661" s="3" t="s">
        <v>521</v>
      </c>
      <c r="G661" s="3" t="s">
        <v>442</v>
      </c>
      <c r="H661" s="4" t="s">
        <v>63</v>
      </c>
      <c r="I661" s="4">
        <v>113500</v>
      </c>
      <c r="J661" s="28" t="s">
        <v>63</v>
      </c>
      <c r="K661" s="5"/>
    </row>
    <row r="662" spans="1:11" x14ac:dyDescent="0.3">
      <c r="A662" s="56" t="s">
        <v>349</v>
      </c>
      <c r="B662" s="3" t="s">
        <v>350</v>
      </c>
      <c r="C662" s="3" t="s">
        <v>351</v>
      </c>
      <c r="D662" s="3" t="s">
        <v>352</v>
      </c>
      <c r="E662" s="3">
        <v>3463101</v>
      </c>
      <c r="F662" s="3" t="s">
        <v>521</v>
      </c>
      <c r="G662" s="3" t="s">
        <v>442</v>
      </c>
      <c r="H662" s="4" t="s">
        <v>63</v>
      </c>
      <c r="I662" s="4">
        <v>128000</v>
      </c>
      <c r="J662" s="28" t="s">
        <v>63</v>
      </c>
      <c r="K662" s="5"/>
    </row>
    <row r="663" spans="1:11" x14ac:dyDescent="0.3">
      <c r="A663" s="56" t="s">
        <v>55</v>
      </c>
      <c r="B663" s="3" t="s">
        <v>56</v>
      </c>
      <c r="C663" s="3" t="s">
        <v>147</v>
      </c>
      <c r="D663" s="3" t="s">
        <v>148</v>
      </c>
      <c r="E663" s="3">
        <v>3463101</v>
      </c>
      <c r="F663" s="3" t="s">
        <v>521</v>
      </c>
      <c r="G663" s="3" t="s">
        <v>442</v>
      </c>
      <c r="H663" s="4">
        <v>118000</v>
      </c>
      <c r="I663" s="4">
        <v>118666.6666667</v>
      </c>
      <c r="J663" s="28">
        <v>0.56497175144067935</v>
      </c>
      <c r="K663" s="5"/>
    </row>
    <row r="664" spans="1:11" x14ac:dyDescent="0.3">
      <c r="A664" s="56" t="s">
        <v>55</v>
      </c>
      <c r="B664" s="3" t="s">
        <v>56</v>
      </c>
      <c r="C664" s="3" t="s">
        <v>153</v>
      </c>
      <c r="D664" s="3" t="s">
        <v>154</v>
      </c>
      <c r="E664" s="3">
        <v>3463101</v>
      </c>
      <c r="F664" s="3" t="s">
        <v>521</v>
      </c>
      <c r="G664" s="3" t="s">
        <v>442</v>
      </c>
      <c r="H664" s="4">
        <v>113500</v>
      </c>
      <c r="I664" s="4">
        <v>112500</v>
      </c>
      <c r="J664" s="28">
        <v>-0.88105726872246271</v>
      </c>
      <c r="K664" s="5"/>
    </row>
    <row r="665" spans="1:11" x14ac:dyDescent="0.3">
      <c r="A665" s="56" t="s">
        <v>55</v>
      </c>
      <c r="B665" s="3" t="s">
        <v>56</v>
      </c>
      <c r="C665" s="3" t="s">
        <v>155</v>
      </c>
      <c r="D665" s="3" t="s">
        <v>156</v>
      </c>
      <c r="E665" s="3">
        <v>3463101</v>
      </c>
      <c r="F665" s="3" t="s">
        <v>521</v>
      </c>
      <c r="G665" s="3" t="s">
        <v>442</v>
      </c>
      <c r="H665" s="4">
        <v>116600</v>
      </c>
      <c r="I665" s="4">
        <v>113750</v>
      </c>
      <c r="J665" s="28">
        <v>-2.4442538593481999</v>
      </c>
      <c r="K665" s="5"/>
    </row>
    <row r="666" spans="1:11" x14ac:dyDescent="0.3">
      <c r="A666" s="56" t="s">
        <v>55</v>
      </c>
      <c r="B666" s="3" t="s">
        <v>56</v>
      </c>
      <c r="C666" s="3" t="s">
        <v>157</v>
      </c>
      <c r="D666" s="3" t="s">
        <v>158</v>
      </c>
      <c r="E666" s="3">
        <v>3463101</v>
      </c>
      <c r="F666" s="3" t="s">
        <v>521</v>
      </c>
      <c r="G666" s="3" t="s">
        <v>442</v>
      </c>
      <c r="H666" s="4">
        <v>114700</v>
      </c>
      <c r="I666" s="4">
        <v>114850</v>
      </c>
      <c r="J666" s="28">
        <v>0.13077593722754521</v>
      </c>
      <c r="K666" s="5"/>
    </row>
    <row r="667" spans="1:11" x14ac:dyDescent="0.3">
      <c r="A667" s="56" t="s">
        <v>55</v>
      </c>
      <c r="B667" s="3" t="s">
        <v>56</v>
      </c>
      <c r="C667" s="3" t="s">
        <v>353</v>
      </c>
      <c r="D667" s="3" t="s">
        <v>354</v>
      </c>
      <c r="E667" s="3">
        <v>3463101</v>
      </c>
      <c r="F667" s="3" t="s">
        <v>521</v>
      </c>
      <c r="G667" s="3" t="s">
        <v>442</v>
      </c>
      <c r="H667" s="4">
        <v>127500</v>
      </c>
      <c r="I667" s="4">
        <v>125000</v>
      </c>
      <c r="J667" s="28">
        <v>-1.9607843137254943</v>
      </c>
      <c r="K667" s="5"/>
    </row>
    <row r="668" spans="1:11" x14ac:dyDescent="0.3">
      <c r="A668" s="56" t="s">
        <v>55</v>
      </c>
      <c r="B668" s="3" t="s">
        <v>56</v>
      </c>
      <c r="C668" s="3" t="s">
        <v>165</v>
      </c>
      <c r="D668" s="3" t="s">
        <v>166</v>
      </c>
      <c r="E668" s="3">
        <v>3463101</v>
      </c>
      <c r="F668" s="3" t="s">
        <v>521</v>
      </c>
      <c r="G668" s="3" t="s">
        <v>442</v>
      </c>
      <c r="H668" s="4">
        <v>115500</v>
      </c>
      <c r="I668" s="4">
        <v>115500</v>
      </c>
      <c r="J668" s="28">
        <v>0</v>
      </c>
      <c r="K668" s="5"/>
    </row>
    <row r="669" spans="1:11" x14ac:dyDescent="0.3">
      <c r="A669" s="56" t="s">
        <v>55</v>
      </c>
      <c r="B669" s="3" t="s">
        <v>56</v>
      </c>
      <c r="C669" s="3" t="s">
        <v>335</v>
      </c>
      <c r="D669" s="3" t="s">
        <v>336</v>
      </c>
      <c r="E669" s="3">
        <v>3463101</v>
      </c>
      <c r="F669" s="3" t="s">
        <v>521</v>
      </c>
      <c r="G669" s="3" t="s">
        <v>442</v>
      </c>
      <c r="H669" s="4">
        <v>115000</v>
      </c>
      <c r="I669" s="4">
        <v>115250</v>
      </c>
      <c r="J669" s="28">
        <v>0.21739130434783593</v>
      </c>
      <c r="K669" s="5"/>
    </row>
    <row r="670" spans="1:11" x14ac:dyDescent="0.3">
      <c r="A670" s="56" t="s">
        <v>55</v>
      </c>
      <c r="B670" s="3" t="s">
        <v>56</v>
      </c>
      <c r="C670" s="3" t="s">
        <v>57</v>
      </c>
      <c r="D670" s="3" t="s">
        <v>58</v>
      </c>
      <c r="E670" s="3">
        <v>3463101</v>
      </c>
      <c r="F670" s="3" t="s">
        <v>521</v>
      </c>
      <c r="G670" s="3" t="s">
        <v>442</v>
      </c>
      <c r="H670" s="4">
        <v>116910</v>
      </c>
      <c r="I670" s="4">
        <v>117950</v>
      </c>
      <c r="J670" s="28">
        <v>0.88957317594731133</v>
      </c>
      <c r="K670" s="5"/>
    </row>
    <row r="671" spans="1:11" x14ac:dyDescent="0.3">
      <c r="A671" s="56" t="s">
        <v>173</v>
      </c>
      <c r="B671" s="3" t="s">
        <v>174</v>
      </c>
      <c r="C671" s="3" t="s">
        <v>175</v>
      </c>
      <c r="D671" s="3" t="s">
        <v>176</v>
      </c>
      <c r="E671" s="3">
        <v>3463101</v>
      </c>
      <c r="F671" s="3" t="s">
        <v>521</v>
      </c>
      <c r="G671" s="3" t="s">
        <v>442</v>
      </c>
      <c r="H671" s="4">
        <v>109466.6666667</v>
      </c>
      <c r="I671" s="4">
        <v>113733.3333333</v>
      </c>
      <c r="J671" s="28">
        <v>3.8976857490244043</v>
      </c>
      <c r="K671" s="5"/>
    </row>
    <row r="672" spans="1:11" x14ac:dyDescent="0.3">
      <c r="A672" s="56" t="s">
        <v>173</v>
      </c>
      <c r="B672" s="3" t="s">
        <v>174</v>
      </c>
      <c r="C672" s="3" t="s">
        <v>433</v>
      </c>
      <c r="D672" s="3" t="s">
        <v>434</v>
      </c>
      <c r="E672" s="3">
        <v>3463101</v>
      </c>
      <c r="F672" s="3" t="s">
        <v>521</v>
      </c>
      <c r="G672" s="3" t="s">
        <v>442</v>
      </c>
      <c r="H672" s="4">
        <v>108250</v>
      </c>
      <c r="I672" s="4">
        <v>109333.3333333</v>
      </c>
      <c r="J672" s="28">
        <v>1.0007698229099304</v>
      </c>
      <c r="K672" s="5"/>
    </row>
    <row r="673" spans="1:11" x14ac:dyDescent="0.3">
      <c r="A673" s="56" t="s">
        <v>173</v>
      </c>
      <c r="B673" s="3" t="s">
        <v>174</v>
      </c>
      <c r="C673" s="3" t="s">
        <v>177</v>
      </c>
      <c r="D673" s="3" t="s">
        <v>178</v>
      </c>
      <c r="E673" s="3">
        <v>3463101</v>
      </c>
      <c r="F673" s="3" t="s">
        <v>521</v>
      </c>
      <c r="G673" s="3" t="s">
        <v>442</v>
      </c>
      <c r="H673" s="4">
        <v>110080</v>
      </c>
      <c r="I673" s="4">
        <v>109900</v>
      </c>
      <c r="J673" s="28">
        <v>-0.16351744186046124</v>
      </c>
      <c r="K673" s="5"/>
    </row>
    <row r="674" spans="1:11" x14ac:dyDescent="0.3">
      <c r="A674" s="56" t="s">
        <v>173</v>
      </c>
      <c r="B674" s="3" t="s">
        <v>174</v>
      </c>
      <c r="C674" s="3" t="s">
        <v>179</v>
      </c>
      <c r="D674" s="3" t="s">
        <v>180</v>
      </c>
      <c r="E674" s="3">
        <v>3463101</v>
      </c>
      <c r="F674" s="3" t="s">
        <v>521</v>
      </c>
      <c r="G674" s="3" t="s">
        <v>442</v>
      </c>
      <c r="H674" s="4">
        <v>109700</v>
      </c>
      <c r="I674" s="4">
        <v>109250</v>
      </c>
      <c r="J674" s="28">
        <v>-0.41020966271649861</v>
      </c>
      <c r="K674" s="5"/>
    </row>
    <row r="675" spans="1:11" x14ac:dyDescent="0.3">
      <c r="A675" s="56" t="s">
        <v>173</v>
      </c>
      <c r="B675" s="3" t="s">
        <v>174</v>
      </c>
      <c r="C675" s="3" t="s">
        <v>181</v>
      </c>
      <c r="D675" s="3" t="s">
        <v>182</v>
      </c>
      <c r="E675" s="3">
        <v>3463101</v>
      </c>
      <c r="F675" s="3" t="s">
        <v>521</v>
      </c>
      <c r="G675" s="3" t="s">
        <v>442</v>
      </c>
      <c r="H675" s="4">
        <v>107825</v>
      </c>
      <c r="I675" s="4">
        <v>110666.6666667</v>
      </c>
      <c r="J675" s="28">
        <v>2.6354432336656686</v>
      </c>
      <c r="K675" s="5"/>
    </row>
    <row r="676" spans="1:11" x14ac:dyDescent="0.3">
      <c r="A676" s="56" t="s">
        <v>173</v>
      </c>
      <c r="B676" s="3" t="s">
        <v>174</v>
      </c>
      <c r="C676" s="3" t="s">
        <v>183</v>
      </c>
      <c r="D676" s="3" t="s">
        <v>184</v>
      </c>
      <c r="E676" s="3">
        <v>3463101</v>
      </c>
      <c r="F676" s="3" t="s">
        <v>521</v>
      </c>
      <c r="G676" s="3" t="s">
        <v>442</v>
      </c>
      <c r="H676" s="4" t="s">
        <v>63</v>
      </c>
      <c r="I676" s="4">
        <v>109700</v>
      </c>
      <c r="J676" s="28" t="s">
        <v>63</v>
      </c>
      <c r="K676" s="5"/>
    </row>
    <row r="677" spans="1:11" x14ac:dyDescent="0.3">
      <c r="A677" s="56" t="s">
        <v>173</v>
      </c>
      <c r="B677" s="3" t="s">
        <v>174</v>
      </c>
      <c r="C677" s="3" t="s">
        <v>185</v>
      </c>
      <c r="D677" s="3" t="s">
        <v>186</v>
      </c>
      <c r="E677" s="3">
        <v>3463101</v>
      </c>
      <c r="F677" s="3" t="s">
        <v>521</v>
      </c>
      <c r="G677" s="3" t="s">
        <v>442</v>
      </c>
      <c r="H677" s="4">
        <v>112900</v>
      </c>
      <c r="I677" s="4">
        <v>114150</v>
      </c>
      <c r="J677" s="28">
        <v>1.107174490699725</v>
      </c>
      <c r="K677" s="5"/>
    </row>
    <row r="678" spans="1:11" x14ac:dyDescent="0.3">
      <c r="A678" s="56" t="s">
        <v>187</v>
      </c>
      <c r="B678" s="3" t="s">
        <v>188</v>
      </c>
      <c r="C678" s="3" t="s">
        <v>189</v>
      </c>
      <c r="D678" s="3" t="s">
        <v>190</v>
      </c>
      <c r="E678" s="3">
        <v>3463101</v>
      </c>
      <c r="F678" s="3" t="s">
        <v>521</v>
      </c>
      <c r="G678" s="3" t="s">
        <v>442</v>
      </c>
      <c r="H678" s="4">
        <v>108500</v>
      </c>
      <c r="I678" s="4">
        <v>110550</v>
      </c>
      <c r="J678" s="28">
        <v>1.8894009216589902</v>
      </c>
      <c r="K678" s="5"/>
    </row>
    <row r="679" spans="1:11" x14ac:dyDescent="0.3">
      <c r="A679" s="56" t="s">
        <v>187</v>
      </c>
      <c r="B679" s="3" t="s">
        <v>188</v>
      </c>
      <c r="C679" s="3" t="s">
        <v>191</v>
      </c>
      <c r="D679" s="3" t="s">
        <v>192</v>
      </c>
      <c r="E679" s="3">
        <v>3463101</v>
      </c>
      <c r="F679" s="3" t="s">
        <v>521</v>
      </c>
      <c r="G679" s="3" t="s">
        <v>442</v>
      </c>
      <c r="H679" s="4">
        <v>120400</v>
      </c>
      <c r="I679" s="4">
        <v>118075</v>
      </c>
      <c r="J679" s="28">
        <v>-1.9310631229235931</v>
      </c>
      <c r="K679" s="5"/>
    </row>
    <row r="680" spans="1:11" x14ac:dyDescent="0.3">
      <c r="A680" s="56" t="s">
        <v>193</v>
      </c>
      <c r="B680" s="3" t="s">
        <v>194</v>
      </c>
      <c r="C680" s="3" t="s">
        <v>195</v>
      </c>
      <c r="D680" s="3" t="s">
        <v>196</v>
      </c>
      <c r="E680" s="3">
        <v>3463101</v>
      </c>
      <c r="F680" s="3" t="s">
        <v>521</v>
      </c>
      <c r="G680" s="3" t="s">
        <v>442</v>
      </c>
      <c r="H680" s="4">
        <v>111420</v>
      </c>
      <c r="I680" s="4">
        <v>110275</v>
      </c>
      <c r="J680" s="28">
        <v>-1.0276431520373386</v>
      </c>
      <c r="K680" s="5"/>
    </row>
    <row r="681" spans="1:11" x14ac:dyDescent="0.3">
      <c r="A681" s="56" t="s">
        <v>197</v>
      </c>
      <c r="B681" s="3" t="s">
        <v>198</v>
      </c>
      <c r="C681" s="3" t="s">
        <v>260</v>
      </c>
      <c r="D681" s="3" t="s">
        <v>261</v>
      </c>
      <c r="E681" s="3">
        <v>3463101</v>
      </c>
      <c r="F681" s="3" t="s">
        <v>521</v>
      </c>
      <c r="G681" s="3" t="s">
        <v>442</v>
      </c>
      <c r="H681" s="4">
        <v>113000</v>
      </c>
      <c r="I681" s="4">
        <v>112500</v>
      </c>
      <c r="J681" s="28">
        <v>-0.44247787610619538</v>
      </c>
      <c r="K681" s="5"/>
    </row>
    <row r="682" spans="1:11" x14ac:dyDescent="0.3">
      <c r="A682" s="56" t="s">
        <v>197</v>
      </c>
      <c r="B682" s="3" t="s">
        <v>198</v>
      </c>
      <c r="C682" s="3" t="s">
        <v>199</v>
      </c>
      <c r="D682" s="3" t="s">
        <v>200</v>
      </c>
      <c r="E682" s="3">
        <v>3463101</v>
      </c>
      <c r="F682" s="3" t="s">
        <v>521</v>
      </c>
      <c r="G682" s="3" t="s">
        <v>442</v>
      </c>
      <c r="H682" s="4">
        <v>114700</v>
      </c>
      <c r="I682" s="4">
        <v>115200</v>
      </c>
      <c r="J682" s="28">
        <v>0.43591979075849885</v>
      </c>
      <c r="K682" s="5"/>
    </row>
    <row r="683" spans="1:11" x14ac:dyDescent="0.3">
      <c r="A683" s="56" t="s">
        <v>201</v>
      </c>
      <c r="B683" s="3" t="s">
        <v>202</v>
      </c>
      <c r="C683" s="3" t="s">
        <v>203</v>
      </c>
      <c r="D683" s="3" t="s">
        <v>204</v>
      </c>
      <c r="E683" s="3">
        <v>3463101</v>
      </c>
      <c r="F683" s="3" t="s">
        <v>521</v>
      </c>
      <c r="G683" s="3" t="s">
        <v>442</v>
      </c>
      <c r="H683" s="4">
        <v>109225</v>
      </c>
      <c r="I683" s="4">
        <v>107050</v>
      </c>
      <c r="J683" s="28">
        <v>-1.9913023575188871</v>
      </c>
      <c r="K683" s="5"/>
    </row>
    <row r="684" spans="1:11" x14ac:dyDescent="0.3">
      <c r="A684" s="56" t="s">
        <v>205</v>
      </c>
      <c r="B684" s="3" t="s">
        <v>206</v>
      </c>
      <c r="C684" s="3" t="s">
        <v>213</v>
      </c>
      <c r="D684" s="3" t="s">
        <v>214</v>
      </c>
      <c r="E684" s="3">
        <v>3463101</v>
      </c>
      <c r="F684" s="3" t="s">
        <v>521</v>
      </c>
      <c r="G684" s="3" t="s">
        <v>442</v>
      </c>
      <c r="H684" s="4">
        <v>115600</v>
      </c>
      <c r="I684" s="4">
        <v>108666.6666667</v>
      </c>
      <c r="J684" s="28">
        <v>-5.9976931948962031</v>
      </c>
      <c r="K684" s="5"/>
    </row>
    <row r="685" spans="1:11" x14ac:dyDescent="0.3">
      <c r="A685" s="56" t="s">
        <v>217</v>
      </c>
      <c r="B685" s="3" t="s">
        <v>218</v>
      </c>
      <c r="C685" s="3" t="s">
        <v>224</v>
      </c>
      <c r="D685" s="3" t="s">
        <v>225</v>
      </c>
      <c r="E685" s="3">
        <v>3463101</v>
      </c>
      <c r="F685" s="3" t="s">
        <v>521</v>
      </c>
      <c r="G685" s="3" t="s">
        <v>442</v>
      </c>
      <c r="H685" s="4" t="s">
        <v>63</v>
      </c>
      <c r="I685" s="4">
        <v>109600</v>
      </c>
      <c r="J685" s="28" t="s">
        <v>63</v>
      </c>
      <c r="K685" s="5"/>
    </row>
    <row r="686" spans="1:11" x14ac:dyDescent="0.3">
      <c r="A686" s="56" t="s">
        <v>217</v>
      </c>
      <c r="B686" s="3" t="s">
        <v>218</v>
      </c>
      <c r="C686" s="3" t="s">
        <v>355</v>
      </c>
      <c r="D686" s="3" t="s">
        <v>356</v>
      </c>
      <c r="E686" s="3">
        <v>3463101</v>
      </c>
      <c r="F686" s="3" t="s">
        <v>521</v>
      </c>
      <c r="G686" s="3" t="s">
        <v>442</v>
      </c>
      <c r="H686" s="4">
        <v>116000</v>
      </c>
      <c r="I686" s="4">
        <v>116000</v>
      </c>
      <c r="J686" s="28">
        <v>0</v>
      </c>
      <c r="K686" s="5"/>
    </row>
    <row r="687" spans="1:11" x14ac:dyDescent="0.3">
      <c r="A687" s="56" t="s">
        <v>417</v>
      </c>
      <c r="B687" s="3" t="s">
        <v>418</v>
      </c>
      <c r="C687" s="3" t="s">
        <v>421</v>
      </c>
      <c r="D687" s="3" t="s">
        <v>422</v>
      </c>
      <c r="E687" s="3">
        <v>3463101</v>
      </c>
      <c r="F687" s="3" t="s">
        <v>521</v>
      </c>
      <c r="G687" s="3" t="s">
        <v>442</v>
      </c>
      <c r="H687" s="4">
        <v>118750</v>
      </c>
      <c r="I687" s="4">
        <v>119700</v>
      </c>
      <c r="J687" s="28">
        <v>0.80000000000000071</v>
      </c>
      <c r="K687" s="5"/>
    </row>
    <row r="688" spans="1:11" x14ac:dyDescent="0.3">
      <c r="A688" s="56" t="s">
        <v>64</v>
      </c>
      <c r="B688" s="3" t="s">
        <v>65</v>
      </c>
      <c r="C688" s="3" t="s">
        <v>484</v>
      </c>
      <c r="D688" s="3" t="s">
        <v>485</v>
      </c>
      <c r="E688" s="3">
        <v>3463101</v>
      </c>
      <c r="F688" s="3" t="s">
        <v>521</v>
      </c>
      <c r="G688" s="3" t="s">
        <v>442</v>
      </c>
      <c r="H688" s="4">
        <v>114000</v>
      </c>
      <c r="I688" s="4">
        <v>115500</v>
      </c>
      <c r="J688" s="28">
        <v>1.3157894736842035</v>
      </c>
      <c r="K688" s="5"/>
    </row>
    <row r="689" spans="1:11" x14ac:dyDescent="0.3">
      <c r="A689" s="56" t="s">
        <v>64</v>
      </c>
      <c r="B689" s="3" t="s">
        <v>65</v>
      </c>
      <c r="C689" s="3" t="s">
        <v>320</v>
      </c>
      <c r="D689" s="3" t="s">
        <v>321</v>
      </c>
      <c r="E689" s="3">
        <v>3463101</v>
      </c>
      <c r="F689" s="3" t="s">
        <v>521</v>
      </c>
      <c r="G689" s="3" t="s">
        <v>442</v>
      </c>
      <c r="H689" s="4">
        <v>112200</v>
      </c>
      <c r="I689" s="4">
        <v>110800</v>
      </c>
      <c r="J689" s="28">
        <v>-1.2477718360071277</v>
      </c>
      <c r="K689" s="5"/>
    </row>
    <row r="690" spans="1:11" x14ac:dyDescent="0.3">
      <c r="A690" s="56" t="s">
        <v>64</v>
      </c>
      <c r="B690" s="3" t="s">
        <v>65</v>
      </c>
      <c r="C690" s="3" t="s">
        <v>228</v>
      </c>
      <c r="D690" s="3" t="s">
        <v>229</v>
      </c>
      <c r="E690" s="3">
        <v>3463101</v>
      </c>
      <c r="F690" s="3" t="s">
        <v>521</v>
      </c>
      <c r="G690" s="3" t="s">
        <v>442</v>
      </c>
      <c r="H690" s="4">
        <v>110000</v>
      </c>
      <c r="I690" s="4">
        <v>115000</v>
      </c>
      <c r="J690" s="28">
        <v>4.5454545454545414</v>
      </c>
      <c r="K690" s="5"/>
    </row>
    <row r="691" spans="1:11" x14ac:dyDescent="0.3">
      <c r="A691" s="56" t="s">
        <v>64</v>
      </c>
      <c r="B691" s="3" t="s">
        <v>65</v>
      </c>
      <c r="C691" s="3" t="s">
        <v>69</v>
      </c>
      <c r="D691" s="3" t="s">
        <v>70</v>
      </c>
      <c r="E691" s="3">
        <v>3463101</v>
      </c>
      <c r="F691" s="3" t="s">
        <v>521</v>
      </c>
      <c r="G691" s="3" t="s">
        <v>442</v>
      </c>
      <c r="H691" s="4">
        <v>110050</v>
      </c>
      <c r="I691" s="4">
        <v>108566.6666667</v>
      </c>
      <c r="J691" s="28">
        <v>-1.3478721792821502</v>
      </c>
      <c r="K691" s="5"/>
    </row>
    <row r="692" spans="1:11" x14ac:dyDescent="0.3">
      <c r="A692" s="56" t="s">
        <v>64</v>
      </c>
      <c r="B692" s="3" t="s">
        <v>65</v>
      </c>
      <c r="C692" s="3" t="s">
        <v>358</v>
      </c>
      <c r="D692" s="3" t="s">
        <v>359</v>
      </c>
      <c r="E692" s="3">
        <v>3463101</v>
      </c>
      <c r="F692" s="3" t="s">
        <v>521</v>
      </c>
      <c r="G692" s="3" t="s">
        <v>442</v>
      </c>
      <c r="H692" s="4">
        <v>107433.3333333</v>
      </c>
      <c r="I692" s="4">
        <v>107716.6666667</v>
      </c>
      <c r="J692" s="28">
        <v>0.26372944467893955</v>
      </c>
      <c r="K692" s="5"/>
    </row>
    <row r="693" spans="1:11" x14ac:dyDescent="0.3">
      <c r="A693" s="56" t="s">
        <v>64</v>
      </c>
      <c r="B693" s="3" t="s">
        <v>65</v>
      </c>
      <c r="C693" s="3" t="s">
        <v>232</v>
      </c>
      <c r="D693" s="3" t="s">
        <v>233</v>
      </c>
      <c r="E693" s="3">
        <v>3463101</v>
      </c>
      <c r="F693" s="3" t="s">
        <v>521</v>
      </c>
      <c r="G693" s="3" t="s">
        <v>442</v>
      </c>
      <c r="H693" s="4">
        <v>117000</v>
      </c>
      <c r="I693" s="4">
        <v>118500</v>
      </c>
      <c r="J693" s="28">
        <v>1.2820512820512775</v>
      </c>
      <c r="K693" s="5"/>
    </row>
    <row r="694" spans="1:11" x14ac:dyDescent="0.3">
      <c r="A694" s="56" t="s">
        <v>64</v>
      </c>
      <c r="B694" s="3" t="s">
        <v>65</v>
      </c>
      <c r="C694" s="3" t="s">
        <v>234</v>
      </c>
      <c r="D694" s="3" t="s">
        <v>235</v>
      </c>
      <c r="E694" s="3">
        <v>3463101</v>
      </c>
      <c r="F694" s="3" t="s">
        <v>521</v>
      </c>
      <c r="G694" s="3" t="s">
        <v>442</v>
      </c>
      <c r="H694" s="4">
        <v>117500</v>
      </c>
      <c r="I694" s="4">
        <v>118000</v>
      </c>
      <c r="J694" s="28">
        <v>0.42553191489360653</v>
      </c>
      <c r="K694" s="5"/>
    </row>
    <row r="695" spans="1:11" x14ac:dyDescent="0.3">
      <c r="A695" s="56" t="s">
        <v>64</v>
      </c>
      <c r="B695" s="3" t="s">
        <v>65</v>
      </c>
      <c r="C695" s="3" t="s">
        <v>338</v>
      </c>
      <c r="D695" s="3" t="s">
        <v>339</v>
      </c>
      <c r="E695" s="3">
        <v>3463101</v>
      </c>
      <c r="F695" s="3" t="s">
        <v>521</v>
      </c>
      <c r="G695" s="3" t="s">
        <v>442</v>
      </c>
      <c r="H695" s="4">
        <v>109725</v>
      </c>
      <c r="I695" s="4">
        <v>108450</v>
      </c>
      <c r="J695" s="28">
        <v>-1.1619958988380086</v>
      </c>
      <c r="K695" s="5"/>
    </row>
    <row r="696" spans="1:11" x14ac:dyDescent="0.3">
      <c r="A696" s="56" t="s">
        <v>64</v>
      </c>
      <c r="B696" s="3" t="s">
        <v>65</v>
      </c>
      <c r="C696" s="3" t="s">
        <v>236</v>
      </c>
      <c r="D696" s="3" t="s">
        <v>237</v>
      </c>
      <c r="E696" s="3">
        <v>3463101</v>
      </c>
      <c r="F696" s="3" t="s">
        <v>521</v>
      </c>
      <c r="G696" s="3" t="s">
        <v>442</v>
      </c>
      <c r="H696" s="4">
        <v>115300</v>
      </c>
      <c r="I696" s="4">
        <v>114975</v>
      </c>
      <c r="J696" s="28">
        <v>-0.28187337380746191</v>
      </c>
      <c r="K696" s="5"/>
    </row>
    <row r="697" spans="1:11" x14ac:dyDescent="0.3">
      <c r="A697" s="56" t="s">
        <v>64</v>
      </c>
      <c r="B697" s="3" t="s">
        <v>65</v>
      </c>
      <c r="C697" s="3" t="s">
        <v>360</v>
      </c>
      <c r="D697" s="3" t="s">
        <v>361</v>
      </c>
      <c r="E697" s="3">
        <v>3463101</v>
      </c>
      <c r="F697" s="3" t="s">
        <v>521</v>
      </c>
      <c r="G697" s="3" t="s">
        <v>442</v>
      </c>
      <c r="H697" s="4">
        <v>110100</v>
      </c>
      <c r="I697" s="4">
        <v>110250</v>
      </c>
      <c r="J697" s="28">
        <v>0.13623978201635634</v>
      </c>
      <c r="K697" s="5"/>
    </row>
    <row r="698" spans="1:11" x14ac:dyDescent="0.3">
      <c r="A698" s="56" t="s">
        <v>238</v>
      </c>
      <c r="B698" s="3" t="s">
        <v>239</v>
      </c>
      <c r="C698" s="3" t="s">
        <v>240</v>
      </c>
      <c r="D698" s="3" t="s">
        <v>241</v>
      </c>
      <c r="E698" s="3">
        <v>3463101</v>
      </c>
      <c r="F698" s="3" t="s">
        <v>521</v>
      </c>
      <c r="G698" s="3" t="s">
        <v>442</v>
      </c>
      <c r="H698" s="4">
        <v>114466.6666667</v>
      </c>
      <c r="I698" s="4">
        <v>115425</v>
      </c>
      <c r="J698" s="28">
        <v>0.83721607451927582</v>
      </c>
      <c r="K698" s="5"/>
    </row>
    <row r="699" spans="1:11" x14ac:dyDescent="0.3">
      <c r="A699" s="56" t="s">
        <v>238</v>
      </c>
      <c r="B699" s="3" t="s">
        <v>239</v>
      </c>
      <c r="C699" s="3" t="s">
        <v>242</v>
      </c>
      <c r="D699" s="3" t="s">
        <v>243</v>
      </c>
      <c r="E699" s="3">
        <v>3463101</v>
      </c>
      <c r="F699" s="3" t="s">
        <v>521</v>
      </c>
      <c r="G699" s="3" t="s">
        <v>442</v>
      </c>
      <c r="H699" s="4">
        <v>106850</v>
      </c>
      <c r="I699" s="4">
        <v>106000</v>
      </c>
      <c r="J699" s="28">
        <v>-0.79550772110434931</v>
      </c>
      <c r="K699" s="5"/>
    </row>
    <row r="700" spans="1:11" x14ac:dyDescent="0.3">
      <c r="A700" s="56" t="s">
        <v>238</v>
      </c>
      <c r="B700" s="3" t="s">
        <v>239</v>
      </c>
      <c r="C700" s="3" t="s">
        <v>244</v>
      </c>
      <c r="D700" s="3" t="s">
        <v>245</v>
      </c>
      <c r="E700" s="3">
        <v>3463101</v>
      </c>
      <c r="F700" s="3" t="s">
        <v>521</v>
      </c>
      <c r="G700" s="3" t="s">
        <v>442</v>
      </c>
      <c r="H700" s="4">
        <v>109450</v>
      </c>
      <c r="I700" s="4">
        <v>109950</v>
      </c>
      <c r="J700" s="28">
        <v>0.45682960255823968</v>
      </c>
      <c r="K700" s="5"/>
    </row>
    <row r="701" spans="1:11" x14ac:dyDescent="0.3">
      <c r="A701" s="56" t="s">
        <v>238</v>
      </c>
      <c r="B701" s="3" t="s">
        <v>239</v>
      </c>
      <c r="C701" s="3" t="s">
        <v>248</v>
      </c>
      <c r="D701" s="3" t="s">
        <v>249</v>
      </c>
      <c r="E701" s="3">
        <v>3463101</v>
      </c>
      <c r="F701" s="3" t="s">
        <v>521</v>
      </c>
      <c r="G701" s="3" t="s">
        <v>442</v>
      </c>
      <c r="H701" s="4">
        <v>110866.6666667</v>
      </c>
      <c r="I701" s="4">
        <v>112266.6666667</v>
      </c>
      <c r="J701" s="28">
        <v>1.2627781118456749</v>
      </c>
      <c r="K701" s="5"/>
    </row>
    <row r="702" spans="1:11" x14ac:dyDescent="0.3">
      <c r="A702" s="56" t="s">
        <v>238</v>
      </c>
      <c r="B702" s="3" t="s">
        <v>239</v>
      </c>
      <c r="C702" s="3" t="s">
        <v>250</v>
      </c>
      <c r="D702" s="3" t="s">
        <v>87</v>
      </c>
      <c r="E702" s="3">
        <v>3463101</v>
      </c>
      <c r="F702" s="3" t="s">
        <v>521</v>
      </c>
      <c r="G702" s="3" t="s">
        <v>442</v>
      </c>
      <c r="H702" s="4">
        <v>108000</v>
      </c>
      <c r="I702" s="4">
        <v>108000</v>
      </c>
      <c r="J702" s="28">
        <v>0</v>
      </c>
      <c r="K702" s="5"/>
    </row>
    <row r="703" spans="1:11" x14ac:dyDescent="0.3">
      <c r="A703" s="56" t="s">
        <v>238</v>
      </c>
      <c r="B703" s="3" t="s">
        <v>239</v>
      </c>
      <c r="C703" s="3" t="s">
        <v>251</v>
      </c>
      <c r="D703" s="3" t="s">
        <v>252</v>
      </c>
      <c r="E703" s="3">
        <v>3463101</v>
      </c>
      <c r="F703" s="3" t="s">
        <v>521</v>
      </c>
      <c r="G703" s="3" t="s">
        <v>442</v>
      </c>
      <c r="H703" s="4">
        <v>107266.6666667</v>
      </c>
      <c r="I703" s="4">
        <v>107833.3333333</v>
      </c>
      <c r="J703" s="28">
        <v>0.52827843374751993</v>
      </c>
      <c r="K703" s="5"/>
    </row>
    <row r="704" spans="1:11" x14ac:dyDescent="0.3">
      <c r="A704" s="56" t="s">
        <v>238</v>
      </c>
      <c r="B704" s="3" t="s">
        <v>239</v>
      </c>
      <c r="C704" s="3" t="s">
        <v>257</v>
      </c>
      <c r="D704" s="3" t="s">
        <v>258</v>
      </c>
      <c r="E704" s="3">
        <v>3463101</v>
      </c>
      <c r="F704" s="3" t="s">
        <v>521</v>
      </c>
      <c r="G704" s="3" t="s">
        <v>442</v>
      </c>
      <c r="H704" s="4">
        <v>108810</v>
      </c>
      <c r="I704" s="4">
        <v>109420</v>
      </c>
      <c r="J704" s="28">
        <v>0.56061023802960186</v>
      </c>
      <c r="K704" s="5"/>
    </row>
    <row r="705" spans="1:11" x14ac:dyDescent="0.3">
      <c r="A705" s="56" t="s">
        <v>105</v>
      </c>
      <c r="B705" s="3" t="s">
        <v>106</v>
      </c>
      <c r="C705" s="3" t="s">
        <v>111</v>
      </c>
      <c r="D705" s="3" t="s">
        <v>112</v>
      </c>
      <c r="E705" s="3">
        <v>34641</v>
      </c>
      <c r="F705" s="3" t="s">
        <v>524</v>
      </c>
      <c r="G705" s="3" t="s">
        <v>442</v>
      </c>
      <c r="H705" s="4">
        <v>27700</v>
      </c>
      <c r="I705" s="4">
        <v>27700</v>
      </c>
      <c r="J705" s="28">
        <v>0</v>
      </c>
      <c r="K705" s="5"/>
    </row>
    <row r="706" spans="1:11" x14ac:dyDescent="0.3">
      <c r="A706" s="56" t="s">
        <v>105</v>
      </c>
      <c r="B706" s="3" t="s">
        <v>106</v>
      </c>
      <c r="C706" s="3" t="s">
        <v>115</v>
      </c>
      <c r="D706" s="3" t="s">
        <v>116</v>
      </c>
      <c r="E706" s="3">
        <v>34641</v>
      </c>
      <c r="F706" s="3" t="s">
        <v>524</v>
      </c>
      <c r="G706" s="3" t="s">
        <v>442</v>
      </c>
      <c r="H706" s="4">
        <v>35000</v>
      </c>
      <c r="I706" s="4">
        <v>35000</v>
      </c>
      <c r="J706" s="28">
        <v>0</v>
      </c>
      <c r="K706" s="5"/>
    </row>
    <row r="707" spans="1:11" x14ac:dyDescent="0.3">
      <c r="A707" s="56" t="s">
        <v>105</v>
      </c>
      <c r="B707" s="3" t="s">
        <v>106</v>
      </c>
      <c r="C707" s="3" t="s">
        <v>323</v>
      </c>
      <c r="D707" s="3" t="s">
        <v>324</v>
      </c>
      <c r="E707" s="3">
        <v>34641</v>
      </c>
      <c r="F707" s="3" t="s">
        <v>524</v>
      </c>
      <c r="G707" s="3" t="s">
        <v>442</v>
      </c>
      <c r="H707" s="4">
        <v>26333.333333300001</v>
      </c>
      <c r="I707" s="4">
        <v>25333.333333300001</v>
      </c>
      <c r="J707" s="28">
        <v>-3.797468354435185</v>
      </c>
      <c r="K707" s="5"/>
    </row>
    <row r="708" spans="1:11" x14ac:dyDescent="0.3">
      <c r="A708" s="56" t="s">
        <v>105</v>
      </c>
      <c r="B708" s="3" t="s">
        <v>106</v>
      </c>
      <c r="C708" s="3" t="s">
        <v>123</v>
      </c>
      <c r="D708" s="3" t="s">
        <v>124</v>
      </c>
      <c r="E708" s="3">
        <v>34641</v>
      </c>
      <c r="F708" s="3" t="s">
        <v>524</v>
      </c>
      <c r="G708" s="3" t="s">
        <v>442</v>
      </c>
      <c r="H708" s="4">
        <v>26000</v>
      </c>
      <c r="I708" s="4">
        <v>26000</v>
      </c>
      <c r="J708" s="28">
        <v>0</v>
      </c>
      <c r="K708" s="5"/>
    </row>
    <row r="709" spans="1:11" x14ac:dyDescent="0.3">
      <c r="A709" s="56" t="s">
        <v>197</v>
      </c>
      <c r="B709" s="3" t="s">
        <v>198</v>
      </c>
      <c r="C709" s="3" t="s">
        <v>260</v>
      </c>
      <c r="D709" s="3" t="s">
        <v>261</v>
      </c>
      <c r="E709" s="3">
        <v>34641</v>
      </c>
      <c r="F709" s="3" t="s">
        <v>524</v>
      </c>
      <c r="G709" s="3" t="s">
        <v>442</v>
      </c>
      <c r="H709" s="4">
        <v>26000</v>
      </c>
      <c r="I709" s="4">
        <v>26000</v>
      </c>
      <c r="J709" s="28">
        <v>0</v>
      </c>
      <c r="K709" s="5"/>
    </row>
    <row r="710" spans="1:11" x14ac:dyDescent="0.3">
      <c r="A710" s="56" t="s">
        <v>127</v>
      </c>
      <c r="B710" s="3" t="s">
        <v>128</v>
      </c>
      <c r="C710" s="3" t="s">
        <v>131</v>
      </c>
      <c r="D710" s="3" t="s">
        <v>132</v>
      </c>
      <c r="E710" s="3">
        <v>34641</v>
      </c>
      <c r="F710" s="3" t="s">
        <v>525</v>
      </c>
      <c r="G710" s="3" t="s">
        <v>60</v>
      </c>
      <c r="H710" s="4">
        <v>50125</v>
      </c>
      <c r="I710" s="4">
        <v>49975</v>
      </c>
      <c r="J710" s="28">
        <v>-0.29925187032419087</v>
      </c>
      <c r="K710" s="5"/>
    </row>
    <row r="711" spans="1:11" x14ac:dyDescent="0.3">
      <c r="A711" s="56" t="s">
        <v>127</v>
      </c>
      <c r="B711" s="3" t="s">
        <v>128</v>
      </c>
      <c r="C711" s="3" t="s">
        <v>133</v>
      </c>
      <c r="D711" s="3" t="s">
        <v>134</v>
      </c>
      <c r="E711" s="3">
        <v>34641</v>
      </c>
      <c r="F711" s="3" t="s">
        <v>525</v>
      </c>
      <c r="G711" s="3" t="s">
        <v>60</v>
      </c>
      <c r="H711" s="4">
        <v>49100</v>
      </c>
      <c r="I711" s="4">
        <v>47875</v>
      </c>
      <c r="J711" s="28">
        <v>-2.4949083503055025</v>
      </c>
      <c r="K711" s="5"/>
    </row>
    <row r="712" spans="1:11" x14ac:dyDescent="0.3">
      <c r="A712" s="56" t="s">
        <v>139</v>
      </c>
      <c r="B712" s="3" t="s">
        <v>140</v>
      </c>
      <c r="C712" s="3" t="s">
        <v>141</v>
      </c>
      <c r="D712" s="3" t="s">
        <v>142</v>
      </c>
      <c r="E712" s="3">
        <v>34641</v>
      </c>
      <c r="F712" s="3" t="s">
        <v>526</v>
      </c>
      <c r="G712" s="3" t="s">
        <v>317</v>
      </c>
      <c r="H712" s="4">
        <v>31500</v>
      </c>
      <c r="I712" s="4">
        <v>31300</v>
      </c>
      <c r="J712" s="28">
        <v>-0.63492063492063266</v>
      </c>
      <c r="K712" s="5"/>
    </row>
    <row r="713" spans="1:11" x14ac:dyDescent="0.3">
      <c r="A713" s="56" t="s">
        <v>139</v>
      </c>
      <c r="B713" s="3" t="s">
        <v>140</v>
      </c>
      <c r="C713" s="3" t="s">
        <v>302</v>
      </c>
      <c r="D713" s="3" t="s">
        <v>303</v>
      </c>
      <c r="E713" s="3">
        <v>34641</v>
      </c>
      <c r="F713" s="3" t="s">
        <v>526</v>
      </c>
      <c r="G713" s="3" t="s">
        <v>317</v>
      </c>
      <c r="H713" s="4">
        <v>32900</v>
      </c>
      <c r="I713" s="4">
        <v>32900</v>
      </c>
      <c r="J713" s="28">
        <v>0</v>
      </c>
      <c r="K713" s="5"/>
    </row>
    <row r="714" spans="1:11" x14ac:dyDescent="0.3">
      <c r="A714" s="56" t="s">
        <v>139</v>
      </c>
      <c r="B714" s="3" t="s">
        <v>140</v>
      </c>
      <c r="C714" s="3" t="s">
        <v>304</v>
      </c>
      <c r="D714" s="3" t="s">
        <v>305</v>
      </c>
      <c r="E714" s="3">
        <v>34641</v>
      </c>
      <c r="F714" s="3" t="s">
        <v>526</v>
      </c>
      <c r="G714" s="3" t="s">
        <v>317</v>
      </c>
      <c r="H714" s="4">
        <v>30833.333333300001</v>
      </c>
      <c r="I714" s="4">
        <v>32000</v>
      </c>
      <c r="J714" s="28">
        <v>3.7837837838959887</v>
      </c>
      <c r="K714" s="5"/>
    </row>
    <row r="715" spans="1:11" x14ac:dyDescent="0.3">
      <c r="A715" s="56" t="s">
        <v>193</v>
      </c>
      <c r="B715" s="3" t="s">
        <v>194</v>
      </c>
      <c r="C715" s="3" t="s">
        <v>195</v>
      </c>
      <c r="D715" s="3" t="s">
        <v>196</v>
      </c>
      <c r="E715" s="3">
        <v>34641</v>
      </c>
      <c r="F715" s="3" t="s">
        <v>526</v>
      </c>
      <c r="G715" s="3" t="s">
        <v>317</v>
      </c>
      <c r="H715" s="4">
        <v>31100</v>
      </c>
      <c r="I715" s="4">
        <v>30650</v>
      </c>
      <c r="J715" s="28">
        <v>-1.4469453376205754</v>
      </c>
      <c r="K715" s="5"/>
    </row>
    <row r="716" spans="1:11" x14ac:dyDescent="0.3">
      <c r="A716" s="56" t="s">
        <v>201</v>
      </c>
      <c r="B716" s="3" t="s">
        <v>202</v>
      </c>
      <c r="C716" s="3" t="s">
        <v>203</v>
      </c>
      <c r="D716" s="3" t="s">
        <v>204</v>
      </c>
      <c r="E716" s="3">
        <v>34641</v>
      </c>
      <c r="F716" s="3" t="s">
        <v>526</v>
      </c>
      <c r="G716" s="3" t="s">
        <v>317</v>
      </c>
      <c r="H716" s="4">
        <v>30400</v>
      </c>
      <c r="I716" s="4">
        <v>30400</v>
      </c>
      <c r="J716" s="28">
        <v>0</v>
      </c>
      <c r="K716" s="5"/>
    </row>
    <row r="717" spans="1:11" x14ac:dyDescent="0.3">
      <c r="A717" s="56" t="s">
        <v>201</v>
      </c>
      <c r="B717" s="3" t="s">
        <v>202</v>
      </c>
      <c r="C717" s="3" t="s">
        <v>310</v>
      </c>
      <c r="D717" s="3" t="s">
        <v>311</v>
      </c>
      <c r="E717" s="3">
        <v>34641</v>
      </c>
      <c r="F717" s="3" t="s">
        <v>526</v>
      </c>
      <c r="G717" s="3" t="s">
        <v>317</v>
      </c>
      <c r="H717" s="4">
        <v>31150</v>
      </c>
      <c r="I717" s="4">
        <v>31400</v>
      </c>
      <c r="J717" s="28">
        <v>0.80256821829856051</v>
      </c>
      <c r="K717" s="5"/>
    </row>
    <row r="718" spans="1:11" x14ac:dyDescent="0.3">
      <c r="A718" s="56" t="s">
        <v>205</v>
      </c>
      <c r="B718" s="3" t="s">
        <v>206</v>
      </c>
      <c r="C718" s="3" t="s">
        <v>387</v>
      </c>
      <c r="D718" s="3" t="s">
        <v>388</v>
      </c>
      <c r="E718" s="3">
        <v>34641</v>
      </c>
      <c r="F718" s="3" t="s">
        <v>526</v>
      </c>
      <c r="G718" s="3" t="s">
        <v>317</v>
      </c>
      <c r="H718" s="4">
        <v>30475</v>
      </c>
      <c r="I718" s="4">
        <v>30850</v>
      </c>
      <c r="J718" s="28">
        <v>1.2305168170631653</v>
      </c>
      <c r="K718" s="5"/>
    </row>
    <row r="719" spans="1:11" x14ac:dyDescent="0.3">
      <c r="A719" s="56" t="s">
        <v>205</v>
      </c>
      <c r="B719" s="3" t="s">
        <v>206</v>
      </c>
      <c r="C719" s="3" t="s">
        <v>207</v>
      </c>
      <c r="D719" s="3" t="s">
        <v>208</v>
      </c>
      <c r="E719" s="3">
        <v>34641</v>
      </c>
      <c r="F719" s="3" t="s">
        <v>526</v>
      </c>
      <c r="G719" s="3" t="s">
        <v>317</v>
      </c>
      <c r="H719" s="4">
        <v>32100</v>
      </c>
      <c r="I719" s="4">
        <v>32000</v>
      </c>
      <c r="J719" s="28">
        <v>-0.31152647975077885</v>
      </c>
      <c r="K719" s="5"/>
    </row>
    <row r="720" spans="1:11" x14ac:dyDescent="0.3">
      <c r="A720" s="56" t="s">
        <v>205</v>
      </c>
      <c r="B720" s="3" t="s">
        <v>206</v>
      </c>
      <c r="C720" s="3" t="s">
        <v>209</v>
      </c>
      <c r="D720" s="3" t="s">
        <v>210</v>
      </c>
      <c r="E720" s="3">
        <v>34641</v>
      </c>
      <c r="F720" s="3" t="s">
        <v>526</v>
      </c>
      <c r="G720" s="3" t="s">
        <v>317</v>
      </c>
      <c r="H720" s="4">
        <v>31100</v>
      </c>
      <c r="I720" s="4">
        <v>31100</v>
      </c>
      <c r="J720" s="28">
        <v>0</v>
      </c>
      <c r="K720" s="5"/>
    </row>
    <row r="721" spans="1:11" x14ac:dyDescent="0.3">
      <c r="A721" s="56" t="s">
        <v>205</v>
      </c>
      <c r="B721" s="3" t="s">
        <v>206</v>
      </c>
      <c r="C721" s="3" t="s">
        <v>213</v>
      </c>
      <c r="D721" s="3" t="s">
        <v>214</v>
      </c>
      <c r="E721" s="3">
        <v>34641</v>
      </c>
      <c r="F721" s="3" t="s">
        <v>526</v>
      </c>
      <c r="G721" s="3" t="s">
        <v>317</v>
      </c>
      <c r="H721" s="4">
        <v>29925</v>
      </c>
      <c r="I721" s="4">
        <v>29725</v>
      </c>
      <c r="J721" s="28">
        <v>-0.66833751044277356</v>
      </c>
      <c r="K721" s="5"/>
    </row>
    <row r="722" spans="1:11" x14ac:dyDescent="0.3">
      <c r="A722" s="56" t="s">
        <v>205</v>
      </c>
      <c r="B722" s="3" t="s">
        <v>206</v>
      </c>
      <c r="C722" s="3" t="s">
        <v>215</v>
      </c>
      <c r="D722" s="3" t="s">
        <v>216</v>
      </c>
      <c r="E722" s="3">
        <v>34641</v>
      </c>
      <c r="F722" s="3" t="s">
        <v>526</v>
      </c>
      <c r="G722" s="3" t="s">
        <v>317</v>
      </c>
      <c r="H722" s="4">
        <v>30050</v>
      </c>
      <c r="I722" s="4">
        <v>30050</v>
      </c>
      <c r="J722" s="28">
        <v>0</v>
      </c>
      <c r="K722" s="5"/>
    </row>
    <row r="723" spans="1:11" x14ac:dyDescent="0.3">
      <c r="A723" s="56" t="s">
        <v>205</v>
      </c>
      <c r="B723" s="3" t="s">
        <v>206</v>
      </c>
      <c r="C723" s="3" t="s">
        <v>527</v>
      </c>
      <c r="D723" s="3" t="s">
        <v>528</v>
      </c>
      <c r="E723" s="3">
        <v>34641</v>
      </c>
      <c r="F723" s="3" t="s">
        <v>526</v>
      </c>
      <c r="G723" s="3" t="s">
        <v>317</v>
      </c>
      <c r="H723" s="4" t="s">
        <v>63</v>
      </c>
      <c r="I723" s="4">
        <v>33233.333333299997</v>
      </c>
      <c r="J723" s="28" t="s">
        <v>63</v>
      </c>
      <c r="K723" s="5"/>
    </row>
    <row r="724" spans="1:11" x14ac:dyDescent="0.3">
      <c r="A724" s="56" t="s">
        <v>238</v>
      </c>
      <c r="B724" s="3" t="s">
        <v>239</v>
      </c>
      <c r="C724" s="3" t="s">
        <v>240</v>
      </c>
      <c r="D724" s="3" t="s">
        <v>241</v>
      </c>
      <c r="E724" s="3">
        <v>34641</v>
      </c>
      <c r="F724" s="3" t="s">
        <v>526</v>
      </c>
      <c r="G724" s="3" t="s">
        <v>317</v>
      </c>
      <c r="H724" s="4">
        <v>34307.5</v>
      </c>
      <c r="I724" s="4">
        <v>34010</v>
      </c>
      <c r="J724" s="28">
        <v>-0.86715732711506455</v>
      </c>
      <c r="K724" s="5"/>
    </row>
    <row r="725" spans="1:11" x14ac:dyDescent="0.3">
      <c r="A725" s="56" t="s">
        <v>238</v>
      </c>
      <c r="B725" s="3" t="s">
        <v>239</v>
      </c>
      <c r="C725" s="3" t="s">
        <v>244</v>
      </c>
      <c r="D725" s="3" t="s">
        <v>245</v>
      </c>
      <c r="E725" s="3">
        <v>34641</v>
      </c>
      <c r="F725" s="3" t="s">
        <v>526</v>
      </c>
      <c r="G725" s="3" t="s">
        <v>317</v>
      </c>
      <c r="H725" s="4">
        <v>34533.333333299997</v>
      </c>
      <c r="I725" s="4">
        <v>34600</v>
      </c>
      <c r="J725" s="28">
        <v>0.19305019314690419</v>
      </c>
      <c r="K725" s="5"/>
    </row>
    <row r="726" spans="1:11" x14ac:dyDescent="0.3">
      <c r="A726" s="56" t="s">
        <v>238</v>
      </c>
      <c r="B726" s="3" t="s">
        <v>239</v>
      </c>
      <c r="C726" s="3" t="s">
        <v>246</v>
      </c>
      <c r="D726" s="3" t="s">
        <v>247</v>
      </c>
      <c r="E726" s="3">
        <v>34641</v>
      </c>
      <c r="F726" s="3" t="s">
        <v>526</v>
      </c>
      <c r="G726" s="3" t="s">
        <v>317</v>
      </c>
      <c r="H726" s="4">
        <v>30250</v>
      </c>
      <c r="I726" s="4">
        <v>30200</v>
      </c>
      <c r="J726" s="28">
        <v>-0.16528925619834212</v>
      </c>
      <c r="K726" s="5"/>
    </row>
    <row r="727" spans="1:11" x14ac:dyDescent="0.3">
      <c r="A727" s="56" t="s">
        <v>238</v>
      </c>
      <c r="B727" s="3" t="s">
        <v>239</v>
      </c>
      <c r="C727" s="3" t="s">
        <v>248</v>
      </c>
      <c r="D727" s="3" t="s">
        <v>249</v>
      </c>
      <c r="E727" s="3">
        <v>34641</v>
      </c>
      <c r="F727" s="3" t="s">
        <v>526</v>
      </c>
      <c r="G727" s="3" t="s">
        <v>317</v>
      </c>
      <c r="H727" s="4">
        <v>34500</v>
      </c>
      <c r="I727" s="4">
        <v>34500</v>
      </c>
      <c r="J727" s="28">
        <v>0</v>
      </c>
      <c r="K727" s="5"/>
    </row>
    <row r="728" spans="1:11" x14ac:dyDescent="0.3">
      <c r="A728" s="56" t="s">
        <v>238</v>
      </c>
      <c r="B728" s="3" t="s">
        <v>239</v>
      </c>
      <c r="C728" s="3" t="s">
        <v>250</v>
      </c>
      <c r="D728" s="3" t="s">
        <v>87</v>
      </c>
      <c r="E728" s="3">
        <v>34641</v>
      </c>
      <c r="F728" s="3" t="s">
        <v>526</v>
      </c>
      <c r="G728" s="3" t="s">
        <v>317</v>
      </c>
      <c r="H728" s="4">
        <v>29900</v>
      </c>
      <c r="I728" s="4">
        <v>30000</v>
      </c>
      <c r="J728" s="28">
        <v>0.33444816053511683</v>
      </c>
      <c r="K728" s="5"/>
    </row>
    <row r="729" spans="1:11" x14ac:dyDescent="0.3">
      <c r="A729" s="56" t="s">
        <v>238</v>
      </c>
      <c r="B729" s="3" t="s">
        <v>239</v>
      </c>
      <c r="C729" s="3" t="s">
        <v>251</v>
      </c>
      <c r="D729" s="3" t="s">
        <v>252</v>
      </c>
      <c r="E729" s="3">
        <v>34641</v>
      </c>
      <c r="F729" s="3" t="s">
        <v>526</v>
      </c>
      <c r="G729" s="3" t="s">
        <v>317</v>
      </c>
      <c r="H729" s="4">
        <v>33733.333333299997</v>
      </c>
      <c r="I729" s="4">
        <v>34166.666666700003</v>
      </c>
      <c r="J729" s="28">
        <v>1.2845849804360654</v>
      </c>
      <c r="K729" s="5"/>
    </row>
    <row r="730" spans="1:11" x14ac:dyDescent="0.3">
      <c r="A730" s="56" t="s">
        <v>238</v>
      </c>
      <c r="B730" s="3" t="s">
        <v>239</v>
      </c>
      <c r="C730" s="3" t="s">
        <v>253</v>
      </c>
      <c r="D730" s="3" t="s">
        <v>254</v>
      </c>
      <c r="E730" s="3">
        <v>34641</v>
      </c>
      <c r="F730" s="3" t="s">
        <v>526</v>
      </c>
      <c r="G730" s="3" t="s">
        <v>317</v>
      </c>
      <c r="H730" s="4">
        <v>29700</v>
      </c>
      <c r="I730" s="4">
        <v>29950</v>
      </c>
      <c r="J730" s="28">
        <v>0.84175084175084347</v>
      </c>
      <c r="K730" s="5"/>
    </row>
    <row r="731" spans="1:11" x14ac:dyDescent="0.3">
      <c r="A731" s="56" t="s">
        <v>238</v>
      </c>
      <c r="B731" s="3" t="s">
        <v>239</v>
      </c>
      <c r="C731" s="3" t="s">
        <v>522</v>
      </c>
      <c r="D731" s="3" t="s">
        <v>523</v>
      </c>
      <c r="E731" s="3">
        <v>34641</v>
      </c>
      <c r="F731" s="3" t="s">
        <v>526</v>
      </c>
      <c r="G731" s="3" t="s">
        <v>317</v>
      </c>
      <c r="H731" s="4">
        <v>30950</v>
      </c>
      <c r="I731" s="4">
        <v>30950</v>
      </c>
      <c r="J731" s="28">
        <v>0</v>
      </c>
      <c r="K731" s="5"/>
    </row>
    <row r="732" spans="1:11" x14ac:dyDescent="0.3">
      <c r="A732" s="56" t="s">
        <v>238</v>
      </c>
      <c r="B732" s="3" t="s">
        <v>239</v>
      </c>
      <c r="C732" s="3" t="s">
        <v>257</v>
      </c>
      <c r="D732" s="3" t="s">
        <v>258</v>
      </c>
      <c r="E732" s="3">
        <v>34641</v>
      </c>
      <c r="F732" s="3" t="s">
        <v>526</v>
      </c>
      <c r="G732" s="3" t="s">
        <v>317</v>
      </c>
      <c r="H732" s="4">
        <v>29750</v>
      </c>
      <c r="I732" s="4">
        <v>29925</v>
      </c>
      <c r="J732" s="28">
        <v>0.58823529411764497</v>
      </c>
      <c r="K732" s="5"/>
    </row>
    <row r="733" spans="1:11" x14ac:dyDescent="0.3">
      <c r="A733" s="56" t="s">
        <v>55</v>
      </c>
      <c r="B733" s="3" t="s">
        <v>56</v>
      </c>
      <c r="C733" s="3" t="s">
        <v>57</v>
      </c>
      <c r="D733" s="3" t="s">
        <v>58</v>
      </c>
      <c r="E733" s="3">
        <v>34641</v>
      </c>
      <c r="F733" s="3" t="s">
        <v>1849</v>
      </c>
      <c r="G733" s="3" t="s">
        <v>317</v>
      </c>
      <c r="H733" s="4" t="s">
        <v>63</v>
      </c>
      <c r="I733" s="4">
        <v>42400</v>
      </c>
      <c r="J733" s="28" t="s">
        <v>63</v>
      </c>
      <c r="K733" s="5"/>
    </row>
    <row r="734" spans="1:11" x14ac:dyDescent="0.3">
      <c r="A734" s="56" t="s">
        <v>55</v>
      </c>
      <c r="B734" s="3" t="s">
        <v>56</v>
      </c>
      <c r="C734" s="3" t="s">
        <v>57</v>
      </c>
      <c r="D734" s="3" t="s">
        <v>58</v>
      </c>
      <c r="E734" s="3">
        <v>34645</v>
      </c>
      <c r="F734" s="3" t="s">
        <v>1329</v>
      </c>
      <c r="G734" s="3" t="s">
        <v>317</v>
      </c>
      <c r="H734" s="4">
        <v>51450</v>
      </c>
      <c r="I734" s="4">
        <v>51450</v>
      </c>
      <c r="J734" s="28">
        <v>0</v>
      </c>
      <c r="K734" s="5"/>
    </row>
    <row r="735" spans="1:11" x14ac:dyDescent="0.3">
      <c r="A735" s="56" t="s">
        <v>173</v>
      </c>
      <c r="B735" s="3" t="s">
        <v>174</v>
      </c>
      <c r="C735" s="3" t="s">
        <v>185</v>
      </c>
      <c r="D735" s="3" t="s">
        <v>186</v>
      </c>
      <c r="E735" s="3">
        <v>34659</v>
      </c>
      <c r="F735" s="3" t="s">
        <v>1231</v>
      </c>
      <c r="G735" s="3" t="s">
        <v>317</v>
      </c>
      <c r="H735" s="4">
        <v>75350</v>
      </c>
      <c r="I735" s="4">
        <v>75350</v>
      </c>
      <c r="J735" s="28">
        <v>0</v>
      </c>
      <c r="K735" s="5"/>
    </row>
    <row r="736" spans="1:11" x14ac:dyDescent="0.3">
      <c r="A736" s="56" t="s">
        <v>193</v>
      </c>
      <c r="B736" s="3" t="s">
        <v>194</v>
      </c>
      <c r="C736" s="3" t="s">
        <v>374</v>
      </c>
      <c r="D736" s="3" t="s">
        <v>375</v>
      </c>
      <c r="E736" s="3">
        <v>34641</v>
      </c>
      <c r="F736" s="3" t="s">
        <v>529</v>
      </c>
      <c r="G736" s="3" t="s">
        <v>317</v>
      </c>
      <c r="H736" s="4">
        <v>16000</v>
      </c>
      <c r="I736" s="4">
        <v>16000</v>
      </c>
      <c r="J736" s="28">
        <v>0</v>
      </c>
      <c r="K736" s="5"/>
    </row>
    <row r="737" spans="1:11" x14ac:dyDescent="0.3">
      <c r="A737" s="56" t="s">
        <v>71</v>
      </c>
      <c r="B737" s="3" t="s">
        <v>72</v>
      </c>
      <c r="C737" s="3" t="s">
        <v>73</v>
      </c>
      <c r="D737" s="3" t="s">
        <v>74</v>
      </c>
      <c r="E737" s="3">
        <v>34641</v>
      </c>
      <c r="F737" s="3" t="s">
        <v>530</v>
      </c>
      <c r="G737" s="3" t="s">
        <v>531</v>
      </c>
      <c r="H737" s="4">
        <v>12275.333333299999</v>
      </c>
      <c r="I737" s="4">
        <v>12274.666666700001</v>
      </c>
      <c r="J737" s="28">
        <v>-5.430944984519126E-3</v>
      </c>
      <c r="K737" s="5"/>
    </row>
    <row r="738" spans="1:11" x14ac:dyDescent="0.3">
      <c r="A738" s="56" t="s">
        <v>71</v>
      </c>
      <c r="B738" s="3" t="s">
        <v>72</v>
      </c>
      <c r="C738" s="3" t="s">
        <v>76</v>
      </c>
      <c r="D738" s="3" t="s">
        <v>77</v>
      </c>
      <c r="E738" s="3">
        <v>34641</v>
      </c>
      <c r="F738" s="3" t="s">
        <v>530</v>
      </c>
      <c r="G738" s="3" t="s">
        <v>531</v>
      </c>
      <c r="H738" s="4">
        <v>11766.666666700001</v>
      </c>
      <c r="I738" s="4">
        <v>11825</v>
      </c>
      <c r="J738" s="28">
        <v>0.49575070793059783</v>
      </c>
      <c r="K738" s="5"/>
    </row>
    <row r="739" spans="1:11" x14ac:dyDescent="0.3">
      <c r="A739" s="56" t="s">
        <v>71</v>
      </c>
      <c r="B739" s="3" t="s">
        <v>72</v>
      </c>
      <c r="C739" s="3" t="s">
        <v>394</v>
      </c>
      <c r="D739" s="3" t="s">
        <v>395</v>
      </c>
      <c r="E739" s="3">
        <v>34641</v>
      </c>
      <c r="F739" s="3" t="s">
        <v>530</v>
      </c>
      <c r="G739" s="3" t="s">
        <v>531</v>
      </c>
      <c r="H739" s="4">
        <v>12157</v>
      </c>
      <c r="I739" s="4">
        <v>12120.666666700001</v>
      </c>
      <c r="J739" s="28">
        <v>-0.29886759315620459</v>
      </c>
      <c r="K739" s="5"/>
    </row>
    <row r="740" spans="1:11" x14ac:dyDescent="0.3">
      <c r="A740" s="56" t="s">
        <v>71</v>
      </c>
      <c r="B740" s="3" t="s">
        <v>72</v>
      </c>
      <c r="C740" s="3" t="s">
        <v>78</v>
      </c>
      <c r="D740" s="3" t="s">
        <v>79</v>
      </c>
      <c r="E740" s="3">
        <v>34641</v>
      </c>
      <c r="F740" s="3" t="s">
        <v>530</v>
      </c>
      <c r="G740" s="3" t="s">
        <v>531</v>
      </c>
      <c r="H740" s="4">
        <v>11825</v>
      </c>
      <c r="I740" s="4">
        <v>11700</v>
      </c>
      <c r="J740" s="28">
        <v>-1.0570824524312905</v>
      </c>
      <c r="K740" s="5"/>
    </row>
    <row r="741" spans="1:11" x14ac:dyDescent="0.3">
      <c r="A741" s="56" t="s">
        <v>71</v>
      </c>
      <c r="B741" s="3" t="s">
        <v>72</v>
      </c>
      <c r="C741" s="3" t="s">
        <v>80</v>
      </c>
      <c r="D741" s="3" t="s">
        <v>81</v>
      </c>
      <c r="E741" s="3">
        <v>34641</v>
      </c>
      <c r="F741" s="3" t="s">
        <v>530</v>
      </c>
      <c r="G741" s="3" t="s">
        <v>531</v>
      </c>
      <c r="H741" s="4">
        <v>11833.333333299999</v>
      </c>
      <c r="I741" s="4">
        <v>11833.333333299999</v>
      </c>
      <c r="J741" s="28">
        <v>0</v>
      </c>
      <c r="K741" s="5"/>
    </row>
    <row r="742" spans="1:11" x14ac:dyDescent="0.3">
      <c r="A742" s="56" t="s">
        <v>71</v>
      </c>
      <c r="B742" s="3" t="s">
        <v>72</v>
      </c>
      <c r="C742" s="3" t="s">
        <v>292</v>
      </c>
      <c r="D742" s="3" t="s">
        <v>293</v>
      </c>
      <c r="E742" s="3">
        <v>34641</v>
      </c>
      <c r="F742" s="3" t="s">
        <v>530</v>
      </c>
      <c r="G742" s="3" t="s">
        <v>531</v>
      </c>
      <c r="H742" s="4">
        <v>11669.7142857</v>
      </c>
      <c r="I742" s="4">
        <v>11952.4</v>
      </c>
      <c r="J742" s="28">
        <v>2.4223876213182116</v>
      </c>
      <c r="K742" s="5"/>
    </row>
    <row r="743" spans="1:11" x14ac:dyDescent="0.3">
      <c r="A743" s="56" t="s">
        <v>71</v>
      </c>
      <c r="B743" s="3" t="s">
        <v>72</v>
      </c>
      <c r="C743" s="3" t="s">
        <v>82</v>
      </c>
      <c r="D743" s="3" t="s">
        <v>83</v>
      </c>
      <c r="E743" s="3">
        <v>34641</v>
      </c>
      <c r="F743" s="3" t="s">
        <v>530</v>
      </c>
      <c r="G743" s="3" t="s">
        <v>531</v>
      </c>
      <c r="H743" s="4">
        <v>12665.5</v>
      </c>
      <c r="I743" s="4">
        <v>12665.5</v>
      </c>
      <c r="J743" s="28">
        <v>0</v>
      </c>
      <c r="K743" s="5"/>
    </row>
    <row r="744" spans="1:11" x14ac:dyDescent="0.3">
      <c r="A744" s="56" t="s">
        <v>71</v>
      </c>
      <c r="B744" s="3" t="s">
        <v>72</v>
      </c>
      <c r="C744" s="3" t="s">
        <v>84</v>
      </c>
      <c r="D744" s="3" t="s">
        <v>85</v>
      </c>
      <c r="E744" s="3">
        <v>34641</v>
      </c>
      <c r="F744" s="3" t="s">
        <v>530</v>
      </c>
      <c r="G744" s="3" t="s">
        <v>531</v>
      </c>
      <c r="H744" s="4">
        <v>13460.333333299999</v>
      </c>
      <c r="I744" s="4">
        <v>13460.333333299999</v>
      </c>
      <c r="J744" s="28">
        <v>0</v>
      </c>
      <c r="K744" s="5"/>
    </row>
    <row r="745" spans="1:11" x14ac:dyDescent="0.3">
      <c r="A745" s="56" t="s">
        <v>71</v>
      </c>
      <c r="B745" s="3" t="s">
        <v>72</v>
      </c>
      <c r="C745" s="3" t="s">
        <v>86</v>
      </c>
      <c r="D745" s="3" t="s">
        <v>87</v>
      </c>
      <c r="E745" s="3">
        <v>34641</v>
      </c>
      <c r="F745" s="3" t="s">
        <v>530</v>
      </c>
      <c r="G745" s="3" t="s">
        <v>531</v>
      </c>
      <c r="H745" s="4">
        <v>12040.5</v>
      </c>
      <c r="I745" s="4">
        <v>12290.5</v>
      </c>
      <c r="J745" s="28">
        <v>2.0763257339811547</v>
      </c>
      <c r="K745" s="5"/>
    </row>
    <row r="746" spans="1:11" x14ac:dyDescent="0.3">
      <c r="A746" s="56" t="s">
        <v>71</v>
      </c>
      <c r="B746" s="3" t="s">
        <v>72</v>
      </c>
      <c r="C746" s="3" t="s">
        <v>88</v>
      </c>
      <c r="D746" s="3" t="s">
        <v>89</v>
      </c>
      <c r="E746" s="3">
        <v>34641</v>
      </c>
      <c r="F746" s="3" t="s">
        <v>530</v>
      </c>
      <c r="G746" s="3" t="s">
        <v>531</v>
      </c>
      <c r="H746" s="4">
        <v>12487.333333299999</v>
      </c>
      <c r="I746" s="4">
        <v>12487.333333299999</v>
      </c>
      <c r="J746" s="28">
        <v>0</v>
      </c>
      <c r="K746" s="5"/>
    </row>
    <row r="747" spans="1:11" x14ac:dyDescent="0.3">
      <c r="A747" s="56" t="s">
        <v>71</v>
      </c>
      <c r="B747" s="3" t="s">
        <v>72</v>
      </c>
      <c r="C747" s="3" t="s">
        <v>90</v>
      </c>
      <c r="D747" s="3" t="s">
        <v>91</v>
      </c>
      <c r="E747" s="3">
        <v>34641</v>
      </c>
      <c r="F747" s="3" t="s">
        <v>530</v>
      </c>
      <c r="G747" s="3" t="s">
        <v>531</v>
      </c>
      <c r="H747" s="4">
        <v>12645.25</v>
      </c>
      <c r="I747" s="4">
        <v>12832.75</v>
      </c>
      <c r="J747" s="28">
        <v>1.4827702101579687</v>
      </c>
      <c r="K747" s="5"/>
    </row>
    <row r="748" spans="1:11" x14ac:dyDescent="0.3">
      <c r="A748" s="56" t="s">
        <v>71</v>
      </c>
      <c r="B748" s="3" t="s">
        <v>72</v>
      </c>
      <c r="C748" s="3" t="s">
        <v>92</v>
      </c>
      <c r="D748" s="3" t="s">
        <v>93</v>
      </c>
      <c r="E748" s="3">
        <v>34641</v>
      </c>
      <c r="F748" s="3" t="s">
        <v>530</v>
      </c>
      <c r="G748" s="3" t="s">
        <v>531</v>
      </c>
      <c r="H748" s="4">
        <v>12300</v>
      </c>
      <c r="I748" s="4">
        <v>12300</v>
      </c>
      <c r="J748" s="28">
        <v>0</v>
      </c>
      <c r="K748" s="5"/>
    </row>
    <row r="749" spans="1:11" x14ac:dyDescent="0.3">
      <c r="A749" s="56" t="s">
        <v>71</v>
      </c>
      <c r="B749" s="3" t="s">
        <v>72</v>
      </c>
      <c r="C749" s="3" t="s">
        <v>94</v>
      </c>
      <c r="D749" s="3" t="s">
        <v>95</v>
      </c>
      <c r="E749" s="3">
        <v>34641</v>
      </c>
      <c r="F749" s="3" t="s">
        <v>530</v>
      </c>
      <c r="G749" s="3" t="s">
        <v>531</v>
      </c>
      <c r="H749" s="4">
        <v>12866.666666700001</v>
      </c>
      <c r="I749" s="4">
        <v>12866.666666700001</v>
      </c>
      <c r="J749" s="28">
        <v>0</v>
      </c>
      <c r="K749" s="5"/>
    </row>
    <row r="750" spans="1:11" x14ac:dyDescent="0.3">
      <c r="A750" s="56" t="s">
        <v>71</v>
      </c>
      <c r="B750" s="3" t="s">
        <v>72</v>
      </c>
      <c r="C750" s="3" t="s">
        <v>96</v>
      </c>
      <c r="D750" s="3" t="s">
        <v>97</v>
      </c>
      <c r="E750" s="3">
        <v>34641</v>
      </c>
      <c r="F750" s="3" t="s">
        <v>530</v>
      </c>
      <c r="G750" s="3" t="s">
        <v>531</v>
      </c>
      <c r="H750" s="4">
        <v>11887.333333299999</v>
      </c>
      <c r="I750" s="4">
        <v>12220.666666700001</v>
      </c>
      <c r="J750" s="28">
        <v>2.804105210596175</v>
      </c>
      <c r="K750" s="5"/>
    </row>
    <row r="751" spans="1:11" x14ac:dyDescent="0.3">
      <c r="A751" s="56" t="s">
        <v>71</v>
      </c>
      <c r="B751" s="3" t="s">
        <v>72</v>
      </c>
      <c r="C751" s="3" t="s">
        <v>98</v>
      </c>
      <c r="D751" s="3" t="s">
        <v>99</v>
      </c>
      <c r="E751" s="3">
        <v>34641</v>
      </c>
      <c r="F751" s="3" t="s">
        <v>530</v>
      </c>
      <c r="G751" s="3" t="s">
        <v>531</v>
      </c>
      <c r="H751" s="4">
        <v>11550</v>
      </c>
      <c r="I751" s="4">
        <v>11750</v>
      </c>
      <c r="J751" s="28">
        <v>1.7316017316017396</v>
      </c>
      <c r="K751" s="5"/>
    </row>
    <row r="752" spans="1:11" x14ac:dyDescent="0.3">
      <c r="A752" s="56" t="s">
        <v>71</v>
      </c>
      <c r="B752" s="3" t="s">
        <v>72</v>
      </c>
      <c r="C752" s="3" t="s">
        <v>269</v>
      </c>
      <c r="D752" s="3" t="s">
        <v>270</v>
      </c>
      <c r="E752" s="3">
        <v>34641</v>
      </c>
      <c r="F752" s="3" t="s">
        <v>530</v>
      </c>
      <c r="G752" s="3" t="s">
        <v>531</v>
      </c>
      <c r="H752" s="4">
        <v>12990.5</v>
      </c>
      <c r="I752" s="4">
        <v>11818.333333299999</v>
      </c>
      <c r="J752" s="28">
        <v>-9.0232605881220955</v>
      </c>
      <c r="K752" s="5"/>
    </row>
    <row r="753" spans="1:11" x14ac:dyDescent="0.3">
      <c r="A753" s="56" t="s">
        <v>71</v>
      </c>
      <c r="B753" s="3" t="s">
        <v>72</v>
      </c>
      <c r="C753" s="3" t="s">
        <v>100</v>
      </c>
      <c r="D753" s="3" t="s">
        <v>101</v>
      </c>
      <c r="E753" s="3">
        <v>34641</v>
      </c>
      <c r="F753" s="3" t="s">
        <v>530</v>
      </c>
      <c r="G753" s="3" t="s">
        <v>531</v>
      </c>
      <c r="H753" s="4">
        <v>12254</v>
      </c>
      <c r="I753" s="4">
        <v>11585</v>
      </c>
      <c r="J753" s="28">
        <v>-5.4594418149175761</v>
      </c>
      <c r="K753" s="5"/>
    </row>
    <row r="754" spans="1:11" x14ac:dyDescent="0.3">
      <c r="A754" s="56" t="s">
        <v>71</v>
      </c>
      <c r="B754" s="3" t="s">
        <v>72</v>
      </c>
      <c r="C754" s="3" t="s">
        <v>396</v>
      </c>
      <c r="D754" s="3" t="s">
        <v>397</v>
      </c>
      <c r="E754" s="3">
        <v>34641</v>
      </c>
      <c r="F754" s="3" t="s">
        <v>530</v>
      </c>
      <c r="G754" s="3" t="s">
        <v>531</v>
      </c>
      <c r="H754" s="4">
        <v>11931.333333299999</v>
      </c>
      <c r="I754" s="4">
        <v>12010.333333299999</v>
      </c>
      <c r="J754" s="28">
        <v>0.66212214337784125</v>
      </c>
      <c r="K754" s="5"/>
    </row>
    <row r="755" spans="1:11" x14ac:dyDescent="0.3">
      <c r="A755" s="56" t="s">
        <v>102</v>
      </c>
      <c r="B755" s="3" t="s">
        <v>103</v>
      </c>
      <c r="C755" s="3" t="s">
        <v>104</v>
      </c>
      <c r="D755" s="3" t="s">
        <v>103</v>
      </c>
      <c r="E755" s="3">
        <v>34641</v>
      </c>
      <c r="F755" s="3" t="s">
        <v>530</v>
      </c>
      <c r="G755" s="3" t="s">
        <v>531</v>
      </c>
      <c r="H755" s="4">
        <v>11766.666666700001</v>
      </c>
      <c r="I755" s="4">
        <v>11976.666666700001</v>
      </c>
      <c r="J755" s="28">
        <v>1.7847025495700164</v>
      </c>
      <c r="K755" s="5"/>
    </row>
    <row r="756" spans="1:11" x14ac:dyDescent="0.3">
      <c r="A756" s="56" t="s">
        <v>105</v>
      </c>
      <c r="B756" s="3" t="s">
        <v>106</v>
      </c>
      <c r="C756" s="3" t="s">
        <v>107</v>
      </c>
      <c r="D756" s="3" t="s">
        <v>108</v>
      </c>
      <c r="E756" s="3">
        <v>34641</v>
      </c>
      <c r="F756" s="3" t="s">
        <v>530</v>
      </c>
      <c r="G756" s="3" t="s">
        <v>531</v>
      </c>
      <c r="H756" s="4">
        <v>12583.333333299999</v>
      </c>
      <c r="I756" s="4">
        <v>12783.333333299999</v>
      </c>
      <c r="J756" s="28">
        <v>1.5894039735141474</v>
      </c>
      <c r="K756" s="5"/>
    </row>
    <row r="757" spans="1:11" x14ac:dyDescent="0.3">
      <c r="A757" s="56" t="s">
        <v>105</v>
      </c>
      <c r="B757" s="3" t="s">
        <v>106</v>
      </c>
      <c r="C757" s="3" t="s">
        <v>109</v>
      </c>
      <c r="D757" s="3" t="s">
        <v>110</v>
      </c>
      <c r="E757" s="3">
        <v>34641</v>
      </c>
      <c r="F757" s="3" t="s">
        <v>530</v>
      </c>
      <c r="G757" s="3" t="s">
        <v>531</v>
      </c>
      <c r="H757" s="4" t="s">
        <v>63</v>
      </c>
      <c r="I757" s="4">
        <v>12750</v>
      </c>
      <c r="J757" s="28" t="s">
        <v>63</v>
      </c>
      <c r="K757" s="5"/>
    </row>
    <row r="758" spans="1:11" x14ac:dyDescent="0.3">
      <c r="A758" s="56" t="s">
        <v>105</v>
      </c>
      <c r="B758" s="3" t="s">
        <v>106</v>
      </c>
      <c r="C758" s="3" t="s">
        <v>111</v>
      </c>
      <c r="D758" s="3" t="s">
        <v>112</v>
      </c>
      <c r="E758" s="3">
        <v>34641</v>
      </c>
      <c r="F758" s="3" t="s">
        <v>530</v>
      </c>
      <c r="G758" s="3" t="s">
        <v>531</v>
      </c>
      <c r="H758" s="4">
        <v>11550</v>
      </c>
      <c r="I758" s="4">
        <v>11800</v>
      </c>
      <c r="J758" s="28">
        <v>2.1645021645021689</v>
      </c>
      <c r="K758" s="5"/>
    </row>
    <row r="759" spans="1:11" x14ac:dyDescent="0.3">
      <c r="A759" s="56" t="s">
        <v>105</v>
      </c>
      <c r="B759" s="3" t="s">
        <v>106</v>
      </c>
      <c r="C759" s="3" t="s">
        <v>113</v>
      </c>
      <c r="D759" s="3" t="s">
        <v>114</v>
      </c>
      <c r="E759" s="3">
        <v>34641</v>
      </c>
      <c r="F759" s="3" t="s">
        <v>530</v>
      </c>
      <c r="G759" s="3" t="s">
        <v>531</v>
      </c>
      <c r="H759" s="4">
        <v>12400</v>
      </c>
      <c r="I759" s="4">
        <v>12220</v>
      </c>
      <c r="J759" s="28">
        <v>-1.4516129032258074</v>
      </c>
      <c r="K759" s="5"/>
    </row>
    <row r="760" spans="1:11" x14ac:dyDescent="0.3">
      <c r="A760" s="56" t="s">
        <v>105</v>
      </c>
      <c r="B760" s="3" t="s">
        <v>106</v>
      </c>
      <c r="C760" s="3" t="s">
        <v>279</v>
      </c>
      <c r="D760" s="3" t="s">
        <v>280</v>
      </c>
      <c r="E760" s="3">
        <v>34641</v>
      </c>
      <c r="F760" s="3" t="s">
        <v>530</v>
      </c>
      <c r="G760" s="3" t="s">
        <v>531</v>
      </c>
      <c r="H760" s="4">
        <v>12760</v>
      </c>
      <c r="I760" s="4">
        <v>12600</v>
      </c>
      <c r="J760" s="28">
        <v>-1.2539184952978011</v>
      </c>
      <c r="K760" s="5"/>
    </row>
    <row r="761" spans="1:11" x14ac:dyDescent="0.3">
      <c r="A761" s="56" t="s">
        <v>105</v>
      </c>
      <c r="B761" s="3" t="s">
        <v>106</v>
      </c>
      <c r="C761" s="3" t="s">
        <v>115</v>
      </c>
      <c r="D761" s="3" t="s">
        <v>116</v>
      </c>
      <c r="E761" s="3">
        <v>34641</v>
      </c>
      <c r="F761" s="3" t="s">
        <v>530</v>
      </c>
      <c r="G761" s="3" t="s">
        <v>531</v>
      </c>
      <c r="H761" s="4">
        <v>13200</v>
      </c>
      <c r="I761" s="4">
        <v>12900</v>
      </c>
      <c r="J761" s="28">
        <v>-2.2727272727272707</v>
      </c>
      <c r="K761" s="5"/>
    </row>
    <row r="762" spans="1:11" x14ac:dyDescent="0.3">
      <c r="A762" s="56" t="s">
        <v>105</v>
      </c>
      <c r="B762" s="3" t="s">
        <v>106</v>
      </c>
      <c r="C762" s="3" t="s">
        <v>378</v>
      </c>
      <c r="D762" s="3" t="s">
        <v>379</v>
      </c>
      <c r="E762" s="3">
        <v>34641</v>
      </c>
      <c r="F762" s="3" t="s">
        <v>530</v>
      </c>
      <c r="G762" s="3" t="s">
        <v>531</v>
      </c>
      <c r="H762" s="4">
        <v>13200</v>
      </c>
      <c r="I762" s="4">
        <v>13333.333333299999</v>
      </c>
      <c r="J762" s="28">
        <v>1.0101010098484853</v>
      </c>
      <c r="K762" s="5"/>
    </row>
    <row r="763" spans="1:11" x14ac:dyDescent="0.3">
      <c r="A763" s="56" t="s">
        <v>105</v>
      </c>
      <c r="B763" s="3" t="s">
        <v>106</v>
      </c>
      <c r="C763" s="3" t="s">
        <v>323</v>
      </c>
      <c r="D763" s="3" t="s">
        <v>324</v>
      </c>
      <c r="E763" s="3">
        <v>34641</v>
      </c>
      <c r="F763" s="3" t="s">
        <v>530</v>
      </c>
      <c r="G763" s="3" t="s">
        <v>531</v>
      </c>
      <c r="H763" s="4">
        <v>12333.333333299999</v>
      </c>
      <c r="I763" s="4">
        <v>12833.333333299999</v>
      </c>
      <c r="J763" s="28">
        <v>4.0540540540650039</v>
      </c>
      <c r="K763" s="5"/>
    </row>
    <row r="764" spans="1:11" x14ac:dyDescent="0.3">
      <c r="A764" s="56" t="s">
        <v>105</v>
      </c>
      <c r="B764" s="3" t="s">
        <v>106</v>
      </c>
      <c r="C764" s="3" t="s">
        <v>117</v>
      </c>
      <c r="D764" s="3" t="s">
        <v>118</v>
      </c>
      <c r="E764" s="3">
        <v>34641</v>
      </c>
      <c r="F764" s="3" t="s">
        <v>530</v>
      </c>
      <c r="G764" s="3" t="s">
        <v>531</v>
      </c>
      <c r="H764" s="4">
        <v>11875</v>
      </c>
      <c r="I764" s="4">
        <v>11600</v>
      </c>
      <c r="J764" s="28">
        <v>-2.3157894736842155</v>
      </c>
      <c r="K764" s="5"/>
    </row>
    <row r="765" spans="1:11" x14ac:dyDescent="0.3">
      <c r="A765" s="56" t="s">
        <v>105</v>
      </c>
      <c r="B765" s="3" t="s">
        <v>106</v>
      </c>
      <c r="C765" s="3" t="s">
        <v>119</v>
      </c>
      <c r="D765" s="3" t="s">
        <v>120</v>
      </c>
      <c r="E765" s="3">
        <v>34641</v>
      </c>
      <c r="F765" s="3" t="s">
        <v>530</v>
      </c>
      <c r="G765" s="3" t="s">
        <v>531</v>
      </c>
      <c r="H765" s="4">
        <v>12633.333333299999</v>
      </c>
      <c r="I765" s="4">
        <v>12316.666666700001</v>
      </c>
      <c r="J765" s="28">
        <v>-2.5065963055474927</v>
      </c>
      <c r="K765" s="5"/>
    </row>
    <row r="766" spans="1:11" x14ac:dyDescent="0.3">
      <c r="A766" s="56" t="s">
        <v>105</v>
      </c>
      <c r="B766" s="3" t="s">
        <v>106</v>
      </c>
      <c r="C766" s="3" t="s">
        <v>121</v>
      </c>
      <c r="D766" s="3" t="s">
        <v>122</v>
      </c>
      <c r="E766" s="3">
        <v>34641</v>
      </c>
      <c r="F766" s="3" t="s">
        <v>530</v>
      </c>
      <c r="G766" s="3" t="s">
        <v>531</v>
      </c>
      <c r="H766" s="4">
        <v>13062.5</v>
      </c>
      <c r="I766" s="4">
        <v>12812.5</v>
      </c>
      <c r="J766" s="28">
        <v>-1.9138755980861233</v>
      </c>
      <c r="K766" s="5"/>
    </row>
    <row r="767" spans="1:11" x14ac:dyDescent="0.3">
      <c r="A767" s="56" t="s">
        <v>105</v>
      </c>
      <c r="B767" s="3" t="s">
        <v>106</v>
      </c>
      <c r="C767" s="3" t="s">
        <v>294</v>
      </c>
      <c r="D767" s="3" t="s">
        <v>295</v>
      </c>
      <c r="E767" s="3">
        <v>34641</v>
      </c>
      <c r="F767" s="3" t="s">
        <v>530</v>
      </c>
      <c r="G767" s="3" t="s">
        <v>531</v>
      </c>
      <c r="H767" s="4">
        <v>12350</v>
      </c>
      <c r="I767" s="4">
        <v>12750</v>
      </c>
      <c r="J767" s="28">
        <v>3.238866396761142</v>
      </c>
      <c r="K767" s="5"/>
    </row>
    <row r="768" spans="1:11" x14ac:dyDescent="0.3">
      <c r="A768" s="56" t="s">
        <v>105</v>
      </c>
      <c r="B768" s="3" t="s">
        <v>106</v>
      </c>
      <c r="C768" s="3" t="s">
        <v>281</v>
      </c>
      <c r="D768" s="3" t="s">
        <v>282</v>
      </c>
      <c r="E768" s="3">
        <v>34641</v>
      </c>
      <c r="F768" s="3" t="s">
        <v>530</v>
      </c>
      <c r="G768" s="3" t="s">
        <v>531</v>
      </c>
      <c r="H768" s="4">
        <v>12025</v>
      </c>
      <c r="I768" s="4">
        <v>12025</v>
      </c>
      <c r="J768" s="28">
        <v>0</v>
      </c>
      <c r="K768" s="5"/>
    </row>
    <row r="769" spans="1:11" x14ac:dyDescent="0.3">
      <c r="A769" s="56" t="s">
        <v>105</v>
      </c>
      <c r="B769" s="3" t="s">
        <v>106</v>
      </c>
      <c r="C769" s="3" t="s">
        <v>123</v>
      </c>
      <c r="D769" s="3" t="s">
        <v>124</v>
      </c>
      <c r="E769" s="3">
        <v>34641</v>
      </c>
      <c r="F769" s="3" t="s">
        <v>530</v>
      </c>
      <c r="G769" s="3" t="s">
        <v>531</v>
      </c>
      <c r="H769" s="4">
        <v>12300</v>
      </c>
      <c r="I769" s="4">
        <v>12250</v>
      </c>
      <c r="J769" s="28">
        <v>-0.40650406504064707</v>
      </c>
      <c r="K769" s="5"/>
    </row>
    <row r="770" spans="1:11" x14ac:dyDescent="0.3">
      <c r="A770" s="56" t="s">
        <v>105</v>
      </c>
      <c r="B770" s="3" t="s">
        <v>106</v>
      </c>
      <c r="C770" s="3" t="s">
        <v>125</v>
      </c>
      <c r="D770" s="3" t="s">
        <v>126</v>
      </c>
      <c r="E770" s="3">
        <v>34641</v>
      </c>
      <c r="F770" s="3" t="s">
        <v>530</v>
      </c>
      <c r="G770" s="3" t="s">
        <v>531</v>
      </c>
      <c r="H770" s="4">
        <v>12200</v>
      </c>
      <c r="I770" s="4">
        <v>12175</v>
      </c>
      <c r="J770" s="28">
        <v>-0.2049180327868827</v>
      </c>
      <c r="K770" s="5"/>
    </row>
    <row r="771" spans="1:11" x14ac:dyDescent="0.3">
      <c r="A771" s="56" t="s">
        <v>424</v>
      </c>
      <c r="B771" s="3" t="s">
        <v>425</v>
      </c>
      <c r="C771" s="3" t="s">
        <v>532</v>
      </c>
      <c r="D771" s="3" t="s">
        <v>533</v>
      </c>
      <c r="E771" s="3">
        <v>34641</v>
      </c>
      <c r="F771" s="3" t="s">
        <v>530</v>
      </c>
      <c r="G771" s="3" t="s">
        <v>531</v>
      </c>
      <c r="H771" s="4">
        <v>17000</v>
      </c>
      <c r="I771" s="4">
        <v>17000</v>
      </c>
      <c r="J771" s="28">
        <v>0</v>
      </c>
      <c r="K771" s="5"/>
    </row>
    <row r="772" spans="1:11" x14ac:dyDescent="0.3">
      <c r="A772" s="56" t="s">
        <v>424</v>
      </c>
      <c r="B772" s="3" t="s">
        <v>425</v>
      </c>
      <c r="C772" s="3" t="s">
        <v>578</v>
      </c>
      <c r="D772" s="3" t="s">
        <v>579</v>
      </c>
      <c r="E772" s="3">
        <v>34641</v>
      </c>
      <c r="F772" s="3" t="s">
        <v>530</v>
      </c>
      <c r="G772" s="3" t="s">
        <v>531</v>
      </c>
      <c r="H772" s="4">
        <v>14200</v>
      </c>
      <c r="I772" s="4">
        <v>14000</v>
      </c>
      <c r="J772" s="28">
        <v>-1.4084507042253502</v>
      </c>
      <c r="K772" s="5"/>
    </row>
    <row r="773" spans="1:11" x14ac:dyDescent="0.3">
      <c r="A773" s="56" t="s">
        <v>424</v>
      </c>
      <c r="B773" s="3" t="s">
        <v>425</v>
      </c>
      <c r="C773" s="3" t="s">
        <v>426</v>
      </c>
      <c r="D773" s="3" t="s">
        <v>427</v>
      </c>
      <c r="E773" s="3">
        <v>34641</v>
      </c>
      <c r="F773" s="3" t="s">
        <v>530</v>
      </c>
      <c r="G773" s="3" t="s">
        <v>531</v>
      </c>
      <c r="H773" s="4">
        <v>13600</v>
      </c>
      <c r="I773" s="4">
        <v>13500</v>
      </c>
      <c r="J773" s="28">
        <v>-0.73529411764705621</v>
      </c>
      <c r="K773" s="5"/>
    </row>
    <row r="774" spans="1:11" x14ac:dyDescent="0.3">
      <c r="A774" s="56" t="s">
        <v>139</v>
      </c>
      <c r="B774" s="3" t="s">
        <v>140</v>
      </c>
      <c r="C774" s="3" t="s">
        <v>141</v>
      </c>
      <c r="D774" s="3" t="s">
        <v>142</v>
      </c>
      <c r="E774" s="3">
        <v>34641</v>
      </c>
      <c r="F774" s="3" t="s">
        <v>530</v>
      </c>
      <c r="G774" s="3" t="s">
        <v>531</v>
      </c>
      <c r="H774" s="4">
        <v>12833.333333299999</v>
      </c>
      <c r="I774" s="4">
        <v>13466.666666700001</v>
      </c>
      <c r="J774" s="28">
        <v>4.9350649355972553</v>
      </c>
      <c r="K774" s="5"/>
    </row>
    <row r="775" spans="1:11" x14ac:dyDescent="0.3">
      <c r="A775" s="56" t="s">
        <v>139</v>
      </c>
      <c r="B775" s="3" t="s">
        <v>140</v>
      </c>
      <c r="C775" s="3" t="s">
        <v>302</v>
      </c>
      <c r="D775" s="3" t="s">
        <v>303</v>
      </c>
      <c r="E775" s="3">
        <v>34641</v>
      </c>
      <c r="F775" s="3" t="s">
        <v>530</v>
      </c>
      <c r="G775" s="3" t="s">
        <v>531</v>
      </c>
      <c r="H775" s="4">
        <v>14000</v>
      </c>
      <c r="I775" s="4">
        <v>14000</v>
      </c>
      <c r="J775" s="28">
        <v>0</v>
      </c>
      <c r="K775" s="5"/>
    </row>
    <row r="776" spans="1:11" x14ac:dyDescent="0.3">
      <c r="A776" s="56" t="s">
        <v>139</v>
      </c>
      <c r="B776" s="3" t="s">
        <v>140</v>
      </c>
      <c r="C776" s="3" t="s">
        <v>304</v>
      </c>
      <c r="D776" s="3" t="s">
        <v>305</v>
      </c>
      <c r="E776" s="3">
        <v>34641</v>
      </c>
      <c r="F776" s="3" t="s">
        <v>530</v>
      </c>
      <c r="G776" s="3" t="s">
        <v>531</v>
      </c>
      <c r="H776" s="4">
        <v>14100</v>
      </c>
      <c r="I776" s="4">
        <v>14260</v>
      </c>
      <c r="J776" s="28">
        <v>1.134751773049647</v>
      </c>
      <c r="K776" s="5"/>
    </row>
    <row r="777" spans="1:11" x14ac:dyDescent="0.3">
      <c r="A777" s="56" t="s">
        <v>306</v>
      </c>
      <c r="B777" s="3" t="s">
        <v>307</v>
      </c>
      <c r="C777" s="3" t="s">
        <v>456</v>
      </c>
      <c r="D777" s="3" t="s">
        <v>457</v>
      </c>
      <c r="E777" s="3">
        <v>34641</v>
      </c>
      <c r="F777" s="3" t="s">
        <v>530</v>
      </c>
      <c r="G777" s="3" t="s">
        <v>531</v>
      </c>
      <c r="H777" s="4">
        <v>12000</v>
      </c>
      <c r="I777" s="4">
        <v>12333.333333299999</v>
      </c>
      <c r="J777" s="28">
        <v>2.7777777774999901</v>
      </c>
      <c r="K777" s="5"/>
    </row>
    <row r="778" spans="1:11" x14ac:dyDescent="0.3">
      <c r="A778" s="56" t="s">
        <v>306</v>
      </c>
      <c r="B778" s="3" t="s">
        <v>307</v>
      </c>
      <c r="C778" s="3" t="s">
        <v>342</v>
      </c>
      <c r="D778" s="3" t="s">
        <v>343</v>
      </c>
      <c r="E778" s="3">
        <v>34641</v>
      </c>
      <c r="F778" s="3" t="s">
        <v>530</v>
      </c>
      <c r="G778" s="3" t="s">
        <v>531</v>
      </c>
      <c r="H778" s="4">
        <v>14000</v>
      </c>
      <c r="I778" s="4">
        <v>14000</v>
      </c>
      <c r="J778" s="28">
        <v>0</v>
      </c>
      <c r="K778" s="5"/>
    </row>
    <row r="779" spans="1:11" x14ac:dyDescent="0.3">
      <c r="A779" s="56" t="s">
        <v>55</v>
      </c>
      <c r="B779" s="3" t="s">
        <v>56</v>
      </c>
      <c r="C779" s="3" t="s">
        <v>145</v>
      </c>
      <c r="D779" s="3" t="s">
        <v>146</v>
      </c>
      <c r="E779" s="3">
        <v>34641</v>
      </c>
      <c r="F779" s="3" t="s">
        <v>530</v>
      </c>
      <c r="G779" s="3" t="s">
        <v>531</v>
      </c>
      <c r="H779" s="4">
        <v>14000</v>
      </c>
      <c r="I779" s="4">
        <v>14000</v>
      </c>
      <c r="J779" s="28">
        <v>0</v>
      </c>
      <c r="K779" s="5"/>
    </row>
    <row r="780" spans="1:11" x14ac:dyDescent="0.3">
      <c r="A780" s="56" t="s">
        <v>55</v>
      </c>
      <c r="B780" s="3" t="s">
        <v>56</v>
      </c>
      <c r="C780" s="3" t="s">
        <v>147</v>
      </c>
      <c r="D780" s="3" t="s">
        <v>148</v>
      </c>
      <c r="E780" s="3">
        <v>34641</v>
      </c>
      <c r="F780" s="3" t="s">
        <v>530</v>
      </c>
      <c r="G780" s="3" t="s">
        <v>531</v>
      </c>
      <c r="H780" s="4">
        <v>15500</v>
      </c>
      <c r="I780" s="4">
        <v>15500</v>
      </c>
      <c r="J780" s="28">
        <v>0</v>
      </c>
      <c r="K780" s="5"/>
    </row>
    <row r="781" spans="1:11" x14ac:dyDescent="0.3">
      <c r="A781" s="56" t="s">
        <v>55</v>
      </c>
      <c r="B781" s="3" t="s">
        <v>56</v>
      </c>
      <c r="C781" s="3" t="s">
        <v>149</v>
      </c>
      <c r="D781" s="3" t="s">
        <v>150</v>
      </c>
      <c r="E781" s="3">
        <v>34641</v>
      </c>
      <c r="F781" s="3" t="s">
        <v>530</v>
      </c>
      <c r="G781" s="3" t="s">
        <v>531</v>
      </c>
      <c r="H781" s="4">
        <v>14000</v>
      </c>
      <c r="I781" s="4">
        <v>14000</v>
      </c>
      <c r="J781" s="28">
        <v>0</v>
      </c>
      <c r="K781" s="5"/>
    </row>
    <row r="782" spans="1:11" x14ac:dyDescent="0.3">
      <c r="A782" s="56" t="s">
        <v>55</v>
      </c>
      <c r="B782" s="3" t="s">
        <v>56</v>
      </c>
      <c r="C782" s="3" t="s">
        <v>151</v>
      </c>
      <c r="D782" s="3" t="s">
        <v>152</v>
      </c>
      <c r="E782" s="3">
        <v>34641</v>
      </c>
      <c r="F782" s="3" t="s">
        <v>530</v>
      </c>
      <c r="G782" s="3" t="s">
        <v>531</v>
      </c>
      <c r="H782" s="4">
        <v>13250</v>
      </c>
      <c r="I782" s="4">
        <v>13250</v>
      </c>
      <c r="J782" s="28">
        <v>0</v>
      </c>
      <c r="K782" s="5"/>
    </row>
    <row r="783" spans="1:11" x14ac:dyDescent="0.3">
      <c r="A783" s="56" t="s">
        <v>55</v>
      </c>
      <c r="B783" s="3" t="s">
        <v>56</v>
      </c>
      <c r="C783" s="3" t="s">
        <v>285</v>
      </c>
      <c r="D783" s="3" t="s">
        <v>286</v>
      </c>
      <c r="E783" s="3">
        <v>34641</v>
      </c>
      <c r="F783" s="3" t="s">
        <v>530</v>
      </c>
      <c r="G783" s="3" t="s">
        <v>531</v>
      </c>
      <c r="H783" s="4">
        <v>13333.333333299999</v>
      </c>
      <c r="I783" s="4">
        <v>13500</v>
      </c>
      <c r="J783" s="28">
        <v>1.2500000002531264</v>
      </c>
      <c r="K783" s="5"/>
    </row>
    <row r="784" spans="1:11" x14ac:dyDescent="0.3">
      <c r="A784" s="56" t="s">
        <v>55</v>
      </c>
      <c r="B784" s="3" t="s">
        <v>56</v>
      </c>
      <c r="C784" s="3" t="s">
        <v>153</v>
      </c>
      <c r="D784" s="3" t="s">
        <v>154</v>
      </c>
      <c r="E784" s="3">
        <v>34641</v>
      </c>
      <c r="F784" s="3" t="s">
        <v>530</v>
      </c>
      <c r="G784" s="3" t="s">
        <v>531</v>
      </c>
      <c r="H784" s="4">
        <v>12875</v>
      </c>
      <c r="I784" s="4">
        <v>13075</v>
      </c>
      <c r="J784" s="28">
        <v>1.5533980582524309</v>
      </c>
      <c r="K784" s="5"/>
    </row>
    <row r="785" spans="1:11" x14ac:dyDescent="0.3">
      <c r="A785" s="56" t="s">
        <v>55</v>
      </c>
      <c r="B785" s="3" t="s">
        <v>56</v>
      </c>
      <c r="C785" s="3" t="s">
        <v>155</v>
      </c>
      <c r="D785" s="3" t="s">
        <v>156</v>
      </c>
      <c r="E785" s="3">
        <v>34641</v>
      </c>
      <c r="F785" s="3" t="s">
        <v>530</v>
      </c>
      <c r="G785" s="3" t="s">
        <v>531</v>
      </c>
      <c r="H785" s="4">
        <v>11200</v>
      </c>
      <c r="I785" s="4">
        <v>11466.666666700001</v>
      </c>
      <c r="J785" s="28">
        <v>2.3809523812500011</v>
      </c>
      <c r="K785" s="5"/>
    </row>
    <row r="786" spans="1:11" x14ac:dyDescent="0.3">
      <c r="A786" s="56" t="s">
        <v>55</v>
      </c>
      <c r="B786" s="3" t="s">
        <v>56</v>
      </c>
      <c r="C786" s="3" t="s">
        <v>157</v>
      </c>
      <c r="D786" s="3" t="s">
        <v>158</v>
      </c>
      <c r="E786" s="3">
        <v>34641</v>
      </c>
      <c r="F786" s="3" t="s">
        <v>530</v>
      </c>
      <c r="G786" s="3" t="s">
        <v>531</v>
      </c>
      <c r="H786" s="4">
        <v>11833.333333299999</v>
      </c>
      <c r="I786" s="4">
        <v>11975</v>
      </c>
      <c r="J786" s="28">
        <v>1.1971830988766197</v>
      </c>
      <c r="K786" s="5"/>
    </row>
    <row r="787" spans="1:11" x14ac:dyDescent="0.3">
      <c r="A787" s="56" t="s">
        <v>55</v>
      </c>
      <c r="B787" s="3" t="s">
        <v>56</v>
      </c>
      <c r="C787" s="3" t="s">
        <v>159</v>
      </c>
      <c r="D787" s="3" t="s">
        <v>160</v>
      </c>
      <c r="E787" s="3">
        <v>34641</v>
      </c>
      <c r="F787" s="3" t="s">
        <v>530</v>
      </c>
      <c r="G787" s="3" t="s">
        <v>531</v>
      </c>
      <c r="H787" s="4">
        <v>12720.666666700001</v>
      </c>
      <c r="I787" s="4">
        <v>11850</v>
      </c>
      <c r="J787" s="28">
        <v>-6.8445050052228895</v>
      </c>
      <c r="K787" s="5"/>
    </row>
    <row r="788" spans="1:11" x14ac:dyDescent="0.3">
      <c r="A788" s="56" t="s">
        <v>55</v>
      </c>
      <c r="B788" s="3" t="s">
        <v>56</v>
      </c>
      <c r="C788" s="3" t="s">
        <v>161</v>
      </c>
      <c r="D788" s="3" t="s">
        <v>162</v>
      </c>
      <c r="E788" s="3">
        <v>34641</v>
      </c>
      <c r="F788" s="3" t="s">
        <v>530</v>
      </c>
      <c r="G788" s="3" t="s">
        <v>531</v>
      </c>
      <c r="H788" s="4">
        <v>11400</v>
      </c>
      <c r="I788" s="4">
        <v>11650</v>
      </c>
      <c r="J788" s="28">
        <v>2.1929824561403466</v>
      </c>
      <c r="K788" s="5"/>
    </row>
    <row r="789" spans="1:11" x14ac:dyDescent="0.3">
      <c r="A789" s="56" t="s">
        <v>55</v>
      </c>
      <c r="B789" s="3" t="s">
        <v>56</v>
      </c>
      <c r="C789" s="3" t="s">
        <v>623</v>
      </c>
      <c r="D789" s="3" t="s">
        <v>624</v>
      </c>
      <c r="E789" s="3">
        <v>34641</v>
      </c>
      <c r="F789" s="3" t="s">
        <v>530</v>
      </c>
      <c r="G789" s="3" t="s">
        <v>531</v>
      </c>
      <c r="H789" s="4">
        <v>12950</v>
      </c>
      <c r="I789" s="4">
        <v>12450</v>
      </c>
      <c r="J789" s="28">
        <v>-3.8610038610038644</v>
      </c>
      <c r="K789" s="5"/>
    </row>
    <row r="790" spans="1:11" x14ac:dyDescent="0.3">
      <c r="A790" s="56" t="s">
        <v>55</v>
      </c>
      <c r="B790" s="3" t="s">
        <v>56</v>
      </c>
      <c r="C790" s="3" t="s">
        <v>163</v>
      </c>
      <c r="D790" s="3" t="s">
        <v>164</v>
      </c>
      <c r="E790" s="3">
        <v>34641</v>
      </c>
      <c r="F790" s="3" t="s">
        <v>530</v>
      </c>
      <c r="G790" s="3" t="s">
        <v>531</v>
      </c>
      <c r="H790" s="4">
        <v>15625</v>
      </c>
      <c r="I790" s="4">
        <v>15750</v>
      </c>
      <c r="J790" s="28">
        <v>0.80000000000000071</v>
      </c>
      <c r="K790" s="5"/>
    </row>
    <row r="791" spans="1:11" x14ac:dyDescent="0.3">
      <c r="A791" s="56" t="s">
        <v>55</v>
      </c>
      <c r="B791" s="3" t="s">
        <v>56</v>
      </c>
      <c r="C791" s="3" t="s">
        <v>380</v>
      </c>
      <c r="D791" s="3" t="s">
        <v>381</v>
      </c>
      <c r="E791" s="3">
        <v>34641</v>
      </c>
      <c r="F791" s="3" t="s">
        <v>530</v>
      </c>
      <c r="G791" s="3" t="s">
        <v>531</v>
      </c>
      <c r="H791" s="4">
        <v>13566.666666700001</v>
      </c>
      <c r="I791" s="4">
        <v>12850</v>
      </c>
      <c r="J791" s="28">
        <v>-5.282555282788004</v>
      </c>
      <c r="K791" s="5"/>
    </row>
    <row r="792" spans="1:11" x14ac:dyDescent="0.3">
      <c r="A792" s="56" t="s">
        <v>55</v>
      </c>
      <c r="B792" s="3" t="s">
        <v>56</v>
      </c>
      <c r="C792" s="3" t="s">
        <v>335</v>
      </c>
      <c r="D792" s="3" t="s">
        <v>336</v>
      </c>
      <c r="E792" s="3">
        <v>34641</v>
      </c>
      <c r="F792" s="3" t="s">
        <v>530</v>
      </c>
      <c r="G792" s="3" t="s">
        <v>531</v>
      </c>
      <c r="H792" s="4">
        <v>11525</v>
      </c>
      <c r="I792" s="4">
        <v>11433.333333299999</v>
      </c>
      <c r="J792" s="28">
        <v>-0.79537237917570724</v>
      </c>
      <c r="K792" s="5"/>
    </row>
    <row r="793" spans="1:11" x14ac:dyDescent="0.3">
      <c r="A793" s="56" t="s">
        <v>55</v>
      </c>
      <c r="B793" s="3" t="s">
        <v>56</v>
      </c>
      <c r="C793" s="3" t="s">
        <v>169</v>
      </c>
      <c r="D793" s="3" t="s">
        <v>170</v>
      </c>
      <c r="E793" s="3">
        <v>34641</v>
      </c>
      <c r="F793" s="3" t="s">
        <v>530</v>
      </c>
      <c r="G793" s="3" t="s">
        <v>531</v>
      </c>
      <c r="H793" s="4">
        <v>10666.666666700001</v>
      </c>
      <c r="I793" s="4">
        <v>11166.666666700001</v>
      </c>
      <c r="J793" s="28">
        <v>4.6874999999853451</v>
      </c>
      <c r="K793" s="5"/>
    </row>
    <row r="794" spans="1:11" x14ac:dyDescent="0.3">
      <c r="A794" s="56" t="s">
        <v>55</v>
      </c>
      <c r="B794" s="3" t="s">
        <v>56</v>
      </c>
      <c r="C794" s="3" t="s">
        <v>57</v>
      </c>
      <c r="D794" s="3" t="s">
        <v>58</v>
      </c>
      <c r="E794" s="3">
        <v>34641</v>
      </c>
      <c r="F794" s="3" t="s">
        <v>530</v>
      </c>
      <c r="G794" s="3" t="s">
        <v>531</v>
      </c>
      <c r="H794" s="4">
        <v>11400</v>
      </c>
      <c r="I794" s="4">
        <v>11466.666666700001</v>
      </c>
      <c r="J794" s="28">
        <v>0.58479532192983186</v>
      </c>
      <c r="K794" s="5"/>
    </row>
    <row r="795" spans="1:11" x14ac:dyDescent="0.3">
      <c r="A795" s="56" t="s">
        <v>55</v>
      </c>
      <c r="B795" s="3" t="s">
        <v>56</v>
      </c>
      <c r="C795" s="3" t="s">
        <v>287</v>
      </c>
      <c r="D795" s="3" t="s">
        <v>288</v>
      </c>
      <c r="E795" s="3">
        <v>34641</v>
      </c>
      <c r="F795" s="3" t="s">
        <v>530</v>
      </c>
      <c r="G795" s="3" t="s">
        <v>531</v>
      </c>
      <c r="H795" s="4">
        <v>11750</v>
      </c>
      <c r="I795" s="4">
        <v>12333.333333299999</v>
      </c>
      <c r="J795" s="28">
        <v>4.9645390068085105</v>
      </c>
      <c r="K795" s="5"/>
    </row>
    <row r="796" spans="1:11" x14ac:dyDescent="0.3">
      <c r="A796" s="56" t="s">
        <v>55</v>
      </c>
      <c r="B796" s="3" t="s">
        <v>56</v>
      </c>
      <c r="C796" s="3" t="s">
        <v>61</v>
      </c>
      <c r="D796" s="3" t="s">
        <v>62</v>
      </c>
      <c r="E796" s="3">
        <v>34641</v>
      </c>
      <c r="F796" s="3" t="s">
        <v>530</v>
      </c>
      <c r="G796" s="3" t="s">
        <v>531</v>
      </c>
      <c r="H796" s="4">
        <v>11260</v>
      </c>
      <c r="I796" s="4">
        <v>11550</v>
      </c>
      <c r="J796" s="28">
        <v>2.5754884547069201</v>
      </c>
      <c r="K796" s="5"/>
    </row>
    <row r="797" spans="1:11" x14ac:dyDescent="0.3">
      <c r="A797" s="56" t="s">
        <v>173</v>
      </c>
      <c r="B797" s="3" t="s">
        <v>174</v>
      </c>
      <c r="C797" s="3" t="s">
        <v>175</v>
      </c>
      <c r="D797" s="3" t="s">
        <v>176</v>
      </c>
      <c r="E797" s="3">
        <v>34641</v>
      </c>
      <c r="F797" s="3" t="s">
        <v>530</v>
      </c>
      <c r="G797" s="3" t="s">
        <v>531</v>
      </c>
      <c r="H797" s="4">
        <v>13433.333333299999</v>
      </c>
      <c r="I797" s="4">
        <v>13433.333333299999</v>
      </c>
      <c r="J797" s="28">
        <v>0</v>
      </c>
      <c r="K797" s="5"/>
    </row>
    <row r="798" spans="1:11" x14ac:dyDescent="0.3">
      <c r="A798" s="56" t="s">
        <v>173</v>
      </c>
      <c r="B798" s="3" t="s">
        <v>174</v>
      </c>
      <c r="C798" s="3" t="s">
        <v>177</v>
      </c>
      <c r="D798" s="3" t="s">
        <v>178</v>
      </c>
      <c r="E798" s="3">
        <v>34641</v>
      </c>
      <c r="F798" s="3" t="s">
        <v>530</v>
      </c>
      <c r="G798" s="3" t="s">
        <v>531</v>
      </c>
      <c r="H798" s="4">
        <v>12766.666666700001</v>
      </c>
      <c r="I798" s="4">
        <v>12766.666666700001</v>
      </c>
      <c r="J798" s="28">
        <v>0</v>
      </c>
      <c r="K798" s="5"/>
    </row>
    <row r="799" spans="1:11" x14ac:dyDescent="0.3">
      <c r="A799" s="56" t="s">
        <v>173</v>
      </c>
      <c r="B799" s="3" t="s">
        <v>174</v>
      </c>
      <c r="C799" s="3" t="s">
        <v>181</v>
      </c>
      <c r="D799" s="3" t="s">
        <v>182</v>
      </c>
      <c r="E799" s="3">
        <v>34641</v>
      </c>
      <c r="F799" s="3" t="s">
        <v>530</v>
      </c>
      <c r="G799" s="3" t="s">
        <v>531</v>
      </c>
      <c r="H799" s="4">
        <v>12700</v>
      </c>
      <c r="I799" s="4">
        <v>12700</v>
      </c>
      <c r="J799" s="28">
        <v>0</v>
      </c>
      <c r="K799" s="5"/>
    </row>
    <row r="800" spans="1:11" x14ac:dyDescent="0.3">
      <c r="A800" s="56" t="s">
        <v>173</v>
      </c>
      <c r="B800" s="3" t="s">
        <v>174</v>
      </c>
      <c r="C800" s="3" t="s">
        <v>183</v>
      </c>
      <c r="D800" s="3" t="s">
        <v>184</v>
      </c>
      <c r="E800" s="3">
        <v>34641</v>
      </c>
      <c r="F800" s="3" t="s">
        <v>530</v>
      </c>
      <c r="G800" s="3" t="s">
        <v>531</v>
      </c>
      <c r="H800" s="4">
        <v>13366.666666700001</v>
      </c>
      <c r="I800" s="4">
        <v>13750</v>
      </c>
      <c r="J800" s="28">
        <v>2.867830423683615</v>
      </c>
      <c r="K800" s="5"/>
    </row>
    <row r="801" spans="1:11" x14ac:dyDescent="0.3">
      <c r="A801" s="56" t="s">
        <v>173</v>
      </c>
      <c r="B801" s="3" t="s">
        <v>174</v>
      </c>
      <c r="C801" s="3" t="s">
        <v>185</v>
      </c>
      <c r="D801" s="3" t="s">
        <v>186</v>
      </c>
      <c r="E801" s="3">
        <v>34641</v>
      </c>
      <c r="F801" s="3" t="s">
        <v>530</v>
      </c>
      <c r="G801" s="3" t="s">
        <v>531</v>
      </c>
      <c r="H801" s="4">
        <v>13866.666666700001</v>
      </c>
      <c r="I801" s="4">
        <v>13866.666666700001</v>
      </c>
      <c r="J801" s="28">
        <v>0</v>
      </c>
      <c r="K801" s="5"/>
    </row>
    <row r="802" spans="1:11" x14ac:dyDescent="0.3">
      <c r="A802" s="56" t="s">
        <v>187</v>
      </c>
      <c r="B802" s="3" t="s">
        <v>188</v>
      </c>
      <c r="C802" s="3" t="s">
        <v>189</v>
      </c>
      <c r="D802" s="3" t="s">
        <v>190</v>
      </c>
      <c r="E802" s="3">
        <v>34641</v>
      </c>
      <c r="F802" s="3" t="s">
        <v>530</v>
      </c>
      <c r="G802" s="3" t="s">
        <v>531</v>
      </c>
      <c r="H802" s="4">
        <v>13000</v>
      </c>
      <c r="I802" s="4">
        <v>13000</v>
      </c>
      <c r="J802" s="28">
        <v>0</v>
      </c>
      <c r="K802" s="5"/>
    </row>
    <row r="803" spans="1:11" x14ac:dyDescent="0.3">
      <c r="A803" s="56" t="s">
        <v>187</v>
      </c>
      <c r="B803" s="3" t="s">
        <v>188</v>
      </c>
      <c r="C803" s="3" t="s">
        <v>534</v>
      </c>
      <c r="D803" s="3" t="s">
        <v>535</v>
      </c>
      <c r="E803" s="3">
        <v>34641</v>
      </c>
      <c r="F803" s="3" t="s">
        <v>530</v>
      </c>
      <c r="G803" s="3" t="s">
        <v>531</v>
      </c>
      <c r="H803" s="4">
        <v>14050</v>
      </c>
      <c r="I803" s="4">
        <v>14050</v>
      </c>
      <c r="J803" s="28">
        <v>0</v>
      </c>
      <c r="K803" s="5"/>
    </row>
    <row r="804" spans="1:11" x14ac:dyDescent="0.3">
      <c r="A804" s="56" t="s">
        <v>187</v>
      </c>
      <c r="B804" s="3" t="s">
        <v>188</v>
      </c>
      <c r="C804" s="3" t="s">
        <v>191</v>
      </c>
      <c r="D804" s="3" t="s">
        <v>192</v>
      </c>
      <c r="E804" s="3">
        <v>34641</v>
      </c>
      <c r="F804" s="3" t="s">
        <v>530</v>
      </c>
      <c r="G804" s="3" t="s">
        <v>531</v>
      </c>
      <c r="H804" s="4">
        <v>14157.1428571</v>
      </c>
      <c r="I804" s="4">
        <v>14262.5</v>
      </c>
      <c r="J804" s="28">
        <v>0.74419778032515094</v>
      </c>
      <c r="K804" s="5"/>
    </row>
    <row r="805" spans="1:11" x14ac:dyDescent="0.3">
      <c r="A805" s="56" t="s">
        <v>193</v>
      </c>
      <c r="B805" s="3" t="s">
        <v>194</v>
      </c>
      <c r="C805" s="3" t="s">
        <v>449</v>
      </c>
      <c r="D805" s="3" t="s">
        <v>450</v>
      </c>
      <c r="E805" s="3">
        <v>34641</v>
      </c>
      <c r="F805" s="3" t="s">
        <v>530</v>
      </c>
      <c r="G805" s="3" t="s">
        <v>531</v>
      </c>
      <c r="H805" s="4">
        <v>11666.666666700001</v>
      </c>
      <c r="I805" s="4">
        <v>11666.666666700001</v>
      </c>
      <c r="J805" s="28">
        <v>0</v>
      </c>
      <c r="K805" s="5"/>
    </row>
    <row r="806" spans="1:11" x14ac:dyDescent="0.3">
      <c r="A806" s="56" t="s">
        <v>193</v>
      </c>
      <c r="B806" s="3" t="s">
        <v>194</v>
      </c>
      <c r="C806" s="3" t="s">
        <v>374</v>
      </c>
      <c r="D806" s="3" t="s">
        <v>375</v>
      </c>
      <c r="E806" s="3">
        <v>34641</v>
      </c>
      <c r="F806" s="3" t="s">
        <v>530</v>
      </c>
      <c r="G806" s="3" t="s">
        <v>531</v>
      </c>
      <c r="H806" s="4">
        <v>11666.666666700001</v>
      </c>
      <c r="I806" s="4">
        <v>11666.666666700001</v>
      </c>
      <c r="J806" s="28">
        <v>0</v>
      </c>
      <c r="K806" s="5"/>
    </row>
    <row r="807" spans="1:11" x14ac:dyDescent="0.3">
      <c r="A807" s="56" t="s">
        <v>197</v>
      </c>
      <c r="B807" s="3" t="s">
        <v>198</v>
      </c>
      <c r="C807" s="3" t="s">
        <v>260</v>
      </c>
      <c r="D807" s="3" t="s">
        <v>261</v>
      </c>
      <c r="E807" s="3">
        <v>34641</v>
      </c>
      <c r="F807" s="3" t="s">
        <v>530</v>
      </c>
      <c r="G807" s="3" t="s">
        <v>531</v>
      </c>
      <c r="H807" s="4">
        <v>13000</v>
      </c>
      <c r="I807" s="4">
        <v>13000</v>
      </c>
      <c r="J807" s="28">
        <v>0</v>
      </c>
      <c r="K807" s="5"/>
    </row>
    <row r="808" spans="1:11" x14ac:dyDescent="0.3">
      <c r="A808" s="56" t="s">
        <v>197</v>
      </c>
      <c r="B808" s="3" t="s">
        <v>198</v>
      </c>
      <c r="C808" s="3" t="s">
        <v>332</v>
      </c>
      <c r="D808" s="3" t="s">
        <v>333</v>
      </c>
      <c r="E808" s="3">
        <v>34641</v>
      </c>
      <c r="F808" s="3" t="s">
        <v>530</v>
      </c>
      <c r="G808" s="3" t="s">
        <v>531</v>
      </c>
      <c r="H808" s="4">
        <v>11666.666666700001</v>
      </c>
      <c r="I808" s="4">
        <v>11666.666666700001</v>
      </c>
      <c r="J808" s="28">
        <v>0</v>
      </c>
      <c r="K808" s="5"/>
    </row>
    <row r="809" spans="1:11" x14ac:dyDescent="0.3">
      <c r="A809" s="56" t="s">
        <v>205</v>
      </c>
      <c r="B809" s="3" t="s">
        <v>206</v>
      </c>
      <c r="C809" s="3" t="s">
        <v>213</v>
      </c>
      <c r="D809" s="3" t="s">
        <v>214</v>
      </c>
      <c r="E809" s="3">
        <v>34641</v>
      </c>
      <c r="F809" s="3" t="s">
        <v>530</v>
      </c>
      <c r="G809" s="3" t="s">
        <v>531</v>
      </c>
      <c r="H809" s="4">
        <v>13700</v>
      </c>
      <c r="I809" s="4">
        <v>13700</v>
      </c>
      <c r="J809" s="28">
        <v>0</v>
      </c>
      <c r="K809" s="5"/>
    </row>
    <row r="810" spans="1:11" x14ac:dyDescent="0.3">
      <c r="A810" s="56" t="s">
        <v>205</v>
      </c>
      <c r="B810" s="3" t="s">
        <v>206</v>
      </c>
      <c r="C810" s="3" t="s">
        <v>215</v>
      </c>
      <c r="D810" s="3" t="s">
        <v>216</v>
      </c>
      <c r="E810" s="3">
        <v>34641</v>
      </c>
      <c r="F810" s="3" t="s">
        <v>530</v>
      </c>
      <c r="G810" s="3" t="s">
        <v>531</v>
      </c>
      <c r="H810" s="4">
        <v>12900</v>
      </c>
      <c r="I810" s="4">
        <v>12950</v>
      </c>
      <c r="J810" s="28">
        <v>0.38759689922480689</v>
      </c>
      <c r="K810" s="5"/>
    </row>
    <row r="811" spans="1:11" x14ac:dyDescent="0.3">
      <c r="A811" s="56" t="s">
        <v>217</v>
      </c>
      <c r="B811" s="3" t="s">
        <v>218</v>
      </c>
      <c r="C811" s="3" t="s">
        <v>219</v>
      </c>
      <c r="D811" s="3" t="s">
        <v>220</v>
      </c>
      <c r="E811" s="3">
        <v>34641</v>
      </c>
      <c r="F811" s="3" t="s">
        <v>530</v>
      </c>
      <c r="G811" s="3" t="s">
        <v>531</v>
      </c>
      <c r="H811" s="4">
        <v>13750</v>
      </c>
      <c r="I811" s="4">
        <v>14250</v>
      </c>
      <c r="J811" s="28">
        <v>3.6363636363636376</v>
      </c>
      <c r="K811" s="5"/>
    </row>
    <row r="812" spans="1:11" x14ac:dyDescent="0.3">
      <c r="A812" s="56" t="s">
        <v>217</v>
      </c>
      <c r="B812" s="3" t="s">
        <v>218</v>
      </c>
      <c r="C812" s="3" t="s">
        <v>406</v>
      </c>
      <c r="D812" s="3" t="s">
        <v>407</v>
      </c>
      <c r="E812" s="3">
        <v>34641</v>
      </c>
      <c r="F812" s="3" t="s">
        <v>530</v>
      </c>
      <c r="G812" s="3" t="s">
        <v>531</v>
      </c>
      <c r="H812" s="4">
        <v>12100</v>
      </c>
      <c r="I812" s="4">
        <v>12100</v>
      </c>
      <c r="J812" s="28">
        <v>0</v>
      </c>
      <c r="K812" s="5"/>
    </row>
    <row r="813" spans="1:11" x14ac:dyDescent="0.3">
      <c r="A813" s="56" t="s">
        <v>217</v>
      </c>
      <c r="B813" s="3" t="s">
        <v>218</v>
      </c>
      <c r="C813" s="3" t="s">
        <v>224</v>
      </c>
      <c r="D813" s="3" t="s">
        <v>225</v>
      </c>
      <c r="E813" s="3">
        <v>34641</v>
      </c>
      <c r="F813" s="3" t="s">
        <v>530</v>
      </c>
      <c r="G813" s="3" t="s">
        <v>531</v>
      </c>
      <c r="H813" s="4" t="s">
        <v>63</v>
      </c>
      <c r="I813" s="4">
        <v>12750</v>
      </c>
      <c r="J813" s="28" t="s">
        <v>63</v>
      </c>
      <c r="K813" s="5"/>
    </row>
    <row r="814" spans="1:11" x14ac:dyDescent="0.3">
      <c r="A814" s="56" t="s">
        <v>217</v>
      </c>
      <c r="B814" s="3" t="s">
        <v>218</v>
      </c>
      <c r="C814" s="3" t="s">
        <v>355</v>
      </c>
      <c r="D814" s="3" t="s">
        <v>356</v>
      </c>
      <c r="E814" s="3">
        <v>34641</v>
      </c>
      <c r="F814" s="3" t="s">
        <v>530</v>
      </c>
      <c r="G814" s="3" t="s">
        <v>531</v>
      </c>
      <c r="H814" s="4">
        <v>13500</v>
      </c>
      <c r="I814" s="4">
        <v>13166.666666700001</v>
      </c>
      <c r="J814" s="28">
        <v>-2.469135802222211</v>
      </c>
      <c r="K814" s="5"/>
    </row>
    <row r="815" spans="1:11" x14ac:dyDescent="0.3">
      <c r="A815" s="56" t="s">
        <v>417</v>
      </c>
      <c r="B815" s="3" t="s">
        <v>418</v>
      </c>
      <c r="C815" s="3" t="s">
        <v>536</v>
      </c>
      <c r="D815" s="3" t="s">
        <v>537</v>
      </c>
      <c r="E815" s="3">
        <v>34641</v>
      </c>
      <c r="F815" s="3" t="s">
        <v>530</v>
      </c>
      <c r="G815" s="3" t="s">
        <v>531</v>
      </c>
      <c r="H815" s="4">
        <v>13666.666666700001</v>
      </c>
      <c r="I815" s="4">
        <v>13000</v>
      </c>
      <c r="J815" s="28">
        <v>-4.8780487807198121</v>
      </c>
      <c r="K815" s="5"/>
    </row>
    <row r="816" spans="1:11" x14ac:dyDescent="0.3">
      <c r="A816" s="56" t="s">
        <v>417</v>
      </c>
      <c r="B816" s="3" t="s">
        <v>418</v>
      </c>
      <c r="C816" s="3" t="s">
        <v>421</v>
      </c>
      <c r="D816" s="3" t="s">
        <v>422</v>
      </c>
      <c r="E816" s="3">
        <v>34641</v>
      </c>
      <c r="F816" s="3" t="s">
        <v>530</v>
      </c>
      <c r="G816" s="3" t="s">
        <v>531</v>
      </c>
      <c r="H816" s="4">
        <v>12000</v>
      </c>
      <c r="I816" s="4">
        <v>12000</v>
      </c>
      <c r="J816" s="28">
        <v>0</v>
      </c>
      <c r="K816" s="5"/>
    </row>
    <row r="817" spans="1:11" x14ac:dyDescent="0.3">
      <c r="A817" s="56" t="s">
        <v>64</v>
      </c>
      <c r="B817" s="3" t="s">
        <v>65</v>
      </c>
      <c r="C817" s="3" t="s">
        <v>66</v>
      </c>
      <c r="D817" s="3" t="s">
        <v>67</v>
      </c>
      <c r="E817" s="3">
        <v>34641</v>
      </c>
      <c r="F817" s="3" t="s">
        <v>530</v>
      </c>
      <c r="G817" s="3" t="s">
        <v>531</v>
      </c>
      <c r="H817" s="4">
        <v>13575</v>
      </c>
      <c r="I817" s="4">
        <v>13825</v>
      </c>
      <c r="J817" s="28">
        <v>1.8416206261510082</v>
      </c>
      <c r="K817" s="5"/>
    </row>
    <row r="818" spans="1:11" x14ac:dyDescent="0.3">
      <c r="A818" s="56" t="s">
        <v>64</v>
      </c>
      <c r="B818" s="3" t="s">
        <v>65</v>
      </c>
      <c r="C818" s="3" t="s">
        <v>226</v>
      </c>
      <c r="D818" s="3" t="s">
        <v>227</v>
      </c>
      <c r="E818" s="3">
        <v>34641</v>
      </c>
      <c r="F818" s="3" t="s">
        <v>530</v>
      </c>
      <c r="G818" s="3" t="s">
        <v>531</v>
      </c>
      <c r="H818" s="4">
        <v>14266.666666700001</v>
      </c>
      <c r="I818" s="4">
        <v>14183.333333299999</v>
      </c>
      <c r="J818" s="28">
        <v>-0.58411214999865013</v>
      </c>
      <c r="K818" s="5"/>
    </row>
    <row r="819" spans="1:11" x14ac:dyDescent="0.3">
      <c r="A819" s="56" t="s">
        <v>64</v>
      </c>
      <c r="B819" s="3" t="s">
        <v>65</v>
      </c>
      <c r="C819" s="3" t="s">
        <v>228</v>
      </c>
      <c r="D819" s="3" t="s">
        <v>229</v>
      </c>
      <c r="E819" s="3">
        <v>34641</v>
      </c>
      <c r="F819" s="3" t="s">
        <v>530</v>
      </c>
      <c r="G819" s="3" t="s">
        <v>531</v>
      </c>
      <c r="H819" s="4">
        <v>13000</v>
      </c>
      <c r="I819" s="4">
        <v>13360</v>
      </c>
      <c r="J819" s="28">
        <v>2.7692307692307683</v>
      </c>
      <c r="K819" s="5"/>
    </row>
    <row r="820" spans="1:11" x14ac:dyDescent="0.3">
      <c r="A820" s="56" t="s">
        <v>64</v>
      </c>
      <c r="B820" s="3" t="s">
        <v>65</v>
      </c>
      <c r="C820" s="3" t="s">
        <v>69</v>
      </c>
      <c r="D820" s="3" t="s">
        <v>70</v>
      </c>
      <c r="E820" s="3">
        <v>34641</v>
      </c>
      <c r="F820" s="3" t="s">
        <v>530</v>
      </c>
      <c r="G820" s="3" t="s">
        <v>531</v>
      </c>
      <c r="H820" s="4">
        <v>12700</v>
      </c>
      <c r="I820" s="4">
        <v>13000</v>
      </c>
      <c r="J820" s="28">
        <v>2.3622047244094446</v>
      </c>
      <c r="K820" s="5"/>
    </row>
    <row r="821" spans="1:11" x14ac:dyDescent="0.3">
      <c r="A821" s="56" t="s">
        <v>64</v>
      </c>
      <c r="B821" s="3" t="s">
        <v>65</v>
      </c>
      <c r="C821" s="3" t="s">
        <v>230</v>
      </c>
      <c r="D821" s="3" t="s">
        <v>231</v>
      </c>
      <c r="E821" s="3">
        <v>34641</v>
      </c>
      <c r="F821" s="3" t="s">
        <v>530</v>
      </c>
      <c r="G821" s="3" t="s">
        <v>531</v>
      </c>
      <c r="H821" s="4">
        <v>14750</v>
      </c>
      <c r="I821" s="4">
        <v>14750</v>
      </c>
      <c r="J821" s="28">
        <v>0</v>
      </c>
      <c r="K821" s="5"/>
    </row>
    <row r="822" spans="1:11" x14ac:dyDescent="0.3">
      <c r="A822" s="56" t="s">
        <v>64</v>
      </c>
      <c r="B822" s="3" t="s">
        <v>65</v>
      </c>
      <c r="C822" s="3" t="s">
        <v>232</v>
      </c>
      <c r="D822" s="3" t="s">
        <v>233</v>
      </c>
      <c r="E822" s="3">
        <v>34641</v>
      </c>
      <c r="F822" s="3" t="s">
        <v>530</v>
      </c>
      <c r="G822" s="3" t="s">
        <v>531</v>
      </c>
      <c r="H822" s="4">
        <v>13800</v>
      </c>
      <c r="I822" s="4">
        <v>13600</v>
      </c>
      <c r="J822" s="28">
        <v>-1.4492753623188359</v>
      </c>
      <c r="K822" s="5"/>
    </row>
    <row r="823" spans="1:11" x14ac:dyDescent="0.3">
      <c r="A823" s="56" t="s">
        <v>64</v>
      </c>
      <c r="B823" s="3" t="s">
        <v>65</v>
      </c>
      <c r="C823" s="3" t="s">
        <v>234</v>
      </c>
      <c r="D823" s="3" t="s">
        <v>235</v>
      </c>
      <c r="E823" s="3">
        <v>34641</v>
      </c>
      <c r="F823" s="3" t="s">
        <v>530</v>
      </c>
      <c r="G823" s="3" t="s">
        <v>531</v>
      </c>
      <c r="H823" s="4">
        <v>13900</v>
      </c>
      <c r="I823" s="4">
        <v>14083.333333299999</v>
      </c>
      <c r="J823" s="28">
        <v>1.3189448438848839</v>
      </c>
      <c r="K823" s="5"/>
    </row>
    <row r="824" spans="1:11" x14ac:dyDescent="0.3">
      <c r="A824" s="56" t="s">
        <v>64</v>
      </c>
      <c r="B824" s="3" t="s">
        <v>65</v>
      </c>
      <c r="C824" s="3" t="s">
        <v>236</v>
      </c>
      <c r="D824" s="3" t="s">
        <v>237</v>
      </c>
      <c r="E824" s="3">
        <v>34641</v>
      </c>
      <c r="F824" s="3" t="s">
        <v>530</v>
      </c>
      <c r="G824" s="3" t="s">
        <v>531</v>
      </c>
      <c r="H824" s="4">
        <v>12833.333333299999</v>
      </c>
      <c r="I824" s="4">
        <v>12875</v>
      </c>
      <c r="J824" s="28">
        <v>0.32467532493591911</v>
      </c>
      <c r="K824" s="5"/>
    </row>
    <row r="825" spans="1:11" x14ac:dyDescent="0.3">
      <c r="A825" s="56" t="s">
        <v>238</v>
      </c>
      <c r="B825" s="3" t="s">
        <v>239</v>
      </c>
      <c r="C825" s="3" t="s">
        <v>240</v>
      </c>
      <c r="D825" s="3" t="s">
        <v>241</v>
      </c>
      <c r="E825" s="3">
        <v>34641</v>
      </c>
      <c r="F825" s="3" t="s">
        <v>530</v>
      </c>
      <c r="G825" s="3" t="s">
        <v>531</v>
      </c>
      <c r="H825" s="4">
        <v>12883.333333299999</v>
      </c>
      <c r="I825" s="4">
        <v>12883.333333299999</v>
      </c>
      <c r="J825" s="28">
        <v>0</v>
      </c>
      <c r="K825" s="5"/>
    </row>
    <row r="826" spans="1:11" x14ac:dyDescent="0.3">
      <c r="A826" s="56" t="s">
        <v>238</v>
      </c>
      <c r="B826" s="3" t="s">
        <v>239</v>
      </c>
      <c r="C826" s="3" t="s">
        <v>244</v>
      </c>
      <c r="D826" s="3" t="s">
        <v>245</v>
      </c>
      <c r="E826" s="3">
        <v>34641</v>
      </c>
      <c r="F826" s="3" t="s">
        <v>530</v>
      </c>
      <c r="G826" s="3" t="s">
        <v>531</v>
      </c>
      <c r="H826" s="4">
        <v>12666.666666700001</v>
      </c>
      <c r="I826" s="4">
        <v>12833.333333299999</v>
      </c>
      <c r="J826" s="28">
        <v>1.3157894731544273</v>
      </c>
      <c r="K826" s="5"/>
    </row>
    <row r="827" spans="1:11" x14ac:dyDescent="0.3">
      <c r="A827" s="56" t="s">
        <v>238</v>
      </c>
      <c r="B827" s="3" t="s">
        <v>239</v>
      </c>
      <c r="C827" s="3" t="s">
        <v>248</v>
      </c>
      <c r="D827" s="3" t="s">
        <v>249</v>
      </c>
      <c r="E827" s="3">
        <v>34641</v>
      </c>
      <c r="F827" s="3" t="s">
        <v>530</v>
      </c>
      <c r="G827" s="3" t="s">
        <v>531</v>
      </c>
      <c r="H827" s="4">
        <v>13525</v>
      </c>
      <c r="I827" s="4">
        <v>13875</v>
      </c>
      <c r="J827" s="28">
        <v>2.5878003696857776</v>
      </c>
      <c r="K827" s="5"/>
    </row>
    <row r="828" spans="1:11" x14ac:dyDescent="0.3">
      <c r="A828" s="56" t="s">
        <v>139</v>
      </c>
      <c r="B828" s="3" t="s">
        <v>140</v>
      </c>
      <c r="C828" s="3" t="s">
        <v>143</v>
      </c>
      <c r="D828" s="3" t="s">
        <v>144</v>
      </c>
      <c r="E828" s="3">
        <v>34641</v>
      </c>
      <c r="F828" s="3" t="s">
        <v>1848</v>
      </c>
      <c r="G828" s="3" t="s">
        <v>60</v>
      </c>
      <c r="H828" s="4" t="s">
        <v>63</v>
      </c>
      <c r="I828" s="4">
        <v>38833.333333299997</v>
      </c>
      <c r="J828" s="28" t="s">
        <v>63</v>
      </c>
      <c r="K828" s="5"/>
    </row>
    <row r="829" spans="1:11" x14ac:dyDescent="0.3">
      <c r="A829" s="56" t="s">
        <v>127</v>
      </c>
      <c r="B829" s="3" t="s">
        <v>128</v>
      </c>
      <c r="C829" s="3" t="s">
        <v>129</v>
      </c>
      <c r="D829" s="3" t="s">
        <v>130</v>
      </c>
      <c r="E829" s="3">
        <v>34641</v>
      </c>
      <c r="F829" s="3" t="s">
        <v>538</v>
      </c>
      <c r="G829" s="3" t="s">
        <v>317</v>
      </c>
      <c r="H829" s="4">
        <v>11266.666666700001</v>
      </c>
      <c r="I829" s="4">
        <v>11266.666666700001</v>
      </c>
      <c r="J829" s="28">
        <v>0</v>
      </c>
      <c r="K829" s="5"/>
    </row>
    <row r="830" spans="1:11" x14ac:dyDescent="0.3">
      <c r="A830" s="56" t="s">
        <v>127</v>
      </c>
      <c r="B830" s="3" t="s">
        <v>128</v>
      </c>
      <c r="C830" s="3" t="s">
        <v>131</v>
      </c>
      <c r="D830" s="3" t="s">
        <v>132</v>
      </c>
      <c r="E830" s="3">
        <v>34641</v>
      </c>
      <c r="F830" s="3" t="s">
        <v>538</v>
      </c>
      <c r="G830" s="3" t="s">
        <v>317</v>
      </c>
      <c r="H830" s="4">
        <v>10600</v>
      </c>
      <c r="I830" s="4">
        <v>11475</v>
      </c>
      <c r="J830" s="28">
        <v>8.25471698113207</v>
      </c>
      <c r="K830" s="5"/>
    </row>
    <row r="831" spans="1:11" x14ac:dyDescent="0.3">
      <c r="A831" s="56" t="s">
        <v>127</v>
      </c>
      <c r="B831" s="3" t="s">
        <v>128</v>
      </c>
      <c r="C831" s="3" t="s">
        <v>296</v>
      </c>
      <c r="D831" s="3" t="s">
        <v>297</v>
      </c>
      <c r="E831" s="3">
        <v>34641</v>
      </c>
      <c r="F831" s="3" t="s">
        <v>538</v>
      </c>
      <c r="G831" s="3" t="s">
        <v>317</v>
      </c>
      <c r="H831" s="4">
        <v>11250</v>
      </c>
      <c r="I831" s="4">
        <v>11500</v>
      </c>
      <c r="J831" s="28">
        <v>2.2222222222222143</v>
      </c>
      <c r="K831" s="5"/>
    </row>
    <row r="832" spans="1:11" x14ac:dyDescent="0.3">
      <c r="A832" s="56" t="s">
        <v>127</v>
      </c>
      <c r="B832" s="3" t="s">
        <v>128</v>
      </c>
      <c r="C832" s="3" t="s">
        <v>135</v>
      </c>
      <c r="D832" s="3" t="s">
        <v>136</v>
      </c>
      <c r="E832" s="3">
        <v>34641</v>
      </c>
      <c r="F832" s="3" t="s">
        <v>538</v>
      </c>
      <c r="G832" s="3" t="s">
        <v>317</v>
      </c>
      <c r="H832" s="4">
        <v>11050</v>
      </c>
      <c r="I832" s="4">
        <v>11050</v>
      </c>
      <c r="J832" s="28">
        <v>0</v>
      </c>
      <c r="K832" s="5"/>
    </row>
    <row r="833" spans="1:11" x14ac:dyDescent="0.3">
      <c r="A833" s="56" t="s">
        <v>127</v>
      </c>
      <c r="B833" s="3" t="s">
        <v>128</v>
      </c>
      <c r="C833" s="3" t="s">
        <v>300</v>
      </c>
      <c r="D833" s="3" t="s">
        <v>301</v>
      </c>
      <c r="E833" s="3">
        <v>34641</v>
      </c>
      <c r="F833" s="3" t="s">
        <v>538</v>
      </c>
      <c r="G833" s="3" t="s">
        <v>317</v>
      </c>
      <c r="H833" s="4" t="s">
        <v>63</v>
      </c>
      <c r="I833" s="4">
        <v>11250</v>
      </c>
      <c r="J833" s="28" t="s">
        <v>63</v>
      </c>
      <c r="K833" s="5"/>
    </row>
    <row r="834" spans="1:11" x14ac:dyDescent="0.3">
      <c r="A834" s="56" t="s">
        <v>127</v>
      </c>
      <c r="B834" s="3" t="s">
        <v>128</v>
      </c>
      <c r="C834" s="3" t="s">
        <v>137</v>
      </c>
      <c r="D834" s="3" t="s">
        <v>138</v>
      </c>
      <c r="E834" s="3">
        <v>34641</v>
      </c>
      <c r="F834" s="3" t="s">
        <v>538</v>
      </c>
      <c r="G834" s="3" t="s">
        <v>317</v>
      </c>
      <c r="H834" s="4">
        <v>11600</v>
      </c>
      <c r="I834" s="4">
        <v>11600</v>
      </c>
      <c r="J834" s="28">
        <v>0</v>
      </c>
      <c r="K834" s="5"/>
    </row>
    <row r="835" spans="1:11" x14ac:dyDescent="0.3">
      <c r="A835" s="56" t="s">
        <v>197</v>
      </c>
      <c r="B835" s="3" t="s">
        <v>198</v>
      </c>
      <c r="C835" s="3" t="s">
        <v>199</v>
      </c>
      <c r="D835" s="3" t="s">
        <v>200</v>
      </c>
      <c r="E835" s="3">
        <v>34641</v>
      </c>
      <c r="F835" s="3" t="s">
        <v>538</v>
      </c>
      <c r="G835" s="3" t="s">
        <v>317</v>
      </c>
      <c r="H835" s="4">
        <v>10450</v>
      </c>
      <c r="I835" s="4">
        <v>10450</v>
      </c>
      <c r="J835" s="28">
        <v>0</v>
      </c>
      <c r="K835" s="5"/>
    </row>
    <row r="836" spans="1:11" x14ac:dyDescent="0.3">
      <c r="A836" s="56" t="s">
        <v>205</v>
      </c>
      <c r="B836" s="3" t="s">
        <v>206</v>
      </c>
      <c r="C836" s="3" t="s">
        <v>387</v>
      </c>
      <c r="D836" s="3" t="s">
        <v>388</v>
      </c>
      <c r="E836" s="3">
        <v>34641</v>
      </c>
      <c r="F836" s="3" t="s">
        <v>538</v>
      </c>
      <c r="G836" s="3" t="s">
        <v>317</v>
      </c>
      <c r="H836" s="4">
        <v>11275</v>
      </c>
      <c r="I836" s="4">
        <v>12233.333333299999</v>
      </c>
      <c r="J836" s="28">
        <v>8.4996304505543065</v>
      </c>
      <c r="K836" s="5"/>
    </row>
    <row r="837" spans="1:11" x14ac:dyDescent="0.3">
      <c r="A837" s="56" t="s">
        <v>205</v>
      </c>
      <c r="B837" s="3" t="s">
        <v>206</v>
      </c>
      <c r="C837" s="3" t="s">
        <v>207</v>
      </c>
      <c r="D837" s="3" t="s">
        <v>208</v>
      </c>
      <c r="E837" s="3">
        <v>34641</v>
      </c>
      <c r="F837" s="3" t="s">
        <v>538</v>
      </c>
      <c r="G837" s="3" t="s">
        <v>317</v>
      </c>
      <c r="H837" s="4">
        <v>10775</v>
      </c>
      <c r="I837" s="4">
        <v>10925</v>
      </c>
      <c r="J837" s="28">
        <v>1.3921113689095099</v>
      </c>
      <c r="K837" s="5"/>
    </row>
    <row r="838" spans="1:11" x14ac:dyDescent="0.3">
      <c r="A838" s="56" t="s">
        <v>205</v>
      </c>
      <c r="B838" s="3" t="s">
        <v>206</v>
      </c>
      <c r="C838" s="3" t="s">
        <v>209</v>
      </c>
      <c r="D838" s="3" t="s">
        <v>210</v>
      </c>
      <c r="E838" s="3">
        <v>34641</v>
      </c>
      <c r="F838" s="3" t="s">
        <v>538</v>
      </c>
      <c r="G838" s="3" t="s">
        <v>317</v>
      </c>
      <c r="H838" s="4">
        <v>11550</v>
      </c>
      <c r="I838" s="4">
        <v>11566.666666700001</v>
      </c>
      <c r="J838" s="28">
        <v>0.14430014458874929</v>
      </c>
      <c r="K838" s="5"/>
    </row>
    <row r="839" spans="1:11" x14ac:dyDescent="0.3">
      <c r="A839" s="56" t="s">
        <v>205</v>
      </c>
      <c r="B839" s="3" t="s">
        <v>206</v>
      </c>
      <c r="C839" s="3" t="s">
        <v>312</v>
      </c>
      <c r="D839" s="3" t="s">
        <v>313</v>
      </c>
      <c r="E839" s="3">
        <v>34641</v>
      </c>
      <c r="F839" s="3" t="s">
        <v>538</v>
      </c>
      <c r="G839" s="3" t="s">
        <v>317</v>
      </c>
      <c r="H839" s="4">
        <v>10833.333333299999</v>
      </c>
      <c r="I839" s="4">
        <v>11033.333333299999</v>
      </c>
      <c r="J839" s="28">
        <v>1.8461538461595373</v>
      </c>
      <c r="K839" s="5"/>
    </row>
    <row r="840" spans="1:11" x14ac:dyDescent="0.3">
      <c r="A840" s="56" t="s">
        <v>205</v>
      </c>
      <c r="B840" s="3" t="s">
        <v>206</v>
      </c>
      <c r="C840" s="3" t="s">
        <v>211</v>
      </c>
      <c r="D840" s="3" t="s">
        <v>212</v>
      </c>
      <c r="E840" s="3">
        <v>34641</v>
      </c>
      <c r="F840" s="3" t="s">
        <v>538</v>
      </c>
      <c r="G840" s="3" t="s">
        <v>317</v>
      </c>
      <c r="H840" s="4">
        <v>10500</v>
      </c>
      <c r="I840" s="4">
        <v>10700</v>
      </c>
      <c r="J840" s="28">
        <v>1.904761904761898</v>
      </c>
      <c r="K840" s="5"/>
    </row>
    <row r="841" spans="1:11" x14ac:dyDescent="0.3">
      <c r="A841" s="56" t="s">
        <v>205</v>
      </c>
      <c r="B841" s="3" t="s">
        <v>206</v>
      </c>
      <c r="C841" s="3" t="s">
        <v>213</v>
      </c>
      <c r="D841" s="3" t="s">
        <v>214</v>
      </c>
      <c r="E841" s="3">
        <v>34641</v>
      </c>
      <c r="F841" s="3" t="s">
        <v>538</v>
      </c>
      <c r="G841" s="3" t="s">
        <v>317</v>
      </c>
      <c r="H841" s="4">
        <v>10033.333333299999</v>
      </c>
      <c r="I841" s="4">
        <v>10033.333333299999</v>
      </c>
      <c r="J841" s="28">
        <v>0</v>
      </c>
      <c r="K841" s="5"/>
    </row>
    <row r="842" spans="1:11" x14ac:dyDescent="0.3">
      <c r="A842" s="56" t="s">
        <v>205</v>
      </c>
      <c r="B842" s="3" t="s">
        <v>206</v>
      </c>
      <c r="C842" s="3" t="s">
        <v>383</v>
      </c>
      <c r="D842" s="3" t="s">
        <v>384</v>
      </c>
      <c r="E842" s="3">
        <v>34641</v>
      </c>
      <c r="F842" s="3" t="s">
        <v>538</v>
      </c>
      <c r="G842" s="3" t="s">
        <v>317</v>
      </c>
      <c r="H842" s="4">
        <v>10833.333333299999</v>
      </c>
      <c r="I842" s="4">
        <v>11400</v>
      </c>
      <c r="J842" s="28">
        <v>5.2307692310930243</v>
      </c>
      <c r="K842" s="5"/>
    </row>
    <row r="843" spans="1:11" x14ac:dyDescent="0.3">
      <c r="A843" s="56" t="s">
        <v>205</v>
      </c>
      <c r="B843" s="3" t="s">
        <v>206</v>
      </c>
      <c r="C843" s="3" t="s">
        <v>215</v>
      </c>
      <c r="D843" s="3" t="s">
        <v>216</v>
      </c>
      <c r="E843" s="3">
        <v>34641</v>
      </c>
      <c r="F843" s="3" t="s">
        <v>538</v>
      </c>
      <c r="G843" s="3" t="s">
        <v>317</v>
      </c>
      <c r="H843" s="4">
        <v>10750</v>
      </c>
      <c r="I843" s="4">
        <v>10750</v>
      </c>
      <c r="J843" s="28">
        <v>0</v>
      </c>
      <c r="K843" s="5"/>
    </row>
    <row r="844" spans="1:11" x14ac:dyDescent="0.3">
      <c r="A844" s="56" t="s">
        <v>205</v>
      </c>
      <c r="B844" s="3" t="s">
        <v>206</v>
      </c>
      <c r="C844" s="3" t="s">
        <v>527</v>
      </c>
      <c r="D844" s="3" t="s">
        <v>528</v>
      </c>
      <c r="E844" s="3">
        <v>34641</v>
      </c>
      <c r="F844" s="3" t="s">
        <v>538</v>
      </c>
      <c r="G844" s="3" t="s">
        <v>317</v>
      </c>
      <c r="H844" s="4">
        <v>11200</v>
      </c>
      <c r="I844" s="4">
        <v>11200</v>
      </c>
      <c r="J844" s="28">
        <v>0</v>
      </c>
      <c r="K844" s="5"/>
    </row>
    <row r="845" spans="1:11" x14ac:dyDescent="0.3">
      <c r="A845" s="56" t="s">
        <v>238</v>
      </c>
      <c r="B845" s="3" t="s">
        <v>239</v>
      </c>
      <c r="C845" s="3" t="s">
        <v>242</v>
      </c>
      <c r="D845" s="3" t="s">
        <v>243</v>
      </c>
      <c r="E845" s="3">
        <v>34641</v>
      </c>
      <c r="F845" s="3" t="s">
        <v>538</v>
      </c>
      <c r="G845" s="3" t="s">
        <v>317</v>
      </c>
      <c r="H845" s="4">
        <v>11100</v>
      </c>
      <c r="I845" s="4">
        <v>11000</v>
      </c>
      <c r="J845" s="28">
        <v>-0.9009009009009028</v>
      </c>
      <c r="K845" s="5"/>
    </row>
    <row r="846" spans="1:11" x14ac:dyDescent="0.3">
      <c r="A846" s="56" t="s">
        <v>238</v>
      </c>
      <c r="B846" s="3" t="s">
        <v>239</v>
      </c>
      <c r="C846" s="3" t="s">
        <v>253</v>
      </c>
      <c r="D846" s="3" t="s">
        <v>254</v>
      </c>
      <c r="E846" s="3">
        <v>34641</v>
      </c>
      <c r="F846" s="3" t="s">
        <v>538</v>
      </c>
      <c r="G846" s="3" t="s">
        <v>317</v>
      </c>
      <c r="H846" s="4">
        <v>11225</v>
      </c>
      <c r="I846" s="4">
        <v>11225</v>
      </c>
      <c r="J846" s="28">
        <v>0</v>
      </c>
      <c r="K846" s="5"/>
    </row>
    <row r="847" spans="1:11" x14ac:dyDescent="0.3">
      <c r="A847" s="56" t="s">
        <v>238</v>
      </c>
      <c r="B847" s="3" t="s">
        <v>239</v>
      </c>
      <c r="C847" s="3" t="s">
        <v>255</v>
      </c>
      <c r="D847" s="3" t="s">
        <v>256</v>
      </c>
      <c r="E847" s="3">
        <v>34641</v>
      </c>
      <c r="F847" s="3" t="s">
        <v>538</v>
      </c>
      <c r="G847" s="3" t="s">
        <v>317</v>
      </c>
      <c r="H847" s="4">
        <v>12800</v>
      </c>
      <c r="I847" s="4">
        <v>12750</v>
      </c>
      <c r="J847" s="28">
        <v>-0.390625</v>
      </c>
      <c r="K847" s="5"/>
    </row>
    <row r="848" spans="1:11" x14ac:dyDescent="0.3">
      <c r="A848" s="56" t="s">
        <v>539</v>
      </c>
      <c r="B848" s="3" t="s">
        <v>540</v>
      </c>
      <c r="C848" s="3" t="s">
        <v>541</v>
      </c>
      <c r="D848" s="3" t="s">
        <v>542</v>
      </c>
      <c r="E848" s="3">
        <v>34645</v>
      </c>
      <c r="F848" s="3" t="s">
        <v>543</v>
      </c>
      <c r="G848" s="3" t="s">
        <v>60</v>
      </c>
      <c r="H848" s="4">
        <v>51333.333333299997</v>
      </c>
      <c r="I848" s="4">
        <v>51000</v>
      </c>
      <c r="J848" s="28">
        <v>-0.64935064928612896</v>
      </c>
      <c r="K848" s="5"/>
    </row>
    <row r="849" spans="1:11" x14ac:dyDescent="0.3">
      <c r="A849" s="56" t="s">
        <v>539</v>
      </c>
      <c r="B849" s="3" t="s">
        <v>540</v>
      </c>
      <c r="C849" s="3" t="s">
        <v>544</v>
      </c>
      <c r="D849" s="3" t="s">
        <v>545</v>
      </c>
      <c r="E849" s="3">
        <v>34645</v>
      </c>
      <c r="F849" s="3" t="s">
        <v>543</v>
      </c>
      <c r="G849" s="3" t="s">
        <v>60</v>
      </c>
      <c r="H849" s="4">
        <v>54000</v>
      </c>
      <c r="I849" s="4">
        <v>52500</v>
      </c>
      <c r="J849" s="28">
        <v>-2.777777777777779</v>
      </c>
      <c r="K849" s="5"/>
    </row>
    <row r="850" spans="1:11" x14ac:dyDescent="0.3">
      <c r="A850" s="56" t="s">
        <v>193</v>
      </c>
      <c r="B850" s="3" t="s">
        <v>194</v>
      </c>
      <c r="C850" s="3" t="s">
        <v>462</v>
      </c>
      <c r="D850" s="3" t="s">
        <v>463</v>
      </c>
      <c r="E850" s="3">
        <v>34645</v>
      </c>
      <c r="F850" s="3" t="s">
        <v>543</v>
      </c>
      <c r="G850" s="3" t="s">
        <v>60</v>
      </c>
      <c r="H850" s="4">
        <v>56048.333333299997</v>
      </c>
      <c r="I850" s="4">
        <v>56048.333333299997</v>
      </c>
      <c r="J850" s="28">
        <v>0</v>
      </c>
      <c r="K850" s="5"/>
    </row>
    <row r="851" spans="1:11" x14ac:dyDescent="0.3">
      <c r="A851" s="56" t="s">
        <v>193</v>
      </c>
      <c r="B851" s="3" t="s">
        <v>194</v>
      </c>
      <c r="C851" s="3" t="s">
        <v>473</v>
      </c>
      <c r="D851" s="3" t="s">
        <v>474</v>
      </c>
      <c r="E851" s="3">
        <v>34645</v>
      </c>
      <c r="F851" s="3" t="s">
        <v>543</v>
      </c>
      <c r="G851" s="3" t="s">
        <v>60</v>
      </c>
      <c r="H851" s="4">
        <v>58772.5</v>
      </c>
      <c r="I851" s="4">
        <v>58772.5</v>
      </c>
      <c r="J851" s="28">
        <v>0</v>
      </c>
      <c r="K851" s="5"/>
    </row>
    <row r="852" spans="1:11" x14ac:dyDescent="0.3">
      <c r="A852" s="56" t="s">
        <v>201</v>
      </c>
      <c r="B852" s="3" t="s">
        <v>202</v>
      </c>
      <c r="C852" s="3" t="s">
        <v>203</v>
      </c>
      <c r="D852" s="3" t="s">
        <v>204</v>
      </c>
      <c r="E852" s="3">
        <v>34645</v>
      </c>
      <c r="F852" s="3" t="s">
        <v>543</v>
      </c>
      <c r="G852" s="3" t="s">
        <v>60</v>
      </c>
      <c r="H852" s="4">
        <v>49750</v>
      </c>
      <c r="I852" s="4">
        <v>50675</v>
      </c>
      <c r="J852" s="28">
        <v>1.8592964824120539</v>
      </c>
      <c r="K852" s="5"/>
    </row>
    <row r="853" spans="1:11" x14ac:dyDescent="0.3">
      <c r="A853" s="56" t="s">
        <v>238</v>
      </c>
      <c r="B853" s="3" t="s">
        <v>239</v>
      </c>
      <c r="C853" s="3" t="s">
        <v>438</v>
      </c>
      <c r="D853" s="3" t="s">
        <v>439</v>
      </c>
      <c r="E853" s="3">
        <v>34645</v>
      </c>
      <c r="F853" s="3" t="s">
        <v>543</v>
      </c>
      <c r="G853" s="3" t="s">
        <v>60</v>
      </c>
      <c r="H853" s="4">
        <v>50800</v>
      </c>
      <c r="I853" s="4">
        <v>50800</v>
      </c>
      <c r="J853" s="28">
        <v>0</v>
      </c>
      <c r="K853" s="5"/>
    </row>
    <row r="854" spans="1:11" x14ac:dyDescent="0.3">
      <c r="A854" s="56" t="s">
        <v>238</v>
      </c>
      <c r="B854" s="3" t="s">
        <v>239</v>
      </c>
      <c r="C854" s="3" t="s">
        <v>253</v>
      </c>
      <c r="D854" s="3" t="s">
        <v>254</v>
      </c>
      <c r="E854" s="3">
        <v>34645</v>
      </c>
      <c r="F854" s="3" t="s">
        <v>543</v>
      </c>
      <c r="G854" s="3" t="s">
        <v>60</v>
      </c>
      <c r="H854" s="4">
        <v>46400</v>
      </c>
      <c r="I854" s="4">
        <v>47200</v>
      </c>
      <c r="J854" s="28">
        <v>1.7241379310344751</v>
      </c>
      <c r="K854" s="5"/>
    </row>
    <row r="855" spans="1:11" x14ac:dyDescent="0.3">
      <c r="A855" s="56" t="s">
        <v>139</v>
      </c>
      <c r="B855" s="3" t="s">
        <v>140</v>
      </c>
      <c r="C855" s="3" t="s">
        <v>143</v>
      </c>
      <c r="D855" s="3" t="s">
        <v>144</v>
      </c>
      <c r="E855" s="3">
        <v>37450</v>
      </c>
      <c r="F855" s="3" t="s">
        <v>546</v>
      </c>
      <c r="G855" s="3" t="s">
        <v>442</v>
      </c>
      <c r="H855" s="4">
        <v>16166.666666700001</v>
      </c>
      <c r="I855" s="4">
        <v>16166.666666700001</v>
      </c>
      <c r="J855" s="28">
        <v>0</v>
      </c>
      <c r="K855" s="5"/>
    </row>
    <row r="856" spans="1:11" x14ac:dyDescent="0.3">
      <c r="A856" s="56" t="s">
        <v>102</v>
      </c>
      <c r="B856" s="3" t="s">
        <v>103</v>
      </c>
      <c r="C856" s="3" t="s">
        <v>104</v>
      </c>
      <c r="D856" s="3" t="s">
        <v>103</v>
      </c>
      <c r="E856" s="3">
        <v>3465401</v>
      </c>
      <c r="F856" s="3" t="s">
        <v>547</v>
      </c>
      <c r="G856" s="3" t="s">
        <v>60</v>
      </c>
      <c r="H856" s="4">
        <v>19500</v>
      </c>
      <c r="I856" s="4">
        <v>19333.333333300001</v>
      </c>
      <c r="J856" s="28">
        <v>-0.8547008548717927</v>
      </c>
      <c r="K856" s="5"/>
    </row>
    <row r="857" spans="1:11" x14ac:dyDescent="0.3">
      <c r="A857" s="56" t="s">
        <v>55</v>
      </c>
      <c r="B857" s="3" t="s">
        <v>56</v>
      </c>
      <c r="C857" s="3" t="s">
        <v>287</v>
      </c>
      <c r="D857" s="3" t="s">
        <v>288</v>
      </c>
      <c r="E857" s="3">
        <v>3465401</v>
      </c>
      <c r="F857" s="3" t="s">
        <v>547</v>
      </c>
      <c r="G857" s="3" t="s">
        <v>60</v>
      </c>
      <c r="H857" s="4">
        <v>19000</v>
      </c>
      <c r="I857" s="4">
        <v>19000</v>
      </c>
      <c r="J857" s="28">
        <v>0</v>
      </c>
      <c r="K857" s="5"/>
    </row>
    <row r="858" spans="1:11" x14ac:dyDescent="0.3">
      <c r="A858" s="56" t="s">
        <v>539</v>
      </c>
      <c r="B858" s="3" t="s">
        <v>540</v>
      </c>
      <c r="C858" s="3" t="s">
        <v>544</v>
      </c>
      <c r="D858" s="3" t="s">
        <v>545</v>
      </c>
      <c r="E858" s="3">
        <v>34649</v>
      </c>
      <c r="F858" s="3" t="s">
        <v>1506</v>
      </c>
      <c r="G858" s="3" t="s">
        <v>60</v>
      </c>
      <c r="H858" s="4">
        <v>52000</v>
      </c>
      <c r="I858" s="4">
        <v>49500</v>
      </c>
      <c r="J858" s="28">
        <v>-4.8076923076923128</v>
      </c>
      <c r="K858" s="5"/>
    </row>
    <row r="859" spans="1:11" x14ac:dyDescent="0.3">
      <c r="A859" s="56" t="s">
        <v>71</v>
      </c>
      <c r="B859" s="3" t="s">
        <v>72</v>
      </c>
      <c r="C859" s="3" t="s">
        <v>80</v>
      </c>
      <c r="D859" s="3" t="s">
        <v>81</v>
      </c>
      <c r="E859" s="3">
        <v>34649</v>
      </c>
      <c r="F859" s="3" t="s">
        <v>548</v>
      </c>
      <c r="G859" s="3" t="s">
        <v>60</v>
      </c>
      <c r="H859" s="4">
        <v>20000</v>
      </c>
      <c r="I859" s="4">
        <v>20350</v>
      </c>
      <c r="J859" s="28">
        <v>1.7500000000000071</v>
      </c>
      <c r="K859" s="5"/>
    </row>
    <row r="860" spans="1:11" x14ac:dyDescent="0.3">
      <c r="A860" s="56" t="s">
        <v>71</v>
      </c>
      <c r="B860" s="3" t="s">
        <v>72</v>
      </c>
      <c r="C860" s="3" t="s">
        <v>292</v>
      </c>
      <c r="D860" s="3" t="s">
        <v>293</v>
      </c>
      <c r="E860" s="3">
        <v>34649</v>
      </c>
      <c r="F860" s="3" t="s">
        <v>548</v>
      </c>
      <c r="G860" s="3" t="s">
        <v>60</v>
      </c>
      <c r="H860" s="4">
        <v>18967.75</v>
      </c>
      <c r="I860" s="4">
        <v>18967.75</v>
      </c>
      <c r="J860" s="28">
        <v>0</v>
      </c>
      <c r="K860" s="5"/>
    </row>
    <row r="861" spans="1:11" x14ac:dyDescent="0.3">
      <c r="A861" s="56" t="s">
        <v>71</v>
      </c>
      <c r="B861" s="3" t="s">
        <v>72</v>
      </c>
      <c r="C861" s="3" t="s">
        <v>98</v>
      </c>
      <c r="D861" s="3" t="s">
        <v>99</v>
      </c>
      <c r="E861" s="3">
        <v>34649</v>
      </c>
      <c r="F861" s="3" t="s">
        <v>548</v>
      </c>
      <c r="G861" s="3" t="s">
        <v>60</v>
      </c>
      <c r="H861" s="4">
        <v>19433.333333300001</v>
      </c>
      <c r="I861" s="4">
        <v>18586.666666699999</v>
      </c>
      <c r="J861" s="28">
        <v>-4.3567752998359577</v>
      </c>
      <c r="K861" s="5"/>
    </row>
    <row r="862" spans="1:11" x14ac:dyDescent="0.3">
      <c r="A862" s="56" t="s">
        <v>71</v>
      </c>
      <c r="B862" s="3" t="s">
        <v>72</v>
      </c>
      <c r="C862" s="3" t="s">
        <v>269</v>
      </c>
      <c r="D862" s="3" t="s">
        <v>270</v>
      </c>
      <c r="E862" s="3">
        <v>34649</v>
      </c>
      <c r="F862" s="3" t="s">
        <v>548</v>
      </c>
      <c r="G862" s="3" t="s">
        <v>60</v>
      </c>
      <c r="H862" s="4">
        <v>19917.75</v>
      </c>
      <c r="I862" s="4">
        <v>20267.75</v>
      </c>
      <c r="J862" s="28">
        <v>1.7572265943693433</v>
      </c>
      <c r="K862" s="5"/>
    </row>
    <row r="863" spans="1:11" x14ac:dyDescent="0.3">
      <c r="A863" s="56" t="s">
        <v>71</v>
      </c>
      <c r="B863" s="3" t="s">
        <v>72</v>
      </c>
      <c r="C863" s="3" t="s">
        <v>396</v>
      </c>
      <c r="D863" s="3" t="s">
        <v>397</v>
      </c>
      <c r="E863" s="3">
        <v>34649</v>
      </c>
      <c r="F863" s="3" t="s">
        <v>548</v>
      </c>
      <c r="G863" s="3" t="s">
        <v>60</v>
      </c>
      <c r="H863" s="4" t="s">
        <v>63</v>
      </c>
      <c r="I863" s="4">
        <v>19935.5</v>
      </c>
      <c r="J863" s="28" t="s">
        <v>63</v>
      </c>
      <c r="K863" s="5"/>
    </row>
    <row r="864" spans="1:11" x14ac:dyDescent="0.3">
      <c r="A864" s="56" t="s">
        <v>71</v>
      </c>
      <c r="B864" s="3" t="s">
        <v>72</v>
      </c>
      <c r="C864" s="3" t="s">
        <v>80</v>
      </c>
      <c r="D864" s="3" t="s">
        <v>81</v>
      </c>
      <c r="E864" s="3">
        <v>34645</v>
      </c>
      <c r="F864" s="3" t="s">
        <v>549</v>
      </c>
      <c r="G864" s="3" t="s">
        <v>60</v>
      </c>
      <c r="H864" s="4">
        <v>33650</v>
      </c>
      <c r="I864" s="4">
        <v>33650</v>
      </c>
      <c r="J864" s="28">
        <v>0</v>
      </c>
      <c r="K864" s="5"/>
    </row>
    <row r="865" spans="1:11" x14ac:dyDescent="0.3">
      <c r="A865" s="56" t="s">
        <v>71</v>
      </c>
      <c r="B865" s="3" t="s">
        <v>72</v>
      </c>
      <c r="C865" s="3" t="s">
        <v>98</v>
      </c>
      <c r="D865" s="3" t="s">
        <v>99</v>
      </c>
      <c r="E865" s="3">
        <v>34645</v>
      </c>
      <c r="F865" s="3" t="s">
        <v>549</v>
      </c>
      <c r="G865" s="3" t="s">
        <v>60</v>
      </c>
      <c r="H865" s="4">
        <v>33400</v>
      </c>
      <c r="I865" s="4">
        <v>33400</v>
      </c>
      <c r="J865" s="28">
        <v>0</v>
      </c>
      <c r="K865" s="5"/>
    </row>
    <row r="866" spans="1:11" x14ac:dyDescent="0.3">
      <c r="A866" s="56" t="s">
        <v>71</v>
      </c>
      <c r="B866" s="3" t="s">
        <v>72</v>
      </c>
      <c r="C866" s="3" t="s">
        <v>80</v>
      </c>
      <c r="D866" s="3" t="s">
        <v>81</v>
      </c>
      <c r="E866" s="3">
        <v>3463901</v>
      </c>
      <c r="F866" s="3" t="s">
        <v>550</v>
      </c>
      <c r="G866" s="3" t="s">
        <v>60</v>
      </c>
      <c r="H866" s="4">
        <v>24500</v>
      </c>
      <c r="I866" s="4">
        <v>24500</v>
      </c>
      <c r="J866" s="28">
        <v>0</v>
      </c>
      <c r="K866" s="5"/>
    </row>
    <row r="867" spans="1:11" x14ac:dyDescent="0.3">
      <c r="A867" s="56" t="s">
        <v>71</v>
      </c>
      <c r="B867" s="3" t="s">
        <v>72</v>
      </c>
      <c r="C867" s="3" t="s">
        <v>292</v>
      </c>
      <c r="D867" s="3" t="s">
        <v>293</v>
      </c>
      <c r="E867" s="3">
        <v>3463901</v>
      </c>
      <c r="F867" s="3" t="s">
        <v>550</v>
      </c>
      <c r="G867" s="3" t="s">
        <v>60</v>
      </c>
      <c r="H867" s="4">
        <v>23867.75</v>
      </c>
      <c r="I867" s="4">
        <v>24667.75</v>
      </c>
      <c r="J867" s="28">
        <v>3.351803165359124</v>
      </c>
      <c r="K867" s="5"/>
    </row>
    <row r="868" spans="1:11" x14ac:dyDescent="0.3">
      <c r="A868" s="56" t="s">
        <v>71</v>
      </c>
      <c r="B868" s="3" t="s">
        <v>72</v>
      </c>
      <c r="C868" s="3" t="s">
        <v>86</v>
      </c>
      <c r="D868" s="3" t="s">
        <v>87</v>
      </c>
      <c r="E868" s="3">
        <v>3463901</v>
      </c>
      <c r="F868" s="3" t="s">
        <v>550</v>
      </c>
      <c r="G868" s="3" t="s">
        <v>60</v>
      </c>
      <c r="H868" s="4">
        <v>24390</v>
      </c>
      <c r="I868" s="4">
        <v>23448</v>
      </c>
      <c r="J868" s="28">
        <v>-3.8622386223862271</v>
      </c>
      <c r="K868" s="5"/>
    </row>
    <row r="869" spans="1:11" x14ac:dyDescent="0.3">
      <c r="A869" s="56" t="s">
        <v>71</v>
      </c>
      <c r="B869" s="3" t="s">
        <v>72</v>
      </c>
      <c r="C869" s="3" t="s">
        <v>98</v>
      </c>
      <c r="D869" s="3" t="s">
        <v>99</v>
      </c>
      <c r="E869" s="3">
        <v>3463901</v>
      </c>
      <c r="F869" s="3" t="s">
        <v>550</v>
      </c>
      <c r="G869" s="3" t="s">
        <v>60</v>
      </c>
      <c r="H869" s="4">
        <v>23666.666666699999</v>
      </c>
      <c r="I869" s="4">
        <v>23666.666666699999</v>
      </c>
      <c r="J869" s="28">
        <v>0</v>
      </c>
      <c r="K869" s="5"/>
    </row>
    <row r="870" spans="1:11" x14ac:dyDescent="0.3">
      <c r="A870" s="56" t="s">
        <v>71</v>
      </c>
      <c r="B870" s="3" t="s">
        <v>72</v>
      </c>
      <c r="C870" s="3" t="s">
        <v>396</v>
      </c>
      <c r="D870" s="3" t="s">
        <v>397</v>
      </c>
      <c r="E870" s="3">
        <v>3463901</v>
      </c>
      <c r="F870" s="3" t="s">
        <v>550</v>
      </c>
      <c r="G870" s="3" t="s">
        <v>60</v>
      </c>
      <c r="H870" s="4" t="s">
        <v>63</v>
      </c>
      <c r="I870" s="4">
        <v>24085.5</v>
      </c>
      <c r="J870" s="28" t="s">
        <v>63</v>
      </c>
      <c r="K870" s="5"/>
    </row>
    <row r="871" spans="1:11" x14ac:dyDescent="0.3">
      <c r="A871" s="56" t="s">
        <v>398</v>
      </c>
      <c r="B871" s="3" t="s">
        <v>399</v>
      </c>
      <c r="C871" s="3" t="s">
        <v>411</v>
      </c>
      <c r="D871" s="3" t="s">
        <v>412</v>
      </c>
      <c r="E871" s="3">
        <v>3463901</v>
      </c>
      <c r="F871" s="3" t="s">
        <v>550</v>
      </c>
      <c r="G871" s="3" t="s">
        <v>60</v>
      </c>
      <c r="H871" s="4">
        <v>27835</v>
      </c>
      <c r="I871" s="4">
        <v>27834.333333300001</v>
      </c>
      <c r="J871" s="28">
        <v>-2.3950662834559822E-3</v>
      </c>
      <c r="K871" s="5"/>
    </row>
    <row r="872" spans="1:11" x14ac:dyDescent="0.3">
      <c r="A872" s="56" t="s">
        <v>71</v>
      </c>
      <c r="B872" s="3" t="s">
        <v>72</v>
      </c>
      <c r="C872" s="3" t="s">
        <v>86</v>
      </c>
      <c r="D872" s="3" t="s">
        <v>87</v>
      </c>
      <c r="E872" s="3">
        <v>3461901</v>
      </c>
      <c r="F872" s="3" t="s">
        <v>551</v>
      </c>
      <c r="G872" s="3" t="s">
        <v>60</v>
      </c>
      <c r="H872" s="4" t="s">
        <v>63</v>
      </c>
      <c r="I872" s="4">
        <v>14974</v>
      </c>
      <c r="J872" s="28" t="s">
        <v>63</v>
      </c>
      <c r="K872" s="5"/>
    </row>
    <row r="873" spans="1:11" x14ac:dyDescent="0.3">
      <c r="A873" s="56" t="s">
        <v>71</v>
      </c>
      <c r="B873" s="3" t="s">
        <v>72</v>
      </c>
      <c r="C873" s="3" t="s">
        <v>396</v>
      </c>
      <c r="D873" s="3" t="s">
        <v>397</v>
      </c>
      <c r="E873" s="3">
        <v>3461901</v>
      </c>
      <c r="F873" s="3" t="s">
        <v>551</v>
      </c>
      <c r="G873" s="3" t="s">
        <v>60</v>
      </c>
      <c r="H873" s="4">
        <v>16733.333333300001</v>
      </c>
      <c r="I873" s="4">
        <v>16733.333333300001</v>
      </c>
      <c r="J873" s="28">
        <v>0</v>
      </c>
      <c r="K873" s="5"/>
    </row>
    <row r="874" spans="1:11" x14ac:dyDescent="0.3">
      <c r="A874" s="56" t="s">
        <v>398</v>
      </c>
      <c r="B874" s="3" t="s">
        <v>399</v>
      </c>
      <c r="C874" s="3" t="s">
        <v>411</v>
      </c>
      <c r="D874" s="3" t="s">
        <v>412</v>
      </c>
      <c r="E874" s="3">
        <v>3461901</v>
      </c>
      <c r="F874" s="3" t="s">
        <v>551</v>
      </c>
      <c r="G874" s="3" t="s">
        <v>60</v>
      </c>
      <c r="H874" s="4">
        <v>17814.333333300001</v>
      </c>
      <c r="I874" s="4">
        <v>17814.333333300001</v>
      </c>
      <c r="J874" s="28">
        <v>0</v>
      </c>
      <c r="K874" s="5"/>
    </row>
    <row r="875" spans="1:11" x14ac:dyDescent="0.3">
      <c r="A875" s="56" t="s">
        <v>71</v>
      </c>
      <c r="B875" s="3" t="s">
        <v>72</v>
      </c>
      <c r="C875" s="3" t="s">
        <v>80</v>
      </c>
      <c r="D875" s="3" t="s">
        <v>81</v>
      </c>
      <c r="E875" s="3">
        <v>34641</v>
      </c>
      <c r="F875" s="3" t="s">
        <v>552</v>
      </c>
      <c r="G875" s="3" t="s">
        <v>60</v>
      </c>
      <c r="H875" s="4">
        <v>20650</v>
      </c>
      <c r="I875" s="4">
        <v>20750</v>
      </c>
      <c r="J875" s="28">
        <v>0.48426150121065881</v>
      </c>
      <c r="K875" s="5"/>
    </row>
    <row r="876" spans="1:11" x14ac:dyDescent="0.3">
      <c r="A876" s="56" t="s">
        <v>398</v>
      </c>
      <c r="B876" s="3" t="s">
        <v>399</v>
      </c>
      <c r="C876" s="3" t="s">
        <v>411</v>
      </c>
      <c r="D876" s="3" t="s">
        <v>412</v>
      </c>
      <c r="E876" s="3">
        <v>34641</v>
      </c>
      <c r="F876" s="3" t="s">
        <v>552</v>
      </c>
      <c r="G876" s="3" t="s">
        <v>60</v>
      </c>
      <c r="H876" s="4">
        <v>23889.666666699999</v>
      </c>
      <c r="I876" s="4">
        <v>23889.666666699999</v>
      </c>
      <c r="J876" s="28">
        <v>0</v>
      </c>
      <c r="K876" s="5"/>
    </row>
    <row r="877" spans="1:11" x14ac:dyDescent="0.3">
      <c r="A877" s="56" t="s">
        <v>193</v>
      </c>
      <c r="B877" s="3" t="s">
        <v>194</v>
      </c>
      <c r="C877" s="3" t="s">
        <v>195</v>
      </c>
      <c r="D877" s="3" t="s">
        <v>196</v>
      </c>
      <c r="E877" s="3">
        <v>34641</v>
      </c>
      <c r="F877" s="3" t="s">
        <v>1251</v>
      </c>
      <c r="G877" s="3" t="s">
        <v>317</v>
      </c>
      <c r="H877" s="4">
        <v>13750</v>
      </c>
      <c r="I877" s="4">
        <v>13900</v>
      </c>
      <c r="J877" s="28">
        <v>1.0909090909090979</v>
      </c>
      <c r="K877" s="5"/>
    </row>
    <row r="878" spans="1:11" x14ac:dyDescent="0.3">
      <c r="A878" s="56" t="s">
        <v>55</v>
      </c>
      <c r="B878" s="3" t="s">
        <v>56</v>
      </c>
      <c r="C878" s="3" t="s">
        <v>57</v>
      </c>
      <c r="D878" s="3" t="s">
        <v>58</v>
      </c>
      <c r="E878" s="3">
        <v>34641</v>
      </c>
      <c r="F878" s="3" t="s">
        <v>1251</v>
      </c>
      <c r="G878" s="3" t="s">
        <v>584</v>
      </c>
      <c r="H878" s="4">
        <v>282650</v>
      </c>
      <c r="I878" s="4">
        <v>282600</v>
      </c>
      <c r="J878" s="28">
        <v>-1.7689722271363451E-2</v>
      </c>
      <c r="K878" s="5"/>
    </row>
    <row r="879" spans="1:11" x14ac:dyDescent="0.3">
      <c r="A879" s="56" t="s">
        <v>71</v>
      </c>
      <c r="B879" s="3" t="s">
        <v>72</v>
      </c>
      <c r="C879" s="3" t="s">
        <v>480</v>
      </c>
      <c r="D879" s="3" t="s">
        <v>481</v>
      </c>
      <c r="E879" s="3">
        <v>34641</v>
      </c>
      <c r="F879" s="3" t="s">
        <v>553</v>
      </c>
      <c r="G879" s="3" t="s">
        <v>317</v>
      </c>
      <c r="H879" s="4">
        <v>20000</v>
      </c>
      <c r="I879" s="4">
        <v>20000</v>
      </c>
      <c r="J879" s="28">
        <v>0</v>
      </c>
      <c r="K879" s="5"/>
    </row>
    <row r="880" spans="1:11" x14ac:dyDescent="0.3">
      <c r="A880" s="56" t="s">
        <v>127</v>
      </c>
      <c r="B880" s="3" t="s">
        <v>128</v>
      </c>
      <c r="C880" s="3" t="s">
        <v>129</v>
      </c>
      <c r="D880" s="3" t="s">
        <v>130</v>
      </c>
      <c r="E880" s="3">
        <v>34641</v>
      </c>
      <c r="F880" s="3" t="s">
        <v>553</v>
      </c>
      <c r="G880" s="3" t="s">
        <v>317</v>
      </c>
      <c r="H880" s="4">
        <v>14500</v>
      </c>
      <c r="I880" s="4">
        <v>14500</v>
      </c>
      <c r="J880" s="28">
        <v>0</v>
      </c>
      <c r="K880" s="5"/>
    </row>
    <row r="881" spans="1:11" x14ac:dyDescent="0.3">
      <c r="A881" s="56" t="s">
        <v>127</v>
      </c>
      <c r="B881" s="3" t="s">
        <v>128</v>
      </c>
      <c r="C881" s="3" t="s">
        <v>131</v>
      </c>
      <c r="D881" s="3" t="s">
        <v>132</v>
      </c>
      <c r="E881" s="3">
        <v>34641</v>
      </c>
      <c r="F881" s="3" t="s">
        <v>553</v>
      </c>
      <c r="G881" s="3" t="s">
        <v>317</v>
      </c>
      <c r="H881" s="4">
        <v>13650</v>
      </c>
      <c r="I881" s="4">
        <v>13550</v>
      </c>
      <c r="J881" s="28">
        <v>-0.73260073260073</v>
      </c>
      <c r="K881" s="5"/>
    </row>
    <row r="882" spans="1:11" x14ac:dyDescent="0.3">
      <c r="A882" s="56" t="s">
        <v>127</v>
      </c>
      <c r="B882" s="3" t="s">
        <v>128</v>
      </c>
      <c r="C882" s="3" t="s">
        <v>296</v>
      </c>
      <c r="D882" s="3" t="s">
        <v>297</v>
      </c>
      <c r="E882" s="3">
        <v>34641</v>
      </c>
      <c r="F882" s="3" t="s">
        <v>553</v>
      </c>
      <c r="G882" s="3" t="s">
        <v>317</v>
      </c>
      <c r="H882" s="4">
        <v>15300</v>
      </c>
      <c r="I882" s="4">
        <v>15300</v>
      </c>
      <c r="J882" s="28">
        <v>0</v>
      </c>
      <c r="K882" s="5"/>
    </row>
    <row r="883" spans="1:11" x14ac:dyDescent="0.3">
      <c r="A883" s="56" t="s">
        <v>127</v>
      </c>
      <c r="B883" s="3" t="s">
        <v>128</v>
      </c>
      <c r="C883" s="3" t="s">
        <v>135</v>
      </c>
      <c r="D883" s="3" t="s">
        <v>136</v>
      </c>
      <c r="E883" s="3">
        <v>34641</v>
      </c>
      <c r="F883" s="3" t="s">
        <v>553</v>
      </c>
      <c r="G883" s="3" t="s">
        <v>317</v>
      </c>
      <c r="H883" s="4">
        <v>13687.5</v>
      </c>
      <c r="I883" s="4">
        <v>14312.5</v>
      </c>
      <c r="J883" s="28">
        <v>4.5662100456621113</v>
      </c>
      <c r="K883" s="5"/>
    </row>
    <row r="884" spans="1:11" x14ac:dyDescent="0.3">
      <c r="A884" s="56" t="s">
        <v>127</v>
      </c>
      <c r="B884" s="3" t="s">
        <v>128</v>
      </c>
      <c r="C884" s="3" t="s">
        <v>300</v>
      </c>
      <c r="D884" s="3" t="s">
        <v>301</v>
      </c>
      <c r="E884" s="3">
        <v>34641</v>
      </c>
      <c r="F884" s="3" t="s">
        <v>553</v>
      </c>
      <c r="G884" s="3" t="s">
        <v>317</v>
      </c>
      <c r="H884" s="4" t="s">
        <v>63</v>
      </c>
      <c r="I884" s="4">
        <v>15150</v>
      </c>
      <c r="J884" s="28" t="s">
        <v>63</v>
      </c>
      <c r="K884" s="5"/>
    </row>
    <row r="885" spans="1:11" x14ac:dyDescent="0.3">
      <c r="A885" s="56" t="s">
        <v>127</v>
      </c>
      <c r="B885" s="3" t="s">
        <v>128</v>
      </c>
      <c r="C885" s="3" t="s">
        <v>137</v>
      </c>
      <c r="D885" s="3" t="s">
        <v>138</v>
      </c>
      <c r="E885" s="3">
        <v>34641</v>
      </c>
      <c r="F885" s="3" t="s">
        <v>553</v>
      </c>
      <c r="G885" s="3" t="s">
        <v>317</v>
      </c>
      <c r="H885" s="4">
        <v>14733.333333299999</v>
      </c>
      <c r="I885" s="4">
        <v>14733.333333299999</v>
      </c>
      <c r="J885" s="28">
        <v>0</v>
      </c>
      <c r="K885" s="5"/>
    </row>
    <row r="886" spans="1:11" x14ac:dyDescent="0.3">
      <c r="A886" s="56" t="s">
        <v>139</v>
      </c>
      <c r="B886" s="3" t="s">
        <v>140</v>
      </c>
      <c r="C886" s="3" t="s">
        <v>304</v>
      </c>
      <c r="D886" s="3" t="s">
        <v>305</v>
      </c>
      <c r="E886" s="3">
        <v>34641</v>
      </c>
      <c r="F886" s="3" t="s">
        <v>553</v>
      </c>
      <c r="G886" s="3" t="s">
        <v>317</v>
      </c>
      <c r="H886" s="4">
        <v>15166.666666700001</v>
      </c>
      <c r="I886" s="4">
        <v>15500</v>
      </c>
      <c r="J886" s="28">
        <v>2.1978021975775919</v>
      </c>
      <c r="K886" s="5"/>
    </row>
    <row r="887" spans="1:11" x14ac:dyDescent="0.3">
      <c r="A887" s="56" t="s">
        <v>201</v>
      </c>
      <c r="B887" s="3" t="s">
        <v>202</v>
      </c>
      <c r="C887" s="3" t="s">
        <v>554</v>
      </c>
      <c r="D887" s="3" t="s">
        <v>555</v>
      </c>
      <c r="E887" s="3">
        <v>34641</v>
      </c>
      <c r="F887" s="3" t="s">
        <v>553</v>
      </c>
      <c r="G887" s="3" t="s">
        <v>317</v>
      </c>
      <c r="H887" s="4">
        <v>15675</v>
      </c>
      <c r="I887" s="4">
        <v>15675</v>
      </c>
      <c r="J887" s="28">
        <v>0</v>
      </c>
      <c r="K887" s="5"/>
    </row>
    <row r="888" spans="1:11" x14ac:dyDescent="0.3">
      <c r="A888" s="56" t="s">
        <v>201</v>
      </c>
      <c r="B888" s="3" t="s">
        <v>202</v>
      </c>
      <c r="C888" s="3" t="s">
        <v>310</v>
      </c>
      <c r="D888" s="3" t="s">
        <v>311</v>
      </c>
      <c r="E888" s="3">
        <v>34641</v>
      </c>
      <c r="F888" s="3" t="s">
        <v>553</v>
      </c>
      <c r="G888" s="3" t="s">
        <v>317</v>
      </c>
      <c r="H888" s="4">
        <v>14825</v>
      </c>
      <c r="I888" s="4">
        <v>14825</v>
      </c>
      <c r="J888" s="28">
        <v>0</v>
      </c>
      <c r="K888" s="5"/>
    </row>
    <row r="889" spans="1:11" x14ac:dyDescent="0.3">
      <c r="A889" s="56" t="s">
        <v>205</v>
      </c>
      <c r="B889" s="3" t="s">
        <v>206</v>
      </c>
      <c r="C889" s="3" t="s">
        <v>387</v>
      </c>
      <c r="D889" s="3" t="s">
        <v>388</v>
      </c>
      <c r="E889" s="3">
        <v>34641</v>
      </c>
      <c r="F889" s="3" t="s">
        <v>553</v>
      </c>
      <c r="G889" s="3" t="s">
        <v>317</v>
      </c>
      <c r="H889" s="4">
        <v>14966.666666700001</v>
      </c>
      <c r="I889" s="4">
        <v>15187.5</v>
      </c>
      <c r="J889" s="28">
        <v>1.4755011133597451</v>
      </c>
      <c r="K889" s="5"/>
    </row>
    <row r="890" spans="1:11" x14ac:dyDescent="0.3">
      <c r="A890" s="56" t="s">
        <v>205</v>
      </c>
      <c r="B890" s="3" t="s">
        <v>206</v>
      </c>
      <c r="C890" s="3" t="s">
        <v>207</v>
      </c>
      <c r="D890" s="3" t="s">
        <v>208</v>
      </c>
      <c r="E890" s="3">
        <v>34641</v>
      </c>
      <c r="F890" s="3" t="s">
        <v>553</v>
      </c>
      <c r="G890" s="3" t="s">
        <v>317</v>
      </c>
      <c r="H890" s="4">
        <v>13833.333333299999</v>
      </c>
      <c r="I890" s="4">
        <v>13950</v>
      </c>
      <c r="J890" s="28">
        <v>0.84337349421890195</v>
      </c>
      <c r="K890" s="5"/>
    </row>
    <row r="891" spans="1:11" x14ac:dyDescent="0.3">
      <c r="A891" s="56" t="s">
        <v>205</v>
      </c>
      <c r="B891" s="3" t="s">
        <v>206</v>
      </c>
      <c r="C891" s="3" t="s">
        <v>209</v>
      </c>
      <c r="D891" s="3" t="s">
        <v>210</v>
      </c>
      <c r="E891" s="3">
        <v>34641</v>
      </c>
      <c r="F891" s="3" t="s">
        <v>553</v>
      </c>
      <c r="G891" s="3" t="s">
        <v>317</v>
      </c>
      <c r="H891" s="4">
        <v>14250</v>
      </c>
      <c r="I891" s="4">
        <v>13783.333333299999</v>
      </c>
      <c r="J891" s="28">
        <v>-3.27485380140351</v>
      </c>
      <c r="K891" s="5"/>
    </row>
    <row r="892" spans="1:11" x14ac:dyDescent="0.3">
      <c r="A892" s="56" t="s">
        <v>205</v>
      </c>
      <c r="B892" s="3" t="s">
        <v>206</v>
      </c>
      <c r="C892" s="3" t="s">
        <v>312</v>
      </c>
      <c r="D892" s="3" t="s">
        <v>313</v>
      </c>
      <c r="E892" s="3">
        <v>34641</v>
      </c>
      <c r="F892" s="3" t="s">
        <v>553</v>
      </c>
      <c r="G892" s="3" t="s">
        <v>317</v>
      </c>
      <c r="H892" s="4">
        <v>14133.333333299999</v>
      </c>
      <c r="I892" s="4">
        <v>14350</v>
      </c>
      <c r="J892" s="28">
        <v>1.5330188681639934</v>
      </c>
      <c r="K892" s="5"/>
    </row>
    <row r="893" spans="1:11" x14ac:dyDescent="0.3">
      <c r="A893" s="56" t="s">
        <v>205</v>
      </c>
      <c r="B893" s="3" t="s">
        <v>206</v>
      </c>
      <c r="C893" s="3" t="s">
        <v>211</v>
      </c>
      <c r="D893" s="3" t="s">
        <v>212</v>
      </c>
      <c r="E893" s="3">
        <v>34641</v>
      </c>
      <c r="F893" s="3" t="s">
        <v>553</v>
      </c>
      <c r="G893" s="3" t="s">
        <v>317</v>
      </c>
      <c r="H893" s="4">
        <v>13260</v>
      </c>
      <c r="I893" s="4">
        <v>13812.5</v>
      </c>
      <c r="J893" s="28">
        <v>4.1666666666666741</v>
      </c>
      <c r="K893" s="5"/>
    </row>
    <row r="894" spans="1:11" x14ac:dyDescent="0.3">
      <c r="A894" s="56" t="s">
        <v>205</v>
      </c>
      <c r="B894" s="3" t="s">
        <v>206</v>
      </c>
      <c r="C894" s="3" t="s">
        <v>213</v>
      </c>
      <c r="D894" s="3" t="s">
        <v>214</v>
      </c>
      <c r="E894" s="3">
        <v>34641</v>
      </c>
      <c r="F894" s="3" t="s">
        <v>553</v>
      </c>
      <c r="G894" s="3" t="s">
        <v>317</v>
      </c>
      <c r="H894" s="4">
        <v>13400</v>
      </c>
      <c r="I894" s="4">
        <v>14016.666666700001</v>
      </c>
      <c r="J894" s="28">
        <v>4.6019900500000155</v>
      </c>
      <c r="K894" s="5"/>
    </row>
    <row r="895" spans="1:11" x14ac:dyDescent="0.3">
      <c r="A895" s="56" t="s">
        <v>205</v>
      </c>
      <c r="B895" s="3" t="s">
        <v>206</v>
      </c>
      <c r="C895" s="3" t="s">
        <v>383</v>
      </c>
      <c r="D895" s="3" t="s">
        <v>384</v>
      </c>
      <c r="E895" s="3">
        <v>34641</v>
      </c>
      <c r="F895" s="3" t="s">
        <v>553</v>
      </c>
      <c r="G895" s="3" t="s">
        <v>317</v>
      </c>
      <c r="H895" s="4">
        <v>12600</v>
      </c>
      <c r="I895" s="4">
        <v>13583.333333299999</v>
      </c>
      <c r="J895" s="28">
        <v>7.8042328039682474</v>
      </c>
      <c r="K895" s="5"/>
    </row>
    <row r="896" spans="1:11" x14ac:dyDescent="0.3">
      <c r="A896" s="56" t="s">
        <v>205</v>
      </c>
      <c r="B896" s="3" t="s">
        <v>206</v>
      </c>
      <c r="C896" s="3" t="s">
        <v>215</v>
      </c>
      <c r="D896" s="3" t="s">
        <v>216</v>
      </c>
      <c r="E896" s="3">
        <v>34641</v>
      </c>
      <c r="F896" s="3" t="s">
        <v>553</v>
      </c>
      <c r="G896" s="3" t="s">
        <v>317</v>
      </c>
      <c r="H896" s="4">
        <v>15433.333333299999</v>
      </c>
      <c r="I896" s="4">
        <v>15883.333333299999</v>
      </c>
      <c r="J896" s="28">
        <v>2.9157667386672026</v>
      </c>
      <c r="K896" s="5"/>
    </row>
    <row r="897" spans="1:11" x14ac:dyDescent="0.3">
      <c r="A897" s="56" t="s">
        <v>205</v>
      </c>
      <c r="B897" s="3" t="s">
        <v>206</v>
      </c>
      <c r="C897" s="3" t="s">
        <v>527</v>
      </c>
      <c r="D897" s="3" t="s">
        <v>528</v>
      </c>
      <c r="E897" s="3">
        <v>34641</v>
      </c>
      <c r="F897" s="3" t="s">
        <v>553</v>
      </c>
      <c r="G897" s="3" t="s">
        <v>317</v>
      </c>
      <c r="H897" s="4">
        <v>14750</v>
      </c>
      <c r="I897" s="4">
        <v>14983.333333299999</v>
      </c>
      <c r="J897" s="28">
        <v>1.5819209037288173</v>
      </c>
      <c r="K897" s="5"/>
    </row>
    <row r="898" spans="1:11" x14ac:dyDescent="0.3">
      <c r="A898" s="56" t="s">
        <v>238</v>
      </c>
      <c r="B898" s="3" t="s">
        <v>239</v>
      </c>
      <c r="C898" s="3" t="s">
        <v>240</v>
      </c>
      <c r="D898" s="3" t="s">
        <v>241</v>
      </c>
      <c r="E898" s="3">
        <v>34641</v>
      </c>
      <c r="F898" s="3" t="s">
        <v>553</v>
      </c>
      <c r="G898" s="3" t="s">
        <v>317</v>
      </c>
      <c r="H898" s="4">
        <v>14820</v>
      </c>
      <c r="I898" s="4">
        <v>15380</v>
      </c>
      <c r="J898" s="28">
        <v>3.7786774628879805</v>
      </c>
      <c r="K898" s="5"/>
    </row>
    <row r="899" spans="1:11" x14ac:dyDescent="0.3">
      <c r="A899" s="56" t="s">
        <v>238</v>
      </c>
      <c r="B899" s="3" t="s">
        <v>239</v>
      </c>
      <c r="C899" s="3" t="s">
        <v>242</v>
      </c>
      <c r="D899" s="3" t="s">
        <v>243</v>
      </c>
      <c r="E899" s="3">
        <v>34641</v>
      </c>
      <c r="F899" s="3" t="s">
        <v>553</v>
      </c>
      <c r="G899" s="3" t="s">
        <v>317</v>
      </c>
      <c r="H899" s="4">
        <v>14250</v>
      </c>
      <c r="I899" s="4">
        <v>14250</v>
      </c>
      <c r="J899" s="28">
        <v>0</v>
      </c>
      <c r="K899" s="5"/>
    </row>
    <row r="900" spans="1:11" x14ac:dyDescent="0.3">
      <c r="A900" s="56" t="s">
        <v>238</v>
      </c>
      <c r="B900" s="3" t="s">
        <v>239</v>
      </c>
      <c r="C900" s="3" t="s">
        <v>246</v>
      </c>
      <c r="D900" s="3" t="s">
        <v>247</v>
      </c>
      <c r="E900" s="3">
        <v>34641</v>
      </c>
      <c r="F900" s="3" t="s">
        <v>553</v>
      </c>
      <c r="G900" s="3" t="s">
        <v>317</v>
      </c>
      <c r="H900" s="4">
        <v>14525</v>
      </c>
      <c r="I900" s="4">
        <v>14275</v>
      </c>
      <c r="J900" s="28">
        <v>-1.7211703958691871</v>
      </c>
      <c r="K900" s="5"/>
    </row>
    <row r="901" spans="1:11" x14ac:dyDescent="0.3">
      <c r="A901" s="56" t="s">
        <v>238</v>
      </c>
      <c r="B901" s="3" t="s">
        <v>239</v>
      </c>
      <c r="C901" s="3" t="s">
        <v>248</v>
      </c>
      <c r="D901" s="3" t="s">
        <v>249</v>
      </c>
      <c r="E901" s="3">
        <v>34641</v>
      </c>
      <c r="F901" s="3" t="s">
        <v>553</v>
      </c>
      <c r="G901" s="3" t="s">
        <v>317</v>
      </c>
      <c r="H901" s="4">
        <v>15825</v>
      </c>
      <c r="I901" s="4">
        <v>16250</v>
      </c>
      <c r="J901" s="28">
        <v>2.6856240126382325</v>
      </c>
      <c r="K901" s="5"/>
    </row>
    <row r="902" spans="1:11" x14ac:dyDescent="0.3">
      <c r="A902" s="56" t="s">
        <v>238</v>
      </c>
      <c r="B902" s="3" t="s">
        <v>239</v>
      </c>
      <c r="C902" s="3" t="s">
        <v>251</v>
      </c>
      <c r="D902" s="3" t="s">
        <v>252</v>
      </c>
      <c r="E902" s="3">
        <v>34641</v>
      </c>
      <c r="F902" s="3" t="s">
        <v>553</v>
      </c>
      <c r="G902" s="3" t="s">
        <v>317</v>
      </c>
      <c r="H902" s="4">
        <v>16666.666666699999</v>
      </c>
      <c r="I902" s="4">
        <v>17000</v>
      </c>
      <c r="J902" s="28">
        <v>1.9999999997960094</v>
      </c>
      <c r="K902" s="5"/>
    </row>
    <row r="903" spans="1:11" x14ac:dyDescent="0.3">
      <c r="A903" s="56" t="s">
        <v>238</v>
      </c>
      <c r="B903" s="3" t="s">
        <v>239</v>
      </c>
      <c r="C903" s="3" t="s">
        <v>253</v>
      </c>
      <c r="D903" s="3" t="s">
        <v>254</v>
      </c>
      <c r="E903" s="3">
        <v>34641</v>
      </c>
      <c r="F903" s="3" t="s">
        <v>553</v>
      </c>
      <c r="G903" s="3" t="s">
        <v>317</v>
      </c>
      <c r="H903" s="4">
        <v>13525</v>
      </c>
      <c r="I903" s="4">
        <v>13525</v>
      </c>
      <c r="J903" s="28">
        <v>0</v>
      </c>
      <c r="K903" s="5"/>
    </row>
    <row r="904" spans="1:11" x14ac:dyDescent="0.3">
      <c r="A904" s="56" t="s">
        <v>238</v>
      </c>
      <c r="B904" s="3" t="s">
        <v>239</v>
      </c>
      <c r="C904" s="3" t="s">
        <v>255</v>
      </c>
      <c r="D904" s="3" t="s">
        <v>256</v>
      </c>
      <c r="E904" s="3">
        <v>34641</v>
      </c>
      <c r="F904" s="3" t="s">
        <v>553</v>
      </c>
      <c r="G904" s="3" t="s">
        <v>317</v>
      </c>
      <c r="H904" s="4">
        <v>15200</v>
      </c>
      <c r="I904" s="4">
        <v>16350</v>
      </c>
      <c r="J904" s="28">
        <v>7.5657894736842035</v>
      </c>
      <c r="K904" s="5"/>
    </row>
    <row r="905" spans="1:11" x14ac:dyDescent="0.3">
      <c r="A905" s="56" t="s">
        <v>238</v>
      </c>
      <c r="B905" s="3" t="s">
        <v>239</v>
      </c>
      <c r="C905" s="3" t="s">
        <v>522</v>
      </c>
      <c r="D905" s="3" t="s">
        <v>523</v>
      </c>
      <c r="E905" s="3">
        <v>34641</v>
      </c>
      <c r="F905" s="3" t="s">
        <v>553</v>
      </c>
      <c r="G905" s="3" t="s">
        <v>317</v>
      </c>
      <c r="H905" s="4">
        <v>14283.333333299999</v>
      </c>
      <c r="I905" s="4">
        <v>14683.333333299999</v>
      </c>
      <c r="J905" s="28">
        <v>2.8004667444639475</v>
      </c>
      <c r="K905" s="5"/>
    </row>
    <row r="906" spans="1:11" x14ac:dyDescent="0.3">
      <c r="A906" s="56" t="s">
        <v>539</v>
      </c>
      <c r="B906" s="3" t="s">
        <v>540</v>
      </c>
      <c r="C906" s="3" t="s">
        <v>541</v>
      </c>
      <c r="D906" s="3" t="s">
        <v>542</v>
      </c>
      <c r="E906" s="3">
        <v>34641</v>
      </c>
      <c r="F906" s="3" t="s">
        <v>556</v>
      </c>
      <c r="G906" s="3" t="s">
        <v>60</v>
      </c>
      <c r="H906" s="4">
        <v>55000</v>
      </c>
      <c r="I906" s="4">
        <v>55000</v>
      </c>
      <c r="J906" s="28">
        <v>0</v>
      </c>
      <c r="K906" s="5"/>
    </row>
    <row r="907" spans="1:11" x14ac:dyDescent="0.3">
      <c r="A907" s="56" t="s">
        <v>539</v>
      </c>
      <c r="B907" s="3" t="s">
        <v>540</v>
      </c>
      <c r="C907" s="3" t="s">
        <v>544</v>
      </c>
      <c r="D907" s="3" t="s">
        <v>545</v>
      </c>
      <c r="E907" s="3">
        <v>34641</v>
      </c>
      <c r="F907" s="3" t="s">
        <v>556</v>
      </c>
      <c r="G907" s="3" t="s">
        <v>60</v>
      </c>
      <c r="H907" s="4">
        <v>54000</v>
      </c>
      <c r="I907" s="4">
        <v>54000</v>
      </c>
      <c r="J907" s="28">
        <v>0</v>
      </c>
      <c r="K907" s="5"/>
    </row>
    <row r="908" spans="1:11" x14ac:dyDescent="0.3">
      <c r="A908" s="56" t="s">
        <v>102</v>
      </c>
      <c r="B908" s="3" t="s">
        <v>103</v>
      </c>
      <c r="C908" s="3" t="s">
        <v>104</v>
      </c>
      <c r="D908" s="3" t="s">
        <v>103</v>
      </c>
      <c r="E908" s="3">
        <v>34641</v>
      </c>
      <c r="F908" s="3" t="s">
        <v>556</v>
      </c>
      <c r="G908" s="3" t="s">
        <v>60</v>
      </c>
      <c r="H908" s="4">
        <v>54016.666666700003</v>
      </c>
      <c r="I908" s="4">
        <v>53888.5</v>
      </c>
      <c r="J908" s="28">
        <v>-0.23727244683725557</v>
      </c>
      <c r="K908" s="5"/>
    </row>
    <row r="909" spans="1:11" x14ac:dyDescent="0.3">
      <c r="A909" s="56" t="s">
        <v>105</v>
      </c>
      <c r="B909" s="3" t="s">
        <v>106</v>
      </c>
      <c r="C909" s="3" t="s">
        <v>107</v>
      </c>
      <c r="D909" s="3" t="s">
        <v>108</v>
      </c>
      <c r="E909" s="3">
        <v>34641</v>
      </c>
      <c r="F909" s="3" t="s">
        <v>556</v>
      </c>
      <c r="G909" s="3" t="s">
        <v>60</v>
      </c>
      <c r="H909" s="4">
        <v>53666.666666700003</v>
      </c>
      <c r="I909" s="4">
        <v>53666.666666700003</v>
      </c>
      <c r="J909" s="28">
        <v>0</v>
      </c>
      <c r="K909" s="5"/>
    </row>
    <row r="910" spans="1:11" x14ac:dyDescent="0.3">
      <c r="A910" s="56" t="s">
        <v>105</v>
      </c>
      <c r="B910" s="3" t="s">
        <v>106</v>
      </c>
      <c r="C910" s="3" t="s">
        <v>294</v>
      </c>
      <c r="D910" s="3" t="s">
        <v>295</v>
      </c>
      <c r="E910" s="3">
        <v>34641</v>
      </c>
      <c r="F910" s="3" t="s">
        <v>556</v>
      </c>
      <c r="G910" s="3" t="s">
        <v>60</v>
      </c>
      <c r="H910" s="4">
        <v>53250</v>
      </c>
      <c r="I910" s="4">
        <v>54525</v>
      </c>
      <c r="J910" s="28">
        <v>2.3943661971830954</v>
      </c>
      <c r="K910" s="5"/>
    </row>
    <row r="911" spans="1:11" x14ac:dyDescent="0.3">
      <c r="A911" s="56" t="s">
        <v>105</v>
      </c>
      <c r="B911" s="3" t="s">
        <v>106</v>
      </c>
      <c r="C911" s="3" t="s">
        <v>281</v>
      </c>
      <c r="D911" s="3" t="s">
        <v>282</v>
      </c>
      <c r="E911" s="3">
        <v>34641</v>
      </c>
      <c r="F911" s="3" t="s">
        <v>556</v>
      </c>
      <c r="G911" s="3" t="s">
        <v>60</v>
      </c>
      <c r="H911" s="4">
        <v>59850</v>
      </c>
      <c r="I911" s="4">
        <v>59850</v>
      </c>
      <c r="J911" s="28">
        <v>0</v>
      </c>
      <c r="K911" s="5"/>
    </row>
    <row r="912" spans="1:11" x14ac:dyDescent="0.3">
      <c r="A912" s="56" t="s">
        <v>105</v>
      </c>
      <c r="B912" s="3" t="s">
        <v>106</v>
      </c>
      <c r="C912" s="3" t="s">
        <v>125</v>
      </c>
      <c r="D912" s="3" t="s">
        <v>126</v>
      </c>
      <c r="E912" s="3">
        <v>34641</v>
      </c>
      <c r="F912" s="3" t="s">
        <v>556</v>
      </c>
      <c r="G912" s="3" t="s">
        <v>60</v>
      </c>
      <c r="H912" s="4">
        <v>57500</v>
      </c>
      <c r="I912" s="4">
        <v>55000</v>
      </c>
      <c r="J912" s="28">
        <v>-4.3478260869565188</v>
      </c>
      <c r="K912" s="5"/>
    </row>
    <row r="913" spans="1:11" x14ac:dyDescent="0.3">
      <c r="A913" s="56" t="s">
        <v>139</v>
      </c>
      <c r="B913" s="3" t="s">
        <v>140</v>
      </c>
      <c r="C913" s="3" t="s">
        <v>302</v>
      </c>
      <c r="D913" s="3" t="s">
        <v>303</v>
      </c>
      <c r="E913" s="3">
        <v>34641</v>
      </c>
      <c r="F913" s="3" t="s">
        <v>556</v>
      </c>
      <c r="G913" s="3" t="s">
        <v>60</v>
      </c>
      <c r="H913" s="4">
        <v>47375</v>
      </c>
      <c r="I913" s="4">
        <v>47375</v>
      </c>
      <c r="J913" s="28">
        <v>0</v>
      </c>
      <c r="K913" s="5"/>
    </row>
    <row r="914" spans="1:11" x14ac:dyDescent="0.3">
      <c r="A914" s="56" t="s">
        <v>139</v>
      </c>
      <c r="B914" s="3" t="s">
        <v>140</v>
      </c>
      <c r="C914" s="3" t="s">
        <v>143</v>
      </c>
      <c r="D914" s="3" t="s">
        <v>144</v>
      </c>
      <c r="E914" s="3">
        <v>34641</v>
      </c>
      <c r="F914" s="3" t="s">
        <v>556</v>
      </c>
      <c r="G914" s="3" t="s">
        <v>60</v>
      </c>
      <c r="H914" s="4">
        <v>45833.333333299997</v>
      </c>
      <c r="I914" s="4">
        <v>46166.666666700003</v>
      </c>
      <c r="J914" s="28">
        <v>0.72727272741872628</v>
      </c>
      <c r="K914" s="5"/>
    </row>
    <row r="915" spans="1:11" x14ac:dyDescent="0.3">
      <c r="A915" s="56" t="s">
        <v>55</v>
      </c>
      <c r="B915" s="3" t="s">
        <v>56</v>
      </c>
      <c r="C915" s="3" t="s">
        <v>287</v>
      </c>
      <c r="D915" s="3" t="s">
        <v>288</v>
      </c>
      <c r="E915" s="3">
        <v>34641</v>
      </c>
      <c r="F915" s="3" t="s">
        <v>556</v>
      </c>
      <c r="G915" s="3" t="s">
        <v>60</v>
      </c>
      <c r="H915" s="4">
        <v>56500</v>
      </c>
      <c r="I915" s="4">
        <v>56800</v>
      </c>
      <c r="J915" s="28">
        <v>0.53097345132744334</v>
      </c>
      <c r="K915" s="5"/>
    </row>
    <row r="916" spans="1:11" x14ac:dyDescent="0.3">
      <c r="A916" s="56" t="s">
        <v>55</v>
      </c>
      <c r="B916" s="3" t="s">
        <v>56</v>
      </c>
      <c r="C916" s="3" t="s">
        <v>61</v>
      </c>
      <c r="D916" s="3" t="s">
        <v>62</v>
      </c>
      <c r="E916" s="3">
        <v>34641</v>
      </c>
      <c r="F916" s="3" t="s">
        <v>556</v>
      </c>
      <c r="G916" s="3" t="s">
        <v>60</v>
      </c>
      <c r="H916" s="4">
        <v>56517</v>
      </c>
      <c r="I916" s="4">
        <v>57025</v>
      </c>
      <c r="J916" s="28">
        <v>0.89884459543145834</v>
      </c>
      <c r="K916" s="5"/>
    </row>
    <row r="917" spans="1:11" x14ac:dyDescent="0.3">
      <c r="A917" s="56" t="s">
        <v>187</v>
      </c>
      <c r="B917" s="3" t="s">
        <v>188</v>
      </c>
      <c r="C917" s="3" t="s">
        <v>189</v>
      </c>
      <c r="D917" s="3" t="s">
        <v>190</v>
      </c>
      <c r="E917" s="3">
        <v>34641</v>
      </c>
      <c r="F917" s="3" t="s">
        <v>556</v>
      </c>
      <c r="G917" s="3" t="s">
        <v>60</v>
      </c>
      <c r="H917" s="4">
        <v>53920</v>
      </c>
      <c r="I917" s="4">
        <v>54420</v>
      </c>
      <c r="J917" s="28">
        <v>0.92729970326408395</v>
      </c>
      <c r="K917" s="5"/>
    </row>
    <row r="918" spans="1:11" x14ac:dyDescent="0.3">
      <c r="A918" s="56" t="s">
        <v>187</v>
      </c>
      <c r="B918" s="3" t="s">
        <v>188</v>
      </c>
      <c r="C918" s="3" t="s">
        <v>191</v>
      </c>
      <c r="D918" s="3" t="s">
        <v>192</v>
      </c>
      <c r="E918" s="3">
        <v>34641</v>
      </c>
      <c r="F918" s="3" t="s">
        <v>556</v>
      </c>
      <c r="G918" s="3" t="s">
        <v>60</v>
      </c>
      <c r="H918" s="4">
        <v>56650</v>
      </c>
      <c r="I918" s="4">
        <v>55500</v>
      </c>
      <c r="J918" s="28">
        <v>-2.0300088261253291</v>
      </c>
      <c r="K918" s="5"/>
    </row>
    <row r="919" spans="1:11" x14ac:dyDescent="0.3">
      <c r="A919" s="56" t="s">
        <v>193</v>
      </c>
      <c r="B919" s="3" t="s">
        <v>194</v>
      </c>
      <c r="C919" s="3" t="s">
        <v>374</v>
      </c>
      <c r="D919" s="3" t="s">
        <v>375</v>
      </c>
      <c r="E919" s="3">
        <v>34641</v>
      </c>
      <c r="F919" s="3" t="s">
        <v>556</v>
      </c>
      <c r="G919" s="3" t="s">
        <v>60</v>
      </c>
      <c r="H919" s="4">
        <v>45666.666666700003</v>
      </c>
      <c r="I919" s="4">
        <v>45666.666666700003</v>
      </c>
      <c r="J919" s="28">
        <v>0</v>
      </c>
      <c r="K919" s="5"/>
    </row>
    <row r="920" spans="1:11" x14ac:dyDescent="0.3">
      <c r="A920" s="56" t="s">
        <v>64</v>
      </c>
      <c r="B920" s="3" t="s">
        <v>65</v>
      </c>
      <c r="C920" s="3" t="s">
        <v>320</v>
      </c>
      <c r="D920" s="3" t="s">
        <v>321</v>
      </c>
      <c r="E920" s="3">
        <v>34641</v>
      </c>
      <c r="F920" s="3" t="s">
        <v>556</v>
      </c>
      <c r="G920" s="3" t="s">
        <v>60</v>
      </c>
      <c r="H920" s="4">
        <v>59961</v>
      </c>
      <c r="I920" s="4">
        <v>59161</v>
      </c>
      <c r="J920" s="28">
        <v>-1.3342005636997389</v>
      </c>
      <c r="K920" s="5"/>
    </row>
    <row r="921" spans="1:11" x14ac:dyDescent="0.3">
      <c r="A921" s="56" t="s">
        <v>64</v>
      </c>
      <c r="B921" s="3" t="s">
        <v>65</v>
      </c>
      <c r="C921" s="3" t="s">
        <v>228</v>
      </c>
      <c r="D921" s="3" t="s">
        <v>229</v>
      </c>
      <c r="E921" s="3">
        <v>34641</v>
      </c>
      <c r="F921" s="3" t="s">
        <v>556</v>
      </c>
      <c r="G921" s="3" t="s">
        <v>60</v>
      </c>
      <c r="H921" s="4">
        <v>55125</v>
      </c>
      <c r="I921" s="4">
        <v>56166.666666700003</v>
      </c>
      <c r="J921" s="28">
        <v>1.8896447468480737</v>
      </c>
      <c r="K921" s="5"/>
    </row>
    <row r="922" spans="1:11" x14ac:dyDescent="0.3">
      <c r="A922" s="56" t="s">
        <v>64</v>
      </c>
      <c r="B922" s="3" t="s">
        <v>65</v>
      </c>
      <c r="C922" s="3" t="s">
        <v>232</v>
      </c>
      <c r="D922" s="3" t="s">
        <v>233</v>
      </c>
      <c r="E922" s="3">
        <v>34641</v>
      </c>
      <c r="F922" s="3" t="s">
        <v>556</v>
      </c>
      <c r="G922" s="3" t="s">
        <v>60</v>
      </c>
      <c r="H922" s="4">
        <v>57375</v>
      </c>
      <c r="I922" s="4">
        <v>58625</v>
      </c>
      <c r="J922" s="28">
        <v>2.1786492374727739</v>
      </c>
      <c r="K922" s="5"/>
    </row>
    <row r="923" spans="1:11" x14ac:dyDescent="0.3">
      <c r="A923" s="56" t="s">
        <v>64</v>
      </c>
      <c r="B923" s="3" t="s">
        <v>65</v>
      </c>
      <c r="C923" s="3" t="s">
        <v>236</v>
      </c>
      <c r="D923" s="3" t="s">
        <v>237</v>
      </c>
      <c r="E923" s="3">
        <v>34641</v>
      </c>
      <c r="F923" s="3" t="s">
        <v>556</v>
      </c>
      <c r="G923" s="3" t="s">
        <v>60</v>
      </c>
      <c r="H923" s="4">
        <v>54900</v>
      </c>
      <c r="I923" s="4">
        <v>54900</v>
      </c>
      <c r="J923" s="28">
        <v>0</v>
      </c>
      <c r="K923" s="5"/>
    </row>
    <row r="924" spans="1:11" x14ac:dyDescent="0.3">
      <c r="A924" s="56" t="s">
        <v>102</v>
      </c>
      <c r="B924" s="3" t="s">
        <v>103</v>
      </c>
      <c r="C924" s="3" t="s">
        <v>104</v>
      </c>
      <c r="D924" s="3" t="s">
        <v>103</v>
      </c>
      <c r="E924" s="3">
        <v>34641</v>
      </c>
      <c r="F924" s="3" t="s">
        <v>556</v>
      </c>
      <c r="G924" s="3" t="s">
        <v>314</v>
      </c>
      <c r="H924" s="4">
        <v>196800</v>
      </c>
      <c r="I924" s="4">
        <v>197056.5</v>
      </c>
      <c r="J924" s="28">
        <v>0.13033536585365102</v>
      </c>
      <c r="K924" s="5"/>
    </row>
    <row r="925" spans="1:11" x14ac:dyDescent="0.3">
      <c r="A925" s="56" t="s">
        <v>187</v>
      </c>
      <c r="B925" s="3" t="s">
        <v>188</v>
      </c>
      <c r="C925" s="3" t="s">
        <v>189</v>
      </c>
      <c r="D925" s="3" t="s">
        <v>190</v>
      </c>
      <c r="E925" s="3">
        <v>34641</v>
      </c>
      <c r="F925" s="3" t="s">
        <v>556</v>
      </c>
      <c r="G925" s="3" t="s">
        <v>314</v>
      </c>
      <c r="H925" s="4">
        <v>180666.66666670001</v>
      </c>
      <c r="I925" s="4">
        <v>180800</v>
      </c>
      <c r="J925" s="28">
        <v>7.3800737988904963E-2</v>
      </c>
      <c r="K925" s="5"/>
    </row>
    <row r="926" spans="1:11" x14ac:dyDescent="0.3">
      <c r="A926" s="56" t="s">
        <v>193</v>
      </c>
      <c r="B926" s="3" t="s">
        <v>194</v>
      </c>
      <c r="C926" s="3" t="s">
        <v>374</v>
      </c>
      <c r="D926" s="3" t="s">
        <v>375</v>
      </c>
      <c r="E926" s="3">
        <v>34641</v>
      </c>
      <c r="F926" s="3" t="s">
        <v>556</v>
      </c>
      <c r="G926" s="3" t="s">
        <v>314</v>
      </c>
      <c r="H926" s="4">
        <v>156000</v>
      </c>
      <c r="I926" s="4">
        <v>155333.33333329999</v>
      </c>
      <c r="J926" s="28">
        <v>-0.42735042737179763</v>
      </c>
      <c r="K926" s="5"/>
    </row>
    <row r="927" spans="1:11" x14ac:dyDescent="0.3">
      <c r="A927" s="56" t="s">
        <v>64</v>
      </c>
      <c r="B927" s="3" t="s">
        <v>65</v>
      </c>
      <c r="C927" s="3" t="s">
        <v>320</v>
      </c>
      <c r="D927" s="3" t="s">
        <v>321</v>
      </c>
      <c r="E927" s="3">
        <v>34641</v>
      </c>
      <c r="F927" s="3" t="s">
        <v>556</v>
      </c>
      <c r="G927" s="3" t="s">
        <v>314</v>
      </c>
      <c r="H927" s="4">
        <v>206266.66666670001</v>
      </c>
      <c r="I927" s="4">
        <v>201266.66666670001</v>
      </c>
      <c r="J927" s="28">
        <v>-2.4240465416932033</v>
      </c>
      <c r="K927" s="5"/>
    </row>
    <row r="928" spans="1:11" x14ac:dyDescent="0.3">
      <c r="A928" s="56" t="s">
        <v>105</v>
      </c>
      <c r="B928" s="3" t="s">
        <v>106</v>
      </c>
      <c r="C928" s="3" t="s">
        <v>107</v>
      </c>
      <c r="D928" s="3" t="s">
        <v>108</v>
      </c>
      <c r="E928" s="3">
        <v>34641</v>
      </c>
      <c r="F928" s="3" t="s">
        <v>556</v>
      </c>
      <c r="G928" s="3" t="s">
        <v>504</v>
      </c>
      <c r="H928" s="4">
        <v>30500</v>
      </c>
      <c r="I928" s="4">
        <v>30500</v>
      </c>
      <c r="J928" s="28">
        <v>0</v>
      </c>
      <c r="K928" s="5"/>
    </row>
    <row r="929" spans="1:11" x14ac:dyDescent="0.3">
      <c r="A929" s="56" t="s">
        <v>105</v>
      </c>
      <c r="B929" s="3" t="s">
        <v>106</v>
      </c>
      <c r="C929" s="3" t="s">
        <v>294</v>
      </c>
      <c r="D929" s="3" t="s">
        <v>295</v>
      </c>
      <c r="E929" s="3">
        <v>34641</v>
      </c>
      <c r="F929" s="3" t="s">
        <v>556</v>
      </c>
      <c r="G929" s="3" t="s">
        <v>504</v>
      </c>
      <c r="H929" s="4">
        <v>30000</v>
      </c>
      <c r="I929" s="4">
        <v>29925</v>
      </c>
      <c r="J929" s="28">
        <v>-0.24999999999999467</v>
      </c>
      <c r="K929" s="5"/>
    </row>
    <row r="930" spans="1:11" x14ac:dyDescent="0.3">
      <c r="A930" s="56" t="s">
        <v>238</v>
      </c>
      <c r="B930" s="3" t="s">
        <v>239</v>
      </c>
      <c r="C930" s="3" t="s">
        <v>251</v>
      </c>
      <c r="D930" s="3" t="s">
        <v>252</v>
      </c>
      <c r="E930" s="3">
        <v>34644</v>
      </c>
      <c r="F930" s="3" t="s">
        <v>1322</v>
      </c>
      <c r="G930" s="3" t="s">
        <v>317</v>
      </c>
      <c r="H930" s="4">
        <v>47500</v>
      </c>
      <c r="I930" s="4">
        <v>49250</v>
      </c>
      <c r="J930" s="28">
        <v>3.6842105263157787</v>
      </c>
      <c r="K930" s="5"/>
    </row>
    <row r="931" spans="1:11" x14ac:dyDescent="0.3">
      <c r="A931" s="56" t="s">
        <v>71</v>
      </c>
      <c r="B931" s="3" t="s">
        <v>72</v>
      </c>
      <c r="C931" s="3" t="s">
        <v>73</v>
      </c>
      <c r="D931" s="3" t="s">
        <v>74</v>
      </c>
      <c r="E931" s="3">
        <v>34642</v>
      </c>
      <c r="F931" s="3" t="s">
        <v>557</v>
      </c>
      <c r="G931" s="3" t="s">
        <v>442</v>
      </c>
      <c r="H931" s="4">
        <v>215093.33333329999</v>
      </c>
      <c r="I931" s="4">
        <v>219452.66666670001</v>
      </c>
      <c r="J931" s="28">
        <v>2.026717084087859</v>
      </c>
      <c r="K931" s="5"/>
    </row>
    <row r="932" spans="1:11" x14ac:dyDescent="0.3">
      <c r="A932" s="56" t="s">
        <v>71</v>
      </c>
      <c r="B932" s="3" t="s">
        <v>72</v>
      </c>
      <c r="C932" s="3" t="s">
        <v>80</v>
      </c>
      <c r="D932" s="3" t="s">
        <v>81</v>
      </c>
      <c r="E932" s="3">
        <v>34642</v>
      </c>
      <c r="F932" s="3" t="s">
        <v>557</v>
      </c>
      <c r="G932" s="3" t="s">
        <v>442</v>
      </c>
      <c r="H932" s="4">
        <v>213500</v>
      </c>
      <c r="I932" s="4">
        <v>217500</v>
      </c>
      <c r="J932" s="28">
        <v>1.87353629976581</v>
      </c>
      <c r="K932" s="5"/>
    </row>
    <row r="933" spans="1:11" x14ac:dyDescent="0.3">
      <c r="A933" s="56" t="s">
        <v>71</v>
      </c>
      <c r="B933" s="3" t="s">
        <v>72</v>
      </c>
      <c r="C933" s="3" t="s">
        <v>82</v>
      </c>
      <c r="D933" s="3" t="s">
        <v>83</v>
      </c>
      <c r="E933" s="3">
        <v>34642</v>
      </c>
      <c r="F933" s="3" t="s">
        <v>557</v>
      </c>
      <c r="G933" s="3" t="s">
        <v>442</v>
      </c>
      <c r="H933" s="4">
        <v>219000</v>
      </c>
      <c r="I933" s="4">
        <v>214500</v>
      </c>
      <c r="J933" s="28">
        <v>-2.0547945205479423</v>
      </c>
      <c r="K933" s="5"/>
    </row>
    <row r="934" spans="1:11" x14ac:dyDescent="0.3">
      <c r="A934" s="56" t="s">
        <v>71</v>
      </c>
      <c r="B934" s="3" t="s">
        <v>72</v>
      </c>
      <c r="C934" s="3" t="s">
        <v>84</v>
      </c>
      <c r="D934" s="3" t="s">
        <v>85</v>
      </c>
      <c r="E934" s="3">
        <v>34642</v>
      </c>
      <c r="F934" s="3" t="s">
        <v>557</v>
      </c>
      <c r="G934" s="3" t="s">
        <v>442</v>
      </c>
      <c r="H934" s="4">
        <v>225321</v>
      </c>
      <c r="I934" s="4">
        <v>226310</v>
      </c>
      <c r="J934" s="28">
        <v>0.43892934968334796</v>
      </c>
      <c r="K934" s="5"/>
    </row>
    <row r="935" spans="1:11" x14ac:dyDescent="0.3">
      <c r="A935" s="56" t="s">
        <v>71</v>
      </c>
      <c r="B935" s="3" t="s">
        <v>72</v>
      </c>
      <c r="C935" s="3" t="s">
        <v>88</v>
      </c>
      <c r="D935" s="3" t="s">
        <v>89</v>
      </c>
      <c r="E935" s="3">
        <v>34642</v>
      </c>
      <c r="F935" s="3" t="s">
        <v>557</v>
      </c>
      <c r="G935" s="3" t="s">
        <v>442</v>
      </c>
      <c r="H935" s="4">
        <v>210896</v>
      </c>
      <c r="I935" s="4">
        <v>212171</v>
      </c>
      <c r="J935" s="28">
        <v>0.60456338669296894</v>
      </c>
      <c r="K935" s="5"/>
    </row>
    <row r="936" spans="1:11" x14ac:dyDescent="0.3">
      <c r="A936" s="56" t="s">
        <v>71</v>
      </c>
      <c r="B936" s="3" t="s">
        <v>72</v>
      </c>
      <c r="C936" s="3" t="s">
        <v>90</v>
      </c>
      <c r="D936" s="3" t="s">
        <v>91</v>
      </c>
      <c r="E936" s="3">
        <v>34642</v>
      </c>
      <c r="F936" s="3" t="s">
        <v>557</v>
      </c>
      <c r="G936" s="3" t="s">
        <v>442</v>
      </c>
      <c r="H936" s="4">
        <v>204200</v>
      </c>
      <c r="I936" s="4">
        <v>205000</v>
      </c>
      <c r="J936" s="28">
        <v>0.39177277179236469</v>
      </c>
      <c r="K936" s="5"/>
    </row>
    <row r="937" spans="1:11" x14ac:dyDescent="0.3">
      <c r="A937" s="56" t="s">
        <v>71</v>
      </c>
      <c r="B937" s="3" t="s">
        <v>72</v>
      </c>
      <c r="C937" s="3" t="s">
        <v>92</v>
      </c>
      <c r="D937" s="3" t="s">
        <v>93</v>
      </c>
      <c r="E937" s="3">
        <v>34642</v>
      </c>
      <c r="F937" s="3" t="s">
        <v>557</v>
      </c>
      <c r="G937" s="3" t="s">
        <v>442</v>
      </c>
      <c r="H937" s="4">
        <v>186000</v>
      </c>
      <c r="I937" s="4">
        <v>190333.33333329999</v>
      </c>
      <c r="J937" s="28">
        <v>2.3297491039247165</v>
      </c>
      <c r="K937" s="5"/>
    </row>
    <row r="938" spans="1:11" x14ac:dyDescent="0.3">
      <c r="A938" s="56" t="s">
        <v>71</v>
      </c>
      <c r="B938" s="3" t="s">
        <v>72</v>
      </c>
      <c r="C938" s="3" t="s">
        <v>94</v>
      </c>
      <c r="D938" s="3" t="s">
        <v>95</v>
      </c>
      <c r="E938" s="3">
        <v>34642</v>
      </c>
      <c r="F938" s="3" t="s">
        <v>557</v>
      </c>
      <c r="G938" s="3" t="s">
        <v>442</v>
      </c>
      <c r="H938" s="4">
        <v>213333.33333329999</v>
      </c>
      <c r="I938" s="4">
        <v>211000</v>
      </c>
      <c r="J938" s="28">
        <v>-1.093749999984539</v>
      </c>
      <c r="K938" s="5"/>
    </row>
    <row r="939" spans="1:11" x14ac:dyDescent="0.3">
      <c r="A939" s="56" t="s">
        <v>71</v>
      </c>
      <c r="B939" s="3" t="s">
        <v>72</v>
      </c>
      <c r="C939" s="3" t="s">
        <v>96</v>
      </c>
      <c r="D939" s="3" t="s">
        <v>97</v>
      </c>
      <c r="E939" s="3">
        <v>34642</v>
      </c>
      <c r="F939" s="3" t="s">
        <v>557</v>
      </c>
      <c r="G939" s="3" t="s">
        <v>442</v>
      </c>
      <c r="H939" s="4">
        <v>208036</v>
      </c>
      <c r="I939" s="4">
        <v>211449</v>
      </c>
      <c r="J939" s="28">
        <v>1.6405814378280592</v>
      </c>
      <c r="K939" s="5"/>
    </row>
    <row r="940" spans="1:11" x14ac:dyDescent="0.3">
      <c r="A940" s="56" t="s">
        <v>71</v>
      </c>
      <c r="B940" s="3" t="s">
        <v>72</v>
      </c>
      <c r="C940" s="3" t="s">
        <v>98</v>
      </c>
      <c r="D940" s="3" t="s">
        <v>99</v>
      </c>
      <c r="E940" s="3">
        <v>34642</v>
      </c>
      <c r="F940" s="3" t="s">
        <v>557</v>
      </c>
      <c r="G940" s="3" t="s">
        <v>442</v>
      </c>
      <c r="H940" s="4">
        <v>221000</v>
      </c>
      <c r="I940" s="4">
        <v>221000</v>
      </c>
      <c r="J940" s="28">
        <v>0</v>
      </c>
      <c r="K940" s="5"/>
    </row>
    <row r="941" spans="1:11" x14ac:dyDescent="0.3">
      <c r="A941" s="56" t="s">
        <v>71</v>
      </c>
      <c r="B941" s="3" t="s">
        <v>72</v>
      </c>
      <c r="C941" s="3" t="s">
        <v>480</v>
      </c>
      <c r="D941" s="3" t="s">
        <v>481</v>
      </c>
      <c r="E941" s="3">
        <v>34642</v>
      </c>
      <c r="F941" s="3" t="s">
        <v>557</v>
      </c>
      <c r="G941" s="3" t="s">
        <v>442</v>
      </c>
      <c r="H941" s="4">
        <v>216875</v>
      </c>
      <c r="I941" s="4">
        <v>218833.33333329999</v>
      </c>
      <c r="J941" s="28">
        <v>0.90297790584437099</v>
      </c>
      <c r="K941" s="5"/>
    </row>
    <row r="942" spans="1:11" x14ac:dyDescent="0.3">
      <c r="A942" s="56" t="s">
        <v>102</v>
      </c>
      <c r="B942" s="3" t="s">
        <v>103</v>
      </c>
      <c r="C942" s="3" t="s">
        <v>104</v>
      </c>
      <c r="D942" s="3" t="s">
        <v>103</v>
      </c>
      <c r="E942" s="3">
        <v>34642</v>
      </c>
      <c r="F942" s="3" t="s">
        <v>557</v>
      </c>
      <c r="G942" s="3" t="s">
        <v>442</v>
      </c>
      <c r="H942" s="4">
        <v>211183.33333329999</v>
      </c>
      <c r="I942" s="4">
        <v>213014.2857143</v>
      </c>
      <c r="J942" s="28">
        <v>0.86699662899547558</v>
      </c>
      <c r="K942" s="5"/>
    </row>
    <row r="943" spans="1:11" x14ac:dyDescent="0.3">
      <c r="A943" s="56" t="s">
        <v>105</v>
      </c>
      <c r="B943" s="3" t="s">
        <v>106</v>
      </c>
      <c r="C943" s="3" t="s">
        <v>113</v>
      </c>
      <c r="D943" s="3" t="s">
        <v>114</v>
      </c>
      <c r="E943" s="3">
        <v>34642</v>
      </c>
      <c r="F943" s="3" t="s">
        <v>557</v>
      </c>
      <c r="G943" s="3" t="s">
        <v>442</v>
      </c>
      <c r="H943" s="4">
        <v>204000</v>
      </c>
      <c r="I943" s="4">
        <v>209000</v>
      </c>
      <c r="J943" s="28">
        <v>2.450980392156854</v>
      </c>
      <c r="K943" s="5"/>
    </row>
    <row r="944" spans="1:11" x14ac:dyDescent="0.3">
      <c r="A944" s="56" t="s">
        <v>105</v>
      </c>
      <c r="B944" s="3" t="s">
        <v>106</v>
      </c>
      <c r="C944" s="3" t="s">
        <v>281</v>
      </c>
      <c r="D944" s="3" t="s">
        <v>282</v>
      </c>
      <c r="E944" s="3">
        <v>34642</v>
      </c>
      <c r="F944" s="3" t="s">
        <v>557</v>
      </c>
      <c r="G944" s="3" t="s">
        <v>442</v>
      </c>
      <c r="H944" s="4">
        <v>202750</v>
      </c>
      <c r="I944" s="4">
        <v>202750</v>
      </c>
      <c r="J944" s="28">
        <v>0</v>
      </c>
      <c r="K944" s="5"/>
    </row>
    <row r="945" spans="1:11" x14ac:dyDescent="0.3">
      <c r="A945" s="56" t="s">
        <v>127</v>
      </c>
      <c r="B945" s="3" t="s">
        <v>128</v>
      </c>
      <c r="C945" s="3" t="s">
        <v>135</v>
      </c>
      <c r="D945" s="3" t="s">
        <v>136</v>
      </c>
      <c r="E945" s="3">
        <v>34642</v>
      </c>
      <c r="F945" s="3" t="s">
        <v>557</v>
      </c>
      <c r="G945" s="3" t="s">
        <v>442</v>
      </c>
      <c r="H945" s="4" t="s">
        <v>63</v>
      </c>
      <c r="I945" s="4">
        <v>201250</v>
      </c>
      <c r="J945" s="28" t="s">
        <v>63</v>
      </c>
      <c r="K945" s="5"/>
    </row>
    <row r="946" spans="1:11" x14ac:dyDescent="0.3">
      <c r="A946" s="56" t="s">
        <v>127</v>
      </c>
      <c r="B946" s="3" t="s">
        <v>128</v>
      </c>
      <c r="C946" s="3" t="s">
        <v>137</v>
      </c>
      <c r="D946" s="3" t="s">
        <v>138</v>
      </c>
      <c r="E946" s="3">
        <v>34642</v>
      </c>
      <c r="F946" s="3" t="s">
        <v>557</v>
      </c>
      <c r="G946" s="3" t="s">
        <v>442</v>
      </c>
      <c r="H946" s="4">
        <v>197300</v>
      </c>
      <c r="I946" s="4">
        <v>197300</v>
      </c>
      <c r="J946" s="28">
        <v>0</v>
      </c>
      <c r="K946" s="5"/>
    </row>
    <row r="947" spans="1:11" x14ac:dyDescent="0.3">
      <c r="A947" s="56" t="s">
        <v>139</v>
      </c>
      <c r="B947" s="3" t="s">
        <v>140</v>
      </c>
      <c r="C947" s="3" t="s">
        <v>141</v>
      </c>
      <c r="D947" s="3" t="s">
        <v>142</v>
      </c>
      <c r="E947" s="3">
        <v>34642</v>
      </c>
      <c r="F947" s="3" t="s">
        <v>557</v>
      </c>
      <c r="G947" s="3" t="s">
        <v>442</v>
      </c>
      <c r="H947" s="4">
        <v>221333.33333329999</v>
      </c>
      <c r="I947" s="4">
        <v>218000</v>
      </c>
      <c r="J947" s="28">
        <v>-1.5060240963707061</v>
      </c>
      <c r="K947" s="5"/>
    </row>
    <row r="948" spans="1:11" x14ac:dyDescent="0.3">
      <c r="A948" s="56" t="s">
        <v>139</v>
      </c>
      <c r="B948" s="3" t="s">
        <v>140</v>
      </c>
      <c r="C948" s="3" t="s">
        <v>302</v>
      </c>
      <c r="D948" s="3" t="s">
        <v>303</v>
      </c>
      <c r="E948" s="3">
        <v>34642</v>
      </c>
      <c r="F948" s="3" t="s">
        <v>557</v>
      </c>
      <c r="G948" s="3" t="s">
        <v>442</v>
      </c>
      <c r="H948" s="4">
        <v>208333.33333329999</v>
      </c>
      <c r="I948" s="4">
        <v>206666.66666670001</v>
      </c>
      <c r="J948" s="28">
        <v>-0.79999999996811511</v>
      </c>
      <c r="K948" s="5"/>
    </row>
    <row r="949" spans="1:11" x14ac:dyDescent="0.3">
      <c r="A949" s="56" t="s">
        <v>139</v>
      </c>
      <c r="B949" s="3" t="s">
        <v>140</v>
      </c>
      <c r="C949" s="3" t="s">
        <v>304</v>
      </c>
      <c r="D949" s="3" t="s">
        <v>305</v>
      </c>
      <c r="E949" s="3">
        <v>34642</v>
      </c>
      <c r="F949" s="3" t="s">
        <v>557</v>
      </c>
      <c r="G949" s="3" t="s">
        <v>442</v>
      </c>
      <c r="H949" s="4">
        <v>219250</v>
      </c>
      <c r="I949" s="4">
        <v>218500</v>
      </c>
      <c r="J949" s="28">
        <v>-0.34207525655644</v>
      </c>
      <c r="K949" s="5"/>
    </row>
    <row r="950" spans="1:11" x14ac:dyDescent="0.3">
      <c r="A950" s="56" t="s">
        <v>55</v>
      </c>
      <c r="B950" s="3" t="s">
        <v>56</v>
      </c>
      <c r="C950" s="3" t="s">
        <v>145</v>
      </c>
      <c r="D950" s="3" t="s">
        <v>146</v>
      </c>
      <c r="E950" s="3">
        <v>34642</v>
      </c>
      <c r="F950" s="3" t="s">
        <v>557</v>
      </c>
      <c r="G950" s="3" t="s">
        <v>442</v>
      </c>
      <c r="H950" s="4">
        <v>210000</v>
      </c>
      <c r="I950" s="4">
        <v>217500</v>
      </c>
      <c r="J950" s="28">
        <v>3.5714285714285809</v>
      </c>
      <c r="K950" s="5"/>
    </row>
    <row r="951" spans="1:11" x14ac:dyDescent="0.3">
      <c r="A951" s="56" t="s">
        <v>55</v>
      </c>
      <c r="B951" s="3" t="s">
        <v>56</v>
      </c>
      <c r="C951" s="3" t="s">
        <v>147</v>
      </c>
      <c r="D951" s="3" t="s">
        <v>148</v>
      </c>
      <c r="E951" s="3">
        <v>34642</v>
      </c>
      <c r="F951" s="3" t="s">
        <v>557</v>
      </c>
      <c r="G951" s="3" t="s">
        <v>442</v>
      </c>
      <c r="H951" s="4">
        <v>214666.66666670001</v>
      </c>
      <c r="I951" s="4">
        <v>215500</v>
      </c>
      <c r="J951" s="28">
        <v>0.38819875774838142</v>
      </c>
      <c r="K951" s="5"/>
    </row>
    <row r="952" spans="1:11" x14ac:dyDescent="0.3">
      <c r="A952" s="56" t="s">
        <v>55</v>
      </c>
      <c r="B952" s="3" t="s">
        <v>56</v>
      </c>
      <c r="C952" s="3" t="s">
        <v>149</v>
      </c>
      <c r="D952" s="3" t="s">
        <v>150</v>
      </c>
      <c r="E952" s="3">
        <v>34642</v>
      </c>
      <c r="F952" s="3" t="s">
        <v>557</v>
      </c>
      <c r="G952" s="3" t="s">
        <v>442</v>
      </c>
      <c r="H952" s="4" t="s">
        <v>63</v>
      </c>
      <c r="I952" s="4">
        <v>203000</v>
      </c>
      <c r="J952" s="28" t="s">
        <v>63</v>
      </c>
      <c r="K952" s="5"/>
    </row>
    <row r="953" spans="1:11" x14ac:dyDescent="0.3">
      <c r="A953" s="56" t="s">
        <v>55</v>
      </c>
      <c r="B953" s="3" t="s">
        <v>56</v>
      </c>
      <c r="C953" s="3" t="s">
        <v>155</v>
      </c>
      <c r="D953" s="3" t="s">
        <v>156</v>
      </c>
      <c r="E953" s="3">
        <v>34642</v>
      </c>
      <c r="F953" s="3" t="s">
        <v>557</v>
      </c>
      <c r="G953" s="3" t="s">
        <v>442</v>
      </c>
      <c r="H953" s="4">
        <v>213666.66666670001</v>
      </c>
      <c r="I953" s="4">
        <v>213966.66666670001</v>
      </c>
      <c r="J953" s="28">
        <v>0.14040561622463699</v>
      </c>
      <c r="K953" s="5"/>
    </row>
    <row r="954" spans="1:11" x14ac:dyDescent="0.3">
      <c r="A954" s="56" t="s">
        <v>55</v>
      </c>
      <c r="B954" s="3" t="s">
        <v>56</v>
      </c>
      <c r="C954" s="3" t="s">
        <v>157</v>
      </c>
      <c r="D954" s="3" t="s">
        <v>158</v>
      </c>
      <c r="E954" s="3">
        <v>34642</v>
      </c>
      <c r="F954" s="3" t="s">
        <v>557</v>
      </c>
      <c r="G954" s="3" t="s">
        <v>442</v>
      </c>
      <c r="H954" s="4">
        <v>211150</v>
      </c>
      <c r="I954" s="4">
        <v>210900</v>
      </c>
      <c r="J954" s="28">
        <v>-0.11839924224484877</v>
      </c>
      <c r="K954" s="5"/>
    </row>
    <row r="955" spans="1:11" x14ac:dyDescent="0.3">
      <c r="A955" s="56" t="s">
        <v>55</v>
      </c>
      <c r="B955" s="3" t="s">
        <v>56</v>
      </c>
      <c r="C955" s="3" t="s">
        <v>353</v>
      </c>
      <c r="D955" s="3" t="s">
        <v>354</v>
      </c>
      <c r="E955" s="3">
        <v>34642</v>
      </c>
      <c r="F955" s="3" t="s">
        <v>557</v>
      </c>
      <c r="G955" s="3" t="s">
        <v>442</v>
      </c>
      <c r="H955" s="4">
        <v>217000</v>
      </c>
      <c r="I955" s="4">
        <v>217000</v>
      </c>
      <c r="J955" s="28">
        <v>0</v>
      </c>
      <c r="K955" s="5"/>
    </row>
    <row r="956" spans="1:11" x14ac:dyDescent="0.3">
      <c r="A956" s="56" t="s">
        <v>55</v>
      </c>
      <c r="B956" s="3" t="s">
        <v>56</v>
      </c>
      <c r="C956" s="3" t="s">
        <v>161</v>
      </c>
      <c r="D956" s="3" t="s">
        <v>162</v>
      </c>
      <c r="E956" s="3">
        <v>34642</v>
      </c>
      <c r="F956" s="3" t="s">
        <v>557</v>
      </c>
      <c r="G956" s="3" t="s">
        <v>442</v>
      </c>
      <c r="H956" s="4">
        <v>206000</v>
      </c>
      <c r="I956" s="4">
        <v>208750</v>
      </c>
      <c r="J956" s="28">
        <v>1.3349514563106846</v>
      </c>
      <c r="K956" s="5"/>
    </row>
    <row r="957" spans="1:11" x14ac:dyDescent="0.3">
      <c r="A957" s="56" t="s">
        <v>55</v>
      </c>
      <c r="B957" s="3" t="s">
        <v>56</v>
      </c>
      <c r="C957" s="3" t="s">
        <v>165</v>
      </c>
      <c r="D957" s="3" t="s">
        <v>166</v>
      </c>
      <c r="E957" s="3">
        <v>34642</v>
      </c>
      <c r="F957" s="3" t="s">
        <v>557</v>
      </c>
      <c r="G957" s="3" t="s">
        <v>442</v>
      </c>
      <c r="H957" s="4">
        <v>210000</v>
      </c>
      <c r="I957" s="4">
        <v>212000</v>
      </c>
      <c r="J957" s="28">
        <v>0.952380952380949</v>
      </c>
      <c r="K957" s="5"/>
    </row>
    <row r="958" spans="1:11" x14ac:dyDescent="0.3">
      <c r="A958" s="56" t="s">
        <v>55</v>
      </c>
      <c r="B958" s="3" t="s">
        <v>56</v>
      </c>
      <c r="C958" s="3" t="s">
        <v>167</v>
      </c>
      <c r="D958" s="3" t="s">
        <v>168</v>
      </c>
      <c r="E958" s="3">
        <v>34642</v>
      </c>
      <c r="F958" s="3" t="s">
        <v>557</v>
      </c>
      <c r="G958" s="3" t="s">
        <v>442</v>
      </c>
      <c r="H958" s="4">
        <v>208166.66666670001</v>
      </c>
      <c r="I958" s="4">
        <v>205750</v>
      </c>
      <c r="J958" s="28">
        <v>-1.1609287430102255</v>
      </c>
      <c r="K958" s="5"/>
    </row>
    <row r="959" spans="1:11" x14ac:dyDescent="0.3">
      <c r="A959" s="56" t="s">
        <v>55</v>
      </c>
      <c r="B959" s="3" t="s">
        <v>56</v>
      </c>
      <c r="C959" s="3" t="s">
        <v>57</v>
      </c>
      <c r="D959" s="3" t="s">
        <v>58</v>
      </c>
      <c r="E959" s="3">
        <v>34642</v>
      </c>
      <c r="F959" s="3" t="s">
        <v>557</v>
      </c>
      <c r="G959" s="3" t="s">
        <v>442</v>
      </c>
      <c r="H959" s="4">
        <v>211150</v>
      </c>
      <c r="I959" s="4">
        <v>210900</v>
      </c>
      <c r="J959" s="28">
        <v>-0.11839924224484877</v>
      </c>
      <c r="K959" s="5"/>
    </row>
    <row r="960" spans="1:11" x14ac:dyDescent="0.3">
      <c r="A960" s="56" t="s">
        <v>173</v>
      </c>
      <c r="B960" s="3" t="s">
        <v>174</v>
      </c>
      <c r="C960" s="3" t="s">
        <v>175</v>
      </c>
      <c r="D960" s="3" t="s">
        <v>176</v>
      </c>
      <c r="E960" s="3">
        <v>34642</v>
      </c>
      <c r="F960" s="3" t="s">
        <v>557</v>
      </c>
      <c r="G960" s="3" t="s">
        <v>442</v>
      </c>
      <c r="H960" s="4">
        <v>207340</v>
      </c>
      <c r="I960" s="4">
        <v>203850</v>
      </c>
      <c r="J960" s="28">
        <v>-1.6832256197549911</v>
      </c>
      <c r="K960" s="5"/>
    </row>
    <row r="961" spans="1:11" x14ac:dyDescent="0.3">
      <c r="A961" s="56" t="s">
        <v>173</v>
      </c>
      <c r="B961" s="3" t="s">
        <v>174</v>
      </c>
      <c r="C961" s="3" t="s">
        <v>433</v>
      </c>
      <c r="D961" s="3" t="s">
        <v>434</v>
      </c>
      <c r="E961" s="3">
        <v>34642</v>
      </c>
      <c r="F961" s="3" t="s">
        <v>557</v>
      </c>
      <c r="G961" s="3" t="s">
        <v>442</v>
      </c>
      <c r="H961" s="4">
        <v>201000</v>
      </c>
      <c r="I961" s="4">
        <v>207000</v>
      </c>
      <c r="J961" s="28">
        <v>2.9850746268656803</v>
      </c>
      <c r="K961" s="5"/>
    </row>
    <row r="962" spans="1:11" x14ac:dyDescent="0.3">
      <c r="A962" s="56" t="s">
        <v>173</v>
      </c>
      <c r="B962" s="3" t="s">
        <v>174</v>
      </c>
      <c r="C962" s="3" t="s">
        <v>177</v>
      </c>
      <c r="D962" s="3" t="s">
        <v>178</v>
      </c>
      <c r="E962" s="3">
        <v>34642</v>
      </c>
      <c r="F962" s="3" t="s">
        <v>557</v>
      </c>
      <c r="G962" s="3" t="s">
        <v>442</v>
      </c>
      <c r="H962" s="4">
        <v>202300</v>
      </c>
      <c r="I962" s="4">
        <v>206350</v>
      </c>
      <c r="J962" s="28">
        <v>2.0019772614928266</v>
      </c>
      <c r="K962" s="5"/>
    </row>
    <row r="963" spans="1:11" x14ac:dyDescent="0.3">
      <c r="A963" s="56" t="s">
        <v>173</v>
      </c>
      <c r="B963" s="3" t="s">
        <v>174</v>
      </c>
      <c r="C963" s="3" t="s">
        <v>179</v>
      </c>
      <c r="D963" s="3" t="s">
        <v>180</v>
      </c>
      <c r="E963" s="3">
        <v>34642</v>
      </c>
      <c r="F963" s="3" t="s">
        <v>557</v>
      </c>
      <c r="G963" s="3" t="s">
        <v>442</v>
      </c>
      <c r="H963" s="4">
        <v>204433.33333329999</v>
      </c>
      <c r="I963" s="4">
        <v>203500</v>
      </c>
      <c r="J963" s="28">
        <v>-0.45654655142677303</v>
      </c>
      <c r="K963" s="5"/>
    </row>
    <row r="964" spans="1:11" x14ac:dyDescent="0.3">
      <c r="A964" s="56" t="s">
        <v>173</v>
      </c>
      <c r="B964" s="3" t="s">
        <v>174</v>
      </c>
      <c r="C964" s="3" t="s">
        <v>181</v>
      </c>
      <c r="D964" s="3" t="s">
        <v>182</v>
      </c>
      <c r="E964" s="3">
        <v>34642</v>
      </c>
      <c r="F964" s="3" t="s">
        <v>557</v>
      </c>
      <c r="G964" s="3" t="s">
        <v>442</v>
      </c>
      <c r="H964" s="4">
        <v>203366.66666670001</v>
      </c>
      <c r="I964" s="4">
        <v>205000</v>
      </c>
      <c r="J964" s="28">
        <v>0.80314702506132374</v>
      </c>
      <c r="K964" s="5"/>
    </row>
    <row r="965" spans="1:11" x14ac:dyDescent="0.3">
      <c r="A965" s="56" t="s">
        <v>173</v>
      </c>
      <c r="B965" s="3" t="s">
        <v>174</v>
      </c>
      <c r="C965" s="3" t="s">
        <v>185</v>
      </c>
      <c r="D965" s="3" t="s">
        <v>186</v>
      </c>
      <c r="E965" s="3">
        <v>34642</v>
      </c>
      <c r="F965" s="3" t="s">
        <v>557</v>
      </c>
      <c r="G965" s="3" t="s">
        <v>442</v>
      </c>
      <c r="H965" s="4">
        <v>206000</v>
      </c>
      <c r="I965" s="4">
        <v>207333.33333329999</v>
      </c>
      <c r="J965" s="28">
        <v>0.64724919092231659</v>
      </c>
      <c r="K965" s="5"/>
    </row>
    <row r="966" spans="1:11" x14ac:dyDescent="0.3">
      <c r="A966" s="56" t="s">
        <v>193</v>
      </c>
      <c r="B966" s="3" t="s">
        <v>194</v>
      </c>
      <c r="C966" s="3" t="s">
        <v>449</v>
      </c>
      <c r="D966" s="3" t="s">
        <v>450</v>
      </c>
      <c r="E966" s="3">
        <v>34642</v>
      </c>
      <c r="F966" s="3" t="s">
        <v>557</v>
      </c>
      <c r="G966" s="3" t="s">
        <v>442</v>
      </c>
      <c r="H966" s="4">
        <v>202400</v>
      </c>
      <c r="I966" s="4">
        <v>204250</v>
      </c>
      <c r="J966" s="28">
        <v>0.91403162055336828</v>
      </c>
      <c r="K966" s="5"/>
    </row>
    <row r="967" spans="1:11" x14ac:dyDescent="0.3">
      <c r="A967" s="56" t="s">
        <v>193</v>
      </c>
      <c r="B967" s="3" t="s">
        <v>194</v>
      </c>
      <c r="C967" s="3" t="s">
        <v>195</v>
      </c>
      <c r="D967" s="3" t="s">
        <v>196</v>
      </c>
      <c r="E967" s="3">
        <v>34642</v>
      </c>
      <c r="F967" s="3" t="s">
        <v>557</v>
      </c>
      <c r="G967" s="3" t="s">
        <v>442</v>
      </c>
      <c r="H967" s="4">
        <v>205250</v>
      </c>
      <c r="I967" s="4">
        <v>203500</v>
      </c>
      <c r="J967" s="28">
        <v>-0.85261875761266648</v>
      </c>
      <c r="K967" s="5"/>
    </row>
    <row r="968" spans="1:11" x14ac:dyDescent="0.3">
      <c r="A968" s="56" t="s">
        <v>197</v>
      </c>
      <c r="B968" s="3" t="s">
        <v>198</v>
      </c>
      <c r="C968" s="3" t="s">
        <v>264</v>
      </c>
      <c r="D968" s="3" t="s">
        <v>265</v>
      </c>
      <c r="E968" s="3">
        <v>34642</v>
      </c>
      <c r="F968" s="3" t="s">
        <v>557</v>
      </c>
      <c r="G968" s="3" t="s">
        <v>442</v>
      </c>
      <c r="H968" s="4" t="s">
        <v>63</v>
      </c>
      <c r="I968" s="4">
        <v>214500</v>
      </c>
      <c r="J968" s="28" t="s">
        <v>63</v>
      </c>
      <c r="K968" s="5"/>
    </row>
    <row r="969" spans="1:11" x14ac:dyDescent="0.3">
      <c r="A969" s="56" t="s">
        <v>197</v>
      </c>
      <c r="B969" s="3" t="s">
        <v>198</v>
      </c>
      <c r="C969" s="3" t="s">
        <v>260</v>
      </c>
      <c r="D969" s="3" t="s">
        <v>261</v>
      </c>
      <c r="E969" s="3">
        <v>34642</v>
      </c>
      <c r="F969" s="3" t="s">
        <v>557</v>
      </c>
      <c r="G969" s="3" t="s">
        <v>442</v>
      </c>
      <c r="H969" s="4">
        <v>209000</v>
      </c>
      <c r="I969" s="4">
        <v>209000</v>
      </c>
      <c r="J969" s="28">
        <v>0</v>
      </c>
      <c r="K969" s="5"/>
    </row>
    <row r="970" spans="1:11" x14ac:dyDescent="0.3">
      <c r="A970" s="56" t="s">
        <v>325</v>
      </c>
      <c r="B970" s="3" t="s">
        <v>326</v>
      </c>
      <c r="C970" s="3" t="s">
        <v>327</v>
      </c>
      <c r="D970" s="3" t="s">
        <v>328</v>
      </c>
      <c r="E970" s="3">
        <v>34642</v>
      </c>
      <c r="F970" s="3" t="s">
        <v>557</v>
      </c>
      <c r="G970" s="3" t="s">
        <v>442</v>
      </c>
      <c r="H970" s="4">
        <v>206000</v>
      </c>
      <c r="I970" s="4">
        <v>205000</v>
      </c>
      <c r="J970" s="28">
        <v>-0.48543689320388328</v>
      </c>
      <c r="K970" s="5"/>
    </row>
    <row r="971" spans="1:11" x14ac:dyDescent="0.3">
      <c r="A971" s="56" t="s">
        <v>201</v>
      </c>
      <c r="B971" s="3" t="s">
        <v>202</v>
      </c>
      <c r="C971" s="3" t="s">
        <v>203</v>
      </c>
      <c r="D971" s="3" t="s">
        <v>204</v>
      </c>
      <c r="E971" s="3">
        <v>34642</v>
      </c>
      <c r="F971" s="3" t="s">
        <v>557</v>
      </c>
      <c r="G971" s="3" t="s">
        <v>442</v>
      </c>
      <c r="H971" s="4">
        <v>205000</v>
      </c>
      <c r="I971" s="4">
        <v>205000</v>
      </c>
      <c r="J971" s="28">
        <v>0</v>
      </c>
      <c r="K971" s="5"/>
    </row>
    <row r="972" spans="1:11" x14ac:dyDescent="0.3">
      <c r="A972" s="56" t="s">
        <v>205</v>
      </c>
      <c r="B972" s="3" t="s">
        <v>206</v>
      </c>
      <c r="C972" s="3" t="s">
        <v>213</v>
      </c>
      <c r="D972" s="3" t="s">
        <v>214</v>
      </c>
      <c r="E972" s="3">
        <v>34642</v>
      </c>
      <c r="F972" s="3" t="s">
        <v>557</v>
      </c>
      <c r="G972" s="3" t="s">
        <v>442</v>
      </c>
      <c r="H972" s="4">
        <v>204650</v>
      </c>
      <c r="I972" s="4">
        <v>208750</v>
      </c>
      <c r="J972" s="28">
        <v>2.0034204739799666</v>
      </c>
      <c r="K972" s="5"/>
    </row>
    <row r="973" spans="1:11" x14ac:dyDescent="0.3">
      <c r="A973" s="56" t="s">
        <v>217</v>
      </c>
      <c r="B973" s="3" t="s">
        <v>218</v>
      </c>
      <c r="C973" s="3" t="s">
        <v>219</v>
      </c>
      <c r="D973" s="3" t="s">
        <v>220</v>
      </c>
      <c r="E973" s="3">
        <v>34642</v>
      </c>
      <c r="F973" s="3" t="s">
        <v>557</v>
      </c>
      <c r="G973" s="3" t="s">
        <v>442</v>
      </c>
      <c r="H973" s="4">
        <v>210000</v>
      </c>
      <c r="I973" s="4">
        <v>208000</v>
      </c>
      <c r="J973" s="28">
        <v>-0.952380952380949</v>
      </c>
      <c r="K973" s="5"/>
    </row>
    <row r="974" spans="1:11" x14ac:dyDescent="0.3">
      <c r="A974" s="56" t="s">
        <v>217</v>
      </c>
      <c r="B974" s="3" t="s">
        <v>218</v>
      </c>
      <c r="C974" s="3" t="s">
        <v>406</v>
      </c>
      <c r="D974" s="3" t="s">
        <v>407</v>
      </c>
      <c r="E974" s="3">
        <v>34642</v>
      </c>
      <c r="F974" s="3" t="s">
        <v>557</v>
      </c>
      <c r="G974" s="3" t="s">
        <v>442</v>
      </c>
      <c r="H974" s="4">
        <v>215000</v>
      </c>
      <c r="I974" s="4">
        <v>213500</v>
      </c>
      <c r="J974" s="28">
        <v>-0.69767441860465462</v>
      </c>
      <c r="K974" s="5"/>
    </row>
    <row r="975" spans="1:11" x14ac:dyDescent="0.3">
      <c r="A975" s="56" t="s">
        <v>217</v>
      </c>
      <c r="B975" s="3" t="s">
        <v>218</v>
      </c>
      <c r="C975" s="3" t="s">
        <v>443</v>
      </c>
      <c r="D975" s="3" t="s">
        <v>444</v>
      </c>
      <c r="E975" s="3">
        <v>34642</v>
      </c>
      <c r="F975" s="3" t="s">
        <v>557</v>
      </c>
      <c r="G975" s="3" t="s">
        <v>442</v>
      </c>
      <c r="H975" s="4">
        <v>216150</v>
      </c>
      <c r="I975" s="4">
        <v>212650</v>
      </c>
      <c r="J975" s="28">
        <v>-1.6192458940550547</v>
      </c>
      <c r="K975" s="5"/>
    </row>
    <row r="976" spans="1:11" x14ac:dyDescent="0.3">
      <c r="A976" s="56" t="s">
        <v>217</v>
      </c>
      <c r="B976" s="3" t="s">
        <v>218</v>
      </c>
      <c r="C976" s="3" t="s">
        <v>275</v>
      </c>
      <c r="D976" s="3" t="s">
        <v>276</v>
      </c>
      <c r="E976" s="3">
        <v>34642</v>
      </c>
      <c r="F976" s="3" t="s">
        <v>557</v>
      </c>
      <c r="G976" s="3" t="s">
        <v>442</v>
      </c>
      <c r="H976" s="4">
        <v>213500</v>
      </c>
      <c r="I976" s="4">
        <v>213500</v>
      </c>
      <c r="J976" s="28">
        <v>0</v>
      </c>
      <c r="K976" s="5"/>
    </row>
    <row r="977" spans="1:11" x14ac:dyDescent="0.3">
      <c r="A977" s="56" t="s">
        <v>417</v>
      </c>
      <c r="B977" s="3" t="s">
        <v>418</v>
      </c>
      <c r="C977" s="3" t="s">
        <v>421</v>
      </c>
      <c r="D977" s="3" t="s">
        <v>422</v>
      </c>
      <c r="E977" s="3">
        <v>34642</v>
      </c>
      <c r="F977" s="3" t="s">
        <v>557</v>
      </c>
      <c r="G977" s="3" t="s">
        <v>442</v>
      </c>
      <c r="H977" s="4">
        <v>219250</v>
      </c>
      <c r="I977" s="4">
        <v>226375</v>
      </c>
      <c r="J977" s="28">
        <v>3.2497149372862077</v>
      </c>
      <c r="K977" s="5"/>
    </row>
    <row r="978" spans="1:11" x14ac:dyDescent="0.3">
      <c r="A978" s="56" t="s">
        <v>64</v>
      </c>
      <c r="B978" s="3" t="s">
        <v>65</v>
      </c>
      <c r="C978" s="3" t="s">
        <v>226</v>
      </c>
      <c r="D978" s="3" t="s">
        <v>227</v>
      </c>
      <c r="E978" s="3">
        <v>34642</v>
      </c>
      <c r="F978" s="3" t="s">
        <v>557</v>
      </c>
      <c r="G978" s="3" t="s">
        <v>442</v>
      </c>
      <c r="H978" s="4">
        <v>201333.33333329999</v>
      </c>
      <c r="I978" s="4">
        <v>205666.66666670001</v>
      </c>
      <c r="J978" s="28">
        <v>2.1523178808281918</v>
      </c>
      <c r="K978" s="5"/>
    </row>
    <row r="979" spans="1:11" x14ac:dyDescent="0.3">
      <c r="A979" s="56" t="s">
        <v>64</v>
      </c>
      <c r="B979" s="3" t="s">
        <v>65</v>
      </c>
      <c r="C979" s="3" t="s">
        <v>69</v>
      </c>
      <c r="D979" s="3" t="s">
        <v>70</v>
      </c>
      <c r="E979" s="3">
        <v>34642</v>
      </c>
      <c r="F979" s="3" t="s">
        <v>557</v>
      </c>
      <c r="G979" s="3" t="s">
        <v>442</v>
      </c>
      <c r="H979" s="4" t="s">
        <v>63</v>
      </c>
      <c r="I979" s="4">
        <v>208250</v>
      </c>
      <c r="J979" s="28" t="s">
        <v>63</v>
      </c>
      <c r="K979" s="5"/>
    </row>
    <row r="980" spans="1:11" x14ac:dyDescent="0.3">
      <c r="A980" s="56" t="s">
        <v>64</v>
      </c>
      <c r="B980" s="3" t="s">
        <v>65</v>
      </c>
      <c r="C980" s="3" t="s">
        <v>358</v>
      </c>
      <c r="D980" s="3" t="s">
        <v>359</v>
      </c>
      <c r="E980" s="3">
        <v>34642</v>
      </c>
      <c r="F980" s="3" t="s">
        <v>557</v>
      </c>
      <c r="G980" s="3" t="s">
        <v>442</v>
      </c>
      <c r="H980" s="4">
        <v>194350</v>
      </c>
      <c r="I980" s="4">
        <v>194350</v>
      </c>
      <c r="J980" s="28">
        <v>0</v>
      </c>
      <c r="K980" s="5"/>
    </row>
    <row r="981" spans="1:11" x14ac:dyDescent="0.3">
      <c r="A981" s="56" t="s">
        <v>64</v>
      </c>
      <c r="B981" s="3" t="s">
        <v>65</v>
      </c>
      <c r="C981" s="3" t="s">
        <v>232</v>
      </c>
      <c r="D981" s="3" t="s">
        <v>233</v>
      </c>
      <c r="E981" s="3">
        <v>34642</v>
      </c>
      <c r="F981" s="3" t="s">
        <v>557</v>
      </c>
      <c r="G981" s="3" t="s">
        <v>442</v>
      </c>
      <c r="H981" s="4">
        <v>214000</v>
      </c>
      <c r="I981" s="4">
        <v>216666.66666670001</v>
      </c>
      <c r="J981" s="28">
        <v>1.2461059190187029</v>
      </c>
      <c r="K981" s="5"/>
    </row>
    <row r="982" spans="1:11" x14ac:dyDescent="0.3">
      <c r="A982" s="56" t="s">
        <v>64</v>
      </c>
      <c r="B982" s="3" t="s">
        <v>65</v>
      </c>
      <c r="C982" s="3" t="s">
        <v>234</v>
      </c>
      <c r="D982" s="3" t="s">
        <v>235</v>
      </c>
      <c r="E982" s="3">
        <v>34642</v>
      </c>
      <c r="F982" s="3" t="s">
        <v>557</v>
      </c>
      <c r="G982" s="3" t="s">
        <v>442</v>
      </c>
      <c r="H982" s="4">
        <v>205666.66666670001</v>
      </c>
      <c r="I982" s="4">
        <v>208666.66666670001</v>
      </c>
      <c r="J982" s="28">
        <v>1.4586709886545535</v>
      </c>
      <c r="K982" s="5"/>
    </row>
    <row r="983" spans="1:11" x14ac:dyDescent="0.3">
      <c r="A983" s="56" t="s">
        <v>64</v>
      </c>
      <c r="B983" s="3" t="s">
        <v>65</v>
      </c>
      <c r="C983" s="3" t="s">
        <v>236</v>
      </c>
      <c r="D983" s="3" t="s">
        <v>237</v>
      </c>
      <c r="E983" s="3">
        <v>34642</v>
      </c>
      <c r="F983" s="3" t="s">
        <v>557</v>
      </c>
      <c r="G983" s="3" t="s">
        <v>442</v>
      </c>
      <c r="H983" s="4">
        <v>215066.66666670001</v>
      </c>
      <c r="I983" s="4">
        <v>217400</v>
      </c>
      <c r="J983" s="28">
        <v>1.0849349038901002</v>
      </c>
      <c r="K983" s="5"/>
    </row>
    <row r="984" spans="1:11" x14ac:dyDescent="0.3">
      <c r="A984" s="56" t="s">
        <v>238</v>
      </c>
      <c r="B984" s="3" t="s">
        <v>239</v>
      </c>
      <c r="C984" s="3" t="s">
        <v>240</v>
      </c>
      <c r="D984" s="3" t="s">
        <v>241</v>
      </c>
      <c r="E984" s="3">
        <v>34642</v>
      </c>
      <c r="F984" s="3" t="s">
        <v>557</v>
      </c>
      <c r="G984" s="3" t="s">
        <v>442</v>
      </c>
      <c r="H984" s="4">
        <v>231600</v>
      </c>
      <c r="I984" s="4">
        <v>231466.66666670001</v>
      </c>
      <c r="J984" s="28">
        <v>-5.7570523877370494E-2</v>
      </c>
      <c r="K984" s="5"/>
    </row>
    <row r="985" spans="1:11" x14ac:dyDescent="0.3">
      <c r="A985" s="56" t="s">
        <v>238</v>
      </c>
      <c r="B985" s="3" t="s">
        <v>239</v>
      </c>
      <c r="C985" s="3" t="s">
        <v>244</v>
      </c>
      <c r="D985" s="3" t="s">
        <v>245</v>
      </c>
      <c r="E985" s="3">
        <v>34642</v>
      </c>
      <c r="F985" s="3" t="s">
        <v>557</v>
      </c>
      <c r="G985" s="3" t="s">
        <v>442</v>
      </c>
      <c r="H985" s="4">
        <v>210000</v>
      </c>
      <c r="I985" s="4">
        <v>207500</v>
      </c>
      <c r="J985" s="28">
        <v>-1.1904761904761862</v>
      </c>
      <c r="K985" s="5"/>
    </row>
    <row r="986" spans="1:11" x14ac:dyDescent="0.3">
      <c r="A986" s="56" t="s">
        <v>238</v>
      </c>
      <c r="B986" s="3" t="s">
        <v>239</v>
      </c>
      <c r="C986" s="3" t="s">
        <v>246</v>
      </c>
      <c r="D986" s="3" t="s">
        <v>247</v>
      </c>
      <c r="E986" s="3">
        <v>34642</v>
      </c>
      <c r="F986" s="3" t="s">
        <v>557</v>
      </c>
      <c r="G986" s="3" t="s">
        <v>442</v>
      </c>
      <c r="H986" s="4">
        <v>209233.33333329999</v>
      </c>
      <c r="I986" s="4">
        <v>206900</v>
      </c>
      <c r="J986" s="28">
        <v>-1.1151824119644882</v>
      </c>
      <c r="K986" s="5"/>
    </row>
    <row r="987" spans="1:11" x14ac:dyDescent="0.3">
      <c r="A987" s="56" t="s">
        <v>238</v>
      </c>
      <c r="B987" s="3" t="s">
        <v>239</v>
      </c>
      <c r="C987" s="3" t="s">
        <v>248</v>
      </c>
      <c r="D987" s="3" t="s">
        <v>249</v>
      </c>
      <c r="E987" s="3">
        <v>34642</v>
      </c>
      <c r="F987" s="3" t="s">
        <v>557</v>
      </c>
      <c r="G987" s="3" t="s">
        <v>442</v>
      </c>
      <c r="H987" s="4">
        <v>200750</v>
      </c>
      <c r="I987" s="4">
        <v>202400</v>
      </c>
      <c r="J987" s="28">
        <v>0.82191780821918581</v>
      </c>
      <c r="K987" s="5"/>
    </row>
    <row r="988" spans="1:11" x14ac:dyDescent="0.3">
      <c r="A988" s="56" t="s">
        <v>238</v>
      </c>
      <c r="B988" s="3" t="s">
        <v>239</v>
      </c>
      <c r="C988" s="3" t="s">
        <v>250</v>
      </c>
      <c r="D988" s="3" t="s">
        <v>87</v>
      </c>
      <c r="E988" s="3">
        <v>34642</v>
      </c>
      <c r="F988" s="3" t="s">
        <v>557</v>
      </c>
      <c r="G988" s="3" t="s">
        <v>442</v>
      </c>
      <c r="H988" s="4">
        <v>210000</v>
      </c>
      <c r="I988" s="4">
        <v>205000</v>
      </c>
      <c r="J988" s="28">
        <v>-2.3809523809523836</v>
      </c>
      <c r="K988" s="5"/>
    </row>
    <row r="989" spans="1:11" x14ac:dyDescent="0.3">
      <c r="A989" s="56" t="s">
        <v>238</v>
      </c>
      <c r="B989" s="3" t="s">
        <v>239</v>
      </c>
      <c r="C989" s="3" t="s">
        <v>251</v>
      </c>
      <c r="D989" s="3" t="s">
        <v>252</v>
      </c>
      <c r="E989" s="3">
        <v>34642</v>
      </c>
      <c r="F989" s="3" t="s">
        <v>557</v>
      </c>
      <c r="G989" s="3" t="s">
        <v>442</v>
      </c>
      <c r="H989" s="4" t="s">
        <v>63</v>
      </c>
      <c r="I989" s="4">
        <v>208000</v>
      </c>
      <c r="J989" s="28" t="s">
        <v>63</v>
      </c>
      <c r="K989" s="5"/>
    </row>
    <row r="990" spans="1:11" x14ac:dyDescent="0.3">
      <c r="A990" s="56" t="s">
        <v>238</v>
      </c>
      <c r="B990" s="3" t="s">
        <v>239</v>
      </c>
      <c r="C990" s="3" t="s">
        <v>522</v>
      </c>
      <c r="D990" s="3" t="s">
        <v>523</v>
      </c>
      <c r="E990" s="3">
        <v>34642</v>
      </c>
      <c r="F990" s="3" t="s">
        <v>557</v>
      </c>
      <c r="G990" s="3" t="s">
        <v>442</v>
      </c>
      <c r="H990" s="4">
        <v>216275</v>
      </c>
      <c r="I990" s="4">
        <v>211125</v>
      </c>
      <c r="J990" s="28">
        <v>-2.3812276037452285</v>
      </c>
      <c r="K990" s="5"/>
    </row>
    <row r="991" spans="1:11" x14ac:dyDescent="0.3">
      <c r="A991" s="56" t="s">
        <v>238</v>
      </c>
      <c r="B991" s="3" t="s">
        <v>239</v>
      </c>
      <c r="C991" s="3" t="s">
        <v>257</v>
      </c>
      <c r="D991" s="3" t="s">
        <v>258</v>
      </c>
      <c r="E991" s="3">
        <v>34642</v>
      </c>
      <c r="F991" s="3" t="s">
        <v>557</v>
      </c>
      <c r="G991" s="3" t="s">
        <v>442</v>
      </c>
      <c r="H991" s="4">
        <v>207710</v>
      </c>
      <c r="I991" s="4">
        <v>212680</v>
      </c>
      <c r="J991" s="28">
        <v>2.3927591353329225</v>
      </c>
      <c r="K991" s="5"/>
    </row>
    <row r="992" spans="1:11" x14ac:dyDescent="0.3">
      <c r="A992" s="56" t="s">
        <v>105</v>
      </c>
      <c r="B992" s="3" t="s">
        <v>106</v>
      </c>
      <c r="C992" s="3" t="s">
        <v>113</v>
      </c>
      <c r="D992" s="3" t="s">
        <v>114</v>
      </c>
      <c r="E992" s="3">
        <v>34641</v>
      </c>
      <c r="F992" s="3" t="s">
        <v>558</v>
      </c>
      <c r="G992" s="3" t="s">
        <v>60</v>
      </c>
      <c r="H992" s="4">
        <v>40750</v>
      </c>
      <c r="I992" s="4">
        <v>41166.666666700003</v>
      </c>
      <c r="J992" s="28">
        <v>1.0224948876073725</v>
      </c>
      <c r="K992" s="5"/>
    </row>
    <row r="993" spans="1:11" x14ac:dyDescent="0.3">
      <c r="A993" s="56" t="s">
        <v>105</v>
      </c>
      <c r="B993" s="3" t="s">
        <v>106</v>
      </c>
      <c r="C993" s="3" t="s">
        <v>279</v>
      </c>
      <c r="D993" s="3" t="s">
        <v>280</v>
      </c>
      <c r="E993" s="3">
        <v>34641</v>
      </c>
      <c r="F993" s="3" t="s">
        <v>558</v>
      </c>
      <c r="G993" s="3" t="s">
        <v>60</v>
      </c>
      <c r="H993" s="4">
        <v>43700</v>
      </c>
      <c r="I993" s="4">
        <v>43700</v>
      </c>
      <c r="J993" s="28">
        <v>0</v>
      </c>
      <c r="K993" s="5"/>
    </row>
    <row r="994" spans="1:11" x14ac:dyDescent="0.3">
      <c r="A994" s="56" t="s">
        <v>105</v>
      </c>
      <c r="B994" s="3" t="s">
        <v>106</v>
      </c>
      <c r="C994" s="3" t="s">
        <v>323</v>
      </c>
      <c r="D994" s="3" t="s">
        <v>324</v>
      </c>
      <c r="E994" s="3">
        <v>34641</v>
      </c>
      <c r="F994" s="3" t="s">
        <v>558</v>
      </c>
      <c r="G994" s="3" t="s">
        <v>60</v>
      </c>
      <c r="H994" s="4">
        <v>40166.666666700003</v>
      </c>
      <c r="I994" s="4">
        <v>40000</v>
      </c>
      <c r="J994" s="28">
        <v>-0.41493775941875422</v>
      </c>
      <c r="K994" s="5"/>
    </row>
    <row r="995" spans="1:11" x14ac:dyDescent="0.3">
      <c r="A995" s="56" t="s">
        <v>105</v>
      </c>
      <c r="B995" s="3" t="s">
        <v>106</v>
      </c>
      <c r="C995" s="3" t="s">
        <v>117</v>
      </c>
      <c r="D995" s="3" t="s">
        <v>118</v>
      </c>
      <c r="E995" s="3">
        <v>34641</v>
      </c>
      <c r="F995" s="3" t="s">
        <v>558</v>
      </c>
      <c r="G995" s="3" t="s">
        <v>60</v>
      </c>
      <c r="H995" s="4" t="s">
        <v>63</v>
      </c>
      <c r="I995" s="4">
        <v>42400</v>
      </c>
      <c r="J995" s="28" t="s">
        <v>63</v>
      </c>
      <c r="K995" s="5"/>
    </row>
    <row r="996" spans="1:11" x14ac:dyDescent="0.3">
      <c r="A996" s="56" t="s">
        <v>105</v>
      </c>
      <c r="B996" s="3" t="s">
        <v>106</v>
      </c>
      <c r="C996" s="3" t="s">
        <v>119</v>
      </c>
      <c r="D996" s="3" t="s">
        <v>120</v>
      </c>
      <c r="E996" s="3">
        <v>34641</v>
      </c>
      <c r="F996" s="3" t="s">
        <v>558</v>
      </c>
      <c r="G996" s="3" t="s">
        <v>60</v>
      </c>
      <c r="H996" s="4">
        <v>38933.333333299997</v>
      </c>
      <c r="I996" s="4">
        <v>38700</v>
      </c>
      <c r="J996" s="28">
        <v>-0.59931506840803506</v>
      </c>
      <c r="K996" s="5"/>
    </row>
    <row r="997" spans="1:11" x14ac:dyDescent="0.3">
      <c r="A997" s="56" t="s">
        <v>105</v>
      </c>
      <c r="B997" s="3" t="s">
        <v>106</v>
      </c>
      <c r="C997" s="3" t="s">
        <v>121</v>
      </c>
      <c r="D997" s="3" t="s">
        <v>122</v>
      </c>
      <c r="E997" s="3">
        <v>34641</v>
      </c>
      <c r="F997" s="3" t="s">
        <v>558</v>
      </c>
      <c r="G997" s="3" t="s">
        <v>60</v>
      </c>
      <c r="H997" s="4">
        <v>41900</v>
      </c>
      <c r="I997" s="4">
        <v>41900</v>
      </c>
      <c r="J997" s="28">
        <v>0</v>
      </c>
      <c r="K997" s="5"/>
    </row>
    <row r="998" spans="1:11" x14ac:dyDescent="0.3">
      <c r="A998" s="56" t="s">
        <v>105</v>
      </c>
      <c r="B998" s="3" t="s">
        <v>106</v>
      </c>
      <c r="C998" s="3" t="s">
        <v>294</v>
      </c>
      <c r="D998" s="3" t="s">
        <v>295</v>
      </c>
      <c r="E998" s="3">
        <v>34641</v>
      </c>
      <c r="F998" s="3" t="s">
        <v>558</v>
      </c>
      <c r="G998" s="3" t="s">
        <v>60</v>
      </c>
      <c r="H998" s="4">
        <v>39600</v>
      </c>
      <c r="I998" s="4">
        <v>40450</v>
      </c>
      <c r="J998" s="28">
        <v>2.1464646464646409</v>
      </c>
      <c r="K998" s="5"/>
    </row>
    <row r="999" spans="1:11" x14ac:dyDescent="0.3">
      <c r="A999" s="56" t="s">
        <v>105</v>
      </c>
      <c r="B999" s="3" t="s">
        <v>106</v>
      </c>
      <c r="C999" s="3" t="s">
        <v>281</v>
      </c>
      <c r="D999" s="3" t="s">
        <v>282</v>
      </c>
      <c r="E999" s="3">
        <v>34641</v>
      </c>
      <c r="F999" s="3" t="s">
        <v>558</v>
      </c>
      <c r="G999" s="3" t="s">
        <v>60</v>
      </c>
      <c r="H999" s="4">
        <v>41260</v>
      </c>
      <c r="I999" s="4">
        <v>41260</v>
      </c>
      <c r="J999" s="28">
        <v>0</v>
      </c>
      <c r="K999" s="5"/>
    </row>
    <row r="1000" spans="1:11" x14ac:dyDescent="0.3">
      <c r="A1000" s="56" t="s">
        <v>105</v>
      </c>
      <c r="B1000" s="3" t="s">
        <v>106</v>
      </c>
      <c r="C1000" s="3" t="s">
        <v>283</v>
      </c>
      <c r="D1000" s="3" t="s">
        <v>284</v>
      </c>
      <c r="E1000" s="3">
        <v>34641</v>
      </c>
      <c r="F1000" s="3" t="s">
        <v>558</v>
      </c>
      <c r="G1000" s="3" t="s">
        <v>60</v>
      </c>
      <c r="H1000" s="4">
        <v>40250</v>
      </c>
      <c r="I1000" s="4">
        <v>40250</v>
      </c>
      <c r="J1000" s="28">
        <v>0</v>
      </c>
      <c r="K1000" s="5"/>
    </row>
    <row r="1001" spans="1:11" x14ac:dyDescent="0.3">
      <c r="A1001" s="56" t="s">
        <v>105</v>
      </c>
      <c r="B1001" s="3" t="s">
        <v>106</v>
      </c>
      <c r="C1001" s="3" t="s">
        <v>125</v>
      </c>
      <c r="D1001" s="3" t="s">
        <v>126</v>
      </c>
      <c r="E1001" s="3">
        <v>34641</v>
      </c>
      <c r="F1001" s="3" t="s">
        <v>558</v>
      </c>
      <c r="G1001" s="3" t="s">
        <v>60</v>
      </c>
      <c r="H1001" s="4">
        <v>41000</v>
      </c>
      <c r="I1001" s="4">
        <v>44000</v>
      </c>
      <c r="J1001" s="28">
        <v>7.3170731707317138</v>
      </c>
      <c r="K1001" s="5"/>
    </row>
    <row r="1002" spans="1:11" x14ac:dyDescent="0.3">
      <c r="A1002" s="56" t="s">
        <v>55</v>
      </c>
      <c r="B1002" s="3" t="s">
        <v>56</v>
      </c>
      <c r="C1002" s="3" t="s">
        <v>171</v>
      </c>
      <c r="D1002" s="3" t="s">
        <v>172</v>
      </c>
      <c r="E1002" s="3">
        <v>34641</v>
      </c>
      <c r="F1002" s="3" t="s">
        <v>558</v>
      </c>
      <c r="G1002" s="3" t="s">
        <v>60</v>
      </c>
      <c r="H1002" s="4">
        <v>37750</v>
      </c>
      <c r="I1002" s="4">
        <v>37750</v>
      </c>
      <c r="J1002" s="28">
        <v>0</v>
      </c>
      <c r="K1002" s="5"/>
    </row>
    <row r="1003" spans="1:11" x14ac:dyDescent="0.3">
      <c r="A1003" s="56" t="s">
        <v>55</v>
      </c>
      <c r="B1003" s="3" t="s">
        <v>56</v>
      </c>
      <c r="C1003" s="3" t="s">
        <v>287</v>
      </c>
      <c r="D1003" s="3" t="s">
        <v>288</v>
      </c>
      <c r="E1003" s="3">
        <v>34641</v>
      </c>
      <c r="F1003" s="3" t="s">
        <v>558</v>
      </c>
      <c r="G1003" s="3" t="s">
        <v>60</v>
      </c>
      <c r="H1003" s="4">
        <v>40800</v>
      </c>
      <c r="I1003" s="4">
        <v>40000</v>
      </c>
      <c r="J1003" s="28">
        <v>-1.9607843137254943</v>
      </c>
      <c r="K1003" s="5"/>
    </row>
    <row r="1004" spans="1:11" x14ac:dyDescent="0.3">
      <c r="A1004" s="56" t="s">
        <v>55</v>
      </c>
      <c r="B1004" s="3" t="s">
        <v>56</v>
      </c>
      <c r="C1004" s="3" t="s">
        <v>61</v>
      </c>
      <c r="D1004" s="3" t="s">
        <v>62</v>
      </c>
      <c r="E1004" s="3">
        <v>34641</v>
      </c>
      <c r="F1004" s="3" t="s">
        <v>558</v>
      </c>
      <c r="G1004" s="3" t="s">
        <v>60</v>
      </c>
      <c r="H1004" s="4">
        <v>38042</v>
      </c>
      <c r="I1004" s="4">
        <v>38966.666666700003</v>
      </c>
      <c r="J1004" s="28">
        <v>2.430646829031069</v>
      </c>
      <c r="K1004" s="5"/>
    </row>
    <row r="1005" spans="1:11" x14ac:dyDescent="0.3">
      <c r="A1005" s="56" t="s">
        <v>197</v>
      </c>
      <c r="B1005" s="3" t="s">
        <v>198</v>
      </c>
      <c r="C1005" s="3" t="s">
        <v>260</v>
      </c>
      <c r="D1005" s="3" t="s">
        <v>261</v>
      </c>
      <c r="E1005" s="3">
        <v>34641</v>
      </c>
      <c r="F1005" s="3" t="s">
        <v>558</v>
      </c>
      <c r="G1005" s="3" t="s">
        <v>60</v>
      </c>
      <c r="H1005" s="4">
        <v>39900</v>
      </c>
      <c r="I1005" s="4">
        <v>39900</v>
      </c>
      <c r="J1005" s="28">
        <v>0</v>
      </c>
      <c r="K1005" s="5"/>
    </row>
    <row r="1006" spans="1:11" x14ac:dyDescent="0.3">
      <c r="A1006" s="56" t="s">
        <v>105</v>
      </c>
      <c r="B1006" s="3" t="s">
        <v>106</v>
      </c>
      <c r="C1006" s="3" t="s">
        <v>113</v>
      </c>
      <c r="D1006" s="3" t="s">
        <v>114</v>
      </c>
      <c r="E1006" s="3">
        <v>34641</v>
      </c>
      <c r="F1006" s="3" t="s">
        <v>558</v>
      </c>
      <c r="G1006" s="3" t="s">
        <v>504</v>
      </c>
      <c r="H1006" s="4">
        <v>20466.666666699999</v>
      </c>
      <c r="I1006" s="4">
        <v>21300</v>
      </c>
      <c r="J1006" s="28">
        <v>4.0716612376155314</v>
      </c>
      <c r="K1006" s="5"/>
    </row>
    <row r="1007" spans="1:11" x14ac:dyDescent="0.3">
      <c r="A1007" s="56" t="s">
        <v>105</v>
      </c>
      <c r="B1007" s="3" t="s">
        <v>106</v>
      </c>
      <c r="C1007" s="3" t="s">
        <v>279</v>
      </c>
      <c r="D1007" s="3" t="s">
        <v>280</v>
      </c>
      <c r="E1007" s="3">
        <v>34641</v>
      </c>
      <c r="F1007" s="3" t="s">
        <v>558</v>
      </c>
      <c r="G1007" s="3" t="s">
        <v>504</v>
      </c>
      <c r="H1007" s="4">
        <v>23500</v>
      </c>
      <c r="I1007" s="4">
        <v>24000</v>
      </c>
      <c r="J1007" s="28">
        <v>2.1276595744680771</v>
      </c>
      <c r="K1007" s="5"/>
    </row>
    <row r="1008" spans="1:11" x14ac:dyDescent="0.3">
      <c r="A1008" s="56" t="s">
        <v>105</v>
      </c>
      <c r="B1008" s="3" t="s">
        <v>106</v>
      </c>
      <c r="C1008" s="3" t="s">
        <v>323</v>
      </c>
      <c r="D1008" s="3" t="s">
        <v>324</v>
      </c>
      <c r="E1008" s="3">
        <v>34641</v>
      </c>
      <c r="F1008" s="3" t="s">
        <v>558</v>
      </c>
      <c r="G1008" s="3" t="s">
        <v>504</v>
      </c>
      <c r="H1008" s="4">
        <v>22000</v>
      </c>
      <c r="I1008" s="4">
        <v>21333.333333300001</v>
      </c>
      <c r="J1008" s="28">
        <v>-3.0303030304545397</v>
      </c>
      <c r="K1008" s="5"/>
    </row>
    <row r="1009" spans="1:11" x14ac:dyDescent="0.3">
      <c r="A1009" s="56" t="s">
        <v>105</v>
      </c>
      <c r="B1009" s="3" t="s">
        <v>106</v>
      </c>
      <c r="C1009" s="3" t="s">
        <v>117</v>
      </c>
      <c r="D1009" s="3" t="s">
        <v>118</v>
      </c>
      <c r="E1009" s="3">
        <v>34641</v>
      </c>
      <c r="F1009" s="3" t="s">
        <v>558</v>
      </c>
      <c r="G1009" s="3" t="s">
        <v>504</v>
      </c>
      <c r="H1009" s="4">
        <v>24150</v>
      </c>
      <c r="I1009" s="4">
        <v>24850</v>
      </c>
      <c r="J1009" s="28">
        <v>2.8985507246376718</v>
      </c>
      <c r="K1009" s="5"/>
    </row>
    <row r="1010" spans="1:11" x14ac:dyDescent="0.3">
      <c r="A1010" s="56" t="s">
        <v>105</v>
      </c>
      <c r="B1010" s="3" t="s">
        <v>106</v>
      </c>
      <c r="C1010" s="3" t="s">
        <v>119</v>
      </c>
      <c r="D1010" s="3" t="s">
        <v>120</v>
      </c>
      <c r="E1010" s="3">
        <v>34641</v>
      </c>
      <c r="F1010" s="3" t="s">
        <v>558</v>
      </c>
      <c r="G1010" s="3" t="s">
        <v>504</v>
      </c>
      <c r="H1010" s="4">
        <v>20066.666666699999</v>
      </c>
      <c r="I1010" s="4">
        <v>21366.666666699999</v>
      </c>
      <c r="J1010" s="28">
        <v>6.4784053156038635</v>
      </c>
      <c r="K1010" s="5"/>
    </row>
    <row r="1011" spans="1:11" x14ac:dyDescent="0.3">
      <c r="A1011" s="56" t="s">
        <v>105</v>
      </c>
      <c r="B1011" s="3" t="s">
        <v>106</v>
      </c>
      <c r="C1011" s="3" t="s">
        <v>121</v>
      </c>
      <c r="D1011" s="3" t="s">
        <v>122</v>
      </c>
      <c r="E1011" s="3">
        <v>34641</v>
      </c>
      <c r="F1011" s="3" t="s">
        <v>558</v>
      </c>
      <c r="G1011" s="3" t="s">
        <v>504</v>
      </c>
      <c r="H1011" s="4">
        <v>22750</v>
      </c>
      <c r="I1011" s="4">
        <v>23250</v>
      </c>
      <c r="J1011" s="28">
        <v>2.19780219780219</v>
      </c>
      <c r="K1011" s="5"/>
    </row>
    <row r="1012" spans="1:11" x14ac:dyDescent="0.3">
      <c r="A1012" s="56" t="s">
        <v>105</v>
      </c>
      <c r="B1012" s="3" t="s">
        <v>106</v>
      </c>
      <c r="C1012" s="3" t="s">
        <v>294</v>
      </c>
      <c r="D1012" s="3" t="s">
        <v>295</v>
      </c>
      <c r="E1012" s="3">
        <v>34641</v>
      </c>
      <c r="F1012" s="3" t="s">
        <v>558</v>
      </c>
      <c r="G1012" s="3" t="s">
        <v>504</v>
      </c>
      <c r="H1012" s="4">
        <v>21375</v>
      </c>
      <c r="I1012" s="4">
        <v>21950</v>
      </c>
      <c r="J1012" s="28">
        <v>2.6900584795321647</v>
      </c>
      <c r="K1012" s="5"/>
    </row>
    <row r="1013" spans="1:11" x14ac:dyDescent="0.3">
      <c r="A1013" s="56" t="s">
        <v>105</v>
      </c>
      <c r="B1013" s="3" t="s">
        <v>106</v>
      </c>
      <c r="C1013" s="3" t="s">
        <v>281</v>
      </c>
      <c r="D1013" s="3" t="s">
        <v>282</v>
      </c>
      <c r="E1013" s="3">
        <v>34641</v>
      </c>
      <c r="F1013" s="3" t="s">
        <v>558</v>
      </c>
      <c r="G1013" s="3" t="s">
        <v>504</v>
      </c>
      <c r="H1013" s="4">
        <v>22250</v>
      </c>
      <c r="I1013" s="4">
        <v>22250</v>
      </c>
      <c r="J1013" s="28">
        <v>0</v>
      </c>
      <c r="K1013" s="5"/>
    </row>
    <row r="1014" spans="1:11" x14ac:dyDescent="0.3">
      <c r="A1014" s="56" t="s">
        <v>105</v>
      </c>
      <c r="B1014" s="3" t="s">
        <v>106</v>
      </c>
      <c r="C1014" s="3" t="s">
        <v>283</v>
      </c>
      <c r="D1014" s="3" t="s">
        <v>284</v>
      </c>
      <c r="E1014" s="3">
        <v>34641</v>
      </c>
      <c r="F1014" s="3" t="s">
        <v>558</v>
      </c>
      <c r="G1014" s="3" t="s">
        <v>504</v>
      </c>
      <c r="H1014" s="4">
        <v>21750</v>
      </c>
      <c r="I1014" s="4">
        <v>21750</v>
      </c>
      <c r="J1014" s="28">
        <v>0</v>
      </c>
      <c r="K1014" s="5"/>
    </row>
    <row r="1015" spans="1:11" x14ac:dyDescent="0.3">
      <c r="A1015" s="56" t="s">
        <v>201</v>
      </c>
      <c r="B1015" s="3" t="s">
        <v>202</v>
      </c>
      <c r="C1015" s="3" t="s">
        <v>310</v>
      </c>
      <c r="D1015" s="3" t="s">
        <v>311</v>
      </c>
      <c r="E1015" s="3">
        <v>34644</v>
      </c>
      <c r="F1015" s="3" t="s">
        <v>1345</v>
      </c>
      <c r="G1015" s="3" t="s">
        <v>317</v>
      </c>
      <c r="H1015" s="4">
        <v>18925</v>
      </c>
      <c r="I1015" s="4">
        <v>19225</v>
      </c>
      <c r="J1015" s="28">
        <v>1.5852047556142779</v>
      </c>
      <c r="K1015" s="5"/>
    </row>
    <row r="1016" spans="1:11" x14ac:dyDescent="0.3">
      <c r="A1016" s="56" t="s">
        <v>205</v>
      </c>
      <c r="B1016" s="3" t="s">
        <v>206</v>
      </c>
      <c r="C1016" s="3" t="s">
        <v>207</v>
      </c>
      <c r="D1016" s="3" t="s">
        <v>208</v>
      </c>
      <c r="E1016" s="3">
        <v>34644</v>
      </c>
      <c r="F1016" s="3" t="s">
        <v>1345</v>
      </c>
      <c r="G1016" s="3" t="s">
        <v>317</v>
      </c>
      <c r="H1016" s="4">
        <v>22475</v>
      </c>
      <c r="I1016" s="4">
        <v>22475</v>
      </c>
      <c r="J1016" s="28">
        <v>0</v>
      </c>
      <c r="K1016" s="5"/>
    </row>
    <row r="1017" spans="1:11" x14ac:dyDescent="0.3">
      <c r="A1017" s="56" t="s">
        <v>238</v>
      </c>
      <c r="B1017" s="3" t="s">
        <v>239</v>
      </c>
      <c r="C1017" s="3" t="s">
        <v>253</v>
      </c>
      <c r="D1017" s="3" t="s">
        <v>254</v>
      </c>
      <c r="E1017" s="3">
        <v>34644</v>
      </c>
      <c r="F1017" s="3" t="s">
        <v>1345</v>
      </c>
      <c r="G1017" s="3" t="s">
        <v>317</v>
      </c>
      <c r="H1017" s="4">
        <v>18225</v>
      </c>
      <c r="I1017" s="4">
        <v>18150</v>
      </c>
      <c r="J1017" s="28">
        <v>-0.41152263374485409</v>
      </c>
      <c r="K1017" s="5"/>
    </row>
    <row r="1018" spans="1:11" x14ac:dyDescent="0.3">
      <c r="A1018" s="56" t="s">
        <v>238</v>
      </c>
      <c r="B1018" s="3" t="s">
        <v>239</v>
      </c>
      <c r="C1018" s="3" t="s">
        <v>255</v>
      </c>
      <c r="D1018" s="3" t="s">
        <v>256</v>
      </c>
      <c r="E1018" s="3">
        <v>34644</v>
      </c>
      <c r="F1018" s="3" t="s">
        <v>1345</v>
      </c>
      <c r="G1018" s="3" t="s">
        <v>317</v>
      </c>
      <c r="H1018" s="4">
        <v>21750</v>
      </c>
      <c r="I1018" s="4">
        <v>21750</v>
      </c>
      <c r="J1018" s="28">
        <v>0</v>
      </c>
      <c r="K1018" s="5"/>
    </row>
    <row r="1019" spans="1:11" x14ac:dyDescent="0.3">
      <c r="A1019" s="56" t="s">
        <v>105</v>
      </c>
      <c r="B1019" s="3" t="s">
        <v>106</v>
      </c>
      <c r="C1019" s="3" t="s">
        <v>111</v>
      </c>
      <c r="D1019" s="3" t="s">
        <v>112</v>
      </c>
      <c r="E1019" s="3">
        <v>34649</v>
      </c>
      <c r="F1019" s="3" t="s">
        <v>559</v>
      </c>
      <c r="G1019" s="3" t="s">
        <v>317</v>
      </c>
      <c r="H1019" s="4">
        <v>16900</v>
      </c>
      <c r="I1019" s="4">
        <v>16900</v>
      </c>
      <c r="J1019" s="28">
        <v>0</v>
      </c>
      <c r="K1019" s="5"/>
    </row>
    <row r="1020" spans="1:11" x14ac:dyDescent="0.3">
      <c r="A1020" s="56" t="s">
        <v>105</v>
      </c>
      <c r="B1020" s="3" t="s">
        <v>106</v>
      </c>
      <c r="C1020" s="3" t="s">
        <v>113</v>
      </c>
      <c r="D1020" s="3" t="s">
        <v>114</v>
      </c>
      <c r="E1020" s="3">
        <v>34649</v>
      </c>
      <c r="F1020" s="3" t="s">
        <v>559</v>
      </c>
      <c r="G1020" s="3" t="s">
        <v>317</v>
      </c>
      <c r="H1020" s="4">
        <v>17400</v>
      </c>
      <c r="I1020" s="4">
        <v>17400</v>
      </c>
      <c r="J1020" s="28">
        <v>0</v>
      </c>
      <c r="K1020" s="5"/>
    </row>
    <row r="1021" spans="1:11" x14ac:dyDescent="0.3">
      <c r="A1021" s="56" t="s">
        <v>105</v>
      </c>
      <c r="B1021" s="3" t="s">
        <v>106</v>
      </c>
      <c r="C1021" s="3" t="s">
        <v>119</v>
      </c>
      <c r="D1021" s="3" t="s">
        <v>120</v>
      </c>
      <c r="E1021" s="3">
        <v>34649</v>
      </c>
      <c r="F1021" s="3" t="s">
        <v>559</v>
      </c>
      <c r="G1021" s="3" t="s">
        <v>317</v>
      </c>
      <c r="H1021" s="4">
        <v>18125</v>
      </c>
      <c r="I1021" s="4">
        <v>17800</v>
      </c>
      <c r="J1021" s="28">
        <v>-1.7931034482758568</v>
      </c>
      <c r="K1021" s="5"/>
    </row>
    <row r="1022" spans="1:11" x14ac:dyDescent="0.3">
      <c r="A1022" s="56" t="s">
        <v>105</v>
      </c>
      <c r="B1022" s="3" t="s">
        <v>106</v>
      </c>
      <c r="C1022" s="3" t="s">
        <v>294</v>
      </c>
      <c r="D1022" s="3" t="s">
        <v>295</v>
      </c>
      <c r="E1022" s="3">
        <v>34649</v>
      </c>
      <c r="F1022" s="3" t="s">
        <v>559</v>
      </c>
      <c r="G1022" s="3" t="s">
        <v>317</v>
      </c>
      <c r="H1022" s="4">
        <v>17700</v>
      </c>
      <c r="I1022" s="4">
        <v>17950</v>
      </c>
      <c r="J1022" s="28">
        <v>1.4124293785310771</v>
      </c>
      <c r="K1022" s="5"/>
    </row>
    <row r="1023" spans="1:11" x14ac:dyDescent="0.3">
      <c r="A1023" s="56" t="s">
        <v>105</v>
      </c>
      <c r="B1023" s="3" t="s">
        <v>106</v>
      </c>
      <c r="C1023" s="3" t="s">
        <v>125</v>
      </c>
      <c r="D1023" s="3" t="s">
        <v>126</v>
      </c>
      <c r="E1023" s="3">
        <v>34649</v>
      </c>
      <c r="F1023" s="3" t="s">
        <v>559</v>
      </c>
      <c r="G1023" s="3" t="s">
        <v>317</v>
      </c>
      <c r="H1023" s="4">
        <v>18333.333333300001</v>
      </c>
      <c r="I1023" s="4">
        <v>18166.666666699999</v>
      </c>
      <c r="J1023" s="28">
        <v>-0.90909090872893783</v>
      </c>
      <c r="K1023" s="5"/>
    </row>
    <row r="1024" spans="1:11" x14ac:dyDescent="0.3">
      <c r="A1024" s="56" t="s">
        <v>55</v>
      </c>
      <c r="B1024" s="3" t="s">
        <v>56</v>
      </c>
      <c r="C1024" s="3" t="s">
        <v>155</v>
      </c>
      <c r="D1024" s="3" t="s">
        <v>156</v>
      </c>
      <c r="E1024" s="3">
        <v>34649</v>
      </c>
      <c r="F1024" s="3" t="s">
        <v>559</v>
      </c>
      <c r="G1024" s="3" t="s">
        <v>317</v>
      </c>
      <c r="H1024" s="4">
        <v>17250</v>
      </c>
      <c r="I1024" s="4">
        <v>17316.666666699999</v>
      </c>
      <c r="J1024" s="28">
        <v>0.38647343014492908</v>
      </c>
      <c r="K1024" s="5"/>
    </row>
    <row r="1025" spans="1:11" x14ac:dyDescent="0.3">
      <c r="A1025" s="56" t="s">
        <v>55</v>
      </c>
      <c r="B1025" s="3" t="s">
        <v>56</v>
      </c>
      <c r="C1025" s="3" t="s">
        <v>57</v>
      </c>
      <c r="D1025" s="3" t="s">
        <v>58</v>
      </c>
      <c r="E1025" s="3">
        <v>34649</v>
      </c>
      <c r="F1025" s="3" t="s">
        <v>559</v>
      </c>
      <c r="G1025" s="3" t="s">
        <v>317</v>
      </c>
      <c r="H1025" s="4">
        <v>17566.666666699999</v>
      </c>
      <c r="I1025" s="4">
        <v>17333.333333300001</v>
      </c>
      <c r="J1025" s="28">
        <v>-1.328273245158762</v>
      </c>
      <c r="K1025" s="5"/>
    </row>
    <row r="1026" spans="1:11" x14ac:dyDescent="0.3">
      <c r="A1026" s="56" t="s">
        <v>55</v>
      </c>
      <c r="B1026" s="3" t="s">
        <v>56</v>
      </c>
      <c r="C1026" s="3" t="s">
        <v>157</v>
      </c>
      <c r="D1026" s="3" t="s">
        <v>158</v>
      </c>
      <c r="E1026" s="3">
        <v>3465902</v>
      </c>
      <c r="F1026" s="3" t="s">
        <v>1441</v>
      </c>
      <c r="G1026" s="3" t="s">
        <v>60</v>
      </c>
      <c r="H1026" s="4">
        <v>16900</v>
      </c>
      <c r="I1026" s="4">
        <v>16900</v>
      </c>
      <c r="J1026" s="28">
        <v>0</v>
      </c>
      <c r="K1026" s="5"/>
    </row>
    <row r="1027" spans="1:11" x14ac:dyDescent="0.3">
      <c r="A1027" s="56" t="s">
        <v>55</v>
      </c>
      <c r="B1027" s="3" t="s">
        <v>56</v>
      </c>
      <c r="C1027" s="3" t="s">
        <v>153</v>
      </c>
      <c r="D1027" s="3" t="s">
        <v>154</v>
      </c>
      <c r="E1027" s="3">
        <v>34644</v>
      </c>
      <c r="F1027" s="3" t="s">
        <v>560</v>
      </c>
      <c r="G1027" s="3" t="s">
        <v>60</v>
      </c>
      <c r="H1027" s="4">
        <v>63375</v>
      </c>
      <c r="I1027" s="4">
        <v>63375</v>
      </c>
      <c r="J1027" s="28">
        <v>0</v>
      </c>
      <c r="K1027" s="5"/>
    </row>
    <row r="1028" spans="1:11" x14ac:dyDescent="0.3">
      <c r="A1028" s="56" t="s">
        <v>55</v>
      </c>
      <c r="B1028" s="3" t="s">
        <v>56</v>
      </c>
      <c r="C1028" s="3" t="s">
        <v>335</v>
      </c>
      <c r="D1028" s="3" t="s">
        <v>336</v>
      </c>
      <c r="E1028" s="3">
        <v>34644</v>
      </c>
      <c r="F1028" s="3" t="s">
        <v>561</v>
      </c>
      <c r="G1028" s="3" t="s">
        <v>60</v>
      </c>
      <c r="H1028" s="4">
        <v>61066.666666700003</v>
      </c>
      <c r="I1028" s="4">
        <v>58150</v>
      </c>
      <c r="J1028" s="28">
        <v>-4.7762008734144263</v>
      </c>
      <c r="K1028" s="5"/>
    </row>
    <row r="1029" spans="1:11" x14ac:dyDescent="0.3">
      <c r="A1029" s="56" t="s">
        <v>55</v>
      </c>
      <c r="B1029" s="3" t="s">
        <v>56</v>
      </c>
      <c r="C1029" s="3" t="s">
        <v>169</v>
      </c>
      <c r="D1029" s="3" t="s">
        <v>170</v>
      </c>
      <c r="E1029" s="3">
        <v>34644</v>
      </c>
      <c r="F1029" s="3" t="s">
        <v>561</v>
      </c>
      <c r="G1029" s="3" t="s">
        <v>60</v>
      </c>
      <c r="H1029" s="4">
        <v>60000</v>
      </c>
      <c r="I1029" s="4">
        <v>61000</v>
      </c>
      <c r="J1029" s="28">
        <v>1.6666666666666607</v>
      </c>
      <c r="K1029" s="5"/>
    </row>
    <row r="1030" spans="1:11" x14ac:dyDescent="0.3">
      <c r="A1030" s="56" t="s">
        <v>173</v>
      </c>
      <c r="B1030" s="3" t="s">
        <v>174</v>
      </c>
      <c r="C1030" s="3" t="s">
        <v>175</v>
      </c>
      <c r="D1030" s="3" t="s">
        <v>176</v>
      </c>
      <c r="E1030" s="3">
        <v>34644</v>
      </c>
      <c r="F1030" s="3" t="s">
        <v>561</v>
      </c>
      <c r="G1030" s="3" t="s">
        <v>60</v>
      </c>
      <c r="H1030" s="4">
        <v>63900</v>
      </c>
      <c r="I1030" s="4">
        <v>64350</v>
      </c>
      <c r="J1030" s="28">
        <v>0.70422535211267512</v>
      </c>
      <c r="K1030" s="5"/>
    </row>
    <row r="1031" spans="1:11" x14ac:dyDescent="0.3">
      <c r="A1031" s="56" t="s">
        <v>173</v>
      </c>
      <c r="B1031" s="3" t="s">
        <v>174</v>
      </c>
      <c r="C1031" s="3" t="s">
        <v>177</v>
      </c>
      <c r="D1031" s="3" t="s">
        <v>178</v>
      </c>
      <c r="E1031" s="3">
        <v>34644</v>
      </c>
      <c r="F1031" s="3" t="s">
        <v>561</v>
      </c>
      <c r="G1031" s="3" t="s">
        <v>60</v>
      </c>
      <c r="H1031" s="4">
        <v>59000</v>
      </c>
      <c r="I1031" s="4">
        <v>59400</v>
      </c>
      <c r="J1031" s="28">
        <v>0.67796610169490457</v>
      </c>
      <c r="K1031" s="5"/>
    </row>
    <row r="1032" spans="1:11" x14ac:dyDescent="0.3">
      <c r="A1032" s="56" t="s">
        <v>173</v>
      </c>
      <c r="B1032" s="3" t="s">
        <v>174</v>
      </c>
      <c r="C1032" s="3" t="s">
        <v>185</v>
      </c>
      <c r="D1032" s="3" t="s">
        <v>186</v>
      </c>
      <c r="E1032" s="3">
        <v>34644</v>
      </c>
      <c r="F1032" s="3" t="s">
        <v>561</v>
      </c>
      <c r="G1032" s="3" t="s">
        <v>60</v>
      </c>
      <c r="H1032" s="4">
        <v>65000</v>
      </c>
      <c r="I1032" s="4">
        <v>65000</v>
      </c>
      <c r="J1032" s="28">
        <v>0</v>
      </c>
      <c r="K1032" s="5"/>
    </row>
    <row r="1033" spans="1:11" x14ac:dyDescent="0.3">
      <c r="A1033" s="56" t="s">
        <v>197</v>
      </c>
      <c r="B1033" s="3" t="s">
        <v>198</v>
      </c>
      <c r="C1033" s="3" t="s">
        <v>318</v>
      </c>
      <c r="D1033" s="3" t="s">
        <v>319</v>
      </c>
      <c r="E1033" s="3">
        <v>34644</v>
      </c>
      <c r="F1033" s="3" t="s">
        <v>561</v>
      </c>
      <c r="G1033" s="3" t="s">
        <v>60</v>
      </c>
      <c r="H1033" s="4">
        <v>66500</v>
      </c>
      <c r="I1033" s="4">
        <v>66500</v>
      </c>
      <c r="J1033" s="28">
        <v>0</v>
      </c>
      <c r="K1033" s="5"/>
    </row>
    <row r="1034" spans="1:11" x14ac:dyDescent="0.3">
      <c r="A1034" s="56" t="s">
        <v>197</v>
      </c>
      <c r="B1034" s="3" t="s">
        <v>198</v>
      </c>
      <c r="C1034" s="3" t="s">
        <v>260</v>
      </c>
      <c r="D1034" s="3" t="s">
        <v>261</v>
      </c>
      <c r="E1034" s="3">
        <v>34644</v>
      </c>
      <c r="F1034" s="3" t="s">
        <v>561</v>
      </c>
      <c r="G1034" s="3" t="s">
        <v>60</v>
      </c>
      <c r="H1034" s="4">
        <v>63350</v>
      </c>
      <c r="I1034" s="4">
        <v>61650</v>
      </c>
      <c r="J1034" s="28">
        <v>-2.6835043409629056</v>
      </c>
      <c r="K1034" s="5"/>
    </row>
    <row r="1035" spans="1:11" x14ac:dyDescent="0.3">
      <c r="A1035" s="56" t="s">
        <v>306</v>
      </c>
      <c r="B1035" s="3" t="s">
        <v>307</v>
      </c>
      <c r="C1035" s="3" t="s">
        <v>308</v>
      </c>
      <c r="D1035" s="3" t="s">
        <v>309</v>
      </c>
      <c r="E1035" s="3">
        <v>34641</v>
      </c>
      <c r="F1035" s="3" t="s">
        <v>1314</v>
      </c>
      <c r="G1035" s="3" t="s">
        <v>442</v>
      </c>
      <c r="H1035" s="4">
        <v>155000</v>
      </c>
      <c r="I1035" s="4">
        <v>155000</v>
      </c>
      <c r="J1035" s="28">
        <v>0</v>
      </c>
      <c r="K1035" s="5"/>
    </row>
    <row r="1036" spans="1:11" x14ac:dyDescent="0.3">
      <c r="A1036" s="56" t="s">
        <v>197</v>
      </c>
      <c r="B1036" s="3" t="s">
        <v>198</v>
      </c>
      <c r="C1036" s="3" t="s">
        <v>260</v>
      </c>
      <c r="D1036" s="3" t="s">
        <v>261</v>
      </c>
      <c r="E1036" s="3">
        <v>34641</v>
      </c>
      <c r="F1036" s="3" t="s">
        <v>1314</v>
      </c>
      <c r="G1036" s="3" t="s">
        <v>442</v>
      </c>
      <c r="H1036" s="4" t="s">
        <v>63</v>
      </c>
      <c r="I1036" s="4">
        <v>158850</v>
      </c>
      <c r="J1036" s="28" t="s">
        <v>63</v>
      </c>
      <c r="K1036" s="5"/>
    </row>
    <row r="1037" spans="1:11" x14ac:dyDescent="0.3">
      <c r="A1037" s="56" t="s">
        <v>193</v>
      </c>
      <c r="B1037" s="3" t="s">
        <v>194</v>
      </c>
      <c r="C1037" s="3" t="s">
        <v>449</v>
      </c>
      <c r="D1037" s="3" t="s">
        <v>450</v>
      </c>
      <c r="E1037" s="3">
        <v>34641</v>
      </c>
      <c r="F1037" s="3" t="s">
        <v>562</v>
      </c>
      <c r="G1037" s="3" t="s">
        <v>442</v>
      </c>
      <c r="H1037" s="4">
        <v>166750</v>
      </c>
      <c r="I1037" s="4">
        <v>170750</v>
      </c>
      <c r="J1037" s="28">
        <v>2.398800599700146</v>
      </c>
      <c r="K1037" s="5"/>
    </row>
    <row r="1038" spans="1:11" x14ac:dyDescent="0.3">
      <c r="A1038" s="56" t="s">
        <v>205</v>
      </c>
      <c r="B1038" s="3" t="s">
        <v>206</v>
      </c>
      <c r="C1038" s="3" t="s">
        <v>213</v>
      </c>
      <c r="D1038" s="3" t="s">
        <v>214</v>
      </c>
      <c r="E1038" s="3">
        <v>34641</v>
      </c>
      <c r="F1038" s="3" t="s">
        <v>562</v>
      </c>
      <c r="G1038" s="3" t="s">
        <v>442</v>
      </c>
      <c r="H1038" s="4">
        <v>164550</v>
      </c>
      <c r="I1038" s="4">
        <v>168975</v>
      </c>
      <c r="J1038" s="28">
        <v>2.689152233363723</v>
      </c>
      <c r="K1038" s="5"/>
    </row>
    <row r="1039" spans="1:11" x14ac:dyDescent="0.3">
      <c r="A1039" s="56" t="s">
        <v>238</v>
      </c>
      <c r="B1039" s="3" t="s">
        <v>239</v>
      </c>
      <c r="C1039" s="3" t="s">
        <v>253</v>
      </c>
      <c r="D1039" s="3" t="s">
        <v>254</v>
      </c>
      <c r="E1039" s="3">
        <v>3461901</v>
      </c>
      <c r="F1039" s="3" t="s">
        <v>563</v>
      </c>
      <c r="G1039" s="3" t="s">
        <v>60</v>
      </c>
      <c r="H1039" s="4">
        <v>18675</v>
      </c>
      <c r="I1039" s="4">
        <v>18675</v>
      </c>
      <c r="J1039" s="28">
        <v>0</v>
      </c>
      <c r="K1039" s="5"/>
    </row>
    <row r="1040" spans="1:11" x14ac:dyDescent="0.3">
      <c r="A1040" s="56" t="s">
        <v>238</v>
      </c>
      <c r="B1040" s="3" t="s">
        <v>239</v>
      </c>
      <c r="C1040" s="3" t="s">
        <v>257</v>
      </c>
      <c r="D1040" s="3" t="s">
        <v>258</v>
      </c>
      <c r="E1040" s="3">
        <v>3461901</v>
      </c>
      <c r="F1040" s="3" t="s">
        <v>563</v>
      </c>
      <c r="G1040" s="3" t="s">
        <v>60</v>
      </c>
      <c r="H1040" s="4">
        <v>20500</v>
      </c>
      <c r="I1040" s="4">
        <v>20500</v>
      </c>
      <c r="J1040" s="28">
        <v>0</v>
      </c>
      <c r="K1040" s="5"/>
    </row>
    <row r="1041" spans="1:11" x14ac:dyDescent="0.3">
      <c r="A1041" s="56" t="s">
        <v>71</v>
      </c>
      <c r="B1041" s="3" t="s">
        <v>72</v>
      </c>
      <c r="C1041" s="3" t="s">
        <v>98</v>
      </c>
      <c r="D1041" s="3" t="s">
        <v>99</v>
      </c>
      <c r="E1041" s="3">
        <v>3463901</v>
      </c>
      <c r="F1041" s="3" t="s">
        <v>564</v>
      </c>
      <c r="G1041" s="3" t="s">
        <v>60</v>
      </c>
      <c r="H1041" s="4">
        <v>24600</v>
      </c>
      <c r="I1041" s="4">
        <v>24650</v>
      </c>
      <c r="J1041" s="28">
        <v>0.20325203252031798</v>
      </c>
      <c r="K1041" s="5"/>
    </row>
    <row r="1042" spans="1:11" x14ac:dyDescent="0.3">
      <c r="A1042" s="56" t="s">
        <v>139</v>
      </c>
      <c r="B1042" s="3" t="s">
        <v>140</v>
      </c>
      <c r="C1042" s="3" t="s">
        <v>143</v>
      </c>
      <c r="D1042" s="3" t="s">
        <v>144</v>
      </c>
      <c r="E1042" s="3">
        <v>3463901</v>
      </c>
      <c r="F1042" s="3" t="s">
        <v>564</v>
      </c>
      <c r="G1042" s="3" t="s">
        <v>60</v>
      </c>
      <c r="H1042" s="4">
        <v>24200</v>
      </c>
      <c r="I1042" s="4">
        <v>23866.666666699999</v>
      </c>
      <c r="J1042" s="28">
        <v>-1.3774104681818167</v>
      </c>
      <c r="K1042" s="5"/>
    </row>
    <row r="1043" spans="1:11" x14ac:dyDescent="0.3">
      <c r="A1043" s="56" t="s">
        <v>197</v>
      </c>
      <c r="B1043" s="3" t="s">
        <v>198</v>
      </c>
      <c r="C1043" s="3" t="s">
        <v>271</v>
      </c>
      <c r="D1043" s="3" t="s">
        <v>272</v>
      </c>
      <c r="E1043" s="3">
        <v>3463901</v>
      </c>
      <c r="F1043" s="3" t="s">
        <v>564</v>
      </c>
      <c r="G1043" s="3" t="s">
        <v>60</v>
      </c>
      <c r="H1043" s="4">
        <v>24500</v>
      </c>
      <c r="I1043" s="4">
        <v>25000</v>
      </c>
      <c r="J1043" s="28">
        <v>2.0408163265306145</v>
      </c>
      <c r="K1043" s="5"/>
    </row>
    <row r="1044" spans="1:11" x14ac:dyDescent="0.3">
      <c r="A1044" s="56" t="s">
        <v>197</v>
      </c>
      <c r="B1044" s="3" t="s">
        <v>198</v>
      </c>
      <c r="C1044" s="3" t="s">
        <v>271</v>
      </c>
      <c r="D1044" s="3" t="s">
        <v>272</v>
      </c>
      <c r="E1044" s="3">
        <v>3463901</v>
      </c>
      <c r="F1044" s="3" t="s">
        <v>565</v>
      </c>
      <c r="G1044" s="3" t="s">
        <v>60</v>
      </c>
      <c r="H1044" s="4">
        <v>14000</v>
      </c>
      <c r="I1044" s="4">
        <v>14000</v>
      </c>
      <c r="J1044" s="28">
        <v>0</v>
      </c>
      <c r="K1044" s="5"/>
    </row>
    <row r="1045" spans="1:11" x14ac:dyDescent="0.3">
      <c r="A1045" s="56" t="s">
        <v>197</v>
      </c>
      <c r="B1045" s="3" t="s">
        <v>198</v>
      </c>
      <c r="C1045" s="3" t="s">
        <v>264</v>
      </c>
      <c r="D1045" s="3" t="s">
        <v>265</v>
      </c>
      <c r="E1045" s="3">
        <v>3463901</v>
      </c>
      <c r="F1045" s="3" t="s">
        <v>565</v>
      </c>
      <c r="G1045" s="3" t="s">
        <v>60</v>
      </c>
      <c r="H1045" s="4">
        <v>14000</v>
      </c>
      <c r="I1045" s="4">
        <v>14000</v>
      </c>
      <c r="J1045" s="28">
        <v>0</v>
      </c>
      <c r="K1045" s="5"/>
    </row>
    <row r="1046" spans="1:11" x14ac:dyDescent="0.3">
      <c r="A1046" s="56" t="s">
        <v>55</v>
      </c>
      <c r="B1046" s="3" t="s">
        <v>56</v>
      </c>
      <c r="C1046" s="3" t="s">
        <v>151</v>
      </c>
      <c r="D1046" s="3" t="s">
        <v>152</v>
      </c>
      <c r="E1046" s="3">
        <v>3463901</v>
      </c>
      <c r="F1046" s="3" t="s">
        <v>1250</v>
      </c>
      <c r="G1046" s="3" t="s">
        <v>60</v>
      </c>
      <c r="H1046" s="4">
        <v>23500</v>
      </c>
      <c r="I1046" s="4">
        <v>23500</v>
      </c>
      <c r="J1046" s="28">
        <v>0</v>
      </c>
      <c r="K1046" s="5"/>
    </row>
    <row r="1047" spans="1:11" x14ac:dyDescent="0.3">
      <c r="A1047" s="56" t="s">
        <v>55</v>
      </c>
      <c r="B1047" s="3" t="s">
        <v>56</v>
      </c>
      <c r="C1047" s="3" t="s">
        <v>353</v>
      </c>
      <c r="D1047" s="3" t="s">
        <v>354</v>
      </c>
      <c r="E1047" s="3">
        <v>3463901</v>
      </c>
      <c r="F1047" s="3" t="s">
        <v>1250</v>
      </c>
      <c r="G1047" s="3" t="s">
        <v>60</v>
      </c>
      <c r="H1047" s="4">
        <v>26500</v>
      </c>
      <c r="I1047" s="4">
        <v>25000</v>
      </c>
      <c r="J1047" s="28">
        <v>-5.6603773584905648</v>
      </c>
      <c r="K1047" s="5"/>
    </row>
    <row r="1048" spans="1:11" x14ac:dyDescent="0.3">
      <c r="A1048" s="56" t="s">
        <v>201</v>
      </c>
      <c r="B1048" s="3" t="s">
        <v>202</v>
      </c>
      <c r="C1048" s="3" t="s">
        <v>203</v>
      </c>
      <c r="D1048" s="3" t="s">
        <v>204</v>
      </c>
      <c r="E1048" s="3">
        <v>3463901</v>
      </c>
      <c r="F1048" s="3" t="s">
        <v>1250</v>
      </c>
      <c r="G1048" s="3" t="s">
        <v>60</v>
      </c>
      <c r="H1048" s="4">
        <v>25550</v>
      </c>
      <c r="I1048" s="4">
        <v>25650</v>
      </c>
      <c r="J1048" s="28">
        <v>0.39138943248533398</v>
      </c>
      <c r="K1048" s="5"/>
    </row>
    <row r="1049" spans="1:11" x14ac:dyDescent="0.3">
      <c r="A1049" s="56" t="s">
        <v>238</v>
      </c>
      <c r="B1049" s="3" t="s">
        <v>239</v>
      </c>
      <c r="C1049" s="3" t="s">
        <v>253</v>
      </c>
      <c r="D1049" s="3" t="s">
        <v>254</v>
      </c>
      <c r="E1049" s="3">
        <v>3463901</v>
      </c>
      <c r="F1049" s="3" t="s">
        <v>1250</v>
      </c>
      <c r="G1049" s="3" t="s">
        <v>60</v>
      </c>
      <c r="H1049" s="4">
        <v>25316.666666699999</v>
      </c>
      <c r="I1049" s="4">
        <v>25316.666666699999</v>
      </c>
      <c r="J1049" s="28">
        <v>0</v>
      </c>
      <c r="K1049" s="5"/>
    </row>
    <row r="1050" spans="1:11" x14ac:dyDescent="0.3">
      <c r="A1050" s="56" t="s">
        <v>55</v>
      </c>
      <c r="B1050" s="3" t="s">
        <v>56</v>
      </c>
      <c r="C1050" s="3" t="s">
        <v>151</v>
      </c>
      <c r="D1050" s="3" t="s">
        <v>152</v>
      </c>
      <c r="E1050" s="3">
        <v>3463901</v>
      </c>
      <c r="F1050" s="3" t="s">
        <v>1250</v>
      </c>
      <c r="G1050" s="3" t="s">
        <v>392</v>
      </c>
      <c r="H1050" s="4">
        <v>445000</v>
      </c>
      <c r="I1050" s="4">
        <v>445000</v>
      </c>
      <c r="J1050" s="28">
        <v>0</v>
      </c>
      <c r="K1050" s="5"/>
    </row>
    <row r="1051" spans="1:11" x14ac:dyDescent="0.3">
      <c r="A1051" s="56" t="s">
        <v>55</v>
      </c>
      <c r="B1051" s="3" t="s">
        <v>56</v>
      </c>
      <c r="C1051" s="3" t="s">
        <v>151</v>
      </c>
      <c r="D1051" s="3" t="s">
        <v>152</v>
      </c>
      <c r="E1051" s="3">
        <v>3463901</v>
      </c>
      <c r="F1051" s="3" t="s">
        <v>1250</v>
      </c>
      <c r="G1051" s="3" t="s">
        <v>314</v>
      </c>
      <c r="H1051" s="4">
        <v>97000</v>
      </c>
      <c r="I1051" s="4">
        <v>97000</v>
      </c>
      <c r="J1051" s="28">
        <v>0</v>
      </c>
      <c r="K1051" s="5"/>
    </row>
    <row r="1052" spans="1:11" x14ac:dyDescent="0.3">
      <c r="A1052" s="56" t="s">
        <v>55</v>
      </c>
      <c r="B1052" s="3" t="s">
        <v>56</v>
      </c>
      <c r="C1052" s="3" t="s">
        <v>353</v>
      </c>
      <c r="D1052" s="3" t="s">
        <v>354</v>
      </c>
      <c r="E1052" s="3">
        <v>3463901</v>
      </c>
      <c r="F1052" s="3" t="s">
        <v>1250</v>
      </c>
      <c r="G1052" s="3" t="s">
        <v>314</v>
      </c>
      <c r="H1052" s="4">
        <v>92500</v>
      </c>
      <c r="I1052" s="4">
        <v>91500</v>
      </c>
      <c r="J1052" s="28">
        <v>-1.0810810810810811</v>
      </c>
      <c r="K1052" s="5"/>
    </row>
    <row r="1053" spans="1:11" x14ac:dyDescent="0.3">
      <c r="A1053" s="56" t="s">
        <v>55</v>
      </c>
      <c r="B1053" s="3" t="s">
        <v>56</v>
      </c>
      <c r="C1053" s="3" t="s">
        <v>57</v>
      </c>
      <c r="D1053" s="3" t="s">
        <v>58</v>
      </c>
      <c r="E1053" s="3">
        <v>3465902</v>
      </c>
      <c r="F1053" s="3" t="s">
        <v>1408</v>
      </c>
      <c r="G1053" s="3" t="s">
        <v>60</v>
      </c>
      <c r="H1053" s="4">
        <v>40421.5</v>
      </c>
      <c r="I1053" s="4">
        <v>41850</v>
      </c>
      <c r="J1053" s="28">
        <v>3.5340103657707012</v>
      </c>
      <c r="K1053" s="5"/>
    </row>
    <row r="1054" spans="1:11" x14ac:dyDescent="0.3">
      <c r="A1054" s="56" t="s">
        <v>55</v>
      </c>
      <c r="B1054" s="3" t="s">
        <v>56</v>
      </c>
      <c r="C1054" s="3" t="s">
        <v>149</v>
      </c>
      <c r="D1054" s="3" t="s">
        <v>150</v>
      </c>
      <c r="E1054" s="3">
        <v>3465902</v>
      </c>
      <c r="F1054" s="3" t="s">
        <v>1310</v>
      </c>
      <c r="G1054" s="3" t="s">
        <v>60</v>
      </c>
      <c r="H1054" s="4">
        <v>14000</v>
      </c>
      <c r="I1054" s="4">
        <v>14000</v>
      </c>
      <c r="J1054" s="28">
        <v>0</v>
      </c>
      <c r="K1054" s="5"/>
    </row>
    <row r="1055" spans="1:11" x14ac:dyDescent="0.3">
      <c r="A1055" s="56" t="s">
        <v>55</v>
      </c>
      <c r="B1055" s="3" t="s">
        <v>56</v>
      </c>
      <c r="C1055" s="3" t="s">
        <v>167</v>
      </c>
      <c r="D1055" s="3" t="s">
        <v>168</v>
      </c>
      <c r="E1055" s="3">
        <v>3465902</v>
      </c>
      <c r="F1055" s="3" t="s">
        <v>1310</v>
      </c>
      <c r="G1055" s="3" t="s">
        <v>60</v>
      </c>
      <c r="H1055" s="4">
        <v>8650</v>
      </c>
      <c r="I1055" s="4">
        <v>8650</v>
      </c>
      <c r="J1055" s="28">
        <v>0</v>
      </c>
      <c r="K1055" s="5"/>
    </row>
    <row r="1056" spans="1:11" x14ac:dyDescent="0.3">
      <c r="A1056" s="56" t="s">
        <v>55</v>
      </c>
      <c r="B1056" s="3" t="s">
        <v>56</v>
      </c>
      <c r="C1056" s="3" t="s">
        <v>335</v>
      </c>
      <c r="D1056" s="3" t="s">
        <v>336</v>
      </c>
      <c r="E1056" s="3">
        <v>3465902</v>
      </c>
      <c r="F1056" s="3" t="s">
        <v>1310</v>
      </c>
      <c r="G1056" s="3" t="s">
        <v>60</v>
      </c>
      <c r="H1056" s="4">
        <v>8800</v>
      </c>
      <c r="I1056" s="4">
        <v>8900</v>
      </c>
      <c r="J1056" s="28">
        <v>1.1363636363636465</v>
      </c>
      <c r="K1056" s="5"/>
    </row>
    <row r="1057" spans="1:11" x14ac:dyDescent="0.3">
      <c r="A1057" s="56" t="s">
        <v>55</v>
      </c>
      <c r="B1057" s="3" t="s">
        <v>56</v>
      </c>
      <c r="C1057" s="3" t="s">
        <v>169</v>
      </c>
      <c r="D1057" s="3" t="s">
        <v>170</v>
      </c>
      <c r="E1057" s="3">
        <v>3465902</v>
      </c>
      <c r="F1057" s="3" t="s">
        <v>1310</v>
      </c>
      <c r="G1057" s="3" t="s">
        <v>60</v>
      </c>
      <c r="H1057" s="4">
        <v>8800</v>
      </c>
      <c r="I1057" s="4">
        <v>8800</v>
      </c>
      <c r="J1057" s="28">
        <v>0</v>
      </c>
      <c r="K1057" s="5"/>
    </row>
    <row r="1058" spans="1:11" x14ac:dyDescent="0.3">
      <c r="A1058" s="56" t="s">
        <v>71</v>
      </c>
      <c r="B1058" s="3" t="s">
        <v>72</v>
      </c>
      <c r="C1058" s="3" t="s">
        <v>73</v>
      </c>
      <c r="D1058" s="3" t="s">
        <v>74</v>
      </c>
      <c r="E1058" s="3">
        <v>34641</v>
      </c>
      <c r="F1058" s="3" t="s">
        <v>1847</v>
      </c>
      <c r="G1058" s="3" t="s">
        <v>442</v>
      </c>
      <c r="H1058" s="4" t="s">
        <v>63</v>
      </c>
      <c r="I1058" s="4">
        <v>201172.66666670001</v>
      </c>
      <c r="J1058" s="28" t="s">
        <v>63</v>
      </c>
      <c r="K1058" s="5"/>
    </row>
    <row r="1059" spans="1:11" x14ac:dyDescent="0.3">
      <c r="A1059" s="56" t="s">
        <v>71</v>
      </c>
      <c r="B1059" s="3" t="s">
        <v>72</v>
      </c>
      <c r="C1059" s="3" t="s">
        <v>92</v>
      </c>
      <c r="D1059" s="3" t="s">
        <v>93</v>
      </c>
      <c r="E1059" s="3">
        <v>34641</v>
      </c>
      <c r="F1059" s="3" t="s">
        <v>1847</v>
      </c>
      <c r="G1059" s="3" t="s">
        <v>442</v>
      </c>
      <c r="H1059" s="4" t="s">
        <v>63</v>
      </c>
      <c r="I1059" s="4">
        <v>194500</v>
      </c>
      <c r="J1059" s="28" t="s">
        <v>63</v>
      </c>
      <c r="K1059" s="5"/>
    </row>
    <row r="1060" spans="1:11" x14ac:dyDescent="0.3">
      <c r="A1060" s="56" t="s">
        <v>71</v>
      </c>
      <c r="B1060" s="3" t="s">
        <v>72</v>
      </c>
      <c r="C1060" s="3" t="s">
        <v>92</v>
      </c>
      <c r="D1060" s="3" t="s">
        <v>93</v>
      </c>
      <c r="E1060" s="3">
        <v>3461901</v>
      </c>
      <c r="F1060" s="3" t="s">
        <v>566</v>
      </c>
      <c r="G1060" s="3" t="s">
        <v>60</v>
      </c>
      <c r="H1060" s="4">
        <v>70750</v>
      </c>
      <c r="I1060" s="4">
        <v>70750</v>
      </c>
      <c r="J1060" s="28">
        <v>0</v>
      </c>
      <c r="K1060" s="5"/>
    </row>
    <row r="1061" spans="1:11" x14ac:dyDescent="0.3">
      <c r="A1061" s="56" t="s">
        <v>71</v>
      </c>
      <c r="B1061" s="3" t="s">
        <v>72</v>
      </c>
      <c r="C1061" s="3" t="s">
        <v>100</v>
      </c>
      <c r="D1061" s="3" t="s">
        <v>101</v>
      </c>
      <c r="E1061" s="3">
        <v>3461901</v>
      </c>
      <c r="F1061" s="3" t="s">
        <v>566</v>
      </c>
      <c r="G1061" s="3" t="s">
        <v>60</v>
      </c>
      <c r="H1061" s="4">
        <v>73500</v>
      </c>
      <c r="I1061" s="4">
        <v>73500</v>
      </c>
      <c r="J1061" s="28">
        <v>0</v>
      </c>
      <c r="K1061" s="5"/>
    </row>
    <row r="1062" spans="1:11" x14ac:dyDescent="0.3">
      <c r="A1062" s="56" t="s">
        <v>102</v>
      </c>
      <c r="B1062" s="3" t="s">
        <v>103</v>
      </c>
      <c r="C1062" s="3" t="s">
        <v>104</v>
      </c>
      <c r="D1062" s="3" t="s">
        <v>103</v>
      </c>
      <c r="E1062" s="3">
        <v>3461901</v>
      </c>
      <c r="F1062" s="3" t="s">
        <v>566</v>
      </c>
      <c r="G1062" s="3" t="s">
        <v>60</v>
      </c>
      <c r="H1062" s="4">
        <v>77528.5714286</v>
      </c>
      <c r="I1062" s="4">
        <v>81480</v>
      </c>
      <c r="J1062" s="28">
        <v>5.0967385295356271</v>
      </c>
      <c r="K1062" s="5"/>
    </row>
    <row r="1063" spans="1:11" x14ac:dyDescent="0.3">
      <c r="A1063" s="56" t="s">
        <v>105</v>
      </c>
      <c r="B1063" s="3" t="s">
        <v>106</v>
      </c>
      <c r="C1063" s="3" t="s">
        <v>107</v>
      </c>
      <c r="D1063" s="3" t="s">
        <v>108</v>
      </c>
      <c r="E1063" s="3">
        <v>3461901</v>
      </c>
      <c r="F1063" s="3" t="s">
        <v>566</v>
      </c>
      <c r="G1063" s="3" t="s">
        <v>60</v>
      </c>
      <c r="H1063" s="4">
        <v>82150</v>
      </c>
      <c r="I1063" s="4">
        <v>82800</v>
      </c>
      <c r="J1063" s="28">
        <v>0.79123554473523594</v>
      </c>
      <c r="K1063" s="5"/>
    </row>
    <row r="1064" spans="1:11" x14ac:dyDescent="0.3">
      <c r="A1064" s="56" t="s">
        <v>105</v>
      </c>
      <c r="B1064" s="3" t="s">
        <v>106</v>
      </c>
      <c r="C1064" s="3" t="s">
        <v>111</v>
      </c>
      <c r="D1064" s="3" t="s">
        <v>112</v>
      </c>
      <c r="E1064" s="3">
        <v>3461901</v>
      </c>
      <c r="F1064" s="3" t="s">
        <v>566</v>
      </c>
      <c r="G1064" s="3" t="s">
        <v>60</v>
      </c>
      <c r="H1064" s="4">
        <v>76025</v>
      </c>
      <c r="I1064" s="4">
        <v>75420</v>
      </c>
      <c r="J1064" s="28">
        <v>-0.7957908582703066</v>
      </c>
      <c r="K1064" s="5"/>
    </row>
    <row r="1065" spans="1:11" x14ac:dyDescent="0.3">
      <c r="A1065" s="56" t="s">
        <v>105</v>
      </c>
      <c r="B1065" s="3" t="s">
        <v>106</v>
      </c>
      <c r="C1065" s="3" t="s">
        <v>113</v>
      </c>
      <c r="D1065" s="3" t="s">
        <v>114</v>
      </c>
      <c r="E1065" s="3">
        <v>3461901</v>
      </c>
      <c r="F1065" s="3" t="s">
        <v>566</v>
      </c>
      <c r="G1065" s="3" t="s">
        <v>60</v>
      </c>
      <c r="H1065" s="4">
        <v>73300</v>
      </c>
      <c r="I1065" s="4">
        <v>73450</v>
      </c>
      <c r="J1065" s="28">
        <v>0.20463847203273655</v>
      </c>
      <c r="K1065" s="5"/>
    </row>
    <row r="1066" spans="1:11" x14ac:dyDescent="0.3">
      <c r="A1066" s="56" t="s">
        <v>105</v>
      </c>
      <c r="B1066" s="3" t="s">
        <v>106</v>
      </c>
      <c r="C1066" s="3" t="s">
        <v>378</v>
      </c>
      <c r="D1066" s="3" t="s">
        <v>379</v>
      </c>
      <c r="E1066" s="3">
        <v>3461901</v>
      </c>
      <c r="F1066" s="3" t="s">
        <v>566</v>
      </c>
      <c r="G1066" s="3" t="s">
        <v>60</v>
      </c>
      <c r="H1066" s="4">
        <v>72900</v>
      </c>
      <c r="I1066" s="4">
        <v>72900</v>
      </c>
      <c r="J1066" s="28">
        <v>0</v>
      </c>
      <c r="K1066" s="5"/>
    </row>
    <row r="1067" spans="1:11" x14ac:dyDescent="0.3">
      <c r="A1067" s="56" t="s">
        <v>105</v>
      </c>
      <c r="B1067" s="3" t="s">
        <v>106</v>
      </c>
      <c r="C1067" s="3" t="s">
        <v>117</v>
      </c>
      <c r="D1067" s="3" t="s">
        <v>118</v>
      </c>
      <c r="E1067" s="3">
        <v>3461901</v>
      </c>
      <c r="F1067" s="3" t="s">
        <v>566</v>
      </c>
      <c r="G1067" s="3" t="s">
        <v>60</v>
      </c>
      <c r="H1067" s="4">
        <v>74633.333333300005</v>
      </c>
      <c r="I1067" s="4">
        <v>74433.333333300005</v>
      </c>
      <c r="J1067" s="28">
        <v>-0.26797677534625697</v>
      </c>
      <c r="K1067" s="5"/>
    </row>
    <row r="1068" spans="1:11" x14ac:dyDescent="0.3">
      <c r="A1068" s="56" t="s">
        <v>105</v>
      </c>
      <c r="B1068" s="3" t="s">
        <v>106</v>
      </c>
      <c r="C1068" s="3" t="s">
        <v>119</v>
      </c>
      <c r="D1068" s="3" t="s">
        <v>120</v>
      </c>
      <c r="E1068" s="3">
        <v>3461901</v>
      </c>
      <c r="F1068" s="3" t="s">
        <v>566</v>
      </c>
      <c r="G1068" s="3" t="s">
        <v>60</v>
      </c>
      <c r="H1068" s="4">
        <v>74850</v>
      </c>
      <c r="I1068" s="4">
        <v>74240</v>
      </c>
      <c r="J1068" s="28">
        <v>-0.81496325985304097</v>
      </c>
      <c r="K1068" s="5"/>
    </row>
    <row r="1069" spans="1:11" x14ac:dyDescent="0.3">
      <c r="A1069" s="56" t="s">
        <v>105</v>
      </c>
      <c r="B1069" s="3" t="s">
        <v>106</v>
      </c>
      <c r="C1069" s="3" t="s">
        <v>121</v>
      </c>
      <c r="D1069" s="3" t="s">
        <v>122</v>
      </c>
      <c r="E1069" s="3">
        <v>3461901</v>
      </c>
      <c r="F1069" s="3" t="s">
        <v>566</v>
      </c>
      <c r="G1069" s="3" t="s">
        <v>60</v>
      </c>
      <c r="H1069" s="4">
        <v>75300</v>
      </c>
      <c r="I1069" s="4">
        <v>75300</v>
      </c>
      <c r="J1069" s="28">
        <v>0</v>
      </c>
      <c r="K1069" s="5"/>
    </row>
    <row r="1070" spans="1:11" x14ac:dyDescent="0.3">
      <c r="A1070" s="56" t="s">
        <v>105</v>
      </c>
      <c r="B1070" s="3" t="s">
        <v>106</v>
      </c>
      <c r="C1070" s="3" t="s">
        <v>281</v>
      </c>
      <c r="D1070" s="3" t="s">
        <v>282</v>
      </c>
      <c r="E1070" s="3">
        <v>3461901</v>
      </c>
      <c r="F1070" s="3" t="s">
        <v>566</v>
      </c>
      <c r="G1070" s="3" t="s">
        <v>60</v>
      </c>
      <c r="H1070" s="4">
        <v>72933.333333300005</v>
      </c>
      <c r="I1070" s="4">
        <v>72933.333333300005</v>
      </c>
      <c r="J1070" s="28">
        <v>0</v>
      </c>
      <c r="K1070" s="5"/>
    </row>
    <row r="1071" spans="1:11" x14ac:dyDescent="0.3">
      <c r="A1071" s="56" t="s">
        <v>105</v>
      </c>
      <c r="B1071" s="3" t="s">
        <v>106</v>
      </c>
      <c r="C1071" s="3" t="s">
        <v>123</v>
      </c>
      <c r="D1071" s="3" t="s">
        <v>124</v>
      </c>
      <c r="E1071" s="3">
        <v>3461901</v>
      </c>
      <c r="F1071" s="3" t="s">
        <v>566</v>
      </c>
      <c r="G1071" s="3" t="s">
        <v>60</v>
      </c>
      <c r="H1071" s="4">
        <v>73533.333333300005</v>
      </c>
      <c r="I1071" s="4">
        <v>74066.666666699995</v>
      </c>
      <c r="J1071" s="28">
        <v>0.72529465104291813</v>
      </c>
      <c r="K1071" s="5"/>
    </row>
    <row r="1072" spans="1:11" x14ac:dyDescent="0.3">
      <c r="A1072" s="56" t="s">
        <v>105</v>
      </c>
      <c r="B1072" s="3" t="s">
        <v>106</v>
      </c>
      <c r="C1072" s="3" t="s">
        <v>125</v>
      </c>
      <c r="D1072" s="3" t="s">
        <v>126</v>
      </c>
      <c r="E1072" s="3">
        <v>3461901</v>
      </c>
      <c r="F1072" s="3" t="s">
        <v>566</v>
      </c>
      <c r="G1072" s="3" t="s">
        <v>60</v>
      </c>
      <c r="H1072" s="4">
        <v>72400</v>
      </c>
      <c r="I1072" s="4">
        <v>72000</v>
      </c>
      <c r="J1072" s="28">
        <v>-0.55248618784530246</v>
      </c>
      <c r="K1072" s="5"/>
    </row>
    <row r="1073" spans="1:11" x14ac:dyDescent="0.3">
      <c r="A1073" s="56" t="s">
        <v>55</v>
      </c>
      <c r="B1073" s="3" t="s">
        <v>56</v>
      </c>
      <c r="C1073" s="3" t="s">
        <v>145</v>
      </c>
      <c r="D1073" s="3" t="s">
        <v>146</v>
      </c>
      <c r="E1073" s="3">
        <v>3461901</v>
      </c>
      <c r="F1073" s="3" t="s">
        <v>566</v>
      </c>
      <c r="G1073" s="3" t="s">
        <v>60</v>
      </c>
      <c r="H1073" s="4">
        <v>74000</v>
      </c>
      <c r="I1073" s="4">
        <v>74000</v>
      </c>
      <c r="J1073" s="28">
        <v>0</v>
      </c>
      <c r="K1073" s="5"/>
    </row>
    <row r="1074" spans="1:11" x14ac:dyDescent="0.3">
      <c r="A1074" s="56" t="s">
        <v>55</v>
      </c>
      <c r="B1074" s="3" t="s">
        <v>56</v>
      </c>
      <c r="C1074" s="3" t="s">
        <v>147</v>
      </c>
      <c r="D1074" s="3" t="s">
        <v>148</v>
      </c>
      <c r="E1074" s="3">
        <v>3461901</v>
      </c>
      <c r="F1074" s="3" t="s">
        <v>566</v>
      </c>
      <c r="G1074" s="3" t="s">
        <v>60</v>
      </c>
      <c r="H1074" s="4">
        <v>76500</v>
      </c>
      <c r="I1074" s="4">
        <v>76500</v>
      </c>
      <c r="J1074" s="28">
        <v>0</v>
      </c>
      <c r="K1074" s="5"/>
    </row>
    <row r="1075" spans="1:11" x14ac:dyDescent="0.3">
      <c r="A1075" s="56" t="s">
        <v>55</v>
      </c>
      <c r="B1075" s="3" t="s">
        <v>56</v>
      </c>
      <c r="C1075" s="3" t="s">
        <v>151</v>
      </c>
      <c r="D1075" s="3" t="s">
        <v>152</v>
      </c>
      <c r="E1075" s="3">
        <v>3461901</v>
      </c>
      <c r="F1075" s="3" t="s">
        <v>566</v>
      </c>
      <c r="G1075" s="3" t="s">
        <v>60</v>
      </c>
      <c r="H1075" s="4">
        <v>77500</v>
      </c>
      <c r="I1075" s="4">
        <v>77500</v>
      </c>
      <c r="J1075" s="28">
        <v>0</v>
      </c>
      <c r="K1075" s="5"/>
    </row>
    <row r="1076" spans="1:11" x14ac:dyDescent="0.3">
      <c r="A1076" s="56" t="s">
        <v>55</v>
      </c>
      <c r="B1076" s="3" t="s">
        <v>56</v>
      </c>
      <c r="C1076" s="3" t="s">
        <v>153</v>
      </c>
      <c r="D1076" s="3" t="s">
        <v>154</v>
      </c>
      <c r="E1076" s="3">
        <v>3461901</v>
      </c>
      <c r="F1076" s="3" t="s">
        <v>566</v>
      </c>
      <c r="G1076" s="3" t="s">
        <v>60</v>
      </c>
      <c r="H1076" s="4">
        <v>73833.333333300005</v>
      </c>
      <c r="I1076" s="4">
        <v>75500</v>
      </c>
      <c r="J1076" s="28">
        <v>2.2573363431612758</v>
      </c>
      <c r="K1076" s="5"/>
    </row>
    <row r="1077" spans="1:11" x14ac:dyDescent="0.3">
      <c r="A1077" s="56" t="s">
        <v>55</v>
      </c>
      <c r="B1077" s="3" t="s">
        <v>56</v>
      </c>
      <c r="C1077" s="3" t="s">
        <v>353</v>
      </c>
      <c r="D1077" s="3" t="s">
        <v>354</v>
      </c>
      <c r="E1077" s="3">
        <v>3461901</v>
      </c>
      <c r="F1077" s="3" t="s">
        <v>566</v>
      </c>
      <c r="G1077" s="3" t="s">
        <v>60</v>
      </c>
      <c r="H1077" s="4">
        <v>77000</v>
      </c>
      <c r="I1077" s="4">
        <v>77000</v>
      </c>
      <c r="J1077" s="28">
        <v>0</v>
      </c>
      <c r="K1077" s="5"/>
    </row>
    <row r="1078" spans="1:11" x14ac:dyDescent="0.3">
      <c r="A1078" s="56" t="s">
        <v>55</v>
      </c>
      <c r="B1078" s="3" t="s">
        <v>56</v>
      </c>
      <c r="C1078" s="3" t="s">
        <v>169</v>
      </c>
      <c r="D1078" s="3" t="s">
        <v>170</v>
      </c>
      <c r="E1078" s="3">
        <v>3461901</v>
      </c>
      <c r="F1078" s="3" t="s">
        <v>566</v>
      </c>
      <c r="G1078" s="3" t="s">
        <v>60</v>
      </c>
      <c r="H1078" s="4">
        <v>75500</v>
      </c>
      <c r="I1078" s="4">
        <v>76150</v>
      </c>
      <c r="J1078" s="28">
        <v>0.86092715231789185</v>
      </c>
      <c r="K1078" s="5"/>
    </row>
    <row r="1079" spans="1:11" x14ac:dyDescent="0.3">
      <c r="A1079" s="56" t="s">
        <v>55</v>
      </c>
      <c r="B1079" s="3" t="s">
        <v>56</v>
      </c>
      <c r="C1079" s="3" t="s">
        <v>57</v>
      </c>
      <c r="D1079" s="3" t="s">
        <v>58</v>
      </c>
      <c r="E1079" s="3">
        <v>3461901</v>
      </c>
      <c r="F1079" s="3" t="s">
        <v>566</v>
      </c>
      <c r="G1079" s="3" t="s">
        <v>60</v>
      </c>
      <c r="H1079" s="4">
        <v>69500</v>
      </c>
      <c r="I1079" s="4">
        <v>70900</v>
      </c>
      <c r="J1079" s="28">
        <v>2.0143884892086295</v>
      </c>
      <c r="K1079" s="5"/>
    </row>
    <row r="1080" spans="1:11" x14ac:dyDescent="0.3">
      <c r="A1080" s="56" t="s">
        <v>55</v>
      </c>
      <c r="B1080" s="3" t="s">
        <v>56</v>
      </c>
      <c r="C1080" s="3" t="s">
        <v>171</v>
      </c>
      <c r="D1080" s="3" t="s">
        <v>172</v>
      </c>
      <c r="E1080" s="3">
        <v>3461901</v>
      </c>
      <c r="F1080" s="3" t="s">
        <v>566</v>
      </c>
      <c r="G1080" s="3" t="s">
        <v>60</v>
      </c>
      <c r="H1080" s="4">
        <v>70300</v>
      </c>
      <c r="I1080" s="4">
        <v>70300</v>
      </c>
      <c r="J1080" s="28">
        <v>0</v>
      </c>
      <c r="K1080" s="5"/>
    </row>
    <row r="1081" spans="1:11" x14ac:dyDescent="0.3">
      <c r="A1081" s="56" t="s">
        <v>55</v>
      </c>
      <c r="B1081" s="3" t="s">
        <v>56</v>
      </c>
      <c r="C1081" s="3" t="s">
        <v>287</v>
      </c>
      <c r="D1081" s="3" t="s">
        <v>288</v>
      </c>
      <c r="E1081" s="3">
        <v>3461901</v>
      </c>
      <c r="F1081" s="3" t="s">
        <v>566</v>
      </c>
      <c r="G1081" s="3" t="s">
        <v>60</v>
      </c>
      <c r="H1081" s="4">
        <v>72500</v>
      </c>
      <c r="I1081" s="4">
        <v>72000</v>
      </c>
      <c r="J1081" s="28">
        <v>-0.68965517241379448</v>
      </c>
      <c r="K1081" s="5"/>
    </row>
    <row r="1082" spans="1:11" x14ac:dyDescent="0.3">
      <c r="A1082" s="56" t="s">
        <v>55</v>
      </c>
      <c r="B1082" s="3" t="s">
        <v>56</v>
      </c>
      <c r="C1082" s="3" t="s">
        <v>61</v>
      </c>
      <c r="D1082" s="3" t="s">
        <v>62</v>
      </c>
      <c r="E1082" s="3">
        <v>3461901</v>
      </c>
      <c r="F1082" s="3" t="s">
        <v>566</v>
      </c>
      <c r="G1082" s="3" t="s">
        <v>60</v>
      </c>
      <c r="H1082" s="4">
        <v>72020</v>
      </c>
      <c r="I1082" s="4">
        <v>71750</v>
      </c>
      <c r="J1082" s="28">
        <v>-0.37489586226048255</v>
      </c>
      <c r="K1082" s="5"/>
    </row>
    <row r="1083" spans="1:11" x14ac:dyDescent="0.3">
      <c r="A1083" s="56" t="s">
        <v>197</v>
      </c>
      <c r="B1083" s="3" t="s">
        <v>198</v>
      </c>
      <c r="C1083" s="3" t="s">
        <v>271</v>
      </c>
      <c r="D1083" s="3" t="s">
        <v>272</v>
      </c>
      <c r="E1083" s="3">
        <v>3461901</v>
      </c>
      <c r="F1083" s="3" t="s">
        <v>566</v>
      </c>
      <c r="G1083" s="3" t="s">
        <v>60</v>
      </c>
      <c r="H1083" s="4">
        <v>72250</v>
      </c>
      <c r="I1083" s="4">
        <v>72250</v>
      </c>
      <c r="J1083" s="28">
        <v>0</v>
      </c>
      <c r="K1083" s="5"/>
    </row>
    <row r="1084" spans="1:11" x14ac:dyDescent="0.3">
      <c r="A1084" s="56" t="s">
        <v>417</v>
      </c>
      <c r="B1084" s="3" t="s">
        <v>418</v>
      </c>
      <c r="C1084" s="3" t="s">
        <v>536</v>
      </c>
      <c r="D1084" s="3" t="s">
        <v>537</v>
      </c>
      <c r="E1084" s="3">
        <v>3461901</v>
      </c>
      <c r="F1084" s="3" t="s">
        <v>566</v>
      </c>
      <c r="G1084" s="3" t="s">
        <v>60</v>
      </c>
      <c r="H1084" s="4">
        <v>81500</v>
      </c>
      <c r="I1084" s="4">
        <v>81500</v>
      </c>
      <c r="J1084" s="28">
        <v>0</v>
      </c>
      <c r="K1084" s="5"/>
    </row>
    <row r="1085" spans="1:11" x14ac:dyDescent="0.3">
      <c r="A1085" s="56" t="s">
        <v>64</v>
      </c>
      <c r="B1085" s="3" t="s">
        <v>65</v>
      </c>
      <c r="C1085" s="3" t="s">
        <v>236</v>
      </c>
      <c r="D1085" s="3" t="s">
        <v>237</v>
      </c>
      <c r="E1085" s="3">
        <v>3461901</v>
      </c>
      <c r="F1085" s="3" t="s">
        <v>566</v>
      </c>
      <c r="G1085" s="3" t="s">
        <v>60</v>
      </c>
      <c r="H1085" s="4">
        <v>75500</v>
      </c>
      <c r="I1085" s="4">
        <v>74000</v>
      </c>
      <c r="J1085" s="28">
        <v>-1.9867549668874163</v>
      </c>
      <c r="K1085" s="5"/>
    </row>
    <row r="1086" spans="1:11" x14ac:dyDescent="0.3">
      <c r="A1086" s="56" t="s">
        <v>55</v>
      </c>
      <c r="B1086" s="3" t="s">
        <v>56</v>
      </c>
      <c r="C1086" s="3" t="s">
        <v>57</v>
      </c>
      <c r="D1086" s="3" t="s">
        <v>58</v>
      </c>
      <c r="E1086" s="3">
        <v>3461901</v>
      </c>
      <c r="F1086" s="3" t="s">
        <v>566</v>
      </c>
      <c r="G1086" s="3" t="s">
        <v>259</v>
      </c>
      <c r="H1086" s="4">
        <v>311150</v>
      </c>
      <c r="I1086" s="4">
        <v>301950</v>
      </c>
      <c r="J1086" s="28">
        <v>-2.9567732604853014</v>
      </c>
      <c r="K1086" s="5"/>
    </row>
    <row r="1087" spans="1:11" x14ac:dyDescent="0.3">
      <c r="A1087" s="56" t="s">
        <v>71</v>
      </c>
      <c r="B1087" s="3" t="s">
        <v>72</v>
      </c>
      <c r="C1087" s="3" t="s">
        <v>78</v>
      </c>
      <c r="D1087" s="3" t="s">
        <v>79</v>
      </c>
      <c r="E1087" s="3">
        <v>34649</v>
      </c>
      <c r="F1087" s="3" t="s">
        <v>571</v>
      </c>
      <c r="G1087" s="3" t="s">
        <v>60</v>
      </c>
      <c r="H1087" s="4" t="s">
        <v>63</v>
      </c>
      <c r="I1087" s="4">
        <v>62666.666666700003</v>
      </c>
      <c r="J1087" s="28" t="s">
        <v>63</v>
      </c>
      <c r="K1087" s="5"/>
    </row>
    <row r="1088" spans="1:11" x14ac:dyDescent="0.3">
      <c r="A1088" s="56" t="s">
        <v>105</v>
      </c>
      <c r="B1088" s="3" t="s">
        <v>106</v>
      </c>
      <c r="C1088" s="3" t="s">
        <v>107</v>
      </c>
      <c r="D1088" s="3" t="s">
        <v>108</v>
      </c>
      <c r="E1088" s="3">
        <v>34649</v>
      </c>
      <c r="F1088" s="3" t="s">
        <v>571</v>
      </c>
      <c r="G1088" s="3" t="s">
        <v>60</v>
      </c>
      <c r="H1088" s="4">
        <v>65500</v>
      </c>
      <c r="I1088" s="4">
        <v>66100</v>
      </c>
      <c r="J1088" s="28">
        <v>0.91603053435114212</v>
      </c>
      <c r="K1088" s="5"/>
    </row>
    <row r="1089" spans="1:11" x14ac:dyDescent="0.3">
      <c r="A1089" s="56" t="s">
        <v>105</v>
      </c>
      <c r="B1089" s="3" t="s">
        <v>106</v>
      </c>
      <c r="C1089" s="3" t="s">
        <v>117</v>
      </c>
      <c r="D1089" s="3" t="s">
        <v>118</v>
      </c>
      <c r="E1089" s="3">
        <v>34649</v>
      </c>
      <c r="F1089" s="3" t="s">
        <v>571</v>
      </c>
      <c r="G1089" s="3" t="s">
        <v>60</v>
      </c>
      <c r="H1089" s="4">
        <v>66200</v>
      </c>
      <c r="I1089" s="4">
        <v>66200</v>
      </c>
      <c r="J1089" s="28">
        <v>0</v>
      </c>
      <c r="K1089" s="5"/>
    </row>
    <row r="1090" spans="1:11" x14ac:dyDescent="0.3">
      <c r="A1090" s="56" t="s">
        <v>105</v>
      </c>
      <c r="B1090" s="3" t="s">
        <v>106</v>
      </c>
      <c r="C1090" s="3" t="s">
        <v>119</v>
      </c>
      <c r="D1090" s="3" t="s">
        <v>120</v>
      </c>
      <c r="E1090" s="3">
        <v>34649</v>
      </c>
      <c r="F1090" s="3" t="s">
        <v>571</v>
      </c>
      <c r="G1090" s="3" t="s">
        <v>60</v>
      </c>
      <c r="H1090" s="4">
        <v>66150</v>
      </c>
      <c r="I1090" s="4">
        <v>66400</v>
      </c>
      <c r="J1090" s="28">
        <v>0.37792894935753107</v>
      </c>
      <c r="K1090" s="5"/>
    </row>
    <row r="1091" spans="1:11" x14ac:dyDescent="0.3">
      <c r="A1091" s="56" t="s">
        <v>105</v>
      </c>
      <c r="B1091" s="3" t="s">
        <v>106</v>
      </c>
      <c r="C1091" s="3" t="s">
        <v>281</v>
      </c>
      <c r="D1091" s="3" t="s">
        <v>282</v>
      </c>
      <c r="E1091" s="3">
        <v>34649</v>
      </c>
      <c r="F1091" s="3" t="s">
        <v>571</v>
      </c>
      <c r="G1091" s="3" t="s">
        <v>60</v>
      </c>
      <c r="H1091" s="4">
        <v>63000</v>
      </c>
      <c r="I1091" s="4">
        <v>63000</v>
      </c>
      <c r="J1091" s="28">
        <v>0</v>
      </c>
      <c r="K1091" s="5"/>
    </row>
    <row r="1092" spans="1:11" x14ac:dyDescent="0.3">
      <c r="A1092" s="56" t="s">
        <v>105</v>
      </c>
      <c r="B1092" s="3" t="s">
        <v>106</v>
      </c>
      <c r="C1092" s="3" t="s">
        <v>123</v>
      </c>
      <c r="D1092" s="3" t="s">
        <v>124</v>
      </c>
      <c r="E1092" s="3">
        <v>34649</v>
      </c>
      <c r="F1092" s="3" t="s">
        <v>571</v>
      </c>
      <c r="G1092" s="3" t="s">
        <v>60</v>
      </c>
      <c r="H1092" s="4">
        <v>63000</v>
      </c>
      <c r="I1092" s="4">
        <v>63600</v>
      </c>
      <c r="J1092" s="28">
        <v>0.952380952380949</v>
      </c>
      <c r="K1092" s="5"/>
    </row>
    <row r="1093" spans="1:11" x14ac:dyDescent="0.3">
      <c r="A1093" s="56" t="s">
        <v>105</v>
      </c>
      <c r="B1093" s="3" t="s">
        <v>106</v>
      </c>
      <c r="C1093" s="3" t="s">
        <v>107</v>
      </c>
      <c r="D1093" s="3" t="s">
        <v>108</v>
      </c>
      <c r="E1093" s="3">
        <v>34649</v>
      </c>
      <c r="F1093" s="3" t="s">
        <v>571</v>
      </c>
      <c r="G1093" s="3" t="s">
        <v>290</v>
      </c>
      <c r="H1093" s="4">
        <v>18300</v>
      </c>
      <c r="I1093" s="4">
        <v>18375</v>
      </c>
      <c r="J1093" s="28">
        <v>0.4098360655737654</v>
      </c>
      <c r="K1093" s="5"/>
    </row>
    <row r="1094" spans="1:11" x14ac:dyDescent="0.3">
      <c r="A1094" s="56" t="s">
        <v>105</v>
      </c>
      <c r="B1094" s="3" t="s">
        <v>106</v>
      </c>
      <c r="C1094" s="3" t="s">
        <v>323</v>
      </c>
      <c r="D1094" s="3" t="s">
        <v>324</v>
      </c>
      <c r="E1094" s="3">
        <v>34649</v>
      </c>
      <c r="F1094" s="3" t="s">
        <v>571</v>
      </c>
      <c r="G1094" s="3" t="s">
        <v>290</v>
      </c>
      <c r="H1094" s="4">
        <v>17833.333333300001</v>
      </c>
      <c r="I1094" s="4">
        <v>17566.666666699999</v>
      </c>
      <c r="J1094" s="28">
        <v>-1.4953271024327086</v>
      </c>
      <c r="K1094" s="5"/>
    </row>
    <row r="1095" spans="1:11" x14ac:dyDescent="0.3">
      <c r="A1095" s="56" t="s">
        <v>105</v>
      </c>
      <c r="B1095" s="3" t="s">
        <v>106</v>
      </c>
      <c r="C1095" s="3" t="s">
        <v>117</v>
      </c>
      <c r="D1095" s="3" t="s">
        <v>118</v>
      </c>
      <c r="E1095" s="3">
        <v>34649</v>
      </c>
      <c r="F1095" s="3" t="s">
        <v>571</v>
      </c>
      <c r="G1095" s="3" t="s">
        <v>290</v>
      </c>
      <c r="H1095" s="4">
        <v>18800</v>
      </c>
      <c r="I1095" s="4">
        <v>18600</v>
      </c>
      <c r="J1095" s="28">
        <v>-1.0638297872340385</v>
      </c>
      <c r="K1095" s="5"/>
    </row>
    <row r="1096" spans="1:11" x14ac:dyDescent="0.3">
      <c r="A1096" s="56" t="s">
        <v>105</v>
      </c>
      <c r="B1096" s="3" t="s">
        <v>106</v>
      </c>
      <c r="C1096" s="3" t="s">
        <v>119</v>
      </c>
      <c r="D1096" s="3" t="s">
        <v>120</v>
      </c>
      <c r="E1096" s="3">
        <v>34649</v>
      </c>
      <c r="F1096" s="3" t="s">
        <v>571</v>
      </c>
      <c r="G1096" s="3" t="s">
        <v>290</v>
      </c>
      <c r="H1096" s="4">
        <v>19366.666666699999</v>
      </c>
      <c r="I1096" s="4">
        <v>19166.666666699999</v>
      </c>
      <c r="J1096" s="28">
        <v>-1.0327022375197337</v>
      </c>
      <c r="K1096" s="5"/>
    </row>
    <row r="1097" spans="1:11" x14ac:dyDescent="0.3">
      <c r="A1097" s="56" t="s">
        <v>105</v>
      </c>
      <c r="B1097" s="3" t="s">
        <v>106</v>
      </c>
      <c r="C1097" s="3" t="s">
        <v>121</v>
      </c>
      <c r="D1097" s="3" t="s">
        <v>122</v>
      </c>
      <c r="E1097" s="3">
        <v>34649</v>
      </c>
      <c r="F1097" s="3" t="s">
        <v>571</v>
      </c>
      <c r="G1097" s="3" t="s">
        <v>290</v>
      </c>
      <c r="H1097" s="4">
        <v>18366.666666699999</v>
      </c>
      <c r="I1097" s="4">
        <v>18366.666666699999</v>
      </c>
      <c r="J1097" s="28">
        <v>0</v>
      </c>
      <c r="K1097" s="5"/>
    </row>
    <row r="1098" spans="1:11" x14ac:dyDescent="0.3">
      <c r="A1098" s="56" t="s">
        <v>105</v>
      </c>
      <c r="B1098" s="3" t="s">
        <v>106</v>
      </c>
      <c r="C1098" s="3" t="s">
        <v>281</v>
      </c>
      <c r="D1098" s="3" t="s">
        <v>282</v>
      </c>
      <c r="E1098" s="3">
        <v>34649</v>
      </c>
      <c r="F1098" s="3" t="s">
        <v>571</v>
      </c>
      <c r="G1098" s="3" t="s">
        <v>290</v>
      </c>
      <c r="H1098" s="4">
        <v>17000</v>
      </c>
      <c r="I1098" s="4">
        <v>17000</v>
      </c>
      <c r="J1098" s="28">
        <v>0</v>
      </c>
      <c r="K1098" s="5"/>
    </row>
    <row r="1099" spans="1:11" x14ac:dyDescent="0.3">
      <c r="A1099" s="56" t="s">
        <v>105</v>
      </c>
      <c r="B1099" s="3" t="s">
        <v>106</v>
      </c>
      <c r="C1099" s="3" t="s">
        <v>123</v>
      </c>
      <c r="D1099" s="3" t="s">
        <v>124</v>
      </c>
      <c r="E1099" s="3">
        <v>34649</v>
      </c>
      <c r="F1099" s="3" t="s">
        <v>571</v>
      </c>
      <c r="G1099" s="3" t="s">
        <v>290</v>
      </c>
      <c r="H1099" s="4">
        <v>17500</v>
      </c>
      <c r="I1099" s="4">
        <v>17733.333333300001</v>
      </c>
      <c r="J1099" s="28">
        <v>1.3333333331428721</v>
      </c>
      <c r="K1099" s="5"/>
    </row>
    <row r="1100" spans="1:11" x14ac:dyDescent="0.3">
      <c r="A1100" s="56" t="s">
        <v>64</v>
      </c>
      <c r="B1100" s="3" t="s">
        <v>65</v>
      </c>
      <c r="C1100" s="3" t="s">
        <v>338</v>
      </c>
      <c r="D1100" s="3" t="s">
        <v>339</v>
      </c>
      <c r="E1100" s="3">
        <v>34659</v>
      </c>
      <c r="F1100" s="3" t="s">
        <v>572</v>
      </c>
      <c r="G1100" s="3" t="s">
        <v>317</v>
      </c>
      <c r="H1100" s="4">
        <v>57000</v>
      </c>
      <c r="I1100" s="4">
        <v>53500</v>
      </c>
      <c r="J1100" s="28">
        <v>-6.1403508771929793</v>
      </c>
      <c r="K1100" s="5"/>
    </row>
    <row r="1101" spans="1:11" x14ac:dyDescent="0.3">
      <c r="A1101" s="56" t="s">
        <v>238</v>
      </c>
      <c r="B1101" s="3" t="s">
        <v>239</v>
      </c>
      <c r="C1101" s="3" t="s">
        <v>438</v>
      </c>
      <c r="D1101" s="3" t="s">
        <v>439</v>
      </c>
      <c r="E1101" s="3">
        <v>34659</v>
      </c>
      <c r="F1101" s="3" t="s">
        <v>572</v>
      </c>
      <c r="G1101" s="3" t="s">
        <v>317</v>
      </c>
      <c r="H1101" s="4">
        <v>52250</v>
      </c>
      <c r="I1101" s="4">
        <v>52450</v>
      </c>
      <c r="J1101" s="28">
        <v>0.382775119617218</v>
      </c>
      <c r="K1101" s="5"/>
    </row>
    <row r="1102" spans="1:11" x14ac:dyDescent="0.3">
      <c r="A1102" s="56" t="s">
        <v>193</v>
      </c>
      <c r="B1102" s="3" t="s">
        <v>194</v>
      </c>
      <c r="C1102" s="3" t="s">
        <v>461</v>
      </c>
      <c r="D1102" s="3" t="s">
        <v>350</v>
      </c>
      <c r="E1102" s="3">
        <v>34645</v>
      </c>
      <c r="F1102" s="3" t="s">
        <v>573</v>
      </c>
      <c r="G1102" s="3" t="s">
        <v>317</v>
      </c>
      <c r="H1102" s="4">
        <v>28750</v>
      </c>
      <c r="I1102" s="4">
        <v>28250</v>
      </c>
      <c r="J1102" s="28">
        <v>-1.7391304347826098</v>
      </c>
      <c r="K1102" s="5"/>
    </row>
    <row r="1103" spans="1:11" x14ac:dyDescent="0.3">
      <c r="A1103" s="56" t="s">
        <v>193</v>
      </c>
      <c r="B1103" s="3" t="s">
        <v>194</v>
      </c>
      <c r="C1103" s="3" t="s">
        <v>195</v>
      </c>
      <c r="D1103" s="3" t="s">
        <v>196</v>
      </c>
      <c r="E1103" s="3">
        <v>34645</v>
      </c>
      <c r="F1103" s="3" t="s">
        <v>573</v>
      </c>
      <c r="G1103" s="3" t="s">
        <v>317</v>
      </c>
      <c r="H1103" s="4">
        <v>26500</v>
      </c>
      <c r="I1103" s="4">
        <v>26950</v>
      </c>
      <c r="J1103" s="28">
        <v>1.6981132075471805</v>
      </c>
      <c r="K1103" s="5"/>
    </row>
    <row r="1104" spans="1:11" x14ac:dyDescent="0.3">
      <c r="A1104" s="56" t="s">
        <v>193</v>
      </c>
      <c r="B1104" s="3" t="s">
        <v>194</v>
      </c>
      <c r="C1104" s="3" t="s">
        <v>473</v>
      </c>
      <c r="D1104" s="3" t="s">
        <v>474</v>
      </c>
      <c r="E1104" s="3">
        <v>34645</v>
      </c>
      <c r="F1104" s="3" t="s">
        <v>573</v>
      </c>
      <c r="G1104" s="3" t="s">
        <v>317</v>
      </c>
      <c r="H1104" s="4">
        <v>32833.333333299997</v>
      </c>
      <c r="I1104" s="4">
        <v>32833.333333299997</v>
      </c>
      <c r="J1104" s="28">
        <v>0</v>
      </c>
      <c r="K1104" s="5"/>
    </row>
    <row r="1105" spans="1:11" x14ac:dyDescent="0.3">
      <c r="A1105" s="56" t="s">
        <v>193</v>
      </c>
      <c r="B1105" s="3" t="s">
        <v>194</v>
      </c>
      <c r="C1105" s="3" t="s">
        <v>374</v>
      </c>
      <c r="D1105" s="3" t="s">
        <v>375</v>
      </c>
      <c r="E1105" s="3">
        <v>34645</v>
      </c>
      <c r="F1105" s="3" t="s">
        <v>573</v>
      </c>
      <c r="G1105" s="3" t="s">
        <v>317</v>
      </c>
      <c r="H1105" s="4">
        <v>30333.333333300001</v>
      </c>
      <c r="I1105" s="4">
        <v>30333.333333300001</v>
      </c>
      <c r="J1105" s="28">
        <v>0</v>
      </c>
      <c r="K1105" s="5"/>
    </row>
    <row r="1106" spans="1:11" x14ac:dyDescent="0.3">
      <c r="A1106" s="56" t="s">
        <v>325</v>
      </c>
      <c r="B1106" s="3" t="s">
        <v>326</v>
      </c>
      <c r="C1106" s="3" t="s">
        <v>327</v>
      </c>
      <c r="D1106" s="3" t="s">
        <v>328</v>
      </c>
      <c r="E1106" s="3">
        <v>34645</v>
      </c>
      <c r="F1106" s="3" t="s">
        <v>573</v>
      </c>
      <c r="G1106" s="3" t="s">
        <v>317</v>
      </c>
      <c r="H1106" s="4">
        <v>32000</v>
      </c>
      <c r="I1106" s="4">
        <v>32000</v>
      </c>
      <c r="J1106" s="28">
        <v>0</v>
      </c>
      <c r="K1106" s="5"/>
    </row>
    <row r="1107" spans="1:11" x14ac:dyDescent="0.3">
      <c r="A1107" s="56" t="s">
        <v>71</v>
      </c>
      <c r="B1107" s="3" t="s">
        <v>72</v>
      </c>
      <c r="C1107" s="3" t="s">
        <v>76</v>
      </c>
      <c r="D1107" s="3" t="s">
        <v>77</v>
      </c>
      <c r="E1107" s="3">
        <v>3463901</v>
      </c>
      <c r="F1107" s="3" t="s">
        <v>574</v>
      </c>
      <c r="G1107" s="3" t="s">
        <v>60</v>
      </c>
      <c r="H1107" s="4">
        <v>23200</v>
      </c>
      <c r="I1107" s="4">
        <v>23200</v>
      </c>
      <c r="J1107" s="28">
        <v>0</v>
      </c>
      <c r="K1107" s="5"/>
    </row>
    <row r="1108" spans="1:11" x14ac:dyDescent="0.3">
      <c r="A1108" s="56" t="s">
        <v>71</v>
      </c>
      <c r="B1108" s="3" t="s">
        <v>72</v>
      </c>
      <c r="C1108" s="3" t="s">
        <v>78</v>
      </c>
      <c r="D1108" s="3" t="s">
        <v>79</v>
      </c>
      <c r="E1108" s="3">
        <v>3463901</v>
      </c>
      <c r="F1108" s="3" t="s">
        <v>574</v>
      </c>
      <c r="G1108" s="3" t="s">
        <v>60</v>
      </c>
      <c r="H1108" s="4">
        <v>21200</v>
      </c>
      <c r="I1108" s="4">
        <v>20933.333333300001</v>
      </c>
      <c r="J1108" s="28">
        <v>-1.2578616353773553</v>
      </c>
      <c r="K1108" s="5"/>
    </row>
    <row r="1109" spans="1:11" x14ac:dyDescent="0.3">
      <c r="A1109" s="56" t="s">
        <v>71</v>
      </c>
      <c r="B1109" s="3" t="s">
        <v>72</v>
      </c>
      <c r="C1109" s="3" t="s">
        <v>80</v>
      </c>
      <c r="D1109" s="3" t="s">
        <v>81</v>
      </c>
      <c r="E1109" s="3">
        <v>3463901</v>
      </c>
      <c r="F1109" s="3" t="s">
        <v>574</v>
      </c>
      <c r="G1109" s="3" t="s">
        <v>60</v>
      </c>
      <c r="H1109" s="4">
        <v>22500</v>
      </c>
      <c r="I1109" s="4">
        <v>22500</v>
      </c>
      <c r="J1109" s="28">
        <v>0</v>
      </c>
      <c r="K1109" s="5"/>
    </row>
    <row r="1110" spans="1:11" x14ac:dyDescent="0.3">
      <c r="A1110" s="56" t="s">
        <v>71</v>
      </c>
      <c r="B1110" s="3" t="s">
        <v>72</v>
      </c>
      <c r="C1110" s="3" t="s">
        <v>292</v>
      </c>
      <c r="D1110" s="3" t="s">
        <v>293</v>
      </c>
      <c r="E1110" s="3">
        <v>3463901</v>
      </c>
      <c r="F1110" s="3" t="s">
        <v>574</v>
      </c>
      <c r="G1110" s="3" t="s">
        <v>60</v>
      </c>
      <c r="H1110" s="4">
        <v>20226.5</v>
      </c>
      <c r="I1110" s="4">
        <v>20274</v>
      </c>
      <c r="J1110" s="28">
        <v>0.23484043210639793</v>
      </c>
      <c r="K1110" s="5"/>
    </row>
    <row r="1111" spans="1:11" x14ac:dyDescent="0.3">
      <c r="A1111" s="56" t="s">
        <v>71</v>
      </c>
      <c r="B1111" s="3" t="s">
        <v>72</v>
      </c>
      <c r="C1111" s="3" t="s">
        <v>92</v>
      </c>
      <c r="D1111" s="3" t="s">
        <v>93</v>
      </c>
      <c r="E1111" s="3">
        <v>3463901</v>
      </c>
      <c r="F1111" s="3" t="s">
        <v>574</v>
      </c>
      <c r="G1111" s="3" t="s">
        <v>60</v>
      </c>
      <c r="H1111" s="4">
        <v>20000</v>
      </c>
      <c r="I1111" s="4">
        <v>20000</v>
      </c>
      <c r="J1111" s="28">
        <v>0</v>
      </c>
      <c r="K1111" s="5"/>
    </row>
    <row r="1112" spans="1:11" x14ac:dyDescent="0.3">
      <c r="A1112" s="56" t="s">
        <v>71</v>
      </c>
      <c r="B1112" s="3" t="s">
        <v>72</v>
      </c>
      <c r="C1112" s="3" t="s">
        <v>98</v>
      </c>
      <c r="D1112" s="3" t="s">
        <v>99</v>
      </c>
      <c r="E1112" s="3">
        <v>3463901</v>
      </c>
      <c r="F1112" s="3" t="s">
        <v>574</v>
      </c>
      <c r="G1112" s="3" t="s">
        <v>60</v>
      </c>
      <c r="H1112" s="4">
        <v>20666.666666699999</v>
      </c>
      <c r="I1112" s="4">
        <v>20666.666666699999</v>
      </c>
      <c r="J1112" s="28">
        <v>0</v>
      </c>
      <c r="K1112" s="5"/>
    </row>
    <row r="1113" spans="1:11" x14ac:dyDescent="0.3">
      <c r="A1113" s="56" t="s">
        <v>102</v>
      </c>
      <c r="B1113" s="3" t="s">
        <v>103</v>
      </c>
      <c r="C1113" s="3" t="s">
        <v>104</v>
      </c>
      <c r="D1113" s="3" t="s">
        <v>103</v>
      </c>
      <c r="E1113" s="3">
        <v>3463901</v>
      </c>
      <c r="F1113" s="3" t="s">
        <v>574</v>
      </c>
      <c r="G1113" s="3" t="s">
        <v>60</v>
      </c>
      <c r="H1113" s="4">
        <v>23666.666666699999</v>
      </c>
      <c r="I1113" s="4">
        <v>23666.666666699999</v>
      </c>
      <c r="J1113" s="28">
        <v>0</v>
      </c>
      <c r="K1113" s="5"/>
    </row>
    <row r="1114" spans="1:11" x14ac:dyDescent="0.3">
      <c r="A1114" s="56" t="s">
        <v>105</v>
      </c>
      <c r="B1114" s="3" t="s">
        <v>106</v>
      </c>
      <c r="C1114" s="3" t="s">
        <v>113</v>
      </c>
      <c r="D1114" s="3" t="s">
        <v>114</v>
      </c>
      <c r="E1114" s="3">
        <v>3463901</v>
      </c>
      <c r="F1114" s="3" t="s">
        <v>574</v>
      </c>
      <c r="G1114" s="3" t="s">
        <v>60</v>
      </c>
      <c r="H1114" s="4">
        <v>23000</v>
      </c>
      <c r="I1114" s="4">
        <v>23000</v>
      </c>
      <c r="J1114" s="28">
        <v>0</v>
      </c>
      <c r="K1114" s="5"/>
    </row>
    <row r="1115" spans="1:11" x14ac:dyDescent="0.3">
      <c r="A1115" s="56" t="s">
        <v>105</v>
      </c>
      <c r="B1115" s="3" t="s">
        <v>106</v>
      </c>
      <c r="C1115" s="3" t="s">
        <v>323</v>
      </c>
      <c r="D1115" s="3" t="s">
        <v>324</v>
      </c>
      <c r="E1115" s="3">
        <v>3463901</v>
      </c>
      <c r="F1115" s="3" t="s">
        <v>574</v>
      </c>
      <c r="G1115" s="3" t="s">
        <v>60</v>
      </c>
      <c r="H1115" s="4">
        <v>21000</v>
      </c>
      <c r="I1115" s="4">
        <v>22666.666666699999</v>
      </c>
      <c r="J1115" s="28">
        <v>7.9365079366666702</v>
      </c>
      <c r="K1115" s="5"/>
    </row>
    <row r="1116" spans="1:11" x14ac:dyDescent="0.3">
      <c r="A1116" s="56" t="s">
        <v>105</v>
      </c>
      <c r="B1116" s="3" t="s">
        <v>106</v>
      </c>
      <c r="C1116" s="3" t="s">
        <v>119</v>
      </c>
      <c r="D1116" s="3" t="s">
        <v>120</v>
      </c>
      <c r="E1116" s="3">
        <v>3463901</v>
      </c>
      <c r="F1116" s="3" t="s">
        <v>574</v>
      </c>
      <c r="G1116" s="3" t="s">
        <v>60</v>
      </c>
      <c r="H1116" s="4">
        <v>22000</v>
      </c>
      <c r="I1116" s="4">
        <v>22000</v>
      </c>
      <c r="J1116" s="28">
        <v>0</v>
      </c>
      <c r="K1116" s="5"/>
    </row>
    <row r="1117" spans="1:11" x14ac:dyDescent="0.3">
      <c r="A1117" s="56" t="s">
        <v>105</v>
      </c>
      <c r="B1117" s="3" t="s">
        <v>106</v>
      </c>
      <c r="C1117" s="3" t="s">
        <v>283</v>
      </c>
      <c r="D1117" s="3" t="s">
        <v>284</v>
      </c>
      <c r="E1117" s="3">
        <v>3463901</v>
      </c>
      <c r="F1117" s="3" t="s">
        <v>574</v>
      </c>
      <c r="G1117" s="3" t="s">
        <v>60</v>
      </c>
      <c r="H1117" s="4">
        <v>22000</v>
      </c>
      <c r="I1117" s="4">
        <v>22000</v>
      </c>
      <c r="J1117" s="28">
        <v>0</v>
      </c>
      <c r="K1117" s="5"/>
    </row>
    <row r="1118" spans="1:11" x14ac:dyDescent="0.3">
      <c r="A1118" s="56" t="s">
        <v>127</v>
      </c>
      <c r="B1118" s="3" t="s">
        <v>128</v>
      </c>
      <c r="C1118" s="3" t="s">
        <v>135</v>
      </c>
      <c r="D1118" s="3" t="s">
        <v>136</v>
      </c>
      <c r="E1118" s="3">
        <v>3463901</v>
      </c>
      <c r="F1118" s="3" t="s">
        <v>574</v>
      </c>
      <c r="G1118" s="3" t="s">
        <v>60</v>
      </c>
      <c r="H1118" s="4">
        <v>23200</v>
      </c>
      <c r="I1118" s="4">
        <v>23033.333333300001</v>
      </c>
      <c r="J1118" s="28">
        <v>-0.71839080474137562</v>
      </c>
      <c r="K1118" s="5"/>
    </row>
    <row r="1119" spans="1:11" x14ac:dyDescent="0.3">
      <c r="A1119" s="56" t="s">
        <v>139</v>
      </c>
      <c r="B1119" s="3" t="s">
        <v>140</v>
      </c>
      <c r="C1119" s="3" t="s">
        <v>302</v>
      </c>
      <c r="D1119" s="3" t="s">
        <v>303</v>
      </c>
      <c r="E1119" s="3">
        <v>3463901</v>
      </c>
      <c r="F1119" s="3" t="s">
        <v>574</v>
      </c>
      <c r="G1119" s="3" t="s">
        <v>60</v>
      </c>
      <c r="H1119" s="4">
        <v>27333.333333300001</v>
      </c>
      <c r="I1119" s="4">
        <v>26333.333333300001</v>
      </c>
      <c r="J1119" s="28">
        <v>-3.65853658537032</v>
      </c>
      <c r="K1119" s="5"/>
    </row>
    <row r="1120" spans="1:11" x14ac:dyDescent="0.3">
      <c r="A1120" s="56" t="s">
        <v>55</v>
      </c>
      <c r="B1120" s="3" t="s">
        <v>56</v>
      </c>
      <c r="C1120" s="3" t="s">
        <v>149</v>
      </c>
      <c r="D1120" s="3" t="s">
        <v>150</v>
      </c>
      <c r="E1120" s="3">
        <v>3463901</v>
      </c>
      <c r="F1120" s="3" t="s">
        <v>574</v>
      </c>
      <c r="G1120" s="3" t="s">
        <v>60</v>
      </c>
      <c r="H1120" s="4">
        <v>20500</v>
      </c>
      <c r="I1120" s="4">
        <v>20500</v>
      </c>
      <c r="J1120" s="28">
        <v>0</v>
      </c>
      <c r="K1120" s="5"/>
    </row>
    <row r="1121" spans="1:11" x14ac:dyDescent="0.3">
      <c r="A1121" s="56" t="s">
        <v>55</v>
      </c>
      <c r="B1121" s="3" t="s">
        <v>56</v>
      </c>
      <c r="C1121" s="3" t="s">
        <v>285</v>
      </c>
      <c r="D1121" s="3" t="s">
        <v>286</v>
      </c>
      <c r="E1121" s="3">
        <v>3463901</v>
      </c>
      <c r="F1121" s="3" t="s">
        <v>574</v>
      </c>
      <c r="G1121" s="3" t="s">
        <v>60</v>
      </c>
      <c r="H1121" s="4">
        <v>22000</v>
      </c>
      <c r="I1121" s="4">
        <v>22000</v>
      </c>
      <c r="J1121" s="28">
        <v>0</v>
      </c>
      <c r="K1121" s="5"/>
    </row>
    <row r="1122" spans="1:11" x14ac:dyDescent="0.3">
      <c r="A1122" s="56" t="s">
        <v>55</v>
      </c>
      <c r="B1122" s="3" t="s">
        <v>56</v>
      </c>
      <c r="C1122" s="3" t="s">
        <v>287</v>
      </c>
      <c r="D1122" s="3" t="s">
        <v>288</v>
      </c>
      <c r="E1122" s="3">
        <v>3463901</v>
      </c>
      <c r="F1122" s="3" t="s">
        <v>574</v>
      </c>
      <c r="G1122" s="3" t="s">
        <v>60</v>
      </c>
      <c r="H1122" s="4">
        <v>23000</v>
      </c>
      <c r="I1122" s="4">
        <v>22500</v>
      </c>
      <c r="J1122" s="28">
        <v>-2.1739130434782594</v>
      </c>
      <c r="K1122" s="5"/>
    </row>
    <row r="1123" spans="1:11" x14ac:dyDescent="0.3">
      <c r="A1123" s="56" t="s">
        <v>55</v>
      </c>
      <c r="B1123" s="3" t="s">
        <v>56</v>
      </c>
      <c r="C1123" s="3" t="s">
        <v>61</v>
      </c>
      <c r="D1123" s="3" t="s">
        <v>62</v>
      </c>
      <c r="E1123" s="3">
        <v>3463901</v>
      </c>
      <c r="F1123" s="3" t="s">
        <v>574</v>
      </c>
      <c r="G1123" s="3" t="s">
        <v>60</v>
      </c>
      <c r="H1123" s="4">
        <v>20615</v>
      </c>
      <c r="I1123" s="4">
        <v>20775</v>
      </c>
      <c r="J1123" s="28">
        <v>0.77613388309483167</v>
      </c>
      <c r="K1123" s="5"/>
    </row>
    <row r="1124" spans="1:11" x14ac:dyDescent="0.3">
      <c r="A1124" s="56" t="s">
        <v>197</v>
      </c>
      <c r="B1124" s="3" t="s">
        <v>198</v>
      </c>
      <c r="C1124" s="3" t="s">
        <v>271</v>
      </c>
      <c r="D1124" s="3" t="s">
        <v>272</v>
      </c>
      <c r="E1124" s="3">
        <v>3463901</v>
      </c>
      <c r="F1124" s="3" t="s">
        <v>574</v>
      </c>
      <c r="G1124" s="3" t="s">
        <v>60</v>
      </c>
      <c r="H1124" s="4">
        <v>20000</v>
      </c>
      <c r="I1124" s="4">
        <v>20000</v>
      </c>
      <c r="J1124" s="28">
        <v>0</v>
      </c>
      <c r="K1124" s="5"/>
    </row>
    <row r="1125" spans="1:11" x14ac:dyDescent="0.3">
      <c r="A1125" s="56" t="s">
        <v>205</v>
      </c>
      <c r="B1125" s="3" t="s">
        <v>206</v>
      </c>
      <c r="C1125" s="3" t="s">
        <v>211</v>
      </c>
      <c r="D1125" s="3" t="s">
        <v>212</v>
      </c>
      <c r="E1125" s="3">
        <v>3463901</v>
      </c>
      <c r="F1125" s="3" t="s">
        <v>574</v>
      </c>
      <c r="G1125" s="3" t="s">
        <v>60</v>
      </c>
      <c r="H1125" s="4" t="s">
        <v>63</v>
      </c>
      <c r="I1125" s="4">
        <v>23250</v>
      </c>
      <c r="J1125" s="28" t="s">
        <v>63</v>
      </c>
      <c r="K1125" s="5"/>
    </row>
    <row r="1126" spans="1:11" x14ac:dyDescent="0.3">
      <c r="A1126" s="56" t="s">
        <v>71</v>
      </c>
      <c r="B1126" s="3" t="s">
        <v>72</v>
      </c>
      <c r="C1126" s="3" t="s">
        <v>78</v>
      </c>
      <c r="D1126" s="3" t="s">
        <v>79</v>
      </c>
      <c r="E1126" s="3">
        <v>34659</v>
      </c>
      <c r="F1126" s="3" t="s">
        <v>575</v>
      </c>
      <c r="G1126" s="3" t="s">
        <v>317</v>
      </c>
      <c r="H1126" s="4">
        <v>25450</v>
      </c>
      <c r="I1126" s="4">
        <v>25450</v>
      </c>
      <c r="J1126" s="28">
        <v>0</v>
      </c>
      <c r="K1126" s="5"/>
    </row>
    <row r="1127" spans="1:11" x14ac:dyDescent="0.3">
      <c r="A1127" s="56" t="s">
        <v>71</v>
      </c>
      <c r="B1127" s="3" t="s">
        <v>72</v>
      </c>
      <c r="C1127" s="3" t="s">
        <v>80</v>
      </c>
      <c r="D1127" s="3" t="s">
        <v>81</v>
      </c>
      <c r="E1127" s="3">
        <v>34659</v>
      </c>
      <c r="F1127" s="3" t="s">
        <v>575</v>
      </c>
      <c r="G1127" s="3" t="s">
        <v>317</v>
      </c>
      <c r="H1127" s="4">
        <v>23000</v>
      </c>
      <c r="I1127" s="4">
        <v>22950</v>
      </c>
      <c r="J1127" s="28">
        <v>-0.21739130434782483</v>
      </c>
      <c r="K1127" s="5"/>
    </row>
    <row r="1128" spans="1:11" x14ac:dyDescent="0.3">
      <c r="A1128" s="56" t="s">
        <v>71</v>
      </c>
      <c r="B1128" s="3" t="s">
        <v>72</v>
      </c>
      <c r="C1128" s="3" t="s">
        <v>88</v>
      </c>
      <c r="D1128" s="3" t="s">
        <v>89</v>
      </c>
      <c r="E1128" s="3">
        <v>34659</v>
      </c>
      <c r="F1128" s="3" t="s">
        <v>575</v>
      </c>
      <c r="G1128" s="3" t="s">
        <v>317</v>
      </c>
      <c r="H1128" s="4">
        <v>18100</v>
      </c>
      <c r="I1128" s="4">
        <v>17600</v>
      </c>
      <c r="J1128" s="28">
        <v>-2.7624309392265234</v>
      </c>
      <c r="K1128" s="5"/>
    </row>
    <row r="1129" spans="1:11" x14ac:dyDescent="0.3">
      <c r="A1129" s="56" t="s">
        <v>71</v>
      </c>
      <c r="B1129" s="3" t="s">
        <v>72</v>
      </c>
      <c r="C1129" s="3" t="s">
        <v>94</v>
      </c>
      <c r="D1129" s="3" t="s">
        <v>95</v>
      </c>
      <c r="E1129" s="3">
        <v>34659</v>
      </c>
      <c r="F1129" s="3" t="s">
        <v>575</v>
      </c>
      <c r="G1129" s="3" t="s">
        <v>317</v>
      </c>
      <c r="H1129" s="4">
        <v>27266.666666699999</v>
      </c>
      <c r="I1129" s="4">
        <v>27266.666666699999</v>
      </c>
      <c r="J1129" s="28">
        <v>0</v>
      </c>
      <c r="K1129" s="5"/>
    </row>
    <row r="1130" spans="1:11" x14ac:dyDescent="0.3">
      <c r="A1130" s="56" t="s">
        <v>102</v>
      </c>
      <c r="B1130" s="3" t="s">
        <v>103</v>
      </c>
      <c r="C1130" s="3" t="s">
        <v>104</v>
      </c>
      <c r="D1130" s="3" t="s">
        <v>103</v>
      </c>
      <c r="E1130" s="3">
        <v>34659</v>
      </c>
      <c r="F1130" s="3" t="s">
        <v>575</v>
      </c>
      <c r="G1130" s="3" t="s">
        <v>317</v>
      </c>
      <c r="H1130" s="4">
        <v>22500</v>
      </c>
      <c r="I1130" s="4">
        <v>22200</v>
      </c>
      <c r="J1130" s="28">
        <v>-1.3333333333333308</v>
      </c>
      <c r="K1130" s="5"/>
    </row>
    <row r="1131" spans="1:11" x14ac:dyDescent="0.3">
      <c r="A1131" s="56" t="s">
        <v>105</v>
      </c>
      <c r="B1131" s="3" t="s">
        <v>106</v>
      </c>
      <c r="C1131" s="3" t="s">
        <v>111</v>
      </c>
      <c r="D1131" s="3" t="s">
        <v>112</v>
      </c>
      <c r="E1131" s="3">
        <v>34659</v>
      </c>
      <c r="F1131" s="3" t="s">
        <v>575</v>
      </c>
      <c r="G1131" s="3" t="s">
        <v>317</v>
      </c>
      <c r="H1131" s="4">
        <v>24225</v>
      </c>
      <c r="I1131" s="4">
        <v>24200</v>
      </c>
      <c r="J1131" s="28">
        <v>-0.10319917440660964</v>
      </c>
      <c r="K1131" s="5"/>
    </row>
    <row r="1132" spans="1:11" x14ac:dyDescent="0.3">
      <c r="A1132" s="56" t="s">
        <v>105</v>
      </c>
      <c r="B1132" s="3" t="s">
        <v>106</v>
      </c>
      <c r="C1132" s="3" t="s">
        <v>113</v>
      </c>
      <c r="D1132" s="3" t="s">
        <v>114</v>
      </c>
      <c r="E1132" s="3">
        <v>34659</v>
      </c>
      <c r="F1132" s="3" t="s">
        <v>575</v>
      </c>
      <c r="G1132" s="3" t="s">
        <v>317</v>
      </c>
      <c r="H1132" s="4">
        <v>21350</v>
      </c>
      <c r="I1132" s="4">
        <v>21200</v>
      </c>
      <c r="J1132" s="28">
        <v>-0.70257611241217877</v>
      </c>
      <c r="K1132" s="5"/>
    </row>
    <row r="1133" spans="1:11" x14ac:dyDescent="0.3">
      <c r="A1133" s="56" t="s">
        <v>105</v>
      </c>
      <c r="B1133" s="3" t="s">
        <v>106</v>
      </c>
      <c r="C1133" s="3" t="s">
        <v>279</v>
      </c>
      <c r="D1133" s="3" t="s">
        <v>280</v>
      </c>
      <c r="E1133" s="3">
        <v>34659</v>
      </c>
      <c r="F1133" s="3" t="s">
        <v>575</v>
      </c>
      <c r="G1133" s="3" t="s">
        <v>317</v>
      </c>
      <c r="H1133" s="4">
        <v>22333.333333300001</v>
      </c>
      <c r="I1133" s="4">
        <v>21000</v>
      </c>
      <c r="J1133" s="28">
        <v>-5.9701492535910061</v>
      </c>
      <c r="K1133" s="5"/>
    </row>
    <row r="1134" spans="1:11" x14ac:dyDescent="0.3">
      <c r="A1134" s="56" t="s">
        <v>105</v>
      </c>
      <c r="B1134" s="3" t="s">
        <v>106</v>
      </c>
      <c r="C1134" s="3" t="s">
        <v>323</v>
      </c>
      <c r="D1134" s="3" t="s">
        <v>324</v>
      </c>
      <c r="E1134" s="3">
        <v>34659</v>
      </c>
      <c r="F1134" s="3" t="s">
        <v>575</v>
      </c>
      <c r="G1134" s="3" t="s">
        <v>317</v>
      </c>
      <c r="H1134" s="4">
        <v>23000</v>
      </c>
      <c r="I1134" s="4">
        <v>23666.666666699999</v>
      </c>
      <c r="J1134" s="28">
        <v>2.8985507247826003</v>
      </c>
      <c r="K1134" s="5"/>
    </row>
    <row r="1135" spans="1:11" x14ac:dyDescent="0.3">
      <c r="A1135" s="56" t="s">
        <v>105</v>
      </c>
      <c r="B1135" s="3" t="s">
        <v>106</v>
      </c>
      <c r="C1135" s="3" t="s">
        <v>117</v>
      </c>
      <c r="D1135" s="3" t="s">
        <v>118</v>
      </c>
      <c r="E1135" s="3">
        <v>34659</v>
      </c>
      <c r="F1135" s="3" t="s">
        <v>575</v>
      </c>
      <c r="G1135" s="3" t="s">
        <v>317</v>
      </c>
      <c r="H1135" s="4">
        <v>23266.666666699999</v>
      </c>
      <c r="I1135" s="4">
        <v>23133.333333300001</v>
      </c>
      <c r="J1135" s="28">
        <v>-0.57306590286450021</v>
      </c>
      <c r="K1135" s="5"/>
    </row>
    <row r="1136" spans="1:11" x14ac:dyDescent="0.3">
      <c r="A1136" s="56" t="s">
        <v>105</v>
      </c>
      <c r="B1136" s="3" t="s">
        <v>106</v>
      </c>
      <c r="C1136" s="3" t="s">
        <v>119</v>
      </c>
      <c r="D1136" s="3" t="s">
        <v>120</v>
      </c>
      <c r="E1136" s="3">
        <v>34659</v>
      </c>
      <c r="F1136" s="3" t="s">
        <v>575</v>
      </c>
      <c r="G1136" s="3" t="s">
        <v>317</v>
      </c>
      <c r="H1136" s="4">
        <v>24200</v>
      </c>
      <c r="I1136" s="4">
        <v>23466.666666699999</v>
      </c>
      <c r="J1136" s="28">
        <v>-3.0303030301652933</v>
      </c>
      <c r="K1136" s="5"/>
    </row>
    <row r="1137" spans="1:11" x14ac:dyDescent="0.3">
      <c r="A1137" s="56" t="s">
        <v>105</v>
      </c>
      <c r="B1137" s="3" t="s">
        <v>106</v>
      </c>
      <c r="C1137" s="3" t="s">
        <v>121</v>
      </c>
      <c r="D1137" s="3" t="s">
        <v>122</v>
      </c>
      <c r="E1137" s="3">
        <v>34659</v>
      </c>
      <c r="F1137" s="3" t="s">
        <v>575</v>
      </c>
      <c r="G1137" s="3" t="s">
        <v>317</v>
      </c>
      <c r="H1137" s="4">
        <v>22780</v>
      </c>
      <c r="I1137" s="4">
        <v>22666.666666699999</v>
      </c>
      <c r="J1137" s="28">
        <v>-0.49751243766462672</v>
      </c>
      <c r="K1137" s="5"/>
    </row>
    <row r="1138" spans="1:11" x14ac:dyDescent="0.3">
      <c r="A1138" s="56" t="s">
        <v>105</v>
      </c>
      <c r="B1138" s="3" t="s">
        <v>106</v>
      </c>
      <c r="C1138" s="3" t="s">
        <v>294</v>
      </c>
      <c r="D1138" s="3" t="s">
        <v>295</v>
      </c>
      <c r="E1138" s="3">
        <v>34659</v>
      </c>
      <c r="F1138" s="3" t="s">
        <v>575</v>
      </c>
      <c r="G1138" s="3" t="s">
        <v>317</v>
      </c>
      <c r="H1138" s="4">
        <v>22166.666666699999</v>
      </c>
      <c r="I1138" s="4">
        <v>22800</v>
      </c>
      <c r="J1138" s="28">
        <v>2.8571428569881929</v>
      </c>
      <c r="K1138" s="5"/>
    </row>
    <row r="1139" spans="1:11" x14ac:dyDescent="0.3">
      <c r="A1139" s="56" t="s">
        <v>105</v>
      </c>
      <c r="B1139" s="3" t="s">
        <v>106</v>
      </c>
      <c r="C1139" s="3" t="s">
        <v>281</v>
      </c>
      <c r="D1139" s="3" t="s">
        <v>282</v>
      </c>
      <c r="E1139" s="3">
        <v>34659</v>
      </c>
      <c r="F1139" s="3" t="s">
        <v>575</v>
      </c>
      <c r="G1139" s="3" t="s">
        <v>317</v>
      </c>
      <c r="H1139" s="4">
        <v>20633.333333300001</v>
      </c>
      <c r="I1139" s="4">
        <v>20633.333333300001</v>
      </c>
      <c r="J1139" s="28">
        <v>0</v>
      </c>
      <c r="K1139" s="5"/>
    </row>
    <row r="1140" spans="1:11" x14ac:dyDescent="0.3">
      <c r="A1140" s="56" t="s">
        <v>105</v>
      </c>
      <c r="B1140" s="3" t="s">
        <v>106</v>
      </c>
      <c r="C1140" s="3" t="s">
        <v>123</v>
      </c>
      <c r="D1140" s="3" t="s">
        <v>124</v>
      </c>
      <c r="E1140" s="3">
        <v>34659</v>
      </c>
      <c r="F1140" s="3" t="s">
        <v>575</v>
      </c>
      <c r="G1140" s="3" t="s">
        <v>317</v>
      </c>
      <c r="H1140" s="4">
        <v>23375</v>
      </c>
      <c r="I1140" s="4">
        <v>23377</v>
      </c>
      <c r="J1140" s="28">
        <v>8.5561497326303027E-3</v>
      </c>
      <c r="K1140" s="5"/>
    </row>
    <row r="1141" spans="1:11" x14ac:dyDescent="0.3">
      <c r="A1141" s="56" t="s">
        <v>105</v>
      </c>
      <c r="B1141" s="3" t="s">
        <v>106</v>
      </c>
      <c r="C1141" s="3" t="s">
        <v>283</v>
      </c>
      <c r="D1141" s="3" t="s">
        <v>284</v>
      </c>
      <c r="E1141" s="3">
        <v>34659</v>
      </c>
      <c r="F1141" s="3" t="s">
        <v>575</v>
      </c>
      <c r="G1141" s="3" t="s">
        <v>317</v>
      </c>
      <c r="H1141" s="4">
        <v>22000</v>
      </c>
      <c r="I1141" s="4">
        <v>22500</v>
      </c>
      <c r="J1141" s="28">
        <v>2.2727272727272707</v>
      </c>
      <c r="K1141" s="5"/>
    </row>
    <row r="1142" spans="1:11" x14ac:dyDescent="0.3">
      <c r="A1142" s="56" t="s">
        <v>105</v>
      </c>
      <c r="B1142" s="3" t="s">
        <v>106</v>
      </c>
      <c r="C1142" s="3" t="s">
        <v>125</v>
      </c>
      <c r="D1142" s="3" t="s">
        <v>126</v>
      </c>
      <c r="E1142" s="3">
        <v>34659</v>
      </c>
      <c r="F1142" s="3" t="s">
        <v>575</v>
      </c>
      <c r="G1142" s="3" t="s">
        <v>317</v>
      </c>
      <c r="H1142" s="4">
        <v>22866.666666699999</v>
      </c>
      <c r="I1142" s="4">
        <v>22666.666666699999</v>
      </c>
      <c r="J1142" s="28">
        <v>-0.87463556851185009</v>
      </c>
      <c r="K1142" s="5"/>
    </row>
    <row r="1143" spans="1:11" x14ac:dyDescent="0.3">
      <c r="A1143" s="56" t="s">
        <v>55</v>
      </c>
      <c r="B1143" s="3" t="s">
        <v>56</v>
      </c>
      <c r="C1143" s="3" t="s">
        <v>147</v>
      </c>
      <c r="D1143" s="3" t="s">
        <v>148</v>
      </c>
      <c r="E1143" s="3">
        <v>34659</v>
      </c>
      <c r="F1143" s="3" t="s">
        <v>575</v>
      </c>
      <c r="G1143" s="3" t="s">
        <v>317</v>
      </c>
      <c r="H1143" s="4">
        <v>22000</v>
      </c>
      <c r="I1143" s="4">
        <v>22000</v>
      </c>
      <c r="J1143" s="28">
        <v>0</v>
      </c>
      <c r="K1143" s="5"/>
    </row>
    <row r="1144" spans="1:11" x14ac:dyDescent="0.3">
      <c r="A1144" s="56" t="s">
        <v>55</v>
      </c>
      <c r="B1144" s="3" t="s">
        <v>56</v>
      </c>
      <c r="C1144" s="3" t="s">
        <v>149</v>
      </c>
      <c r="D1144" s="3" t="s">
        <v>150</v>
      </c>
      <c r="E1144" s="3">
        <v>34659</v>
      </c>
      <c r="F1144" s="3" t="s">
        <v>575</v>
      </c>
      <c r="G1144" s="3" t="s">
        <v>317</v>
      </c>
      <c r="H1144" s="4">
        <v>23333.333333300001</v>
      </c>
      <c r="I1144" s="4">
        <v>23333.333333300001</v>
      </c>
      <c r="J1144" s="28">
        <v>0</v>
      </c>
      <c r="K1144" s="5"/>
    </row>
    <row r="1145" spans="1:11" x14ac:dyDescent="0.3">
      <c r="A1145" s="56" t="s">
        <v>55</v>
      </c>
      <c r="B1145" s="3" t="s">
        <v>56</v>
      </c>
      <c r="C1145" s="3" t="s">
        <v>285</v>
      </c>
      <c r="D1145" s="3" t="s">
        <v>286</v>
      </c>
      <c r="E1145" s="3">
        <v>34659</v>
      </c>
      <c r="F1145" s="3" t="s">
        <v>575</v>
      </c>
      <c r="G1145" s="3" t="s">
        <v>317</v>
      </c>
      <c r="H1145" s="4">
        <v>21000</v>
      </c>
      <c r="I1145" s="4">
        <v>21000</v>
      </c>
      <c r="J1145" s="28">
        <v>0</v>
      </c>
      <c r="K1145" s="5"/>
    </row>
    <row r="1146" spans="1:11" x14ac:dyDescent="0.3">
      <c r="A1146" s="56" t="s">
        <v>55</v>
      </c>
      <c r="B1146" s="3" t="s">
        <v>56</v>
      </c>
      <c r="C1146" s="3" t="s">
        <v>153</v>
      </c>
      <c r="D1146" s="3" t="s">
        <v>154</v>
      </c>
      <c r="E1146" s="3">
        <v>34659</v>
      </c>
      <c r="F1146" s="3" t="s">
        <v>575</v>
      </c>
      <c r="G1146" s="3" t="s">
        <v>317</v>
      </c>
      <c r="H1146" s="4">
        <v>21800</v>
      </c>
      <c r="I1146" s="4">
        <v>21800</v>
      </c>
      <c r="J1146" s="28">
        <v>0</v>
      </c>
      <c r="K1146" s="5"/>
    </row>
    <row r="1147" spans="1:11" x14ac:dyDescent="0.3">
      <c r="A1147" s="56" t="s">
        <v>55</v>
      </c>
      <c r="B1147" s="3" t="s">
        <v>56</v>
      </c>
      <c r="C1147" s="3" t="s">
        <v>287</v>
      </c>
      <c r="D1147" s="3" t="s">
        <v>288</v>
      </c>
      <c r="E1147" s="3">
        <v>34659</v>
      </c>
      <c r="F1147" s="3" t="s">
        <v>575</v>
      </c>
      <c r="G1147" s="3" t="s">
        <v>317</v>
      </c>
      <c r="H1147" s="4">
        <v>20666.666666699999</v>
      </c>
      <c r="I1147" s="4">
        <v>20800</v>
      </c>
      <c r="J1147" s="28">
        <v>0.64516129016025658</v>
      </c>
      <c r="K1147" s="5"/>
    </row>
    <row r="1148" spans="1:11" x14ac:dyDescent="0.3">
      <c r="A1148" s="56" t="s">
        <v>344</v>
      </c>
      <c r="B1148" s="3" t="s">
        <v>345</v>
      </c>
      <c r="C1148" s="3" t="s">
        <v>346</v>
      </c>
      <c r="D1148" s="3" t="s">
        <v>347</v>
      </c>
      <c r="E1148" s="3">
        <v>34659</v>
      </c>
      <c r="F1148" s="3" t="s">
        <v>575</v>
      </c>
      <c r="G1148" s="3" t="s">
        <v>317</v>
      </c>
      <c r="H1148" s="4">
        <v>25500</v>
      </c>
      <c r="I1148" s="4">
        <v>25500</v>
      </c>
      <c r="J1148" s="28">
        <v>0</v>
      </c>
      <c r="K1148" s="5"/>
    </row>
    <row r="1149" spans="1:11" x14ac:dyDescent="0.3">
      <c r="A1149" s="56" t="s">
        <v>193</v>
      </c>
      <c r="B1149" s="3" t="s">
        <v>194</v>
      </c>
      <c r="C1149" s="3" t="s">
        <v>195</v>
      </c>
      <c r="D1149" s="3" t="s">
        <v>196</v>
      </c>
      <c r="E1149" s="3">
        <v>34659</v>
      </c>
      <c r="F1149" s="3" t="s">
        <v>575</v>
      </c>
      <c r="G1149" s="3" t="s">
        <v>317</v>
      </c>
      <c r="H1149" s="4">
        <v>22750</v>
      </c>
      <c r="I1149" s="4">
        <v>22750</v>
      </c>
      <c r="J1149" s="28">
        <v>0</v>
      </c>
      <c r="K1149" s="5"/>
    </row>
    <row r="1150" spans="1:11" x14ac:dyDescent="0.3">
      <c r="A1150" s="56" t="s">
        <v>197</v>
      </c>
      <c r="B1150" s="3" t="s">
        <v>198</v>
      </c>
      <c r="C1150" s="3" t="s">
        <v>260</v>
      </c>
      <c r="D1150" s="3" t="s">
        <v>261</v>
      </c>
      <c r="E1150" s="3">
        <v>34659</v>
      </c>
      <c r="F1150" s="3" t="s">
        <v>575</v>
      </c>
      <c r="G1150" s="3" t="s">
        <v>317</v>
      </c>
      <c r="H1150" s="4" t="s">
        <v>63</v>
      </c>
      <c r="I1150" s="4">
        <v>22500</v>
      </c>
      <c r="J1150" s="28" t="s">
        <v>63</v>
      </c>
      <c r="K1150" s="5"/>
    </row>
    <row r="1151" spans="1:11" x14ac:dyDescent="0.3">
      <c r="A1151" s="56" t="s">
        <v>217</v>
      </c>
      <c r="B1151" s="3" t="s">
        <v>218</v>
      </c>
      <c r="C1151" s="3" t="s">
        <v>221</v>
      </c>
      <c r="D1151" s="3" t="s">
        <v>222</v>
      </c>
      <c r="E1151" s="3">
        <v>34659</v>
      </c>
      <c r="F1151" s="3" t="s">
        <v>575</v>
      </c>
      <c r="G1151" s="3" t="s">
        <v>317</v>
      </c>
      <c r="H1151" s="4">
        <v>23000</v>
      </c>
      <c r="I1151" s="4">
        <v>23000</v>
      </c>
      <c r="J1151" s="28">
        <v>0</v>
      </c>
      <c r="K1151" s="5"/>
    </row>
    <row r="1152" spans="1:11" x14ac:dyDescent="0.3">
      <c r="A1152" s="56" t="s">
        <v>238</v>
      </c>
      <c r="B1152" s="3" t="s">
        <v>239</v>
      </c>
      <c r="C1152" s="3" t="s">
        <v>240</v>
      </c>
      <c r="D1152" s="3" t="s">
        <v>241</v>
      </c>
      <c r="E1152" s="3">
        <v>34659</v>
      </c>
      <c r="F1152" s="3" t="s">
        <v>575</v>
      </c>
      <c r="G1152" s="3" t="s">
        <v>317</v>
      </c>
      <c r="H1152" s="4">
        <v>28100</v>
      </c>
      <c r="I1152" s="4">
        <v>28200</v>
      </c>
      <c r="J1152" s="28">
        <v>0.3558718861210064</v>
      </c>
      <c r="K1152" s="5"/>
    </row>
    <row r="1153" spans="1:11" x14ac:dyDescent="0.3">
      <c r="A1153" s="56" t="s">
        <v>238</v>
      </c>
      <c r="B1153" s="3" t="s">
        <v>239</v>
      </c>
      <c r="C1153" s="3" t="s">
        <v>253</v>
      </c>
      <c r="D1153" s="3" t="s">
        <v>254</v>
      </c>
      <c r="E1153" s="3">
        <v>3463901</v>
      </c>
      <c r="F1153" s="3" t="s">
        <v>576</v>
      </c>
      <c r="G1153" s="3" t="s">
        <v>317</v>
      </c>
      <c r="H1153" s="4">
        <v>13450</v>
      </c>
      <c r="I1153" s="4">
        <v>13450</v>
      </c>
      <c r="J1153" s="28">
        <v>0</v>
      </c>
      <c r="K1153" s="5"/>
    </row>
    <row r="1154" spans="1:11" x14ac:dyDescent="0.3">
      <c r="A1154" s="56" t="s">
        <v>105</v>
      </c>
      <c r="B1154" s="3" t="s">
        <v>106</v>
      </c>
      <c r="C1154" s="3" t="s">
        <v>113</v>
      </c>
      <c r="D1154" s="3" t="s">
        <v>114</v>
      </c>
      <c r="E1154" s="3">
        <v>34641</v>
      </c>
      <c r="F1154" s="3" t="s">
        <v>577</v>
      </c>
      <c r="G1154" s="3" t="s">
        <v>60</v>
      </c>
      <c r="H1154" s="4">
        <v>31950</v>
      </c>
      <c r="I1154" s="4">
        <v>31950</v>
      </c>
      <c r="J1154" s="28">
        <v>0</v>
      </c>
      <c r="K1154" s="5"/>
    </row>
    <row r="1155" spans="1:11" x14ac:dyDescent="0.3">
      <c r="A1155" s="56" t="s">
        <v>105</v>
      </c>
      <c r="B1155" s="3" t="s">
        <v>106</v>
      </c>
      <c r="C1155" s="3" t="s">
        <v>294</v>
      </c>
      <c r="D1155" s="3" t="s">
        <v>295</v>
      </c>
      <c r="E1155" s="3">
        <v>34641</v>
      </c>
      <c r="F1155" s="3" t="s">
        <v>577</v>
      </c>
      <c r="G1155" s="3" t="s">
        <v>60</v>
      </c>
      <c r="H1155" s="4">
        <v>28175</v>
      </c>
      <c r="I1155" s="4">
        <v>28400</v>
      </c>
      <c r="J1155" s="28">
        <v>0.79858030168589167</v>
      </c>
      <c r="K1155" s="5"/>
    </row>
    <row r="1156" spans="1:11" x14ac:dyDescent="0.3">
      <c r="A1156" s="56" t="s">
        <v>105</v>
      </c>
      <c r="B1156" s="3" t="s">
        <v>106</v>
      </c>
      <c r="C1156" s="3" t="s">
        <v>283</v>
      </c>
      <c r="D1156" s="3" t="s">
        <v>284</v>
      </c>
      <c r="E1156" s="3">
        <v>34641</v>
      </c>
      <c r="F1156" s="3" t="s">
        <v>577</v>
      </c>
      <c r="G1156" s="3" t="s">
        <v>60</v>
      </c>
      <c r="H1156" s="4">
        <v>29000</v>
      </c>
      <c r="I1156" s="4">
        <v>29750</v>
      </c>
      <c r="J1156" s="28">
        <v>2.5862068965517349</v>
      </c>
      <c r="K1156" s="5"/>
    </row>
    <row r="1157" spans="1:11" x14ac:dyDescent="0.3">
      <c r="A1157" s="56" t="s">
        <v>424</v>
      </c>
      <c r="B1157" s="3" t="s">
        <v>425</v>
      </c>
      <c r="C1157" s="3" t="s">
        <v>578</v>
      </c>
      <c r="D1157" s="3" t="s">
        <v>579</v>
      </c>
      <c r="E1157" s="3">
        <v>3465901</v>
      </c>
      <c r="F1157" s="3" t="s">
        <v>580</v>
      </c>
      <c r="G1157" s="3" t="s">
        <v>60</v>
      </c>
      <c r="H1157" s="4">
        <v>41333.333333299997</v>
      </c>
      <c r="I1157" s="4">
        <v>42500</v>
      </c>
      <c r="J1157" s="28">
        <v>2.8225806452442104</v>
      </c>
      <c r="K1157" s="5"/>
    </row>
    <row r="1158" spans="1:11" x14ac:dyDescent="0.3">
      <c r="A1158" s="56" t="s">
        <v>238</v>
      </c>
      <c r="B1158" s="3" t="s">
        <v>239</v>
      </c>
      <c r="C1158" s="3" t="s">
        <v>438</v>
      </c>
      <c r="D1158" s="3" t="s">
        <v>439</v>
      </c>
      <c r="E1158" s="3">
        <v>3463901</v>
      </c>
      <c r="F1158" s="3" t="s">
        <v>581</v>
      </c>
      <c r="G1158" s="3" t="s">
        <v>60</v>
      </c>
      <c r="H1158" s="4">
        <v>34450</v>
      </c>
      <c r="I1158" s="4">
        <v>34450</v>
      </c>
      <c r="J1158" s="28">
        <v>0</v>
      </c>
      <c r="K1158" s="5"/>
    </row>
    <row r="1159" spans="1:11" x14ac:dyDescent="0.3">
      <c r="A1159" s="56" t="s">
        <v>238</v>
      </c>
      <c r="B1159" s="3" t="s">
        <v>239</v>
      </c>
      <c r="C1159" s="3" t="s">
        <v>253</v>
      </c>
      <c r="D1159" s="3" t="s">
        <v>254</v>
      </c>
      <c r="E1159" s="3">
        <v>3463901</v>
      </c>
      <c r="F1159" s="3" t="s">
        <v>581</v>
      </c>
      <c r="G1159" s="3" t="s">
        <v>60</v>
      </c>
      <c r="H1159" s="4">
        <v>33000</v>
      </c>
      <c r="I1159" s="4">
        <v>35250</v>
      </c>
      <c r="J1159" s="28">
        <v>6.8181818181818121</v>
      </c>
      <c r="K1159" s="5"/>
    </row>
    <row r="1160" spans="1:11" x14ac:dyDescent="0.3">
      <c r="A1160" s="56" t="s">
        <v>173</v>
      </c>
      <c r="B1160" s="3" t="s">
        <v>174</v>
      </c>
      <c r="C1160" s="3" t="s">
        <v>181</v>
      </c>
      <c r="D1160" s="3" t="s">
        <v>182</v>
      </c>
      <c r="E1160" s="3">
        <v>34641</v>
      </c>
      <c r="F1160" s="3" t="s">
        <v>582</v>
      </c>
      <c r="G1160" s="3" t="s">
        <v>317</v>
      </c>
      <c r="H1160" s="4">
        <v>20350</v>
      </c>
      <c r="I1160" s="4">
        <v>20350</v>
      </c>
      <c r="J1160" s="28">
        <v>0</v>
      </c>
      <c r="K1160" s="5"/>
    </row>
    <row r="1161" spans="1:11" x14ac:dyDescent="0.3">
      <c r="A1161" s="56" t="s">
        <v>55</v>
      </c>
      <c r="B1161" s="3" t="s">
        <v>56</v>
      </c>
      <c r="C1161" s="3" t="s">
        <v>171</v>
      </c>
      <c r="D1161" s="3" t="s">
        <v>172</v>
      </c>
      <c r="E1161" s="3">
        <v>3465902</v>
      </c>
      <c r="F1161" s="3" t="s">
        <v>1504</v>
      </c>
      <c r="G1161" s="3" t="s">
        <v>317</v>
      </c>
      <c r="H1161" s="4">
        <v>18250</v>
      </c>
      <c r="I1161" s="4">
        <v>18250</v>
      </c>
      <c r="J1161" s="28">
        <v>0</v>
      </c>
      <c r="K1161" s="5"/>
    </row>
    <row r="1162" spans="1:11" x14ac:dyDescent="0.3">
      <c r="A1162" s="56" t="s">
        <v>105</v>
      </c>
      <c r="B1162" s="3" t="s">
        <v>106</v>
      </c>
      <c r="C1162" s="3" t="s">
        <v>113</v>
      </c>
      <c r="D1162" s="3" t="s">
        <v>114</v>
      </c>
      <c r="E1162" s="3">
        <v>3461901</v>
      </c>
      <c r="F1162" s="3" t="s">
        <v>583</v>
      </c>
      <c r="G1162" s="3" t="s">
        <v>584</v>
      </c>
      <c r="H1162" s="4">
        <v>79500</v>
      </c>
      <c r="I1162" s="4">
        <v>78875</v>
      </c>
      <c r="J1162" s="28">
        <v>-0.78616352201258399</v>
      </c>
      <c r="K1162" s="5"/>
    </row>
    <row r="1163" spans="1:11" x14ac:dyDescent="0.3">
      <c r="A1163" s="56" t="s">
        <v>105</v>
      </c>
      <c r="B1163" s="3" t="s">
        <v>106</v>
      </c>
      <c r="C1163" s="3" t="s">
        <v>119</v>
      </c>
      <c r="D1163" s="3" t="s">
        <v>120</v>
      </c>
      <c r="E1163" s="3">
        <v>3461901</v>
      </c>
      <c r="F1163" s="3" t="s">
        <v>583</v>
      </c>
      <c r="G1163" s="3" t="s">
        <v>584</v>
      </c>
      <c r="H1163" s="4">
        <v>77500</v>
      </c>
      <c r="I1163" s="4">
        <v>76666.666666699995</v>
      </c>
      <c r="J1163" s="28">
        <v>-1.0752688171613012</v>
      </c>
      <c r="K1163" s="5"/>
    </row>
    <row r="1164" spans="1:11" x14ac:dyDescent="0.3">
      <c r="A1164" s="56" t="s">
        <v>105</v>
      </c>
      <c r="B1164" s="3" t="s">
        <v>106</v>
      </c>
      <c r="C1164" s="3" t="s">
        <v>281</v>
      </c>
      <c r="D1164" s="3" t="s">
        <v>282</v>
      </c>
      <c r="E1164" s="3">
        <v>3461901</v>
      </c>
      <c r="F1164" s="3" t="s">
        <v>583</v>
      </c>
      <c r="G1164" s="3" t="s">
        <v>584</v>
      </c>
      <c r="H1164" s="4">
        <v>76500</v>
      </c>
      <c r="I1164" s="4">
        <v>76500</v>
      </c>
      <c r="J1164" s="28">
        <v>0</v>
      </c>
      <c r="K1164" s="5"/>
    </row>
    <row r="1165" spans="1:11" x14ac:dyDescent="0.3">
      <c r="A1165" s="56" t="s">
        <v>105</v>
      </c>
      <c r="B1165" s="3" t="s">
        <v>106</v>
      </c>
      <c r="C1165" s="3" t="s">
        <v>123</v>
      </c>
      <c r="D1165" s="3" t="s">
        <v>124</v>
      </c>
      <c r="E1165" s="3">
        <v>3461901</v>
      </c>
      <c r="F1165" s="3" t="s">
        <v>583</v>
      </c>
      <c r="G1165" s="3" t="s">
        <v>584</v>
      </c>
      <c r="H1165" s="4">
        <v>78500</v>
      </c>
      <c r="I1165" s="4">
        <v>78500</v>
      </c>
      <c r="J1165" s="28">
        <v>0</v>
      </c>
      <c r="K1165" s="5"/>
    </row>
    <row r="1166" spans="1:11" x14ac:dyDescent="0.3">
      <c r="A1166" s="56" t="s">
        <v>55</v>
      </c>
      <c r="B1166" s="3" t="s">
        <v>56</v>
      </c>
      <c r="C1166" s="3" t="s">
        <v>171</v>
      </c>
      <c r="D1166" s="3" t="s">
        <v>172</v>
      </c>
      <c r="E1166" s="3">
        <v>3461901</v>
      </c>
      <c r="F1166" s="3" t="s">
        <v>583</v>
      </c>
      <c r="G1166" s="3" t="s">
        <v>584</v>
      </c>
      <c r="H1166" s="4">
        <v>82750</v>
      </c>
      <c r="I1166" s="4">
        <v>82750</v>
      </c>
      <c r="J1166" s="28">
        <v>0</v>
      </c>
      <c r="K1166" s="5"/>
    </row>
    <row r="1167" spans="1:11" x14ac:dyDescent="0.3">
      <c r="A1167" s="56" t="s">
        <v>55</v>
      </c>
      <c r="B1167" s="3" t="s">
        <v>56</v>
      </c>
      <c r="C1167" s="3" t="s">
        <v>61</v>
      </c>
      <c r="D1167" s="3" t="s">
        <v>62</v>
      </c>
      <c r="E1167" s="3">
        <v>3461901</v>
      </c>
      <c r="F1167" s="3" t="s">
        <v>583</v>
      </c>
      <c r="G1167" s="3" t="s">
        <v>584</v>
      </c>
      <c r="H1167" s="4">
        <v>76781.333333300005</v>
      </c>
      <c r="I1167" s="4">
        <v>76333.333333300005</v>
      </c>
      <c r="J1167" s="28">
        <v>-0.58347515021037744</v>
      </c>
      <c r="K1167" s="5"/>
    </row>
    <row r="1168" spans="1:11" x14ac:dyDescent="0.3">
      <c r="A1168" s="56" t="s">
        <v>193</v>
      </c>
      <c r="B1168" s="3" t="s">
        <v>194</v>
      </c>
      <c r="C1168" s="3" t="s">
        <v>461</v>
      </c>
      <c r="D1168" s="3" t="s">
        <v>350</v>
      </c>
      <c r="E1168" s="3">
        <v>3461901</v>
      </c>
      <c r="F1168" s="3" t="s">
        <v>583</v>
      </c>
      <c r="G1168" s="3" t="s">
        <v>584</v>
      </c>
      <c r="H1168" s="4">
        <v>79333.333333300005</v>
      </c>
      <c r="I1168" s="4">
        <v>77500</v>
      </c>
      <c r="J1168" s="28">
        <v>-2.3109243697068571</v>
      </c>
      <c r="K1168" s="5"/>
    </row>
    <row r="1169" spans="1:11" x14ac:dyDescent="0.3">
      <c r="A1169" s="56" t="s">
        <v>193</v>
      </c>
      <c r="B1169" s="3" t="s">
        <v>194</v>
      </c>
      <c r="C1169" s="3" t="s">
        <v>430</v>
      </c>
      <c r="D1169" s="3" t="s">
        <v>87</v>
      </c>
      <c r="E1169" s="3">
        <v>3461901</v>
      </c>
      <c r="F1169" s="3" t="s">
        <v>583</v>
      </c>
      <c r="G1169" s="3" t="s">
        <v>584</v>
      </c>
      <c r="H1169" s="4">
        <v>81525</v>
      </c>
      <c r="I1169" s="4">
        <v>79350</v>
      </c>
      <c r="J1169" s="28">
        <v>-2.6678932842686298</v>
      </c>
      <c r="K1169" s="5"/>
    </row>
    <row r="1170" spans="1:11" x14ac:dyDescent="0.3">
      <c r="A1170" s="56" t="s">
        <v>193</v>
      </c>
      <c r="B1170" s="3" t="s">
        <v>194</v>
      </c>
      <c r="C1170" s="3" t="s">
        <v>195</v>
      </c>
      <c r="D1170" s="3" t="s">
        <v>196</v>
      </c>
      <c r="E1170" s="3">
        <v>3461901</v>
      </c>
      <c r="F1170" s="3" t="s">
        <v>583</v>
      </c>
      <c r="G1170" s="3" t="s">
        <v>584</v>
      </c>
      <c r="H1170" s="4">
        <v>75333.333333300005</v>
      </c>
      <c r="I1170" s="4">
        <v>72750</v>
      </c>
      <c r="J1170" s="28">
        <v>-3.4292035397802789</v>
      </c>
      <c r="K1170" s="5"/>
    </row>
    <row r="1171" spans="1:11" x14ac:dyDescent="0.3">
      <c r="A1171" s="56" t="s">
        <v>217</v>
      </c>
      <c r="B1171" s="3" t="s">
        <v>218</v>
      </c>
      <c r="C1171" s="3" t="s">
        <v>406</v>
      </c>
      <c r="D1171" s="3" t="s">
        <v>407</v>
      </c>
      <c r="E1171" s="3">
        <v>3461901</v>
      </c>
      <c r="F1171" s="3" t="s">
        <v>583</v>
      </c>
      <c r="G1171" s="3" t="s">
        <v>584</v>
      </c>
      <c r="H1171" s="4" t="s">
        <v>63</v>
      </c>
      <c r="I1171" s="4">
        <v>71900</v>
      </c>
      <c r="J1171" s="28" t="s">
        <v>63</v>
      </c>
      <c r="K1171" s="5"/>
    </row>
    <row r="1172" spans="1:11" x14ac:dyDescent="0.3">
      <c r="A1172" s="56" t="s">
        <v>217</v>
      </c>
      <c r="B1172" s="3" t="s">
        <v>218</v>
      </c>
      <c r="C1172" s="3" t="s">
        <v>443</v>
      </c>
      <c r="D1172" s="3" t="s">
        <v>444</v>
      </c>
      <c r="E1172" s="3">
        <v>3461901</v>
      </c>
      <c r="F1172" s="3" t="s">
        <v>583</v>
      </c>
      <c r="G1172" s="3" t="s">
        <v>584</v>
      </c>
      <c r="H1172" s="4">
        <v>69900</v>
      </c>
      <c r="I1172" s="4">
        <v>70250</v>
      </c>
      <c r="J1172" s="28">
        <v>0.50071530758226679</v>
      </c>
      <c r="K1172" s="5"/>
    </row>
    <row r="1173" spans="1:11" x14ac:dyDescent="0.3">
      <c r="A1173" s="56" t="s">
        <v>217</v>
      </c>
      <c r="B1173" s="3" t="s">
        <v>218</v>
      </c>
      <c r="C1173" s="3" t="s">
        <v>221</v>
      </c>
      <c r="D1173" s="3" t="s">
        <v>222</v>
      </c>
      <c r="E1173" s="3">
        <v>3461901</v>
      </c>
      <c r="F1173" s="3" t="s">
        <v>583</v>
      </c>
      <c r="G1173" s="3" t="s">
        <v>584</v>
      </c>
      <c r="H1173" s="4">
        <v>71900</v>
      </c>
      <c r="I1173" s="4">
        <v>71900</v>
      </c>
      <c r="J1173" s="28">
        <v>0</v>
      </c>
      <c r="K1173" s="5"/>
    </row>
    <row r="1174" spans="1:11" x14ac:dyDescent="0.3">
      <c r="A1174" s="56" t="s">
        <v>71</v>
      </c>
      <c r="B1174" s="3" t="s">
        <v>72</v>
      </c>
      <c r="C1174" s="3" t="s">
        <v>73</v>
      </c>
      <c r="D1174" s="3" t="s">
        <v>74</v>
      </c>
      <c r="E1174" s="3">
        <v>3461901</v>
      </c>
      <c r="F1174" s="3" t="s">
        <v>585</v>
      </c>
      <c r="G1174" s="3" t="s">
        <v>442</v>
      </c>
      <c r="H1174" s="4" t="s">
        <v>63</v>
      </c>
      <c r="I1174" s="4">
        <v>138802</v>
      </c>
      <c r="J1174" s="28" t="s">
        <v>63</v>
      </c>
      <c r="K1174" s="5"/>
    </row>
    <row r="1175" spans="1:11" x14ac:dyDescent="0.3">
      <c r="A1175" s="56" t="s">
        <v>173</v>
      </c>
      <c r="B1175" s="3" t="s">
        <v>174</v>
      </c>
      <c r="C1175" s="3" t="s">
        <v>177</v>
      </c>
      <c r="D1175" s="3" t="s">
        <v>178</v>
      </c>
      <c r="E1175" s="3">
        <v>3461901</v>
      </c>
      <c r="F1175" s="3" t="s">
        <v>585</v>
      </c>
      <c r="G1175" s="3" t="s">
        <v>442</v>
      </c>
      <c r="H1175" s="4">
        <v>134666.66666670001</v>
      </c>
      <c r="I1175" s="4">
        <v>135000</v>
      </c>
      <c r="J1175" s="28">
        <v>0.24752475245042316</v>
      </c>
      <c r="K1175" s="5"/>
    </row>
    <row r="1176" spans="1:11" x14ac:dyDescent="0.3">
      <c r="A1176" s="56" t="s">
        <v>127</v>
      </c>
      <c r="B1176" s="3" t="s">
        <v>128</v>
      </c>
      <c r="C1176" s="3" t="s">
        <v>135</v>
      </c>
      <c r="D1176" s="3" t="s">
        <v>136</v>
      </c>
      <c r="E1176" s="3">
        <v>34641</v>
      </c>
      <c r="F1176" s="3" t="s">
        <v>586</v>
      </c>
      <c r="G1176" s="3" t="s">
        <v>317</v>
      </c>
      <c r="H1176" s="4">
        <v>14766.666666700001</v>
      </c>
      <c r="I1176" s="4">
        <v>16000</v>
      </c>
      <c r="J1176" s="28">
        <v>8.3521444692813631</v>
      </c>
      <c r="K1176" s="5"/>
    </row>
    <row r="1177" spans="1:11" x14ac:dyDescent="0.3">
      <c r="A1177" s="56" t="s">
        <v>105</v>
      </c>
      <c r="B1177" s="3" t="s">
        <v>106</v>
      </c>
      <c r="C1177" s="3" t="s">
        <v>115</v>
      </c>
      <c r="D1177" s="3" t="s">
        <v>116</v>
      </c>
      <c r="E1177" s="3">
        <v>3461901</v>
      </c>
      <c r="F1177" s="3" t="s">
        <v>587</v>
      </c>
      <c r="G1177" s="3" t="s">
        <v>442</v>
      </c>
      <c r="H1177" s="4">
        <v>152733.33333329999</v>
      </c>
      <c r="I1177" s="4">
        <v>149000</v>
      </c>
      <c r="J1177" s="28">
        <v>-2.444347446508599</v>
      </c>
      <c r="K1177" s="5"/>
    </row>
    <row r="1178" spans="1:11" x14ac:dyDescent="0.3">
      <c r="A1178" s="56" t="s">
        <v>105</v>
      </c>
      <c r="B1178" s="3" t="s">
        <v>106</v>
      </c>
      <c r="C1178" s="3" t="s">
        <v>119</v>
      </c>
      <c r="D1178" s="3" t="s">
        <v>120</v>
      </c>
      <c r="E1178" s="3">
        <v>3461901</v>
      </c>
      <c r="F1178" s="3" t="s">
        <v>587</v>
      </c>
      <c r="G1178" s="3" t="s">
        <v>442</v>
      </c>
      <c r="H1178" s="4">
        <v>145800</v>
      </c>
      <c r="I1178" s="4">
        <v>143500</v>
      </c>
      <c r="J1178" s="28">
        <v>-1.5775034293552759</v>
      </c>
      <c r="K1178" s="5"/>
    </row>
    <row r="1179" spans="1:11" x14ac:dyDescent="0.3">
      <c r="A1179" s="56" t="s">
        <v>105</v>
      </c>
      <c r="B1179" s="3" t="s">
        <v>106</v>
      </c>
      <c r="C1179" s="3" t="s">
        <v>121</v>
      </c>
      <c r="D1179" s="3" t="s">
        <v>122</v>
      </c>
      <c r="E1179" s="3">
        <v>3461901</v>
      </c>
      <c r="F1179" s="3" t="s">
        <v>587</v>
      </c>
      <c r="G1179" s="3" t="s">
        <v>442</v>
      </c>
      <c r="H1179" s="4">
        <v>142600</v>
      </c>
      <c r="I1179" s="4">
        <v>142600</v>
      </c>
      <c r="J1179" s="28">
        <v>0</v>
      </c>
      <c r="K1179" s="5"/>
    </row>
    <row r="1180" spans="1:11" x14ac:dyDescent="0.3">
      <c r="A1180" s="56" t="s">
        <v>105</v>
      </c>
      <c r="B1180" s="3" t="s">
        <v>106</v>
      </c>
      <c r="C1180" s="3" t="s">
        <v>281</v>
      </c>
      <c r="D1180" s="3" t="s">
        <v>282</v>
      </c>
      <c r="E1180" s="3">
        <v>3461901</v>
      </c>
      <c r="F1180" s="3" t="s">
        <v>587</v>
      </c>
      <c r="G1180" s="3" t="s">
        <v>442</v>
      </c>
      <c r="H1180" s="4">
        <v>139500</v>
      </c>
      <c r="I1180" s="4">
        <v>139500</v>
      </c>
      <c r="J1180" s="28">
        <v>0</v>
      </c>
      <c r="K1180" s="5"/>
    </row>
    <row r="1181" spans="1:11" x14ac:dyDescent="0.3">
      <c r="A1181" s="56" t="s">
        <v>105</v>
      </c>
      <c r="B1181" s="3" t="s">
        <v>106</v>
      </c>
      <c r="C1181" s="3" t="s">
        <v>123</v>
      </c>
      <c r="D1181" s="3" t="s">
        <v>124</v>
      </c>
      <c r="E1181" s="3">
        <v>3461901</v>
      </c>
      <c r="F1181" s="3" t="s">
        <v>587</v>
      </c>
      <c r="G1181" s="3" t="s">
        <v>442</v>
      </c>
      <c r="H1181" s="4">
        <v>144000</v>
      </c>
      <c r="I1181" s="4">
        <v>144000</v>
      </c>
      <c r="J1181" s="28">
        <v>0</v>
      </c>
      <c r="K1181" s="5"/>
    </row>
    <row r="1182" spans="1:11" x14ac:dyDescent="0.3">
      <c r="A1182" s="56" t="s">
        <v>205</v>
      </c>
      <c r="B1182" s="3" t="s">
        <v>206</v>
      </c>
      <c r="C1182" s="3" t="s">
        <v>213</v>
      </c>
      <c r="D1182" s="3" t="s">
        <v>214</v>
      </c>
      <c r="E1182" s="3">
        <v>3461901</v>
      </c>
      <c r="F1182" s="3" t="s">
        <v>588</v>
      </c>
      <c r="G1182" s="3" t="s">
        <v>442</v>
      </c>
      <c r="H1182" s="4">
        <v>139125</v>
      </c>
      <c r="I1182" s="4">
        <v>137725</v>
      </c>
      <c r="J1182" s="28">
        <v>-1.0062893081761004</v>
      </c>
      <c r="K1182" s="5"/>
    </row>
    <row r="1183" spans="1:11" x14ac:dyDescent="0.3">
      <c r="A1183" s="56" t="s">
        <v>217</v>
      </c>
      <c r="B1183" s="3" t="s">
        <v>218</v>
      </c>
      <c r="C1183" s="3" t="s">
        <v>277</v>
      </c>
      <c r="D1183" s="3" t="s">
        <v>278</v>
      </c>
      <c r="E1183" s="3">
        <v>3461901</v>
      </c>
      <c r="F1183" s="3" t="s">
        <v>588</v>
      </c>
      <c r="G1183" s="3" t="s">
        <v>442</v>
      </c>
      <c r="H1183" s="4">
        <v>139500</v>
      </c>
      <c r="I1183" s="4">
        <v>139750</v>
      </c>
      <c r="J1183" s="28">
        <v>0.17921146953405742</v>
      </c>
      <c r="K1183" s="5"/>
    </row>
    <row r="1184" spans="1:11" x14ac:dyDescent="0.3">
      <c r="A1184" s="56" t="s">
        <v>197</v>
      </c>
      <c r="B1184" s="3" t="s">
        <v>198</v>
      </c>
      <c r="C1184" s="3" t="s">
        <v>271</v>
      </c>
      <c r="D1184" s="3" t="s">
        <v>272</v>
      </c>
      <c r="E1184" s="3">
        <v>3465902</v>
      </c>
      <c r="F1184" s="3" t="s">
        <v>1233</v>
      </c>
      <c r="G1184" s="3" t="s">
        <v>314</v>
      </c>
      <c r="H1184" s="4">
        <v>53000</v>
      </c>
      <c r="I1184" s="4">
        <v>53000</v>
      </c>
      <c r="J1184" s="28">
        <v>0</v>
      </c>
      <c r="K1184" s="5"/>
    </row>
    <row r="1185" spans="1:11" x14ac:dyDescent="0.3">
      <c r="A1185" s="56" t="s">
        <v>238</v>
      </c>
      <c r="B1185" s="3" t="s">
        <v>239</v>
      </c>
      <c r="C1185" s="3" t="s">
        <v>253</v>
      </c>
      <c r="D1185" s="3" t="s">
        <v>254</v>
      </c>
      <c r="E1185" s="3">
        <v>3463901</v>
      </c>
      <c r="F1185" s="3" t="s">
        <v>1388</v>
      </c>
      <c r="G1185" s="3" t="s">
        <v>60</v>
      </c>
      <c r="H1185" s="4">
        <v>42300</v>
      </c>
      <c r="I1185" s="4">
        <v>42350</v>
      </c>
      <c r="J1185" s="28">
        <v>0.11820330969267712</v>
      </c>
      <c r="K1185" s="5"/>
    </row>
    <row r="1186" spans="1:11" x14ac:dyDescent="0.3">
      <c r="A1186" s="56" t="s">
        <v>71</v>
      </c>
      <c r="B1186" s="3" t="s">
        <v>72</v>
      </c>
      <c r="C1186" s="3" t="s">
        <v>73</v>
      </c>
      <c r="D1186" s="3" t="s">
        <v>74</v>
      </c>
      <c r="E1186" s="3">
        <v>34641</v>
      </c>
      <c r="F1186" s="3" t="s">
        <v>589</v>
      </c>
      <c r="G1186" s="3" t="s">
        <v>60</v>
      </c>
      <c r="H1186" s="4">
        <v>26920</v>
      </c>
      <c r="I1186" s="4">
        <v>27383.5</v>
      </c>
      <c r="J1186" s="28">
        <v>1.7217682020802316</v>
      </c>
      <c r="K1186" s="5"/>
    </row>
    <row r="1187" spans="1:11" x14ac:dyDescent="0.3">
      <c r="A1187" s="56" t="s">
        <v>71</v>
      </c>
      <c r="B1187" s="3" t="s">
        <v>72</v>
      </c>
      <c r="C1187" s="3" t="s">
        <v>76</v>
      </c>
      <c r="D1187" s="3" t="s">
        <v>77</v>
      </c>
      <c r="E1187" s="3">
        <v>34641</v>
      </c>
      <c r="F1187" s="3" t="s">
        <v>589</v>
      </c>
      <c r="G1187" s="3" t="s">
        <v>60</v>
      </c>
      <c r="H1187" s="4">
        <v>30600</v>
      </c>
      <c r="I1187" s="4">
        <v>32700</v>
      </c>
      <c r="J1187" s="28">
        <v>6.8627450980392135</v>
      </c>
      <c r="K1187" s="5"/>
    </row>
    <row r="1188" spans="1:11" x14ac:dyDescent="0.3">
      <c r="A1188" s="56" t="s">
        <v>71</v>
      </c>
      <c r="B1188" s="3" t="s">
        <v>72</v>
      </c>
      <c r="C1188" s="3" t="s">
        <v>80</v>
      </c>
      <c r="D1188" s="3" t="s">
        <v>81</v>
      </c>
      <c r="E1188" s="3">
        <v>34641</v>
      </c>
      <c r="F1188" s="3" t="s">
        <v>589</v>
      </c>
      <c r="G1188" s="3" t="s">
        <v>60</v>
      </c>
      <c r="H1188" s="4">
        <v>30000</v>
      </c>
      <c r="I1188" s="4">
        <v>30000</v>
      </c>
      <c r="J1188" s="28">
        <v>0</v>
      </c>
      <c r="K1188" s="5"/>
    </row>
    <row r="1189" spans="1:11" x14ac:dyDescent="0.3">
      <c r="A1189" s="56" t="s">
        <v>71</v>
      </c>
      <c r="B1189" s="3" t="s">
        <v>72</v>
      </c>
      <c r="C1189" s="3" t="s">
        <v>88</v>
      </c>
      <c r="D1189" s="3" t="s">
        <v>89</v>
      </c>
      <c r="E1189" s="3">
        <v>34641</v>
      </c>
      <c r="F1189" s="3" t="s">
        <v>589</v>
      </c>
      <c r="G1189" s="3" t="s">
        <v>60</v>
      </c>
      <c r="H1189" s="4">
        <v>26750</v>
      </c>
      <c r="I1189" s="4">
        <v>25850</v>
      </c>
      <c r="J1189" s="28">
        <v>-3.3644859813084071</v>
      </c>
      <c r="K1189" s="5"/>
    </row>
    <row r="1190" spans="1:11" x14ac:dyDescent="0.3">
      <c r="A1190" s="56" t="s">
        <v>71</v>
      </c>
      <c r="B1190" s="3" t="s">
        <v>72</v>
      </c>
      <c r="C1190" s="3" t="s">
        <v>94</v>
      </c>
      <c r="D1190" s="3" t="s">
        <v>95</v>
      </c>
      <c r="E1190" s="3">
        <v>34641</v>
      </c>
      <c r="F1190" s="3" t="s">
        <v>589</v>
      </c>
      <c r="G1190" s="3" t="s">
        <v>60</v>
      </c>
      <c r="H1190" s="4">
        <v>28750</v>
      </c>
      <c r="I1190" s="4">
        <v>28750</v>
      </c>
      <c r="J1190" s="28">
        <v>0</v>
      </c>
      <c r="K1190" s="5"/>
    </row>
    <row r="1191" spans="1:11" x14ac:dyDescent="0.3">
      <c r="A1191" s="56" t="s">
        <v>71</v>
      </c>
      <c r="B1191" s="3" t="s">
        <v>72</v>
      </c>
      <c r="C1191" s="3" t="s">
        <v>396</v>
      </c>
      <c r="D1191" s="3" t="s">
        <v>397</v>
      </c>
      <c r="E1191" s="3">
        <v>34641</v>
      </c>
      <c r="F1191" s="3" t="s">
        <v>589</v>
      </c>
      <c r="G1191" s="3" t="s">
        <v>60</v>
      </c>
      <c r="H1191" s="4">
        <v>28902</v>
      </c>
      <c r="I1191" s="4">
        <v>28902</v>
      </c>
      <c r="J1191" s="28">
        <v>0</v>
      </c>
      <c r="K1191" s="5"/>
    </row>
    <row r="1192" spans="1:11" x14ac:dyDescent="0.3">
      <c r="A1192" s="56" t="s">
        <v>102</v>
      </c>
      <c r="B1192" s="3" t="s">
        <v>103</v>
      </c>
      <c r="C1192" s="3" t="s">
        <v>104</v>
      </c>
      <c r="D1192" s="3" t="s">
        <v>103</v>
      </c>
      <c r="E1192" s="3">
        <v>34641</v>
      </c>
      <c r="F1192" s="3" t="s">
        <v>589</v>
      </c>
      <c r="G1192" s="3" t="s">
        <v>60</v>
      </c>
      <c r="H1192" s="4">
        <v>31500</v>
      </c>
      <c r="I1192" s="4">
        <v>30500</v>
      </c>
      <c r="J1192" s="28">
        <v>-3.1746031746031744</v>
      </c>
      <c r="K1192" s="5"/>
    </row>
    <row r="1193" spans="1:11" x14ac:dyDescent="0.3">
      <c r="A1193" s="56" t="s">
        <v>398</v>
      </c>
      <c r="B1193" s="3" t="s">
        <v>399</v>
      </c>
      <c r="C1193" s="3" t="s">
        <v>400</v>
      </c>
      <c r="D1193" s="3" t="s">
        <v>401</v>
      </c>
      <c r="E1193" s="3">
        <v>34641</v>
      </c>
      <c r="F1193" s="3" t="s">
        <v>589</v>
      </c>
      <c r="G1193" s="3" t="s">
        <v>60</v>
      </c>
      <c r="H1193" s="4">
        <v>31000</v>
      </c>
      <c r="I1193" s="4">
        <v>31000</v>
      </c>
      <c r="J1193" s="28">
        <v>0</v>
      </c>
      <c r="K1193" s="5"/>
    </row>
    <row r="1194" spans="1:11" x14ac:dyDescent="0.3">
      <c r="A1194" s="56" t="s">
        <v>105</v>
      </c>
      <c r="B1194" s="3" t="s">
        <v>106</v>
      </c>
      <c r="C1194" s="3" t="s">
        <v>107</v>
      </c>
      <c r="D1194" s="3" t="s">
        <v>108</v>
      </c>
      <c r="E1194" s="3">
        <v>34641</v>
      </c>
      <c r="F1194" s="3" t="s">
        <v>589</v>
      </c>
      <c r="G1194" s="3" t="s">
        <v>60</v>
      </c>
      <c r="H1194" s="4">
        <v>27666.666666699999</v>
      </c>
      <c r="I1194" s="4">
        <v>27666.666666699999</v>
      </c>
      <c r="J1194" s="28">
        <v>0</v>
      </c>
      <c r="K1194" s="5"/>
    </row>
    <row r="1195" spans="1:11" x14ac:dyDescent="0.3">
      <c r="A1195" s="56" t="s">
        <v>105</v>
      </c>
      <c r="B1195" s="3" t="s">
        <v>106</v>
      </c>
      <c r="C1195" s="3" t="s">
        <v>111</v>
      </c>
      <c r="D1195" s="3" t="s">
        <v>112</v>
      </c>
      <c r="E1195" s="3">
        <v>34641</v>
      </c>
      <c r="F1195" s="3" t="s">
        <v>589</v>
      </c>
      <c r="G1195" s="3" t="s">
        <v>60</v>
      </c>
      <c r="H1195" s="4">
        <v>25600</v>
      </c>
      <c r="I1195" s="4">
        <v>28600</v>
      </c>
      <c r="J1195" s="28">
        <v>11.71875</v>
      </c>
      <c r="K1195" s="5"/>
    </row>
    <row r="1196" spans="1:11" x14ac:dyDescent="0.3">
      <c r="A1196" s="56" t="s">
        <v>105</v>
      </c>
      <c r="B1196" s="3" t="s">
        <v>106</v>
      </c>
      <c r="C1196" s="3" t="s">
        <v>113</v>
      </c>
      <c r="D1196" s="3" t="s">
        <v>114</v>
      </c>
      <c r="E1196" s="3">
        <v>34641</v>
      </c>
      <c r="F1196" s="3" t="s">
        <v>589</v>
      </c>
      <c r="G1196" s="3" t="s">
        <v>60</v>
      </c>
      <c r="H1196" s="4">
        <v>30000</v>
      </c>
      <c r="I1196" s="4">
        <v>30000</v>
      </c>
      <c r="J1196" s="28">
        <v>0</v>
      </c>
      <c r="K1196" s="5"/>
    </row>
    <row r="1197" spans="1:11" x14ac:dyDescent="0.3">
      <c r="A1197" s="56" t="s">
        <v>105</v>
      </c>
      <c r="B1197" s="3" t="s">
        <v>106</v>
      </c>
      <c r="C1197" s="3" t="s">
        <v>115</v>
      </c>
      <c r="D1197" s="3" t="s">
        <v>116</v>
      </c>
      <c r="E1197" s="3">
        <v>34641</v>
      </c>
      <c r="F1197" s="3" t="s">
        <v>589</v>
      </c>
      <c r="G1197" s="3" t="s">
        <v>60</v>
      </c>
      <c r="H1197" s="4">
        <v>29500</v>
      </c>
      <c r="I1197" s="4">
        <v>30000</v>
      </c>
      <c r="J1197" s="28">
        <v>1.6949152542372836</v>
      </c>
      <c r="K1197" s="5"/>
    </row>
    <row r="1198" spans="1:11" x14ac:dyDescent="0.3">
      <c r="A1198" s="56" t="s">
        <v>105</v>
      </c>
      <c r="B1198" s="3" t="s">
        <v>106</v>
      </c>
      <c r="C1198" s="3" t="s">
        <v>323</v>
      </c>
      <c r="D1198" s="3" t="s">
        <v>324</v>
      </c>
      <c r="E1198" s="3">
        <v>34641</v>
      </c>
      <c r="F1198" s="3" t="s">
        <v>589</v>
      </c>
      <c r="G1198" s="3" t="s">
        <v>60</v>
      </c>
      <c r="H1198" s="4">
        <v>28250</v>
      </c>
      <c r="I1198" s="4">
        <v>28250</v>
      </c>
      <c r="J1198" s="28">
        <v>0</v>
      </c>
      <c r="K1198" s="5"/>
    </row>
    <row r="1199" spans="1:11" x14ac:dyDescent="0.3">
      <c r="A1199" s="56" t="s">
        <v>105</v>
      </c>
      <c r="B1199" s="3" t="s">
        <v>106</v>
      </c>
      <c r="C1199" s="3" t="s">
        <v>119</v>
      </c>
      <c r="D1199" s="3" t="s">
        <v>120</v>
      </c>
      <c r="E1199" s="3">
        <v>34641</v>
      </c>
      <c r="F1199" s="3" t="s">
        <v>589</v>
      </c>
      <c r="G1199" s="3" t="s">
        <v>60</v>
      </c>
      <c r="H1199" s="4">
        <v>29000</v>
      </c>
      <c r="I1199" s="4">
        <v>29666.666666699999</v>
      </c>
      <c r="J1199" s="28">
        <v>2.2988505748275934</v>
      </c>
      <c r="K1199" s="5"/>
    </row>
    <row r="1200" spans="1:11" x14ac:dyDescent="0.3">
      <c r="A1200" s="56" t="s">
        <v>105</v>
      </c>
      <c r="B1200" s="3" t="s">
        <v>106</v>
      </c>
      <c r="C1200" s="3" t="s">
        <v>294</v>
      </c>
      <c r="D1200" s="3" t="s">
        <v>295</v>
      </c>
      <c r="E1200" s="3">
        <v>34641</v>
      </c>
      <c r="F1200" s="3" t="s">
        <v>589</v>
      </c>
      <c r="G1200" s="3" t="s">
        <v>60</v>
      </c>
      <c r="H1200" s="4">
        <v>28000</v>
      </c>
      <c r="I1200" s="4">
        <v>28000</v>
      </c>
      <c r="J1200" s="28">
        <v>0</v>
      </c>
      <c r="K1200" s="5"/>
    </row>
    <row r="1201" spans="1:11" x14ac:dyDescent="0.3">
      <c r="A1201" s="56" t="s">
        <v>139</v>
      </c>
      <c r="B1201" s="3" t="s">
        <v>140</v>
      </c>
      <c r="C1201" s="3" t="s">
        <v>141</v>
      </c>
      <c r="D1201" s="3" t="s">
        <v>142</v>
      </c>
      <c r="E1201" s="3">
        <v>34641</v>
      </c>
      <c r="F1201" s="3" t="s">
        <v>589</v>
      </c>
      <c r="G1201" s="3" t="s">
        <v>60</v>
      </c>
      <c r="H1201" s="4">
        <v>26500</v>
      </c>
      <c r="I1201" s="4">
        <v>25666.666666699999</v>
      </c>
      <c r="J1201" s="28">
        <v>-3.1446540879245366</v>
      </c>
      <c r="K1201" s="5"/>
    </row>
    <row r="1202" spans="1:11" x14ac:dyDescent="0.3">
      <c r="A1202" s="56" t="s">
        <v>306</v>
      </c>
      <c r="B1202" s="3" t="s">
        <v>307</v>
      </c>
      <c r="C1202" s="3" t="s">
        <v>456</v>
      </c>
      <c r="D1202" s="3" t="s">
        <v>457</v>
      </c>
      <c r="E1202" s="3">
        <v>34641</v>
      </c>
      <c r="F1202" s="3" t="s">
        <v>589</v>
      </c>
      <c r="G1202" s="3" t="s">
        <v>60</v>
      </c>
      <c r="H1202" s="4">
        <v>32000</v>
      </c>
      <c r="I1202" s="4">
        <v>32000</v>
      </c>
      <c r="J1202" s="28">
        <v>0</v>
      </c>
      <c r="K1202" s="5"/>
    </row>
    <row r="1203" spans="1:11" x14ac:dyDescent="0.3">
      <c r="A1203" s="56" t="s">
        <v>349</v>
      </c>
      <c r="B1203" s="3" t="s">
        <v>350</v>
      </c>
      <c r="C1203" s="3" t="s">
        <v>415</v>
      </c>
      <c r="D1203" s="3" t="s">
        <v>416</v>
      </c>
      <c r="E1203" s="3">
        <v>34641</v>
      </c>
      <c r="F1203" s="3" t="s">
        <v>589</v>
      </c>
      <c r="G1203" s="3" t="s">
        <v>60</v>
      </c>
      <c r="H1203" s="4">
        <v>27750</v>
      </c>
      <c r="I1203" s="4">
        <v>28500</v>
      </c>
      <c r="J1203" s="28">
        <v>2.7027027027026973</v>
      </c>
      <c r="K1203" s="5"/>
    </row>
    <row r="1204" spans="1:11" x14ac:dyDescent="0.3">
      <c r="A1204" s="56" t="s">
        <v>349</v>
      </c>
      <c r="B1204" s="3" t="s">
        <v>350</v>
      </c>
      <c r="C1204" s="3" t="s">
        <v>351</v>
      </c>
      <c r="D1204" s="3" t="s">
        <v>352</v>
      </c>
      <c r="E1204" s="3">
        <v>34641</v>
      </c>
      <c r="F1204" s="3" t="s">
        <v>589</v>
      </c>
      <c r="G1204" s="3" t="s">
        <v>60</v>
      </c>
      <c r="H1204" s="4">
        <v>31666.666666699999</v>
      </c>
      <c r="I1204" s="4">
        <v>31533.333333300001</v>
      </c>
      <c r="J1204" s="28">
        <v>-0.42105263178902064</v>
      </c>
      <c r="K1204" s="5"/>
    </row>
    <row r="1205" spans="1:11" x14ac:dyDescent="0.3">
      <c r="A1205" s="56" t="s">
        <v>55</v>
      </c>
      <c r="B1205" s="3" t="s">
        <v>56</v>
      </c>
      <c r="C1205" s="3" t="s">
        <v>161</v>
      </c>
      <c r="D1205" s="3" t="s">
        <v>162</v>
      </c>
      <c r="E1205" s="3">
        <v>34641</v>
      </c>
      <c r="F1205" s="3" t="s">
        <v>589</v>
      </c>
      <c r="G1205" s="3" t="s">
        <v>60</v>
      </c>
      <c r="H1205" s="4">
        <v>27900</v>
      </c>
      <c r="I1205" s="4">
        <v>27900</v>
      </c>
      <c r="J1205" s="28">
        <v>0</v>
      </c>
      <c r="K1205" s="5"/>
    </row>
    <row r="1206" spans="1:11" x14ac:dyDescent="0.3">
      <c r="A1206" s="56" t="s">
        <v>55</v>
      </c>
      <c r="B1206" s="3" t="s">
        <v>56</v>
      </c>
      <c r="C1206" s="3" t="s">
        <v>163</v>
      </c>
      <c r="D1206" s="3" t="s">
        <v>164</v>
      </c>
      <c r="E1206" s="3">
        <v>34641</v>
      </c>
      <c r="F1206" s="3" t="s">
        <v>589</v>
      </c>
      <c r="G1206" s="3" t="s">
        <v>60</v>
      </c>
      <c r="H1206" s="4">
        <v>33333.333333299997</v>
      </c>
      <c r="I1206" s="4">
        <v>34500</v>
      </c>
      <c r="J1206" s="28">
        <v>3.5000000001035092</v>
      </c>
      <c r="K1206" s="5"/>
    </row>
    <row r="1207" spans="1:11" x14ac:dyDescent="0.3">
      <c r="A1207" s="56" t="s">
        <v>173</v>
      </c>
      <c r="B1207" s="3" t="s">
        <v>174</v>
      </c>
      <c r="C1207" s="3" t="s">
        <v>177</v>
      </c>
      <c r="D1207" s="3" t="s">
        <v>178</v>
      </c>
      <c r="E1207" s="3">
        <v>34641</v>
      </c>
      <c r="F1207" s="3" t="s">
        <v>589</v>
      </c>
      <c r="G1207" s="3" t="s">
        <v>60</v>
      </c>
      <c r="H1207" s="4" t="s">
        <v>63</v>
      </c>
      <c r="I1207" s="4">
        <v>30000</v>
      </c>
      <c r="J1207" s="28" t="s">
        <v>63</v>
      </c>
      <c r="K1207" s="5"/>
    </row>
    <row r="1208" spans="1:11" x14ac:dyDescent="0.3">
      <c r="A1208" s="56" t="s">
        <v>344</v>
      </c>
      <c r="B1208" s="3" t="s">
        <v>345</v>
      </c>
      <c r="C1208" s="3" t="s">
        <v>569</v>
      </c>
      <c r="D1208" s="3" t="s">
        <v>570</v>
      </c>
      <c r="E1208" s="3">
        <v>34641</v>
      </c>
      <c r="F1208" s="3" t="s">
        <v>589</v>
      </c>
      <c r="G1208" s="3" t="s">
        <v>60</v>
      </c>
      <c r="H1208" s="4">
        <v>33750</v>
      </c>
      <c r="I1208" s="4">
        <v>32500</v>
      </c>
      <c r="J1208" s="28">
        <v>-3.703703703703709</v>
      </c>
      <c r="K1208" s="5"/>
    </row>
    <row r="1209" spans="1:11" x14ac:dyDescent="0.3">
      <c r="A1209" s="56" t="s">
        <v>193</v>
      </c>
      <c r="B1209" s="3" t="s">
        <v>194</v>
      </c>
      <c r="C1209" s="3" t="s">
        <v>195</v>
      </c>
      <c r="D1209" s="3" t="s">
        <v>196</v>
      </c>
      <c r="E1209" s="3">
        <v>34641</v>
      </c>
      <c r="F1209" s="3" t="s">
        <v>589</v>
      </c>
      <c r="G1209" s="3" t="s">
        <v>60</v>
      </c>
      <c r="H1209" s="4">
        <v>27233.333333300001</v>
      </c>
      <c r="I1209" s="4">
        <v>27233.333333300001</v>
      </c>
      <c r="J1209" s="28">
        <v>0</v>
      </c>
      <c r="K1209" s="5"/>
    </row>
    <row r="1210" spans="1:11" x14ac:dyDescent="0.3">
      <c r="A1210" s="56" t="s">
        <v>197</v>
      </c>
      <c r="B1210" s="3" t="s">
        <v>198</v>
      </c>
      <c r="C1210" s="3" t="s">
        <v>260</v>
      </c>
      <c r="D1210" s="3" t="s">
        <v>261</v>
      </c>
      <c r="E1210" s="3">
        <v>34641</v>
      </c>
      <c r="F1210" s="3" t="s">
        <v>589</v>
      </c>
      <c r="G1210" s="3" t="s">
        <v>60</v>
      </c>
      <c r="H1210" s="4">
        <v>32000</v>
      </c>
      <c r="I1210" s="4">
        <v>32000</v>
      </c>
      <c r="J1210" s="28">
        <v>0</v>
      </c>
      <c r="K1210" s="5"/>
    </row>
    <row r="1211" spans="1:11" x14ac:dyDescent="0.3">
      <c r="A1211" s="56" t="s">
        <v>205</v>
      </c>
      <c r="B1211" s="3" t="s">
        <v>206</v>
      </c>
      <c r="C1211" s="3" t="s">
        <v>209</v>
      </c>
      <c r="D1211" s="3" t="s">
        <v>210</v>
      </c>
      <c r="E1211" s="3">
        <v>34641</v>
      </c>
      <c r="F1211" s="3" t="s">
        <v>589</v>
      </c>
      <c r="G1211" s="3" t="s">
        <v>60</v>
      </c>
      <c r="H1211" s="4">
        <v>29425</v>
      </c>
      <c r="I1211" s="4">
        <v>29425</v>
      </c>
      <c r="J1211" s="28">
        <v>0</v>
      </c>
      <c r="K1211" s="5"/>
    </row>
    <row r="1212" spans="1:11" x14ac:dyDescent="0.3">
      <c r="A1212" s="56" t="s">
        <v>205</v>
      </c>
      <c r="B1212" s="3" t="s">
        <v>206</v>
      </c>
      <c r="C1212" s="3" t="s">
        <v>211</v>
      </c>
      <c r="D1212" s="3" t="s">
        <v>212</v>
      </c>
      <c r="E1212" s="3">
        <v>34641</v>
      </c>
      <c r="F1212" s="3" t="s">
        <v>589</v>
      </c>
      <c r="G1212" s="3" t="s">
        <v>60</v>
      </c>
      <c r="H1212" s="4">
        <v>30333.333333300001</v>
      </c>
      <c r="I1212" s="4">
        <v>30333.333333300001</v>
      </c>
      <c r="J1212" s="28">
        <v>0</v>
      </c>
      <c r="K1212" s="5"/>
    </row>
    <row r="1213" spans="1:11" x14ac:dyDescent="0.3">
      <c r="A1213" s="56" t="s">
        <v>217</v>
      </c>
      <c r="B1213" s="3" t="s">
        <v>218</v>
      </c>
      <c r="C1213" s="3" t="s">
        <v>275</v>
      </c>
      <c r="D1213" s="3" t="s">
        <v>276</v>
      </c>
      <c r="E1213" s="3">
        <v>34641</v>
      </c>
      <c r="F1213" s="3" t="s">
        <v>589</v>
      </c>
      <c r="G1213" s="3" t="s">
        <v>60</v>
      </c>
      <c r="H1213" s="4">
        <v>32333.333333300001</v>
      </c>
      <c r="I1213" s="4">
        <v>32000</v>
      </c>
      <c r="J1213" s="28">
        <v>-1.0309278349495243</v>
      </c>
      <c r="K1213" s="5"/>
    </row>
    <row r="1214" spans="1:11" x14ac:dyDescent="0.3">
      <c r="A1214" s="56" t="s">
        <v>64</v>
      </c>
      <c r="B1214" s="3" t="s">
        <v>65</v>
      </c>
      <c r="C1214" s="3" t="s">
        <v>228</v>
      </c>
      <c r="D1214" s="3" t="s">
        <v>229</v>
      </c>
      <c r="E1214" s="3">
        <v>34641</v>
      </c>
      <c r="F1214" s="3" t="s">
        <v>589</v>
      </c>
      <c r="G1214" s="3" t="s">
        <v>60</v>
      </c>
      <c r="H1214" s="4">
        <v>30000</v>
      </c>
      <c r="I1214" s="4">
        <v>30000</v>
      </c>
      <c r="J1214" s="28">
        <v>0</v>
      </c>
      <c r="K1214" s="5"/>
    </row>
    <row r="1215" spans="1:11" x14ac:dyDescent="0.3">
      <c r="A1215" s="56" t="s">
        <v>238</v>
      </c>
      <c r="B1215" s="3" t="s">
        <v>239</v>
      </c>
      <c r="C1215" s="3" t="s">
        <v>251</v>
      </c>
      <c r="D1215" s="3" t="s">
        <v>252</v>
      </c>
      <c r="E1215" s="3">
        <v>34641</v>
      </c>
      <c r="F1215" s="3" t="s">
        <v>589</v>
      </c>
      <c r="G1215" s="3" t="s">
        <v>60</v>
      </c>
      <c r="H1215" s="4">
        <v>27033.333333300001</v>
      </c>
      <c r="I1215" s="4">
        <v>27750</v>
      </c>
      <c r="J1215" s="28">
        <v>2.6510480889058607</v>
      </c>
      <c r="K1215" s="5"/>
    </row>
    <row r="1216" spans="1:11" x14ac:dyDescent="0.3">
      <c r="A1216" s="56" t="s">
        <v>105</v>
      </c>
      <c r="B1216" s="3" t="s">
        <v>106</v>
      </c>
      <c r="C1216" s="3" t="s">
        <v>113</v>
      </c>
      <c r="D1216" s="3" t="s">
        <v>114</v>
      </c>
      <c r="E1216" s="3">
        <v>34645</v>
      </c>
      <c r="F1216" s="3" t="s">
        <v>590</v>
      </c>
      <c r="G1216" s="3" t="s">
        <v>60</v>
      </c>
      <c r="H1216" s="4">
        <v>35500</v>
      </c>
      <c r="I1216" s="4">
        <v>35500</v>
      </c>
      <c r="J1216" s="28">
        <v>0</v>
      </c>
      <c r="K1216" s="5"/>
    </row>
    <row r="1217" spans="1:11" x14ac:dyDescent="0.3">
      <c r="A1217" s="56" t="s">
        <v>105</v>
      </c>
      <c r="B1217" s="3" t="s">
        <v>106</v>
      </c>
      <c r="C1217" s="3" t="s">
        <v>323</v>
      </c>
      <c r="D1217" s="3" t="s">
        <v>324</v>
      </c>
      <c r="E1217" s="3">
        <v>34645</v>
      </c>
      <c r="F1217" s="3" t="s">
        <v>590</v>
      </c>
      <c r="G1217" s="3" t="s">
        <v>60</v>
      </c>
      <c r="H1217" s="4">
        <v>33500</v>
      </c>
      <c r="I1217" s="4">
        <v>33000</v>
      </c>
      <c r="J1217" s="28">
        <v>-1.4925373134328401</v>
      </c>
      <c r="K1217" s="5"/>
    </row>
    <row r="1218" spans="1:11" x14ac:dyDescent="0.3">
      <c r="A1218" s="56" t="s">
        <v>105</v>
      </c>
      <c r="B1218" s="3" t="s">
        <v>106</v>
      </c>
      <c r="C1218" s="3" t="s">
        <v>117</v>
      </c>
      <c r="D1218" s="3" t="s">
        <v>118</v>
      </c>
      <c r="E1218" s="3">
        <v>34645</v>
      </c>
      <c r="F1218" s="3" t="s">
        <v>590</v>
      </c>
      <c r="G1218" s="3" t="s">
        <v>60</v>
      </c>
      <c r="H1218" s="4">
        <v>36533.333333299997</v>
      </c>
      <c r="I1218" s="4">
        <v>36500</v>
      </c>
      <c r="J1218" s="28">
        <v>-9.1240875821241296E-2</v>
      </c>
      <c r="K1218" s="5"/>
    </row>
    <row r="1219" spans="1:11" x14ac:dyDescent="0.3">
      <c r="A1219" s="56" t="s">
        <v>105</v>
      </c>
      <c r="B1219" s="3" t="s">
        <v>106</v>
      </c>
      <c r="C1219" s="3" t="s">
        <v>119</v>
      </c>
      <c r="D1219" s="3" t="s">
        <v>120</v>
      </c>
      <c r="E1219" s="3">
        <v>34645</v>
      </c>
      <c r="F1219" s="3" t="s">
        <v>590</v>
      </c>
      <c r="G1219" s="3" t="s">
        <v>60</v>
      </c>
      <c r="H1219" s="4">
        <v>35650</v>
      </c>
      <c r="I1219" s="4">
        <v>35020</v>
      </c>
      <c r="J1219" s="28">
        <v>-1.7671809256662008</v>
      </c>
      <c r="K1219" s="5"/>
    </row>
    <row r="1220" spans="1:11" x14ac:dyDescent="0.3">
      <c r="A1220" s="56" t="s">
        <v>105</v>
      </c>
      <c r="B1220" s="3" t="s">
        <v>106</v>
      </c>
      <c r="C1220" s="3" t="s">
        <v>121</v>
      </c>
      <c r="D1220" s="3" t="s">
        <v>122</v>
      </c>
      <c r="E1220" s="3">
        <v>34645</v>
      </c>
      <c r="F1220" s="3" t="s">
        <v>590</v>
      </c>
      <c r="G1220" s="3" t="s">
        <v>60</v>
      </c>
      <c r="H1220" s="4">
        <v>36500</v>
      </c>
      <c r="I1220" s="4">
        <v>36125</v>
      </c>
      <c r="J1220" s="28">
        <v>-1.0273972602739767</v>
      </c>
      <c r="K1220" s="5"/>
    </row>
    <row r="1221" spans="1:11" x14ac:dyDescent="0.3">
      <c r="A1221" s="56" t="s">
        <v>105</v>
      </c>
      <c r="B1221" s="3" t="s">
        <v>106</v>
      </c>
      <c r="C1221" s="3" t="s">
        <v>281</v>
      </c>
      <c r="D1221" s="3" t="s">
        <v>282</v>
      </c>
      <c r="E1221" s="3">
        <v>34645</v>
      </c>
      <c r="F1221" s="3" t="s">
        <v>590</v>
      </c>
      <c r="G1221" s="3" t="s">
        <v>60</v>
      </c>
      <c r="H1221" s="4">
        <v>35500</v>
      </c>
      <c r="I1221" s="4">
        <v>35500</v>
      </c>
      <c r="J1221" s="28">
        <v>0</v>
      </c>
      <c r="K1221" s="5"/>
    </row>
    <row r="1222" spans="1:11" x14ac:dyDescent="0.3">
      <c r="A1222" s="56" t="s">
        <v>105</v>
      </c>
      <c r="B1222" s="3" t="s">
        <v>106</v>
      </c>
      <c r="C1222" s="3" t="s">
        <v>123</v>
      </c>
      <c r="D1222" s="3" t="s">
        <v>124</v>
      </c>
      <c r="E1222" s="3">
        <v>34645</v>
      </c>
      <c r="F1222" s="3" t="s">
        <v>590</v>
      </c>
      <c r="G1222" s="3" t="s">
        <v>60</v>
      </c>
      <c r="H1222" s="4">
        <v>34333.333333299997</v>
      </c>
      <c r="I1222" s="4">
        <v>34000</v>
      </c>
      <c r="J1222" s="28">
        <v>-0.97087378631161014</v>
      </c>
      <c r="K1222" s="5"/>
    </row>
    <row r="1223" spans="1:11" x14ac:dyDescent="0.3">
      <c r="A1223" s="56" t="s">
        <v>105</v>
      </c>
      <c r="B1223" s="3" t="s">
        <v>106</v>
      </c>
      <c r="C1223" s="3" t="s">
        <v>113</v>
      </c>
      <c r="D1223" s="3" t="s">
        <v>114</v>
      </c>
      <c r="E1223" s="3">
        <v>34645</v>
      </c>
      <c r="F1223" s="3" t="s">
        <v>590</v>
      </c>
      <c r="G1223" s="3" t="s">
        <v>314</v>
      </c>
      <c r="H1223" s="4">
        <v>121450</v>
      </c>
      <c r="I1223" s="4">
        <v>121450</v>
      </c>
      <c r="J1223" s="28">
        <v>0</v>
      </c>
      <c r="K1223" s="5"/>
    </row>
    <row r="1224" spans="1:11" x14ac:dyDescent="0.3">
      <c r="A1224" s="56" t="s">
        <v>105</v>
      </c>
      <c r="B1224" s="3" t="s">
        <v>106</v>
      </c>
      <c r="C1224" s="3" t="s">
        <v>323</v>
      </c>
      <c r="D1224" s="3" t="s">
        <v>324</v>
      </c>
      <c r="E1224" s="3">
        <v>34645</v>
      </c>
      <c r="F1224" s="3" t="s">
        <v>590</v>
      </c>
      <c r="G1224" s="3" t="s">
        <v>314</v>
      </c>
      <c r="H1224" s="4">
        <v>125000</v>
      </c>
      <c r="I1224" s="4">
        <v>125000</v>
      </c>
      <c r="J1224" s="28">
        <v>0</v>
      </c>
      <c r="K1224" s="5"/>
    </row>
    <row r="1225" spans="1:11" x14ac:dyDescent="0.3">
      <c r="A1225" s="56" t="s">
        <v>105</v>
      </c>
      <c r="B1225" s="3" t="s">
        <v>106</v>
      </c>
      <c r="C1225" s="3" t="s">
        <v>121</v>
      </c>
      <c r="D1225" s="3" t="s">
        <v>122</v>
      </c>
      <c r="E1225" s="3">
        <v>34645</v>
      </c>
      <c r="F1225" s="3" t="s">
        <v>590</v>
      </c>
      <c r="G1225" s="3" t="s">
        <v>314</v>
      </c>
      <c r="H1225" s="4">
        <v>118975</v>
      </c>
      <c r="I1225" s="4">
        <v>118475</v>
      </c>
      <c r="J1225" s="28">
        <v>-0.42025635637739089</v>
      </c>
      <c r="K1225" s="5"/>
    </row>
    <row r="1226" spans="1:11" x14ac:dyDescent="0.3">
      <c r="A1226" s="56" t="s">
        <v>105</v>
      </c>
      <c r="B1226" s="3" t="s">
        <v>106</v>
      </c>
      <c r="C1226" s="3" t="s">
        <v>123</v>
      </c>
      <c r="D1226" s="3" t="s">
        <v>124</v>
      </c>
      <c r="E1226" s="3">
        <v>34645</v>
      </c>
      <c r="F1226" s="3" t="s">
        <v>590</v>
      </c>
      <c r="G1226" s="3" t="s">
        <v>314</v>
      </c>
      <c r="H1226" s="4">
        <v>117500</v>
      </c>
      <c r="I1226" s="4">
        <v>117500</v>
      </c>
      <c r="J1226" s="28">
        <v>0</v>
      </c>
      <c r="K1226" s="5"/>
    </row>
    <row r="1227" spans="1:11" x14ac:dyDescent="0.3">
      <c r="A1227" s="56" t="s">
        <v>71</v>
      </c>
      <c r="B1227" s="3" t="s">
        <v>72</v>
      </c>
      <c r="C1227" s="3" t="s">
        <v>92</v>
      </c>
      <c r="D1227" s="3" t="s">
        <v>93</v>
      </c>
      <c r="E1227" s="3">
        <v>3461901</v>
      </c>
      <c r="F1227" s="3" t="s">
        <v>591</v>
      </c>
      <c r="G1227" s="3" t="s">
        <v>60</v>
      </c>
      <c r="H1227" s="4">
        <v>17500</v>
      </c>
      <c r="I1227" s="4">
        <v>17500</v>
      </c>
      <c r="J1227" s="28">
        <v>0</v>
      </c>
      <c r="K1227" s="5"/>
    </row>
    <row r="1228" spans="1:11" x14ac:dyDescent="0.3">
      <c r="A1228" s="56" t="s">
        <v>102</v>
      </c>
      <c r="B1228" s="3" t="s">
        <v>103</v>
      </c>
      <c r="C1228" s="3" t="s">
        <v>104</v>
      </c>
      <c r="D1228" s="3" t="s">
        <v>103</v>
      </c>
      <c r="E1228" s="3">
        <v>3461901</v>
      </c>
      <c r="F1228" s="3" t="s">
        <v>591</v>
      </c>
      <c r="G1228" s="3" t="s">
        <v>60</v>
      </c>
      <c r="H1228" s="4">
        <v>19425</v>
      </c>
      <c r="I1228" s="4">
        <v>19425</v>
      </c>
      <c r="J1228" s="28">
        <v>0</v>
      </c>
      <c r="K1228" s="5"/>
    </row>
    <row r="1229" spans="1:11" x14ac:dyDescent="0.3">
      <c r="A1229" s="56" t="s">
        <v>105</v>
      </c>
      <c r="B1229" s="3" t="s">
        <v>106</v>
      </c>
      <c r="C1229" s="3" t="s">
        <v>107</v>
      </c>
      <c r="D1229" s="3" t="s">
        <v>108</v>
      </c>
      <c r="E1229" s="3">
        <v>3461901</v>
      </c>
      <c r="F1229" s="3" t="s">
        <v>591</v>
      </c>
      <c r="G1229" s="3" t="s">
        <v>60</v>
      </c>
      <c r="H1229" s="4">
        <v>20000</v>
      </c>
      <c r="I1229" s="4">
        <v>20000</v>
      </c>
      <c r="J1229" s="28">
        <v>0</v>
      </c>
      <c r="K1229" s="5"/>
    </row>
    <row r="1230" spans="1:11" x14ac:dyDescent="0.3">
      <c r="A1230" s="56" t="s">
        <v>105</v>
      </c>
      <c r="B1230" s="3" t="s">
        <v>106</v>
      </c>
      <c r="C1230" s="3" t="s">
        <v>109</v>
      </c>
      <c r="D1230" s="3" t="s">
        <v>110</v>
      </c>
      <c r="E1230" s="3">
        <v>3461901</v>
      </c>
      <c r="F1230" s="3" t="s">
        <v>591</v>
      </c>
      <c r="G1230" s="3" t="s">
        <v>60</v>
      </c>
      <c r="H1230" s="4">
        <v>18750</v>
      </c>
      <c r="I1230" s="4">
        <v>19750</v>
      </c>
      <c r="J1230" s="28">
        <v>5.3333333333333233</v>
      </c>
      <c r="K1230" s="5"/>
    </row>
    <row r="1231" spans="1:11" x14ac:dyDescent="0.3">
      <c r="A1231" s="56" t="s">
        <v>105</v>
      </c>
      <c r="B1231" s="3" t="s">
        <v>106</v>
      </c>
      <c r="C1231" s="3" t="s">
        <v>111</v>
      </c>
      <c r="D1231" s="3" t="s">
        <v>112</v>
      </c>
      <c r="E1231" s="3">
        <v>3461901</v>
      </c>
      <c r="F1231" s="3" t="s">
        <v>591</v>
      </c>
      <c r="G1231" s="3" t="s">
        <v>60</v>
      </c>
      <c r="H1231" s="4">
        <v>20066.666666699999</v>
      </c>
      <c r="I1231" s="4">
        <v>19066.666666699999</v>
      </c>
      <c r="J1231" s="28">
        <v>-4.9833887043106539</v>
      </c>
      <c r="K1231" s="5"/>
    </row>
    <row r="1232" spans="1:11" x14ac:dyDescent="0.3">
      <c r="A1232" s="56" t="s">
        <v>105</v>
      </c>
      <c r="B1232" s="3" t="s">
        <v>106</v>
      </c>
      <c r="C1232" s="3" t="s">
        <v>323</v>
      </c>
      <c r="D1232" s="3" t="s">
        <v>324</v>
      </c>
      <c r="E1232" s="3">
        <v>3461901</v>
      </c>
      <c r="F1232" s="3" t="s">
        <v>591</v>
      </c>
      <c r="G1232" s="3" t="s">
        <v>60</v>
      </c>
      <c r="H1232" s="4" t="s">
        <v>63</v>
      </c>
      <c r="I1232" s="4">
        <v>19833.333333300001</v>
      </c>
      <c r="J1232" s="28" t="s">
        <v>63</v>
      </c>
      <c r="K1232" s="5"/>
    </row>
    <row r="1233" spans="1:11" x14ac:dyDescent="0.3">
      <c r="A1233" s="56" t="s">
        <v>105</v>
      </c>
      <c r="B1233" s="3" t="s">
        <v>106</v>
      </c>
      <c r="C1233" s="3" t="s">
        <v>119</v>
      </c>
      <c r="D1233" s="3" t="s">
        <v>120</v>
      </c>
      <c r="E1233" s="3">
        <v>3461901</v>
      </c>
      <c r="F1233" s="3" t="s">
        <v>591</v>
      </c>
      <c r="G1233" s="3" t="s">
        <v>60</v>
      </c>
      <c r="H1233" s="4">
        <v>18333.333333300001</v>
      </c>
      <c r="I1233" s="4">
        <v>18000</v>
      </c>
      <c r="J1233" s="28">
        <v>-1.818181818003306</v>
      </c>
      <c r="K1233" s="5"/>
    </row>
    <row r="1234" spans="1:11" x14ac:dyDescent="0.3">
      <c r="A1234" s="56" t="s">
        <v>105</v>
      </c>
      <c r="B1234" s="3" t="s">
        <v>106</v>
      </c>
      <c r="C1234" s="3" t="s">
        <v>123</v>
      </c>
      <c r="D1234" s="3" t="s">
        <v>124</v>
      </c>
      <c r="E1234" s="3">
        <v>3461901</v>
      </c>
      <c r="F1234" s="3" t="s">
        <v>591</v>
      </c>
      <c r="G1234" s="3" t="s">
        <v>60</v>
      </c>
      <c r="H1234" s="4">
        <v>20500</v>
      </c>
      <c r="I1234" s="4">
        <v>20500</v>
      </c>
      <c r="J1234" s="28">
        <v>0</v>
      </c>
      <c r="K1234" s="5"/>
    </row>
    <row r="1235" spans="1:11" x14ac:dyDescent="0.3">
      <c r="A1235" s="56" t="s">
        <v>139</v>
      </c>
      <c r="B1235" s="3" t="s">
        <v>140</v>
      </c>
      <c r="C1235" s="3" t="s">
        <v>141</v>
      </c>
      <c r="D1235" s="3" t="s">
        <v>142</v>
      </c>
      <c r="E1235" s="3">
        <v>3461901</v>
      </c>
      <c r="F1235" s="3" t="s">
        <v>591</v>
      </c>
      <c r="G1235" s="3" t="s">
        <v>60</v>
      </c>
      <c r="H1235" s="4">
        <v>17333.333333300001</v>
      </c>
      <c r="I1235" s="4">
        <v>17666.666666699999</v>
      </c>
      <c r="J1235" s="28">
        <v>1.9230769234652278</v>
      </c>
      <c r="K1235" s="5"/>
    </row>
    <row r="1236" spans="1:11" x14ac:dyDescent="0.3">
      <c r="A1236" s="56" t="s">
        <v>55</v>
      </c>
      <c r="B1236" s="3" t="s">
        <v>56</v>
      </c>
      <c r="C1236" s="3" t="s">
        <v>149</v>
      </c>
      <c r="D1236" s="3" t="s">
        <v>150</v>
      </c>
      <c r="E1236" s="3">
        <v>3461901</v>
      </c>
      <c r="F1236" s="3" t="s">
        <v>591</v>
      </c>
      <c r="G1236" s="3" t="s">
        <v>60</v>
      </c>
      <c r="H1236" s="4">
        <v>19000</v>
      </c>
      <c r="I1236" s="4">
        <v>19500</v>
      </c>
      <c r="J1236" s="28">
        <v>2.6315789473684292</v>
      </c>
      <c r="K1236" s="5"/>
    </row>
    <row r="1237" spans="1:11" x14ac:dyDescent="0.3">
      <c r="A1237" s="56" t="s">
        <v>55</v>
      </c>
      <c r="B1237" s="3" t="s">
        <v>56</v>
      </c>
      <c r="C1237" s="3" t="s">
        <v>151</v>
      </c>
      <c r="D1237" s="3" t="s">
        <v>152</v>
      </c>
      <c r="E1237" s="3">
        <v>3461901</v>
      </c>
      <c r="F1237" s="3" t="s">
        <v>591</v>
      </c>
      <c r="G1237" s="3" t="s">
        <v>60</v>
      </c>
      <c r="H1237" s="4">
        <v>18000</v>
      </c>
      <c r="I1237" s="4">
        <v>18000</v>
      </c>
      <c r="J1237" s="28">
        <v>0</v>
      </c>
      <c r="K1237" s="5"/>
    </row>
    <row r="1238" spans="1:11" x14ac:dyDescent="0.3">
      <c r="A1238" s="56" t="s">
        <v>55</v>
      </c>
      <c r="B1238" s="3" t="s">
        <v>56</v>
      </c>
      <c r="C1238" s="3" t="s">
        <v>161</v>
      </c>
      <c r="D1238" s="3" t="s">
        <v>162</v>
      </c>
      <c r="E1238" s="3">
        <v>3461901</v>
      </c>
      <c r="F1238" s="3" t="s">
        <v>591</v>
      </c>
      <c r="G1238" s="3" t="s">
        <v>60</v>
      </c>
      <c r="H1238" s="4">
        <v>18750</v>
      </c>
      <c r="I1238" s="4">
        <v>19750</v>
      </c>
      <c r="J1238" s="28">
        <v>5.3333333333333233</v>
      </c>
      <c r="K1238" s="5"/>
    </row>
    <row r="1239" spans="1:11" x14ac:dyDescent="0.3">
      <c r="A1239" s="56" t="s">
        <v>55</v>
      </c>
      <c r="B1239" s="3" t="s">
        <v>56</v>
      </c>
      <c r="C1239" s="3" t="s">
        <v>163</v>
      </c>
      <c r="D1239" s="3" t="s">
        <v>164</v>
      </c>
      <c r="E1239" s="3">
        <v>3461901</v>
      </c>
      <c r="F1239" s="3" t="s">
        <v>591</v>
      </c>
      <c r="G1239" s="3" t="s">
        <v>60</v>
      </c>
      <c r="H1239" s="4">
        <v>24000</v>
      </c>
      <c r="I1239" s="4">
        <v>23500</v>
      </c>
      <c r="J1239" s="28">
        <v>-2.083333333333337</v>
      </c>
      <c r="K1239" s="5"/>
    </row>
    <row r="1240" spans="1:11" x14ac:dyDescent="0.3">
      <c r="A1240" s="56" t="s">
        <v>55</v>
      </c>
      <c r="B1240" s="3" t="s">
        <v>56</v>
      </c>
      <c r="C1240" s="3" t="s">
        <v>171</v>
      </c>
      <c r="D1240" s="3" t="s">
        <v>172</v>
      </c>
      <c r="E1240" s="3">
        <v>3461901</v>
      </c>
      <c r="F1240" s="3" t="s">
        <v>591</v>
      </c>
      <c r="G1240" s="3" t="s">
        <v>60</v>
      </c>
      <c r="H1240" s="4">
        <v>19000</v>
      </c>
      <c r="I1240" s="4">
        <v>19500</v>
      </c>
      <c r="J1240" s="28">
        <v>2.6315789473684292</v>
      </c>
      <c r="K1240" s="5"/>
    </row>
    <row r="1241" spans="1:11" x14ac:dyDescent="0.3">
      <c r="A1241" s="56" t="s">
        <v>55</v>
      </c>
      <c r="B1241" s="3" t="s">
        <v>56</v>
      </c>
      <c r="C1241" s="3" t="s">
        <v>61</v>
      </c>
      <c r="D1241" s="3" t="s">
        <v>62</v>
      </c>
      <c r="E1241" s="3">
        <v>3461901</v>
      </c>
      <c r="F1241" s="3" t="s">
        <v>591</v>
      </c>
      <c r="G1241" s="3" t="s">
        <v>60</v>
      </c>
      <c r="H1241" s="4">
        <v>19185</v>
      </c>
      <c r="I1241" s="4">
        <v>19325</v>
      </c>
      <c r="J1241" s="28">
        <v>0.72973677352097255</v>
      </c>
      <c r="K1241" s="5"/>
    </row>
    <row r="1242" spans="1:11" x14ac:dyDescent="0.3">
      <c r="A1242" s="56" t="s">
        <v>193</v>
      </c>
      <c r="B1242" s="3" t="s">
        <v>194</v>
      </c>
      <c r="C1242" s="3" t="s">
        <v>195</v>
      </c>
      <c r="D1242" s="3" t="s">
        <v>196</v>
      </c>
      <c r="E1242" s="3">
        <v>3461901</v>
      </c>
      <c r="F1242" s="3" t="s">
        <v>591</v>
      </c>
      <c r="G1242" s="3" t="s">
        <v>60</v>
      </c>
      <c r="H1242" s="4">
        <v>17400</v>
      </c>
      <c r="I1242" s="4">
        <v>17150</v>
      </c>
      <c r="J1242" s="28">
        <v>-1.4367816091954033</v>
      </c>
      <c r="K1242" s="5"/>
    </row>
    <row r="1243" spans="1:11" x14ac:dyDescent="0.3">
      <c r="A1243" s="56" t="s">
        <v>197</v>
      </c>
      <c r="B1243" s="3" t="s">
        <v>198</v>
      </c>
      <c r="C1243" s="3" t="s">
        <v>271</v>
      </c>
      <c r="D1243" s="3" t="s">
        <v>272</v>
      </c>
      <c r="E1243" s="3">
        <v>3461901</v>
      </c>
      <c r="F1243" s="3" t="s">
        <v>591</v>
      </c>
      <c r="G1243" s="3" t="s">
        <v>60</v>
      </c>
      <c r="H1243" s="4">
        <v>18750</v>
      </c>
      <c r="I1243" s="4">
        <v>18750</v>
      </c>
      <c r="J1243" s="28">
        <v>0</v>
      </c>
      <c r="K1243" s="5"/>
    </row>
    <row r="1244" spans="1:11" x14ac:dyDescent="0.3">
      <c r="A1244" s="56" t="s">
        <v>205</v>
      </c>
      <c r="B1244" s="3" t="s">
        <v>206</v>
      </c>
      <c r="C1244" s="3" t="s">
        <v>211</v>
      </c>
      <c r="D1244" s="3" t="s">
        <v>212</v>
      </c>
      <c r="E1244" s="3">
        <v>3461901</v>
      </c>
      <c r="F1244" s="3" t="s">
        <v>591</v>
      </c>
      <c r="G1244" s="3" t="s">
        <v>60</v>
      </c>
      <c r="H1244" s="4">
        <v>19500</v>
      </c>
      <c r="I1244" s="4">
        <v>19950</v>
      </c>
      <c r="J1244" s="28">
        <v>2.3076923076922995</v>
      </c>
      <c r="K1244" s="5"/>
    </row>
    <row r="1245" spans="1:11" x14ac:dyDescent="0.3">
      <c r="A1245" s="56" t="s">
        <v>217</v>
      </c>
      <c r="B1245" s="3" t="s">
        <v>218</v>
      </c>
      <c r="C1245" s="3" t="s">
        <v>275</v>
      </c>
      <c r="D1245" s="3" t="s">
        <v>276</v>
      </c>
      <c r="E1245" s="3">
        <v>3461901</v>
      </c>
      <c r="F1245" s="3" t="s">
        <v>591</v>
      </c>
      <c r="G1245" s="3" t="s">
        <v>60</v>
      </c>
      <c r="H1245" s="4">
        <v>22333.333333300001</v>
      </c>
      <c r="I1245" s="4">
        <v>22333.333333300001</v>
      </c>
      <c r="J1245" s="28">
        <v>0</v>
      </c>
      <c r="K1245" s="5"/>
    </row>
    <row r="1246" spans="1:11" x14ac:dyDescent="0.3">
      <c r="A1246" s="56" t="s">
        <v>238</v>
      </c>
      <c r="B1246" s="3" t="s">
        <v>239</v>
      </c>
      <c r="C1246" s="3" t="s">
        <v>240</v>
      </c>
      <c r="D1246" s="3" t="s">
        <v>241</v>
      </c>
      <c r="E1246" s="3">
        <v>3461901</v>
      </c>
      <c r="F1246" s="3" t="s">
        <v>591</v>
      </c>
      <c r="G1246" s="3" t="s">
        <v>60</v>
      </c>
      <c r="H1246" s="4">
        <v>20250</v>
      </c>
      <c r="I1246" s="4">
        <v>20750</v>
      </c>
      <c r="J1246" s="28">
        <v>2.4691358024691468</v>
      </c>
      <c r="K1246" s="5"/>
    </row>
    <row r="1247" spans="1:11" x14ac:dyDescent="0.3">
      <c r="A1247" s="56" t="s">
        <v>238</v>
      </c>
      <c r="B1247" s="3" t="s">
        <v>239</v>
      </c>
      <c r="C1247" s="3" t="s">
        <v>251</v>
      </c>
      <c r="D1247" s="3" t="s">
        <v>252</v>
      </c>
      <c r="E1247" s="3">
        <v>3461901</v>
      </c>
      <c r="F1247" s="3" t="s">
        <v>591</v>
      </c>
      <c r="G1247" s="3" t="s">
        <v>60</v>
      </c>
      <c r="H1247" s="4">
        <v>19000</v>
      </c>
      <c r="I1247" s="4">
        <v>19750</v>
      </c>
      <c r="J1247" s="28">
        <v>3.9473684210526327</v>
      </c>
      <c r="K1247" s="5"/>
    </row>
    <row r="1248" spans="1:11" x14ac:dyDescent="0.3">
      <c r="A1248" s="56" t="s">
        <v>71</v>
      </c>
      <c r="B1248" s="3" t="s">
        <v>72</v>
      </c>
      <c r="C1248" s="3" t="s">
        <v>80</v>
      </c>
      <c r="D1248" s="3" t="s">
        <v>81</v>
      </c>
      <c r="E1248" s="3">
        <v>3465401</v>
      </c>
      <c r="F1248" s="3" t="s">
        <v>592</v>
      </c>
      <c r="G1248" s="3" t="s">
        <v>442</v>
      </c>
      <c r="H1248" s="4">
        <v>18775</v>
      </c>
      <c r="I1248" s="4">
        <v>18650</v>
      </c>
      <c r="J1248" s="28">
        <v>-0.66577896138482195</v>
      </c>
      <c r="K1248" s="5"/>
    </row>
    <row r="1249" spans="1:11" x14ac:dyDescent="0.3">
      <c r="A1249" s="56" t="s">
        <v>71</v>
      </c>
      <c r="B1249" s="3" t="s">
        <v>72</v>
      </c>
      <c r="C1249" s="3" t="s">
        <v>82</v>
      </c>
      <c r="D1249" s="3" t="s">
        <v>83</v>
      </c>
      <c r="E1249" s="3">
        <v>3465401</v>
      </c>
      <c r="F1249" s="3" t="s">
        <v>592</v>
      </c>
      <c r="G1249" s="3" t="s">
        <v>442</v>
      </c>
      <c r="H1249" s="4">
        <v>19166.666666699999</v>
      </c>
      <c r="I1249" s="4">
        <v>19133.333333300001</v>
      </c>
      <c r="J1249" s="28">
        <v>-0.17391304382577966</v>
      </c>
      <c r="K1249" s="5"/>
    </row>
    <row r="1250" spans="1:11" x14ac:dyDescent="0.3">
      <c r="A1250" s="56" t="s">
        <v>71</v>
      </c>
      <c r="B1250" s="3" t="s">
        <v>72</v>
      </c>
      <c r="C1250" s="3" t="s">
        <v>94</v>
      </c>
      <c r="D1250" s="3" t="s">
        <v>95</v>
      </c>
      <c r="E1250" s="3">
        <v>3465401</v>
      </c>
      <c r="F1250" s="3" t="s">
        <v>592</v>
      </c>
      <c r="G1250" s="3" t="s">
        <v>442</v>
      </c>
      <c r="H1250" s="4">
        <v>20100</v>
      </c>
      <c r="I1250" s="4">
        <v>20433.333333300001</v>
      </c>
      <c r="J1250" s="28">
        <v>1.6583747925373205</v>
      </c>
      <c r="K1250" s="5"/>
    </row>
    <row r="1251" spans="1:11" x14ac:dyDescent="0.3">
      <c r="A1251" s="56" t="s">
        <v>127</v>
      </c>
      <c r="B1251" s="3" t="s">
        <v>128</v>
      </c>
      <c r="C1251" s="3" t="s">
        <v>131</v>
      </c>
      <c r="D1251" s="3" t="s">
        <v>132</v>
      </c>
      <c r="E1251" s="3">
        <v>34641</v>
      </c>
      <c r="F1251" s="3" t="s">
        <v>593</v>
      </c>
      <c r="G1251" s="3" t="s">
        <v>60</v>
      </c>
      <c r="H1251" s="4" t="s">
        <v>63</v>
      </c>
      <c r="I1251" s="4">
        <v>72000</v>
      </c>
      <c r="J1251" s="28" t="s">
        <v>63</v>
      </c>
      <c r="K1251" s="5"/>
    </row>
    <row r="1252" spans="1:11" x14ac:dyDescent="0.3">
      <c r="A1252" s="56" t="s">
        <v>55</v>
      </c>
      <c r="B1252" s="3" t="s">
        <v>56</v>
      </c>
      <c r="C1252" s="3" t="s">
        <v>57</v>
      </c>
      <c r="D1252" s="3" t="s">
        <v>58</v>
      </c>
      <c r="E1252" s="3">
        <v>34641</v>
      </c>
      <c r="F1252" s="3" t="s">
        <v>593</v>
      </c>
      <c r="G1252" s="3" t="s">
        <v>60</v>
      </c>
      <c r="H1252" s="4">
        <v>77483.333333300005</v>
      </c>
      <c r="I1252" s="4">
        <v>77866.666666699995</v>
      </c>
      <c r="J1252" s="28">
        <v>0.49473004955924438</v>
      </c>
      <c r="K1252" s="5"/>
    </row>
    <row r="1253" spans="1:11" x14ac:dyDescent="0.3">
      <c r="A1253" s="56" t="s">
        <v>71</v>
      </c>
      <c r="B1253" s="3" t="s">
        <v>72</v>
      </c>
      <c r="C1253" s="3" t="s">
        <v>73</v>
      </c>
      <c r="D1253" s="3" t="s">
        <v>74</v>
      </c>
      <c r="E1253" s="3">
        <v>3463901</v>
      </c>
      <c r="F1253" s="3" t="s">
        <v>594</v>
      </c>
      <c r="G1253" s="3" t="s">
        <v>60</v>
      </c>
      <c r="H1253" s="4">
        <v>49250</v>
      </c>
      <c r="I1253" s="4">
        <v>49250</v>
      </c>
      <c r="J1253" s="28">
        <v>0</v>
      </c>
      <c r="K1253" s="5"/>
    </row>
    <row r="1254" spans="1:11" x14ac:dyDescent="0.3">
      <c r="A1254" s="56" t="s">
        <v>71</v>
      </c>
      <c r="B1254" s="3" t="s">
        <v>72</v>
      </c>
      <c r="C1254" s="3" t="s">
        <v>80</v>
      </c>
      <c r="D1254" s="3" t="s">
        <v>81</v>
      </c>
      <c r="E1254" s="3">
        <v>3463901</v>
      </c>
      <c r="F1254" s="3" t="s">
        <v>594</v>
      </c>
      <c r="G1254" s="3" t="s">
        <v>60</v>
      </c>
      <c r="H1254" s="4">
        <v>44000</v>
      </c>
      <c r="I1254" s="4">
        <v>45900</v>
      </c>
      <c r="J1254" s="28">
        <v>4.318181818181821</v>
      </c>
      <c r="K1254" s="5"/>
    </row>
    <row r="1255" spans="1:11" x14ac:dyDescent="0.3">
      <c r="A1255" s="56" t="s">
        <v>71</v>
      </c>
      <c r="B1255" s="3" t="s">
        <v>72</v>
      </c>
      <c r="C1255" s="3" t="s">
        <v>82</v>
      </c>
      <c r="D1255" s="3" t="s">
        <v>83</v>
      </c>
      <c r="E1255" s="3">
        <v>3463901</v>
      </c>
      <c r="F1255" s="3" t="s">
        <v>594</v>
      </c>
      <c r="G1255" s="3" t="s">
        <v>60</v>
      </c>
      <c r="H1255" s="4" t="s">
        <v>63</v>
      </c>
      <c r="I1255" s="4">
        <v>44000</v>
      </c>
      <c r="J1255" s="28" t="s">
        <v>63</v>
      </c>
      <c r="K1255" s="5"/>
    </row>
    <row r="1256" spans="1:11" x14ac:dyDescent="0.3">
      <c r="A1256" s="56" t="s">
        <v>71</v>
      </c>
      <c r="B1256" s="3" t="s">
        <v>72</v>
      </c>
      <c r="C1256" s="3" t="s">
        <v>86</v>
      </c>
      <c r="D1256" s="3" t="s">
        <v>87</v>
      </c>
      <c r="E1256" s="3">
        <v>3463901</v>
      </c>
      <c r="F1256" s="3" t="s">
        <v>594</v>
      </c>
      <c r="G1256" s="3" t="s">
        <v>60</v>
      </c>
      <c r="H1256" s="4">
        <v>45250</v>
      </c>
      <c r="I1256" s="4">
        <v>45250</v>
      </c>
      <c r="J1256" s="28">
        <v>0</v>
      </c>
      <c r="K1256" s="5"/>
    </row>
    <row r="1257" spans="1:11" x14ac:dyDescent="0.3">
      <c r="A1257" s="56" t="s">
        <v>71</v>
      </c>
      <c r="B1257" s="3" t="s">
        <v>72</v>
      </c>
      <c r="C1257" s="3" t="s">
        <v>92</v>
      </c>
      <c r="D1257" s="3" t="s">
        <v>93</v>
      </c>
      <c r="E1257" s="3">
        <v>3463901</v>
      </c>
      <c r="F1257" s="3" t="s">
        <v>594</v>
      </c>
      <c r="G1257" s="3" t="s">
        <v>60</v>
      </c>
      <c r="H1257" s="4">
        <v>44250</v>
      </c>
      <c r="I1257" s="4">
        <v>44375</v>
      </c>
      <c r="J1257" s="28">
        <v>0.28248587570620654</v>
      </c>
      <c r="K1257" s="5"/>
    </row>
    <row r="1258" spans="1:11" x14ac:dyDescent="0.3">
      <c r="A1258" s="56" t="s">
        <v>71</v>
      </c>
      <c r="B1258" s="3" t="s">
        <v>72</v>
      </c>
      <c r="C1258" s="3" t="s">
        <v>98</v>
      </c>
      <c r="D1258" s="3" t="s">
        <v>99</v>
      </c>
      <c r="E1258" s="3">
        <v>3463901</v>
      </c>
      <c r="F1258" s="3" t="s">
        <v>594</v>
      </c>
      <c r="G1258" s="3" t="s">
        <v>60</v>
      </c>
      <c r="H1258" s="4">
        <v>46625</v>
      </c>
      <c r="I1258" s="4">
        <v>48000</v>
      </c>
      <c r="J1258" s="28">
        <v>2.9490616621983934</v>
      </c>
      <c r="K1258" s="5"/>
    </row>
    <row r="1259" spans="1:11" x14ac:dyDescent="0.3">
      <c r="A1259" s="56" t="s">
        <v>102</v>
      </c>
      <c r="B1259" s="3" t="s">
        <v>103</v>
      </c>
      <c r="C1259" s="3" t="s">
        <v>104</v>
      </c>
      <c r="D1259" s="3" t="s">
        <v>103</v>
      </c>
      <c r="E1259" s="3">
        <v>3463901</v>
      </c>
      <c r="F1259" s="3" t="s">
        <v>594</v>
      </c>
      <c r="G1259" s="3" t="s">
        <v>60</v>
      </c>
      <c r="H1259" s="4" t="s">
        <v>63</v>
      </c>
      <c r="I1259" s="4">
        <v>50000</v>
      </c>
      <c r="J1259" s="28" t="s">
        <v>63</v>
      </c>
      <c r="K1259" s="5"/>
    </row>
    <row r="1260" spans="1:11" x14ac:dyDescent="0.3">
      <c r="A1260" s="56" t="s">
        <v>105</v>
      </c>
      <c r="B1260" s="3" t="s">
        <v>106</v>
      </c>
      <c r="C1260" s="3" t="s">
        <v>107</v>
      </c>
      <c r="D1260" s="3" t="s">
        <v>108</v>
      </c>
      <c r="E1260" s="3">
        <v>3463901</v>
      </c>
      <c r="F1260" s="3" t="s">
        <v>594</v>
      </c>
      <c r="G1260" s="3" t="s">
        <v>60</v>
      </c>
      <c r="H1260" s="4">
        <v>51783.333333299997</v>
      </c>
      <c r="I1260" s="4">
        <v>51933.333333299997</v>
      </c>
      <c r="J1260" s="28">
        <v>0.28966849050549026</v>
      </c>
      <c r="K1260" s="5"/>
    </row>
    <row r="1261" spans="1:11" x14ac:dyDescent="0.3">
      <c r="A1261" s="56" t="s">
        <v>105</v>
      </c>
      <c r="B1261" s="3" t="s">
        <v>106</v>
      </c>
      <c r="C1261" s="3" t="s">
        <v>111</v>
      </c>
      <c r="D1261" s="3" t="s">
        <v>112</v>
      </c>
      <c r="E1261" s="3">
        <v>3463901</v>
      </c>
      <c r="F1261" s="3" t="s">
        <v>594</v>
      </c>
      <c r="G1261" s="3" t="s">
        <v>60</v>
      </c>
      <c r="H1261" s="4">
        <v>51833.333333299997</v>
      </c>
      <c r="I1261" s="4">
        <v>51833.333333299997</v>
      </c>
      <c r="J1261" s="28">
        <v>0</v>
      </c>
      <c r="K1261" s="5"/>
    </row>
    <row r="1262" spans="1:11" x14ac:dyDescent="0.3">
      <c r="A1262" s="56" t="s">
        <v>105</v>
      </c>
      <c r="B1262" s="3" t="s">
        <v>106</v>
      </c>
      <c r="C1262" s="3" t="s">
        <v>323</v>
      </c>
      <c r="D1262" s="3" t="s">
        <v>324</v>
      </c>
      <c r="E1262" s="3">
        <v>3463901</v>
      </c>
      <c r="F1262" s="3" t="s">
        <v>594</v>
      </c>
      <c r="G1262" s="3" t="s">
        <v>60</v>
      </c>
      <c r="H1262" s="4">
        <v>49500</v>
      </c>
      <c r="I1262" s="4">
        <v>49500</v>
      </c>
      <c r="J1262" s="28">
        <v>0</v>
      </c>
      <c r="K1262" s="5"/>
    </row>
    <row r="1263" spans="1:11" x14ac:dyDescent="0.3">
      <c r="A1263" s="56" t="s">
        <v>105</v>
      </c>
      <c r="B1263" s="3" t="s">
        <v>106</v>
      </c>
      <c r="C1263" s="3" t="s">
        <v>117</v>
      </c>
      <c r="D1263" s="3" t="s">
        <v>118</v>
      </c>
      <c r="E1263" s="3">
        <v>3463901</v>
      </c>
      <c r="F1263" s="3" t="s">
        <v>594</v>
      </c>
      <c r="G1263" s="3" t="s">
        <v>60</v>
      </c>
      <c r="H1263" s="4">
        <v>54300</v>
      </c>
      <c r="I1263" s="4">
        <v>54100</v>
      </c>
      <c r="J1263" s="28">
        <v>-0.36832412523020164</v>
      </c>
      <c r="K1263" s="5"/>
    </row>
    <row r="1264" spans="1:11" x14ac:dyDescent="0.3">
      <c r="A1264" s="56" t="s">
        <v>105</v>
      </c>
      <c r="B1264" s="3" t="s">
        <v>106</v>
      </c>
      <c r="C1264" s="3" t="s">
        <v>119</v>
      </c>
      <c r="D1264" s="3" t="s">
        <v>120</v>
      </c>
      <c r="E1264" s="3">
        <v>3463901</v>
      </c>
      <c r="F1264" s="3" t="s">
        <v>594</v>
      </c>
      <c r="G1264" s="3" t="s">
        <v>60</v>
      </c>
      <c r="H1264" s="4">
        <v>53325</v>
      </c>
      <c r="I1264" s="4">
        <v>53100</v>
      </c>
      <c r="J1264" s="28">
        <v>-0.42194092827003704</v>
      </c>
      <c r="K1264" s="5"/>
    </row>
    <row r="1265" spans="1:11" x14ac:dyDescent="0.3">
      <c r="A1265" s="56" t="s">
        <v>105</v>
      </c>
      <c r="B1265" s="3" t="s">
        <v>106</v>
      </c>
      <c r="C1265" s="3" t="s">
        <v>121</v>
      </c>
      <c r="D1265" s="3" t="s">
        <v>122</v>
      </c>
      <c r="E1265" s="3">
        <v>3463901</v>
      </c>
      <c r="F1265" s="3" t="s">
        <v>594</v>
      </c>
      <c r="G1265" s="3" t="s">
        <v>60</v>
      </c>
      <c r="H1265" s="4">
        <v>54150</v>
      </c>
      <c r="I1265" s="4">
        <v>54150</v>
      </c>
      <c r="J1265" s="28">
        <v>0</v>
      </c>
      <c r="K1265" s="5"/>
    </row>
    <row r="1266" spans="1:11" x14ac:dyDescent="0.3">
      <c r="A1266" s="56" t="s">
        <v>105</v>
      </c>
      <c r="B1266" s="3" t="s">
        <v>106</v>
      </c>
      <c r="C1266" s="3" t="s">
        <v>123</v>
      </c>
      <c r="D1266" s="3" t="s">
        <v>124</v>
      </c>
      <c r="E1266" s="3">
        <v>3463901</v>
      </c>
      <c r="F1266" s="3" t="s">
        <v>594</v>
      </c>
      <c r="G1266" s="3" t="s">
        <v>60</v>
      </c>
      <c r="H1266" s="4">
        <v>52500</v>
      </c>
      <c r="I1266" s="4">
        <v>51000</v>
      </c>
      <c r="J1266" s="28">
        <v>-2.8571428571428581</v>
      </c>
      <c r="K1266" s="5"/>
    </row>
    <row r="1267" spans="1:11" x14ac:dyDescent="0.3">
      <c r="A1267" s="56" t="s">
        <v>105</v>
      </c>
      <c r="B1267" s="3" t="s">
        <v>106</v>
      </c>
      <c r="C1267" s="3" t="s">
        <v>125</v>
      </c>
      <c r="D1267" s="3" t="s">
        <v>126</v>
      </c>
      <c r="E1267" s="3">
        <v>3463901</v>
      </c>
      <c r="F1267" s="3" t="s">
        <v>594</v>
      </c>
      <c r="G1267" s="3" t="s">
        <v>60</v>
      </c>
      <c r="H1267" s="4">
        <v>50750</v>
      </c>
      <c r="I1267" s="4">
        <v>51000</v>
      </c>
      <c r="J1267" s="28">
        <v>0.49261083743843415</v>
      </c>
      <c r="K1267" s="5"/>
    </row>
    <row r="1268" spans="1:11" x14ac:dyDescent="0.3">
      <c r="A1268" s="56" t="s">
        <v>127</v>
      </c>
      <c r="B1268" s="3" t="s">
        <v>128</v>
      </c>
      <c r="C1268" s="3" t="s">
        <v>129</v>
      </c>
      <c r="D1268" s="3" t="s">
        <v>130</v>
      </c>
      <c r="E1268" s="3">
        <v>3463901</v>
      </c>
      <c r="F1268" s="3" t="s">
        <v>594</v>
      </c>
      <c r="G1268" s="3" t="s">
        <v>60</v>
      </c>
      <c r="H1268" s="4">
        <v>51775</v>
      </c>
      <c r="I1268" s="4">
        <v>51775</v>
      </c>
      <c r="J1268" s="28">
        <v>0</v>
      </c>
      <c r="K1268" s="5"/>
    </row>
    <row r="1269" spans="1:11" x14ac:dyDescent="0.3">
      <c r="A1269" s="56" t="s">
        <v>127</v>
      </c>
      <c r="B1269" s="3" t="s">
        <v>128</v>
      </c>
      <c r="C1269" s="3" t="s">
        <v>131</v>
      </c>
      <c r="D1269" s="3" t="s">
        <v>132</v>
      </c>
      <c r="E1269" s="3">
        <v>3463901</v>
      </c>
      <c r="F1269" s="3" t="s">
        <v>594</v>
      </c>
      <c r="G1269" s="3" t="s">
        <v>60</v>
      </c>
      <c r="H1269" s="4">
        <v>50766.666666700003</v>
      </c>
      <c r="I1269" s="4">
        <v>50400</v>
      </c>
      <c r="J1269" s="28">
        <v>-0.72225869999953396</v>
      </c>
      <c r="K1269" s="5"/>
    </row>
    <row r="1270" spans="1:11" x14ac:dyDescent="0.3">
      <c r="A1270" s="56" t="s">
        <v>55</v>
      </c>
      <c r="B1270" s="3" t="s">
        <v>56</v>
      </c>
      <c r="C1270" s="3" t="s">
        <v>285</v>
      </c>
      <c r="D1270" s="3" t="s">
        <v>286</v>
      </c>
      <c r="E1270" s="3">
        <v>3463901</v>
      </c>
      <c r="F1270" s="3" t="s">
        <v>594</v>
      </c>
      <c r="G1270" s="3" t="s">
        <v>60</v>
      </c>
      <c r="H1270" s="4">
        <v>49666.666666700003</v>
      </c>
      <c r="I1270" s="4">
        <v>49333.333333299997</v>
      </c>
      <c r="J1270" s="28">
        <v>-0.67114093973110744</v>
      </c>
      <c r="K1270" s="5"/>
    </row>
    <row r="1271" spans="1:11" x14ac:dyDescent="0.3">
      <c r="A1271" s="56" t="s">
        <v>55</v>
      </c>
      <c r="B1271" s="3" t="s">
        <v>56</v>
      </c>
      <c r="C1271" s="3" t="s">
        <v>287</v>
      </c>
      <c r="D1271" s="3" t="s">
        <v>288</v>
      </c>
      <c r="E1271" s="3">
        <v>3463901</v>
      </c>
      <c r="F1271" s="3" t="s">
        <v>594</v>
      </c>
      <c r="G1271" s="3" t="s">
        <v>60</v>
      </c>
      <c r="H1271" s="4">
        <v>49400</v>
      </c>
      <c r="I1271" s="4">
        <v>49675</v>
      </c>
      <c r="J1271" s="28">
        <v>0.5566801619433237</v>
      </c>
      <c r="K1271" s="5"/>
    </row>
    <row r="1272" spans="1:11" x14ac:dyDescent="0.3">
      <c r="A1272" s="56" t="s">
        <v>55</v>
      </c>
      <c r="B1272" s="3" t="s">
        <v>56</v>
      </c>
      <c r="C1272" s="3" t="s">
        <v>61</v>
      </c>
      <c r="D1272" s="3" t="s">
        <v>62</v>
      </c>
      <c r="E1272" s="3">
        <v>3463901</v>
      </c>
      <c r="F1272" s="3" t="s">
        <v>594</v>
      </c>
      <c r="G1272" s="3" t="s">
        <v>60</v>
      </c>
      <c r="H1272" s="4">
        <v>50616.5</v>
      </c>
      <c r="I1272" s="4">
        <v>51000</v>
      </c>
      <c r="J1272" s="28">
        <v>0.75765807592385048</v>
      </c>
      <c r="K1272" s="5"/>
    </row>
    <row r="1273" spans="1:11" x14ac:dyDescent="0.3">
      <c r="A1273" s="56" t="s">
        <v>205</v>
      </c>
      <c r="B1273" s="3" t="s">
        <v>206</v>
      </c>
      <c r="C1273" s="3" t="s">
        <v>387</v>
      </c>
      <c r="D1273" s="3" t="s">
        <v>388</v>
      </c>
      <c r="E1273" s="3">
        <v>3463901</v>
      </c>
      <c r="F1273" s="3" t="s">
        <v>594</v>
      </c>
      <c r="G1273" s="3" t="s">
        <v>60</v>
      </c>
      <c r="H1273" s="4">
        <v>55000</v>
      </c>
      <c r="I1273" s="4">
        <v>55000</v>
      </c>
      <c r="J1273" s="28">
        <v>0</v>
      </c>
      <c r="K1273" s="5"/>
    </row>
    <row r="1274" spans="1:11" x14ac:dyDescent="0.3">
      <c r="A1274" s="56" t="s">
        <v>205</v>
      </c>
      <c r="B1274" s="3" t="s">
        <v>206</v>
      </c>
      <c r="C1274" s="3" t="s">
        <v>207</v>
      </c>
      <c r="D1274" s="3" t="s">
        <v>208</v>
      </c>
      <c r="E1274" s="3">
        <v>3463901</v>
      </c>
      <c r="F1274" s="3" t="s">
        <v>594</v>
      </c>
      <c r="G1274" s="3" t="s">
        <v>60</v>
      </c>
      <c r="H1274" s="4">
        <v>50833.333333299997</v>
      </c>
      <c r="I1274" s="4">
        <v>50833.333333299997</v>
      </c>
      <c r="J1274" s="28">
        <v>0</v>
      </c>
      <c r="K1274" s="5"/>
    </row>
    <row r="1275" spans="1:11" x14ac:dyDescent="0.3">
      <c r="A1275" s="56" t="s">
        <v>205</v>
      </c>
      <c r="B1275" s="3" t="s">
        <v>206</v>
      </c>
      <c r="C1275" s="3" t="s">
        <v>213</v>
      </c>
      <c r="D1275" s="3" t="s">
        <v>214</v>
      </c>
      <c r="E1275" s="3">
        <v>3463901</v>
      </c>
      <c r="F1275" s="3" t="s">
        <v>594</v>
      </c>
      <c r="G1275" s="3" t="s">
        <v>60</v>
      </c>
      <c r="H1275" s="4">
        <v>52150</v>
      </c>
      <c r="I1275" s="4">
        <v>52133.333333299997</v>
      </c>
      <c r="J1275" s="28">
        <v>-3.195909242570405E-2</v>
      </c>
      <c r="K1275" s="5"/>
    </row>
    <row r="1276" spans="1:11" x14ac:dyDescent="0.3">
      <c r="A1276" s="56" t="s">
        <v>71</v>
      </c>
      <c r="B1276" s="3" t="s">
        <v>72</v>
      </c>
      <c r="C1276" s="3" t="s">
        <v>394</v>
      </c>
      <c r="D1276" s="3" t="s">
        <v>395</v>
      </c>
      <c r="E1276" s="3">
        <v>34649</v>
      </c>
      <c r="F1276" s="3" t="s">
        <v>595</v>
      </c>
      <c r="G1276" s="3" t="s">
        <v>317</v>
      </c>
      <c r="H1276" s="4">
        <v>18441.5</v>
      </c>
      <c r="I1276" s="4">
        <v>18369.333333300001</v>
      </c>
      <c r="J1276" s="28">
        <v>-0.39132753138301224</v>
      </c>
      <c r="K1276" s="5"/>
    </row>
    <row r="1277" spans="1:11" x14ac:dyDescent="0.3">
      <c r="A1277" s="56" t="s">
        <v>71</v>
      </c>
      <c r="B1277" s="3" t="s">
        <v>72</v>
      </c>
      <c r="C1277" s="3" t="s">
        <v>96</v>
      </c>
      <c r="D1277" s="3" t="s">
        <v>97</v>
      </c>
      <c r="E1277" s="3">
        <v>34649</v>
      </c>
      <c r="F1277" s="3" t="s">
        <v>595</v>
      </c>
      <c r="G1277" s="3" t="s">
        <v>317</v>
      </c>
      <c r="H1277" s="4">
        <v>18348.333333300001</v>
      </c>
      <c r="I1277" s="4">
        <v>18369.333333300001</v>
      </c>
      <c r="J1277" s="28">
        <v>0.11445181215390399</v>
      </c>
      <c r="K1277" s="5"/>
    </row>
    <row r="1278" spans="1:11" x14ac:dyDescent="0.3">
      <c r="A1278" s="56" t="s">
        <v>127</v>
      </c>
      <c r="B1278" s="3" t="s">
        <v>128</v>
      </c>
      <c r="C1278" s="3" t="s">
        <v>131</v>
      </c>
      <c r="D1278" s="3" t="s">
        <v>132</v>
      </c>
      <c r="E1278" s="3">
        <v>3461901</v>
      </c>
      <c r="F1278" s="3" t="s">
        <v>596</v>
      </c>
      <c r="G1278" s="3" t="s">
        <v>60</v>
      </c>
      <c r="H1278" s="4">
        <v>28137.5</v>
      </c>
      <c r="I1278" s="4">
        <v>28750</v>
      </c>
      <c r="J1278" s="28">
        <v>2.1768103065304301</v>
      </c>
      <c r="K1278" s="5"/>
    </row>
    <row r="1279" spans="1:11" x14ac:dyDescent="0.3">
      <c r="A1279" s="56" t="s">
        <v>193</v>
      </c>
      <c r="B1279" s="3" t="s">
        <v>194</v>
      </c>
      <c r="C1279" s="3" t="s">
        <v>449</v>
      </c>
      <c r="D1279" s="3" t="s">
        <v>450</v>
      </c>
      <c r="E1279" s="3">
        <v>3461901</v>
      </c>
      <c r="F1279" s="3" t="s">
        <v>596</v>
      </c>
      <c r="G1279" s="3" t="s">
        <v>60</v>
      </c>
      <c r="H1279" s="4">
        <v>26500</v>
      </c>
      <c r="I1279" s="4">
        <v>25500</v>
      </c>
      <c r="J1279" s="28">
        <v>-3.7735849056603765</v>
      </c>
      <c r="K1279" s="5"/>
    </row>
    <row r="1280" spans="1:11" x14ac:dyDescent="0.3">
      <c r="A1280" s="56" t="s">
        <v>193</v>
      </c>
      <c r="B1280" s="3" t="s">
        <v>194</v>
      </c>
      <c r="C1280" s="3" t="s">
        <v>461</v>
      </c>
      <c r="D1280" s="3" t="s">
        <v>350</v>
      </c>
      <c r="E1280" s="3">
        <v>3461901</v>
      </c>
      <c r="F1280" s="3" t="s">
        <v>596</v>
      </c>
      <c r="G1280" s="3" t="s">
        <v>60</v>
      </c>
      <c r="H1280" s="4">
        <v>26325</v>
      </c>
      <c r="I1280" s="4">
        <v>26575</v>
      </c>
      <c r="J1280" s="28">
        <v>0.94966761633428209</v>
      </c>
      <c r="K1280" s="5"/>
    </row>
    <row r="1281" spans="1:11" x14ac:dyDescent="0.3">
      <c r="A1281" s="56" t="s">
        <v>193</v>
      </c>
      <c r="B1281" s="3" t="s">
        <v>194</v>
      </c>
      <c r="C1281" s="3" t="s">
        <v>462</v>
      </c>
      <c r="D1281" s="3" t="s">
        <v>463</v>
      </c>
      <c r="E1281" s="3">
        <v>3461901</v>
      </c>
      <c r="F1281" s="3" t="s">
        <v>596</v>
      </c>
      <c r="G1281" s="3" t="s">
        <v>60</v>
      </c>
      <c r="H1281" s="4">
        <v>27000</v>
      </c>
      <c r="I1281" s="4">
        <v>27000</v>
      </c>
      <c r="J1281" s="28">
        <v>0</v>
      </c>
      <c r="K1281" s="5"/>
    </row>
    <row r="1282" spans="1:11" x14ac:dyDescent="0.3">
      <c r="A1282" s="56" t="s">
        <v>193</v>
      </c>
      <c r="B1282" s="3" t="s">
        <v>194</v>
      </c>
      <c r="C1282" s="3" t="s">
        <v>195</v>
      </c>
      <c r="D1282" s="3" t="s">
        <v>196</v>
      </c>
      <c r="E1282" s="3">
        <v>3461901</v>
      </c>
      <c r="F1282" s="3" t="s">
        <v>596</v>
      </c>
      <c r="G1282" s="3" t="s">
        <v>60</v>
      </c>
      <c r="H1282" s="4">
        <v>24420</v>
      </c>
      <c r="I1282" s="4">
        <v>25260</v>
      </c>
      <c r="J1282" s="28">
        <v>3.4398034398034349</v>
      </c>
      <c r="K1282" s="5"/>
    </row>
    <row r="1283" spans="1:11" x14ac:dyDescent="0.3">
      <c r="A1283" s="56" t="s">
        <v>193</v>
      </c>
      <c r="B1283" s="3" t="s">
        <v>194</v>
      </c>
      <c r="C1283" s="3" t="s">
        <v>473</v>
      </c>
      <c r="D1283" s="3" t="s">
        <v>474</v>
      </c>
      <c r="E1283" s="3">
        <v>3461901</v>
      </c>
      <c r="F1283" s="3" t="s">
        <v>596</v>
      </c>
      <c r="G1283" s="3" t="s">
        <v>60</v>
      </c>
      <c r="H1283" s="4">
        <v>28000</v>
      </c>
      <c r="I1283" s="4">
        <v>28000</v>
      </c>
      <c r="J1283" s="28">
        <v>0</v>
      </c>
      <c r="K1283" s="5"/>
    </row>
    <row r="1284" spans="1:11" x14ac:dyDescent="0.3">
      <c r="A1284" s="56" t="s">
        <v>193</v>
      </c>
      <c r="B1284" s="3" t="s">
        <v>194</v>
      </c>
      <c r="C1284" s="3" t="s">
        <v>374</v>
      </c>
      <c r="D1284" s="3" t="s">
        <v>375</v>
      </c>
      <c r="E1284" s="3">
        <v>3461901</v>
      </c>
      <c r="F1284" s="3" t="s">
        <v>596</v>
      </c>
      <c r="G1284" s="3" t="s">
        <v>60</v>
      </c>
      <c r="H1284" s="4">
        <v>25000</v>
      </c>
      <c r="I1284" s="4">
        <v>25000</v>
      </c>
      <c r="J1284" s="28">
        <v>0</v>
      </c>
      <c r="K1284" s="5"/>
    </row>
    <row r="1285" spans="1:11" x14ac:dyDescent="0.3">
      <c r="A1285" s="56" t="s">
        <v>139</v>
      </c>
      <c r="B1285" s="3" t="s">
        <v>140</v>
      </c>
      <c r="C1285" s="3" t="s">
        <v>141</v>
      </c>
      <c r="D1285" s="3" t="s">
        <v>142</v>
      </c>
      <c r="E1285" s="3">
        <v>3465901</v>
      </c>
      <c r="F1285" s="3" t="s">
        <v>597</v>
      </c>
      <c r="G1285" s="3" t="s">
        <v>60</v>
      </c>
      <c r="H1285" s="4" t="s">
        <v>63</v>
      </c>
      <c r="I1285" s="4">
        <v>26750</v>
      </c>
      <c r="J1285" s="28" t="s">
        <v>63</v>
      </c>
      <c r="K1285" s="5"/>
    </row>
    <row r="1286" spans="1:11" x14ac:dyDescent="0.3">
      <c r="A1286" s="56" t="s">
        <v>139</v>
      </c>
      <c r="B1286" s="3" t="s">
        <v>140</v>
      </c>
      <c r="C1286" s="3" t="s">
        <v>302</v>
      </c>
      <c r="D1286" s="3" t="s">
        <v>303</v>
      </c>
      <c r="E1286" s="3">
        <v>3465901</v>
      </c>
      <c r="F1286" s="3" t="s">
        <v>597</v>
      </c>
      <c r="G1286" s="3" t="s">
        <v>60</v>
      </c>
      <c r="H1286" s="4">
        <v>26000</v>
      </c>
      <c r="I1286" s="4">
        <v>26000</v>
      </c>
      <c r="J1286" s="28">
        <v>0</v>
      </c>
      <c r="K1286" s="5"/>
    </row>
    <row r="1287" spans="1:11" x14ac:dyDescent="0.3">
      <c r="A1287" s="56" t="s">
        <v>139</v>
      </c>
      <c r="B1287" s="3" t="s">
        <v>140</v>
      </c>
      <c r="C1287" s="3" t="s">
        <v>143</v>
      </c>
      <c r="D1287" s="3" t="s">
        <v>144</v>
      </c>
      <c r="E1287" s="3">
        <v>3465901</v>
      </c>
      <c r="F1287" s="3" t="s">
        <v>597</v>
      </c>
      <c r="G1287" s="3" t="s">
        <v>60</v>
      </c>
      <c r="H1287" s="4">
        <v>25300</v>
      </c>
      <c r="I1287" s="4">
        <v>25550</v>
      </c>
      <c r="J1287" s="28">
        <v>0.98814229249011287</v>
      </c>
      <c r="K1287" s="5"/>
    </row>
    <row r="1288" spans="1:11" x14ac:dyDescent="0.3">
      <c r="A1288" s="56" t="s">
        <v>193</v>
      </c>
      <c r="B1288" s="3" t="s">
        <v>194</v>
      </c>
      <c r="C1288" s="3" t="s">
        <v>449</v>
      </c>
      <c r="D1288" s="3" t="s">
        <v>450</v>
      </c>
      <c r="E1288" s="3">
        <v>3465901</v>
      </c>
      <c r="F1288" s="3" t="s">
        <v>597</v>
      </c>
      <c r="G1288" s="3" t="s">
        <v>60</v>
      </c>
      <c r="H1288" s="4">
        <v>26833.333333300001</v>
      </c>
      <c r="I1288" s="4">
        <v>26500</v>
      </c>
      <c r="J1288" s="28">
        <v>-1.2422360247220432</v>
      </c>
      <c r="K1288" s="5"/>
    </row>
    <row r="1289" spans="1:11" x14ac:dyDescent="0.3">
      <c r="A1289" s="56" t="s">
        <v>193</v>
      </c>
      <c r="B1289" s="3" t="s">
        <v>194</v>
      </c>
      <c r="C1289" s="3" t="s">
        <v>195</v>
      </c>
      <c r="D1289" s="3" t="s">
        <v>196</v>
      </c>
      <c r="E1289" s="3">
        <v>3465901</v>
      </c>
      <c r="F1289" s="3" t="s">
        <v>597</v>
      </c>
      <c r="G1289" s="3" t="s">
        <v>60</v>
      </c>
      <c r="H1289" s="4">
        <v>24000</v>
      </c>
      <c r="I1289" s="4">
        <v>24125</v>
      </c>
      <c r="J1289" s="28">
        <v>0.52083333333332593</v>
      </c>
      <c r="K1289" s="5"/>
    </row>
    <row r="1290" spans="1:11" x14ac:dyDescent="0.3">
      <c r="A1290" s="56" t="s">
        <v>193</v>
      </c>
      <c r="B1290" s="3" t="s">
        <v>194</v>
      </c>
      <c r="C1290" s="3" t="s">
        <v>473</v>
      </c>
      <c r="D1290" s="3" t="s">
        <v>474</v>
      </c>
      <c r="E1290" s="3">
        <v>3465901</v>
      </c>
      <c r="F1290" s="3" t="s">
        <v>597</v>
      </c>
      <c r="G1290" s="3" t="s">
        <v>60</v>
      </c>
      <c r="H1290" s="4">
        <v>25500</v>
      </c>
      <c r="I1290" s="4">
        <v>25500</v>
      </c>
      <c r="J1290" s="28">
        <v>0</v>
      </c>
      <c r="K1290" s="5"/>
    </row>
    <row r="1291" spans="1:11" x14ac:dyDescent="0.3">
      <c r="A1291" s="56" t="s">
        <v>193</v>
      </c>
      <c r="B1291" s="3" t="s">
        <v>194</v>
      </c>
      <c r="C1291" s="3" t="s">
        <v>374</v>
      </c>
      <c r="D1291" s="3" t="s">
        <v>375</v>
      </c>
      <c r="E1291" s="3">
        <v>3465901</v>
      </c>
      <c r="F1291" s="3" t="s">
        <v>597</v>
      </c>
      <c r="G1291" s="3" t="s">
        <v>60</v>
      </c>
      <c r="H1291" s="4">
        <v>24000</v>
      </c>
      <c r="I1291" s="4">
        <v>24000</v>
      </c>
      <c r="J1291" s="28">
        <v>0</v>
      </c>
      <c r="K1291" s="5"/>
    </row>
    <row r="1292" spans="1:11" x14ac:dyDescent="0.3">
      <c r="A1292" s="56" t="s">
        <v>139</v>
      </c>
      <c r="B1292" s="3" t="s">
        <v>140</v>
      </c>
      <c r="C1292" s="3" t="s">
        <v>143</v>
      </c>
      <c r="D1292" s="3" t="s">
        <v>144</v>
      </c>
      <c r="E1292" s="3">
        <v>3465901</v>
      </c>
      <c r="F1292" s="3" t="s">
        <v>597</v>
      </c>
      <c r="G1292" s="3" t="s">
        <v>314</v>
      </c>
      <c r="H1292" s="4">
        <v>81000</v>
      </c>
      <c r="I1292" s="4">
        <v>81000</v>
      </c>
      <c r="J1292" s="28">
        <v>0</v>
      </c>
      <c r="K1292" s="5"/>
    </row>
    <row r="1293" spans="1:11" x14ac:dyDescent="0.3">
      <c r="A1293" s="56" t="s">
        <v>201</v>
      </c>
      <c r="B1293" s="3" t="s">
        <v>202</v>
      </c>
      <c r="C1293" s="3" t="s">
        <v>203</v>
      </c>
      <c r="D1293" s="3" t="s">
        <v>204</v>
      </c>
      <c r="E1293" s="3">
        <v>3465901</v>
      </c>
      <c r="F1293" s="3" t="s">
        <v>598</v>
      </c>
      <c r="G1293" s="3" t="s">
        <v>60</v>
      </c>
      <c r="H1293" s="4">
        <v>22250</v>
      </c>
      <c r="I1293" s="4">
        <v>22166.666666699999</v>
      </c>
      <c r="J1293" s="28">
        <v>-0.37453183505617993</v>
      </c>
      <c r="K1293" s="5"/>
    </row>
    <row r="1294" spans="1:11" x14ac:dyDescent="0.3">
      <c r="A1294" s="56" t="s">
        <v>71</v>
      </c>
      <c r="B1294" s="3" t="s">
        <v>72</v>
      </c>
      <c r="C1294" s="3" t="s">
        <v>80</v>
      </c>
      <c r="D1294" s="3" t="s">
        <v>81</v>
      </c>
      <c r="E1294" s="3">
        <v>3463901</v>
      </c>
      <c r="F1294" s="3" t="s">
        <v>599</v>
      </c>
      <c r="G1294" s="3" t="s">
        <v>60</v>
      </c>
      <c r="H1294" s="4">
        <v>28400</v>
      </c>
      <c r="I1294" s="4">
        <v>28150</v>
      </c>
      <c r="J1294" s="28">
        <v>-0.88028169014084945</v>
      </c>
      <c r="K1294" s="5"/>
    </row>
    <row r="1295" spans="1:11" x14ac:dyDescent="0.3">
      <c r="A1295" s="56" t="s">
        <v>71</v>
      </c>
      <c r="B1295" s="3" t="s">
        <v>72</v>
      </c>
      <c r="C1295" s="3" t="s">
        <v>92</v>
      </c>
      <c r="D1295" s="3" t="s">
        <v>93</v>
      </c>
      <c r="E1295" s="3">
        <v>3463901</v>
      </c>
      <c r="F1295" s="3" t="s">
        <v>599</v>
      </c>
      <c r="G1295" s="3" t="s">
        <v>60</v>
      </c>
      <c r="H1295" s="4">
        <v>29500</v>
      </c>
      <c r="I1295" s="4">
        <v>29500</v>
      </c>
      <c r="J1295" s="28">
        <v>0</v>
      </c>
      <c r="K1295" s="5"/>
    </row>
    <row r="1296" spans="1:11" x14ac:dyDescent="0.3">
      <c r="A1296" s="56" t="s">
        <v>71</v>
      </c>
      <c r="B1296" s="3" t="s">
        <v>72</v>
      </c>
      <c r="C1296" s="3" t="s">
        <v>98</v>
      </c>
      <c r="D1296" s="3" t="s">
        <v>99</v>
      </c>
      <c r="E1296" s="3">
        <v>3463901</v>
      </c>
      <c r="F1296" s="3" t="s">
        <v>599</v>
      </c>
      <c r="G1296" s="3" t="s">
        <v>60</v>
      </c>
      <c r="H1296" s="4">
        <v>28820</v>
      </c>
      <c r="I1296" s="4">
        <v>28820</v>
      </c>
      <c r="J1296" s="28">
        <v>0</v>
      </c>
      <c r="K1296" s="5"/>
    </row>
    <row r="1297" spans="1:11" x14ac:dyDescent="0.3">
      <c r="A1297" s="56" t="s">
        <v>102</v>
      </c>
      <c r="B1297" s="3" t="s">
        <v>103</v>
      </c>
      <c r="C1297" s="3" t="s">
        <v>104</v>
      </c>
      <c r="D1297" s="3" t="s">
        <v>103</v>
      </c>
      <c r="E1297" s="3">
        <v>3463901</v>
      </c>
      <c r="F1297" s="3" t="s">
        <v>599</v>
      </c>
      <c r="G1297" s="3" t="s">
        <v>60</v>
      </c>
      <c r="H1297" s="4">
        <v>30666.666666699999</v>
      </c>
      <c r="I1297" s="4">
        <v>29666.666666699999</v>
      </c>
      <c r="J1297" s="28">
        <v>-3.260869565213842</v>
      </c>
      <c r="K1297" s="5"/>
    </row>
    <row r="1298" spans="1:11" x14ac:dyDescent="0.3">
      <c r="A1298" s="56" t="s">
        <v>105</v>
      </c>
      <c r="B1298" s="3" t="s">
        <v>106</v>
      </c>
      <c r="C1298" s="3" t="s">
        <v>107</v>
      </c>
      <c r="D1298" s="3" t="s">
        <v>108</v>
      </c>
      <c r="E1298" s="3">
        <v>3463901</v>
      </c>
      <c r="F1298" s="3" t="s">
        <v>599</v>
      </c>
      <c r="G1298" s="3" t="s">
        <v>60</v>
      </c>
      <c r="H1298" s="4">
        <v>36000</v>
      </c>
      <c r="I1298" s="4">
        <v>36000</v>
      </c>
      <c r="J1298" s="28">
        <v>0</v>
      </c>
      <c r="K1298" s="5"/>
    </row>
    <row r="1299" spans="1:11" x14ac:dyDescent="0.3">
      <c r="A1299" s="56" t="s">
        <v>105</v>
      </c>
      <c r="B1299" s="3" t="s">
        <v>106</v>
      </c>
      <c r="C1299" s="3" t="s">
        <v>111</v>
      </c>
      <c r="D1299" s="3" t="s">
        <v>112</v>
      </c>
      <c r="E1299" s="3">
        <v>3463901</v>
      </c>
      <c r="F1299" s="3" t="s">
        <v>599</v>
      </c>
      <c r="G1299" s="3" t="s">
        <v>60</v>
      </c>
      <c r="H1299" s="4">
        <v>35900</v>
      </c>
      <c r="I1299" s="4">
        <v>36500</v>
      </c>
      <c r="J1299" s="28">
        <v>1.6713091922005541</v>
      </c>
      <c r="K1299" s="5"/>
    </row>
    <row r="1300" spans="1:11" x14ac:dyDescent="0.3">
      <c r="A1300" s="56" t="s">
        <v>105</v>
      </c>
      <c r="B1300" s="3" t="s">
        <v>106</v>
      </c>
      <c r="C1300" s="3" t="s">
        <v>119</v>
      </c>
      <c r="D1300" s="3" t="s">
        <v>120</v>
      </c>
      <c r="E1300" s="3">
        <v>3463901</v>
      </c>
      <c r="F1300" s="3" t="s">
        <v>599</v>
      </c>
      <c r="G1300" s="3" t="s">
        <v>60</v>
      </c>
      <c r="H1300" s="4">
        <v>36666.666666700003</v>
      </c>
      <c r="I1300" s="4">
        <v>36100</v>
      </c>
      <c r="J1300" s="28">
        <v>-1.545454545544056</v>
      </c>
      <c r="K1300" s="5"/>
    </row>
    <row r="1301" spans="1:11" x14ac:dyDescent="0.3">
      <c r="A1301" s="56" t="s">
        <v>105</v>
      </c>
      <c r="B1301" s="3" t="s">
        <v>106</v>
      </c>
      <c r="C1301" s="3" t="s">
        <v>123</v>
      </c>
      <c r="D1301" s="3" t="s">
        <v>124</v>
      </c>
      <c r="E1301" s="3">
        <v>3463901</v>
      </c>
      <c r="F1301" s="3" t="s">
        <v>599</v>
      </c>
      <c r="G1301" s="3" t="s">
        <v>60</v>
      </c>
      <c r="H1301" s="4">
        <v>33566.666666700003</v>
      </c>
      <c r="I1301" s="4">
        <v>33833.333333299997</v>
      </c>
      <c r="J1301" s="28">
        <v>0.79443892730803878</v>
      </c>
      <c r="K1301" s="5"/>
    </row>
    <row r="1302" spans="1:11" x14ac:dyDescent="0.3">
      <c r="A1302" s="56" t="s">
        <v>55</v>
      </c>
      <c r="B1302" s="3" t="s">
        <v>56</v>
      </c>
      <c r="C1302" s="3" t="s">
        <v>287</v>
      </c>
      <c r="D1302" s="3" t="s">
        <v>288</v>
      </c>
      <c r="E1302" s="3">
        <v>3463901</v>
      </c>
      <c r="F1302" s="3" t="s">
        <v>599</v>
      </c>
      <c r="G1302" s="3" t="s">
        <v>60</v>
      </c>
      <c r="H1302" s="4">
        <v>31500</v>
      </c>
      <c r="I1302" s="4">
        <v>32500</v>
      </c>
      <c r="J1302" s="28">
        <v>3.1746031746031855</v>
      </c>
      <c r="K1302" s="5"/>
    </row>
    <row r="1303" spans="1:11" x14ac:dyDescent="0.3">
      <c r="A1303" s="56" t="s">
        <v>539</v>
      </c>
      <c r="B1303" s="3" t="s">
        <v>540</v>
      </c>
      <c r="C1303" s="3" t="s">
        <v>600</v>
      </c>
      <c r="D1303" s="3" t="s">
        <v>601</v>
      </c>
      <c r="E1303" s="3">
        <v>3463901</v>
      </c>
      <c r="F1303" s="3" t="s">
        <v>599</v>
      </c>
      <c r="G1303" s="3" t="s">
        <v>314</v>
      </c>
      <c r="H1303" s="4">
        <v>120000</v>
      </c>
      <c r="I1303" s="4">
        <v>120000</v>
      </c>
      <c r="J1303" s="28">
        <v>0</v>
      </c>
      <c r="K1303" s="5"/>
    </row>
    <row r="1304" spans="1:11" x14ac:dyDescent="0.3">
      <c r="A1304" s="56" t="s">
        <v>64</v>
      </c>
      <c r="B1304" s="3" t="s">
        <v>65</v>
      </c>
      <c r="C1304" s="3" t="s">
        <v>320</v>
      </c>
      <c r="D1304" s="3" t="s">
        <v>321</v>
      </c>
      <c r="E1304" s="3">
        <v>34641</v>
      </c>
      <c r="F1304" s="3" t="s">
        <v>1375</v>
      </c>
      <c r="G1304" s="3" t="s">
        <v>442</v>
      </c>
      <c r="H1304" s="4">
        <v>137650</v>
      </c>
      <c r="I1304" s="4">
        <v>137650</v>
      </c>
      <c r="J1304" s="28">
        <v>0</v>
      </c>
      <c r="K1304" s="5"/>
    </row>
    <row r="1305" spans="1:11" x14ac:dyDescent="0.3">
      <c r="A1305" s="56" t="s">
        <v>193</v>
      </c>
      <c r="B1305" s="3" t="s">
        <v>194</v>
      </c>
      <c r="C1305" s="3" t="s">
        <v>374</v>
      </c>
      <c r="D1305" s="3" t="s">
        <v>375</v>
      </c>
      <c r="E1305" s="3">
        <v>34641</v>
      </c>
      <c r="F1305" s="3" t="s">
        <v>602</v>
      </c>
      <c r="G1305" s="3" t="s">
        <v>317</v>
      </c>
      <c r="H1305" s="4">
        <v>11000</v>
      </c>
      <c r="I1305" s="4">
        <v>11000</v>
      </c>
      <c r="J1305" s="28">
        <v>0</v>
      </c>
      <c r="K1305" s="5"/>
    </row>
    <row r="1306" spans="1:11" x14ac:dyDescent="0.3">
      <c r="A1306" s="56" t="s">
        <v>193</v>
      </c>
      <c r="B1306" s="3" t="s">
        <v>194</v>
      </c>
      <c r="C1306" s="3" t="s">
        <v>449</v>
      </c>
      <c r="D1306" s="3" t="s">
        <v>450</v>
      </c>
      <c r="E1306" s="3">
        <v>34641</v>
      </c>
      <c r="F1306" s="3" t="s">
        <v>1851</v>
      </c>
      <c r="G1306" s="3" t="s">
        <v>1852</v>
      </c>
      <c r="H1306" s="4" t="s">
        <v>63</v>
      </c>
      <c r="I1306" s="4">
        <v>132750</v>
      </c>
      <c r="J1306" s="28" t="s">
        <v>63</v>
      </c>
      <c r="K1306" s="5"/>
    </row>
    <row r="1307" spans="1:11" x14ac:dyDescent="0.3">
      <c r="A1307" s="56" t="s">
        <v>105</v>
      </c>
      <c r="B1307" s="3" t="s">
        <v>106</v>
      </c>
      <c r="C1307" s="3" t="s">
        <v>378</v>
      </c>
      <c r="D1307" s="3" t="s">
        <v>379</v>
      </c>
      <c r="E1307" s="3">
        <v>34641</v>
      </c>
      <c r="F1307" s="3" t="s">
        <v>1321</v>
      </c>
      <c r="G1307" s="3" t="s">
        <v>317</v>
      </c>
      <c r="H1307" s="4">
        <v>11750</v>
      </c>
      <c r="I1307" s="4">
        <v>11750</v>
      </c>
      <c r="J1307" s="28">
        <v>0</v>
      </c>
      <c r="K1307" s="5"/>
    </row>
    <row r="1308" spans="1:11" x14ac:dyDescent="0.3">
      <c r="A1308" s="56" t="s">
        <v>71</v>
      </c>
      <c r="B1308" s="3" t="s">
        <v>72</v>
      </c>
      <c r="C1308" s="3" t="s">
        <v>98</v>
      </c>
      <c r="D1308" s="3" t="s">
        <v>99</v>
      </c>
      <c r="E1308" s="3">
        <v>34641</v>
      </c>
      <c r="F1308" s="3" t="s">
        <v>603</v>
      </c>
      <c r="G1308" s="3" t="s">
        <v>442</v>
      </c>
      <c r="H1308" s="4">
        <v>188000</v>
      </c>
      <c r="I1308" s="4">
        <v>188000</v>
      </c>
      <c r="J1308" s="28">
        <v>0</v>
      </c>
      <c r="K1308" s="5"/>
    </row>
    <row r="1309" spans="1:11" x14ac:dyDescent="0.3">
      <c r="A1309" s="56" t="s">
        <v>102</v>
      </c>
      <c r="B1309" s="3" t="s">
        <v>103</v>
      </c>
      <c r="C1309" s="3" t="s">
        <v>104</v>
      </c>
      <c r="D1309" s="3" t="s">
        <v>103</v>
      </c>
      <c r="E1309" s="3">
        <v>34641</v>
      </c>
      <c r="F1309" s="3" t="s">
        <v>603</v>
      </c>
      <c r="G1309" s="3" t="s">
        <v>442</v>
      </c>
      <c r="H1309" s="4">
        <v>193000</v>
      </c>
      <c r="I1309" s="4">
        <v>189979.5</v>
      </c>
      <c r="J1309" s="28">
        <v>-1.5650259067357508</v>
      </c>
      <c r="K1309" s="5"/>
    </row>
    <row r="1310" spans="1:11" x14ac:dyDescent="0.3">
      <c r="A1310" s="56" t="s">
        <v>105</v>
      </c>
      <c r="B1310" s="3" t="s">
        <v>106</v>
      </c>
      <c r="C1310" s="3" t="s">
        <v>111</v>
      </c>
      <c r="D1310" s="3" t="s">
        <v>112</v>
      </c>
      <c r="E1310" s="3">
        <v>34641</v>
      </c>
      <c r="F1310" s="3" t="s">
        <v>603</v>
      </c>
      <c r="G1310" s="3" t="s">
        <v>442</v>
      </c>
      <c r="H1310" s="4">
        <v>183450</v>
      </c>
      <c r="I1310" s="4">
        <v>180633</v>
      </c>
      <c r="J1310" s="28">
        <v>-1.5355682747342558</v>
      </c>
      <c r="K1310" s="5"/>
    </row>
    <row r="1311" spans="1:11" x14ac:dyDescent="0.3">
      <c r="A1311" s="56" t="s">
        <v>105</v>
      </c>
      <c r="B1311" s="3" t="s">
        <v>106</v>
      </c>
      <c r="C1311" s="3" t="s">
        <v>113</v>
      </c>
      <c r="D1311" s="3" t="s">
        <v>114</v>
      </c>
      <c r="E1311" s="3">
        <v>34641</v>
      </c>
      <c r="F1311" s="3" t="s">
        <v>603</v>
      </c>
      <c r="G1311" s="3" t="s">
        <v>442</v>
      </c>
      <c r="H1311" s="4">
        <v>182220</v>
      </c>
      <c r="I1311" s="4">
        <v>180880</v>
      </c>
      <c r="J1311" s="28">
        <v>-0.73537482164416357</v>
      </c>
      <c r="K1311" s="5"/>
    </row>
    <row r="1312" spans="1:11" x14ac:dyDescent="0.3">
      <c r="A1312" s="56" t="s">
        <v>105</v>
      </c>
      <c r="B1312" s="3" t="s">
        <v>106</v>
      </c>
      <c r="C1312" s="3" t="s">
        <v>119</v>
      </c>
      <c r="D1312" s="3" t="s">
        <v>120</v>
      </c>
      <c r="E1312" s="3">
        <v>34641</v>
      </c>
      <c r="F1312" s="3" t="s">
        <v>603</v>
      </c>
      <c r="G1312" s="3" t="s">
        <v>442</v>
      </c>
      <c r="H1312" s="4">
        <v>180150</v>
      </c>
      <c r="I1312" s="4">
        <v>178666.66666670001</v>
      </c>
      <c r="J1312" s="28">
        <v>-0.82338791745767415</v>
      </c>
      <c r="K1312" s="5"/>
    </row>
    <row r="1313" spans="1:11" x14ac:dyDescent="0.3">
      <c r="A1313" s="56" t="s">
        <v>105</v>
      </c>
      <c r="B1313" s="3" t="s">
        <v>106</v>
      </c>
      <c r="C1313" s="3" t="s">
        <v>121</v>
      </c>
      <c r="D1313" s="3" t="s">
        <v>122</v>
      </c>
      <c r="E1313" s="3">
        <v>34641</v>
      </c>
      <c r="F1313" s="3" t="s">
        <v>603</v>
      </c>
      <c r="G1313" s="3" t="s">
        <v>442</v>
      </c>
      <c r="H1313" s="4">
        <v>180933.33333329999</v>
      </c>
      <c r="I1313" s="4">
        <v>179933.33333329999</v>
      </c>
      <c r="J1313" s="28">
        <v>-0.55268975681660448</v>
      </c>
      <c r="K1313" s="5"/>
    </row>
    <row r="1314" spans="1:11" x14ac:dyDescent="0.3">
      <c r="A1314" s="56" t="s">
        <v>105</v>
      </c>
      <c r="B1314" s="3" t="s">
        <v>106</v>
      </c>
      <c r="C1314" s="3" t="s">
        <v>281</v>
      </c>
      <c r="D1314" s="3" t="s">
        <v>282</v>
      </c>
      <c r="E1314" s="3">
        <v>34641</v>
      </c>
      <c r="F1314" s="3" t="s">
        <v>603</v>
      </c>
      <c r="G1314" s="3" t="s">
        <v>442</v>
      </c>
      <c r="H1314" s="4">
        <v>180500</v>
      </c>
      <c r="I1314" s="4">
        <v>180500</v>
      </c>
      <c r="J1314" s="28">
        <v>0</v>
      </c>
      <c r="K1314" s="5"/>
    </row>
    <row r="1315" spans="1:11" x14ac:dyDescent="0.3">
      <c r="A1315" s="56" t="s">
        <v>105</v>
      </c>
      <c r="B1315" s="3" t="s">
        <v>106</v>
      </c>
      <c r="C1315" s="3" t="s">
        <v>123</v>
      </c>
      <c r="D1315" s="3" t="s">
        <v>124</v>
      </c>
      <c r="E1315" s="3">
        <v>34641</v>
      </c>
      <c r="F1315" s="3" t="s">
        <v>603</v>
      </c>
      <c r="G1315" s="3" t="s">
        <v>442</v>
      </c>
      <c r="H1315" s="4">
        <v>178333.33333329999</v>
      </c>
      <c r="I1315" s="4">
        <v>177400</v>
      </c>
      <c r="J1315" s="28">
        <v>-0.52336448596270735</v>
      </c>
      <c r="K1315" s="5"/>
    </row>
    <row r="1316" spans="1:11" x14ac:dyDescent="0.3">
      <c r="A1316" s="56" t="s">
        <v>55</v>
      </c>
      <c r="B1316" s="3" t="s">
        <v>56</v>
      </c>
      <c r="C1316" s="3" t="s">
        <v>149</v>
      </c>
      <c r="D1316" s="3" t="s">
        <v>150</v>
      </c>
      <c r="E1316" s="3">
        <v>34641</v>
      </c>
      <c r="F1316" s="3" t="s">
        <v>603</v>
      </c>
      <c r="G1316" s="3" t="s">
        <v>442</v>
      </c>
      <c r="H1316" s="4">
        <v>180000</v>
      </c>
      <c r="I1316" s="4">
        <v>180000</v>
      </c>
      <c r="J1316" s="28">
        <v>0</v>
      </c>
      <c r="K1316" s="5"/>
    </row>
    <row r="1317" spans="1:11" x14ac:dyDescent="0.3">
      <c r="A1317" s="56" t="s">
        <v>55</v>
      </c>
      <c r="B1317" s="3" t="s">
        <v>56</v>
      </c>
      <c r="C1317" s="3" t="s">
        <v>155</v>
      </c>
      <c r="D1317" s="3" t="s">
        <v>156</v>
      </c>
      <c r="E1317" s="3">
        <v>34641</v>
      </c>
      <c r="F1317" s="3" t="s">
        <v>603</v>
      </c>
      <c r="G1317" s="3" t="s">
        <v>442</v>
      </c>
      <c r="H1317" s="4">
        <v>187040</v>
      </c>
      <c r="I1317" s="4">
        <v>179600</v>
      </c>
      <c r="J1317" s="28">
        <v>-3.9777587681779303</v>
      </c>
      <c r="K1317" s="5"/>
    </row>
    <row r="1318" spans="1:11" x14ac:dyDescent="0.3">
      <c r="A1318" s="56" t="s">
        <v>55</v>
      </c>
      <c r="B1318" s="3" t="s">
        <v>56</v>
      </c>
      <c r="C1318" s="3" t="s">
        <v>57</v>
      </c>
      <c r="D1318" s="3" t="s">
        <v>58</v>
      </c>
      <c r="E1318" s="3">
        <v>34641</v>
      </c>
      <c r="F1318" s="3" t="s">
        <v>603</v>
      </c>
      <c r="G1318" s="3" t="s">
        <v>442</v>
      </c>
      <c r="H1318" s="4">
        <v>184783.33333329999</v>
      </c>
      <c r="I1318" s="4">
        <v>180700</v>
      </c>
      <c r="J1318" s="28">
        <v>-2.2097952556872302</v>
      </c>
      <c r="K1318" s="5"/>
    </row>
    <row r="1319" spans="1:11" x14ac:dyDescent="0.3">
      <c r="A1319" s="56" t="s">
        <v>55</v>
      </c>
      <c r="B1319" s="3" t="s">
        <v>56</v>
      </c>
      <c r="C1319" s="3" t="s">
        <v>61</v>
      </c>
      <c r="D1319" s="3" t="s">
        <v>62</v>
      </c>
      <c r="E1319" s="3">
        <v>34641</v>
      </c>
      <c r="F1319" s="3" t="s">
        <v>603</v>
      </c>
      <c r="G1319" s="3" t="s">
        <v>442</v>
      </c>
      <c r="H1319" s="4">
        <v>182733</v>
      </c>
      <c r="I1319" s="4">
        <v>181100</v>
      </c>
      <c r="J1319" s="28">
        <v>-0.89365358200215184</v>
      </c>
      <c r="K1319" s="5"/>
    </row>
    <row r="1320" spans="1:11" x14ac:dyDescent="0.3">
      <c r="A1320" s="56" t="s">
        <v>193</v>
      </c>
      <c r="B1320" s="3" t="s">
        <v>194</v>
      </c>
      <c r="C1320" s="3" t="s">
        <v>461</v>
      </c>
      <c r="D1320" s="3" t="s">
        <v>350</v>
      </c>
      <c r="E1320" s="3">
        <v>34641</v>
      </c>
      <c r="F1320" s="3" t="s">
        <v>603</v>
      </c>
      <c r="G1320" s="3" t="s">
        <v>442</v>
      </c>
      <c r="H1320" s="4">
        <v>181500</v>
      </c>
      <c r="I1320" s="4">
        <v>180500</v>
      </c>
      <c r="J1320" s="28">
        <v>-0.55096418732781816</v>
      </c>
      <c r="K1320" s="5"/>
    </row>
    <row r="1321" spans="1:11" x14ac:dyDescent="0.3">
      <c r="A1321" s="56" t="s">
        <v>193</v>
      </c>
      <c r="B1321" s="3" t="s">
        <v>194</v>
      </c>
      <c r="C1321" s="3" t="s">
        <v>195</v>
      </c>
      <c r="D1321" s="3" t="s">
        <v>196</v>
      </c>
      <c r="E1321" s="3">
        <v>34641</v>
      </c>
      <c r="F1321" s="3" t="s">
        <v>603</v>
      </c>
      <c r="G1321" s="3" t="s">
        <v>442</v>
      </c>
      <c r="H1321" s="4">
        <v>178500</v>
      </c>
      <c r="I1321" s="4">
        <v>176000</v>
      </c>
      <c r="J1321" s="28">
        <v>-1.4005602240896309</v>
      </c>
      <c r="K1321" s="5"/>
    </row>
    <row r="1322" spans="1:11" x14ac:dyDescent="0.3">
      <c r="A1322" s="56" t="s">
        <v>193</v>
      </c>
      <c r="B1322" s="3" t="s">
        <v>194</v>
      </c>
      <c r="C1322" s="3" t="s">
        <v>374</v>
      </c>
      <c r="D1322" s="3" t="s">
        <v>375</v>
      </c>
      <c r="E1322" s="3">
        <v>34641</v>
      </c>
      <c r="F1322" s="3" t="s">
        <v>603</v>
      </c>
      <c r="G1322" s="3" t="s">
        <v>442</v>
      </c>
      <c r="H1322" s="4">
        <v>177400</v>
      </c>
      <c r="I1322" s="4">
        <v>176400</v>
      </c>
      <c r="J1322" s="28">
        <v>-0.5636978579481422</v>
      </c>
      <c r="K1322" s="5"/>
    </row>
    <row r="1323" spans="1:11" x14ac:dyDescent="0.3">
      <c r="A1323" s="56" t="s">
        <v>238</v>
      </c>
      <c r="B1323" s="3" t="s">
        <v>239</v>
      </c>
      <c r="C1323" s="3" t="s">
        <v>257</v>
      </c>
      <c r="D1323" s="3" t="s">
        <v>258</v>
      </c>
      <c r="E1323" s="3">
        <v>34641</v>
      </c>
      <c r="F1323" s="3" t="s">
        <v>603</v>
      </c>
      <c r="G1323" s="3" t="s">
        <v>442</v>
      </c>
      <c r="H1323" s="4">
        <v>188083.33333329999</v>
      </c>
      <c r="I1323" s="4">
        <v>186133.33333329999</v>
      </c>
      <c r="J1323" s="28">
        <v>-1.0367744793976175</v>
      </c>
      <c r="K1323" s="5"/>
    </row>
    <row r="1324" spans="1:11" x14ac:dyDescent="0.3">
      <c r="A1324" s="56" t="s">
        <v>71</v>
      </c>
      <c r="B1324" s="3" t="s">
        <v>72</v>
      </c>
      <c r="C1324" s="3" t="s">
        <v>396</v>
      </c>
      <c r="D1324" s="3" t="s">
        <v>397</v>
      </c>
      <c r="E1324" s="3">
        <v>34641</v>
      </c>
      <c r="F1324" s="3" t="s">
        <v>1343</v>
      </c>
      <c r="G1324" s="3" t="s">
        <v>442</v>
      </c>
      <c r="H1324" s="4">
        <v>182500</v>
      </c>
      <c r="I1324" s="4">
        <v>182000</v>
      </c>
      <c r="J1324" s="28">
        <v>-0.2739726027397249</v>
      </c>
      <c r="K1324" s="5"/>
    </row>
    <row r="1325" spans="1:11" x14ac:dyDescent="0.3">
      <c r="A1325" s="56" t="s">
        <v>55</v>
      </c>
      <c r="B1325" s="3" t="s">
        <v>56</v>
      </c>
      <c r="C1325" s="3" t="s">
        <v>153</v>
      </c>
      <c r="D1325" s="3" t="s">
        <v>154</v>
      </c>
      <c r="E1325" s="3">
        <v>34641</v>
      </c>
      <c r="F1325" s="3" t="s">
        <v>1343</v>
      </c>
      <c r="G1325" s="3" t="s">
        <v>442</v>
      </c>
      <c r="H1325" s="4">
        <v>181000</v>
      </c>
      <c r="I1325" s="4">
        <v>179500</v>
      </c>
      <c r="J1325" s="28">
        <v>-0.82872928176795924</v>
      </c>
      <c r="K1325" s="5"/>
    </row>
    <row r="1326" spans="1:11" x14ac:dyDescent="0.3">
      <c r="A1326" s="56" t="s">
        <v>217</v>
      </c>
      <c r="B1326" s="3" t="s">
        <v>218</v>
      </c>
      <c r="C1326" s="3" t="s">
        <v>277</v>
      </c>
      <c r="D1326" s="3" t="s">
        <v>278</v>
      </c>
      <c r="E1326" s="3">
        <v>34641</v>
      </c>
      <c r="F1326" s="3" t="s">
        <v>1343</v>
      </c>
      <c r="G1326" s="3" t="s">
        <v>442</v>
      </c>
      <c r="H1326" s="4">
        <v>171666.66666670001</v>
      </c>
      <c r="I1326" s="4">
        <v>172333.33333329999</v>
      </c>
      <c r="J1326" s="28">
        <v>0.38834951452417776</v>
      </c>
      <c r="K1326" s="5"/>
    </row>
    <row r="1327" spans="1:11" x14ac:dyDescent="0.3">
      <c r="A1327" s="56" t="s">
        <v>64</v>
      </c>
      <c r="B1327" s="3" t="s">
        <v>65</v>
      </c>
      <c r="C1327" s="3" t="s">
        <v>338</v>
      </c>
      <c r="D1327" s="3" t="s">
        <v>339</v>
      </c>
      <c r="E1327" s="3">
        <v>34641</v>
      </c>
      <c r="F1327" s="3" t="s">
        <v>604</v>
      </c>
      <c r="G1327" s="3" t="s">
        <v>60</v>
      </c>
      <c r="H1327" s="4">
        <v>42825</v>
      </c>
      <c r="I1327" s="4">
        <v>42825</v>
      </c>
      <c r="J1327" s="28">
        <v>0</v>
      </c>
      <c r="K1327" s="5"/>
    </row>
    <row r="1328" spans="1:11" x14ac:dyDescent="0.3">
      <c r="A1328" s="56" t="s">
        <v>102</v>
      </c>
      <c r="B1328" s="3" t="s">
        <v>103</v>
      </c>
      <c r="C1328" s="3" t="s">
        <v>104</v>
      </c>
      <c r="D1328" s="3" t="s">
        <v>103</v>
      </c>
      <c r="E1328" s="3">
        <v>34641</v>
      </c>
      <c r="F1328" s="3" t="s">
        <v>605</v>
      </c>
      <c r="G1328" s="3" t="s">
        <v>317</v>
      </c>
      <c r="H1328" s="4">
        <v>32500</v>
      </c>
      <c r="I1328" s="4">
        <v>32500</v>
      </c>
      <c r="J1328" s="28">
        <v>0</v>
      </c>
      <c r="K1328" s="5"/>
    </row>
    <row r="1329" spans="1:11" x14ac:dyDescent="0.3">
      <c r="A1329" s="56" t="s">
        <v>105</v>
      </c>
      <c r="B1329" s="3" t="s">
        <v>106</v>
      </c>
      <c r="C1329" s="3" t="s">
        <v>279</v>
      </c>
      <c r="D1329" s="3" t="s">
        <v>280</v>
      </c>
      <c r="E1329" s="3">
        <v>34641</v>
      </c>
      <c r="F1329" s="3" t="s">
        <v>605</v>
      </c>
      <c r="G1329" s="3" t="s">
        <v>317</v>
      </c>
      <c r="H1329" s="4">
        <v>30650</v>
      </c>
      <c r="I1329" s="4">
        <v>31800</v>
      </c>
      <c r="J1329" s="28">
        <v>3.7520391517128937</v>
      </c>
      <c r="K1329" s="5"/>
    </row>
    <row r="1330" spans="1:11" x14ac:dyDescent="0.3">
      <c r="A1330" s="56" t="s">
        <v>105</v>
      </c>
      <c r="B1330" s="3" t="s">
        <v>106</v>
      </c>
      <c r="C1330" s="3" t="s">
        <v>119</v>
      </c>
      <c r="D1330" s="3" t="s">
        <v>120</v>
      </c>
      <c r="E1330" s="3">
        <v>34641</v>
      </c>
      <c r="F1330" s="3" t="s">
        <v>605</v>
      </c>
      <c r="G1330" s="3" t="s">
        <v>317</v>
      </c>
      <c r="H1330" s="4">
        <v>31750</v>
      </c>
      <c r="I1330" s="4">
        <v>31500</v>
      </c>
      <c r="J1330" s="28">
        <v>-0.78740157480314821</v>
      </c>
      <c r="K1330" s="5"/>
    </row>
    <row r="1331" spans="1:11" x14ac:dyDescent="0.3">
      <c r="A1331" s="56" t="s">
        <v>105</v>
      </c>
      <c r="B1331" s="3" t="s">
        <v>106</v>
      </c>
      <c r="C1331" s="3" t="s">
        <v>121</v>
      </c>
      <c r="D1331" s="3" t="s">
        <v>122</v>
      </c>
      <c r="E1331" s="3">
        <v>34641</v>
      </c>
      <c r="F1331" s="3" t="s">
        <v>605</v>
      </c>
      <c r="G1331" s="3" t="s">
        <v>317</v>
      </c>
      <c r="H1331" s="4">
        <v>30000</v>
      </c>
      <c r="I1331" s="4">
        <v>30633.333333300001</v>
      </c>
      <c r="J1331" s="28">
        <v>2.1111111109999969</v>
      </c>
      <c r="K1331" s="5"/>
    </row>
    <row r="1332" spans="1:11" x14ac:dyDescent="0.3">
      <c r="A1332" s="56" t="s">
        <v>105</v>
      </c>
      <c r="B1332" s="3" t="s">
        <v>106</v>
      </c>
      <c r="C1332" s="3" t="s">
        <v>281</v>
      </c>
      <c r="D1332" s="3" t="s">
        <v>282</v>
      </c>
      <c r="E1332" s="3">
        <v>34641</v>
      </c>
      <c r="F1332" s="3" t="s">
        <v>605</v>
      </c>
      <c r="G1332" s="3" t="s">
        <v>317</v>
      </c>
      <c r="H1332" s="4">
        <v>30450</v>
      </c>
      <c r="I1332" s="4">
        <v>30450</v>
      </c>
      <c r="J1332" s="28">
        <v>0</v>
      </c>
      <c r="K1332" s="5"/>
    </row>
    <row r="1333" spans="1:11" x14ac:dyDescent="0.3">
      <c r="A1333" s="56" t="s">
        <v>105</v>
      </c>
      <c r="B1333" s="3" t="s">
        <v>106</v>
      </c>
      <c r="C1333" s="3" t="s">
        <v>125</v>
      </c>
      <c r="D1333" s="3" t="s">
        <v>126</v>
      </c>
      <c r="E1333" s="3">
        <v>34641</v>
      </c>
      <c r="F1333" s="3" t="s">
        <v>605</v>
      </c>
      <c r="G1333" s="3" t="s">
        <v>317</v>
      </c>
      <c r="H1333" s="4">
        <v>30666.666666699999</v>
      </c>
      <c r="I1333" s="4">
        <v>30666.666666699999</v>
      </c>
      <c r="J1333" s="28">
        <v>0</v>
      </c>
      <c r="K1333" s="5"/>
    </row>
    <row r="1334" spans="1:11" x14ac:dyDescent="0.3">
      <c r="A1334" s="56" t="s">
        <v>55</v>
      </c>
      <c r="B1334" s="3" t="s">
        <v>56</v>
      </c>
      <c r="C1334" s="3" t="s">
        <v>147</v>
      </c>
      <c r="D1334" s="3" t="s">
        <v>148</v>
      </c>
      <c r="E1334" s="3">
        <v>34641</v>
      </c>
      <c r="F1334" s="3" t="s">
        <v>605</v>
      </c>
      <c r="G1334" s="3" t="s">
        <v>317</v>
      </c>
      <c r="H1334" s="4">
        <v>32000</v>
      </c>
      <c r="I1334" s="4">
        <v>31000</v>
      </c>
      <c r="J1334" s="28">
        <v>-3.125</v>
      </c>
      <c r="K1334" s="5"/>
    </row>
    <row r="1335" spans="1:11" x14ac:dyDescent="0.3">
      <c r="A1335" s="56" t="s">
        <v>55</v>
      </c>
      <c r="B1335" s="3" t="s">
        <v>56</v>
      </c>
      <c r="C1335" s="3" t="s">
        <v>353</v>
      </c>
      <c r="D1335" s="3" t="s">
        <v>354</v>
      </c>
      <c r="E1335" s="3">
        <v>34641</v>
      </c>
      <c r="F1335" s="3" t="s">
        <v>605</v>
      </c>
      <c r="G1335" s="3" t="s">
        <v>317</v>
      </c>
      <c r="H1335" s="4">
        <v>30500</v>
      </c>
      <c r="I1335" s="4">
        <v>31000</v>
      </c>
      <c r="J1335" s="28">
        <v>1.6393442622950838</v>
      </c>
      <c r="K1335" s="5"/>
    </row>
    <row r="1336" spans="1:11" x14ac:dyDescent="0.3">
      <c r="A1336" s="56" t="s">
        <v>55</v>
      </c>
      <c r="B1336" s="3" t="s">
        <v>56</v>
      </c>
      <c r="C1336" s="3" t="s">
        <v>171</v>
      </c>
      <c r="D1336" s="3" t="s">
        <v>172</v>
      </c>
      <c r="E1336" s="3">
        <v>34641</v>
      </c>
      <c r="F1336" s="3" t="s">
        <v>605</v>
      </c>
      <c r="G1336" s="3" t="s">
        <v>317</v>
      </c>
      <c r="H1336" s="4">
        <v>28000</v>
      </c>
      <c r="I1336" s="4">
        <v>28500</v>
      </c>
      <c r="J1336" s="28">
        <v>1.7857142857142794</v>
      </c>
      <c r="K1336" s="5"/>
    </row>
    <row r="1337" spans="1:11" x14ac:dyDescent="0.3">
      <c r="A1337" s="56" t="s">
        <v>55</v>
      </c>
      <c r="B1337" s="3" t="s">
        <v>56</v>
      </c>
      <c r="C1337" s="3" t="s">
        <v>287</v>
      </c>
      <c r="D1337" s="3" t="s">
        <v>288</v>
      </c>
      <c r="E1337" s="3">
        <v>34641</v>
      </c>
      <c r="F1337" s="3" t="s">
        <v>605</v>
      </c>
      <c r="G1337" s="3" t="s">
        <v>317</v>
      </c>
      <c r="H1337" s="4">
        <v>30000</v>
      </c>
      <c r="I1337" s="4">
        <v>30000</v>
      </c>
      <c r="J1337" s="28">
        <v>0</v>
      </c>
      <c r="K1337" s="5"/>
    </row>
    <row r="1338" spans="1:11" x14ac:dyDescent="0.3">
      <c r="A1338" s="56" t="s">
        <v>55</v>
      </c>
      <c r="B1338" s="3" t="s">
        <v>56</v>
      </c>
      <c r="C1338" s="3" t="s">
        <v>61</v>
      </c>
      <c r="D1338" s="3" t="s">
        <v>62</v>
      </c>
      <c r="E1338" s="3">
        <v>34641</v>
      </c>
      <c r="F1338" s="3" t="s">
        <v>605</v>
      </c>
      <c r="G1338" s="3" t="s">
        <v>317</v>
      </c>
      <c r="H1338" s="4">
        <v>30200</v>
      </c>
      <c r="I1338" s="4">
        <v>30933.333333300001</v>
      </c>
      <c r="J1338" s="28">
        <v>2.4282560705298106</v>
      </c>
      <c r="K1338" s="5"/>
    </row>
    <row r="1339" spans="1:11" x14ac:dyDescent="0.3">
      <c r="A1339" s="56" t="s">
        <v>193</v>
      </c>
      <c r="B1339" s="3" t="s">
        <v>194</v>
      </c>
      <c r="C1339" s="3" t="s">
        <v>449</v>
      </c>
      <c r="D1339" s="3" t="s">
        <v>450</v>
      </c>
      <c r="E1339" s="3">
        <v>34641</v>
      </c>
      <c r="F1339" s="3" t="s">
        <v>605</v>
      </c>
      <c r="G1339" s="3" t="s">
        <v>317</v>
      </c>
      <c r="H1339" s="4">
        <v>31000</v>
      </c>
      <c r="I1339" s="4">
        <v>31000</v>
      </c>
      <c r="J1339" s="28">
        <v>0</v>
      </c>
      <c r="K1339" s="5"/>
    </row>
    <row r="1340" spans="1:11" x14ac:dyDescent="0.3">
      <c r="A1340" s="56" t="s">
        <v>193</v>
      </c>
      <c r="B1340" s="3" t="s">
        <v>194</v>
      </c>
      <c r="C1340" s="3" t="s">
        <v>461</v>
      </c>
      <c r="D1340" s="3" t="s">
        <v>350</v>
      </c>
      <c r="E1340" s="3">
        <v>34641</v>
      </c>
      <c r="F1340" s="3" t="s">
        <v>605</v>
      </c>
      <c r="G1340" s="3" t="s">
        <v>317</v>
      </c>
      <c r="H1340" s="4">
        <v>28466.666666699999</v>
      </c>
      <c r="I1340" s="4">
        <v>27800</v>
      </c>
      <c r="J1340" s="28">
        <v>-2.3419203748216155</v>
      </c>
      <c r="K1340" s="5"/>
    </row>
    <row r="1341" spans="1:11" x14ac:dyDescent="0.3">
      <c r="A1341" s="56" t="s">
        <v>193</v>
      </c>
      <c r="B1341" s="3" t="s">
        <v>194</v>
      </c>
      <c r="C1341" s="3" t="s">
        <v>372</v>
      </c>
      <c r="D1341" s="3" t="s">
        <v>373</v>
      </c>
      <c r="E1341" s="3">
        <v>34641</v>
      </c>
      <c r="F1341" s="3" t="s">
        <v>605</v>
      </c>
      <c r="G1341" s="3" t="s">
        <v>317</v>
      </c>
      <c r="H1341" s="4">
        <v>28050</v>
      </c>
      <c r="I1341" s="4">
        <v>28050</v>
      </c>
      <c r="J1341" s="28">
        <v>0</v>
      </c>
      <c r="K1341" s="5"/>
    </row>
    <row r="1342" spans="1:11" x14ac:dyDescent="0.3">
      <c r="A1342" s="56" t="s">
        <v>193</v>
      </c>
      <c r="B1342" s="3" t="s">
        <v>194</v>
      </c>
      <c r="C1342" s="3" t="s">
        <v>462</v>
      </c>
      <c r="D1342" s="3" t="s">
        <v>463</v>
      </c>
      <c r="E1342" s="3">
        <v>34641</v>
      </c>
      <c r="F1342" s="3" t="s">
        <v>605</v>
      </c>
      <c r="G1342" s="3" t="s">
        <v>317</v>
      </c>
      <c r="H1342" s="4">
        <v>29200</v>
      </c>
      <c r="I1342" s="4">
        <v>29200</v>
      </c>
      <c r="J1342" s="28">
        <v>0</v>
      </c>
      <c r="K1342" s="5"/>
    </row>
    <row r="1343" spans="1:11" x14ac:dyDescent="0.3">
      <c r="A1343" s="56" t="s">
        <v>193</v>
      </c>
      <c r="B1343" s="3" t="s">
        <v>194</v>
      </c>
      <c r="C1343" s="3" t="s">
        <v>430</v>
      </c>
      <c r="D1343" s="3" t="s">
        <v>87</v>
      </c>
      <c r="E1343" s="3">
        <v>34641</v>
      </c>
      <c r="F1343" s="3" t="s">
        <v>605</v>
      </c>
      <c r="G1343" s="3" t="s">
        <v>317</v>
      </c>
      <c r="H1343" s="4">
        <v>32000</v>
      </c>
      <c r="I1343" s="4">
        <v>32000</v>
      </c>
      <c r="J1343" s="28">
        <v>0</v>
      </c>
      <c r="K1343" s="5"/>
    </row>
    <row r="1344" spans="1:11" x14ac:dyDescent="0.3">
      <c r="A1344" s="56" t="s">
        <v>193</v>
      </c>
      <c r="B1344" s="3" t="s">
        <v>194</v>
      </c>
      <c r="C1344" s="3" t="s">
        <v>195</v>
      </c>
      <c r="D1344" s="3" t="s">
        <v>196</v>
      </c>
      <c r="E1344" s="3">
        <v>34641</v>
      </c>
      <c r="F1344" s="3" t="s">
        <v>605</v>
      </c>
      <c r="G1344" s="3" t="s">
        <v>317</v>
      </c>
      <c r="H1344" s="4">
        <v>27580</v>
      </c>
      <c r="I1344" s="4">
        <v>28080</v>
      </c>
      <c r="J1344" s="28">
        <v>1.8129079042784602</v>
      </c>
      <c r="K1344" s="5"/>
    </row>
    <row r="1345" spans="1:11" x14ac:dyDescent="0.3">
      <c r="A1345" s="56" t="s">
        <v>193</v>
      </c>
      <c r="B1345" s="3" t="s">
        <v>194</v>
      </c>
      <c r="C1345" s="3" t="s">
        <v>473</v>
      </c>
      <c r="D1345" s="3" t="s">
        <v>474</v>
      </c>
      <c r="E1345" s="3">
        <v>34641</v>
      </c>
      <c r="F1345" s="3" t="s">
        <v>605</v>
      </c>
      <c r="G1345" s="3" t="s">
        <v>317</v>
      </c>
      <c r="H1345" s="4">
        <v>31000</v>
      </c>
      <c r="I1345" s="4">
        <v>31000</v>
      </c>
      <c r="J1345" s="28">
        <v>0</v>
      </c>
      <c r="K1345" s="5"/>
    </row>
    <row r="1346" spans="1:11" x14ac:dyDescent="0.3">
      <c r="A1346" s="56" t="s">
        <v>193</v>
      </c>
      <c r="B1346" s="3" t="s">
        <v>194</v>
      </c>
      <c r="C1346" s="3" t="s">
        <v>374</v>
      </c>
      <c r="D1346" s="3" t="s">
        <v>375</v>
      </c>
      <c r="E1346" s="3">
        <v>34641</v>
      </c>
      <c r="F1346" s="3" t="s">
        <v>605</v>
      </c>
      <c r="G1346" s="3" t="s">
        <v>317</v>
      </c>
      <c r="H1346" s="4">
        <v>30250</v>
      </c>
      <c r="I1346" s="4">
        <v>29750</v>
      </c>
      <c r="J1346" s="28">
        <v>-1.6528925619834656</v>
      </c>
      <c r="K1346" s="5"/>
    </row>
    <row r="1347" spans="1:11" x14ac:dyDescent="0.3">
      <c r="A1347" s="56" t="s">
        <v>325</v>
      </c>
      <c r="B1347" s="3" t="s">
        <v>326</v>
      </c>
      <c r="C1347" s="3" t="s">
        <v>327</v>
      </c>
      <c r="D1347" s="3" t="s">
        <v>328</v>
      </c>
      <c r="E1347" s="3">
        <v>34641</v>
      </c>
      <c r="F1347" s="3" t="s">
        <v>605</v>
      </c>
      <c r="G1347" s="3" t="s">
        <v>317</v>
      </c>
      <c r="H1347" s="4">
        <v>32000</v>
      </c>
      <c r="I1347" s="4">
        <v>32000</v>
      </c>
      <c r="J1347" s="28">
        <v>0</v>
      </c>
      <c r="K1347" s="5"/>
    </row>
    <row r="1348" spans="1:11" x14ac:dyDescent="0.3">
      <c r="A1348" s="56" t="s">
        <v>238</v>
      </c>
      <c r="B1348" s="3" t="s">
        <v>239</v>
      </c>
      <c r="C1348" s="3" t="s">
        <v>253</v>
      </c>
      <c r="D1348" s="3" t="s">
        <v>254</v>
      </c>
      <c r="E1348" s="3">
        <v>34641</v>
      </c>
      <c r="F1348" s="3" t="s">
        <v>606</v>
      </c>
      <c r="G1348" s="3" t="s">
        <v>317</v>
      </c>
      <c r="H1348" s="4">
        <v>20750</v>
      </c>
      <c r="I1348" s="4">
        <v>20750</v>
      </c>
      <c r="J1348" s="28">
        <v>0</v>
      </c>
      <c r="K1348" s="5"/>
    </row>
    <row r="1349" spans="1:11" x14ac:dyDescent="0.3">
      <c r="A1349" s="56" t="s">
        <v>55</v>
      </c>
      <c r="B1349" s="3" t="s">
        <v>56</v>
      </c>
      <c r="C1349" s="3" t="s">
        <v>167</v>
      </c>
      <c r="D1349" s="3" t="s">
        <v>168</v>
      </c>
      <c r="E1349" s="3">
        <v>3465401</v>
      </c>
      <c r="F1349" s="3" t="s">
        <v>1311</v>
      </c>
      <c r="G1349" s="3" t="s">
        <v>60</v>
      </c>
      <c r="H1349" s="4">
        <v>16500</v>
      </c>
      <c r="I1349" s="4">
        <v>16300</v>
      </c>
      <c r="J1349" s="28">
        <v>-1.2121212121212088</v>
      </c>
      <c r="K1349" s="5"/>
    </row>
    <row r="1350" spans="1:11" x14ac:dyDescent="0.3">
      <c r="A1350" s="56" t="s">
        <v>55</v>
      </c>
      <c r="B1350" s="3" t="s">
        <v>56</v>
      </c>
      <c r="C1350" s="3" t="s">
        <v>335</v>
      </c>
      <c r="D1350" s="3" t="s">
        <v>336</v>
      </c>
      <c r="E1350" s="3">
        <v>3465401</v>
      </c>
      <c r="F1350" s="3" t="s">
        <v>1311</v>
      </c>
      <c r="G1350" s="3" t="s">
        <v>60</v>
      </c>
      <c r="H1350" s="4">
        <v>16800</v>
      </c>
      <c r="I1350" s="4">
        <v>16500</v>
      </c>
      <c r="J1350" s="28">
        <v>-1.7857142857142905</v>
      </c>
      <c r="K1350" s="5"/>
    </row>
    <row r="1351" spans="1:11" x14ac:dyDescent="0.3">
      <c r="A1351" s="56" t="s">
        <v>55</v>
      </c>
      <c r="B1351" s="3" t="s">
        <v>56</v>
      </c>
      <c r="C1351" s="3" t="s">
        <v>335</v>
      </c>
      <c r="D1351" s="3" t="s">
        <v>336</v>
      </c>
      <c r="E1351" s="3">
        <v>3465401</v>
      </c>
      <c r="F1351" s="3" t="s">
        <v>1311</v>
      </c>
      <c r="G1351" s="3" t="s">
        <v>314</v>
      </c>
      <c r="H1351" s="4">
        <v>58850</v>
      </c>
      <c r="I1351" s="4">
        <v>58650</v>
      </c>
      <c r="J1351" s="28">
        <v>-0.33984706881903248</v>
      </c>
      <c r="K1351" s="5"/>
    </row>
    <row r="1352" spans="1:11" x14ac:dyDescent="0.3">
      <c r="A1352" s="56" t="s">
        <v>105</v>
      </c>
      <c r="B1352" s="3" t="s">
        <v>106</v>
      </c>
      <c r="C1352" s="3" t="s">
        <v>111</v>
      </c>
      <c r="D1352" s="3" t="s">
        <v>112</v>
      </c>
      <c r="E1352" s="3">
        <v>34641</v>
      </c>
      <c r="F1352" s="3" t="s">
        <v>607</v>
      </c>
      <c r="G1352" s="3" t="s">
        <v>442</v>
      </c>
      <c r="H1352" s="4">
        <v>186833.33333329999</v>
      </c>
      <c r="I1352" s="4">
        <v>186833.33333329999</v>
      </c>
      <c r="J1352" s="28">
        <v>0</v>
      </c>
      <c r="K1352" s="5"/>
    </row>
    <row r="1353" spans="1:11" x14ac:dyDescent="0.3">
      <c r="A1353" s="56" t="s">
        <v>105</v>
      </c>
      <c r="B1353" s="3" t="s">
        <v>106</v>
      </c>
      <c r="C1353" s="3" t="s">
        <v>119</v>
      </c>
      <c r="D1353" s="3" t="s">
        <v>120</v>
      </c>
      <c r="E1353" s="3">
        <v>34641</v>
      </c>
      <c r="F1353" s="3" t="s">
        <v>607</v>
      </c>
      <c r="G1353" s="3" t="s">
        <v>442</v>
      </c>
      <c r="H1353" s="4" t="s">
        <v>63</v>
      </c>
      <c r="I1353" s="4">
        <v>185000</v>
      </c>
      <c r="J1353" s="28" t="s">
        <v>63</v>
      </c>
      <c r="K1353" s="5"/>
    </row>
    <row r="1354" spans="1:11" x14ac:dyDescent="0.3">
      <c r="A1354" s="56" t="s">
        <v>105</v>
      </c>
      <c r="B1354" s="3" t="s">
        <v>106</v>
      </c>
      <c r="C1354" s="3" t="s">
        <v>281</v>
      </c>
      <c r="D1354" s="3" t="s">
        <v>282</v>
      </c>
      <c r="E1354" s="3">
        <v>34641</v>
      </c>
      <c r="F1354" s="3" t="s">
        <v>607</v>
      </c>
      <c r="G1354" s="3" t="s">
        <v>442</v>
      </c>
      <c r="H1354" s="4">
        <v>185000</v>
      </c>
      <c r="I1354" s="4">
        <v>185000</v>
      </c>
      <c r="J1354" s="28">
        <v>0</v>
      </c>
      <c r="K1354" s="5"/>
    </row>
    <row r="1355" spans="1:11" x14ac:dyDescent="0.3">
      <c r="A1355" s="56" t="s">
        <v>217</v>
      </c>
      <c r="B1355" s="3" t="s">
        <v>218</v>
      </c>
      <c r="C1355" s="3" t="s">
        <v>275</v>
      </c>
      <c r="D1355" s="3" t="s">
        <v>276</v>
      </c>
      <c r="E1355" s="3">
        <v>34641</v>
      </c>
      <c r="F1355" s="3" t="s">
        <v>607</v>
      </c>
      <c r="G1355" s="3" t="s">
        <v>442</v>
      </c>
      <c r="H1355" s="4">
        <v>199000</v>
      </c>
      <c r="I1355" s="4">
        <v>193000</v>
      </c>
      <c r="J1355" s="28">
        <v>-3.0150753768844241</v>
      </c>
      <c r="K1355" s="5"/>
    </row>
    <row r="1356" spans="1:11" x14ac:dyDescent="0.3">
      <c r="A1356" s="56" t="s">
        <v>71</v>
      </c>
      <c r="B1356" s="3" t="s">
        <v>72</v>
      </c>
      <c r="C1356" s="3" t="s">
        <v>92</v>
      </c>
      <c r="D1356" s="3" t="s">
        <v>93</v>
      </c>
      <c r="E1356" s="3">
        <v>34645</v>
      </c>
      <c r="F1356" s="3" t="s">
        <v>608</v>
      </c>
      <c r="G1356" s="3" t="s">
        <v>60</v>
      </c>
      <c r="H1356" s="4">
        <v>42000</v>
      </c>
      <c r="I1356" s="4">
        <v>42000</v>
      </c>
      <c r="J1356" s="28">
        <v>0</v>
      </c>
      <c r="K1356" s="5"/>
    </row>
    <row r="1357" spans="1:11" x14ac:dyDescent="0.3">
      <c r="A1357" s="56" t="s">
        <v>173</v>
      </c>
      <c r="B1357" s="3" t="s">
        <v>174</v>
      </c>
      <c r="C1357" s="3" t="s">
        <v>181</v>
      </c>
      <c r="D1357" s="3" t="s">
        <v>182</v>
      </c>
      <c r="E1357" s="3">
        <v>3462901</v>
      </c>
      <c r="F1357" s="3" t="s">
        <v>1409</v>
      </c>
      <c r="G1357" s="3" t="s">
        <v>511</v>
      </c>
      <c r="H1357" s="4">
        <v>123150</v>
      </c>
      <c r="I1357" s="4">
        <v>123150</v>
      </c>
      <c r="J1357" s="28">
        <v>0</v>
      </c>
      <c r="K1357" s="5"/>
    </row>
    <row r="1358" spans="1:11" x14ac:dyDescent="0.3">
      <c r="A1358" s="56" t="s">
        <v>139</v>
      </c>
      <c r="B1358" s="3" t="s">
        <v>140</v>
      </c>
      <c r="C1358" s="3" t="s">
        <v>304</v>
      </c>
      <c r="D1358" s="3" t="s">
        <v>305</v>
      </c>
      <c r="E1358" s="3">
        <v>34641</v>
      </c>
      <c r="F1358" s="3" t="s">
        <v>609</v>
      </c>
      <c r="G1358" s="3" t="s">
        <v>317</v>
      </c>
      <c r="H1358" s="4">
        <v>13050</v>
      </c>
      <c r="I1358" s="4">
        <v>13500</v>
      </c>
      <c r="J1358" s="28">
        <v>3.4482758620689724</v>
      </c>
      <c r="K1358" s="5"/>
    </row>
    <row r="1359" spans="1:11" x14ac:dyDescent="0.3">
      <c r="A1359" s="56" t="s">
        <v>193</v>
      </c>
      <c r="B1359" s="3" t="s">
        <v>194</v>
      </c>
      <c r="C1359" s="3" t="s">
        <v>374</v>
      </c>
      <c r="D1359" s="3" t="s">
        <v>375</v>
      </c>
      <c r="E1359" s="3">
        <v>34641</v>
      </c>
      <c r="F1359" s="3" t="s">
        <v>609</v>
      </c>
      <c r="G1359" s="3" t="s">
        <v>317</v>
      </c>
      <c r="H1359" s="4">
        <v>12000</v>
      </c>
      <c r="I1359" s="4">
        <v>12000</v>
      </c>
      <c r="J1359" s="28">
        <v>0</v>
      </c>
      <c r="K1359" s="5"/>
    </row>
    <row r="1360" spans="1:11" x14ac:dyDescent="0.3">
      <c r="A1360" s="56" t="s">
        <v>105</v>
      </c>
      <c r="B1360" s="3" t="s">
        <v>106</v>
      </c>
      <c r="C1360" s="3" t="s">
        <v>111</v>
      </c>
      <c r="D1360" s="3" t="s">
        <v>112</v>
      </c>
      <c r="E1360" s="3">
        <v>3463901</v>
      </c>
      <c r="F1360" s="3" t="s">
        <v>610</v>
      </c>
      <c r="G1360" s="3" t="s">
        <v>60</v>
      </c>
      <c r="H1360" s="4">
        <v>29333.333333300001</v>
      </c>
      <c r="I1360" s="4">
        <v>29000</v>
      </c>
      <c r="J1360" s="28">
        <v>-1.1363636362512919</v>
      </c>
      <c r="K1360" s="5"/>
    </row>
    <row r="1361" spans="1:11" x14ac:dyDescent="0.3">
      <c r="A1361" s="56" t="s">
        <v>55</v>
      </c>
      <c r="B1361" s="3" t="s">
        <v>56</v>
      </c>
      <c r="C1361" s="3" t="s">
        <v>57</v>
      </c>
      <c r="D1361" s="3" t="s">
        <v>58</v>
      </c>
      <c r="E1361" s="3">
        <v>3463901</v>
      </c>
      <c r="F1361" s="3" t="s">
        <v>610</v>
      </c>
      <c r="G1361" s="3" t="s">
        <v>60</v>
      </c>
      <c r="H1361" s="4">
        <v>27492</v>
      </c>
      <c r="I1361" s="4">
        <v>27750</v>
      </c>
      <c r="J1361" s="28">
        <v>0.93845482322130191</v>
      </c>
      <c r="K1361" s="5"/>
    </row>
    <row r="1362" spans="1:11" x14ac:dyDescent="0.3">
      <c r="A1362" s="56" t="s">
        <v>55</v>
      </c>
      <c r="B1362" s="3" t="s">
        <v>56</v>
      </c>
      <c r="C1362" s="3" t="s">
        <v>353</v>
      </c>
      <c r="D1362" s="3" t="s">
        <v>354</v>
      </c>
      <c r="E1362" s="3">
        <v>34649</v>
      </c>
      <c r="F1362" s="3" t="s">
        <v>1363</v>
      </c>
      <c r="G1362" s="3" t="s">
        <v>60</v>
      </c>
      <c r="H1362" s="4">
        <v>27000</v>
      </c>
      <c r="I1362" s="4">
        <v>26000</v>
      </c>
      <c r="J1362" s="28">
        <v>-3.703703703703709</v>
      </c>
      <c r="K1362" s="5"/>
    </row>
    <row r="1363" spans="1:11" x14ac:dyDescent="0.3">
      <c r="A1363" s="56" t="s">
        <v>105</v>
      </c>
      <c r="B1363" s="3" t="s">
        <v>106</v>
      </c>
      <c r="C1363" s="3" t="s">
        <v>111</v>
      </c>
      <c r="D1363" s="3" t="s">
        <v>112</v>
      </c>
      <c r="E1363" s="3">
        <v>34649</v>
      </c>
      <c r="F1363" s="3" t="s">
        <v>611</v>
      </c>
      <c r="G1363" s="3" t="s">
        <v>60</v>
      </c>
      <c r="H1363" s="4">
        <v>46850</v>
      </c>
      <c r="I1363" s="4">
        <v>46850</v>
      </c>
      <c r="J1363" s="28">
        <v>0</v>
      </c>
      <c r="K1363" s="5"/>
    </row>
    <row r="1364" spans="1:11" x14ac:dyDescent="0.3">
      <c r="A1364" s="56" t="s">
        <v>127</v>
      </c>
      <c r="B1364" s="3" t="s">
        <v>128</v>
      </c>
      <c r="C1364" s="3" t="s">
        <v>129</v>
      </c>
      <c r="D1364" s="3" t="s">
        <v>130</v>
      </c>
      <c r="E1364" s="3">
        <v>3462901</v>
      </c>
      <c r="F1364" s="3" t="s">
        <v>612</v>
      </c>
      <c r="G1364" s="3" t="s">
        <v>442</v>
      </c>
      <c r="H1364" s="4">
        <v>88075</v>
      </c>
      <c r="I1364" s="4">
        <v>88000</v>
      </c>
      <c r="J1364" s="28">
        <v>-8.5154697700817739E-2</v>
      </c>
      <c r="K1364" s="5"/>
    </row>
    <row r="1365" spans="1:11" x14ac:dyDescent="0.3">
      <c r="A1365" s="56" t="s">
        <v>173</v>
      </c>
      <c r="B1365" s="3" t="s">
        <v>174</v>
      </c>
      <c r="C1365" s="3" t="s">
        <v>175</v>
      </c>
      <c r="D1365" s="3" t="s">
        <v>176</v>
      </c>
      <c r="E1365" s="3">
        <v>3462901</v>
      </c>
      <c r="F1365" s="3" t="s">
        <v>612</v>
      </c>
      <c r="G1365" s="3" t="s">
        <v>442</v>
      </c>
      <c r="H1365" s="4">
        <v>83666.666666699995</v>
      </c>
      <c r="I1365" s="4">
        <v>82100</v>
      </c>
      <c r="J1365" s="28">
        <v>-1.8725099601984541</v>
      </c>
      <c r="K1365" s="5"/>
    </row>
    <row r="1366" spans="1:11" x14ac:dyDescent="0.3">
      <c r="A1366" s="56" t="s">
        <v>173</v>
      </c>
      <c r="B1366" s="3" t="s">
        <v>174</v>
      </c>
      <c r="C1366" s="3" t="s">
        <v>181</v>
      </c>
      <c r="D1366" s="3" t="s">
        <v>182</v>
      </c>
      <c r="E1366" s="3">
        <v>3462901</v>
      </c>
      <c r="F1366" s="3" t="s">
        <v>612</v>
      </c>
      <c r="G1366" s="3" t="s">
        <v>442</v>
      </c>
      <c r="H1366" s="4">
        <v>80800</v>
      </c>
      <c r="I1366" s="4">
        <v>80466.666666699995</v>
      </c>
      <c r="J1366" s="28">
        <v>-0.41254125408416442</v>
      </c>
      <c r="K1366" s="5"/>
    </row>
    <row r="1367" spans="1:11" x14ac:dyDescent="0.3">
      <c r="A1367" s="56" t="s">
        <v>64</v>
      </c>
      <c r="B1367" s="3" t="s">
        <v>65</v>
      </c>
      <c r="C1367" s="3" t="s">
        <v>226</v>
      </c>
      <c r="D1367" s="3" t="s">
        <v>227</v>
      </c>
      <c r="E1367" s="3">
        <v>3462901</v>
      </c>
      <c r="F1367" s="3" t="s">
        <v>612</v>
      </c>
      <c r="G1367" s="3" t="s">
        <v>442</v>
      </c>
      <c r="H1367" s="4">
        <v>82666.666666699995</v>
      </c>
      <c r="I1367" s="4">
        <v>82000</v>
      </c>
      <c r="J1367" s="28">
        <v>-0.80645161294321532</v>
      </c>
      <c r="K1367" s="5"/>
    </row>
    <row r="1368" spans="1:11" x14ac:dyDescent="0.3">
      <c r="A1368" s="56" t="s">
        <v>64</v>
      </c>
      <c r="B1368" s="3" t="s">
        <v>65</v>
      </c>
      <c r="C1368" s="3" t="s">
        <v>69</v>
      </c>
      <c r="D1368" s="3" t="s">
        <v>70</v>
      </c>
      <c r="E1368" s="3">
        <v>3462901</v>
      </c>
      <c r="F1368" s="3" t="s">
        <v>612</v>
      </c>
      <c r="G1368" s="3" t="s">
        <v>442</v>
      </c>
      <c r="H1368" s="4">
        <v>84500</v>
      </c>
      <c r="I1368" s="4">
        <v>83166.666666699995</v>
      </c>
      <c r="J1368" s="28">
        <v>-1.5779092701775244</v>
      </c>
      <c r="K1368" s="5"/>
    </row>
    <row r="1369" spans="1:11" x14ac:dyDescent="0.3">
      <c r="A1369" s="56" t="s">
        <v>451</v>
      </c>
      <c r="B1369" s="3" t="s">
        <v>452</v>
      </c>
      <c r="C1369" s="3" t="s">
        <v>453</v>
      </c>
      <c r="D1369" s="3" t="s">
        <v>454</v>
      </c>
      <c r="E1369" s="3">
        <v>3461201</v>
      </c>
      <c r="F1369" s="3" t="s">
        <v>613</v>
      </c>
      <c r="G1369" s="3" t="s">
        <v>442</v>
      </c>
      <c r="H1369" s="4">
        <v>82666.666666699995</v>
      </c>
      <c r="I1369" s="4">
        <v>82833.333333300005</v>
      </c>
      <c r="J1369" s="28">
        <v>0.20161290314508751</v>
      </c>
      <c r="K1369" s="5"/>
    </row>
    <row r="1370" spans="1:11" x14ac:dyDescent="0.3">
      <c r="A1370" s="56" t="s">
        <v>139</v>
      </c>
      <c r="B1370" s="3" t="s">
        <v>140</v>
      </c>
      <c r="C1370" s="3" t="s">
        <v>304</v>
      </c>
      <c r="D1370" s="3" t="s">
        <v>305</v>
      </c>
      <c r="E1370" s="3">
        <v>3461201</v>
      </c>
      <c r="F1370" s="3" t="s">
        <v>613</v>
      </c>
      <c r="G1370" s="3" t="s">
        <v>442</v>
      </c>
      <c r="H1370" s="4" t="s">
        <v>63</v>
      </c>
      <c r="I1370" s="4">
        <v>85000</v>
      </c>
      <c r="J1370" s="28" t="s">
        <v>63</v>
      </c>
      <c r="K1370" s="5"/>
    </row>
    <row r="1371" spans="1:11" x14ac:dyDescent="0.3">
      <c r="A1371" s="56" t="s">
        <v>306</v>
      </c>
      <c r="B1371" s="3" t="s">
        <v>307</v>
      </c>
      <c r="C1371" s="3" t="s">
        <v>469</v>
      </c>
      <c r="D1371" s="3" t="s">
        <v>470</v>
      </c>
      <c r="E1371" s="3">
        <v>3461201</v>
      </c>
      <c r="F1371" s="3" t="s">
        <v>613</v>
      </c>
      <c r="G1371" s="3" t="s">
        <v>442</v>
      </c>
      <c r="H1371" s="4">
        <v>85025</v>
      </c>
      <c r="I1371" s="4">
        <v>85275</v>
      </c>
      <c r="J1371" s="28">
        <v>0.29403116730373213</v>
      </c>
      <c r="K1371" s="5"/>
    </row>
    <row r="1372" spans="1:11" x14ac:dyDescent="0.3">
      <c r="A1372" s="56" t="s">
        <v>306</v>
      </c>
      <c r="B1372" s="3" t="s">
        <v>307</v>
      </c>
      <c r="C1372" s="3" t="s">
        <v>308</v>
      </c>
      <c r="D1372" s="3" t="s">
        <v>309</v>
      </c>
      <c r="E1372" s="3">
        <v>3461201</v>
      </c>
      <c r="F1372" s="3" t="s">
        <v>613</v>
      </c>
      <c r="G1372" s="3" t="s">
        <v>442</v>
      </c>
      <c r="H1372" s="4">
        <v>87100</v>
      </c>
      <c r="I1372" s="4">
        <v>87100</v>
      </c>
      <c r="J1372" s="28">
        <v>0</v>
      </c>
      <c r="K1372" s="5"/>
    </row>
    <row r="1373" spans="1:11" x14ac:dyDescent="0.3">
      <c r="A1373" s="56" t="s">
        <v>173</v>
      </c>
      <c r="B1373" s="3" t="s">
        <v>174</v>
      </c>
      <c r="C1373" s="3" t="s">
        <v>175</v>
      </c>
      <c r="D1373" s="3" t="s">
        <v>176</v>
      </c>
      <c r="E1373" s="3">
        <v>3461201</v>
      </c>
      <c r="F1373" s="3" t="s">
        <v>613</v>
      </c>
      <c r="G1373" s="3" t="s">
        <v>442</v>
      </c>
      <c r="H1373" s="4">
        <v>83177.777777800002</v>
      </c>
      <c r="I1373" s="4">
        <v>82433.333333300005</v>
      </c>
      <c r="J1373" s="28">
        <v>-0.89500400754718434</v>
      </c>
      <c r="K1373" s="5"/>
    </row>
    <row r="1374" spans="1:11" x14ac:dyDescent="0.3">
      <c r="A1374" s="56" t="s">
        <v>173</v>
      </c>
      <c r="B1374" s="3" t="s">
        <v>174</v>
      </c>
      <c r="C1374" s="3" t="s">
        <v>433</v>
      </c>
      <c r="D1374" s="3" t="s">
        <v>434</v>
      </c>
      <c r="E1374" s="3">
        <v>3461201</v>
      </c>
      <c r="F1374" s="3" t="s">
        <v>613</v>
      </c>
      <c r="G1374" s="3" t="s">
        <v>442</v>
      </c>
      <c r="H1374" s="4">
        <v>77540</v>
      </c>
      <c r="I1374" s="4">
        <v>77283.333333300005</v>
      </c>
      <c r="J1374" s="28">
        <v>-0.33101195086406854</v>
      </c>
      <c r="K1374" s="5"/>
    </row>
    <row r="1375" spans="1:11" x14ac:dyDescent="0.3">
      <c r="A1375" s="56" t="s">
        <v>173</v>
      </c>
      <c r="B1375" s="3" t="s">
        <v>174</v>
      </c>
      <c r="C1375" s="3" t="s">
        <v>177</v>
      </c>
      <c r="D1375" s="3" t="s">
        <v>178</v>
      </c>
      <c r="E1375" s="3">
        <v>3461201</v>
      </c>
      <c r="F1375" s="3" t="s">
        <v>613</v>
      </c>
      <c r="G1375" s="3" t="s">
        <v>442</v>
      </c>
      <c r="H1375" s="4">
        <v>79371.4285714</v>
      </c>
      <c r="I1375" s="4">
        <v>78511.111111100006</v>
      </c>
      <c r="J1375" s="28">
        <v>-1.0839132869154278</v>
      </c>
      <c r="K1375" s="5"/>
    </row>
    <row r="1376" spans="1:11" x14ac:dyDescent="0.3">
      <c r="A1376" s="56" t="s">
        <v>173</v>
      </c>
      <c r="B1376" s="3" t="s">
        <v>174</v>
      </c>
      <c r="C1376" s="3" t="s">
        <v>179</v>
      </c>
      <c r="D1376" s="3" t="s">
        <v>180</v>
      </c>
      <c r="E1376" s="3">
        <v>3461201</v>
      </c>
      <c r="F1376" s="3" t="s">
        <v>613</v>
      </c>
      <c r="G1376" s="3" t="s">
        <v>442</v>
      </c>
      <c r="H1376" s="4">
        <v>79883.333333300005</v>
      </c>
      <c r="I1376" s="4">
        <v>80250</v>
      </c>
      <c r="J1376" s="28">
        <v>0.45900271233065837</v>
      </c>
      <c r="K1376" s="5"/>
    </row>
    <row r="1377" spans="1:11" x14ac:dyDescent="0.3">
      <c r="A1377" s="56" t="s">
        <v>173</v>
      </c>
      <c r="B1377" s="3" t="s">
        <v>174</v>
      </c>
      <c r="C1377" s="3" t="s">
        <v>181</v>
      </c>
      <c r="D1377" s="3" t="s">
        <v>182</v>
      </c>
      <c r="E1377" s="3">
        <v>3461201</v>
      </c>
      <c r="F1377" s="3" t="s">
        <v>613</v>
      </c>
      <c r="G1377" s="3" t="s">
        <v>442</v>
      </c>
      <c r="H1377" s="4">
        <v>75637.5</v>
      </c>
      <c r="I1377" s="4">
        <v>78250</v>
      </c>
      <c r="J1377" s="28">
        <v>3.4539745496612095</v>
      </c>
      <c r="K1377" s="5"/>
    </row>
    <row r="1378" spans="1:11" x14ac:dyDescent="0.3">
      <c r="A1378" s="56" t="s">
        <v>173</v>
      </c>
      <c r="B1378" s="3" t="s">
        <v>174</v>
      </c>
      <c r="C1378" s="3" t="s">
        <v>185</v>
      </c>
      <c r="D1378" s="3" t="s">
        <v>186</v>
      </c>
      <c r="E1378" s="3">
        <v>3461201</v>
      </c>
      <c r="F1378" s="3" t="s">
        <v>613</v>
      </c>
      <c r="G1378" s="3" t="s">
        <v>442</v>
      </c>
      <c r="H1378" s="4">
        <v>80700</v>
      </c>
      <c r="I1378" s="4">
        <v>80783.333333300005</v>
      </c>
      <c r="J1378" s="28">
        <v>0.10326311437423019</v>
      </c>
      <c r="K1378" s="5"/>
    </row>
    <row r="1379" spans="1:11" x14ac:dyDescent="0.3">
      <c r="A1379" s="56" t="s">
        <v>193</v>
      </c>
      <c r="B1379" s="3" t="s">
        <v>194</v>
      </c>
      <c r="C1379" s="3" t="s">
        <v>430</v>
      </c>
      <c r="D1379" s="3" t="s">
        <v>87</v>
      </c>
      <c r="E1379" s="3">
        <v>3461201</v>
      </c>
      <c r="F1379" s="3" t="s">
        <v>613</v>
      </c>
      <c r="G1379" s="3" t="s">
        <v>442</v>
      </c>
      <c r="H1379" s="4">
        <v>84166.666666699995</v>
      </c>
      <c r="I1379" s="4">
        <v>84675</v>
      </c>
      <c r="J1379" s="28">
        <v>0.60396039599976969</v>
      </c>
      <c r="K1379" s="5"/>
    </row>
    <row r="1380" spans="1:11" x14ac:dyDescent="0.3">
      <c r="A1380" s="56" t="s">
        <v>64</v>
      </c>
      <c r="B1380" s="3" t="s">
        <v>65</v>
      </c>
      <c r="C1380" s="3" t="s">
        <v>484</v>
      </c>
      <c r="D1380" s="3" t="s">
        <v>485</v>
      </c>
      <c r="E1380" s="3">
        <v>3461201</v>
      </c>
      <c r="F1380" s="3" t="s">
        <v>613</v>
      </c>
      <c r="G1380" s="3" t="s">
        <v>442</v>
      </c>
      <c r="H1380" s="4">
        <v>81000</v>
      </c>
      <c r="I1380" s="4">
        <v>81000</v>
      </c>
      <c r="J1380" s="28">
        <v>0</v>
      </c>
      <c r="K1380" s="5"/>
    </row>
    <row r="1381" spans="1:11" x14ac:dyDescent="0.3">
      <c r="A1381" s="56" t="s">
        <v>64</v>
      </c>
      <c r="B1381" s="3" t="s">
        <v>65</v>
      </c>
      <c r="C1381" s="3" t="s">
        <v>66</v>
      </c>
      <c r="D1381" s="3" t="s">
        <v>67</v>
      </c>
      <c r="E1381" s="3">
        <v>3461201</v>
      </c>
      <c r="F1381" s="3" t="s">
        <v>613</v>
      </c>
      <c r="G1381" s="3" t="s">
        <v>442</v>
      </c>
      <c r="H1381" s="4">
        <v>77333.333333300005</v>
      </c>
      <c r="I1381" s="4">
        <v>77000</v>
      </c>
      <c r="J1381" s="28">
        <v>-0.43103448271570866</v>
      </c>
      <c r="K1381" s="5"/>
    </row>
    <row r="1382" spans="1:11" x14ac:dyDescent="0.3">
      <c r="A1382" s="56" t="s">
        <v>64</v>
      </c>
      <c r="B1382" s="3" t="s">
        <v>65</v>
      </c>
      <c r="C1382" s="3" t="s">
        <v>320</v>
      </c>
      <c r="D1382" s="3" t="s">
        <v>321</v>
      </c>
      <c r="E1382" s="3">
        <v>3461201</v>
      </c>
      <c r="F1382" s="3" t="s">
        <v>613</v>
      </c>
      <c r="G1382" s="3" t="s">
        <v>442</v>
      </c>
      <c r="H1382" s="4">
        <v>79214.2857143</v>
      </c>
      <c r="I1382" s="4">
        <v>80611.111111100006</v>
      </c>
      <c r="J1382" s="28">
        <v>1.7633503656624416</v>
      </c>
      <c r="K1382" s="5"/>
    </row>
    <row r="1383" spans="1:11" x14ac:dyDescent="0.3">
      <c r="A1383" s="56" t="s">
        <v>64</v>
      </c>
      <c r="B1383" s="3" t="s">
        <v>65</v>
      </c>
      <c r="C1383" s="3" t="s">
        <v>228</v>
      </c>
      <c r="D1383" s="3" t="s">
        <v>229</v>
      </c>
      <c r="E1383" s="3">
        <v>3461201</v>
      </c>
      <c r="F1383" s="3" t="s">
        <v>613</v>
      </c>
      <c r="G1383" s="3" t="s">
        <v>442</v>
      </c>
      <c r="H1383" s="4">
        <v>81000</v>
      </c>
      <c r="I1383" s="4">
        <v>83000</v>
      </c>
      <c r="J1383" s="28">
        <v>2.4691358024691468</v>
      </c>
      <c r="K1383" s="5"/>
    </row>
    <row r="1384" spans="1:11" x14ac:dyDescent="0.3">
      <c r="A1384" s="56" t="s">
        <v>64</v>
      </c>
      <c r="B1384" s="3" t="s">
        <v>65</v>
      </c>
      <c r="C1384" s="3" t="s">
        <v>516</v>
      </c>
      <c r="D1384" s="3" t="s">
        <v>517</v>
      </c>
      <c r="E1384" s="3">
        <v>3461201</v>
      </c>
      <c r="F1384" s="3" t="s">
        <v>613</v>
      </c>
      <c r="G1384" s="3" t="s">
        <v>442</v>
      </c>
      <c r="H1384" s="4" t="s">
        <v>63</v>
      </c>
      <c r="I1384" s="4">
        <v>90000</v>
      </c>
      <c r="J1384" s="28" t="s">
        <v>63</v>
      </c>
      <c r="K1384" s="5"/>
    </row>
    <row r="1385" spans="1:11" x14ac:dyDescent="0.3">
      <c r="A1385" s="56" t="s">
        <v>64</v>
      </c>
      <c r="B1385" s="3" t="s">
        <v>65</v>
      </c>
      <c r="C1385" s="3" t="s">
        <v>69</v>
      </c>
      <c r="D1385" s="3" t="s">
        <v>70</v>
      </c>
      <c r="E1385" s="3">
        <v>3461201</v>
      </c>
      <c r="F1385" s="3" t="s">
        <v>613</v>
      </c>
      <c r="G1385" s="3" t="s">
        <v>442</v>
      </c>
      <c r="H1385" s="4">
        <v>81142.8571429</v>
      </c>
      <c r="I1385" s="4">
        <v>79766</v>
      </c>
      <c r="J1385" s="28">
        <v>-1.6968309859674124</v>
      </c>
      <c r="K1385" s="5"/>
    </row>
    <row r="1386" spans="1:11" x14ac:dyDescent="0.3">
      <c r="A1386" s="56" t="s">
        <v>64</v>
      </c>
      <c r="B1386" s="3" t="s">
        <v>65</v>
      </c>
      <c r="C1386" s="3" t="s">
        <v>358</v>
      </c>
      <c r="D1386" s="3" t="s">
        <v>359</v>
      </c>
      <c r="E1386" s="3">
        <v>3461201</v>
      </c>
      <c r="F1386" s="3" t="s">
        <v>613</v>
      </c>
      <c r="G1386" s="3" t="s">
        <v>442</v>
      </c>
      <c r="H1386" s="4">
        <v>79883.333333300005</v>
      </c>
      <c r="I1386" s="4">
        <v>78757.1428571</v>
      </c>
      <c r="J1386" s="28">
        <v>-1.409794044899404</v>
      </c>
      <c r="K1386" s="5"/>
    </row>
    <row r="1387" spans="1:11" x14ac:dyDescent="0.3">
      <c r="A1387" s="56" t="s">
        <v>64</v>
      </c>
      <c r="B1387" s="3" t="s">
        <v>65</v>
      </c>
      <c r="C1387" s="3" t="s">
        <v>234</v>
      </c>
      <c r="D1387" s="3" t="s">
        <v>235</v>
      </c>
      <c r="E1387" s="3">
        <v>3461201</v>
      </c>
      <c r="F1387" s="3" t="s">
        <v>613</v>
      </c>
      <c r="G1387" s="3" t="s">
        <v>442</v>
      </c>
      <c r="H1387" s="4">
        <v>77333.333333300005</v>
      </c>
      <c r="I1387" s="4">
        <v>76666.666666699995</v>
      </c>
      <c r="J1387" s="28">
        <v>-0.86206896543141731</v>
      </c>
      <c r="K1387" s="5"/>
    </row>
    <row r="1388" spans="1:11" x14ac:dyDescent="0.3">
      <c r="A1388" s="56" t="s">
        <v>64</v>
      </c>
      <c r="B1388" s="3" t="s">
        <v>65</v>
      </c>
      <c r="C1388" s="3" t="s">
        <v>338</v>
      </c>
      <c r="D1388" s="3" t="s">
        <v>339</v>
      </c>
      <c r="E1388" s="3">
        <v>3461201</v>
      </c>
      <c r="F1388" s="3" t="s">
        <v>613</v>
      </c>
      <c r="G1388" s="3" t="s">
        <v>442</v>
      </c>
      <c r="H1388" s="4">
        <v>88050</v>
      </c>
      <c r="I1388" s="4">
        <v>88700</v>
      </c>
      <c r="J1388" s="28">
        <v>0.73821692220328305</v>
      </c>
      <c r="K1388" s="5"/>
    </row>
    <row r="1389" spans="1:11" x14ac:dyDescent="0.3">
      <c r="A1389" s="56" t="s">
        <v>64</v>
      </c>
      <c r="B1389" s="3" t="s">
        <v>65</v>
      </c>
      <c r="C1389" s="3" t="s">
        <v>360</v>
      </c>
      <c r="D1389" s="3" t="s">
        <v>361</v>
      </c>
      <c r="E1389" s="3">
        <v>3461201</v>
      </c>
      <c r="F1389" s="3" t="s">
        <v>613</v>
      </c>
      <c r="G1389" s="3" t="s">
        <v>442</v>
      </c>
      <c r="H1389" s="4">
        <v>77500</v>
      </c>
      <c r="I1389" s="4">
        <v>77500</v>
      </c>
      <c r="J1389" s="28">
        <v>0</v>
      </c>
      <c r="K1389" s="5"/>
    </row>
    <row r="1390" spans="1:11" x14ac:dyDescent="0.3">
      <c r="A1390" s="56" t="s">
        <v>238</v>
      </c>
      <c r="B1390" s="3" t="s">
        <v>239</v>
      </c>
      <c r="C1390" s="3" t="s">
        <v>240</v>
      </c>
      <c r="D1390" s="3" t="s">
        <v>241</v>
      </c>
      <c r="E1390" s="3">
        <v>3461201</v>
      </c>
      <c r="F1390" s="3" t="s">
        <v>613</v>
      </c>
      <c r="G1390" s="3" t="s">
        <v>442</v>
      </c>
      <c r="H1390" s="4">
        <v>90662.666666699995</v>
      </c>
      <c r="I1390" s="4">
        <v>88900</v>
      </c>
      <c r="J1390" s="28">
        <v>-1.9442034207751924</v>
      </c>
      <c r="K1390" s="5"/>
    </row>
    <row r="1391" spans="1:11" x14ac:dyDescent="0.3">
      <c r="A1391" s="56" t="s">
        <v>238</v>
      </c>
      <c r="B1391" s="3" t="s">
        <v>239</v>
      </c>
      <c r="C1391" s="3" t="s">
        <v>242</v>
      </c>
      <c r="D1391" s="3" t="s">
        <v>243</v>
      </c>
      <c r="E1391" s="3">
        <v>3461201</v>
      </c>
      <c r="F1391" s="3" t="s">
        <v>613</v>
      </c>
      <c r="G1391" s="3" t="s">
        <v>442</v>
      </c>
      <c r="H1391" s="4">
        <v>76250</v>
      </c>
      <c r="I1391" s="4">
        <v>77000</v>
      </c>
      <c r="J1391" s="28">
        <v>0.98360655737705915</v>
      </c>
      <c r="K1391" s="5"/>
    </row>
    <row r="1392" spans="1:11" x14ac:dyDescent="0.3">
      <c r="A1392" s="56" t="s">
        <v>238</v>
      </c>
      <c r="B1392" s="3" t="s">
        <v>239</v>
      </c>
      <c r="C1392" s="3" t="s">
        <v>244</v>
      </c>
      <c r="D1392" s="3" t="s">
        <v>245</v>
      </c>
      <c r="E1392" s="3">
        <v>3461201</v>
      </c>
      <c r="F1392" s="3" t="s">
        <v>613</v>
      </c>
      <c r="G1392" s="3" t="s">
        <v>442</v>
      </c>
      <c r="H1392" s="4">
        <v>85500</v>
      </c>
      <c r="I1392" s="4">
        <v>85500</v>
      </c>
      <c r="J1392" s="28">
        <v>0</v>
      </c>
      <c r="K1392" s="5"/>
    </row>
    <row r="1393" spans="1:11" x14ac:dyDescent="0.3">
      <c r="A1393" s="56" t="s">
        <v>238</v>
      </c>
      <c r="B1393" s="3" t="s">
        <v>239</v>
      </c>
      <c r="C1393" s="3" t="s">
        <v>246</v>
      </c>
      <c r="D1393" s="3" t="s">
        <v>247</v>
      </c>
      <c r="E1393" s="3">
        <v>3461201</v>
      </c>
      <c r="F1393" s="3" t="s">
        <v>613</v>
      </c>
      <c r="G1393" s="3" t="s">
        <v>442</v>
      </c>
      <c r="H1393" s="4">
        <v>91600</v>
      </c>
      <c r="I1393" s="4">
        <v>89500</v>
      </c>
      <c r="J1393" s="28">
        <v>-2.2925764192139764</v>
      </c>
      <c r="K1393" s="5"/>
    </row>
    <row r="1394" spans="1:11" x14ac:dyDescent="0.3">
      <c r="A1394" s="56" t="s">
        <v>238</v>
      </c>
      <c r="B1394" s="3" t="s">
        <v>239</v>
      </c>
      <c r="C1394" s="3" t="s">
        <v>248</v>
      </c>
      <c r="D1394" s="3" t="s">
        <v>249</v>
      </c>
      <c r="E1394" s="3">
        <v>3461201</v>
      </c>
      <c r="F1394" s="3" t="s">
        <v>613</v>
      </c>
      <c r="G1394" s="3" t="s">
        <v>442</v>
      </c>
      <c r="H1394" s="4">
        <v>82000</v>
      </c>
      <c r="I1394" s="4">
        <v>78000</v>
      </c>
      <c r="J1394" s="28">
        <v>-4.8780487804878092</v>
      </c>
      <c r="K1394" s="5"/>
    </row>
    <row r="1395" spans="1:11" x14ac:dyDescent="0.3">
      <c r="A1395" s="56" t="s">
        <v>238</v>
      </c>
      <c r="B1395" s="3" t="s">
        <v>239</v>
      </c>
      <c r="C1395" s="3" t="s">
        <v>250</v>
      </c>
      <c r="D1395" s="3" t="s">
        <v>87</v>
      </c>
      <c r="E1395" s="3">
        <v>3461201</v>
      </c>
      <c r="F1395" s="3" t="s">
        <v>613</v>
      </c>
      <c r="G1395" s="3" t="s">
        <v>442</v>
      </c>
      <c r="H1395" s="4">
        <v>79750</v>
      </c>
      <c r="I1395" s="4">
        <v>79500</v>
      </c>
      <c r="J1395" s="28">
        <v>-0.31347962382445305</v>
      </c>
      <c r="K1395" s="5"/>
    </row>
    <row r="1396" spans="1:11" x14ac:dyDescent="0.3">
      <c r="A1396" s="56" t="s">
        <v>238</v>
      </c>
      <c r="B1396" s="3" t="s">
        <v>239</v>
      </c>
      <c r="C1396" s="3" t="s">
        <v>257</v>
      </c>
      <c r="D1396" s="3" t="s">
        <v>258</v>
      </c>
      <c r="E1396" s="3">
        <v>3461201</v>
      </c>
      <c r="F1396" s="3" t="s">
        <v>613</v>
      </c>
      <c r="G1396" s="3" t="s">
        <v>442</v>
      </c>
      <c r="H1396" s="4">
        <v>77530</v>
      </c>
      <c r="I1396" s="4">
        <v>76160</v>
      </c>
      <c r="J1396" s="28">
        <v>-1.7670579130659059</v>
      </c>
      <c r="K1396" s="5"/>
    </row>
    <row r="1397" spans="1:11" x14ac:dyDescent="0.3">
      <c r="A1397" s="56" t="s">
        <v>217</v>
      </c>
      <c r="B1397" s="3" t="s">
        <v>218</v>
      </c>
      <c r="C1397" s="3" t="s">
        <v>406</v>
      </c>
      <c r="D1397" s="3" t="s">
        <v>407</v>
      </c>
      <c r="E1397" s="3">
        <v>3463201</v>
      </c>
      <c r="F1397" s="3" t="s">
        <v>1505</v>
      </c>
      <c r="G1397" s="3" t="s">
        <v>584</v>
      </c>
      <c r="H1397" s="4">
        <v>141000</v>
      </c>
      <c r="I1397" s="4">
        <v>136000</v>
      </c>
      <c r="J1397" s="28">
        <v>-3.546099290780147</v>
      </c>
      <c r="K1397" s="5"/>
    </row>
    <row r="1398" spans="1:11" x14ac:dyDescent="0.3">
      <c r="A1398" s="56" t="s">
        <v>105</v>
      </c>
      <c r="B1398" s="3" t="s">
        <v>106</v>
      </c>
      <c r="C1398" s="3" t="s">
        <v>281</v>
      </c>
      <c r="D1398" s="3" t="s">
        <v>282</v>
      </c>
      <c r="E1398" s="3">
        <v>34644</v>
      </c>
      <c r="F1398" s="3" t="s">
        <v>1373</v>
      </c>
      <c r="G1398" s="3" t="s">
        <v>60</v>
      </c>
      <c r="H1398" s="4">
        <v>85000</v>
      </c>
      <c r="I1398" s="4">
        <v>85000</v>
      </c>
      <c r="J1398" s="28">
        <v>0</v>
      </c>
      <c r="K1398" s="5"/>
    </row>
    <row r="1399" spans="1:11" x14ac:dyDescent="0.3">
      <c r="A1399" s="56" t="s">
        <v>55</v>
      </c>
      <c r="B1399" s="3" t="s">
        <v>56</v>
      </c>
      <c r="C1399" s="3" t="s">
        <v>171</v>
      </c>
      <c r="D1399" s="3" t="s">
        <v>172</v>
      </c>
      <c r="E1399" s="3">
        <v>34644</v>
      </c>
      <c r="F1399" s="3" t="s">
        <v>1373</v>
      </c>
      <c r="G1399" s="3" t="s">
        <v>60</v>
      </c>
      <c r="H1399" s="4">
        <v>84050</v>
      </c>
      <c r="I1399" s="4">
        <v>84050</v>
      </c>
      <c r="J1399" s="28">
        <v>0</v>
      </c>
      <c r="K1399" s="5"/>
    </row>
    <row r="1400" spans="1:11" x14ac:dyDescent="0.3">
      <c r="A1400" s="56" t="s">
        <v>71</v>
      </c>
      <c r="B1400" s="3" t="s">
        <v>72</v>
      </c>
      <c r="C1400" s="3" t="s">
        <v>73</v>
      </c>
      <c r="D1400" s="3" t="s">
        <v>74</v>
      </c>
      <c r="E1400" s="3">
        <v>3461901</v>
      </c>
      <c r="F1400" s="3" t="s">
        <v>614</v>
      </c>
      <c r="G1400" s="3" t="s">
        <v>60</v>
      </c>
      <c r="H1400" s="4">
        <v>45449.666666700003</v>
      </c>
      <c r="I1400" s="4">
        <v>45383</v>
      </c>
      <c r="J1400" s="28">
        <v>-0.14668241065197707</v>
      </c>
      <c r="K1400" s="5"/>
    </row>
    <row r="1401" spans="1:11" x14ac:dyDescent="0.3">
      <c r="A1401" s="56" t="s">
        <v>71</v>
      </c>
      <c r="B1401" s="3" t="s">
        <v>72</v>
      </c>
      <c r="C1401" s="3" t="s">
        <v>466</v>
      </c>
      <c r="D1401" s="3" t="s">
        <v>220</v>
      </c>
      <c r="E1401" s="3">
        <v>3461901</v>
      </c>
      <c r="F1401" s="3" t="s">
        <v>614</v>
      </c>
      <c r="G1401" s="3" t="s">
        <v>60</v>
      </c>
      <c r="H1401" s="4">
        <v>45600</v>
      </c>
      <c r="I1401" s="4">
        <v>45350</v>
      </c>
      <c r="J1401" s="28">
        <v>-0.5482456140350922</v>
      </c>
      <c r="K1401" s="5"/>
    </row>
    <row r="1402" spans="1:11" x14ac:dyDescent="0.3">
      <c r="A1402" s="56" t="s">
        <v>71</v>
      </c>
      <c r="B1402" s="3" t="s">
        <v>72</v>
      </c>
      <c r="C1402" s="3" t="s">
        <v>78</v>
      </c>
      <c r="D1402" s="3" t="s">
        <v>79</v>
      </c>
      <c r="E1402" s="3">
        <v>3461901</v>
      </c>
      <c r="F1402" s="3" t="s">
        <v>614</v>
      </c>
      <c r="G1402" s="3" t="s">
        <v>60</v>
      </c>
      <c r="H1402" s="4">
        <v>46600</v>
      </c>
      <c r="I1402" s="4">
        <v>46175</v>
      </c>
      <c r="J1402" s="28">
        <v>-0.91201716738197325</v>
      </c>
      <c r="K1402" s="5"/>
    </row>
    <row r="1403" spans="1:11" x14ac:dyDescent="0.3">
      <c r="A1403" s="56" t="s">
        <v>71</v>
      </c>
      <c r="B1403" s="3" t="s">
        <v>72</v>
      </c>
      <c r="C1403" s="3" t="s">
        <v>80</v>
      </c>
      <c r="D1403" s="3" t="s">
        <v>81</v>
      </c>
      <c r="E1403" s="3">
        <v>3461901</v>
      </c>
      <c r="F1403" s="3" t="s">
        <v>614</v>
      </c>
      <c r="G1403" s="3" t="s">
        <v>60</v>
      </c>
      <c r="H1403" s="4">
        <v>46840</v>
      </c>
      <c r="I1403" s="4">
        <v>47040</v>
      </c>
      <c r="J1403" s="28">
        <v>0.42698548249360258</v>
      </c>
      <c r="K1403" s="5"/>
    </row>
    <row r="1404" spans="1:11" x14ac:dyDescent="0.3">
      <c r="A1404" s="56" t="s">
        <v>71</v>
      </c>
      <c r="B1404" s="3" t="s">
        <v>72</v>
      </c>
      <c r="C1404" s="3" t="s">
        <v>292</v>
      </c>
      <c r="D1404" s="3" t="s">
        <v>293</v>
      </c>
      <c r="E1404" s="3">
        <v>3461901</v>
      </c>
      <c r="F1404" s="3" t="s">
        <v>614</v>
      </c>
      <c r="G1404" s="3" t="s">
        <v>60</v>
      </c>
      <c r="H1404" s="4">
        <v>47362.25</v>
      </c>
      <c r="I1404" s="4">
        <v>47362.25</v>
      </c>
      <c r="J1404" s="28">
        <v>0</v>
      </c>
      <c r="K1404" s="5"/>
    </row>
    <row r="1405" spans="1:11" x14ac:dyDescent="0.3">
      <c r="A1405" s="56" t="s">
        <v>71</v>
      </c>
      <c r="B1405" s="3" t="s">
        <v>72</v>
      </c>
      <c r="C1405" s="3" t="s">
        <v>84</v>
      </c>
      <c r="D1405" s="3" t="s">
        <v>85</v>
      </c>
      <c r="E1405" s="3">
        <v>3461901</v>
      </c>
      <c r="F1405" s="3" t="s">
        <v>614</v>
      </c>
      <c r="G1405" s="3" t="s">
        <v>60</v>
      </c>
      <c r="H1405" s="4">
        <v>49329.8</v>
      </c>
      <c r="I1405" s="4">
        <v>50125</v>
      </c>
      <c r="J1405" s="28">
        <v>1.6120073464721107</v>
      </c>
      <c r="K1405" s="5"/>
    </row>
    <row r="1406" spans="1:11" x14ac:dyDescent="0.3">
      <c r="A1406" s="56" t="s">
        <v>71</v>
      </c>
      <c r="B1406" s="3" t="s">
        <v>72</v>
      </c>
      <c r="C1406" s="3" t="s">
        <v>86</v>
      </c>
      <c r="D1406" s="3" t="s">
        <v>87</v>
      </c>
      <c r="E1406" s="3">
        <v>3461901</v>
      </c>
      <c r="F1406" s="3" t="s">
        <v>614</v>
      </c>
      <c r="G1406" s="3" t="s">
        <v>60</v>
      </c>
      <c r="H1406" s="4" t="s">
        <v>63</v>
      </c>
      <c r="I1406" s="4">
        <v>45554</v>
      </c>
      <c r="J1406" s="28" t="s">
        <v>63</v>
      </c>
      <c r="K1406" s="5"/>
    </row>
    <row r="1407" spans="1:11" x14ac:dyDescent="0.3">
      <c r="A1407" s="56" t="s">
        <v>71</v>
      </c>
      <c r="B1407" s="3" t="s">
        <v>72</v>
      </c>
      <c r="C1407" s="3" t="s">
        <v>88</v>
      </c>
      <c r="D1407" s="3" t="s">
        <v>89</v>
      </c>
      <c r="E1407" s="3">
        <v>3461901</v>
      </c>
      <c r="F1407" s="3" t="s">
        <v>614</v>
      </c>
      <c r="G1407" s="3" t="s">
        <v>60</v>
      </c>
      <c r="H1407" s="4">
        <v>46125</v>
      </c>
      <c r="I1407" s="4">
        <v>46000</v>
      </c>
      <c r="J1407" s="28">
        <v>-0.27100271002710175</v>
      </c>
      <c r="K1407" s="5"/>
    </row>
    <row r="1408" spans="1:11" x14ac:dyDescent="0.3">
      <c r="A1408" s="56" t="s">
        <v>71</v>
      </c>
      <c r="B1408" s="3" t="s">
        <v>72</v>
      </c>
      <c r="C1408" s="3" t="s">
        <v>90</v>
      </c>
      <c r="D1408" s="3" t="s">
        <v>91</v>
      </c>
      <c r="E1408" s="3">
        <v>3461901</v>
      </c>
      <c r="F1408" s="3" t="s">
        <v>614</v>
      </c>
      <c r="G1408" s="3" t="s">
        <v>60</v>
      </c>
      <c r="H1408" s="4">
        <v>49191.5</v>
      </c>
      <c r="I1408" s="4">
        <v>49840</v>
      </c>
      <c r="J1408" s="28">
        <v>1.3183171889452394</v>
      </c>
      <c r="K1408" s="5"/>
    </row>
    <row r="1409" spans="1:11" x14ac:dyDescent="0.3">
      <c r="A1409" s="56" t="s">
        <v>71</v>
      </c>
      <c r="B1409" s="3" t="s">
        <v>72</v>
      </c>
      <c r="C1409" s="3" t="s">
        <v>92</v>
      </c>
      <c r="D1409" s="3" t="s">
        <v>93</v>
      </c>
      <c r="E1409" s="3">
        <v>3461901</v>
      </c>
      <c r="F1409" s="3" t="s">
        <v>614</v>
      </c>
      <c r="G1409" s="3" t="s">
        <v>60</v>
      </c>
      <c r="H1409" s="4">
        <v>46000</v>
      </c>
      <c r="I1409" s="4">
        <v>45750</v>
      </c>
      <c r="J1409" s="28">
        <v>-0.54347826086956763</v>
      </c>
      <c r="K1409" s="5"/>
    </row>
    <row r="1410" spans="1:11" x14ac:dyDescent="0.3">
      <c r="A1410" s="56" t="s">
        <v>71</v>
      </c>
      <c r="B1410" s="3" t="s">
        <v>72</v>
      </c>
      <c r="C1410" s="3" t="s">
        <v>94</v>
      </c>
      <c r="D1410" s="3" t="s">
        <v>95</v>
      </c>
      <c r="E1410" s="3">
        <v>3461901</v>
      </c>
      <c r="F1410" s="3" t="s">
        <v>614</v>
      </c>
      <c r="G1410" s="3" t="s">
        <v>60</v>
      </c>
      <c r="H1410" s="4">
        <v>53600</v>
      </c>
      <c r="I1410" s="4">
        <v>53633.333333299997</v>
      </c>
      <c r="J1410" s="28">
        <v>6.218905466417457E-2</v>
      </c>
      <c r="K1410" s="5"/>
    </row>
    <row r="1411" spans="1:11" x14ac:dyDescent="0.3">
      <c r="A1411" s="56" t="s">
        <v>71</v>
      </c>
      <c r="B1411" s="3" t="s">
        <v>72</v>
      </c>
      <c r="C1411" s="3" t="s">
        <v>269</v>
      </c>
      <c r="D1411" s="3" t="s">
        <v>270</v>
      </c>
      <c r="E1411" s="3">
        <v>3461901</v>
      </c>
      <c r="F1411" s="3" t="s">
        <v>614</v>
      </c>
      <c r="G1411" s="3" t="s">
        <v>60</v>
      </c>
      <c r="H1411" s="4">
        <v>48474.5</v>
      </c>
      <c r="I1411" s="4">
        <v>48404</v>
      </c>
      <c r="J1411" s="28">
        <v>-0.14543729177196596</v>
      </c>
      <c r="K1411" s="5"/>
    </row>
    <row r="1412" spans="1:11" x14ac:dyDescent="0.3">
      <c r="A1412" s="56" t="s">
        <v>71</v>
      </c>
      <c r="B1412" s="3" t="s">
        <v>72</v>
      </c>
      <c r="C1412" s="3" t="s">
        <v>100</v>
      </c>
      <c r="D1412" s="3" t="s">
        <v>101</v>
      </c>
      <c r="E1412" s="3">
        <v>3461901</v>
      </c>
      <c r="F1412" s="3" t="s">
        <v>614</v>
      </c>
      <c r="G1412" s="3" t="s">
        <v>60</v>
      </c>
      <c r="H1412" s="4">
        <v>46199.666666700003</v>
      </c>
      <c r="I1412" s="4">
        <v>46659.4285714</v>
      </c>
      <c r="J1412" s="28">
        <v>0.99516281798497364</v>
      </c>
      <c r="K1412" s="5"/>
    </row>
    <row r="1413" spans="1:11" x14ac:dyDescent="0.3">
      <c r="A1413" s="56" t="s">
        <v>71</v>
      </c>
      <c r="B1413" s="3" t="s">
        <v>72</v>
      </c>
      <c r="C1413" s="3" t="s">
        <v>396</v>
      </c>
      <c r="D1413" s="3" t="s">
        <v>397</v>
      </c>
      <c r="E1413" s="3">
        <v>3461901</v>
      </c>
      <c r="F1413" s="3" t="s">
        <v>614</v>
      </c>
      <c r="G1413" s="3" t="s">
        <v>60</v>
      </c>
      <c r="H1413" s="4">
        <v>45974.5</v>
      </c>
      <c r="I1413" s="4">
        <v>45974.5</v>
      </c>
      <c r="J1413" s="28">
        <v>0</v>
      </c>
      <c r="K1413" s="5"/>
    </row>
    <row r="1414" spans="1:11" x14ac:dyDescent="0.3">
      <c r="A1414" s="56" t="s">
        <v>71</v>
      </c>
      <c r="B1414" s="3" t="s">
        <v>72</v>
      </c>
      <c r="C1414" s="3" t="s">
        <v>466</v>
      </c>
      <c r="D1414" s="3" t="s">
        <v>220</v>
      </c>
      <c r="E1414" s="3">
        <v>3465401</v>
      </c>
      <c r="F1414" s="3" t="s">
        <v>615</v>
      </c>
      <c r="G1414" s="3" t="s">
        <v>60</v>
      </c>
      <c r="H1414" s="4" t="s">
        <v>63</v>
      </c>
      <c r="I1414" s="4">
        <v>32456</v>
      </c>
      <c r="J1414" s="28" t="s">
        <v>63</v>
      </c>
      <c r="K1414" s="5"/>
    </row>
    <row r="1415" spans="1:11" x14ac:dyDescent="0.3">
      <c r="A1415" s="56" t="s">
        <v>71</v>
      </c>
      <c r="B1415" s="3" t="s">
        <v>72</v>
      </c>
      <c r="C1415" s="3" t="s">
        <v>78</v>
      </c>
      <c r="D1415" s="3" t="s">
        <v>79</v>
      </c>
      <c r="E1415" s="3">
        <v>3465401</v>
      </c>
      <c r="F1415" s="3" t="s">
        <v>615</v>
      </c>
      <c r="G1415" s="3" t="s">
        <v>60</v>
      </c>
      <c r="H1415" s="4">
        <v>33733.333333299997</v>
      </c>
      <c r="I1415" s="4">
        <v>33733.333333299997</v>
      </c>
      <c r="J1415" s="28">
        <v>0</v>
      </c>
      <c r="K1415" s="5"/>
    </row>
    <row r="1416" spans="1:11" x14ac:dyDescent="0.3">
      <c r="A1416" s="56" t="s">
        <v>71</v>
      </c>
      <c r="B1416" s="3" t="s">
        <v>72</v>
      </c>
      <c r="C1416" s="3" t="s">
        <v>292</v>
      </c>
      <c r="D1416" s="3" t="s">
        <v>293</v>
      </c>
      <c r="E1416" s="3">
        <v>3465401</v>
      </c>
      <c r="F1416" s="3" t="s">
        <v>615</v>
      </c>
      <c r="G1416" s="3" t="s">
        <v>60</v>
      </c>
      <c r="H1416" s="4">
        <v>33496.25</v>
      </c>
      <c r="I1416" s="4">
        <v>33303</v>
      </c>
      <c r="J1416" s="28">
        <v>-0.57693025338657611</v>
      </c>
      <c r="K1416" s="5"/>
    </row>
    <row r="1417" spans="1:11" x14ac:dyDescent="0.3">
      <c r="A1417" s="56" t="s">
        <v>71</v>
      </c>
      <c r="B1417" s="3" t="s">
        <v>72</v>
      </c>
      <c r="C1417" s="3" t="s">
        <v>84</v>
      </c>
      <c r="D1417" s="3" t="s">
        <v>85</v>
      </c>
      <c r="E1417" s="3">
        <v>3465401</v>
      </c>
      <c r="F1417" s="3" t="s">
        <v>615</v>
      </c>
      <c r="G1417" s="3" t="s">
        <v>60</v>
      </c>
      <c r="H1417" s="4">
        <v>39300</v>
      </c>
      <c r="I1417" s="4">
        <v>39300</v>
      </c>
      <c r="J1417" s="28">
        <v>0</v>
      </c>
      <c r="K1417" s="5"/>
    </row>
    <row r="1418" spans="1:11" x14ac:dyDescent="0.3">
      <c r="A1418" s="56" t="s">
        <v>71</v>
      </c>
      <c r="B1418" s="3" t="s">
        <v>72</v>
      </c>
      <c r="C1418" s="3" t="s">
        <v>86</v>
      </c>
      <c r="D1418" s="3" t="s">
        <v>87</v>
      </c>
      <c r="E1418" s="3">
        <v>3465401</v>
      </c>
      <c r="F1418" s="3" t="s">
        <v>615</v>
      </c>
      <c r="G1418" s="3" t="s">
        <v>60</v>
      </c>
      <c r="H1418" s="4" t="s">
        <v>63</v>
      </c>
      <c r="I1418" s="4">
        <v>32704</v>
      </c>
      <c r="J1418" s="28" t="s">
        <v>63</v>
      </c>
      <c r="K1418" s="5"/>
    </row>
    <row r="1419" spans="1:11" x14ac:dyDescent="0.3">
      <c r="A1419" s="56" t="s">
        <v>71</v>
      </c>
      <c r="B1419" s="3" t="s">
        <v>72</v>
      </c>
      <c r="C1419" s="3" t="s">
        <v>88</v>
      </c>
      <c r="D1419" s="3" t="s">
        <v>89</v>
      </c>
      <c r="E1419" s="3">
        <v>3465401</v>
      </c>
      <c r="F1419" s="3" t="s">
        <v>615</v>
      </c>
      <c r="G1419" s="3" t="s">
        <v>60</v>
      </c>
      <c r="H1419" s="4">
        <v>34166.666666700003</v>
      </c>
      <c r="I1419" s="4">
        <v>33500</v>
      </c>
      <c r="J1419" s="28">
        <v>-1.9512195122907916</v>
      </c>
      <c r="K1419" s="5"/>
    </row>
    <row r="1420" spans="1:11" x14ac:dyDescent="0.3">
      <c r="A1420" s="56" t="s">
        <v>71</v>
      </c>
      <c r="B1420" s="3" t="s">
        <v>72</v>
      </c>
      <c r="C1420" s="3" t="s">
        <v>90</v>
      </c>
      <c r="D1420" s="3" t="s">
        <v>91</v>
      </c>
      <c r="E1420" s="3">
        <v>3465401</v>
      </c>
      <c r="F1420" s="3" t="s">
        <v>615</v>
      </c>
      <c r="G1420" s="3" t="s">
        <v>60</v>
      </c>
      <c r="H1420" s="4">
        <v>33292.5</v>
      </c>
      <c r="I1420" s="4">
        <v>33306</v>
      </c>
      <c r="J1420" s="28">
        <v>4.0549673349854487E-2</v>
      </c>
      <c r="K1420" s="5"/>
    </row>
    <row r="1421" spans="1:11" x14ac:dyDescent="0.3">
      <c r="A1421" s="56" t="s">
        <v>71</v>
      </c>
      <c r="B1421" s="3" t="s">
        <v>72</v>
      </c>
      <c r="C1421" s="3" t="s">
        <v>269</v>
      </c>
      <c r="D1421" s="3" t="s">
        <v>270</v>
      </c>
      <c r="E1421" s="3">
        <v>3465401</v>
      </c>
      <c r="F1421" s="3" t="s">
        <v>615</v>
      </c>
      <c r="G1421" s="3" t="s">
        <v>60</v>
      </c>
      <c r="H1421" s="4">
        <v>35195.333333299997</v>
      </c>
      <c r="I1421" s="4">
        <v>35870.666666700003</v>
      </c>
      <c r="J1421" s="28">
        <v>1.9188149946033795</v>
      </c>
      <c r="K1421" s="5"/>
    </row>
    <row r="1422" spans="1:11" x14ac:dyDescent="0.3">
      <c r="A1422" s="56" t="s">
        <v>71</v>
      </c>
      <c r="B1422" s="3" t="s">
        <v>72</v>
      </c>
      <c r="C1422" s="3" t="s">
        <v>100</v>
      </c>
      <c r="D1422" s="3" t="s">
        <v>101</v>
      </c>
      <c r="E1422" s="3">
        <v>3465401</v>
      </c>
      <c r="F1422" s="3" t="s">
        <v>615</v>
      </c>
      <c r="G1422" s="3" t="s">
        <v>60</v>
      </c>
      <c r="H1422" s="4">
        <v>32600</v>
      </c>
      <c r="I1422" s="4">
        <v>32220.666666699999</v>
      </c>
      <c r="J1422" s="28">
        <v>-1.1635991819018421</v>
      </c>
      <c r="K1422" s="5"/>
    </row>
    <row r="1423" spans="1:11" x14ac:dyDescent="0.3">
      <c r="A1423" s="56" t="s">
        <v>71</v>
      </c>
      <c r="B1423" s="3" t="s">
        <v>72</v>
      </c>
      <c r="C1423" s="3" t="s">
        <v>396</v>
      </c>
      <c r="D1423" s="3" t="s">
        <v>397</v>
      </c>
      <c r="E1423" s="3">
        <v>3465401</v>
      </c>
      <c r="F1423" s="3" t="s">
        <v>615</v>
      </c>
      <c r="G1423" s="3" t="s">
        <v>60</v>
      </c>
      <c r="H1423" s="4">
        <v>35792.5</v>
      </c>
      <c r="I1423" s="4">
        <v>35806</v>
      </c>
      <c r="J1423" s="28">
        <v>3.7717398896419674E-2</v>
      </c>
      <c r="K1423" s="5"/>
    </row>
    <row r="1424" spans="1:11" x14ac:dyDescent="0.3">
      <c r="A1424" s="56" t="s">
        <v>71</v>
      </c>
      <c r="B1424" s="3" t="s">
        <v>72</v>
      </c>
      <c r="C1424" s="3" t="s">
        <v>90</v>
      </c>
      <c r="D1424" s="3" t="s">
        <v>91</v>
      </c>
      <c r="E1424" s="3">
        <v>3461901</v>
      </c>
      <c r="F1424" s="3" t="s">
        <v>616</v>
      </c>
      <c r="G1424" s="3" t="s">
        <v>317</v>
      </c>
      <c r="H1424" s="4">
        <v>10650</v>
      </c>
      <c r="I1424" s="4">
        <v>10650</v>
      </c>
      <c r="J1424" s="28">
        <v>0</v>
      </c>
      <c r="K1424" s="5"/>
    </row>
    <row r="1425" spans="1:11" x14ac:dyDescent="0.3">
      <c r="A1425" s="56" t="s">
        <v>71</v>
      </c>
      <c r="B1425" s="3" t="s">
        <v>72</v>
      </c>
      <c r="C1425" s="3" t="s">
        <v>480</v>
      </c>
      <c r="D1425" s="3" t="s">
        <v>481</v>
      </c>
      <c r="E1425" s="3">
        <v>3461901</v>
      </c>
      <c r="F1425" s="3" t="s">
        <v>616</v>
      </c>
      <c r="G1425" s="3" t="s">
        <v>317</v>
      </c>
      <c r="H1425" s="4">
        <v>13900</v>
      </c>
      <c r="I1425" s="4">
        <v>13900</v>
      </c>
      <c r="J1425" s="28">
        <v>0</v>
      </c>
      <c r="K1425" s="5"/>
    </row>
    <row r="1426" spans="1:11" x14ac:dyDescent="0.3">
      <c r="A1426" s="56" t="s">
        <v>102</v>
      </c>
      <c r="B1426" s="3" t="s">
        <v>103</v>
      </c>
      <c r="C1426" s="3" t="s">
        <v>104</v>
      </c>
      <c r="D1426" s="3" t="s">
        <v>103</v>
      </c>
      <c r="E1426" s="3">
        <v>3461901</v>
      </c>
      <c r="F1426" s="3" t="s">
        <v>616</v>
      </c>
      <c r="G1426" s="3" t="s">
        <v>317</v>
      </c>
      <c r="H1426" s="4">
        <v>10160</v>
      </c>
      <c r="I1426" s="4">
        <v>9320</v>
      </c>
      <c r="J1426" s="28">
        <v>-8.2677165354330668</v>
      </c>
      <c r="K1426" s="5"/>
    </row>
    <row r="1427" spans="1:11" x14ac:dyDescent="0.3">
      <c r="A1427" s="56" t="s">
        <v>105</v>
      </c>
      <c r="B1427" s="3" t="s">
        <v>106</v>
      </c>
      <c r="C1427" s="3" t="s">
        <v>107</v>
      </c>
      <c r="D1427" s="3" t="s">
        <v>108</v>
      </c>
      <c r="E1427" s="3">
        <v>3461901</v>
      </c>
      <c r="F1427" s="3" t="s">
        <v>616</v>
      </c>
      <c r="G1427" s="3" t="s">
        <v>317</v>
      </c>
      <c r="H1427" s="4">
        <v>11250</v>
      </c>
      <c r="I1427" s="4">
        <v>12250</v>
      </c>
      <c r="J1427" s="28">
        <v>8.8888888888888786</v>
      </c>
      <c r="K1427" s="5"/>
    </row>
    <row r="1428" spans="1:11" x14ac:dyDescent="0.3">
      <c r="A1428" s="56" t="s">
        <v>105</v>
      </c>
      <c r="B1428" s="3" t="s">
        <v>106</v>
      </c>
      <c r="C1428" s="3" t="s">
        <v>111</v>
      </c>
      <c r="D1428" s="3" t="s">
        <v>112</v>
      </c>
      <c r="E1428" s="3">
        <v>3461901</v>
      </c>
      <c r="F1428" s="3" t="s">
        <v>616</v>
      </c>
      <c r="G1428" s="3" t="s">
        <v>317</v>
      </c>
      <c r="H1428" s="4">
        <v>9266.6666667000009</v>
      </c>
      <c r="I1428" s="4">
        <v>9166.6666667000009</v>
      </c>
      <c r="J1428" s="28">
        <v>-1.0791366906436006</v>
      </c>
      <c r="K1428" s="5"/>
    </row>
    <row r="1429" spans="1:11" x14ac:dyDescent="0.3">
      <c r="A1429" s="56" t="s">
        <v>105</v>
      </c>
      <c r="B1429" s="3" t="s">
        <v>106</v>
      </c>
      <c r="C1429" s="3" t="s">
        <v>113</v>
      </c>
      <c r="D1429" s="3" t="s">
        <v>114</v>
      </c>
      <c r="E1429" s="3">
        <v>3461901</v>
      </c>
      <c r="F1429" s="3" t="s">
        <v>616</v>
      </c>
      <c r="G1429" s="3" t="s">
        <v>317</v>
      </c>
      <c r="H1429" s="4">
        <v>9333.3333332999991</v>
      </c>
      <c r="I1429" s="4">
        <v>9333.3333332999991</v>
      </c>
      <c r="J1429" s="28">
        <v>0</v>
      </c>
      <c r="K1429" s="5"/>
    </row>
    <row r="1430" spans="1:11" x14ac:dyDescent="0.3">
      <c r="A1430" s="56" t="s">
        <v>105</v>
      </c>
      <c r="B1430" s="3" t="s">
        <v>106</v>
      </c>
      <c r="C1430" s="3" t="s">
        <v>279</v>
      </c>
      <c r="D1430" s="3" t="s">
        <v>280</v>
      </c>
      <c r="E1430" s="3">
        <v>3461901</v>
      </c>
      <c r="F1430" s="3" t="s">
        <v>616</v>
      </c>
      <c r="G1430" s="3" t="s">
        <v>317</v>
      </c>
      <c r="H1430" s="4">
        <v>11675</v>
      </c>
      <c r="I1430" s="4">
        <v>11650</v>
      </c>
      <c r="J1430" s="28">
        <v>-0.21413276231263545</v>
      </c>
      <c r="K1430" s="5"/>
    </row>
    <row r="1431" spans="1:11" x14ac:dyDescent="0.3">
      <c r="A1431" s="56" t="s">
        <v>105</v>
      </c>
      <c r="B1431" s="3" t="s">
        <v>106</v>
      </c>
      <c r="C1431" s="3" t="s">
        <v>115</v>
      </c>
      <c r="D1431" s="3" t="s">
        <v>116</v>
      </c>
      <c r="E1431" s="3">
        <v>3461901</v>
      </c>
      <c r="F1431" s="3" t="s">
        <v>616</v>
      </c>
      <c r="G1431" s="3" t="s">
        <v>317</v>
      </c>
      <c r="H1431" s="4">
        <v>10600</v>
      </c>
      <c r="I1431" s="4">
        <v>10600</v>
      </c>
      <c r="J1431" s="28">
        <v>0</v>
      </c>
      <c r="K1431" s="5"/>
    </row>
    <row r="1432" spans="1:11" x14ac:dyDescent="0.3">
      <c r="A1432" s="56" t="s">
        <v>105</v>
      </c>
      <c r="B1432" s="3" t="s">
        <v>106</v>
      </c>
      <c r="C1432" s="3" t="s">
        <v>378</v>
      </c>
      <c r="D1432" s="3" t="s">
        <v>379</v>
      </c>
      <c r="E1432" s="3">
        <v>3461901</v>
      </c>
      <c r="F1432" s="3" t="s">
        <v>616</v>
      </c>
      <c r="G1432" s="3" t="s">
        <v>317</v>
      </c>
      <c r="H1432" s="4">
        <v>10733.333333299999</v>
      </c>
      <c r="I1432" s="4">
        <v>10733.333333299999</v>
      </c>
      <c r="J1432" s="28">
        <v>0</v>
      </c>
      <c r="K1432" s="5"/>
    </row>
    <row r="1433" spans="1:11" x14ac:dyDescent="0.3">
      <c r="A1433" s="56" t="s">
        <v>105</v>
      </c>
      <c r="B1433" s="3" t="s">
        <v>106</v>
      </c>
      <c r="C1433" s="3" t="s">
        <v>323</v>
      </c>
      <c r="D1433" s="3" t="s">
        <v>324</v>
      </c>
      <c r="E1433" s="3">
        <v>3461901</v>
      </c>
      <c r="F1433" s="3" t="s">
        <v>616</v>
      </c>
      <c r="G1433" s="3" t="s">
        <v>317</v>
      </c>
      <c r="H1433" s="4">
        <v>9300</v>
      </c>
      <c r="I1433" s="4">
        <v>9300</v>
      </c>
      <c r="J1433" s="28">
        <v>0</v>
      </c>
      <c r="K1433" s="5"/>
    </row>
    <row r="1434" spans="1:11" x14ac:dyDescent="0.3">
      <c r="A1434" s="56" t="s">
        <v>105</v>
      </c>
      <c r="B1434" s="3" t="s">
        <v>106</v>
      </c>
      <c r="C1434" s="3" t="s">
        <v>119</v>
      </c>
      <c r="D1434" s="3" t="s">
        <v>120</v>
      </c>
      <c r="E1434" s="3">
        <v>3461901</v>
      </c>
      <c r="F1434" s="3" t="s">
        <v>616</v>
      </c>
      <c r="G1434" s="3" t="s">
        <v>317</v>
      </c>
      <c r="H1434" s="4">
        <v>10500</v>
      </c>
      <c r="I1434" s="4">
        <v>10000</v>
      </c>
      <c r="J1434" s="28">
        <v>-4.7619047619047672</v>
      </c>
      <c r="K1434" s="5"/>
    </row>
    <row r="1435" spans="1:11" x14ac:dyDescent="0.3">
      <c r="A1435" s="56" t="s">
        <v>105</v>
      </c>
      <c r="B1435" s="3" t="s">
        <v>106</v>
      </c>
      <c r="C1435" s="3" t="s">
        <v>294</v>
      </c>
      <c r="D1435" s="3" t="s">
        <v>295</v>
      </c>
      <c r="E1435" s="3">
        <v>3461901</v>
      </c>
      <c r="F1435" s="3" t="s">
        <v>616</v>
      </c>
      <c r="G1435" s="3" t="s">
        <v>317</v>
      </c>
      <c r="H1435" s="4">
        <v>9233.3333332999991</v>
      </c>
      <c r="I1435" s="4">
        <v>9333.3333332999991</v>
      </c>
      <c r="J1435" s="28">
        <v>1.0830324909786304</v>
      </c>
      <c r="K1435" s="5"/>
    </row>
    <row r="1436" spans="1:11" x14ac:dyDescent="0.3">
      <c r="A1436" s="56" t="s">
        <v>105</v>
      </c>
      <c r="B1436" s="3" t="s">
        <v>106</v>
      </c>
      <c r="C1436" s="3" t="s">
        <v>123</v>
      </c>
      <c r="D1436" s="3" t="s">
        <v>124</v>
      </c>
      <c r="E1436" s="3">
        <v>3461901</v>
      </c>
      <c r="F1436" s="3" t="s">
        <v>616</v>
      </c>
      <c r="G1436" s="3" t="s">
        <v>317</v>
      </c>
      <c r="H1436" s="4">
        <v>9100</v>
      </c>
      <c r="I1436" s="4">
        <v>9100</v>
      </c>
      <c r="J1436" s="28">
        <v>0</v>
      </c>
      <c r="K1436" s="5"/>
    </row>
    <row r="1437" spans="1:11" x14ac:dyDescent="0.3">
      <c r="A1437" s="56" t="s">
        <v>105</v>
      </c>
      <c r="B1437" s="3" t="s">
        <v>106</v>
      </c>
      <c r="C1437" s="3" t="s">
        <v>283</v>
      </c>
      <c r="D1437" s="3" t="s">
        <v>284</v>
      </c>
      <c r="E1437" s="3">
        <v>3461901</v>
      </c>
      <c r="F1437" s="3" t="s">
        <v>616</v>
      </c>
      <c r="G1437" s="3" t="s">
        <v>317</v>
      </c>
      <c r="H1437" s="4">
        <v>10800</v>
      </c>
      <c r="I1437" s="4">
        <v>10750</v>
      </c>
      <c r="J1437" s="28">
        <v>-0.46296296296296502</v>
      </c>
      <c r="K1437" s="5"/>
    </row>
    <row r="1438" spans="1:11" x14ac:dyDescent="0.3">
      <c r="A1438" s="56" t="s">
        <v>105</v>
      </c>
      <c r="B1438" s="3" t="s">
        <v>106</v>
      </c>
      <c r="C1438" s="3" t="s">
        <v>125</v>
      </c>
      <c r="D1438" s="3" t="s">
        <v>126</v>
      </c>
      <c r="E1438" s="3">
        <v>3461901</v>
      </c>
      <c r="F1438" s="3" t="s">
        <v>616</v>
      </c>
      <c r="G1438" s="3" t="s">
        <v>317</v>
      </c>
      <c r="H1438" s="4">
        <v>9000</v>
      </c>
      <c r="I1438" s="4">
        <v>9000</v>
      </c>
      <c r="J1438" s="28">
        <v>0</v>
      </c>
      <c r="K1438" s="5"/>
    </row>
    <row r="1439" spans="1:11" x14ac:dyDescent="0.3">
      <c r="A1439" s="56" t="s">
        <v>127</v>
      </c>
      <c r="B1439" s="3" t="s">
        <v>128</v>
      </c>
      <c r="C1439" s="3" t="s">
        <v>129</v>
      </c>
      <c r="D1439" s="3" t="s">
        <v>130</v>
      </c>
      <c r="E1439" s="3">
        <v>3461901</v>
      </c>
      <c r="F1439" s="3" t="s">
        <v>616</v>
      </c>
      <c r="G1439" s="3" t="s">
        <v>317</v>
      </c>
      <c r="H1439" s="4">
        <v>9966.6666667000009</v>
      </c>
      <c r="I1439" s="4">
        <v>9966.6666667000009</v>
      </c>
      <c r="J1439" s="28">
        <v>0</v>
      </c>
      <c r="K1439" s="5"/>
    </row>
    <row r="1440" spans="1:11" x14ac:dyDescent="0.3">
      <c r="A1440" s="56" t="s">
        <v>127</v>
      </c>
      <c r="B1440" s="3" t="s">
        <v>128</v>
      </c>
      <c r="C1440" s="3" t="s">
        <v>133</v>
      </c>
      <c r="D1440" s="3" t="s">
        <v>134</v>
      </c>
      <c r="E1440" s="3">
        <v>3461901</v>
      </c>
      <c r="F1440" s="3" t="s">
        <v>616</v>
      </c>
      <c r="G1440" s="3" t="s">
        <v>317</v>
      </c>
      <c r="H1440" s="4">
        <v>9437.5</v>
      </c>
      <c r="I1440" s="4">
        <v>9562.5</v>
      </c>
      <c r="J1440" s="28">
        <v>1.3245033112582849</v>
      </c>
      <c r="K1440" s="5"/>
    </row>
    <row r="1441" spans="1:11" x14ac:dyDescent="0.3">
      <c r="A1441" s="56" t="s">
        <v>127</v>
      </c>
      <c r="B1441" s="3" t="s">
        <v>128</v>
      </c>
      <c r="C1441" s="3" t="s">
        <v>135</v>
      </c>
      <c r="D1441" s="3" t="s">
        <v>136</v>
      </c>
      <c r="E1441" s="3">
        <v>3461901</v>
      </c>
      <c r="F1441" s="3" t="s">
        <v>616</v>
      </c>
      <c r="G1441" s="3" t="s">
        <v>317</v>
      </c>
      <c r="H1441" s="4">
        <v>9712.5</v>
      </c>
      <c r="I1441" s="4">
        <v>9712.5</v>
      </c>
      <c r="J1441" s="28">
        <v>0</v>
      </c>
      <c r="K1441" s="5"/>
    </row>
    <row r="1442" spans="1:11" x14ac:dyDescent="0.3">
      <c r="A1442" s="56" t="s">
        <v>127</v>
      </c>
      <c r="B1442" s="3" t="s">
        <v>128</v>
      </c>
      <c r="C1442" s="3" t="s">
        <v>298</v>
      </c>
      <c r="D1442" s="3" t="s">
        <v>299</v>
      </c>
      <c r="E1442" s="3">
        <v>3461901</v>
      </c>
      <c r="F1442" s="3" t="s">
        <v>616</v>
      </c>
      <c r="G1442" s="3" t="s">
        <v>317</v>
      </c>
      <c r="H1442" s="4">
        <v>9833.3333332999991</v>
      </c>
      <c r="I1442" s="4">
        <v>9833.3333332999991</v>
      </c>
      <c r="J1442" s="28">
        <v>0</v>
      </c>
      <c r="K1442" s="5"/>
    </row>
    <row r="1443" spans="1:11" x14ac:dyDescent="0.3">
      <c r="A1443" s="56" t="s">
        <v>127</v>
      </c>
      <c r="B1443" s="3" t="s">
        <v>128</v>
      </c>
      <c r="C1443" s="3" t="s">
        <v>137</v>
      </c>
      <c r="D1443" s="3" t="s">
        <v>138</v>
      </c>
      <c r="E1443" s="3">
        <v>3461901</v>
      </c>
      <c r="F1443" s="3" t="s">
        <v>616</v>
      </c>
      <c r="G1443" s="3" t="s">
        <v>317</v>
      </c>
      <c r="H1443" s="4">
        <v>10925</v>
      </c>
      <c r="I1443" s="4">
        <v>10925</v>
      </c>
      <c r="J1443" s="28">
        <v>0</v>
      </c>
      <c r="K1443" s="5"/>
    </row>
    <row r="1444" spans="1:11" x14ac:dyDescent="0.3">
      <c r="A1444" s="56" t="s">
        <v>139</v>
      </c>
      <c r="B1444" s="3" t="s">
        <v>140</v>
      </c>
      <c r="C1444" s="3" t="s">
        <v>143</v>
      </c>
      <c r="D1444" s="3" t="s">
        <v>144</v>
      </c>
      <c r="E1444" s="3">
        <v>3461901</v>
      </c>
      <c r="F1444" s="3" t="s">
        <v>616</v>
      </c>
      <c r="G1444" s="3" t="s">
        <v>317</v>
      </c>
      <c r="H1444" s="4">
        <v>10333.333333299999</v>
      </c>
      <c r="I1444" s="4">
        <v>10333.333333299999</v>
      </c>
      <c r="J1444" s="28">
        <v>0</v>
      </c>
      <c r="K1444" s="5"/>
    </row>
    <row r="1445" spans="1:11" x14ac:dyDescent="0.3">
      <c r="A1445" s="56" t="s">
        <v>139</v>
      </c>
      <c r="B1445" s="3" t="s">
        <v>140</v>
      </c>
      <c r="C1445" s="3" t="s">
        <v>304</v>
      </c>
      <c r="D1445" s="3" t="s">
        <v>305</v>
      </c>
      <c r="E1445" s="3">
        <v>3461901</v>
      </c>
      <c r="F1445" s="3" t="s">
        <v>616</v>
      </c>
      <c r="G1445" s="3" t="s">
        <v>317</v>
      </c>
      <c r="H1445" s="4">
        <v>12250</v>
      </c>
      <c r="I1445" s="4">
        <v>12500</v>
      </c>
      <c r="J1445" s="28">
        <v>2.0408163265306145</v>
      </c>
      <c r="K1445" s="5"/>
    </row>
    <row r="1446" spans="1:11" x14ac:dyDescent="0.3">
      <c r="A1446" s="56" t="s">
        <v>55</v>
      </c>
      <c r="B1446" s="3" t="s">
        <v>56</v>
      </c>
      <c r="C1446" s="3" t="s">
        <v>145</v>
      </c>
      <c r="D1446" s="3" t="s">
        <v>146</v>
      </c>
      <c r="E1446" s="3">
        <v>3461901</v>
      </c>
      <c r="F1446" s="3" t="s">
        <v>616</v>
      </c>
      <c r="G1446" s="3" t="s">
        <v>317</v>
      </c>
      <c r="H1446" s="4">
        <v>12500</v>
      </c>
      <c r="I1446" s="4">
        <v>12000</v>
      </c>
      <c r="J1446" s="28">
        <v>-4.0000000000000036</v>
      </c>
      <c r="K1446" s="5"/>
    </row>
    <row r="1447" spans="1:11" x14ac:dyDescent="0.3">
      <c r="A1447" s="56" t="s">
        <v>55</v>
      </c>
      <c r="B1447" s="3" t="s">
        <v>56</v>
      </c>
      <c r="C1447" s="3" t="s">
        <v>147</v>
      </c>
      <c r="D1447" s="3" t="s">
        <v>148</v>
      </c>
      <c r="E1447" s="3">
        <v>3461901</v>
      </c>
      <c r="F1447" s="3" t="s">
        <v>616</v>
      </c>
      <c r="G1447" s="3" t="s">
        <v>317</v>
      </c>
      <c r="H1447" s="4">
        <v>10666.666666700001</v>
      </c>
      <c r="I1447" s="4">
        <v>10000</v>
      </c>
      <c r="J1447" s="28">
        <v>-6.2500000002929763</v>
      </c>
      <c r="K1447" s="5"/>
    </row>
    <row r="1448" spans="1:11" x14ac:dyDescent="0.3">
      <c r="A1448" s="56" t="s">
        <v>55</v>
      </c>
      <c r="B1448" s="3" t="s">
        <v>56</v>
      </c>
      <c r="C1448" s="3" t="s">
        <v>149</v>
      </c>
      <c r="D1448" s="3" t="s">
        <v>150</v>
      </c>
      <c r="E1448" s="3">
        <v>3461901</v>
      </c>
      <c r="F1448" s="3" t="s">
        <v>616</v>
      </c>
      <c r="G1448" s="3" t="s">
        <v>317</v>
      </c>
      <c r="H1448" s="4">
        <v>10000</v>
      </c>
      <c r="I1448" s="4">
        <v>10000</v>
      </c>
      <c r="J1448" s="28">
        <v>0</v>
      </c>
      <c r="K1448" s="5"/>
    </row>
    <row r="1449" spans="1:11" x14ac:dyDescent="0.3">
      <c r="A1449" s="56" t="s">
        <v>55</v>
      </c>
      <c r="B1449" s="3" t="s">
        <v>56</v>
      </c>
      <c r="C1449" s="3" t="s">
        <v>151</v>
      </c>
      <c r="D1449" s="3" t="s">
        <v>152</v>
      </c>
      <c r="E1449" s="3">
        <v>3461901</v>
      </c>
      <c r="F1449" s="3" t="s">
        <v>616</v>
      </c>
      <c r="G1449" s="3" t="s">
        <v>317</v>
      </c>
      <c r="H1449" s="4">
        <v>10000</v>
      </c>
      <c r="I1449" s="4">
        <v>10000</v>
      </c>
      <c r="J1449" s="28">
        <v>0</v>
      </c>
      <c r="K1449" s="5"/>
    </row>
    <row r="1450" spans="1:11" x14ac:dyDescent="0.3">
      <c r="A1450" s="56" t="s">
        <v>55</v>
      </c>
      <c r="B1450" s="3" t="s">
        <v>56</v>
      </c>
      <c r="C1450" s="3" t="s">
        <v>153</v>
      </c>
      <c r="D1450" s="3" t="s">
        <v>154</v>
      </c>
      <c r="E1450" s="3">
        <v>3461901</v>
      </c>
      <c r="F1450" s="3" t="s">
        <v>616</v>
      </c>
      <c r="G1450" s="3" t="s">
        <v>317</v>
      </c>
      <c r="H1450" s="4">
        <v>8833.3333332999991</v>
      </c>
      <c r="I1450" s="4">
        <v>9000</v>
      </c>
      <c r="J1450" s="28">
        <v>1.8867924532146807</v>
      </c>
      <c r="K1450" s="5"/>
    </row>
    <row r="1451" spans="1:11" x14ac:dyDescent="0.3">
      <c r="A1451" s="56" t="s">
        <v>55</v>
      </c>
      <c r="B1451" s="3" t="s">
        <v>56</v>
      </c>
      <c r="C1451" s="3" t="s">
        <v>157</v>
      </c>
      <c r="D1451" s="3" t="s">
        <v>158</v>
      </c>
      <c r="E1451" s="3">
        <v>3461901</v>
      </c>
      <c r="F1451" s="3" t="s">
        <v>616</v>
      </c>
      <c r="G1451" s="3" t="s">
        <v>317</v>
      </c>
      <c r="H1451" s="4" t="s">
        <v>63</v>
      </c>
      <c r="I1451" s="4">
        <v>10200</v>
      </c>
      <c r="J1451" s="28" t="s">
        <v>63</v>
      </c>
      <c r="K1451" s="5"/>
    </row>
    <row r="1452" spans="1:11" x14ac:dyDescent="0.3">
      <c r="A1452" s="56" t="s">
        <v>55</v>
      </c>
      <c r="B1452" s="3" t="s">
        <v>56</v>
      </c>
      <c r="C1452" s="3" t="s">
        <v>353</v>
      </c>
      <c r="D1452" s="3" t="s">
        <v>354</v>
      </c>
      <c r="E1452" s="3">
        <v>3461901</v>
      </c>
      <c r="F1452" s="3" t="s">
        <v>616</v>
      </c>
      <c r="G1452" s="3" t="s">
        <v>317</v>
      </c>
      <c r="H1452" s="4">
        <v>11000</v>
      </c>
      <c r="I1452" s="4">
        <v>11250</v>
      </c>
      <c r="J1452" s="28">
        <v>2.2727272727272707</v>
      </c>
      <c r="K1452" s="5"/>
    </row>
    <row r="1453" spans="1:11" x14ac:dyDescent="0.3">
      <c r="A1453" s="56" t="s">
        <v>55</v>
      </c>
      <c r="B1453" s="3" t="s">
        <v>56</v>
      </c>
      <c r="C1453" s="3" t="s">
        <v>161</v>
      </c>
      <c r="D1453" s="3" t="s">
        <v>162</v>
      </c>
      <c r="E1453" s="3">
        <v>3461901</v>
      </c>
      <c r="F1453" s="3" t="s">
        <v>616</v>
      </c>
      <c r="G1453" s="3" t="s">
        <v>317</v>
      </c>
      <c r="H1453" s="4">
        <v>9833.3333332999991</v>
      </c>
      <c r="I1453" s="4">
        <v>10033.333333299999</v>
      </c>
      <c r="J1453" s="28">
        <v>2.0338983050916415</v>
      </c>
      <c r="K1453" s="5"/>
    </row>
    <row r="1454" spans="1:11" x14ac:dyDescent="0.3">
      <c r="A1454" s="56" t="s">
        <v>55</v>
      </c>
      <c r="B1454" s="3" t="s">
        <v>56</v>
      </c>
      <c r="C1454" s="3" t="s">
        <v>165</v>
      </c>
      <c r="D1454" s="3" t="s">
        <v>166</v>
      </c>
      <c r="E1454" s="3">
        <v>3461901</v>
      </c>
      <c r="F1454" s="3" t="s">
        <v>616</v>
      </c>
      <c r="G1454" s="3" t="s">
        <v>317</v>
      </c>
      <c r="H1454" s="4">
        <v>10500</v>
      </c>
      <c r="I1454" s="4">
        <v>11250</v>
      </c>
      <c r="J1454" s="28">
        <v>7.1428571428571397</v>
      </c>
      <c r="K1454" s="5"/>
    </row>
    <row r="1455" spans="1:11" x14ac:dyDescent="0.3">
      <c r="A1455" s="56" t="s">
        <v>55</v>
      </c>
      <c r="B1455" s="3" t="s">
        <v>56</v>
      </c>
      <c r="C1455" s="3" t="s">
        <v>169</v>
      </c>
      <c r="D1455" s="3" t="s">
        <v>170</v>
      </c>
      <c r="E1455" s="3">
        <v>3461901</v>
      </c>
      <c r="F1455" s="3" t="s">
        <v>616</v>
      </c>
      <c r="G1455" s="3" t="s">
        <v>317</v>
      </c>
      <c r="H1455" s="4">
        <v>8550</v>
      </c>
      <c r="I1455" s="4">
        <v>8500</v>
      </c>
      <c r="J1455" s="28">
        <v>-0.58479532163743242</v>
      </c>
      <c r="K1455" s="5"/>
    </row>
    <row r="1456" spans="1:11" x14ac:dyDescent="0.3">
      <c r="A1456" s="56" t="s">
        <v>55</v>
      </c>
      <c r="B1456" s="3" t="s">
        <v>56</v>
      </c>
      <c r="C1456" s="3" t="s">
        <v>57</v>
      </c>
      <c r="D1456" s="3" t="s">
        <v>58</v>
      </c>
      <c r="E1456" s="3">
        <v>3461901</v>
      </c>
      <c r="F1456" s="3" t="s">
        <v>616</v>
      </c>
      <c r="G1456" s="3" t="s">
        <v>317</v>
      </c>
      <c r="H1456" s="4">
        <v>9283.3333332999991</v>
      </c>
      <c r="I1456" s="4">
        <v>9000</v>
      </c>
      <c r="J1456" s="28">
        <v>-3.0520646316087974</v>
      </c>
      <c r="K1456" s="5"/>
    </row>
    <row r="1457" spans="1:11" x14ac:dyDescent="0.3">
      <c r="A1457" s="56" t="s">
        <v>55</v>
      </c>
      <c r="B1457" s="3" t="s">
        <v>56</v>
      </c>
      <c r="C1457" s="3" t="s">
        <v>287</v>
      </c>
      <c r="D1457" s="3" t="s">
        <v>288</v>
      </c>
      <c r="E1457" s="3">
        <v>3461901</v>
      </c>
      <c r="F1457" s="3" t="s">
        <v>616</v>
      </c>
      <c r="G1457" s="3" t="s">
        <v>317</v>
      </c>
      <c r="H1457" s="4">
        <v>8750</v>
      </c>
      <c r="I1457" s="4">
        <v>8750</v>
      </c>
      <c r="J1457" s="28">
        <v>0</v>
      </c>
      <c r="K1457" s="5"/>
    </row>
    <row r="1458" spans="1:11" x14ac:dyDescent="0.3">
      <c r="A1458" s="56" t="s">
        <v>173</v>
      </c>
      <c r="B1458" s="3" t="s">
        <v>174</v>
      </c>
      <c r="C1458" s="3" t="s">
        <v>185</v>
      </c>
      <c r="D1458" s="3" t="s">
        <v>186</v>
      </c>
      <c r="E1458" s="3">
        <v>3461901</v>
      </c>
      <c r="F1458" s="3" t="s">
        <v>616</v>
      </c>
      <c r="G1458" s="3" t="s">
        <v>317</v>
      </c>
      <c r="H1458" s="4">
        <v>11750</v>
      </c>
      <c r="I1458" s="4">
        <v>11750</v>
      </c>
      <c r="J1458" s="28">
        <v>0</v>
      </c>
      <c r="K1458" s="5"/>
    </row>
    <row r="1459" spans="1:11" x14ac:dyDescent="0.3">
      <c r="A1459" s="56" t="s">
        <v>193</v>
      </c>
      <c r="B1459" s="3" t="s">
        <v>194</v>
      </c>
      <c r="C1459" s="3" t="s">
        <v>449</v>
      </c>
      <c r="D1459" s="3" t="s">
        <v>450</v>
      </c>
      <c r="E1459" s="3">
        <v>3461901</v>
      </c>
      <c r="F1459" s="3" t="s">
        <v>616</v>
      </c>
      <c r="G1459" s="3" t="s">
        <v>317</v>
      </c>
      <c r="H1459" s="4">
        <v>11833.333333299999</v>
      </c>
      <c r="I1459" s="4">
        <v>11666.666666700001</v>
      </c>
      <c r="J1459" s="28">
        <v>-1.40845070366592</v>
      </c>
      <c r="K1459" s="5"/>
    </row>
    <row r="1460" spans="1:11" x14ac:dyDescent="0.3">
      <c r="A1460" s="56" t="s">
        <v>193</v>
      </c>
      <c r="B1460" s="3" t="s">
        <v>194</v>
      </c>
      <c r="C1460" s="3" t="s">
        <v>372</v>
      </c>
      <c r="D1460" s="3" t="s">
        <v>373</v>
      </c>
      <c r="E1460" s="3">
        <v>3461901</v>
      </c>
      <c r="F1460" s="3" t="s">
        <v>616</v>
      </c>
      <c r="G1460" s="3" t="s">
        <v>317</v>
      </c>
      <c r="H1460" s="4">
        <v>12000</v>
      </c>
      <c r="I1460" s="4">
        <v>12000</v>
      </c>
      <c r="J1460" s="28">
        <v>0</v>
      </c>
      <c r="K1460" s="5"/>
    </row>
    <row r="1461" spans="1:11" x14ac:dyDescent="0.3">
      <c r="A1461" s="56" t="s">
        <v>193</v>
      </c>
      <c r="B1461" s="3" t="s">
        <v>194</v>
      </c>
      <c r="C1461" s="3" t="s">
        <v>195</v>
      </c>
      <c r="D1461" s="3" t="s">
        <v>196</v>
      </c>
      <c r="E1461" s="3">
        <v>3461901</v>
      </c>
      <c r="F1461" s="3" t="s">
        <v>616</v>
      </c>
      <c r="G1461" s="3" t="s">
        <v>317</v>
      </c>
      <c r="H1461" s="4">
        <v>8650</v>
      </c>
      <c r="I1461" s="4">
        <v>8650</v>
      </c>
      <c r="J1461" s="28">
        <v>0</v>
      </c>
      <c r="K1461" s="5"/>
    </row>
    <row r="1462" spans="1:11" x14ac:dyDescent="0.3">
      <c r="A1462" s="56" t="s">
        <v>193</v>
      </c>
      <c r="B1462" s="3" t="s">
        <v>194</v>
      </c>
      <c r="C1462" s="3" t="s">
        <v>374</v>
      </c>
      <c r="D1462" s="3" t="s">
        <v>375</v>
      </c>
      <c r="E1462" s="3">
        <v>3461901</v>
      </c>
      <c r="F1462" s="3" t="s">
        <v>616</v>
      </c>
      <c r="G1462" s="3" t="s">
        <v>317</v>
      </c>
      <c r="H1462" s="4">
        <v>11750</v>
      </c>
      <c r="I1462" s="4">
        <v>11750</v>
      </c>
      <c r="J1462" s="28">
        <v>0</v>
      </c>
      <c r="K1462" s="5"/>
    </row>
    <row r="1463" spans="1:11" x14ac:dyDescent="0.3">
      <c r="A1463" s="56" t="s">
        <v>197</v>
      </c>
      <c r="B1463" s="3" t="s">
        <v>198</v>
      </c>
      <c r="C1463" s="3" t="s">
        <v>273</v>
      </c>
      <c r="D1463" s="3" t="s">
        <v>274</v>
      </c>
      <c r="E1463" s="3">
        <v>3461901</v>
      </c>
      <c r="F1463" s="3" t="s">
        <v>616</v>
      </c>
      <c r="G1463" s="3" t="s">
        <v>317</v>
      </c>
      <c r="H1463" s="4">
        <v>12500</v>
      </c>
      <c r="I1463" s="4">
        <v>13000</v>
      </c>
      <c r="J1463" s="28">
        <v>4.0000000000000036</v>
      </c>
      <c r="K1463" s="5"/>
    </row>
    <row r="1464" spans="1:11" x14ac:dyDescent="0.3">
      <c r="A1464" s="56" t="s">
        <v>201</v>
      </c>
      <c r="B1464" s="3" t="s">
        <v>202</v>
      </c>
      <c r="C1464" s="3" t="s">
        <v>203</v>
      </c>
      <c r="D1464" s="3" t="s">
        <v>204</v>
      </c>
      <c r="E1464" s="3">
        <v>3461901</v>
      </c>
      <c r="F1464" s="3" t="s">
        <v>616</v>
      </c>
      <c r="G1464" s="3" t="s">
        <v>317</v>
      </c>
      <c r="H1464" s="4">
        <v>9400</v>
      </c>
      <c r="I1464" s="4">
        <v>9400</v>
      </c>
      <c r="J1464" s="28">
        <v>0</v>
      </c>
      <c r="K1464" s="5"/>
    </row>
    <row r="1465" spans="1:11" x14ac:dyDescent="0.3">
      <c r="A1465" s="56" t="s">
        <v>201</v>
      </c>
      <c r="B1465" s="3" t="s">
        <v>202</v>
      </c>
      <c r="C1465" s="3" t="s">
        <v>310</v>
      </c>
      <c r="D1465" s="3" t="s">
        <v>311</v>
      </c>
      <c r="E1465" s="3">
        <v>3461901</v>
      </c>
      <c r="F1465" s="3" t="s">
        <v>616</v>
      </c>
      <c r="G1465" s="3" t="s">
        <v>317</v>
      </c>
      <c r="H1465" s="4">
        <v>9525</v>
      </c>
      <c r="I1465" s="4">
        <v>9575</v>
      </c>
      <c r="J1465" s="28">
        <v>0.5249343832020914</v>
      </c>
      <c r="K1465" s="5"/>
    </row>
    <row r="1466" spans="1:11" x14ac:dyDescent="0.3">
      <c r="A1466" s="56" t="s">
        <v>205</v>
      </c>
      <c r="B1466" s="3" t="s">
        <v>206</v>
      </c>
      <c r="C1466" s="3" t="s">
        <v>387</v>
      </c>
      <c r="D1466" s="3" t="s">
        <v>388</v>
      </c>
      <c r="E1466" s="3">
        <v>3461901</v>
      </c>
      <c r="F1466" s="3" t="s">
        <v>616</v>
      </c>
      <c r="G1466" s="3" t="s">
        <v>317</v>
      </c>
      <c r="H1466" s="4">
        <v>11000</v>
      </c>
      <c r="I1466" s="4">
        <v>11150</v>
      </c>
      <c r="J1466" s="28">
        <v>1.3636363636363669</v>
      </c>
      <c r="K1466" s="5"/>
    </row>
    <row r="1467" spans="1:11" x14ac:dyDescent="0.3">
      <c r="A1467" s="56" t="s">
        <v>205</v>
      </c>
      <c r="B1467" s="3" t="s">
        <v>206</v>
      </c>
      <c r="C1467" s="3" t="s">
        <v>207</v>
      </c>
      <c r="D1467" s="3" t="s">
        <v>208</v>
      </c>
      <c r="E1467" s="3">
        <v>3461901</v>
      </c>
      <c r="F1467" s="3" t="s">
        <v>616</v>
      </c>
      <c r="G1467" s="3" t="s">
        <v>317</v>
      </c>
      <c r="H1467" s="4">
        <v>11750</v>
      </c>
      <c r="I1467" s="4">
        <v>11750</v>
      </c>
      <c r="J1467" s="28">
        <v>0</v>
      </c>
      <c r="K1467" s="5"/>
    </row>
    <row r="1468" spans="1:11" x14ac:dyDescent="0.3">
      <c r="A1468" s="56" t="s">
        <v>205</v>
      </c>
      <c r="B1468" s="3" t="s">
        <v>206</v>
      </c>
      <c r="C1468" s="3" t="s">
        <v>211</v>
      </c>
      <c r="D1468" s="3" t="s">
        <v>212</v>
      </c>
      <c r="E1468" s="3">
        <v>3461901</v>
      </c>
      <c r="F1468" s="3" t="s">
        <v>616</v>
      </c>
      <c r="G1468" s="3" t="s">
        <v>317</v>
      </c>
      <c r="H1468" s="4">
        <v>10133.333333299999</v>
      </c>
      <c r="I1468" s="4">
        <v>10133.333333299999</v>
      </c>
      <c r="J1468" s="28">
        <v>0</v>
      </c>
      <c r="K1468" s="5"/>
    </row>
    <row r="1469" spans="1:11" x14ac:dyDescent="0.3">
      <c r="A1469" s="56" t="s">
        <v>205</v>
      </c>
      <c r="B1469" s="3" t="s">
        <v>206</v>
      </c>
      <c r="C1469" s="3" t="s">
        <v>383</v>
      </c>
      <c r="D1469" s="3" t="s">
        <v>384</v>
      </c>
      <c r="E1469" s="3">
        <v>3461901</v>
      </c>
      <c r="F1469" s="3" t="s">
        <v>616</v>
      </c>
      <c r="G1469" s="3" t="s">
        <v>317</v>
      </c>
      <c r="H1469" s="4">
        <v>10750</v>
      </c>
      <c r="I1469" s="4">
        <v>10500</v>
      </c>
      <c r="J1469" s="28">
        <v>-2.3255813953488413</v>
      </c>
      <c r="K1469" s="5"/>
    </row>
    <row r="1470" spans="1:11" x14ac:dyDescent="0.3">
      <c r="A1470" s="56" t="s">
        <v>205</v>
      </c>
      <c r="B1470" s="3" t="s">
        <v>206</v>
      </c>
      <c r="C1470" s="3" t="s">
        <v>215</v>
      </c>
      <c r="D1470" s="3" t="s">
        <v>216</v>
      </c>
      <c r="E1470" s="3">
        <v>3461901</v>
      </c>
      <c r="F1470" s="3" t="s">
        <v>616</v>
      </c>
      <c r="G1470" s="3" t="s">
        <v>317</v>
      </c>
      <c r="H1470" s="4">
        <v>10400</v>
      </c>
      <c r="I1470" s="4">
        <v>10666.666666700001</v>
      </c>
      <c r="J1470" s="28">
        <v>2.5641025644230764</v>
      </c>
      <c r="K1470" s="5"/>
    </row>
    <row r="1471" spans="1:11" x14ac:dyDescent="0.3">
      <c r="A1471" s="56" t="s">
        <v>238</v>
      </c>
      <c r="B1471" s="3" t="s">
        <v>239</v>
      </c>
      <c r="C1471" s="3" t="s">
        <v>240</v>
      </c>
      <c r="D1471" s="3" t="s">
        <v>241</v>
      </c>
      <c r="E1471" s="3">
        <v>3461901</v>
      </c>
      <c r="F1471" s="3" t="s">
        <v>616</v>
      </c>
      <c r="G1471" s="3" t="s">
        <v>317</v>
      </c>
      <c r="H1471" s="4">
        <v>11650</v>
      </c>
      <c r="I1471" s="4">
        <v>11650</v>
      </c>
      <c r="J1471" s="28">
        <v>0</v>
      </c>
      <c r="K1471" s="5"/>
    </row>
    <row r="1472" spans="1:11" x14ac:dyDescent="0.3">
      <c r="A1472" s="56" t="s">
        <v>238</v>
      </c>
      <c r="B1472" s="3" t="s">
        <v>239</v>
      </c>
      <c r="C1472" s="3" t="s">
        <v>246</v>
      </c>
      <c r="D1472" s="3" t="s">
        <v>247</v>
      </c>
      <c r="E1472" s="3">
        <v>3461901</v>
      </c>
      <c r="F1472" s="3" t="s">
        <v>616</v>
      </c>
      <c r="G1472" s="3" t="s">
        <v>317</v>
      </c>
      <c r="H1472" s="4">
        <v>10025</v>
      </c>
      <c r="I1472" s="4">
        <v>10075</v>
      </c>
      <c r="J1472" s="28">
        <v>0.49875311720697368</v>
      </c>
      <c r="K1472" s="5"/>
    </row>
    <row r="1473" spans="1:11" x14ac:dyDescent="0.3">
      <c r="A1473" s="56" t="s">
        <v>238</v>
      </c>
      <c r="B1473" s="3" t="s">
        <v>239</v>
      </c>
      <c r="C1473" s="3" t="s">
        <v>248</v>
      </c>
      <c r="D1473" s="3" t="s">
        <v>249</v>
      </c>
      <c r="E1473" s="3">
        <v>3461901</v>
      </c>
      <c r="F1473" s="3" t="s">
        <v>616</v>
      </c>
      <c r="G1473" s="3" t="s">
        <v>317</v>
      </c>
      <c r="H1473" s="4">
        <v>12240</v>
      </c>
      <c r="I1473" s="4">
        <v>13060</v>
      </c>
      <c r="J1473" s="28">
        <v>6.6993464052287566</v>
      </c>
      <c r="K1473" s="5"/>
    </row>
    <row r="1474" spans="1:11" x14ac:dyDescent="0.3">
      <c r="A1474" s="56" t="s">
        <v>238</v>
      </c>
      <c r="B1474" s="3" t="s">
        <v>239</v>
      </c>
      <c r="C1474" s="3" t="s">
        <v>251</v>
      </c>
      <c r="D1474" s="3" t="s">
        <v>252</v>
      </c>
      <c r="E1474" s="3">
        <v>3461901</v>
      </c>
      <c r="F1474" s="3" t="s">
        <v>616</v>
      </c>
      <c r="G1474" s="3" t="s">
        <v>317</v>
      </c>
      <c r="H1474" s="4">
        <v>12133.333333299999</v>
      </c>
      <c r="I1474" s="4">
        <v>12300</v>
      </c>
      <c r="J1474" s="28">
        <v>1.3736263739048793</v>
      </c>
      <c r="K1474" s="5"/>
    </row>
    <row r="1475" spans="1:11" x14ac:dyDescent="0.3">
      <c r="A1475" s="56" t="s">
        <v>238</v>
      </c>
      <c r="B1475" s="3" t="s">
        <v>239</v>
      </c>
      <c r="C1475" s="3" t="s">
        <v>522</v>
      </c>
      <c r="D1475" s="3" t="s">
        <v>523</v>
      </c>
      <c r="E1475" s="3">
        <v>3461901</v>
      </c>
      <c r="F1475" s="3" t="s">
        <v>616</v>
      </c>
      <c r="G1475" s="3" t="s">
        <v>317</v>
      </c>
      <c r="H1475" s="4">
        <v>13450</v>
      </c>
      <c r="I1475" s="4">
        <v>13500</v>
      </c>
      <c r="J1475" s="28">
        <v>0.37174721189590088</v>
      </c>
      <c r="K1475" s="5"/>
    </row>
    <row r="1476" spans="1:11" x14ac:dyDescent="0.3">
      <c r="A1476" s="56" t="s">
        <v>102</v>
      </c>
      <c r="B1476" s="3" t="s">
        <v>103</v>
      </c>
      <c r="C1476" s="3" t="s">
        <v>104</v>
      </c>
      <c r="D1476" s="3" t="s">
        <v>103</v>
      </c>
      <c r="E1476" s="3">
        <v>34641</v>
      </c>
      <c r="F1476" s="3" t="s">
        <v>617</v>
      </c>
      <c r="G1476" s="3" t="s">
        <v>317</v>
      </c>
      <c r="H1476" s="4">
        <v>11066.666666700001</v>
      </c>
      <c r="I1476" s="4">
        <v>11105</v>
      </c>
      <c r="J1476" s="28">
        <v>0.34638554186641191</v>
      </c>
      <c r="K1476" s="5"/>
    </row>
    <row r="1477" spans="1:11" x14ac:dyDescent="0.3">
      <c r="A1477" s="56" t="s">
        <v>55</v>
      </c>
      <c r="B1477" s="3" t="s">
        <v>56</v>
      </c>
      <c r="C1477" s="3" t="s">
        <v>149</v>
      </c>
      <c r="D1477" s="3" t="s">
        <v>150</v>
      </c>
      <c r="E1477" s="3">
        <v>34641</v>
      </c>
      <c r="F1477" s="3" t="s">
        <v>617</v>
      </c>
      <c r="G1477" s="3" t="s">
        <v>317</v>
      </c>
      <c r="H1477" s="4">
        <v>11500</v>
      </c>
      <c r="I1477" s="4">
        <v>11500</v>
      </c>
      <c r="J1477" s="28">
        <v>0</v>
      </c>
      <c r="K1477" s="5"/>
    </row>
    <row r="1478" spans="1:11" x14ac:dyDescent="0.3">
      <c r="A1478" s="56" t="s">
        <v>55</v>
      </c>
      <c r="B1478" s="3" t="s">
        <v>56</v>
      </c>
      <c r="C1478" s="3" t="s">
        <v>153</v>
      </c>
      <c r="D1478" s="3" t="s">
        <v>154</v>
      </c>
      <c r="E1478" s="3">
        <v>34641</v>
      </c>
      <c r="F1478" s="3" t="s">
        <v>617</v>
      </c>
      <c r="G1478" s="3" t="s">
        <v>317</v>
      </c>
      <c r="H1478" s="4">
        <v>9933.3333332999991</v>
      </c>
      <c r="I1478" s="4">
        <v>9933.3333332999991</v>
      </c>
      <c r="J1478" s="28">
        <v>0</v>
      </c>
      <c r="K1478" s="5"/>
    </row>
    <row r="1479" spans="1:11" x14ac:dyDescent="0.3">
      <c r="A1479" s="56" t="s">
        <v>55</v>
      </c>
      <c r="B1479" s="3" t="s">
        <v>56</v>
      </c>
      <c r="C1479" s="3" t="s">
        <v>155</v>
      </c>
      <c r="D1479" s="3" t="s">
        <v>156</v>
      </c>
      <c r="E1479" s="3">
        <v>34641</v>
      </c>
      <c r="F1479" s="3" t="s">
        <v>617</v>
      </c>
      <c r="G1479" s="3" t="s">
        <v>317</v>
      </c>
      <c r="H1479" s="4">
        <v>10316.666666700001</v>
      </c>
      <c r="I1479" s="4">
        <v>10200</v>
      </c>
      <c r="J1479" s="28">
        <v>-1.1308562200286643</v>
      </c>
      <c r="K1479" s="5"/>
    </row>
    <row r="1480" spans="1:11" x14ac:dyDescent="0.3">
      <c r="A1480" s="56" t="s">
        <v>55</v>
      </c>
      <c r="B1480" s="3" t="s">
        <v>56</v>
      </c>
      <c r="C1480" s="3" t="s">
        <v>157</v>
      </c>
      <c r="D1480" s="3" t="s">
        <v>158</v>
      </c>
      <c r="E1480" s="3">
        <v>34641</v>
      </c>
      <c r="F1480" s="3" t="s">
        <v>617</v>
      </c>
      <c r="G1480" s="3" t="s">
        <v>317</v>
      </c>
      <c r="H1480" s="4">
        <v>10800</v>
      </c>
      <c r="I1480" s="4">
        <v>10666.666666700001</v>
      </c>
      <c r="J1480" s="28">
        <v>-1.2345679009259203</v>
      </c>
      <c r="K1480" s="5"/>
    </row>
    <row r="1481" spans="1:11" x14ac:dyDescent="0.3">
      <c r="A1481" s="56" t="s">
        <v>55</v>
      </c>
      <c r="B1481" s="3" t="s">
        <v>56</v>
      </c>
      <c r="C1481" s="3" t="s">
        <v>161</v>
      </c>
      <c r="D1481" s="3" t="s">
        <v>162</v>
      </c>
      <c r="E1481" s="3">
        <v>34641</v>
      </c>
      <c r="F1481" s="3" t="s">
        <v>617</v>
      </c>
      <c r="G1481" s="3" t="s">
        <v>317</v>
      </c>
      <c r="H1481" s="4">
        <v>11175</v>
      </c>
      <c r="I1481" s="4">
        <v>11025</v>
      </c>
      <c r="J1481" s="28">
        <v>-1.3422818791946289</v>
      </c>
      <c r="K1481" s="5"/>
    </row>
    <row r="1482" spans="1:11" x14ac:dyDescent="0.3">
      <c r="A1482" s="56" t="s">
        <v>55</v>
      </c>
      <c r="B1482" s="3" t="s">
        <v>56</v>
      </c>
      <c r="C1482" s="3" t="s">
        <v>169</v>
      </c>
      <c r="D1482" s="3" t="s">
        <v>170</v>
      </c>
      <c r="E1482" s="3">
        <v>34641</v>
      </c>
      <c r="F1482" s="3" t="s">
        <v>617</v>
      </c>
      <c r="G1482" s="3" t="s">
        <v>317</v>
      </c>
      <c r="H1482" s="4">
        <v>9225</v>
      </c>
      <c r="I1482" s="4">
        <v>9150</v>
      </c>
      <c r="J1482" s="28">
        <v>-0.81300813008130524</v>
      </c>
      <c r="K1482" s="5"/>
    </row>
    <row r="1483" spans="1:11" x14ac:dyDescent="0.3">
      <c r="A1483" s="56" t="s">
        <v>55</v>
      </c>
      <c r="B1483" s="3" t="s">
        <v>56</v>
      </c>
      <c r="C1483" s="3" t="s">
        <v>57</v>
      </c>
      <c r="D1483" s="3" t="s">
        <v>58</v>
      </c>
      <c r="E1483" s="3">
        <v>34641</v>
      </c>
      <c r="F1483" s="3" t="s">
        <v>617</v>
      </c>
      <c r="G1483" s="3" t="s">
        <v>317</v>
      </c>
      <c r="H1483" s="4">
        <v>10083.333333299999</v>
      </c>
      <c r="I1483" s="4">
        <v>9900</v>
      </c>
      <c r="J1483" s="28">
        <v>-1.8181818178572451</v>
      </c>
      <c r="K1483" s="5"/>
    </row>
    <row r="1484" spans="1:11" x14ac:dyDescent="0.3">
      <c r="A1484" s="56" t="s">
        <v>71</v>
      </c>
      <c r="B1484" s="3" t="s">
        <v>72</v>
      </c>
      <c r="C1484" s="3" t="s">
        <v>76</v>
      </c>
      <c r="D1484" s="3" t="s">
        <v>77</v>
      </c>
      <c r="E1484" s="3">
        <v>34641</v>
      </c>
      <c r="F1484" s="3" t="s">
        <v>618</v>
      </c>
      <c r="G1484" s="3" t="s">
        <v>60</v>
      </c>
      <c r="H1484" s="4">
        <v>32450</v>
      </c>
      <c r="I1484" s="4">
        <v>33950</v>
      </c>
      <c r="J1484" s="28">
        <v>4.6224961479198745</v>
      </c>
      <c r="K1484" s="5"/>
    </row>
    <row r="1485" spans="1:11" x14ac:dyDescent="0.3">
      <c r="A1485" s="56" t="s">
        <v>71</v>
      </c>
      <c r="B1485" s="3" t="s">
        <v>72</v>
      </c>
      <c r="C1485" s="3" t="s">
        <v>292</v>
      </c>
      <c r="D1485" s="3" t="s">
        <v>293</v>
      </c>
      <c r="E1485" s="3">
        <v>34641</v>
      </c>
      <c r="F1485" s="3" t="s">
        <v>618</v>
      </c>
      <c r="G1485" s="3" t="s">
        <v>60</v>
      </c>
      <c r="H1485" s="4">
        <v>26972.5</v>
      </c>
      <c r="I1485" s="4">
        <v>26972.5</v>
      </c>
      <c r="J1485" s="28">
        <v>0</v>
      </c>
      <c r="K1485" s="5"/>
    </row>
    <row r="1486" spans="1:11" x14ac:dyDescent="0.3">
      <c r="A1486" s="56" t="s">
        <v>71</v>
      </c>
      <c r="B1486" s="3" t="s">
        <v>72</v>
      </c>
      <c r="C1486" s="3" t="s">
        <v>82</v>
      </c>
      <c r="D1486" s="3" t="s">
        <v>83</v>
      </c>
      <c r="E1486" s="3">
        <v>34641</v>
      </c>
      <c r="F1486" s="3" t="s">
        <v>618</v>
      </c>
      <c r="G1486" s="3" t="s">
        <v>60</v>
      </c>
      <c r="H1486" s="4">
        <v>31000</v>
      </c>
      <c r="I1486" s="4">
        <v>31000</v>
      </c>
      <c r="J1486" s="28">
        <v>0</v>
      </c>
      <c r="K1486" s="5"/>
    </row>
    <row r="1487" spans="1:11" x14ac:dyDescent="0.3">
      <c r="A1487" s="56" t="s">
        <v>71</v>
      </c>
      <c r="B1487" s="3" t="s">
        <v>72</v>
      </c>
      <c r="C1487" s="3" t="s">
        <v>84</v>
      </c>
      <c r="D1487" s="3" t="s">
        <v>85</v>
      </c>
      <c r="E1487" s="3">
        <v>34641</v>
      </c>
      <c r="F1487" s="3" t="s">
        <v>618</v>
      </c>
      <c r="G1487" s="3" t="s">
        <v>60</v>
      </c>
      <c r="H1487" s="4" t="s">
        <v>63</v>
      </c>
      <c r="I1487" s="4">
        <v>33372.5</v>
      </c>
      <c r="J1487" s="28" t="s">
        <v>63</v>
      </c>
      <c r="K1487" s="5"/>
    </row>
    <row r="1488" spans="1:11" x14ac:dyDescent="0.3">
      <c r="A1488" s="56" t="s">
        <v>71</v>
      </c>
      <c r="B1488" s="3" t="s">
        <v>72</v>
      </c>
      <c r="C1488" s="3" t="s">
        <v>88</v>
      </c>
      <c r="D1488" s="3" t="s">
        <v>89</v>
      </c>
      <c r="E1488" s="3">
        <v>34641</v>
      </c>
      <c r="F1488" s="3" t="s">
        <v>618</v>
      </c>
      <c r="G1488" s="3" t="s">
        <v>60</v>
      </c>
      <c r="H1488" s="4">
        <v>25650</v>
      </c>
      <c r="I1488" s="4">
        <v>26150</v>
      </c>
      <c r="J1488" s="28">
        <v>1.949317738791434</v>
      </c>
      <c r="K1488" s="5"/>
    </row>
    <row r="1489" spans="1:11" x14ac:dyDescent="0.3">
      <c r="A1489" s="56" t="s">
        <v>71</v>
      </c>
      <c r="B1489" s="3" t="s">
        <v>72</v>
      </c>
      <c r="C1489" s="3" t="s">
        <v>90</v>
      </c>
      <c r="D1489" s="3" t="s">
        <v>91</v>
      </c>
      <c r="E1489" s="3">
        <v>34641</v>
      </c>
      <c r="F1489" s="3" t="s">
        <v>618</v>
      </c>
      <c r="G1489" s="3" t="s">
        <v>60</v>
      </c>
      <c r="H1489" s="4">
        <v>27481.666666699999</v>
      </c>
      <c r="I1489" s="4">
        <v>28100</v>
      </c>
      <c r="J1489" s="28">
        <v>2.2499848382530718</v>
      </c>
      <c r="K1489" s="5"/>
    </row>
    <row r="1490" spans="1:11" x14ac:dyDescent="0.3">
      <c r="A1490" s="56" t="s">
        <v>71</v>
      </c>
      <c r="B1490" s="3" t="s">
        <v>72</v>
      </c>
      <c r="C1490" s="3" t="s">
        <v>92</v>
      </c>
      <c r="D1490" s="3" t="s">
        <v>93</v>
      </c>
      <c r="E1490" s="3">
        <v>34641</v>
      </c>
      <c r="F1490" s="3" t="s">
        <v>618</v>
      </c>
      <c r="G1490" s="3" t="s">
        <v>60</v>
      </c>
      <c r="H1490" s="4" t="s">
        <v>63</v>
      </c>
      <c r="I1490" s="4">
        <v>28000</v>
      </c>
      <c r="J1490" s="28" t="s">
        <v>63</v>
      </c>
      <c r="K1490" s="5"/>
    </row>
    <row r="1491" spans="1:11" x14ac:dyDescent="0.3">
      <c r="A1491" s="56" t="s">
        <v>71</v>
      </c>
      <c r="B1491" s="3" t="s">
        <v>72</v>
      </c>
      <c r="C1491" s="3" t="s">
        <v>94</v>
      </c>
      <c r="D1491" s="3" t="s">
        <v>95</v>
      </c>
      <c r="E1491" s="3">
        <v>34641</v>
      </c>
      <c r="F1491" s="3" t="s">
        <v>618</v>
      </c>
      <c r="G1491" s="3" t="s">
        <v>60</v>
      </c>
      <c r="H1491" s="4">
        <v>32133.333333300001</v>
      </c>
      <c r="I1491" s="4">
        <v>32133.333333300001</v>
      </c>
      <c r="J1491" s="28">
        <v>0</v>
      </c>
      <c r="K1491" s="5"/>
    </row>
    <row r="1492" spans="1:11" x14ac:dyDescent="0.3">
      <c r="A1492" s="56" t="s">
        <v>71</v>
      </c>
      <c r="B1492" s="3" t="s">
        <v>72</v>
      </c>
      <c r="C1492" s="3" t="s">
        <v>98</v>
      </c>
      <c r="D1492" s="3" t="s">
        <v>99</v>
      </c>
      <c r="E1492" s="3">
        <v>34641</v>
      </c>
      <c r="F1492" s="3" t="s">
        <v>618</v>
      </c>
      <c r="G1492" s="3" t="s">
        <v>60</v>
      </c>
      <c r="H1492" s="4" t="s">
        <v>63</v>
      </c>
      <c r="I1492" s="4">
        <v>29750</v>
      </c>
      <c r="J1492" s="28" t="s">
        <v>63</v>
      </c>
      <c r="K1492" s="5"/>
    </row>
    <row r="1493" spans="1:11" x14ac:dyDescent="0.3">
      <c r="A1493" s="56" t="s">
        <v>71</v>
      </c>
      <c r="B1493" s="3" t="s">
        <v>72</v>
      </c>
      <c r="C1493" s="3" t="s">
        <v>269</v>
      </c>
      <c r="D1493" s="3" t="s">
        <v>270</v>
      </c>
      <c r="E1493" s="3">
        <v>34641</v>
      </c>
      <c r="F1493" s="3" t="s">
        <v>618</v>
      </c>
      <c r="G1493" s="3" t="s">
        <v>60</v>
      </c>
      <c r="H1493" s="4">
        <v>31789</v>
      </c>
      <c r="I1493" s="4">
        <v>30712.5</v>
      </c>
      <c r="J1493" s="28">
        <v>-3.386391519078924</v>
      </c>
      <c r="K1493" s="5"/>
    </row>
    <row r="1494" spans="1:11" x14ac:dyDescent="0.3">
      <c r="A1494" s="56" t="s">
        <v>71</v>
      </c>
      <c r="B1494" s="3" t="s">
        <v>72</v>
      </c>
      <c r="C1494" s="3" t="s">
        <v>396</v>
      </c>
      <c r="D1494" s="3" t="s">
        <v>397</v>
      </c>
      <c r="E1494" s="3">
        <v>34641</v>
      </c>
      <c r="F1494" s="3" t="s">
        <v>618</v>
      </c>
      <c r="G1494" s="3" t="s">
        <v>60</v>
      </c>
      <c r="H1494" s="4" t="s">
        <v>63</v>
      </c>
      <c r="I1494" s="4">
        <v>28372.5</v>
      </c>
      <c r="J1494" s="28" t="s">
        <v>63</v>
      </c>
      <c r="K1494" s="5"/>
    </row>
    <row r="1495" spans="1:11" x14ac:dyDescent="0.3">
      <c r="A1495" s="56" t="s">
        <v>127</v>
      </c>
      <c r="B1495" s="3" t="s">
        <v>128</v>
      </c>
      <c r="C1495" s="3" t="s">
        <v>135</v>
      </c>
      <c r="D1495" s="3" t="s">
        <v>136</v>
      </c>
      <c r="E1495" s="3">
        <v>34641</v>
      </c>
      <c r="F1495" s="3" t="s">
        <v>618</v>
      </c>
      <c r="G1495" s="3" t="s">
        <v>60</v>
      </c>
      <c r="H1495" s="4">
        <v>28466.666666699999</v>
      </c>
      <c r="I1495" s="4">
        <v>29300</v>
      </c>
      <c r="J1495" s="28">
        <v>2.9274004682635635</v>
      </c>
      <c r="K1495" s="5"/>
    </row>
    <row r="1496" spans="1:11" x14ac:dyDescent="0.3">
      <c r="A1496" s="56" t="s">
        <v>127</v>
      </c>
      <c r="B1496" s="3" t="s">
        <v>128</v>
      </c>
      <c r="C1496" s="3" t="s">
        <v>300</v>
      </c>
      <c r="D1496" s="3" t="s">
        <v>301</v>
      </c>
      <c r="E1496" s="3">
        <v>34641</v>
      </c>
      <c r="F1496" s="3" t="s">
        <v>618</v>
      </c>
      <c r="G1496" s="3" t="s">
        <v>60</v>
      </c>
      <c r="H1496" s="4" t="s">
        <v>63</v>
      </c>
      <c r="I1496" s="4">
        <v>30025</v>
      </c>
      <c r="J1496" s="28" t="s">
        <v>63</v>
      </c>
      <c r="K1496" s="5"/>
    </row>
    <row r="1497" spans="1:11" x14ac:dyDescent="0.3">
      <c r="A1497" s="56" t="s">
        <v>193</v>
      </c>
      <c r="B1497" s="3" t="s">
        <v>194</v>
      </c>
      <c r="C1497" s="3" t="s">
        <v>195</v>
      </c>
      <c r="D1497" s="3" t="s">
        <v>196</v>
      </c>
      <c r="E1497" s="3">
        <v>34641</v>
      </c>
      <c r="F1497" s="3" t="s">
        <v>618</v>
      </c>
      <c r="G1497" s="3" t="s">
        <v>60</v>
      </c>
      <c r="H1497" s="4">
        <v>26300</v>
      </c>
      <c r="I1497" s="4">
        <v>26300</v>
      </c>
      <c r="J1497" s="28">
        <v>0</v>
      </c>
      <c r="K1497" s="5"/>
    </row>
    <row r="1498" spans="1:11" x14ac:dyDescent="0.3">
      <c r="A1498" s="56" t="s">
        <v>201</v>
      </c>
      <c r="B1498" s="3" t="s">
        <v>202</v>
      </c>
      <c r="C1498" s="3" t="s">
        <v>203</v>
      </c>
      <c r="D1498" s="3" t="s">
        <v>204</v>
      </c>
      <c r="E1498" s="3">
        <v>34641</v>
      </c>
      <c r="F1498" s="3" t="s">
        <v>618</v>
      </c>
      <c r="G1498" s="3" t="s">
        <v>60</v>
      </c>
      <c r="H1498" s="4">
        <v>29925</v>
      </c>
      <c r="I1498" s="4">
        <v>29300</v>
      </c>
      <c r="J1498" s="28">
        <v>-2.0885547201336729</v>
      </c>
      <c r="K1498" s="5"/>
    </row>
    <row r="1499" spans="1:11" x14ac:dyDescent="0.3">
      <c r="A1499" s="56" t="s">
        <v>205</v>
      </c>
      <c r="B1499" s="3" t="s">
        <v>206</v>
      </c>
      <c r="C1499" s="3" t="s">
        <v>211</v>
      </c>
      <c r="D1499" s="3" t="s">
        <v>212</v>
      </c>
      <c r="E1499" s="3">
        <v>34641</v>
      </c>
      <c r="F1499" s="3" t="s">
        <v>618</v>
      </c>
      <c r="G1499" s="3" t="s">
        <v>60</v>
      </c>
      <c r="H1499" s="4">
        <v>31300</v>
      </c>
      <c r="I1499" s="4">
        <v>31300</v>
      </c>
      <c r="J1499" s="28">
        <v>0</v>
      </c>
      <c r="K1499" s="5"/>
    </row>
    <row r="1500" spans="1:11" x14ac:dyDescent="0.3">
      <c r="A1500" s="56" t="s">
        <v>217</v>
      </c>
      <c r="B1500" s="3" t="s">
        <v>218</v>
      </c>
      <c r="C1500" s="3" t="s">
        <v>406</v>
      </c>
      <c r="D1500" s="3" t="s">
        <v>407</v>
      </c>
      <c r="E1500" s="3">
        <v>34641</v>
      </c>
      <c r="F1500" s="3" t="s">
        <v>618</v>
      </c>
      <c r="G1500" s="3" t="s">
        <v>60</v>
      </c>
      <c r="H1500" s="4">
        <v>27700</v>
      </c>
      <c r="I1500" s="4">
        <v>27700</v>
      </c>
      <c r="J1500" s="28">
        <v>0</v>
      </c>
      <c r="K1500" s="5"/>
    </row>
    <row r="1501" spans="1:11" x14ac:dyDescent="0.3">
      <c r="A1501" s="56" t="s">
        <v>238</v>
      </c>
      <c r="B1501" s="3" t="s">
        <v>239</v>
      </c>
      <c r="C1501" s="3" t="s">
        <v>240</v>
      </c>
      <c r="D1501" s="3" t="s">
        <v>241</v>
      </c>
      <c r="E1501" s="3">
        <v>34641</v>
      </c>
      <c r="F1501" s="3" t="s">
        <v>618</v>
      </c>
      <c r="G1501" s="3" t="s">
        <v>60</v>
      </c>
      <c r="H1501" s="4">
        <v>31466.666666699999</v>
      </c>
      <c r="I1501" s="4">
        <v>31566.666666699999</v>
      </c>
      <c r="J1501" s="28">
        <v>0.31779661016915206</v>
      </c>
      <c r="K1501" s="5"/>
    </row>
    <row r="1502" spans="1:11" x14ac:dyDescent="0.3">
      <c r="A1502" s="56" t="s">
        <v>238</v>
      </c>
      <c r="B1502" s="3" t="s">
        <v>239</v>
      </c>
      <c r="C1502" s="3" t="s">
        <v>250</v>
      </c>
      <c r="D1502" s="3" t="s">
        <v>87</v>
      </c>
      <c r="E1502" s="3">
        <v>34641</v>
      </c>
      <c r="F1502" s="3" t="s">
        <v>618</v>
      </c>
      <c r="G1502" s="3" t="s">
        <v>60</v>
      </c>
      <c r="H1502" s="4">
        <v>28200</v>
      </c>
      <c r="I1502" s="4">
        <v>28550</v>
      </c>
      <c r="J1502" s="28">
        <v>1.2411347517730542</v>
      </c>
      <c r="K1502" s="5"/>
    </row>
    <row r="1503" spans="1:11" x14ac:dyDescent="0.3">
      <c r="A1503" s="56" t="s">
        <v>238</v>
      </c>
      <c r="B1503" s="3" t="s">
        <v>239</v>
      </c>
      <c r="C1503" s="3" t="s">
        <v>251</v>
      </c>
      <c r="D1503" s="3" t="s">
        <v>252</v>
      </c>
      <c r="E1503" s="3">
        <v>34641</v>
      </c>
      <c r="F1503" s="3" t="s">
        <v>618</v>
      </c>
      <c r="G1503" s="3" t="s">
        <v>60</v>
      </c>
      <c r="H1503" s="4">
        <v>30500</v>
      </c>
      <c r="I1503" s="4">
        <v>30750</v>
      </c>
      <c r="J1503" s="28">
        <v>0.81967213114753079</v>
      </c>
      <c r="K1503" s="5"/>
    </row>
    <row r="1504" spans="1:11" x14ac:dyDescent="0.3">
      <c r="A1504" s="56" t="s">
        <v>71</v>
      </c>
      <c r="B1504" s="3" t="s">
        <v>72</v>
      </c>
      <c r="C1504" s="3" t="s">
        <v>292</v>
      </c>
      <c r="D1504" s="3" t="s">
        <v>293</v>
      </c>
      <c r="E1504" s="3">
        <v>34641</v>
      </c>
      <c r="F1504" s="3" t="s">
        <v>618</v>
      </c>
      <c r="G1504" s="3" t="s">
        <v>314</v>
      </c>
      <c r="H1504" s="4">
        <v>93389</v>
      </c>
      <c r="I1504" s="4">
        <v>93475</v>
      </c>
      <c r="J1504" s="28">
        <v>9.208793326838105E-2</v>
      </c>
      <c r="K1504" s="5"/>
    </row>
    <row r="1505" spans="1:11" x14ac:dyDescent="0.3">
      <c r="A1505" s="56" t="s">
        <v>71</v>
      </c>
      <c r="B1505" s="3" t="s">
        <v>72</v>
      </c>
      <c r="C1505" s="3" t="s">
        <v>269</v>
      </c>
      <c r="D1505" s="3" t="s">
        <v>270</v>
      </c>
      <c r="E1505" s="3">
        <v>34641</v>
      </c>
      <c r="F1505" s="3" t="s">
        <v>618</v>
      </c>
      <c r="G1505" s="3" t="s">
        <v>314</v>
      </c>
      <c r="H1505" s="4">
        <v>97459.333333300005</v>
      </c>
      <c r="I1505" s="4">
        <v>97516.666666699995</v>
      </c>
      <c r="J1505" s="28">
        <v>5.8827955660145648E-2</v>
      </c>
      <c r="K1505" s="5"/>
    </row>
    <row r="1506" spans="1:11" x14ac:dyDescent="0.3">
      <c r="A1506" s="56" t="s">
        <v>71</v>
      </c>
      <c r="B1506" s="3" t="s">
        <v>72</v>
      </c>
      <c r="C1506" s="3" t="s">
        <v>96</v>
      </c>
      <c r="D1506" s="3" t="s">
        <v>97</v>
      </c>
      <c r="E1506" s="3">
        <v>34641</v>
      </c>
      <c r="F1506" s="3" t="s">
        <v>619</v>
      </c>
      <c r="G1506" s="3" t="s">
        <v>60</v>
      </c>
      <c r="H1506" s="4" t="s">
        <v>63</v>
      </c>
      <c r="I1506" s="4">
        <v>24827.5</v>
      </c>
      <c r="J1506" s="28" t="s">
        <v>63</v>
      </c>
      <c r="K1506" s="5"/>
    </row>
    <row r="1507" spans="1:11" x14ac:dyDescent="0.3">
      <c r="A1507" s="56" t="s">
        <v>71</v>
      </c>
      <c r="B1507" s="3" t="s">
        <v>72</v>
      </c>
      <c r="C1507" s="3" t="s">
        <v>396</v>
      </c>
      <c r="D1507" s="3" t="s">
        <v>397</v>
      </c>
      <c r="E1507" s="3">
        <v>34641</v>
      </c>
      <c r="F1507" s="3" t="s">
        <v>619</v>
      </c>
      <c r="G1507" s="3" t="s">
        <v>60</v>
      </c>
      <c r="H1507" s="4">
        <v>24924.2</v>
      </c>
      <c r="I1507" s="4">
        <v>24711</v>
      </c>
      <c r="J1507" s="28">
        <v>-0.85539355325346955</v>
      </c>
      <c r="K1507" s="5"/>
    </row>
    <row r="1508" spans="1:11" x14ac:dyDescent="0.3">
      <c r="A1508" s="56" t="s">
        <v>539</v>
      </c>
      <c r="B1508" s="3" t="s">
        <v>540</v>
      </c>
      <c r="C1508" s="3" t="s">
        <v>620</v>
      </c>
      <c r="D1508" s="3" t="s">
        <v>540</v>
      </c>
      <c r="E1508" s="3">
        <v>34641</v>
      </c>
      <c r="F1508" s="3" t="s">
        <v>619</v>
      </c>
      <c r="G1508" s="3" t="s">
        <v>60</v>
      </c>
      <c r="H1508" s="4">
        <v>30000</v>
      </c>
      <c r="I1508" s="4">
        <v>30000</v>
      </c>
      <c r="J1508" s="28">
        <v>0</v>
      </c>
      <c r="K1508" s="5"/>
    </row>
    <row r="1509" spans="1:11" x14ac:dyDescent="0.3">
      <c r="A1509" s="56" t="s">
        <v>539</v>
      </c>
      <c r="B1509" s="3" t="s">
        <v>540</v>
      </c>
      <c r="C1509" s="3" t="s">
        <v>544</v>
      </c>
      <c r="D1509" s="3" t="s">
        <v>545</v>
      </c>
      <c r="E1509" s="3">
        <v>34641</v>
      </c>
      <c r="F1509" s="3" t="s">
        <v>619</v>
      </c>
      <c r="G1509" s="3" t="s">
        <v>60</v>
      </c>
      <c r="H1509" s="4">
        <v>30000</v>
      </c>
      <c r="I1509" s="4">
        <v>30000</v>
      </c>
      <c r="J1509" s="28">
        <v>0</v>
      </c>
      <c r="K1509" s="5"/>
    </row>
    <row r="1510" spans="1:11" x14ac:dyDescent="0.3">
      <c r="A1510" s="56" t="s">
        <v>139</v>
      </c>
      <c r="B1510" s="3" t="s">
        <v>140</v>
      </c>
      <c r="C1510" s="3" t="s">
        <v>302</v>
      </c>
      <c r="D1510" s="3" t="s">
        <v>303</v>
      </c>
      <c r="E1510" s="3">
        <v>34641</v>
      </c>
      <c r="F1510" s="3" t="s">
        <v>619</v>
      </c>
      <c r="G1510" s="3" t="s">
        <v>60</v>
      </c>
      <c r="H1510" s="4">
        <v>32075</v>
      </c>
      <c r="I1510" s="4">
        <v>32075</v>
      </c>
      <c r="J1510" s="28">
        <v>0</v>
      </c>
      <c r="K1510" s="5"/>
    </row>
    <row r="1511" spans="1:11" x14ac:dyDescent="0.3">
      <c r="A1511" s="56" t="s">
        <v>197</v>
      </c>
      <c r="B1511" s="3" t="s">
        <v>198</v>
      </c>
      <c r="C1511" s="3" t="s">
        <v>271</v>
      </c>
      <c r="D1511" s="3" t="s">
        <v>272</v>
      </c>
      <c r="E1511" s="3">
        <v>34641</v>
      </c>
      <c r="F1511" s="3" t="s">
        <v>619</v>
      </c>
      <c r="G1511" s="3" t="s">
        <v>60</v>
      </c>
      <c r="H1511" s="4">
        <v>23750</v>
      </c>
      <c r="I1511" s="4">
        <v>23750</v>
      </c>
      <c r="J1511" s="28">
        <v>0</v>
      </c>
      <c r="K1511" s="5"/>
    </row>
    <row r="1512" spans="1:11" x14ac:dyDescent="0.3">
      <c r="A1512" s="56" t="s">
        <v>238</v>
      </c>
      <c r="B1512" s="3" t="s">
        <v>239</v>
      </c>
      <c r="C1512" s="3" t="s">
        <v>253</v>
      </c>
      <c r="D1512" s="3" t="s">
        <v>254</v>
      </c>
      <c r="E1512" s="3">
        <v>34641</v>
      </c>
      <c r="F1512" s="3" t="s">
        <v>619</v>
      </c>
      <c r="G1512" s="3" t="s">
        <v>60</v>
      </c>
      <c r="H1512" s="4">
        <v>25400</v>
      </c>
      <c r="I1512" s="4">
        <v>25400</v>
      </c>
      <c r="J1512" s="28">
        <v>0</v>
      </c>
      <c r="K1512" s="5"/>
    </row>
    <row r="1513" spans="1:11" x14ac:dyDescent="0.3">
      <c r="A1513" s="56" t="s">
        <v>71</v>
      </c>
      <c r="B1513" s="3" t="s">
        <v>72</v>
      </c>
      <c r="C1513" s="3" t="s">
        <v>73</v>
      </c>
      <c r="D1513" s="3" t="s">
        <v>74</v>
      </c>
      <c r="E1513" s="3">
        <v>3461901</v>
      </c>
      <c r="F1513" s="3" t="s">
        <v>621</v>
      </c>
      <c r="G1513" s="3" t="s">
        <v>60</v>
      </c>
      <c r="H1513" s="4">
        <v>20229.75</v>
      </c>
      <c r="I1513" s="4">
        <v>20234.5</v>
      </c>
      <c r="J1513" s="28">
        <v>2.34802703938497E-2</v>
      </c>
      <c r="K1513" s="5"/>
    </row>
    <row r="1514" spans="1:11" x14ac:dyDescent="0.3">
      <c r="A1514" s="56" t="s">
        <v>71</v>
      </c>
      <c r="B1514" s="3" t="s">
        <v>72</v>
      </c>
      <c r="C1514" s="3" t="s">
        <v>292</v>
      </c>
      <c r="D1514" s="3" t="s">
        <v>293</v>
      </c>
      <c r="E1514" s="3">
        <v>3461901</v>
      </c>
      <c r="F1514" s="3" t="s">
        <v>621</v>
      </c>
      <c r="G1514" s="3" t="s">
        <v>60</v>
      </c>
      <c r="H1514" s="4">
        <v>20859.5</v>
      </c>
      <c r="I1514" s="4">
        <v>20859.5</v>
      </c>
      <c r="J1514" s="28">
        <v>0</v>
      </c>
      <c r="K1514" s="5"/>
    </row>
    <row r="1515" spans="1:11" x14ac:dyDescent="0.3">
      <c r="A1515" s="56" t="s">
        <v>71</v>
      </c>
      <c r="B1515" s="3" t="s">
        <v>72</v>
      </c>
      <c r="C1515" s="3" t="s">
        <v>88</v>
      </c>
      <c r="D1515" s="3" t="s">
        <v>89</v>
      </c>
      <c r="E1515" s="3">
        <v>3461901</v>
      </c>
      <c r="F1515" s="3" t="s">
        <v>621</v>
      </c>
      <c r="G1515" s="3" t="s">
        <v>60</v>
      </c>
      <c r="H1515" s="4">
        <v>19166.666666699999</v>
      </c>
      <c r="I1515" s="4">
        <v>19166.666666699999</v>
      </c>
      <c r="J1515" s="28">
        <v>0</v>
      </c>
      <c r="K1515" s="5"/>
    </row>
    <row r="1516" spans="1:11" x14ac:dyDescent="0.3">
      <c r="A1516" s="56" t="s">
        <v>71</v>
      </c>
      <c r="B1516" s="3" t="s">
        <v>72</v>
      </c>
      <c r="C1516" s="3" t="s">
        <v>90</v>
      </c>
      <c r="D1516" s="3" t="s">
        <v>91</v>
      </c>
      <c r="E1516" s="3">
        <v>3461901</v>
      </c>
      <c r="F1516" s="3" t="s">
        <v>621</v>
      </c>
      <c r="G1516" s="3" t="s">
        <v>60</v>
      </c>
      <c r="H1516" s="4">
        <v>21000</v>
      </c>
      <c r="I1516" s="4">
        <v>21500</v>
      </c>
      <c r="J1516" s="28">
        <v>2.3809523809523725</v>
      </c>
      <c r="K1516" s="5"/>
    </row>
    <row r="1517" spans="1:11" x14ac:dyDescent="0.3">
      <c r="A1517" s="56" t="s">
        <v>71</v>
      </c>
      <c r="B1517" s="3" t="s">
        <v>72</v>
      </c>
      <c r="C1517" s="3" t="s">
        <v>92</v>
      </c>
      <c r="D1517" s="3" t="s">
        <v>93</v>
      </c>
      <c r="E1517" s="3">
        <v>3461901</v>
      </c>
      <c r="F1517" s="3" t="s">
        <v>621</v>
      </c>
      <c r="G1517" s="3" t="s">
        <v>60</v>
      </c>
      <c r="H1517" s="4">
        <v>20500</v>
      </c>
      <c r="I1517" s="4">
        <v>20625</v>
      </c>
      <c r="J1517" s="28">
        <v>0.60975609756097615</v>
      </c>
      <c r="K1517" s="5"/>
    </row>
    <row r="1518" spans="1:11" x14ac:dyDescent="0.3">
      <c r="A1518" s="56" t="s">
        <v>71</v>
      </c>
      <c r="B1518" s="3" t="s">
        <v>72</v>
      </c>
      <c r="C1518" s="3" t="s">
        <v>96</v>
      </c>
      <c r="D1518" s="3" t="s">
        <v>97</v>
      </c>
      <c r="E1518" s="3">
        <v>3461901</v>
      </c>
      <c r="F1518" s="3" t="s">
        <v>621</v>
      </c>
      <c r="G1518" s="3" t="s">
        <v>60</v>
      </c>
      <c r="H1518" s="4">
        <v>20859.5</v>
      </c>
      <c r="I1518" s="4">
        <v>20239.666666699999</v>
      </c>
      <c r="J1518" s="28">
        <v>-2.9714678362376956</v>
      </c>
      <c r="K1518" s="5"/>
    </row>
    <row r="1519" spans="1:11" x14ac:dyDescent="0.3">
      <c r="A1519" s="56" t="s">
        <v>71</v>
      </c>
      <c r="B1519" s="3" t="s">
        <v>72</v>
      </c>
      <c r="C1519" s="3" t="s">
        <v>396</v>
      </c>
      <c r="D1519" s="3" t="s">
        <v>397</v>
      </c>
      <c r="E1519" s="3">
        <v>3461901</v>
      </c>
      <c r="F1519" s="3" t="s">
        <v>621</v>
      </c>
      <c r="G1519" s="3" t="s">
        <v>60</v>
      </c>
      <c r="H1519" s="4">
        <v>21123.8</v>
      </c>
      <c r="I1519" s="4">
        <v>21123.8</v>
      </c>
      <c r="J1519" s="28">
        <v>0</v>
      </c>
      <c r="K1519" s="5"/>
    </row>
    <row r="1520" spans="1:11" x14ac:dyDescent="0.3">
      <c r="A1520" s="56" t="s">
        <v>539</v>
      </c>
      <c r="B1520" s="3" t="s">
        <v>540</v>
      </c>
      <c r="C1520" s="3" t="s">
        <v>541</v>
      </c>
      <c r="D1520" s="3" t="s">
        <v>542</v>
      </c>
      <c r="E1520" s="3">
        <v>3461901</v>
      </c>
      <c r="F1520" s="3" t="s">
        <v>621</v>
      </c>
      <c r="G1520" s="3" t="s">
        <v>60</v>
      </c>
      <c r="H1520" s="4">
        <v>24000</v>
      </c>
      <c r="I1520" s="4">
        <v>24333.333333300001</v>
      </c>
      <c r="J1520" s="28">
        <v>1.3888888887499951</v>
      </c>
      <c r="K1520" s="5"/>
    </row>
    <row r="1521" spans="1:11" x14ac:dyDescent="0.3">
      <c r="A1521" s="56" t="s">
        <v>139</v>
      </c>
      <c r="B1521" s="3" t="s">
        <v>140</v>
      </c>
      <c r="C1521" s="3" t="s">
        <v>141</v>
      </c>
      <c r="D1521" s="3" t="s">
        <v>142</v>
      </c>
      <c r="E1521" s="3">
        <v>3461901</v>
      </c>
      <c r="F1521" s="3" t="s">
        <v>621</v>
      </c>
      <c r="G1521" s="3" t="s">
        <v>60</v>
      </c>
      <c r="H1521" s="4">
        <v>20200</v>
      </c>
      <c r="I1521" s="4">
        <v>20500</v>
      </c>
      <c r="J1521" s="28">
        <v>1.4851485148514865</v>
      </c>
      <c r="K1521" s="5"/>
    </row>
    <row r="1522" spans="1:11" x14ac:dyDescent="0.3">
      <c r="A1522" s="56" t="s">
        <v>238</v>
      </c>
      <c r="B1522" s="3" t="s">
        <v>239</v>
      </c>
      <c r="C1522" s="3" t="s">
        <v>240</v>
      </c>
      <c r="D1522" s="3" t="s">
        <v>241</v>
      </c>
      <c r="E1522" s="3">
        <v>3461901</v>
      </c>
      <c r="F1522" s="3" t="s">
        <v>621</v>
      </c>
      <c r="G1522" s="3" t="s">
        <v>60</v>
      </c>
      <c r="H1522" s="4">
        <v>25966.666666699999</v>
      </c>
      <c r="I1522" s="4">
        <v>26366.666666699999</v>
      </c>
      <c r="J1522" s="28">
        <v>1.5404364569941764</v>
      </c>
      <c r="K1522" s="5"/>
    </row>
    <row r="1523" spans="1:11" x14ac:dyDescent="0.3">
      <c r="A1523" s="56" t="s">
        <v>238</v>
      </c>
      <c r="B1523" s="3" t="s">
        <v>239</v>
      </c>
      <c r="C1523" s="3" t="s">
        <v>248</v>
      </c>
      <c r="D1523" s="3" t="s">
        <v>249</v>
      </c>
      <c r="E1523" s="3">
        <v>3461901</v>
      </c>
      <c r="F1523" s="3" t="s">
        <v>621</v>
      </c>
      <c r="G1523" s="3" t="s">
        <v>60</v>
      </c>
      <c r="H1523" s="4">
        <v>21450</v>
      </c>
      <c r="I1523" s="4">
        <v>21750</v>
      </c>
      <c r="J1523" s="28">
        <v>1.3986013986013957</v>
      </c>
      <c r="K1523" s="5"/>
    </row>
    <row r="1524" spans="1:11" x14ac:dyDescent="0.3">
      <c r="A1524" s="56" t="s">
        <v>238</v>
      </c>
      <c r="B1524" s="3" t="s">
        <v>239</v>
      </c>
      <c r="C1524" s="3" t="s">
        <v>253</v>
      </c>
      <c r="D1524" s="3" t="s">
        <v>254</v>
      </c>
      <c r="E1524" s="3">
        <v>3461901</v>
      </c>
      <c r="F1524" s="3" t="s">
        <v>621</v>
      </c>
      <c r="G1524" s="3" t="s">
        <v>60</v>
      </c>
      <c r="H1524" s="4">
        <v>19583.333333300001</v>
      </c>
      <c r="I1524" s="4">
        <v>18966.666666699999</v>
      </c>
      <c r="J1524" s="28">
        <v>-3.1489361698777141</v>
      </c>
      <c r="K1524" s="5"/>
    </row>
    <row r="1525" spans="1:11" x14ac:dyDescent="0.3">
      <c r="A1525" s="56" t="s">
        <v>71</v>
      </c>
      <c r="B1525" s="3" t="s">
        <v>72</v>
      </c>
      <c r="C1525" s="3" t="s">
        <v>466</v>
      </c>
      <c r="D1525" s="3" t="s">
        <v>220</v>
      </c>
      <c r="E1525" s="3">
        <v>3461101</v>
      </c>
      <c r="F1525" s="3" t="s">
        <v>622</v>
      </c>
      <c r="G1525" s="3" t="s">
        <v>442</v>
      </c>
      <c r="H1525" s="4">
        <v>142333.33333329999</v>
      </c>
      <c r="I1525" s="4">
        <v>140000</v>
      </c>
      <c r="J1525" s="28">
        <v>-1.6393442622720356</v>
      </c>
      <c r="K1525" s="5"/>
    </row>
    <row r="1526" spans="1:11" x14ac:dyDescent="0.3">
      <c r="A1526" s="56" t="s">
        <v>71</v>
      </c>
      <c r="B1526" s="3" t="s">
        <v>72</v>
      </c>
      <c r="C1526" s="3" t="s">
        <v>80</v>
      </c>
      <c r="D1526" s="3" t="s">
        <v>81</v>
      </c>
      <c r="E1526" s="3">
        <v>3461101</v>
      </c>
      <c r="F1526" s="3" t="s">
        <v>622</v>
      </c>
      <c r="G1526" s="3" t="s">
        <v>442</v>
      </c>
      <c r="H1526" s="4" t="s">
        <v>63</v>
      </c>
      <c r="I1526" s="4">
        <v>136000</v>
      </c>
      <c r="J1526" s="28" t="s">
        <v>63</v>
      </c>
      <c r="K1526" s="5"/>
    </row>
    <row r="1527" spans="1:11" x14ac:dyDescent="0.3">
      <c r="A1527" s="56" t="s">
        <v>71</v>
      </c>
      <c r="B1527" s="3" t="s">
        <v>72</v>
      </c>
      <c r="C1527" s="3" t="s">
        <v>88</v>
      </c>
      <c r="D1527" s="3" t="s">
        <v>89</v>
      </c>
      <c r="E1527" s="3">
        <v>3461101</v>
      </c>
      <c r="F1527" s="3" t="s">
        <v>622</v>
      </c>
      <c r="G1527" s="3" t="s">
        <v>442</v>
      </c>
      <c r="H1527" s="4">
        <v>138250</v>
      </c>
      <c r="I1527" s="4">
        <v>134500</v>
      </c>
      <c r="J1527" s="28">
        <v>-2.7124773960216952</v>
      </c>
      <c r="K1527" s="5"/>
    </row>
    <row r="1528" spans="1:11" x14ac:dyDescent="0.3">
      <c r="A1528" s="56" t="s">
        <v>71</v>
      </c>
      <c r="B1528" s="3" t="s">
        <v>72</v>
      </c>
      <c r="C1528" s="3" t="s">
        <v>90</v>
      </c>
      <c r="D1528" s="3" t="s">
        <v>91</v>
      </c>
      <c r="E1528" s="3">
        <v>3461101</v>
      </c>
      <c r="F1528" s="3" t="s">
        <v>622</v>
      </c>
      <c r="G1528" s="3" t="s">
        <v>442</v>
      </c>
      <c r="H1528" s="4">
        <v>147928.5714286</v>
      </c>
      <c r="I1528" s="4">
        <v>148666.66666670001</v>
      </c>
      <c r="J1528" s="28">
        <v>0.49895380653781629</v>
      </c>
      <c r="K1528" s="5"/>
    </row>
    <row r="1529" spans="1:11" x14ac:dyDescent="0.3">
      <c r="A1529" s="56" t="s">
        <v>71</v>
      </c>
      <c r="B1529" s="3" t="s">
        <v>72</v>
      </c>
      <c r="C1529" s="3" t="s">
        <v>92</v>
      </c>
      <c r="D1529" s="3" t="s">
        <v>93</v>
      </c>
      <c r="E1529" s="3">
        <v>3461101</v>
      </c>
      <c r="F1529" s="3" t="s">
        <v>622</v>
      </c>
      <c r="G1529" s="3" t="s">
        <v>442</v>
      </c>
      <c r="H1529" s="4">
        <v>140666.66666670001</v>
      </c>
      <c r="I1529" s="4">
        <v>140000</v>
      </c>
      <c r="J1529" s="28">
        <v>-0.47393364931268556</v>
      </c>
      <c r="K1529" s="5"/>
    </row>
    <row r="1530" spans="1:11" x14ac:dyDescent="0.3">
      <c r="A1530" s="56" t="s">
        <v>71</v>
      </c>
      <c r="B1530" s="3" t="s">
        <v>72</v>
      </c>
      <c r="C1530" s="3" t="s">
        <v>94</v>
      </c>
      <c r="D1530" s="3" t="s">
        <v>95</v>
      </c>
      <c r="E1530" s="3">
        <v>3461101</v>
      </c>
      <c r="F1530" s="3" t="s">
        <v>622</v>
      </c>
      <c r="G1530" s="3" t="s">
        <v>442</v>
      </c>
      <c r="H1530" s="4">
        <v>149500</v>
      </c>
      <c r="I1530" s="4">
        <v>146500</v>
      </c>
      <c r="J1530" s="28">
        <v>-2.006688963210701</v>
      </c>
      <c r="K1530" s="5"/>
    </row>
    <row r="1531" spans="1:11" x14ac:dyDescent="0.3">
      <c r="A1531" s="56" t="s">
        <v>71</v>
      </c>
      <c r="B1531" s="3" t="s">
        <v>72</v>
      </c>
      <c r="C1531" s="3" t="s">
        <v>96</v>
      </c>
      <c r="D1531" s="3" t="s">
        <v>97</v>
      </c>
      <c r="E1531" s="3">
        <v>3461101</v>
      </c>
      <c r="F1531" s="3" t="s">
        <v>622</v>
      </c>
      <c r="G1531" s="3" t="s">
        <v>442</v>
      </c>
      <c r="H1531" s="4">
        <v>134370.5</v>
      </c>
      <c r="I1531" s="4">
        <v>138843.33333329999</v>
      </c>
      <c r="J1531" s="28">
        <v>3.3287316288173274</v>
      </c>
      <c r="K1531" s="5"/>
    </row>
    <row r="1532" spans="1:11" x14ac:dyDescent="0.3">
      <c r="A1532" s="56" t="s">
        <v>71</v>
      </c>
      <c r="B1532" s="3" t="s">
        <v>72</v>
      </c>
      <c r="C1532" s="3" t="s">
        <v>98</v>
      </c>
      <c r="D1532" s="3" t="s">
        <v>99</v>
      </c>
      <c r="E1532" s="3">
        <v>3461101</v>
      </c>
      <c r="F1532" s="3" t="s">
        <v>622</v>
      </c>
      <c r="G1532" s="3" t="s">
        <v>442</v>
      </c>
      <c r="H1532" s="4">
        <v>137500</v>
      </c>
      <c r="I1532" s="4">
        <v>140000</v>
      </c>
      <c r="J1532" s="28">
        <v>1.8181818181818077</v>
      </c>
      <c r="K1532" s="5"/>
    </row>
    <row r="1533" spans="1:11" x14ac:dyDescent="0.3">
      <c r="A1533" s="56" t="s">
        <v>71</v>
      </c>
      <c r="B1533" s="3" t="s">
        <v>72</v>
      </c>
      <c r="C1533" s="3" t="s">
        <v>480</v>
      </c>
      <c r="D1533" s="3" t="s">
        <v>481</v>
      </c>
      <c r="E1533" s="3">
        <v>3461101</v>
      </c>
      <c r="F1533" s="3" t="s">
        <v>622</v>
      </c>
      <c r="G1533" s="3" t="s">
        <v>442</v>
      </c>
      <c r="H1533" s="4">
        <v>150000</v>
      </c>
      <c r="I1533" s="4">
        <v>148166.66666670001</v>
      </c>
      <c r="J1533" s="28">
        <v>-1.2222222221999979</v>
      </c>
      <c r="K1533" s="5"/>
    </row>
    <row r="1534" spans="1:11" x14ac:dyDescent="0.3">
      <c r="A1534" s="56" t="s">
        <v>451</v>
      </c>
      <c r="B1534" s="3" t="s">
        <v>452</v>
      </c>
      <c r="C1534" s="3" t="s">
        <v>453</v>
      </c>
      <c r="D1534" s="3" t="s">
        <v>454</v>
      </c>
      <c r="E1534" s="3">
        <v>3461101</v>
      </c>
      <c r="F1534" s="3" t="s">
        <v>622</v>
      </c>
      <c r="G1534" s="3" t="s">
        <v>442</v>
      </c>
      <c r="H1534" s="4">
        <v>142225</v>
      </c>
      <c r="I1534" s="4">
        <v>142250</v>
      </c>
      <c r="J1534" s="28">
        <v>1.7577781683941751E-2</v>
      </c>
      <c r="K1534" s="5"/>
    </row>
    <row r="1535" spans="1:11" x14ac:dyDescent="0.3">
      <c r="A1535" s="56" t="s">
        <v>102</v>
      </c>
      <c r="B1535" s="3" t="s">
        <v>103</v>
      </c>
      <c r="C1535" s="3" t="s">
        <v>104</v>
      </c>
      <c r="D1535" s="3" t="s">
        <v>103</v>
      </c>
      <c r="E1535" s="3">
        <v>3461101</v>
      </c>
      <c r="F1535" s="3" t="s">
        <v>622</v>
      </c>
      <c r="G1535" s="3" t="s">
        <v>442</v>
      </c>
      <c r="H1535" s="4">
        <v>139780</v>
      </c>
      <c r="I1535" s="4">
        <v>137525</v>
      </c>
      <c r="J1535" s="28">
        <v>-1.6132493919015611</v>
      </c>
      <c r="K1535" s="5"/>
    </row>
    <row r="1536" spans="1:11" x14ac:dyDescent="0.3">
      <c r="A1536" s="56" t="s">
        <v>398</v>
      </c>
      <c r="B1536" s="3" t="s">
        <v>399</v>
      </c>
      <c r="C1536" s="3" t="s">
        <v>411</v>
      </c>
      <c r="D1536" s="3" t="s">
        <v>412</v>
      </c>
      <c r="E1536" s="3">
        <v>3461101</v>
      </c>
      <c r="F1536" s="3" t="s">
        <v>622</v>
      </c>
      <c r="G1536" s="3" t="s">
        <v>442</v>
      </c>
      <c r="H1536" s="4">
        <v>157595.5</v>
      </c>
      <c r="I1536" s="4">
        <v>153817</v>
      </c>
      <c r="J1536" s="28">
        <v>-2.3975938399256269</v>
      </c>
      <c r="K1536" s="5"/>
    </row>
    <row r="1537" spans="1:11" x14ac:dyDescent="0.3">
      <c r="A1537" s="56" t="s">
        <v>398</v>
      </c>
      <c r="B1537" s="3" t="s">
        <v>399</v>
      </c>
      <c r="C1537" s="3" t="s">
        <v>567</v>
      </c>
      <c r="D1537" s="3" t="s">
        <v>568</v>
      </c>
      <c r="E1537" s="3">
        <v>3461101</v>
      </c>
      <c r="F1537" s="3" t="s">
        <v>622</v>
      </c>
      <c r="G1537" s="3" t="s">
        <v>442</v>
      </c>
      <c r="H1537" s="4">
        <v>129000</v>
      </c>
      <c r="I1537" s="4">
        <v>128500</v>
      </c>
      <c r="J1537" s="28">
        <v>-0.38759689922480689</v>
      </c>
      <c r="K1537" s="5"/>
    </row>
    <row r="1538" spans="1:11" x14ac:dyDescent="0.3">
      <c r="A1538" s="56" t="s">
        <v>105</v>
      </c>
      <c r="B1538" s="3" t="s">
        <v>106</v>
      </c>
      <c r="C1538" s="3" t="s">
        <v>113</v>
      </c>
      <c r="D1538" s="3" t="s">
        <v>114</v>
      </c>
      <c r="E1538" s="3">
        <v>3461101</v>
      </c>
      <c r="F1538" s="3" t="s">
        <v>622</v>
      </c>
      <c r="G1538" s="3" t="s">
        <v>442</v>
      </c>
      <c r="H1538" s="4" t="s">
        <v>63</v>
      </c>
      <c r="I1538" s="4">
        <v>135000</v>
      </c>
      <c r="J1538" s="28" t="s">
        <v>63</v>
      </c>
      <c r="K1538" s="5"/>
    </row>
    <row r="1539" spans="1:11" x14ac:dyDescent="0.3">
      <c r="A1539" s="56" t="s">
        <v>139</v>
      </c>
      <c r="B1539" s="3" t="s">
        <v>140</v>
      </c>
      <c r="C1539" s="3" t="s">
        <v>141</v>
      </c>
      <c r="D1539" s="3" t="s">
        <v>142</v>
      </c>
      <c r="E1539" s="3">
        <v>3461101</v>
      </c>
      <c r="F1539" s="3" t="s">
        <v>622</v>
      </c>
      <c r="G1539" s="3" t="s">
        <v>442</v>
      </c>
      <c r="H1539" s="4">
        <v>137400</v>
      </c>
      <c r="I1539" s="4">
        <v>134600</v>
      </c>
      <c r="J1539" s="28">
        <v>-2.0378457059679778</v>
      </c>
      <c r="K1539" s="5"/>
    </row>
    <row r="1540" spans="1:11" x14ac:dyDescent="0.3">
      <c r="A1540" s="56" t="s">
        <v>139</v>
      </c>
      <c r="B1540" s="3" t="s">
        <v>140</v>
      </c>
      <c r="C1540" s="3" t="s">
        <v>302</v>
      </c>
      <c r="D1540" s="3" t="s">
        <v>303</v>
      </c>
      <c r="E1540" s="3">
        <v>3461101</v>
      </c>
      <c r="F1540" s="3" t="s">
        <v>622</v>
      </c>
      <c r="G1540" s="3" t="s">
        <v>442</v>
      </c>
      <c r="H1540" s="4">
        <v>133000</v>
      </c>
      <c r="I1540" s="4">
        <v>132250</v>
      </c>
      <c r="J1540" s="28">
        <v>-0.56390977443608881</v>
      </c>
      <c r="K1540" s="5"/>
    </row>
    <row r="1541" spans="1:11" x14ac:dyDescent="0.3">
      <c r="A1541" s="56" t="s">
        <v>139</v>
      </c>
      <c r="B1541" s="3" t="s">
        <v>140</v>
      </c>
      <c r="C1541" s="3" t="s">
        <v>143</v>
      </c>
      <c r="D1541" s="3" t="s">
        <v>144</v>
      </c>
      <c r="E1541" s="3">
        <v>3461101</v>
      </c>
      <c r="F1541" s="3" t="s">
        <v>622</v>
      </c>
      <c r="G1541" s="3" t="s">
        <v>442</v>
      </c>
      <c r="H1541" s="4">
        <v>131000</v>
      </c>
      <c r="I1541" s="4">
        <v>134666.66666670001</v>
      </c>
      <c r="J1541" s="28">
        <v>2.7989821883206201</v>
      </c>
      <c r="K1541" s="5"/>
    </row>
    <row r="1542" spans="1:11" x14ac:dyDescent="0.3">
      <c r="A1542" s="56" t="s">
        <v>139</v>
      </c>
      <c r="B1542" s="3" t="s">
        <v>140</v>
      </c>
      <c r="C1542" s="3" t="s">
        <v>304</v>
      </c>
      <c r="D1542" s="3" t="s">
        <v>305</v>
      </c>
      <c r="E1542" s="3">
        <v>3461101</v>
      </c>
      <c r="F1542" s="3" t="s">
        <v>622</v>
      </c>
      <c r="G1542" s="3" t="s">
        <v>442</v>
      </c>
      <c r="H1542" s="4">
        <v>134125</v>
      </c>
      <c r="I1542" s="4">
        <v>134600</v>
      </c>
      <c r="J1542" s="28">
        <v>0.35414725069897734</v>
      </c>
      <c r="K1542" s="5"/>
    </row>
    <row r="1543" spans="1:11" x14ac:dyDescent="0.3">
      <c r="A1543" s="56" t="s">
        <v>306</v>
      </c>
      <c r="B1543" s="3" t="s">
        <v>307</v>
      </c>
      <c r="C1543" s="3" t="s">
        <v>469</v>
      </c>
      <c r="D1543" s="3" t="s">
        <v>470</v>
      </c>
      <c r="E1543" s="3">
        <v>3461101</v>
      </c>
      <c r="F1543" s="3" t="s">
        <v>622</v>
      </c>
      <c r="G1543" s="3" t="s">
        <v>442</v>
      </c>
      <c r="H1543" s="4">
        <v>136900</v>
      </c>
      <c r="I1543" s="4">
        <v>139325</v>
      </c>
      <c r="J1543" s="28">
        <v>1.7713659605551602</v>
      </c>
      <c r="K1543" s="5"/>
    </row>
    <row r="1544" spans="1:11" x14ac:dyDescent="0.3">
      <c r="A1544" s="56" t="s">
        <v>306</v>
      </c>
      <c r="B1544" s="3" t="s">
        <v>307</v>
      </c>
      <c r="C1544" s="3" t="s">
        <v>308</v>
      </c>
      <c r="D1544" s="3" t="s">
        <v>309</v>
      </c>
      <c r="E1544" s="3">
        <v>3461101</v>
      </c>
      <c r="F1544" s="3" t="s">
        <v>622</v>
      </c>
      <c r="G1544" s="3" t="s">
        <v>442</v>
      </c>
      <c r="H1544" s="4">
        <v>136133.33333329999</v>
      </c>
      <c r="I1544" s="4">
        <v>136700</v>
      </c>
      <c r="J1544" s="28">
        <v>0.41625857005398448</v>
      </c>
      <c r="K1544" s="5"/>
    </row>
    <row r="1545" spans="1:11" x14ac:dyDescent="0.3">
      <c r="A1545" s="56" t="s">
        <v>349</v>
      </c>
      <c r="B1545" s="3" t="s">
        <v>350</v>
      </c>
      <c r="C1545" s="3" t="s">
        <v>402</v>
      </c>
      <c r="D1545" s="3" t="s">
        <v>403</v>
      </c>
      <c r="E1545" s="3">
        <v>3461101</v>
      </c>
      <c r="F1545" s="3" t="s">
        <v>622</v>
      </c>
      <c r="G1545" s="3" t="s">
        <v>442</v>
      </c>
      <c r="H1545" s="4">
        <v>136400</v>
      </c>
      <c r="I1545" s="4">
        <v>135750</v>
      </c>
      <c r="J1545" s="28">
        <v>-0.47653958944281483</v>
      </c>
      <c r="K1545" s="5"/>
    </row>
    <row r="1546" spans="1:11" x14ac:dyDescent="0.3">
      <c r="A1546" s="56" t="s">
        <v>349</v>
      </c>
      <c r="B1546" s="3" t="s">
        <v>350</v>
      </c>
      <c r="C1546" s="3" t="s">
        <v>415</v>
      </c>
      <c r="D1546" s="3" t="s">
        <v>416</v>
      </c>
      <c r="E1546" s="3">
        <v>3461101</v>
      </c>
      <c r="F1546" s="3" t="s">
        <v>622</v>
      </c>
      <c r="G1546" s="3" t="s">
        <v>442</v>
      </c>
      <c r="H1546" s="4" t="s">
        <v>63</v>
      </c>
      <c r="I1546" s="4">
        <v>132500</v>
      </c>
      <c r="J1546" s="28" t="s">
        <v>63</v>
      </c>
      <c r="K1546" s="5"/>
    </row>
    <row r="1547" spans="1:11" x14ac:dyDescent="0.3">
      <c r="A1547" s="56" t="s">
        <v>349</v>
      </c>
      <c r="B1547" s="3" t="s">
        <v>350</v>
      </c>
      <c r="C1547" s="3" t="s">
        <v>351</v>
      </c>
      <c r="D1547" s="3" t="s">
        <v>352</v>
      </c>
      <c r="E1547" s="3">
        <v>3461101</v>
      </c>
      <c r="F1547" s="3" t="s">
        <v>622</v>
      </c>
      <c r="G1547" s="3" t="s">
        <v>442</v>
      </c>
      <c r="H1547" s="4">
        <v>141333.33333329999</v>
      </c>
      <c r="I1547" s="4">
        <v>142333.33333329999</v>
      </c>
      <c r="J1547" s="28">
        <v>0.70754716981149546</v>
      </c>
      <c r="K1547" s="5"/>
    </row>
    <row r="1548" spans="1:11" x14ac:dyDescent="0.3">
      <c r="A1548" s="56" t="s">
        <v>55</v>
      </c>
      <c r="B1548" s="3" t="s">
        <v>56</v>
      </c>
      <c r="C1548" s="3" t="s">
        <v>147</v>
      </c>
      <c r="D1548" s="3" t="s">
        <v>148</v>
      </c>
      <c r="E1548" s="3">
        <v>3461101</v>
      </c>
      <c r="F1548" s="3" t="s">
        <v>622</v>
      </c>
      <c r="G1548" s="3" t="s">
        <v>442</v>
      </c>
      <c r="H1548" s="4">
        <v>141000</v>
      </c>
      <c r="I1548" s="4">
        <v>145000</v>
      </c>
      <c r="J1548" s="28">
        <v>2.8368794326241176</v>
      </c>
      <c r="K1548" s="5"/>
    </row>
    <row r="1549" spans="1:11" x14ac:dyDescent="0.3">
      <c r="A1549" s="56" t="s">
        <v>55</v>
      </c>
      <c r="B1549" s="3" t="s">
        <v>56</v>
      </c>
      <c r="C1549" s="3" t="s">
        <v>149</v>
      </c>
      <c r="D1549" s="3" t="s">
        <v>150</v>
      </c>
      <c r="E1549" s="3">
        <v>3461101</v>
      </c>
      <c r="F1549" s="3" t="s">
        <v>622</v>
      </c>
      <c r="G1549" s="3" t="s">
        <v>442</v>
      </c>
      <c r="H1549" s="4">
        <v>142500</v>
      </c>
      <c r="I1549" s="4">
        <v>142500</v>
      </c>
      <c r="J1549" s="28">
        <v>0</v>
      </c>
      <c r="K1549" s="5"/>
    </row>
    <row r="1550" spans="1:11" x14ac:dyDescent="0.3">
      <c r="A1550" s="56" t="s">
        <v>55</v>
      </c>
      <c r="B1550" s="3" t="s">
        <v>56</v>
      </c>
      <c r="C1550" s="3" t="s">
        <v>153</v>
      </c>
      <c r="D1550" s="3" t="s">
        <v>154</v>
      </c>
      <c r="E1550" s="3">
        <v>3461101</v>
      </c>
      <c r="F1550" s="3" t="s">
        <v>622</v>
      </c>
      <c r="G1550" s="3" t="s">
        <v>442</v>
      </c>
      <c r="H1550" s="4" t="s">
        <v>63</v>
      </c>
      <c r="I1550" s="4">
        <v>133500</v>
      </c>
      <c r="J1550" s="28" t="s">
        <v>63</v>
      </c>
      <c r="K1550" s="5"/>
    </row>
    <row r="1551" spans="1:11" x14ac:dyDescent="0.3">
      <c r="A1551" s="56" t="s">
        <v>55</v>
      </c>
      <c r="B1551" s="3" t="s">
        <v>56</v>
      </c>
      <c r="C1551" s="3" t="s">
        <v>157</v>
      </c>
      <c r="D1551" s="3" t="s">
        <v>158</v>
      </c>
      <c r="E1551" s="3">
        <v>3461101</v>
      </c>
      <c r="F1551" s="3" t="s">
        <v>622</v>
      </c>
      <c r="G1551" s="3" t="s">
        <v>442</v>
      </c>
      <c r="H1551" s="4">
        <v>134900</v>
      </c>
      <c r="I1551" s="4">
        <v>129975</v>
      </c>
      <c r="J1551" s="28">
        <v>-3.6508524833209766</v>
      </c>
      <c r="K1551" s="5"/>
    </row>
    <row r="1552" spans="1:11" x14ac:dyDescent="0.3">
      <c r="A1552" s="56" t="s">
        <v>55</v>
      </c>
      <c r="B1552" s="3" t="s">
        <v>56</v>
      </c>
      <c r="C1552" s="3" t="s">
        <v>353</v>
      </c>
      <c r="D1552" s="3" t="s">
        <v>354</v>
      </c>
      <c r="E1552" s="3">
        <v>3461101</v>
      </c>
      <c r="F1552" s="3" t="s">
        <v>622</v>
      </c>
      <c r="G1552" s="3" t="s">
        <v>442</v>
      </c>
      <c r="H1552" s="4">
        <v>137500</v>
      </c>
      <c r="I1552" s="4">
        <v>137000</v>
      </c>
      <c r="J1552" s="28">
        <v>-0.36363636363636598</v>
      </c>
      <c r="K1552" s="5"/>
    </row>
    <row r="1553" spans="1:11" x14ac:dyDescent="0.3">
      <c r="A1553" s="56" t="s">
        <v>55</v>
      </c>
      <c r="B1553" s="3" t="s">
        <v>56</v>
      </c>
      <c r="C1553" s="3" t="s">
        <v>159</v>
      </c>
      <c r="D1553" s="3" t="s">
        <v>160</v>
      </c>
      <c r="E1553" s="3">
        <v>3461101</v>
      </c>
      <c r="F1553" s="3" t="s">
        <v>622</v>
      </c>
      <c r="G1553" s="3" t="s">
        <v>442</v>
      </c>
      <c r="H1553" s="4">
        <v>131966.66666670001</v>
      </c>
      <c r="I1553" s="4">
        <v>135975</v>
      </c>
      <c r="J1553" s="28">
        <v>3.0373831775440507</v>
      </c>
      <c r="K1553" s="5"/>
    </row>
    <row r="1554" spans="1:11" x14ac:dyDescent="0.3">
      <c r="A1554" s="56" t="s">
        <v>55</v>
      </c>
      <c r="B1554" s="3" t="s">
        <v>56</v>
      </c>
      <c r="C1554" s="3" t="s">
        <v>161</v>
      </c>
      <c r="D1554" s="3" t="s">
        <v>162</v>
      </c>
      <c r="E1554" s="3">
        <v>3461101</v>
      </c>
      <c r="F1554" s="3" t="s">
        <v>622</v>
      </c>
      <c r="G1554" s="3" t="s">
        <v>442</v>
      </c>
      <c r="H1554" s="4">
        <v>139000</v>
      </c>
      <c r="I1554" s="4">
        <v>137166.66666670001</v>
      </c>
      <c r="J1554" s="28">
        <v>-1.3189448441007112</v>
      </c>
      <c r="K1554" s="5"/>
    </row>
    <row r="1555" spans="1:11" x14ac:dyDescent="0.3">
      <c r="A1555" s="56" t="s">
        <v>55</v>
      </c>
      <c r="B1555" s="3" t="s">
        <v>56</v>
      </c>
      <c r="C1555" s="3" t="s">
        <v>163</v>
      </c>
      <c r="D1555" s="3" t="s">
        <v>164</v>
      </c>
      <c r="E1555" s="3">
        <v>3461101</v>
      </c>
      <c r="F1555" s="3" t="s">
        <v>622</v>
      </c>
      <c r="G1555" s="3" t="s">
        <v>442</v>
      </c>
      <c r="H1555" s="4">
        <v>150000</v>
      </c>
      <c r="I1555" s="4">
        <v>154000</v>
      </c>
      <c r="J1555" s="28">
        <v>2.6666666666666616</v>
      </c>
      <c r="K1555" s="5"/>
    </row>
    <row r="1556" spans="1:11" x14ac:dyDescent="0.3">
      <c r="A1556" s="56" t="s">
        <v>55</v>
      </c>
      <c r="B1556" s="3" t="s">
        <v>56</v>
      </c>
      <c r="C1556" s="3" t="s">
        <v>165</v>
      </c>
      <c r="D1556" s="3" t="s">
        <v>166</v>
      </c>
      <c r="E1556" s="3">
        <v>3461101</v>
      </c>
      <c r="F1556" s="3" t="s">
        <v>622</v>
      </c>
      <c r="G1556" s="3" t="s">
        <v>442</v>
      </c>
      <c r="H1556" s="4">
        <v>143166.66666670001</v>
      </c>
      <c r="I1556" s="4">
        <v>141833.33333329999</v>
      </c>
      <c r="J1556" s="28">
        <v>-0.93131548316627288</v>
      </c>
      <c r="K1556" s="5"/>
    </row>
    <row r="1557" spans="1:11" x14ac:dyDescent="0.3">
      <c r="A1557" s="56" t="s">
        <v>55</v>
      </c>
      <c r="B1557" s="3" t="s">
        <v>56</v>
      </c>
      <c r="C1557" s="3" t="s">
        <v>335</v>
      </c>
      <c r="D1557" s="3" t="s">
        <v>336</v>
      </c>
      <c r="E1557" s="3">
        <v>3461101</v>
      </c>
      <c r="F1557" s="3" t="s">
        <v>622</v>
      </c>
      <c r="G1557" s="3" t="s">
        <v>442</v>
      </c>
      <c r="H1557" s="4">
        <v>136500</v>
      </c>
      <c r="I1557" s="4">
        <v>138750</v>
      </c>
      <c r="J1557" s="28">
        <v>1.6483516483516425</v>
      </c>
      <c r="K1557" s="5"/>
    </row>
    <row r="1558" spans="1:11" x14ac:dyDescent="0.3">
      <c r="A1558" s="56" t="s">
        <v>55</v>
      </c>
      <c r="B1558" s="3" t="s">
        <v>56</v>
      </c>
      <c r="C1558" s="3" t="s">
        <v>169</v>
      </c>
      <c r="D1558" s="3" t="s">
        <v>170</v>
      </c>
      <c r="E1558" s="3">
        <v>3461101</v>
      </c>
      <c r="F1558" s="3" t="s">
        <v>622</v>
      </c>
      <c r="G1558" s="3" t="s">
        <v>442</v>
      </c>
      <c r="H1558" s="4">
        <v>132875</v>
      </c>
      <c r="I1558" s="4">
        <v>137650</v>
      </c>
      <c r="J1558" s="28">
        <v>3.5936030103480787</v>
      </c>
      <c r="K1558" s="5"/>
    </row>
    <row r="1559" spans="1:11" x14ac:dyDescent="0.3">
      <c r="A1559" s="56" t="s">
        <v>55</v>
      </c>
      <c r="B1559" s="3" t="s">
        <v>56</v>
      </c>
      <c r="C1559" s="3" t="s">
        <v>57</v>
      </c>
      <c r="D1559" s="3" t="s">
        <v>58</v>
      </c>
      <c r="E1559" s="3">
        <v>3461101</v>
      </c>
      <c r="F1559" s="3" t="s">
        <v>622</v>
      </c>
      <c r="G1559" s="3" t="s">
        <v>442</v>
      </c>
      <c r="H1559" s="4">
        <v>135200</v>
      </c>
      <c r="I1559" s="4">
        <v>134400</v>
      </c>
      <c r="J1559" s="28">
        <v>-0.59171597633136397</v>
      </c>
      <c r="K1559" s="5"/>
    </row>
    <row r="1560" spans="1:11" x14ac:dyDescent="0.3">
      <c r="A1560" s="56" t="s">
        <v>173</v>
      </c>
      <c r="B1560" s="3" t="s">
        <v>174</v>
      </c>
      <c r="C1560" s="3" t="s">
        <v>175</v>
      </c>
      <c r="D1560" s="3" t="s">
        <v>176</v>
      </c>
      <c r="E1560" s="3">
        <v>3461101</v>
      </c>
      <c r="F1560" s="3" t="s">
        <v>622</v>
      </c>
      <c r="G1560" s="3" t="s">
        <v>442</v>
      </c>
      <c r="H1560" s="4">
        <v>132750</v>
      </c>
      <c r="I1560" s="4">
        <v>133875</v>
      </c>
      <c r="J1560" s="28">
        <v>0.84745762711864181</v>
      </c>
      <c r="K1560" s="5"/>
    </row>
    <row r="1561" spans="1:11" x14ac:dyDescent="0.3">
      <c r="A1561" s="56" t="s">
        <v>173</v>
      </c>
      <c r="B1561" s="3" t="s">
        <v>174</v>
      </c>
      <c r="C1561" s="3" t="s">
        <v>433</v>
      </c>
      <c r="D1561" s="3" t="s">
        <v>434</v>
      </c>
      <c r="E1561" s="3">
        <v>3461101</v>
      </c>
      <c r="F1561" s="3" t="s">
        <v>622</v>
      </c>
      <c r="G1561" s="3" t="s">
        <v>442</v>
      </c>
      <c r="H1561" s="4">
        <v>135340</v>
      </c>
      <c r="I1561" s="4">
        <v>134675</v>
      </c>
      <c r="J1561" s="28">
        <v>-0.49135510565981866</v>
      </c>
      <c r="K1561" s="5"/>
    </row>
    <row r="1562" spans="1:11" x14ac:dyDescent="0.3">
      <c r="A1562" s="56" t="s">
        <v>173</v>
      </c>
      <c r="B1562" s="3" t="s">
        <v>174</v>
      </c>
      <c r="C1562" s="3" t="s">
        <v>181</v>
      </c>
      <c r="D1562" s="3" t="s">
        <v>182</v>
      </c>
      <c r="E1562" s="3">
        <v>3461101</v>
      </c>
      <c r="F1562" s="3" t="s">
        <v>622</v>
      </c>
      <c r="G1562" s="3" t="s">
        <v>442</v>
      </c>
      <c r="H1562" s="4">
        <v>131300</v>
      </c>
      <c r="I1562" s="4">
        <v>134666.66666670001</v>
      </c>
      <c r="J1562" s="28">
        <v>2.5641025641279569</v>
      </c>
      <c r="K1562" s="5"/>
    </row>
    <row r="1563" spans="1:11" x14ac:dyDescent="0.3">
      <c r="A1563" s="56" t="s">
        <v>173</v>
      </c>
      <c r="B1563" s="3" t="s">
        <v>174</v>
      </c>
      <c r="C1563" s="3" t="s">
        <v>185</v>
      </c>
      <c r="D1563" s="3" t="s">
        <v>186</v>
      </c>
      <c r="E1563" s="3">
        <v>3461101</v>
      </c>
      <c r="F1563" s="3" t="s">
        <v>622</v>
      </c>
      <c r="G1563" s="3" t="s">
        <v>442</v>
      </c>
      <c r="H1563" s="4">
        <v>131733.33333329999</v>
      </c>
      <c r="I1563" s="4">
        <v>133450</v>
      </c>
      <c r="J1563" s="28">
        <v>1.303137651847508</v>
      </c>
      <c r="K1563" s="5"/>
    </row>
    <row r="1564" spans="1:11" x14ac:dyDescent="0.3">
      <c r="A1564" s="56" t="s">
        <v>187</v>
      </c>
      <c r="B1564" s="3" t="s">
        <v>188</v>
      </c>
      <c r="C1564" s="3" t="s">
        <v>191</v>
      </c>
      <c r="D1564" s="3" t="s">
        <v>192</v>
      </c>
      <c r="E1564" s="3">
        <v>3461101</v>
      </c>
      <c r="F1564" s="3" t="s">
        <v>622</v>
      </c>
      <c r="G1564" s="3" t="s">
        <v>442</v>
      </c>
      <c r="H1564" s="4">
        <v>139704.5</v>
      </c>
      <c r="I1564" s="4">
        <v>140330</v>
      </c>
      <c r="J1564" s="28">
        <v>0.4477307459673785</v>
      </c>
      <c r="K1564" s="5"/>
    </row>
    <row r="1565" spans="1:11" x14ac:dyDescent="0.3">
      <c r="A1565" s="56" t="s">
        <v>193</v>
      </c>
      <c r="B1565" s="3" t="s">
        <v>194</v>
      </c>
      <c r="C1565" s="3" t="s">
        <v>195</v>
      </c>
      <c r="D1565" s="3" t="s">
        <v>196</v>
      </c>
      <c r="E1565" s="3">
        <v>3461101</v>
      </c>
      <c r="F1565" s="3" t="s">
        <v>622</v>
      </c>
      <c r="G1565" s="3" t="s">
        <v>442</v>
      </c>
      <c r="H1565" s="4">
        <v>132800</v>
      </c>
      <c r="I1565" s="4">
        <v>133700</v>
      </c>
      <c r="J1565" s="28">
        <v>0.6777108433734913</v>
      </c>
      <c r="K1565" s="5"/>
    </row>
    <row r="1566" spans="1:11" x14ac:dyDescent="0.3">
      <c r="A1566" s="56" t="s">
        <v>197</v>
      </c>
      <c r="B1566" s="3" t="s">
        <v>198</v>
      </c>
      <c r="C1566" s="3" t="s">
        <v>273</v>
      </c>
      <c r="D1566" s="3" t="s">
        <v>274</v>
      </c>
      <c r="E1566" s="3">
        <v>3461101</v>
      </c>
      <c r="F1566" s="3" t="s">
        <v>622</v>
      </c>
      <c r="G1566" s="3" t="s">
        <v>442</v>
      </c>
      <c r="H1566" s="4">
        <v>148000</v>
      </c>
      <c r="I1566" s="4">
        <v>148000</v>
      </c>
      <c r="J1566" s="28">
        <v>0</v>
      </c>
      <c r="K1566" s="5"/>
    </row>
    <row r="1567" spans="1:11" x14ac:dyDescent="0.3">
      <c r="A1567" s="56" t="s">
        <v>197</v>
      </c>
      <c r="B1567" s="3" t="s">
        <v>198</v>
      </c>
      <c r="C1567" s="3" t="s">
        <v>264</v>
      </c>
      <c r="D1567" s="3" t="s">
        <v>265</v>
      </c>
      <c r="E1567" s="3">
        <v>3461101</v>
      </c>
      <c r="F1567" s="3" t="s">
        <v>622</v>
      </c>
      <c r="G1567" s="3" t="s">
        <v>442</v>
      </c>
      <c r="H1567" s="4">
        <v>136000</v>
      </c>
      <c r="I1567" s="4">
        <v>133750</v>
      </c>
      <c r="J1567" s="28">
        <v>-1.6544117647058876</v>
      </c>
      <c r="K1567" s="5"/>
    </row>
    <row r="1568" spans="1:11" x14ac:dyDescent="0.3">
      <c r="A1568" s="56" t="s">
        <v>197</v>
      </c>
      <c r="B1568" s="3" t="s">
        <v>198</v>
      </c>
      <c r="C1568" s="3" t="s">
        <v>260</v>
      </c>
      <c r="D1568" s="3" t="s">
        <v>261</v>
      </c>
      <c r="E1568" s="3">
        <v>3461101</v>
      </c>
      <c r="F1568" s="3" t="s">
        <v>622</v>
      </c>
      <c r="G1568" s="3" t="s">
        <v>442</v>
      </c>
      <c r="H1568" s="4">
        <v>137500</v>
      </c>
      <c r="I1568" s="4">
        <v>135500</v>
      </c>
      <c r="J1568" s="28">
        <v>-1.4545454545454528</v>
      </c>
      <c r="K1568" s="5"/>
    </row>
    <row r="1569" spans="1:11" x14ac:dyDescent="0.3">
      <c r="A1569" s="56" t="s">
        <v>197</v>
      </c>
      <c r="B1569" s="3" t="s">
        <v>198</v>
      </c>
      <c r="C1569" s="3" t="s">
        <v>199</v>
      </c>
      <c r="D1569" s="3" t="s">
        <v>200</v>
      </c>
      <c r="E1569" s="3">
        <v>3461101</v>
      </c>
      <c r="F1569" s="3" t="s">
        <v>622</v>
      </c>
      <c r="G1569" s="3" t="s">
        <v>442</v>
      </c>
      <c r="H1569" s="4">
        <v>132500</v>
      </c>
      <c r="I1569" s="4">
        <v>132500</v>
      </c>
      <c r="J1569" s="28">
        <v>0</v>
      </c>
      <c r="K1569" s="5"/>
    </row>
    <row r="1570" spans="1:11" x14ac:dyDescent="0.3">
      <c r="A1570" s="56" t="s">
        <v>205</v>
      </c>
      <c r="B1570" s="3" t="s">
        <v>206</v>
      </c>
      <c r="C1570" s="3" t="s">
        <v>209</v>
      </c>
      <c r="D1570" s="3" t="s">
        <v>210</v>
      </c>
      <c r="E1570" s="3">
        <v>3461101</v>
      </c>
      <c r="F1570" s="3" t="s">
        <v>622</v>
      </c>
      <c r="G1570" s="3" t="s">
        <v>442</v>
      </c>
      <c r="H1570" s="4">
        <v>150000</v>
      </c>
      <c r="I1570" s="4">
        <v>152500</v>
      </c>
      <c r="J1570" s="28">
        <v>1.6666666666666607</v>
      </c>
      <c r="K1570" s="5"/>
    </row>
    <row r="1571" spans="1:11" x14ac:dyDescent="0.3">
      <c r="A1571" s="56" t="s">
        <v>217</v>
      </c>
      <c r="B1571" s="3" t="s">
        <v>218</v>
      </c>
      <c r="C1571" s="3" t="s">
        <v>219</v>
      </c>
      <c r="D1571" s="3" t="s">
        <v>220</v>
      </c>
      <c r="E1571" s="3">
        <v>3461101</v>
      </c>
      <c r="F1571" s="3" t="s">
        <v>622</v>
      </c>
      <c r="G1571" s="3" t="s">
        <v>442</v>
      </c>
      <c r="H1571" s="4">
        <v>132000</v>
      </c>
      <c r="I1571" s="4">
        <v>130666.6666667</v>
      </c>
      <c r="J1571" s="28">
        <v>-1.010101010075759</v>
      </c>
      <c r="K1571" s="5"/>
    </row>
    <row r="1572" spans="1:11" x14ac:dyDescent="0.3">
      <c r="A1572" s="56" t="s">
        <v>217</v>
      </c>
      <c r="B1572" s="3" t="s">
        <v>218</v>
      </c>
      <c r="C1572" s="3" t="s">
        <v>404</v>
      </c>
      <c r="D1572" s="3" t="s">
        <v>405</v>
      </c>
      <c r="E1572" s="3">
        <v>3461101</v>
      </c>
      <c r="F1572" s="3" t="s">
        <v>622</v>
      </c>
      <c r="G1572" s="3" t="s">
        <v>442</v>
      </c>
      <c r="H1572" s="4">
        <v>134000</v>
      </c>
      <c r="I1572" s="4">
        <v>134000</v>
      </c>
      <c r="J1572" s="28">
        <v>0</v>
      </c>
      <c r="K1572" s="5"/>
    </row>
    <row r="1573" spans="1:11" x14ac:dyDescent="0.3">
      <c r="A1573" s="56" t="s">
        <v>217</v>
      </c>
      <c r="B1573" s="3" t="s">
        <v>218</v>
      </c>
      <c r="C1573" s="3" t="s">
        <v>406</v>
      </c>
      <c r="D1573" s="3" t="s">
        <v>407</v>
      </c>
      <c r="E1573" s="3">
        <v>3461101</v>
      </c>
      <c r="F1573" s="3" t="s">
        <v>622</v>
      </c>
      <c r="G1573" s="3" t="s">
        <v>442</v>
      </c>
      <c r="H1573" s="4">
        <v>138400</v>
      </c>
      <c r="I1573" s="4">
        <v>137540</v>
      </c>
      <c r="J1573" s="28">
        <v>-0.62138728323699599</v>
      </c>
      <c r="K1573" s="5"/>
    </row>
    <row r="1574" spans="1:11" x14ac:dyDescent="0.3">
      <c r="A1574" s="56" t="s">
        <v>217</v>
      </c>
      <c r="B1574" s="3" t="s">
        <v>218</v>
      </c>
      <c r="C1574" s="3" t="s">
        <v>475</v>
      </c>
      <c r="D1574" s="3" t="s">
        <v>476</v>
      </c>
      <c r="E1574" s="3">
        <v>3461101</v>
      </c>
      <c r="F1574" s="3" t="s">
        <v>622</v>
      </c>
      <c r="G1574" s="3" t="s">
        <v>442</v>
      </c>
      <c r="H1574" s="4">
        <v>141500</v>
      </c>
      <c r="I1574" s="4">
        <v>135000</v>
      </c>
      <c r="J1574" s="28">
        <v>-4.5936395759717303</v>
      </c>
      <c r="K1574" s="5"/>
    </row>
    <row r="1575" spans="1:11" x14ac:dyDescent="0.3">
      <c r="A1575" s="56" t="s">
        <v>217</v>
      </c>
      <c r="B1575" s="3" t="s">
        <v>218</v>
      </c>
      <c r="C1575" s="3" t="s">
        <v>443</v>
      </c>
      <c r="D1575" s="3" t="s">
        <v>444</v>
      </c>
      <c r="E1575" s="3">
        <v>3461101</v>
      </c>
      <c r="F1575" s="3" t="s">
        <v>622</v>
      </c>
      <c r="G1575" s="3" t="s">
        <v>442</v>
      </c>
      <c r="H1575" s="4">
        <v>140000</v>
      </c>
      <c r="I1575" s="4">
        <v>135850</v>
      </c>
      <c r="J1575" s="28">
        <v>-2.9642857142857193</v>
      </c>
      <c r="K1575" s="5"/>
    </row>
    <row r="1576" spans="1:11" x14ac:dyDescent="0.3">
      <c r="A1576" s="56" t="s">
        <v>217</v>
      </c>
      <c r="B1576" s="3" t="s">
        <v>218</v>
      </c>
      <c r="C1576" s="3" t="s">
        <v>445</v>
      </c>
      <c r="D1576" s="3" t="s">
        <v>446</v>
      </c>
      <c r="E1576" s="3">
        <v>3461101</v>
      </c>
      <c r="F1576" s="3" t="s">
        <v>622</v>
      </c>
      <c r="G1576" s="3" t="s">
        <v>442</v>
      </c>
      <c r="H1576" s="4" t="s">
        <v>63</v>
      </c>
      <c r="I1576" s="4">
        <v>137500</v>
      </c>
      <c r="J1576" s="28" t="s">
        <v>63</v>
      </c>
      <c r="K1576" s="5"/>
    </row>
    <row r="1577" spans="1:11" x14ac:dyDescent="0.3">
      <c r="A1577" s="56" t="s">
        <v>217</v>
      </c>
      <c r="B1577" s="3" t="s">
        <v>218</v>
      </c>
      <c r="C1577" s="3" t="s">
        <v>221</v>
      </c>
      <c r="D1577" s="3" t="s">
        <v>222</v>
      </c>
      <c r="E1577" s="3">
        <v>3461101</v>
      </c>
      <c r="F1577" s="3" t="s">
        <v>622</v>
      </c>
      <c r="G1577" s="3" t="s">
        <v>442</v>
      </c>
      <c r="H1577" s="4">
        <v>138500</v>
      </c>
      <c r="I1577" s="4">
        <v>135000</v>
      </c>
      <c r="J1577" s="28">
        <v>-2.5270758122743708</v>
      </c>
      <c r="K1577" s="5"/>
    </row>
    <row r="1578" spans="1:11" x14ac:dyDescent="0.3">
      <c r="A1578" s="56" t="s">
        <v>217</v>
      </c>
      <c r="B1578" s="3" t="s">
        <v>218</v>
      </c>
      <c r="C1578" s="3" t="s">
        <v>223</v>
      </c>
      <c r="D1578" s="3" t="s">
        <v>95</v>
      </c>
      <c r="E1578" s="3">
        <v>3461101</v>
      </c>
      <c r="F1578" s="3" t="s">
        <v>622</v>
      </c>
      <c r="G1578" s="3" t="s">
        <v>442</v>
      </c>
      <c r="H1578" s="4">
        <v>146500</v>
      </c>
      <c r="I1578" s="4">
        <v>143750</v>
      </c>
      <c r="J1578" s="28">
        <v>-1.8771331058020424</v>
      </c>
      <c r="K1578" s="5"/>
    </row>
    <row r="1579" spans="1:11" x14ac:dyDescent="0.3">
      <c r="A1579" s="56" t="s">
        <v>217</v>
      </c>
      <c r="B1579" s="3" t="s">
        <v>218</v>
      </c>
      <c r="C1579" s="3" t="s">
        <v>224</v>
      </c>
      <c r="D1579" s="3" t="s">
        <v>225</v>
      </c>
      <c r="E1579" s="3">
        <v>3461101</v>
      </c>
      <c r="F1579" s="3" t="s">
        <v>622</v>
      </c>
      <c r="G1579" s="3" t="s">
        <v>442</v>
      </c>
      <c r="H1579" s="4">
        <v>134497.5</v>
      </c>
      <c r="I1579" s="4">
        <v>136725</v>
      </c>
      <c r="J1579" s="28">
        <v>1.6561646127251528</v>
      </c>
      <c r="K1579" s="5"/>
    </row>
    <row r="1580" spans="1:11" x14ac:dyDescent="0.3">
      <c r="A1580" s="56" t="s">
        <v>217</v>
      </c>
      <c r="B1580" s="3" t="s">
        <v>218</v>
      </c>
      <c r="C1580" s="3" t="s">
        <v>275</v>
      </c>
      <c r="D1580" s="3" t="s">
        <v>276</v>
      </c>
      <c r="E1580" s="3">
        <v>3461101</v>
      </c>
      <c r="F1580" s="3" t="s">
        <v>622</v>
      </c>
      <c r="G1580" s="3" t="s">
        <v>442</v>
      </c>
      <c r="H1580" s="4">
        <v>145600</v>
      </c>
      <c r="I1580" s="4">
        <v>148200</v>
      </c>
      <c r="J1580" s="28">
        <v>1.7857142857142794</v>
      </c>
      <c r="K1580" s="5"/>
    </row>
    <row r="1581" spans="1:11" x14ac:dyDescent="0.3">
      <c r="A1581" s="56" t="s">
        <v>217</v>
      </c>
      <c r="B1581" s="3" t="s">
        <v>218</v>
      </c>
      <c r="C1581" s="3" t="s">
        <v>355</v>
      </c>
      <c r="D1581" s="3" t="s">
        <v>356</v>
      </c>
      <c r="E1581" s="3">
        <v>3461101</v>
      </c>
      <c r="F1581" s="3" t="s">
        <v>622</v>
      </c>
      <c r="G1581" s="3" t="s">
        <v>442</v>
      </c>
      <c r="H1581" s="4">
        <v>133333.33333329999</v>
      </c>
      <c r="I1581" s="4">
        <v>133833.33333329999</v>
      </c>
      <c r="J1581" s="28">
        <v>0.37500000000010303</v>
      </c>
      <c r="K1581" s="5"/>
    </row>
    <row r="1582" spans="1:11" x14ac:dyDescent="0.3">
      <c r="A1582" s="56" t="s">
        <v>417</v>
      </c>
      <c r="B1582" s="3" t="s">
        <v>418</v>
      </c>
      <c r="C1582" s="3" t="s">
        <v>421</v>
      </c>
      <c r="D1582" s="3" t="s">
        <v>422</v>
      </c>
      <c r="E1582" s="3">
        <v>3461101</v>
      </c>
      <c r="F1582" s="3" t="s">
        <v>622</v>
      </c>
      <c r="G1582" s="3" t="s">
        <v>442</v>
      </c>
      <c r="H1582" s="4">
        <v>140500</v>
      </c>
      <c r="I1582" s="4">
        <v>140666.66666670001</v>
      </c>
      <c r="J1582" s="28">
        <v>0.11862396206405723</v>
      </c>
      <c r="K1582" s="5"/>
    </row>
    <row r="1583" spans="1:11" x14ac:dyDescent="0.3">
      <c r="A1583" s="56" t="s">
        <v>64</v>
      </c>
      <c r="B1583" s="3" t="s">
        <v>65</v>
      </c>
      <c r="C1583" s="3" t="s">
        <v>484</v>
      </c>
      <c r="D1583" s="3" t="s">
        <v>485</v>
      </c>
      <c r="E1583" s="3">
        <v>3461101</v>
      </c>
      <c r="F1583" s="3" t="s">
        <v>622</v>
      </c>
      <c r="G1583" s="3" t="s">
        <v>442</v>
      </c>
      <c r="H1583" s="4">
        <v>139000</v>
      </c>
      <c r="I1583" s="4">
        <v>139000</v>
      </c>
      <c r="J1583" s="28">
        <v>0</v>
      </c>
      <c r="K1583" s="5"/>
    </row>
    <row r="1584" spans="1:11" x14ac:dyDescent="0.3">
      <c r="A1584" s="56" t="s">
        <v>64</v>
      </c>
      <c r="B1584" s="3" t="s">
        <v>65</v>
      </c>
      <c r="C1584" s="3" t="s">
        <v>66</v>
      </c>
      <c r="D1584" s="3" t="s">
        <v>67</v>
      </c>
      <c r="E1584" s="3">
        <v>3461101</v>
      </c>
      <c r="F1584" s="3" t="s">
        <v>622</v>
      </c>
      <c r="G1584" s="3" t="s">
        <v>442</v>
      </c>
      <c r="H1584" s="4">
        <v>135000</v>
      </c>
      <c r="I1584" s="4">
        <v>135000</v>
      </c>
      <c r="J1584" s="28">
        <v>0</v>
      </c>
      <c r="K1584" s="5"/>
    </row>
    <row r="1585" spans="1:11" x14ac:dyDescent="0.3">
      <c r="A1585" s="56" t="s">
        <v>64</v>
      </c>
      <c r="B1585" s="3" t="s">
        <v>65</v>
      </c>
      <c r="C1585" s="3" t="s">
        <v>226</v>
      </c>
      <c r="D1585" s="3" t="s">
        <v>227</v>
      </c>
      <c r="E1585" s="3">
        <v>3461101</v>
      </c>
      <c r="F1585" s="3" t="s">
        <v>622</v>
      </c>
      <c r="G1585" s="3" t="s">
        <v>442</v>
      </c>
      <c r="H1585" s="4">
        <v>135000</v>
      </c>
      <c r="I1585" s="4">
        <v>136250</v>
      </c>
      <c r="J1585" s="28">
        <v>0.92592592592593004</v>
      </c>
      <c r="K1585" s="5"/>
    </row>
    <row r="1586" spans="1:11" x14ac:dyDescent="0.3">
      <c r="A1586" s="56" t="s">
        <v>64</v>
      </c>
      <c r="B1586" s="3" t="s">
        <v>65</v>
      </c>
      <c r="C1586" s="3" t="s">
        <v>320</v>
      </c>
      <c r="D1586" s="3" t="s">
        <v>321</v>
      </c>
      <c r="E1586" s="3">
        <v>3461101</v>
      </c>
      <c r="F1586" s="3" t="s">
        <v>622</v>
      </c>
      <c r="G1586" s="3" t="s">
        <v>442</v>
      </c>
      <c r="H1586" s="4">
        <v>144055.5555556</v>
      </c>
      <c r="I1586" s="4">
        <v>145040</v>
      </c>
      <c r="J1586" s="28">
        <v>0.68337832623195371</v>
      </c>
      <c r="K1586" s="5"/>
    </row>
    <row r="1587" spans="1:11" x14ac:dyDescent="0.3">
      <c r="A1587" s="56" t="s">
        <v>64</v>
      </c>
      <c r="B1587" s="3" t="s">
        <v>65</v>
      </c>
      <c r="C1587" s="3" t="s">
        <v>69</v>
      </c>
      <c r="D1587" s="3" t="s">
        <v>70</v>
      </c>
      <c r="E1587" s="3">
        <v>3461101</v>
      </c>
      <c r="F1587" s="3" t="s">
        <v>622</v>
      </c>
      <c r="G1587" s="3" t="s">
        <v>442</v>
      </c>
      <c r="H1587" s="4">
        <v>135500</v>
      </c>
      <c r="I1587" s="4">
        <v>134407.1428571</v>
      </c>
      <c r="J1587" s="28">
        <v>-0.8065366368265714</v>
      </c>
      <c r="K1587" s="5"/>
    </row>
    <row r="1588" spans="1:11" x14ac:dyDescent="0.3">
      <c r="A1588" s="56" t="s">
        <v>64</v>
      </c>
      <c r="B1588" s="3" t="s">
        <v>65</v>
      </c>
      <c r="C1588" s="3" t="s">
        <v>358</v>
      </c>
      <c r="D1588" s="3" t="s">
        <v>359</v>
      </c>
      <c r="E1588" s="3">
        <v>3461101</v>
      </c>
      <c r="F1588" s="3" t="s">
        <v>622</v>
      </c>
      <c r="G1588" s="3" t="s">
        <v>442</v>
      </c>
      <c r="H1588" s="4">
        <v>139000</v>
      </c>
      <c r="I1588" s="4">
        <v>137693.75</v>
      </c>
      <c r="J1588" s="28">
        <v>-0.93974820143885029</v>
      </c>
      <c r="K1588" s="5"/>
    </row>
    <row r="1589" spans="1:11" x14ac:dyDescent="0.3">
      <c r="A1589" s="56" t="s">
        <v>64</v>
      </c>
      <c r="B1589" s="3" t="s">
        <v>65</v>
      </c>
      <c r="C1589" s="3" t="s">
        <v>232</v>
      </c>
      <c r="D1589" s="3" t="s">
        <v>233</v>
      </c>
      <c r="E1589" s="3">
        <v>3461101</v>
      </c>
      <c r="F1589" s="3" t="s">
        <v>622</v>
      </c>
      <c r="G1589" s="3" t="s">
        <v>442</v>
      </c>
      <c r="H1589" s="4">
        <v>136166.66666670001</v>
      </c>
      <c r="I1589" s="4">
        <v>137375</v>
      </c>
      <c r="J1589" s="28">
        <v>0.88739290083208466</v>
      </c>
      <c r="K1589" s="5"/>
    </row>
    <row r="1590" spans="1:11" x14ac:dyDescent="0.3">
      <c r="A1590" s="56" t="s">
        <v>64</v>
      </c>
      <c r="B1590" s="3" t="s">
        <v>65</v>
      </c>
      <c r="C1590" s="3" t="s">
        <v>234</v>
      </c>
      <c r="D1590" s="3" t="s">
        <v>235</v>
      </c>
      <c r="E1590" s="3">
        <v>3461101</v>
      </c>
      <c r="F1590" s="3" t="s">
        <v>622</v>
      </c>
      <c r="G1590" s="3" t="s">
        <v>442</v>
      </c>
      <c r="H1590" s="4">
        <v>133750</v>
      </c>
      <c r="I1590" s="4">
        <v>135250</v>
      </c>
      <c r="J1590" s="28">
        <v>1.121495327102795</v>
      </c>
      <c r="K1590" s="5"/>
    </row>
    <row r="1591" spans="1:11" x14ac:dyDescent="0.3">
      <c r="A1591" s="56" t="s">
        <v>64</v>
      </c>
      <c r="B1591" s="3" t="s">
        <v>65</v>
      </c>
      <c r="C1591" s="3" t="s">
        <v>338</v>
      </c>
      <c r="D1591" s="3" t="s">
        <v>339</v>
      </c>
      <c r="E1591" s="3">
        <v>3461101</v>
      </c>
      <c r="F1591" s="3" t="s">
        <v>622</v>
      </c>
      <c r="G1591" s="3" t="s">
        <v>442</v>
      </c>
      <c r="H1591" s="4" t="s">
        <v>63</v>
      </c>
      <c r="I1591" s="4">
        <v>146200</v>
      </c>
      <c r="J1591" s="28" t="s">
        <v>63</v>
      </c>
      <c r="K1591" s="5"/>
    </row>
    <row r="1592" spans="1:11" x14ac:dyDescent="0.3">
      <c r="A1592" s="56" t="s">
        <v>64</v>
      </c>
      <c r="B1592" s="3" t="s">
        <v>65</v>
      </c>
      <c r="C1592" s="3" t="s">
        <v>236</v>
      </c>
      <c r="D1592" s="3" t="s">
        <v>237</v>
      </c>
      <c r="E1592" s="3">
        <v>3461101</v>
      </c>
      <c r="F1592" s="3" t="s">
        <v>622</v>
      </c>
      <c r="G1592" s="3" t="s">
        <v>442</v>
      </c>
      <c r="H1592" s="4">
        <v>145800</v>
      </c>
      <c r="I1592" s="4">
        <v>142400</v>
      </c>
      <c r="J1592" s="28">
        <v>-2.3319615912208547</v>
      </c>
      <c r="K1592" s="5"/>
    </row>
    <row r="1593" spans="1:11" x14ac:dyDescent="0.3">
      <c r="A1593" s="56" t="s">
        <v>64</v>
      </c>
      <c r="B1593" s="3" t="s">
        <v>65</v>
      </c>
      <c r="C1593" s="3" t="s">
        <v>360</v>
      </c>
      <c r="D1593" s="3" t="s">
        <v>361</v>
      </c>
      <c r="E1593" s="3">
        <v>3461101</v>
      </c>
      <c r="F1593" s="3" t="s">
        <v>622</v>
      </c>
      <c r="G1593" s="3" t="s">
        <v>442</v>
      </c>
      <c r="H1593" s="4">
        <v>136775</v>
      </c>
      <c r="I1593" s="4">
        <v>137025</v>
      </c>
      <c r="J1593" s="28">
        <v>0.18278194114420554</v>
      </c>
      <c r="K1593" s="5"/>
    </row>
    <row r="1594" spans="1:11" x14ac:dyDescent="0.3">
      <c r="A1594" s="56" t="s">
        <v>238</v>
      </c>
      <c r="B1594" s="3" t="s">
        <v>239</v>
      </c>
      <c r="C1594" s="3" t="s">
        <v>240</v>
      </c>
      <c r="D1594" s="3" t="s">
        <v>241</v>
      </c>
      <c r="E1594" s="3">
        <v>3461101</v>
      </c>
      <c r="F1594" s="3" t="s">
        <v>622</v>
      </c>
      <c r="G1594" s="3" t="s">
        <v>442</v>
      </c>
      <c r="H1594" s="4">
        <v>151500</v>
      </c>
      <c r="I1594" s="4">
        <v>139675</v>
      </c>
      <c r="J1594" s="28">
        <v>-7.8052805280528048</v>
      </c>
      <c r="K1594" s="5"/>
    </row>
    <row r="1595" spans="1:11" x14ac:dyDescent="0.3">
      <c r="A1595" s="56" t="s">
        <v>238</v>
      </c>
      <c r="B1595" s="3" t="s">
        <v>239</v>
      </c>
      <c r="C1595" s="3" t="s">
        <v>242</v>
      </c>
      <c r="D1595" s="3" t="s">
        <v>243</v>
      </c>
      <c r="E1595" s="3">
        <v>3461101</v>
      </c>
      <c r="F1595" s="3" t="s">
        <v>622</v>
      </c>
      <c r="G1595" s="3" t="s">
        <v>442</v>
      </c>
      <c r="H1595" s="4">
        <v>133350</v>
      </c>
      <c r="I1595" s="4">
        <v>132250</v>
      </c>
      <c r="J1595" s="28">
        <v>-0.82489688788901505</v>
      </c>
      <c r="K1595" s="5"/>
    </row>
    <row r="1596" spans="1:11" x14ac:dyDescent="0.3">
      <c r="A1596" s="56" t="s">
        <v>238</v>
      </c>
      <c r="B1596" s="3" t="s">
        <v>239</v>
      </c>
      <c r="C1596" s="3" t="s">
        <v>244</v>
      </c>
      <c r="D1596" s="3" t="s">
        <v>245</v>
      </c>
      <c r="E1596" s="3">
        <v>3461101</v>
      </c>
      <c r="F1596" s="3" t="s">
        <v>622</v>
      </c>
      <c r="G1596" s="3" t="s">
        <v>442</v>
      </c>
      <c r="H1596" s="4">
        <v>136900</v>
      </c>
      <c r="I1596" s="4">
        <v>134900</v>
      </c>
      <c r="J1596" s="28">
        <v>-1.4609203798393033</v>
      </c>
      <c r="K1596" s="5"/>
    </row>
    <row r="1597" spans="1:11" x14ac:dyDescent="0.3">
      <c r="A1597" s="56" t="s">
        <v>238</v>
      </c>
      <c r="B1597" s="3" t="s">
        <v>239</v>
      </c>
      <c r="C1597" s="3" t="s">
        <v>246</v>
      </c>
      <c r="D1597" s="3" t="s">
        <v>247</v>
      </c>
      <c r="E1597" s="3">
        <v>3461101</v>
      </c>
      <c r="F1597" s="3" t="s">
        <v>622</v>
      </c>
      <c r="G1597" s="3" t="s">
        <v>442</v>
      </c>
      <c r="H1597" s="4">
        <v>128475</v>
      </c>
      <c r="I1597" s="4">
        <v>131650</v>
      </c>
      <c r="J1597" s="28">
        <v>2.4712979178828531</v>
      </c>
      <c r="K1597" s="5"/>
    </row>
    <row r="1598" spans="1:11" x14ac:dyDescent="0.3">
      <c r="A1598" s="56" t="s">
        <v>238</v>
      </c>
      <c r="B1598" s="3" t="s">
        <v>239</v>
      </c>
      <c r="C1598" s="3" t="s">
        <v>248</v>
      </c>
      <c r="D1598" s="3" t="s">
        <v>249</v>
      </c>
      <c r="E1598" s="3">
        <v>3461101</v>
      </c>
      <c r="F1598" s="3" t="s">
        <v>622</v>
      </c>
      <c r="G1598" s="3" t="s">
        <v>442</v>
      </c>
      <c r="H1598" s="4">
        <v>136300</v>
      </c>
      <c r="I1598" s="4">
        <v>135000</v>
      </c>
      <c r="J1598" s="28">
        <v>-0.95377842993397133</v>
      </c>
      <c r="K1598" s="5"/>
    </row>
    <row r="1599" spans="1:11" x14ac:dyDescent="0.3">
      <c r="A1599" s="56" t="s">
        <v>238</v>
      </c>
      <c r="B1599" s="3" t="s">
        <v>239</v>
      </c>
      <c r="C1599" s="3" t="s">
        <v>250</v>
      </c>
      <c r="D1599" s="3" t="s">
        <v>87</v>
      </c>
      <c r="E1599" s="3">
        <v>3461101</v>
      </c>
      <c r="F1599" s="3" t="s">
        <v>622</v>
      </c>
      <c r="G1599" s="3" t="s">
        <v>442</v>
      </c>
      <c r="H1599" s="4">
        <v>131500</v>
      </c>
      <c r="I1599" s="4">
        <v>132500</v>
      </c>
      <c r="J1599" s="28">
        <v>0.76045627376426506</v>
      </c>
      <c r="K1599" s="5"/>
    </row>
    <row r="1600" spans="1:11" x14ac:dyDescent="0.3">
      <c r="A1600" s="56" t="s">
        <v>238</v>
      </c>
      <c r="B1600" s="3" t="s">
        <v>239</v>
      </c>
      <c r="C1600" s="3" t="s">
        <v>251</v>
      </c>
      <c r="D1600" s="3" t="s">
        <v>252</v>
      </c>
      <c r="E1600" s="3">
        <v>3461101</v>
      </c>
      <c r="F1600" s="3" t="s">
        <v>622</v>
      </c>
      <c r="G1600" s="3" t="s">
        <v>442</v>
      </c>
      <c r="H1600" s="4">
        <v>130000</v>
      </c>
      <c r="I1600" s="4">
        <v>130625</v>
      </c>
      <c r="J1600" s="28">
        <v>0.48076923076922906</v>
      </c>
      <c r="K1600" s="5"/>
    </row>
    <row r="1601" spans="1:11" x14ac:dyDescent="0.3">
      <c r="A1601" s="56" t="s">
        <v>238</v>
      </c>
      <c r="B1601" s="3" t="s">
        <v>239</v>
      </c>
      <c r="C1601" s="3" t="s">
        <v>255</v>
      </c>
      <c r="D1601" s="3" t="s">
        <v>256</v>
      </c>
      <c r="E1601" s="3">
        <v>3461101</v>
      </c>
      <c r="F1601" s="3" t="s">
        <v>622</v>
      </c>
      <c r="G1601" s="3" t="s">
        <v>442</v>
      </c>
      <c r="H1601" s="4">
        <v>138000</v>
      </c>
      <c r="I1601" s="4">
        <v>138000</v>
      </c>
      <c r="J1601" s="28">
        <v>0</v>
      </c>
      <c r="K1601" s="5"/>
    </row>
    <row r="1602" spans="1:11" x14ac:dyDescent="0.3">
      <c r="A1602" s="56" t="s">
        <v>238</v>
      </c>
      <c r="B1602" s="3" t="s">
        <v>239</v>
      </c>
      <c r="C1602" s="3" t="s">
        <v>522</v>
      </c>
      <c r="D1602" s="3" t="s">
        <v>523</v>
      </c>
      <c r="E1602" s="3">
        <v>3461101</v>
      </c>
      <c r="F1602" s="3" t="s">
        <v>622</v>
      </c>
      <c r="G1602" s="3" t="s">
        <v>442</v>
      </c>
      <c r="H1602" s="4">
        <v>135525</v>
      </c>
      <c r="I1602" s="4">
        <v>134675</v>
      </c>
      <c r="J1602" s="28">
        <v>-0.62719055524811385</v>
      </c>
      <c r="K1602" s="5"/>
    </row>
    <row r="1603" spans="1:11" x14ac:dyDescent="0.3">
      <c r="A1603" s="56" t="s">
        <v>238</v>
      </c>
      <c r="B1603" s="3" t="s">
        <v>239</v>
      </c>
      <c r="C1603" s="3" t="s">
        <v>257</v>
      </c>
      <c r="D1603" s="3" t="s">
        <v>258</v>
      </c>
      <c r="E1603" s="3">
        <v>3461101</v>
      </c>
      <c r="F1603" s="3" t="s">
        <v>622</v>
      </c>
      <c r="G1603" s="3" t="s">
        <v>442</v>
      </c>
      <c r="H1603" s="4">
        <v>129410</v>
      </c>
      <c r="I1603" s="4">
        <v>130860</v>
      </c>
      <c r="J1603" s="28">
        <v>1.1204698245885103</v>
      </c>
      <c r="K1603" s="5"/>
    </row>
    <row r="1604" spans="1:11" x14ac:dyDescent="0.3">
      <c r="A1604" s="56" t="s">
        <v>105</v>
      </c>
      <c r="B1604" s="3" t="s">
        <v>106</v>
      </c>
      <c r="C1604" s="3" t="s">
        <v>109</v>
      </c>
      <c r="D1604" s="3" t="s">
        <v>110</v>
      </c>
      <c r="E1604" s="3">
        <v>34649</v>
      </c>
      <c r="F1604" s="3" t="s">
        <v>625</v>
      </c>
      <c r="G1604" s="3" t="s">
        <v>60</v>
      </c>
      <c r="H1604" s="4">
        <v>39500</v>
      </c>
      <c r="I1604" s="4">
        <v>40500</v>
      </c>
      <c r="J1604" s="28">
        <v>2.5316455696202445</v>
      </c>
      <c r="K1604" s="5"/>
    </row>
    <row r="1605" spans="1:11" x14ac:dyDescent="0.3">
      <c r="A1605" s="56" t="s">
        <v>105</v>
      </c>
      <c r="B1605" s="3" t="s">
        <v>106</v>
      </c>
      <c r="C1605" s="3" t="s">
        <v>123</v>
      </c>
      <c r="D1605" s="3" t="s">
        <v>124</v>
      </c>
      <c r="E1605" s="3">
        <v>34649</v>
      </c>
      <c r="F1605" s="3" t="s">
        <v>625</v>
      </c>
      <c r="G1605" s="3" t="s">
        <v>60</v>
      </c>
      <c r="H1605" s="4">
        <v>40333.333333299997</v>
      </c>
      <c r="I1605" s="4">
        <v>40333.333333299997</v>
      </c>
      <c r="J1605" s="28">
        <v>0</v>
      </c>
      <c r="K1605" s="5"/>
    </row>
    <row r="1606" spans="1:11" x14ac:dyDescent="0.3">
      <c r="A1606" s="56" t="s">
        <v>105</v>
      </c>
      <c r="B1606" s="3" t="s">
        <v>106</v>
      </c>
      <c r="C1606" s="3" t="s">
        <v>125</v>
      </c>
      <c r="D1606" s="3" t="s">
        <v>126</v>
      </c>
      <c r="E1606" s="3">
        <v>34649</v>
      </c>
      <c r="F1606" s="3" t="s">
        <v>625</v>
      </c>
      <c r="G1606" s="3" t="s">
        <v>60</v>
      </c>
      <c r="H1606" s="4">
        <v>40666.666666700003</v>
      </c>
      <c r="I1606" s="4">
        <v>41800</v>
      </c>
      <c r="J1606" s="28">
        <v>2.7868852458173832</v>
      </c>
      <c r="K1606" s="5"/>
    </row>
    <row r="1607" spans="1:11" x14ac:dyDescent="0.3">
      <c r="A1607" s="56" t="s">
        <v>173</v>
      </c>
      <c r="B1607" s="3" t="s">
        <v>174</v>
      </c>
      <c r="C1607" s="3" t="s">
        <v>177</v>
      </c>
      <c r="D1607" s="3" t="s">
        <v>178</v>
      </c>
      <c r="E1607" s="3">
        <v>34649</v>
      </c>
      <c r="F1607" s="3" t="s">
        <v>625</v>
      </c>
      <c r="G1607" s="3" t="s">
        <v>60</v>
      </c>
      <c r="H1607" s="4">
        <v>41500</v>
      </c>
      <c r="I1607" s="4">
        <v>42750</v>
      </c>
      <c r="J1607" s="28">
        <v>3.0120481927710774</v>
      </c>
      <c r="K1607" s="5"/>
    </row>
    <row r="1608" spans="1:11" x14ac:dyDescent="0.3">
      <c r="A1608" s="56" t="s">
        <v>71</v>
      </c>
      <c r="B1608" s="3" t="s">
        <v>72</v>
      </c>
      <c r="C1608" s="3" t="s">
        <v>84</v>
      </c>
      <c r="D1608" s="3" t="s">
        <v>85</v>
      </c>
      <c r="E1608" s="3">
        <v>3465903</v>
      </c>
      <c r="F1608" s="3" t="s">
        <v>1342</v>
      </c>
      <c r="G1608" s="3" t="s">
        <v>60</v>
      </c>
      <c r="H1608" s="4">
        <v>54750</v>
      </c>
      <c r="I1608" s="4">
        <v>54750</v>
      </c>
      <c r="J1608" s="28">
        <v>0</v>
      </c>
      <c r="K1608" s="5"/>
    </row>
    <row r="1609" spans="1:11" x14ac:dyDescent="0.3">
      <c r="A1609" s="56" t="s">
        <v>71</v>
      </c>
      <c r="B1609" s="3" t="s">
        <v>72</v>
      </c>
      <c r="C1609" s="3" t="s">
        <v>88</v>
      </c>
      <c r="D1609" s="3" t="s">
        <v>89</v>
      </c>
      <c r="E1609" s="3">
        <v>3465903</v>
      </c>
      <c r="F1609" s="3" t="s">
        <v>1342</v>
      </c>
      <c r="G1609" s="3" t="s">
        <v>60</v>
      </c>
      <c r="H1609" s="4">
        <v>51250</v>
      </c>
      <c r="I1609" s="4">
        <v>50000</v>
      </c>
      <c r="J1609" s="28">
        <v>-2.4390243902439046</v>
      </c>
      <c r="K1609" s="5"/>
    </row>
    <row r="1610" spans="1:11" x14ac:dyDescent="0.3">
      <c r="A1610" s="56" t="s">
        <v>71</v>
      </c>
      <c r="B1610" s="3" t="s">
        <v>72</v>
      </c>
      <c r="C1610" s="3" t="s">
        <v>90</v>
      </c>
      <c r="D1610" s="3" t="s">
        <v>91</v>
      </c>
      <c r="E1610" s="3">
        <v>3465903</v>
      </c>
      <c r="F1610" s="3" t="s">
        <v>1342</v>
      </c>
      <c r="G1610" s="3" t="s">
        <v>60</v>
      </c>
      <c r="H1610" s="4">
        <v>61000</v>
      </c>
      <c r="I1610" s="4">
        <v>61000</v>
      </c>
      <c r="J1610" s="28">
        <v>0</v>
      </c>
      <c r="K1610" s="5"/>
    </row>
    <row r="1611" spans="1:11" x14ac:dyDescent="0.3">
      <c r="A1611" s="56" t="s">
        <v>71</v>
      </c>
      <c r="B1611" s="3" t="s">
        <v>72</v>
      </c>
      <c r="C1611" s="3" t="s">
        <v>94</v>
      </c>
      <c r="D1611" s="3" t="s">
        <v>95</v>
      </c>
      <c r="E1611" s="3">
        <v>3465903</v>
      </c>
      <c r="F1611" s="3" t="s">
        <v>1342</v>
      </c>
      <c r="G1611" s="3" t="s">
        <v>60</v>
      </c>
      <c r="H1611" s="4">
        <v>54433.333333299997</v>
      </c>
      <c r="I1611" s="4">
        <v>54433.333333299997</v>
      </c>
      <c r="J1611" s="28">
        <v>0</v>
      </c>
      <c r="K1611" s="5"/>
    </row>
    <row r="1612" spans="1:11" x14ac:dyDescent="0.3">
      <c r="A1612" s="56" t="s">
        <v>205</v>
      </c>
      <c r="B1612" s="3" t="s">
        <v>206</v>
      </c>
      <c r="C1612" s="3" t="s">
        <v>207</v>
      </c>
      <c r="D1612" s="3" t="s">
        <v>208</v>
      </c>
      <c r="E1612" s="3">
        <v>3465903</v>
      </c>
      <c r="F1612" s="3" t="s">
        <v>1342</v>
      </c>
      <c r="G1612" s="3" t="s">
        <v>60</v>
      </c>
      <c r="H1612" s="4">
        <v>56450</v>
      </c>
      <c r="I1612" s="4">
        <v>56450</v>
      </c>
      <c r="J1612" s="28">
        <v>0</v>
      </c>
      <c r="K1612" s="5"/>
    </row>
    <row r="1613" spans="1:11" x14ac:dyDescent="0.3">
      <c r="A1613" s="56" t="s">
        <v>205</v>
      </c>
      <c r="B1613" s="3" t="s">
        <v>206</v>
      </c>
      <c r="C1613" s="3" t="s">
        <v>209</v>
      </c>
      <c r="D1613" s="3" t="s">
        <v>210</v>
      </c>
      <c r="E1613" s="3">
        <v>3465903</v>
      </c>
      <c r="F1613" s="3" t="s">
        <v>1342</v>
      </c>
      <c r="G1613" s="3" t="s">
        <v>60</v>
      </c>
      <c r="H1613" s="4">
        <v>56000</v>
      </c>
      <c r="I1613" s="4">
        <v>55500</v>
      </c>
      <c r="J1613" s="28">
        <v>-0.89285714285713969</v>
      </c>
      <c r="K1613" s="5"/>
    </row>
    <row r="1614" spans="1:11" x14ac:dyDescent="0.3">
      <c r="A1614" s="56" t="s">
        <v>71</v>
      </c>
      <c r="B1614" s="3" t="s">
        <v>72</v>
      </c>
      <c r="C1614" s="3" t="s">
        <v>73</v>
      </c>
      <c r="D1614" s="3" t="s">
        <v>74</v>
      </c>
      <c r="E1614" s="3">
        <v>3465903</v>
      </c>
      <c r="F1614" s="3" t="s">
        <v>1230</v>
      </c>
      <c r="G1614" s="3" t="s">
        <v>60</v>
      </c>
      <c r="H1614" s="4">
        <v>63224.666666700003</v>
      </c>
      <c r="I1614" s="4">
        <v>62974</v>
      </c>
      <c r="J1614" s="28">
        <v>-0.39646973233000704</v>
      </c>
      <c r="K1614" s="5"/>
    </row>
    <row r="1615" spans="1:11" x14ac:dyDescent="0.3">
      <c r="A1615" s="56" t="s">
        <v>71</v>
      </c>
      <c r="B1615" s="3" t="s">
        <v>72</v>
      </c>
      <c r="C1615" s="3" t="s">
        <v>84</v>
      </c>
      <c r="D1615" s="3" t="s">
        <v>85</v>
      </c>
      <c r="E1615" s="3">
        <v>3465903</v>
      </c>
      <c r="F1615" s="3" t="s">
        <v>1230</v>
      </c>
      <c r="G1615" s="3" t="s">
        <v>60</v>
      </c>
      <c r="H1615" s="4">
        <v>70300</v>
      </c>
      <c r="I1615" s="4">
        <v>70300</v>
      </c>
      <c r="J1615" s="28">
        <v>0</v>
      </c>
      <c r="K1615" s="5"/>
    </row>
    <row r="1616" spans="1:11" x14ac:dyDescent="0.3">
      <c r="A1616" s="56" t="s">
        <v>71</v>
      </c>
      <c r="B1616" s="3" t="s">
        <v>72</v>
      </c>
      <c r="C1616" s="3" t="s">
        <v>88</v>
      </c>
      <c r="D1616" s="3" t="s">
        <v>89</v>
      </c>
      <c r="E1616" s="3">
        <v>3465903</v>
      </c>
      <c r="F1616" s="3" t="s">
        <v>1230</v>
      </c>
      <c r="G1616" s="3" t="s">
        <v>60</v>
      </c>
      <c r="H1616" s="4">
        <v>59500</v>
      </c>
      <c r="I1616" s="4">
        <v>58666.666666700003</v>
      </c>
      <c r="J1616" s="28">
        <v>-1.400560224033609</v>
      </c>
      <c r="K1616" s="5"/>
    </row>
    <row r="1617" spans="1:11" x14ac:dyDescent="0.3">
      <c r="A1617" s="56" t="s">
        <v>71</v>
      </c>
      <c r="B1617" s="3" t="s">
        <v>72</v>
      </c>
      <c r="C1617" s="3" t="s">
        <v>90</v>
      </c>
      <c r="D1617" s="3" t="s">
        <v>91</v>
      </c>
      <c r="E1617" s="3">
        <v>3465903</v>
      </c>
      <c r="F1617" s="3" t="s">
        <v>1230</v>
      </c>
      <c r="G1617" s="3" t="s">
        <v>60</v>
      </c>
      <c r="H1617" s="4">
        <v>73000</v>
      </c>
      <c r="I1617" s="4">
        <v>73000</v>
      </c>
      <c r="J1617" s="28">
        <v>0</v>
      </c>
      <c r="K1617" s="5"/>
    </row>
    <row r="1618" spans="1:11" x14ac:dyDescent="0.3">
      <c r="A1618" s="56" t="s">
        <v>71</v>
      </c>
      <c r="B1618" s="3" t="s">
        <v>72</v>
      </c>
      <c r="C1618" s="3" t="s">
        <v>94</v>
      </c>
      <c r="D1618" s="3" t="s">
        <v>95</v>
      </c>
      <c r="E1618" s="3">
        <v>3465903</v>
      </c>
      <c r="F1618" s="3" t="s">
        <v>1230</v>
      </c>
      <c r="G1618" s="3" t="s">
        <v>60</v>
      </c>
      <c r="H1618" s="4">
        <v>65900</v>
      </c>
      <c r="I1618" s="4">
        <v>65900</v>
      </c>
      <c r="J1618" s="28">
        <v>0</v>
      </c>
      <c r="K1618" s="5"/>
    </row>
    <row r="1619" spans="1:11" x14ac:dyDescent="0.3">
      <c r="A1619" s="56" t="s">
        <v>105</v>
      </c>
      <c r="B1619" s="3" t="s">
        <v>106</v>
      </c>
      <c r="C1619" s="3" t="s">
        <v>107</v>
      </c>
      <c r="D1619" s="3" t="s">
        <v>108</v>
      </c>
      <c r="E1619" s="3">
        <v>3465903</v>
      </c>
      <c r="F1619" s="3" t="s">
        <v>1230</v>
      </c>
      <c r="G1619" s="3" t="s">
        <v>60</v>
      </c>
      <c r="H1619" s="4">
        <v>58333.333333299997</v>
      </c>
      <c r="I1619" s="4">
        <v>58333.333333299997</v>
      </c>
      <c r="J1619" s="28">
        <v>0</v>
      </c>
      <c r="K1619" s="5"/>
    </row>
    <row r="1620" spans="1:11" x14ac:dyDescent="0.3">
      <c r="A1620" s="56" t="s">
        <v>55</v>
      </c>
      <c r="B1620" s="3" t="s">
        <v>56</v>
      </c>
      <c r="C1620" s="3" t="s">
        <v>165</v>
      </c>
      <c r="D1620" s="3" t="s">
        <v>166</v>
      </c>
      <c r="E1620" s="3">
        <v>3465903</v>
      </c>
      <c r="F1620" s="3" t="s">
        <v>1230</v>
      </c>
      <c r="G1620" s="3" t="s">
        <v>60</v>
      </c>
      <c r="H1620" s="4" t="s">
        <v>63</v>
      </c>
      <c r="I1620" s="4">
        <v>58500</v>
      </c>
      <c r="J1620" s="28" t="s">
        <v>63</v>
      </c>
      <c r="K1620" s="5"/>
    </row>
    <row r="1621" spans="1:11" x14ac:dyDescent="0.3">
      <c r="A1621" s="56" t="s">
        <v>205</v>
      </c>
      <c r="B1621" s="3" t="s">
        <v>206</v>
      </c>
      <c r="C1621" s="3" t="s">
        <v>207</v>
      </c>
      <c r="D1621" s="3" t="s">
        <v>208</v>
      </c>
      <c r="E1621" s="3">
        <v>3465903</v>
      </c>
      <c r="F1621" s="3" t="s">
        <v>1230</v>
      </c>
      <c r="G1621" s="3" t="s">
        <v>60</v>
      </c>
      <c r="H1621" s="4">
        <v>67566.666666699995</v>
      </c>
      <c r="I1621" s="4">
        <v>67566.666666699995</v>
      </c>
      <c r="J1621" s="28">
        <v>0</v>
      </c>
      <c r="K1621" s="5"/>
    </row>
    <row r="1622" spans="1:11" x14ac:dyDescent="0.3">
      <c r="A1622" s="56" t="s">
        <v>205</v>
      </c>
      <c r="B1622" s="3" t="s">
        <v>206</v>
      </c>
      <c r="C1622" s="3" t="s">
        <v>209</v>
      </c>
      <c r="D1622" s="3" t="s">
        <v>210</v>
      </c>
      <c r="E1622" s="3">
        <v>3465903</v>
      </c>
      <c r="F1622" s="3" t="s">
        <v>1230</v>
      </c>
      <c r="G1622" s="3" t="s">
        <v>60</v>
      </c>
      <c r="H1622" s="4">
        <v>67000</v>
      </c>
      <c r="I1622" s="4">
        <v>67000</v>
      </c>
      <c r="J1622" s="28">
        <v>0</v>
      </c>
      <c r="K1622" s="5"/>
    </row>
    <row r="1623" spans="1:11" x14ac:dyDescent="0.3">
      <c r="A1623" s="56" t="s">
        <v>205</v>
      </c>
      <c r="B1623" s="3" t="s">
        <v>206</v>
      </c>
      <c r="C1623" s="3" t="s">
        <v>213</v>
      </c>
      <c r="D1623" s="3" t="s">
        <v>214</v>
      </c>
      <c r="E1623" s="3">
        <v>3465903</v>
      </c>
      <c r="F1623" s="3" t="s">
        <v>1230</v>
      </c>
      <c r="G1623" s="3" t="s">
        <v>60</v>
      </c>
      <c r="H1623" s="4">
        <v>65050</v>
      </c>
      <c r="I1623" s="4">
        <v>65075</v>
      </c>
      <c r="J1623" s="28">
        <v>3.8431975403541152E-2</v>
      </c>
      <c r="K1623" s="5"/>
    </row>
    <row r="1624" spans="1:11" x14ac:dyDescent="0.3">
      <c r="A1624" s="56" t="s">
        <v>71</v>
      </c>
      <c r="B1624" s="3" t="s">
        <v>72</v>
      </c>
      <c r="C1624" s="3" t="s">
        <v>84</v>
      </c>
      <c r="D1624" s="3" t="s">
        <v>85</v>
      </c>
      <c r="E1624" s="3">
        <v>3465903</v>
      </c>
      <c r="F1624" s="3" t="s">
        <v>626</v>
      </c>
      <c r="G1624" s="3" t="s">
        <v>60</v>
      </c>
      <c r="H1624" s="4">
        <v>61233.333333299997</v>
      </c>
      <c r="I1624" s="4">
        <v>61233.333333299997</v>
      </c>
      <c r="J1624" s="28">
        <v>0</v>
      </c>
      <c r="K1624" s="5"/>
    </row>
    <row r="1625" spans="1:11" x14ac:dyDescent="0.3">
      <c r="A1625" s="56" t="s">
        <v>71</v>
      </c>
      <c r="B1625" s="3" t="s">
        <v>72</v>
      </c>
      <c r="C1625" s="3" t="s">
        <v>88</v>
      </c>
      <c r="D1625" s="3" t="s">
        <v>89</v>
      </c>
      <c r="E1625" s="3">
        <v>3465903</v>
      </c>
      <c r="F1625" s="3" t="s">
        <v>626</v>
      </c>
      <c r="G1625" s="3" t="s">
        <v>60</v>
      </c>
      <c r="H1625" s="4">
        <v>53000</v>
      </c>
      <c r="I1625" s="4">
        <v>51866.666666700003</v>
      </c>
      <c r="J1625" s="28">
        <v>-2.1383647798113192</v>
      </c>
      <c r="K1625" s="5"/>
    </row>
    <row r="1626" spans="1:11" x14ac:dyDescent="0.3">
      <c r="A1626" s="56" t="s">
        <v>71</v>
      </c>
      <c r="B1626" s="3" t="s">
        <v>72</v>
      </c>
      <c r="C1626" s="3" t="s">
        <v>90</v>
      </c>
      <c r="D1626" s="3" t="s">
        <v>91</v>
      </c>
      <c r="E1626" s="3">
        <v>3465903</v>
      </c>
      <c r="F1626" s="3" t="s">
        <v>626</v>
      </c>
      <c r="G1626" s="3" t="s">
        <v>60</v>
      </c>
      <c r="H1626" s="4">
        <v>64000</v>
      </c>
      <c r="I1626" s="4">
        <v>64000</v>
      </c>
      <c r="J1626" s="28">
        <v>0</v>
      </c>
      <c r="K1626" s="5"/>
    </row>
    <row r="1627" spans="1:11" x14ac:dyDescent="0.3">
      <c r="A1627" s="56" t="s">
        <v>71</v>
      </c>
      <c r="B1627" s="3" t="s">
        <v>72</v>
      </c>
      <c r="C1627" s="3" t="s">
        <v>94</v>
      </c>
      <c r="D1627" s="3" t="s">
        <v>95</v>
      </c>
      <c r="E1627" s="3">
        <v>3465903</v>
      </c>
      <c r="F1627" s="3" t="s">
        <v>626</v>
      </c>
      <c r="G1627" s="3" t="s">
        <v>60</v>
      </c>
      <c r="H1627" s="4">
        <v>58100</v>
      </c>
      <c r="I1627" s="4">
        <v>58100</v>
      </c>
      <c r="J1627" s="28">
        <v>0</v>
      </c>
      <c r="K1627" s="5"/>
    </row>
    <row r="1628" spans="1:11" x14ac:dyDescent="0.3">
      <c r="A1628" s="56" t="s">
        <v>71</v>
      </c>
      <c r="B1628" s="3" t="s">
        <v>72</v>
      </c>
      <c r="C1628" s="3" t="s">
        <v>100</v>
      </c>
      <c r="D1628" s="3" t="s">
        <v>101</v>
      </c>
      <c r="E1628" s="3">
        <v>3465903</v>
      </c>
      <c r="F1628" s="3" t="s">
        <v>626</v>
      </c>
      <c r="G1628" s="3" t="s">
        <v>60</v>
      </c>
      <c r="H1628" s="4">
        <v>49550</v>
      </c>
      <c r="I1628" s="4">
        <v>49550</v>
      </c>
      <c r="J1628" s="28">
        <v>0</v>
      </c>
      <c r="K1628" s="5"/>
    </row>
    <row r="1629" spans="1:11" x14ac:dyDescent="0.3">
      <c r="A1629" s="56" t="s">
        <v>105</v>
      </c>
      <c r="B1629" s="3" t="s">
        <v>106</v>
      </c>
      <c r="C1629" s="3" t="s">
        <v>107</v>
      </c>
      <c r="D1629" s="3" t="s">
        <v>108</v>
      </c>
      <c r="E1629" s="3">
        <v>3465903</v>
      </c>
      <c r="F1629" s="3" t="s">
        <v>626</v>
      </c>
      <c r="G1629" s="3" t="s">
        <v>60</v>
      </c>
      <c r="H1629" s="4">
        <v>50000</v>
      </c>
      <c r="I1629" s="4">
        <v>50000</v>
      </c>
      <c r="J1629" s="28">
        <v>0</v>
      </c>
      <c r="K1629" s="5"/>
    </row>
    <row r="1630" spans="1:11" x14ac:dyDescent="0.3">
      <c r="A1630" s="56" t="s">
        <v>55</v>
      </c>
      <c r="B1630" s="3" t="s">
        <v>56</v>
      </c>
      <c r="C1630" s="3" t="s">
        <v>165</v>
      </c>
      <c r="D1630" s="3" t="s">
        <v>166</v>
      </c>
      <c r="E1630" s="3">
        <v>3465903</v>
      </c>
      <c r="F1630" s="3" t="s">
        <v>626</v>
      </c>
      <c r="G1630" s="3" t="s">
        <v>60</v>
      </c>
      <c r="H1630" s="4" t="s">
        <v>63</v>
      </c>
      <c r="I1630" s="4">
        <v>51000</v>
      </c>
      <c r="J1630" s="28" t="s">
        <v>63</v>
      </c>
      <c r="K1630" s="5"/>
    </row>
    <row r="1631" spans="1:11" x14ac:dyDescent="0.3">
      <c r="A1631" s="56" t="s">
        <v>205</v>
      </c>
      <c r="B1631" s="3" t="s">
        <v>206</v>
      </c>
      <c r="C1631" s="3" t="s">
        <v>207</v>
      </c>
      <c r="D1631" s="3" t="s">
        <v>208</v>
      </c>
      <c r="E1631" s="3">
        <v>3465903</v>
      </c>
      <c r="F1631" s="3" t="s">
        <v>626</v>
      </c>
      <c r="G1631" s="3" t="s">
        <v>60</v>
      </c>
      <c r="H1631" s="4">
        <v>51650</v>
      </c>
      <c r="I1631" s="4">
        <v>51650</v>
      </c>
      <c r="J1631" s="28">
        <v>0</v>
      </c>
      <c r="K1631" s="5"/>
    </row>
    <row r="1632" spans="1:11" x14ac:dyDescent="0.3">
      <c r="A1632" s="56" t="s">
        <v>205</v>
      </c>
      <c r="B1632" s="3" t="s">
        <v>206</v>
      </c>
      <c r="C1632" s="3" t="s">
        <v>209</v>
      </c>
      <c r="D1632" s="3" t="s">
        <v>210</v>
      </c>
      <c r="E1632" s="3">
        <v>3465903</v>
      </c>
      <c r="F1632" s="3" t="s">
        <v>626</v>
      </c>
      <c r="G1632" s="3" t="s">
        <v>60</v>
      </c>
      <c r="H1632" s="4">
        <v>57000</v>
      </c>
      <c r="I1632" s="4">
        <v>57000</v>
      </c>
      <c r="J1632" s="28">
        <v>0</v>
      </c>
      <c r="K1632" s="5"/>
    </row>
    <row r="1633" spans="1:11" x14ac:dyDescent="0.3">
      <c r="A1633" s="56" t="s">
        <v>55</v>
      </c>
      <c r="B1633" s="3" t="s">
        <v>56</v>
      </c>
      <c r="C1633" s="3" t="s">
        <v>57</v>
      </c>
      <c r="D1633" s="3" t="s">
        <v>58</v>
      </c>
      <c r="E1633" s="3">
        <v>3465901</v>
      </c>
      <c r="F1633" s="3" t="s">
        <v>1344</v>
      </c>
      <c r="G1633" s="3" t="s">
        <v>584</v>
      </c>
      <c r="H1633" s="4">
        <v>76995.333333300005</v>
      </c>
      <c r="I1633" s="4">
        <v>74100</v>
      </c>
      <c r="J1633" s="28">
        <v>-3.7604010632262486</v>
      </c>
      <c r="K1633" s="5"/>
    </row>
    <row r="1634" spans="1:11" x14ac:dyDescent="0.3">
      <c r="A1634" s="56" t="s">
        <v>64</v>
      </c>
      <c r="B1634" s="3" t="s">
        <v>65</v>
      </c>
      <c r="C1634" s="3" t="s">
        <v>338</v>
      </c>
      <c r="D1634" s="3" t="s">
        <v>339</v>
      </c>
      <c r="E1634" s="3">
        <v>34641</v>
      </c>
      <c r="F1634" s="3" t="s">
        <v>627</v>
      </c>
      <c r="G1634" s="3" t="s">
        <v>60</v>
      </c>
      <c r="H1634" s="4">
        <v>25100</v>
      </c>
      <c r="I1634" s="4">
        <v>26275</v>
      </c>
      <c r="J1634" s="28">
        <v>4.6812749003984022</v>
      </c>
      <c r="K1634" s="5"/>
    </row>
    <row r="1635" spans="1:11" x14ac:dyDescent="0.3">
      <c r="A1635" s="56" t="s">
        <v>64</v>
      </c>
      <c r="B1635" s="3" t="s">
        <v>65</v>
      </c>
      <c r="C1635" s="3" t="s">
        <v>338</v>
      </c>
      <c r="D1635" s="3" t="s">
        <v>339</v>
      </c>
      <c r="E1635" s="3">
        <v>34641</v>
      </c>
      <c r="F1635" s="3" t="s">
        <v>627</v>
      </c>
      <c r="G1635" s="3" t="s">
        <v>314</v>
      </c>
      <c r="H1635" s="4">
        <v>88450</v>
      </c>
      <c r="I1635" s="4">
        <v>92933.333333300005</v>
      </c>
      <c r="J1635" s="28">
        <v>5.068777086828713</v>
      </c>
      <c r="K1635" s="5"/>
    </row>
    <row r="1636" spans="1:11" x14ac:dyDescent="0.3">
      <c r="A1636" s="56" t="s">
        <v>127</v>
      </c>
      <c r="B1636" s="3" t="s">
        <v>128</v>
      </c>
      <c r="C1636" s="3" t="s">
        <v>131</v>
      </c>
      <c r="D1636" s="3" t="s">
        <v>132</v>
      </c>
      <c r="E1636" s="3">
        <v>3462901</v>
      </c>
      <c r="F1636" s="3" t="s">
        <v>628</v>
      </c>
      <c r="G1636" s="3" t="s">
        <v>60</v>
      </c>
      <c r="H1636" s="4">
        <v>52125</v>
      </c>
      <c r="I1636" s="4">
        <v>51266.666666700003</v>
      </c>
      <c r="J1636" s="28">
        <v>-1.6466826538129475</v>
      </c>
      <c r="K1636" s="5"/>
    </row>
    <row r="1637" spans="1:11" x14ac:dyDescent="0.3">
      <c r="A1637" s="56" t="s">
        <v>71</v>
      </c>
      <c r="B1637" s="3" t="s">
        <v>72</v>
      </c>
      <c r="C1637" s="3" t="s">
        <v>100</v>
      </c>
      <c r="D1637" s="3" t="s">
        <v>101</v>
      </c>
      <c r="E1637" s="3">
        <v>3461901</v>
      </c>
      <c r="F1637" s="3" t="s">
        <v>1385</v>
      </c>
      <c r="G1637" s="3" t="s">
        <v>60</v>
      </c>
      <c r="H1637" s="4">
        <v>64600</v>
      </c>
      <c r="I1637" s="4">
        <v>64600</v>
      </c>
      <c r="J1637" s="28">
        <v>0</v>
      </c>
      <c r="K1637" s="5"/>
    </row>
    <row r="1638" spans="1:11" x14ac:dyDescent="0.3">
      <c r="A1638" s="58" t="s">
        <v>139</v>
      </c>
      <c r="B1638" s="6" t="s">
        <v>140</v>
      </c>
      <c r="C1638" s="6" t="s">
        <v>302</v>
      </c>
      <c r="D1638" s="6" t="s">
        <v>303</v>
      </c>
      <c r="E1638" s="6">
        <v>3461901</v>
      </c>
      <c r="F1638" s="6" t="s">
        <v>1385</v>
      </c>
      <c r="G1638" s="6" t="s">
        <v>60</v>
      </c>
      <c r="H1638" s="7">
        <v>67666.666666699995</v>
      </c>
      <c r="I1638" s="7">
        <v>67666.666666699995</v>
      </c>
      <c r="J1638" s="29">
        <v>0</v>
      </c>
      <c r="K1638" s="5"/>
    </row>
    <row r="1640" spans="1:11" ht="16.5" customHeight="1" x14ac:dyDescent="0.3">
      <c r="A1640" s="108" t="s">
        <v>1336</v>
      </c>
      <c r="B1640" s="108"/>
      <c r="C1640" s="108"/>
      <c r="D1640" s="108"/>
      <c r="E1640" s="108"/>
      <c r="F1640" s="108"/>
      <c r="G1640" s="108"/>
      <c r="H1640" s="108"/>
      <c r="I1640" s="108"/>
      <c r="J1640" s="108"/>
    </row>
    <row r="1641" spans="1:11" ht="30" customHeight="1" x14ac:dyDescent="0.3">
      <c r="A1641" s="110" t="s">
        <v>1337</v>
      </c>
      <c r="B1641" s="110"/>
      <c r="C1641" s="110"/>
      <c r="D1641" s="110"/>
      <c r="E1641" s="110"/>
      <c r="F1641" s="110"/>
      <c r="G1641" s="110"/>
      <c r="H1641" s="110"/>
      <c r="I1641" s="110"/>
      <c r="J1641" s="110"/>
    </row>
    <row r="1642" spans="1:11" x14ac:dyDescent="0.3">
      <c r="A1642" s="111" t="s">
        <v>1846</v>
      </c>
      <c r="B1642" s="112"/>
      <c r="C1642" s="112"/>
      <c r="D1642" s="112"/>
      <c r="E1642" s="112"/>
      <c r="F1642" s="112"/>
      <c r="G1642" s="112"/>
      <c r="H1642" s="112"/>
      <c r="I1642" s="112"/>
      <c r="J1642" s="112"/>
    </row>
  </sheetData>
  <sortState ref="A8:J1638">
    <sortCondition ref="F8:F1638"/>
    <sortCondition ref="G8:G1638"/>
    <sortCondition ref="B8:B1638"/>
    <sortCondition ref="D8:D1638"/>
  </sortState>
  <mergeCells count="7">
    <mergeCell ref="A1642:J1642"/>
    <mergeCell ref="K1:K2"/>
    <mergeCell ref="A3:J4"/>
    <mergeCell ref="A1:J2"/>
    <mergeCell ref="A5:J5"/>
    <mergeCell ref="A1640:J1640"/>
    <mergeCell ref="A1641:J1641"/>
  </mergeCells>
  <phoneticPr fontId="17" type="noConversion"/>
  <hyperlinks>
    <hyperlink ref="K1" location="Índice!A1" display="Regresar al índice"/>
  </hyperlinks>
  <pageMargins left="0.7" right="0.7" top="0.75" bottom="0.75" header="0.3" footer="0.3"/>
  <pageSetup scale="59" orientation="portrait" horizontalDpi="4294967294" verticalDpi="4294967294" r:id="rId1"/>
  <colBreaks count="1" manualBreakCount="1">
    <brk id="10" max="1048575" man="1"/>
  </colBreaks>
  <ignoredErrors>
    <ignoredError sqref="F7:G7 A7:D7 A8:J1638"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K3042"/>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10.5703125" style="2" customWidth="1"/>
    <col min="4" max="4" width="21.85546875" style="2" customWidth="1"/>
    <col min="5" max="5" width="10.28515625" style="2" customWidth="1"/>
    <col min="6" max="6" width="24.28515625" style="8" bestFit="1" customWidth="1"/>
    <col min="7" max="7" width="19.85546875" style="8" bestFit="1" customWidth="1"/>
    <col min="8" max="8" width="17" style="9" customWidth="1"/>
    <col min="9" max="9" width="17.7109375" style="9" customWidth="1"/>
    <col min="10" max="10" width="12.42578125" style="9" customWidth="1"/>
    <col min="11" max="11" width="18" style="2" bestFit="1" customWidth="1"/>
    <col min="12" max="16384" width="11.42578125" style="2"/>
  </cols>
  <sheetData>
    <row r="1" spans="1:11" s="1" customFormat="1" ht="59.25" customHeight="1" x14ac:dyDescent="0.2">
      <c r="A1" s="113"/>
      <c r="B1" s="113"/>
      <c r="C1" s="113"/>
      <c r="D1" s="113"/>
      <c r="E1" s="113"/>
      <c r="F1" s="113"/>
      <c r="G1" s="113"/>
      <c r="H1" s="113"/>
      <c r="I1" s="113"/>
      <c r="J1" s="113"/>
      <c r="K1" s="84" t="s">
        <v>35</v>
      </c>
    </row>
    <row r="2" spans="1:11" s="1" customFormat="1" ht="30.75" customHeight="1" x14ac:dyDescent="0.2">
      <c r="A2" s="113"/>
      <c r="B2" s="113"/>
      <c r="C2" s="113"/>
      <c r="D2" s="113"/>
      <c r="E2" s="113"/>
      <c r="F2" s="113"/>
      <c r="G2" s="113"/>
      <c r="H2" s="113"/>
      <c r="I2" s="113"/>
      <c r="J2" s="113"/>
      <c r="K2" s="84"/>
    </row>
    <row r="3" spans="1:11" s="1" customFormat="1" ht="12" customHeight="1" x14ac:dyDescent="0.2">
      <c r="A3" s="114" t="str">
        <f>+Índice!A6</f>
        <v>Insumos y factores asociados a la producción agropecuaria por municipio - noviembre 2025</v>
      </c>
      <c r="B3" s="114"/>
      <c r="C3" s="114"/>
      <c r="D3" s="114"/>
      <c r="E3" s="114"/>
      <c r="F3" s="114"/>
      <c r="G3" s="114"/>
      <c r="H3" s="114"/>
      <c r="I3" s="114"/>
      <c r="J3" s="114"/>
    </row>
    <row r="4" spans="1:11" s="1" customFormat="1" ht="13.5" customHeight="1" x14ac:dyDescent="0.2">
      <c r="A4" s="114"/>
      <c r="B4" s="114"/>
      <c r="C4" s="114"/>
      <c r="D4" s="114"/>
      <c r="E4" s="114"/>
      <c r="F4" s="114"/>
      <c r="G4" s="114"/>
      <c r="H4" s="114"/>
      <c r="I4" s="114"/>
      <c r="J4" s="114"/>
    </row>
    <row r="5" spans="1:11" s="1" customFormat="1" ht="36" customHeight="1" x14ac:dyDescent="0.2">
      <c r="A5" s="115" t="s">
        <v>1242</v>
      </c>
      <c r="B5" s="116"/>
      <c r="C5" s="116"/>
      <c r="D5" s="116"/>
      <c r="E5" s="116"/>
      <c r="F5" s="116"/>
      <c r="G5" s="116"/>
      <c r="H5" s="116"/>
      <c r="I5" s="116"/>
      <c r="J5" s="117"/>
    </row>
    <row r="6" spans="1:11" s="1" customFormat="1" ht="12" x14ac:dyDescent="0.2"/>
    <row r="7" spans="1:11" ht="30.75" customHeight="1" x14ac:dyDescent="0.3">
      <c r="A7" s="10" t="s">
        <v>47</v>
      </c>
      <c r="B7" s="11" t="s">
        <v>48</v>
      </c>
      <c r="C7" s="11" t="s">
        <v>49</v>
      </c>
      <c r="D7" s="11" t="s">
        <v>50</v>
      </c>
      <c r="E7" s="11" t="s">
        <v>51</v>
      </c>
      <c r="F7" s="11" t="s">
        <v>52</v>
      </c>
      <c r="G7" s="11" t="s">
        <v>53</v>
      </c>
      <c r="H7" s="11" t="s">
        <v>1502</v>
      </c>
      <c r="I7" s="11" t="s">
        <v>1843</v>
      </c>
      <c r="J7" s="12" t="s">
        <v>54</v>
      </c>
    </row>
    <row r="8" spans="1:11" x14ac:dyDescent="0.3">
      <c r="A8" s="56" t="s">
        <v>105</v>
      </c>
      <c r="B8" s="3" t="s">
        <v>106</v>
      </c>
      <c r="C8" s="57" t="s">
        <v>115</v>
      </c>
      <c r="D8" s="3" t="s">
        <v>116</v>
      </c>
      <c r="E8" s="3">
        <v>34662</v>
      </c>
      <c r="F8" s="3" t="s">
        <v>629</v>
      </c>
      <c r="G8" s="3" t="s">
        <v>630</v>
      </c>
      <c r="H8" s="4">
        <v>13500</v>
      </c>
      <c r="I8" s="4">
        <v>12500</v>
      </c>
      <c r="J8" s="28">
        <v>-7.4074074074074066</v>
      </c>
      <c r="K8" s="5"/>
    </row>
    <row r="9" spans="1:11" x14ac:dyDescent="0.3">
      <c r="A9" s="56" t="s">
        <v>105</v>
      </c>
      <c r="B9" s="3" t="s">
        <v>106</v>
      </c>
      <c r="C9" s="57" t="s">
        <v>378</v>
      </c>
      <c r="D9" s="3" t="s">
        <v>379</v>
      </c>
      <c r="E9" s="3">
        <v>34662</v>
      </c>
      <c r="F9" s="3" t="s">
        <v>629</v>
      </c>
      <c r="G9" s="3" t="s">
        <v>630</v>
      </c>
      <c r="H9" s="4">
        <v>10500</v>
      </c>
      <c r="I9" s="4">
        <v>10500</v>
      </c>
      <c r="J9" s="28">
        <v>0</v>
      </c>
      <c r="K9" s="5"/>
    </row>
    <row r="10" spans="1:11" x14ac:dyDescent="0.3">
      <c r="A10" s="56" t="s">
        <v>55</v>
      </c>
      <c r="B10" s="3" t="s">
        <v>56</v>
      </c>
      <c r="C10" s="57" t="s">
        <v>61</v>
      </c>
      <c r="D10" s="3" t="s">
        <v>62</v>
      </c>
      <c r="E10" s="3">
        <v>34662</v>
      </c>
      <c r="F10" s="3" t="s">
        <v>629</v>
      </c>
      <c r="G10" s="3" t="s">
        <v>630</v>
      </c>
      <c r="H10" s="4" t="s">
        <v>63</v>
      </c>
      <c r="I10" s="4">
        <v>12500</v>
      </c>
      <c r="J10" s="28" t="s">
        <v>63</v>
      </c>
      <c r="K10" s="5"/>
    </row>
    <row r="11" spans="1:11" x14ac:dyDescent="0.3">
      <c r="A11" s="56" t="s">
        <v>105</v>
      </c>
      <c r="B11" s="3" t="s">
        <v>106</v>
      </c>
      <c r="C11" s="57" t="s">
        <v>113</v>
      </c>
      <c r="D11" s="3" t="s">
        <v>114</v>
      </c>
      <c r="E11" s="3">
        <v>34662</v>
      </c>
      <c r="F11" s="3" t="s">
        <v>631</v>
      </c>
      <c r="G11" s="3" t="s">
        <v>60</v>
      </c>
      <c r="H11" s="4">
        <v>60100</v>
      </c>
      <c r="I11" s="4">
        <v>60100</v>
      </c>
      <c r="J11" s="28">
        <v>0</v>
      </c>
      <c r="K11" s="5"/>
    </row>
    <row r="12" spans="1:11" x14ac:dyDescent="0.3">
      <c r="A12" s="56" t="s">
        <v>127</v>
      </c>
      <c r="B12" s="3" t="s">
        <v>128</v>
      </c>
      <c r="C12" s="57" t="s">
        <v>131</v>
      </c>
      <c r="D12" s="3" t="s">
        <v>132</v>
      </c>
      <c r="E12" s="3">
        <v>34662</v>
      </c>
      <c r="F12" s="3" t="s">
        <v>631</v>
      </c>
      <c r="G12" s="3" t="s">
        <v>60</v>
      </c>
      <c r="H12" s="4">
        <v>62000</v>
      </c>
      <c r="I12" s="4">
        <v>59787.5</v>
      </c>
      <c r="J12" s="28">
        <v>-3.5685483870967705</v>
      </c>
      <c r="K12" s="5"/>
    </row>
    <row r="13" spans="1:11" x14ac:dyDescent="0.3">
      <c r="A13" s="56" t="s">
        <v>127</v>
      </c>
      <c r="B13" s="3" t="s">
        <v>128</v>
      </c>
      <c r="C13" s="57" t="s">
        <v>135</v>
      </c>
      <c r="D13" s="3" t="s">
        <v>136</v>
      </c>
      <c r="E13" s="3">
        <v>34662</v>
      </c>
      <c r="F13" s="3" t="s">
        <v>631</v>
      </c>
      <c r="G13" s="3" t="s">
        <v>60</v>
      </c>
      <c r="H13" s="4">
        <v>58725</v>
      </c>
      <c r="I13" s="4">
        <v>57825</v>
      </c>
      <c r="J13" s="28">
        <v>-1.5325670498084309</v>
      </c>
      <c r="K13" s="5"/>
    </row>
    <row r="14" spans="1:11" x14ac:dyDescent="0.3">
      <c r="A14" s="56" t="s">
        <v>205</v>
      </c>
      <c r="B14" s="3" t="s">
        <v>206</v>
      </c>
      <c r="C14" s="57" t="s">
        <v>387</v>
      </c>
      <c r="D14" s="3" t="s">
        <v>388</v>
      </c>
      <c r="E14" s="3">
        <v>34662</v>
      </c>
      <c r="F14" s="3" t="s">
        <v>631</v>
      </c>
      <c r="G14" s="3" t="s">
        <v>60</v>
      </c>
      <c r="H14" s="4">
        <v>68050</v>
      </c>
      <c r="I14" s="4">
        <v>68400</v>
      </c>
      <c r="J14" s="28">
        <v>0.51432770022041829</v>
      </c>
      <c r="K14" s="5"/>
    </row>
    <row r="15" spans="1:11" x14ac:dyDescent="0.3">
      <c r="A15" s="56" t="s">
        <v>205</v>
      </c>
      <c r="B15" s="3" t="s">
        <v>206</v>
      </c>
      <c r="C15" s="57" t="s">
        <v>207</v>
      </c>
      <c r="D15" s="3" t="s">
        <v>208</v>
      </c>
      <c r="E15" s="3">
        <v>34662</v>
      </c>
      <c r="F15" s="3" t="s">
        <v>631</v>
      </c>
      <c r="G15" s="3" t="s">
        <v>60</v>
      </c>
      <c r="H15" s="4">
        <v>59300</v>
      </c>
      <c r="I15" s="4">
        <v>59300</v>
      </c>
      <c r="J15" s="28">
        <v>0</v>
      </c>
      <c r="K15" s="5"/>
    </row>
    <row r="16" spans="1:11" x14ac:dyDescent="0.3">
      <c r="A16" s="56" t="s">
        <v>205</v>
      </c>
      <c r="B16" s="3" t="s">
        <v>206</v>
      </c>
      <c r="C16" s="57" t="s">
        <v>211</v>
      </c>
      <c r="D16" s="3" t="s">
        <v>212</v>
      </c>
      <c r="E16" s="3">
        <v>34662</v>
      </c>
      <c r="F16" s="3" t="s">
        <v>631</v>
      </c>
      <c r="G16" s="3" t="s">
        <v>60</v>
      </c>
      <c r="H16" s="4">
        <v>62266.666666700003</v>
      </c>
      <c r="I16" s="4">
        <v>62600</v>
      </c>
      <c r="J16" s="28">
        <v>0.53533190572776501</v>
      </c>
      <c r="K16" s="5"/>
    </row>
    <row r="17" spans="1:11" x14ac:dyDescent="0.3">
      <c r="A17" s="56" t="s">
        <v>205</v>
      </c>
      <c r="B17" s="3" t="s">
        <v>206</v>
      </c>
      <c r="C17" s="57" t="s">
        <v>213</v>
      </c>
      <c r="D17" s="3" t="s">
        <v>214</v>
      </c>
      <c r="E17" s="3">
        <v>34662</v>
      </c>
      <c r="F17" s="3" t="s">
        <v>631</v>
      </c>
      <c r="G17" s="3" t="s">
        <v>60</v>
      </c>
      <c r="H17" s="4">
        <v>59261</v>
      </c>
      <c r="I17" s="4">
        <v>59760</v>
      </c>
      <c r="J17" s="28">
        <v>0.84203776514064632</v>
      </c>
      <c r="K17" s="5"/>
    </row>
    <row r="18" spans="1:11" x14ac:dyDescent="0.3">
      <c r="A18" s="56" t="s">
        <v>205</v>
      </c>
      <c r="B18" s="3" t="s">
        <v>206</v>
      </c>
      <c r="C18" s="57" t="s">
        <v>215</v>
      </c>
      <c r="D18" s="3" t="s">
        <v>216</v>
      </c>
      <c r="E18" s="3">
        <v>34662</v>
      </c>
      <c r="F18" s="3" t="s">
        <v>631</v>
      </c>
      <c r="G18" s="3" t="s">
        <v>60</v>
      </c>
      <c r="H18" s="4">
        <v>61533.333333299997</v>
      </c>
      <c r="I18" s="4">
        <v>61533.333333299997</v>
      </c>
      <c r="J18" s="28">
        <v>0</v>
      </c>
      <c r="K18" s="5"/>
    </row>
    <row r="19" spans="1:11" x14ac:dyDescent="0.3">
      <c r="A19" s="56" t="s">
        <v>205</v>
      </c>
      <c r="B19" s="3" t="s">
        <v>206</v>
      </c>
      <c r="C19" s="57" t="s">
        <v>527</v>
      </c>
      <c r="D19" s="3" t="s">
        <v>528</v>
      </c>
      <c r="E19" s="3">
        <v>34662</v>
      </c>
      <c r="F19" s="3" t="s">
        <v>631</v>
      </c>
      <c r="G19" s="3" t="s">
        <v>60</v>
      </c>
      <c r="H19" s="4">
        <v>60300</v>
      </c>
      <c r="I19" s="4">
        <v>61050</v>
      </c>
      <c r="J19" s="28">
        <v>1.2437810945273631</v>
      </c>
      <c r="K19" s="5"/>
    </row>
    <row r="20" spans="1:11" x14ac:dyDescent="0.3">
      <c r="A20" s="56" t="s">
        <v>64</v>
      </c>
      <c r="B20" s="3" t="s">
        <v>65</v>
      </c>
      <c r="C20" s="57" t="s">
        <v>236</v>
      </c>
      <c r="D20" s="3" t="s">
        <v>237</v>
      </c>
      <c r="E20" s="3">
        <v>34662</v>
      </c>
      <c r="F20" s="3" t="s">
        <v>631</v>
      </c>
      <c r="G20" s="3" t="s">
        <v>60</v>
      </c>
      <c r="H20" s="4">
        <v>58900</v>
      </c>
      <c r="I20" s="4">
        <v>58900</v>
      </c>
      <c r="J20" s="28">
        <v>0</v>
      </c>
      <c r="K20" s="5"/>
    </row>
    <row r="21" spans="1:11" x14ac:dyDescent="0.3">
      <c r="A21" s="56" t="s">
        <v>105</v>
      </c>
      <c r="B21" s="3" t="s">
        <v>106</v>
      </c>
      <c r="C21" s="57" t="s">
        <v>107</v>
      </c>
      <c r="D21" s="3" t="s">
        <v>108</v>
      </c>
      <c r="E21" s="3">
        <v>34662</v>
      </c>
      <c r="F21" s="3" t="s">
        <v>632</v>
      </c>
      <c r="G21" s="3" t="s">
        <v>60</v>
      </c>
      <c r="H21" s="4">
        <v>71140</v>
      </c>
      <c r="I21" s="4">
        <v>71560</v>
      </c>
      <c r="J21" s="28">
        <v>0.59038515603035968</v>
      </c>
      <c r="K21" s="5"/>
    </row>
    <row r="22" spans="1:11" x14ac:dyDescent="0.3">
      <c r="A22" s="56" t="s">
        <v>105</v>
      </c>
      <c r="B22" s="3" t="s">
        <v>106</v>
      </c>
      <c r="C22" s="57" t="s">
        <v>111</v>
      </c>
      <c r="D22" s="3" t="s">
        <v>112</v>
      </c>
      <c r="E22" s="3">
        <v>34662</v>
      </c>
      <c r="F22" s="3" t="s">
        <v>632</v>
      </c>
      <c r="G22" s="3" t="s">
        <v>60</v>
      </c>
      <c r="H22" s="4">
        <v>72666.666666699995</v>
      </c>
      <c r="I22" s="4">
        <v>72900</v>
      </c>
      <c r="J22" s="28">
        <v>0.32110091738517532</v>
      </c>
      <c r="K22" s="5"/>
    </row>
    <row r="23" spans="1:11" x14ac:dyDescent="0.3">
      <c r="A23" s="56" t="s">
        <v>105</v>
      </c>
      <c r="B23" s="3" t="s">
        <v>106</v>
      </c>
      <c r="C23" s="57" t="s">
        <v>113</v>
      </c>
      <c r="D23" s="3" t="s">
        <v>114</v>
      </c>
      <c r="E23" s="3">
        <v>34662</v>
      </c>
      <c r="F23" s="3" t="s">
        <v>632</v>
      </c>
      <c r="G23" s="3" t="s">
        <v>60</v>
      </c>
      <c r="H23" s="4">
        <v>75040</v>
      </c>
      <c r="I23" s="4">
        <v>71675</v>
      </c>
      <c r="J23" s="28">
        <v>-4.4842750533049092</v>
      </c>
      <c r="K23" s="5"/>
    </row>
    <row r="24" spans="1:11" x14ac:dyDescent="0.3">
      <c r="A24" s="56" t="s">
        <v>105</v>
      </c>
      <c r="B24" s="3" t="s">
        <v>106</v>
      </c>
      <c r="C24" s="57" t="s">
        <v>279</v>
      </c>
      <c r="D24" s="3" t="s">
        <v>280</v>
      </c>
      <c r="E24" s="3">
        <v>34662</v>
      </c>
      <c r="F24" s="3" t="s">
        <v>632</v>
      </c>
      <c r="G24" s="3" t="s">
        <v>60</v>
      </c>
      <c r="H24" s="4">
        <v>72500</v>
      </c>
      <c r="I24" s="4">
        <v>72500</v>
      </c>
      <c r="J24" s="28">
        <v>0</v>
      </c>
      <c r="K24" s="5"/>
    </row>
    <row r="25" spans="1:11" x14ac:dyDescent="0.3">
      <c r="A25" s="56" t="s">
        <v>105</v>
      </c>
      <c r="B25" s="3" t="s">
        <v>106</v>
      </c>
      <c r="C25" s="57" t="s">
        <v>115</v>
      </c>
      <c r="D25" s="3" t="s">
        <v>116</v>
      </c>
      <c r="E25" s="3">
        <v>34662</v>
      </c>
      <c r="F25" s="3" t="s">
        <v>632</v>
      </c>
      <c r="G25" s="3" t="s">
        <v>60</v>
      </c>
      <c r="H25" s="4">
        <v>73400</v>
      </c>
      <c r="I25" s="4">
        <v>73400</v>
      </c>
      <c r="J25" s="28">
        <v>0</v>
      </c>
      <c r="K25" s="5"/>
    </row>
    <row r="26" spans="1:11" x14ac:dyDescent="0.3">
      <c r="A26" s="56" t="s">
        <v>105</v>
      </c>
      <c r="B26" s="3" t="s">
        <v>106</v>
      </c>
      <c r="C26" s="57" t="s">
        <v>378</v>
      </c>
      <c r="D26" s="3" t="s">
        <v>379</v>
      </c>
      <c r="E26" s="3">
        <v>34662</v>
      </c>
      <c r="F26" s="3" t="s">
        <v>632</v>
      </c>
      <c r="G26" s="3" t="s">
        <v>60</v>
      </c>
      <c r="H26" s="4">
        <v>70400</v>
      </c>
      <c r="I26" s="4">
        <v>70400</v>
      </c>
      <c r="J26" s="28">
        <v>0</v>
      </c>
      <c r="K26" s="5"/>
    </row>
    <row r="27" spans="1:11" x14ac:dyDescent="0.3">
      <c r="A27" s="56" t="s">
        <v>105</v>
      </c>
      <c r="B27" s="3" t="s">
        <v>106</v>
      </c>
      <c r="C27" s="57" t="s">
        <v>323</v>
      </c>
      <c r="D27" s="3" t="s">
        <v>324</v>
      </c>
      <c r="E27" s="3">
        <v>34662</v>
      </c>
      <c r="F27" s="3" t="s">
        <v>632</v>
      </c>
      <c r="G27" s="3" t="s">
        <v>60</v>
      </c>
      <c r="H27" s="4">
        <v>68666.666666699995</v>
      </c>
      <c r="I27" s="4">
        <v>68666.666666699995</v>
      </c>
      <c r="J27" s="28">
        <v>0</v>
      </c>
      <c r="K27" s="5"/>
    </row>
    <row r="28" spans="1:11" x14ac:dyDescent="0.3">
      <c r="A28" s="56" t="s">
        <v>105</v>
      </c>
      <c r="B28" s="3" t="s">
        <v>106</v>
      </c>
      <c r="C28" s="57" t="s">
        <v>117</v>
      </c>
      <c r="D28" s="3" t="s">
        <v>118</v>
      </c>
      <c r="E28" s="3">
        <v>34662</v>
      </c>
      <c r="F28" s="3" t="s">
        <v>632</v>
      </c>
      <c r="G28" s="3" t="s">
        <v>60</v>
      </c>
      <c r="H28" s="4">
        <v>70500</v>
      </c>
      <c r="I28" s="4">
        <v>70500</v>
      </c>
      <c r="J28" s="28">
        <v>0</v>
      </c>
      <c r="K28" s="5"/>
    </row>
    <row r="29" spans="1:11" x14ac:dyDescent="0.3">
      <c r="A29" s="56" t="s">
        <v>105</v>
      </c>
      <c r="B29" s="3" t="s">
        <v>106</v>
      </c>
      <c r="C29" s="57" t="s">
        <v>119</v>
      </c>
      <c r="D29" s="3" t="s">
        <v>120</v>
      </c>
      <c r="E29" s="3">
        <v>34662</v>
      </c>
      <c r="F29" s="3" t="s">
        <v>632</v>
      </c>
      <c r="G29" s="3" t="s">
        <v>60</v>
      </c>
      <c r="H29" s="4">
        <v>79060</v>
      </c>
      <c r="I29" s="4">
        <v>77050</v>
      </c>
      <c r="J29" s="28">
        <v>-2.5423728813559365</v>
      </c>
      <c r="K29" s="5"/>
    </row>
    <row r="30" spans="1:11" x14ac:dyDescent="0.3">
      <c r="A30" s="56" t="s">
        <v>105</v>
      </c>
      <c r="B30" s="3" t="s">
        <v>106</v>
      </c>
      <c r="C30" s="57" t="s">
        <v>121</v>
      </c>
      <c r="D30" s="3" t="s">
        <v>122</v>
      </c>
      <c r="E30" s="3">
        <v>34662</v>
      </c>
      <c r="F30" s="3" t="s">
        <v>632</v>
      </c>
      <c r="G30" s="3" t="s">
        <v>60</v>
      </c>
      <c r="H30" s="4">
        <v>72250</v>
      </c>
      <c r="I30" s="4">
        <v>72250</v>
      </c>
      <c r="J30" s="28">
        <v>0</v>
      </c>
      <c r="K30" s="5"/>
    </row>
    <row r="31" spans="1:11" x14ac:dyDescent="0.3">
      <c r="A31" s="56" t="s">
        <v>105</v>
      </c>
      <c r="B31" s="3" t="s">
        <v>106</v>
      </c>
      <c r="C31" s="57" t="s">
        <v>294</v>
      </c>
      <c r="D31" s="3" t="s">
        <v>295</v>
      </c>
      <c r="E31" s="3">
        <v>34662</v>
      </c>
      <c r="F31" s="3" t="s">
        <v>632</v>
      </c>
      <c r="G31" s="3" t="s">
        <v>60</v>
      </c>
      <c r="H31" s="4">
        <v>67050</v>
      </c>
      <c r="I31" s="4">
        <v>68250</v>
      </c>
      <c r="J31" s="28">
        <v>1.7897091722595126</v>
      </c>
      <c r="K31" s="5"/>
    </row>
    <row r="32" spans="1:11" x14ac:dyDescent="0.3">
      <c r="A32" s="56" t="s">
        <v>105</v>
      </c>
      <c r="B32" s="3" t="s">
        <v>106</v>
      </c>
      <c r="C32" s="57" t="s">
        <v>281</v>
      </c>
      <c r="D32" s="3" t="s">
        <v>282</v>
      </c>
      <c r="E32" s="3">
        <v>34662</v>
      </c>
      <c r="F32" s="3" t="s">
        <v>632</v>
      </c>
      <c r="G32" s="3" t="s">
        <v>60</v>
      </c>
      <c r="H32" s="4">
        <v>70350</v>
      </c>
      <c r="I32" s="4">
        <v>70350</v>
      </c>
      <c r="J32" s="28">
        <v>0</v>
      </c>
      <c r="K32" s="5"/>
    </row>
    <row r="33" spans="1:11" x14ac:dyDescent="0.3">
      <c r="A33" s="56" t="s">
        <v>105</v>
      </c>
      <c r="B33" s="3" t="s">
        <v>106</v>
      </c>
      <c r="C33" s="57" t="s">
        <v>123</v>
      </c>
      <c r="D33" s="3" t="s">
        <v>124</v>
      </c>
      <c r="E33" s="3">
        <v>34662</v>
      </c>
      <c r="F33" s="3" t="s">
        <v>632</v>
      </c>
      <c r="G33" s="3" t="s">
        <v>60</v>
      </c>
      <c r="H33" s="4">
        <v>76833.333333300005</v>
      </c>
      <c r="I33" s="4">
        <v>76433.333333300005</v>
      </c>
      <c r="J33" s="28">
        <v>-0.52060737527137579</v>
      </c>
      <c r="K33" s="5"/>
    </row>
    <row r="34" spans="1:11" x14ac:dyDescent="0.3">
      <c r="A34" s="56" t="s">
        <v>105</v>
      </c>
      <c r="B34" s="3" t="s">
        <v>106</v>
      </c>
      <c r="C34" s="57" t="s">
        <v>283</v>
      </c>
      <c r="D34" s="3" t="s">
        <v>284</v>
      </c>
      <c r="E34" s="3">
        <v>34662</v>
      </c>
      <c r="F34" s="3" t="s">
        <v>632</v>
      </c>
      <c r="G34" s="3" t="s">
        <v>60</v>
      </c>
      <c r="H34" s="4">
        <v>68666.666666699995</v>
      </c>
      <c r="I34" s="4">
        <v>68666.666666699995</v>
      </c>
      <c r="J34" s="28">
        <v>0</v>
      </c>
      <c r="K34" s="5"/>
    </row>
    <row r="35" spans="1:11" x14ac:dyDescent="0.3">
      <c r="A35" s="56" t="s">
        <v>105</v>
      </c>
      <c r="B35" s="3" t="s">
        <v>106</v>
      </c>
      <c r="C35" s="57" t="s">
        <v>125</v>
      </c>
      <c r="D35" s="3" t="s">
        <v>126</v>
      </c>
      <c r="E35" s="3">
        <v>34662</v>
      </c>
      <c r="F35" s="3" t="s">
        <v>632</v>
      </c>
      <c r="G35" s="3" t="s">
        <v>60</v>
      </c>
      <c r="H35" s="4">
        <v>68900</v>
      </c>
      <c r="I35" s="4">
        <v>68900</v>
      </c>
      <c r="J35" s="28">
        <v>0</v>
      </c>
      <c r="K35" s="5"/>
    </row>
    <row r="36" spans="1:11" x14ac:dyDescent="0.3">
      <c r="A36" s="56" t="s">
        <v>127</v>
      </c>
      <c r="B36" s="3" t="s">
        <v>128</v>
      </c>
      <c r="C36" s="57" t="s">
        <v>129</v>
      </c>
      <c r="D36" s="3" t="s">
        <v>130</v>
      </c>
      <c r="E36" s="3">
        <v>34662</v>
      </c>
      <c r="F36" s="3" t="s">
        <v>632</v>
      </c>
      <c r="G36" s="3" t="s">
        <v>60</v>
      </c>
      <c r="H36" s="4">
        <v>76266.666666699995</v>
      </c>
      <c r="I36" s="4">
        <v>76916.666666699995</v>
      </c>
      <c r="J36" s="28">
        <v>0.85227272727235182</v>
      </c>
      <c r="K36" s="5"/>
    </row>
    <row r="37" spans="1:11" x14ac:dyDescent="0.3">
      <c r="A37" s="56" t="s">
        <v>127</v>
      </c>
      <c r="B37" s="3" t="s">
        <v>128</v>
      </c>
      <c r="C37" s="57" t="s">
        <v>131</v>
      </c>
      <c r="D37" s="3" t="s">
        <v>132</v>
      </c>
      <c r="E37" s="3">
        <v>34662</v>
      </c>
      <c r="F37" s="3" t="s">
        <v>632</v>
      </c>
      <c r="G37" s="3" t="s">
        <v>60</v>
      </c>
      <c r="H37" s="4">
        <v>72925</v>
      </c>
      <c r="I37" s="4">
        <v>72587.5</v>
      </c>
      <c r="J37" s="28">
        <v>-0.46280425094274991</v>
      </c>
      <c r="K37" s="5"/>
    </row>
    <row r="38" spans="1:11" x14ac:dyDescent="0.3">
      <c r="A38" s="56" t="s">
        <v>127</v>
      </c>
      <c r="B38" s="3" t="s">
        <v>128</v>
      </c>
      <c r="C38" s="57" t="s">
        <v>133</v>
      </c>
      <c r="D38" s="3" t="s">
        <v>134</v>
      </c>
      <c r="E38" s="3">
        <v>34662</v>
      </c>
      <c r="F38" s="3" t="s">
        <v>632</v>
      </c>
      <c r="G38" s="3" t="s">
        <v>60</v>
      </c>
      <c r="H38" s="4">
        <v>75612.5</v>
      </c>
      <c r="I38" s="4">
        <v>73733.333333300005</v>
      </c>
      <c r="J38" s="28">
        <v>-2.4852592715490118</v>
      </c>
      <c r="K38" s="5"/>
    </row>
    <row r="39" spans="1:11" x14ac:dyDescent="0.3">
      <c r="A39" s="56" t="s">
        <v>127</v>
      </c>
      <c r="B39" s="3" t="s">
        <v>128</v>
      </c>
      <c r="C39" s="57" t="s">
        <v>135</v>
      </c>
      <c r="D39" s="3" t="s">
        <v>136</v>
      </c>
      <c r="E39" s="3">
        <v>34662</v>
      </c>
      <c r="F39" s="3" t="s">
        <v>632</v>
      </c>
      <c r="G39" s="3" t="s">
        <v>60</v>
      </c>
      <c r="H39" s="4">
        <v>74075</v>
      </c>
      <c r="I39" s="4">
        <v>75475</v>
      </c>
      <c r="J39" s="28">
        <v>1.8899763752953103</v>
      </c>
      <c r="K39" s="5"/>
    </row>
    <row r="40" spans="1:11" x14ac:dyDescent="0.3">
      <c r="A40" s="56" t="s">
        <v>127</v>
      </c>
      <c r="B40" s="3" t="s">
        <v>128</v>
      </c>
      <c r="C40" s="57" t="s">
        <v>300</v>
      </c>
      <c r="D40" s="3" t="s">
        <v>301</v>
      </c>
      <c r="E40" s="3">
        <v>34662</v>
      </c>
      <c r="F40" s="3" t="s">
        <v>632</v>
      </c>
      <c r="G40" s="3" t="s">
        <v>60</v>
      </c>
      <c r="H40" s="4">
        <v>75825</v>
      </c>
      <c r="I40" s="4">
        <v>73625</v>
      </c>
      <c r="J40" s="28">
        <v>-2.9014177382129858</v>
      </c>
      <c r="K40" s="5"/>
    </row>
    <row r="41" spans="1:11" x14ac:dyDescent="0.3">
      <c r="A41" s="56" t="s">
        <v>139</v>
      </c>
      <c r="B41" s="3" t="s">
        <v>140</v>
      </c>
      <c r="C41" s="57" t="s">
        <v>141</v>
      </c>
      <c r="D41" s="3" t="s">
        <v>142</v>
      </c>
      <c r="E41" s="3">
        <v>34662</v>
      </c>
      <c r="F41" s="3" t="s">
        <v>632</v>
      </c>
      <c r="G41" s="3" t="s">
        <v>60</v>
      </c>
      <c r="H41" s="4">
        <v>74375</v>
      </c>
      <c r="I41" s="4">
        <v>75833.333333300005</v>
      </c>
      <c r="J41" s="28">
        <v>1.9607843136806746</v>
      </c>
      <c r="K41" s="5"/>
    </row>
    <row r="42" spans="1:11" x14ac:dyDescent="0.3">
      <c r="A42" s="56" t="s">
        <v>139</v>
      </c>
      <c r="B42" s="3" t="s">
        <v>140</v>
      </c>
      <c r="C42" s="57" t="s">
        <v>302</v>
      </c>
      <c r="D42" s="3" t="s">
        <v>303</v>
      </c>
      <c r="E42" s="3">
        <v>34662</v>
      </c>
      <c r="F42" s="3" t="s">
        <v>632</v>
      </c>
      <c r="G42" s="3" t="s">
        <v>60</v>
      </c>
      <c r="H42" s="4">
        <v>73633.333333300005</v>
      </c>
      <c r="I42" s="4">
        <v>73633.333333300005</v>
      </c>
      <c r="J42" s="28">
        <v>0</v>
      </c>
      <c r="K42" s="5"/>
    </row>
    <row r="43" spans="1:11" x14ac:dyDescent="0.3">
      <c r="A43" s="56" t="s">
        <v>55</v>
      </c>
      <c r="B43" s="3" t="s">
        <v>56</v>
      </c>
      <c r="C43" s="57" t="s">
        <v>157</v>
      </c>
      <c r="D43" s="3" t="s">
        <v>158</v>
      </c>
      <c r="E43" s="3">
        <v>34662</v>
      </c>
      <c r="F43" s="3" t="s">
        <v>632</v>
      </c>
      <c r="G43" s="3" t="s">
        <v>60</v>
      </c>
      <c r="H43" s="4">
        <v>72150</v>
      </c>
      <c r="I43" s="4">
        <v>73133.333333300005</v>
      </c>
      <c r="J43" s="28">
        <v>1.3629013628551734</v>
      </c>
      <c r="K43" s="5"/>
    </row>
    <row r="44" spans="1:11" x14ac:dyDescent="0.3">
      <c r="A44" s="56" t="s">
        <v>55</v>
      </c>
      <c r="B44" s="3" t="s">
        <v>56</v>
      </c>
      <c r="C44" s="57" t="s">
        <v>287</v>
      </c>
      <c r="D44" s="3" t="s">
        <v>288</v>
      </c>
      <c r="E44" s="3">
        <v>34662</v>
      </c>
      <c r="F44" s="3" t="s">
        <v>632</v>
      </c>
      <c r="G44" s="3" t="s">
        <v>60</v>
      </c>
      <c r="H44" s="4">
        <v>65000</v>
      </c>
      <c r="I44" s="4">
        <v>66400</v>
      </c>
      <c r="J44" s="28">
        <v>2.1538461538461506</v>
      </c>
      <c r="K44" s="5"/>
    </row>
    <row r="45" spans="1:11" x14ac:dyDescent="0.3">
      <c r="A45" s="56" t="s">
        <v>173</v>
      </c>
      <c r="B45" s="3" t="s">
        <v>174</v>
      </c>
      <c r="C45" s="57" t="s">
        <v>177</v>
      </c>
      <c r="D45" s="3" t="s">
        <v>178</v>
      </c>
      <c r="E45" s="3">
        <v>34662</v>
      </c>
      <c r="F45" s="3" t="s">
        <v>632</v>
      </c>
      <c r="G45" s="3" t="s">
        <v>60</v>
      </c>
      <c r="H45" s="4">
        <v>70500</v>
      </c>
      <c r="I45" s="4">
        <v>70500</v>
      </c>
      <c r="J45" s="28">
        <v>0</v>
      </c>
      <c r="K45" s="5"/>
    </row>
    <row r="46" spans="1:11" x14ac:dyDescent="0.3">
      <c r="A46" s="56" t="s">
        <v>173</v>
      </c>
      <c r="B46" s="3" t="s">
        <v>174</v>
      </c>
      <c r="C46" s="57" t="s">
        <v>185</v>
      </c>
      <c r="D46" s="3" t="s">
        <v>186</v>
      </c>
      <c r="E46" s="3">
        <v>34662</v>
      </c>
      <c r="F46" s="3" t="s">
        <v>632</v>
      </c>
      <c r="G46" s="3" t="s">
        <v>60</v>
      </c>
      <c r="H46" s="4">
        <v>77500</v>
      </c>
      <c r="I46" s="4">
        <v>77500</v>
      </c>
      <c r="J46" s="28">
        <v>0</v>
      </c>
      <c r="K46" s="5"/>
    </row>
    <row r="47" spans="1:11" x14ac:dyDescent="0.3">
      <c r="A47" s="56" t="s">
        <v>193</v>
      </c>
      <c r="B47" s="3" t="s">
        <v>194</v>
      </c>
      <c r="C47" s="57" t="s">
        <v>461</v>
      </c>
      <c r="D47" s="3" t="s">
        <v>350</v>
      </c>
      <c r="E47" s="3">
        <v>34662</v>
      </c>
      <c r="F47" s="3" t="s">
        <v>632</v>
      </c>
      <c r="G47" s="3" t="s">
        <v>60</v>
      </c>
      <c r="H47" s="4">
        <v>56025</v>
      </c>
      <c r="I47" s="4">
        <v>54675</v>
      </c>
      <c r="J47" s="28">
        <v>-2.4096385542168641</v>
      </c>
      <c r="K47" s="5"/>
    </row>
    <row r="48" spans="1:11" x14ac:dyDescent="0.3">
      <c r="A48" s="56" t="s">
        <v>193</v>
      </c>
      <c r="B48" s="3" t="s">
        <v>194</v>
      </c>
      <c r="C48" s="57" t="s">
        <v>462</v>
      </c>
      <c r="D48" s="3" t="s">
        <v>463</v>
      </c>
      <c r="E48" s="3">
        <v>34662</v>
      </c>
      <c r="F48" s="3" t="s">
        <v>632</v>
      </c>
      <c r="G48" s="3" t="s">
        <v>60</v>
      </c>
      <c r="H48" s="4">
        <v>64550</v>
      </c>
      <c r="I48" s="4">
        <v>64550</v>
      </c>
      <c r="J48" s="28">
        <v>0</v>
      </c>
      <c r="K48" s="5"/>
    </row>
    <row r="49" spans="1:11" x14ac:dyDescent="0.3">
      <c r="A49" s="56" t="s">
        <v>193</v>
      </c>
      <c r="B49" s="3" t="s">
        <v>194</v>
      </c>
      <c r="C49" s="57" t="s">
        <v>430</v>
      </c>
      <c r="D49" s="3" t="s">
        <v>87</v>
      </c>
      <c r="E49" s="3">
        <v>34662</v>
      </c>
      <c r="F49" s="3" t="s">
        <v>632</v>
      </c>
      <c r="G49" s="3" t="s">
        <v>60</v>
      </c>
      <c r="H49" s="4">
        <v>71233.333333300005</v>
      </c>
      <c r="I49" s="4">
        <v>73850</v>
      </c>
      <c r="J49" s="28">
        <v>3.6733738886774336</v>
      </c>
      <c r="K49" s="5"/>
    </row>
    <row r="50" spans="1:11" x14ac:dyDescent="0.3">
      <c r="A50" s="56" t="s">
        <v>193</v>
      </c>
      <c r="B50" s="3" t="s">
        <v>194</v>
      </c>
      <c r="C50" s="57" t="s">
        <v>195</v>
      </c>
      <c r="D50" s="3" t="s">
        <v>196</v>
      </c>
      <c r="E50" s="3">
        <v>34662</v>
      </c>
      <c r="F50" s="3" t="s">
        <v>632</v>
      </c>
      <c r="G50" s="3" t="s">
        <v>60</v>
      </c>
      <c r="H50" s="4">
        <v>62366.666666700003</v>
      </c>
      <c r="I50" s="4">
        <v>56750</v>
      </c>
      <c r="J50" s="28">
        <v>-9.005879209027789</v>
      </c>
      <c r="K50" s="5"/>
    </row>
    <row r="51" spans="1:11" x14ac:dyDescent="0.3">
      <c r="A51" s="56" t="s">
        <v>193</v>
      </c>
      <c r="B51" s="3" t="s">
        <v>194</v>
      </c>
      <c r="C51" s="57" t="s">
        <v>473</v>
      </c>
      <c r="D51" s="3" t="s">
        <v>474</v>
      </c>
      <c r="E51" s="3">
        <v>34662</v>
      </c>
      <c r="F51" s="3" t="s">
        <v>632</v>
      </c>
      <c r="G51" s="3" t="s">
        <v>60</v>
      </c>
      <c r="H51" s="4">
        <v>62150</v>
      </c>
      <c r="I51" s="4">
        <v>62150</v>
      </c>
      <c r="J51" s="28">
        <v>0</v>
      </c>
      <c r="K51" s="5"/>
    </row>
    <row r="52" spans="1:11" x14ac:dyDescent="0.3">
      <c r="A52" s="56" t="s">
        <v>201</v>
      </c>
      <c r="B52" s="3" t="s">
        <v>202</v>
      </c>
      <c r="C52" s="57" t="s">
        <v>310</v>
      </c>
      <c r="D52" s="3" t="s">
        <v>311</v>
      </c>
      <c r="E52" s="3">
        <v>34662</v>
      </c>
      <c r="F52" s="3" t="s">
        <v>632</v>
      </c>
      <c r="G52" s="3" t="s">
        <v>60</v>
      </c>
      <c r="H52" s="4">
        <v>79375</v>
      </c>
      <c r="I52" s="4">
        <v>79875</v>
      </c>
      <c r="J52" s="28">
        <v>0.62992125984251413</v>
      </c>
      <c r="K52" s="5"/>
    </row>
    <row r="53" spans="1:11" x14ac:dyDescent="0.3">
      <c r="A53" s="56" t="s">
        <v>205</v>
      </c>
      <c r="B53" s="3" t="s">
        <v>206</v>
      </c>
      <c r="C53" s="57" t="s">
        <v>207</v>
      </c>
      <c r="D53" s="3" t="s">
        <v>208</v>
      </c>
      <c r="E53" s="3">
        <v>34662</v>
      </c>
      <c r="F53" s="3" t="s">
        <v>632</v>
      </c>
      <c r="G53" s="3" t="s">
        <v>60</v>
      </c>
      <c r="H53" s="4">
        <v>75175</v>
      </c>
      <c r="I53" s="4">
        <v>75100</v>
      </c>
      <c r="J53" s="28">
        <v>-9.9767209843693028E-2</v>
      </c>
      <c r="K53" s="5"/>
    </row>
    <row r="54" spans="1:11" x14ac:dyDescent="0.3">
      <c r="A54" s="56" t="s">
        <v>205</v>
      </c>
      <c r="B54" s="3" t="s">
        <v>206</v>
      </c>
      <c r="C54" s="57" t="s">
        <v>209</v>
      </c>
      <c r="D54" s="3" t="s">
        <v>210</v>
      </c>
      <c r="E54" s="3">
        <v>34662</v>
      </c>
      <c r="F54" s="3" t="s">
        <v>632</v>
      </c>
      <c r="G54" s="3" t="s">
        <v>60</v>
      </c>
      <c r="H54" s="4">
        <v>73100</v>
      </c>
      <c r="I54" s="4">
        <v>74000</v>
      </c>
      <c r="J54" s="28">
        <v>1.2311901504787892</v>
      </c>
      <c r="K54" s="5"/>
    </row>
    <row r="55" spans="1:11" x14ac:dyDescent="0.3">
      <c r="A55" s="56" t="s">
        <v>205</v>
      </c>
      <c r="B55" s="3" t="s">
        <v>206</v>
      </c>
      <c r="C55" s="57" t="s">
        <v>211</v>
      </c>
      <c r="D55" s="3" t="s">
        <v>212</v>
      </c>
      <c r="E55" s="3">
        <v>34662</v>
      </c>
      <c r="F55" s="3" t="s">
        <v>632</v>
      </c>
      <c r="G55" s="3" t="s">
        <v>60</v>
      </c>
      <c r="H55" s="4" t="s">
        <v>63</v>
      </c>
      <c r="I55" s="4">
        <v>74750</v>
      </c>
      <c r="J55" s="28" t="s">
        <v>63</v>
      </c>
      <c r="K55" s="5"/>
    </row>
    <row r="56" spans="1:11" x14ac:dyDescent="0.3">
      <c r="A56" s="56" t="s">
        <v>205</v>
      </c>
      <c r="B56" s="3" t="s">
        <v>206</v>
      </c>
      <c r="C56" s="57" t="s">
        <v>213</v>
      </c>
      <c r="D56" s="3" t="s">
        <v>214</v>
      </c>
      <c r="E56" s="3">
        <v>34662</v>
      </c>
      <c r="F56" s="3" t="s">
        <v>632</v>
      </c>
      <c r="G56" s="3" t="s">
        <v>60</v>
      </c>
      <c r="H56" s="4">
        <v>78000</v>
      </c>
      <c r="I56" s="4">
        <v>77250</v>
      </c>
      <c r="J56" s="28">
        <v>-0.96153846153845812</v>
      </c>
      <c r="K56" s="5"/>
    </row>
    <row r="57" spans="1:11" x14ac:dyDescent="0.3">
      <c r="A57" s="56" t="s">
        <v>205</v>
      </c>
      <c r="B57" s="3" t="s">
        <v>206</v>
      </c>
      <c r="C57" s="57" t="s">
        <v>215</v>
      </c>
      <c r="D57" s="3" t="s">
        <v>216</v>
      </c>
      <c r="E57" s="3">
        <v>34662</v>
      </c>
      <c r="F57" s="3" t="s">
        <v>632</v>
      </c>
      <c r="G57" s="3" t="s">
        <v>60</v>
      </c>
      <c r="H57" s="4">
        <v>74866.666666699995</v>
      </c>
      <c r="I57" s="4">
        <v>76116.666666699995</v>
      </c>
      <c r="J57" s="28">
        <v>1.6696349064996951</v>
      </c>
      <c r="K57" s="5"/>
    </row>
    <row r="58" spans="1:11" x14ac:dyDescent="0.3">
      <c r="A58" s="56" t="s">
        <v>205</v>
      </c>
      <c r="B58" s="3" t="s">
        <v>206</v>
      </c>
      <c r="C58" s="57" t="s">
        <v>527</v>
      </c>
      <c r="D58" s="3" t="s">
        <v>528</v>
      </c>
      <c r="E58" s="3">
        <v>34662</v>
      </c>
      <c r="F58" s="3" t="s">
        <v>632</v>
      </c>
      <c r="G58" s="3" t="s">
        <v>60</v>
      </c>
      <c r="H58" s="4">
        <v>76650</v>
      </c>
      <c r="I58" s="4">
        <v>77450</v>
      </c>
      <c r="J58" s="28">
        <v>1.0437051532941943</v>
      </c>
      <c r="K58" s="5"/>
    </row>
    <row r="59" spans="1:11" x14ac:dyDescent="0.3">
      <c r="A59" s="56" t="s">
        <v>217</v>
      </c>
      <c r="B59" s="3" t="s">
        <v>218</v>
      </c>
      <c r="C59" s="57" t="s">
        <v>219</v>
      </c>
      <c r="D59" s="3" t="s">
        <v>220</v>
      </c>
      <c r="E59" s="3">
        <v>34662</v>
      </c>
      <c r="F59" s="3" t="s">
        <v>632</v>
      </c>
      <c r="G59" s="3" t="s">
        <v>60</v>
      </c>
      <c r="H59" s="4" t="s">
        <v>63</v>
      </c>
      <c r="I59" s="4">
        <v>73000</v>
      </c>
      <c r="J59" s="28" t="s">
        <v>63</v>
      </c>
      <c r="K59" s="5"/>
    </row>
    <row r="60" spans="1:11" x14ac:dyDescent="0.3">
      <c r="A60" s="56" t="s">
        <v>217</v>
      </c>
      <c r="B60" s="3" t="s">
        <v>218</v>
      </c>
      <c r="C60" s="57" t="s">
        <v>406</v>
      </c>
      <c r="D60" s="3" t="s">
        <v>407</v>
      </c>
      <c r="E60" s="3">
        <v>34662</v>
      </c>
      <c r="F60" s="3" t="s">
        <v>632</v>
      </c>
      <c r="G60" s="3" t="s">
        <v>60</v>
      </c>
      <c r="H60" s="4" t="s">
        <v>63</v>
      </c>
      <c r="I60" s="4">
        <v>84450</v>
      </c>
      <c r="J60" s="28" t="s">
        <v>63</v>
      </c>
      <c r="K60" s="5"/>
    </row>
    <row r="61" spans="1:11" x14ac:dyDescent="0.3">
      <c r="A61" s="56" t="s">
        <v>217</v>
      </c>
      <c r="B61" s="3" t="s">
        <v>218</v>
      </c>
      <c r="C61" s="57" t="s">
        <v>443</v>
      </c>
      <c r="D61" s="3" t="s">
        <v>444</v>
      </c>
      <c r="E61" s="3">
        <v>34662</v>
      </c>
      <c r="F61" s="3" t="s">
        <v>632</v>
      </c>
      <c r="G61" s="3" t="s">
        <v>60</v>
      </c>
      <c r="H61" s="4">
        <v>86450</v>
      </c>
      <c r="I61" s="4">
        <v>90950</v>
      </c>
      <c r="J61" s="28">
        <v>5.205320994794671</v>
      </c>
      <c r="K61" s="5"/>
    </row>
    <row r="62" spans="1:11" x14ac:dyDescent="0.3">
      <c r="A62" s="56" t="s">
        <v>217</v>
      </c>
      <c r="B62" s="3" t="s">
        <v>218</v>
      </c>
      <c r="C62" s="57" t="s">
        <v>221</v>
      </c>
      <c r="D62" s="3" t="s">
        <v>222</v>
      </c>
      <c r="E62" s="3">
        <v>34662</v>
      </c>
      <c r="F62" s="3" t="s">
        <v>632</v>
      </c>
      <c r="G62" s="3" t="s">
        <v>60</v>
      </c>
      <c r="H62" s="4">
        <v>86000</v>
      </c>
      <c r="I62" s="4">
        <v>86300</v>
      </c>
      <c r="J62" s="28">
        <v>0.34883720930232176</v>
      </c>
      <c r="K62" s="5"/>
    </row>
    <row r="63" spans="1:11" x14ac:dyDescent="0.3">
      <c r="A63" s="56" t="s">
        <v>217</v>
      </c>
      <c r="B63" s="3" t="s">
        <v>218</v>
      </c>
      <c r="C63" s="57" t="s">
        <v>355</v>
      </c>
      <c r="D63" s="3" t="s">
        <v>356</v>
      </c>
      <c r="E63" s="3">
        <v>34662</v>
      </c>
      <c r="F63" s="3" t="s">
        <v>632</v>
      </c>
      <c r="G63" s="3" t="s">
        <v>60</v>
      </c>
      <c r="H63" s="4">
        <v>77000</v>
      </c>
      <c r="I63" s="4">
        <v>77000</v>
      </c>
      <c r="J63" s="28">
        <v>0</v>
      </c>
      <c r="K63" s="5"/>
    </row>
    <row r="64" spans="1:11" x14ac:dyDescent="0.3">
      <c r="A64" s="56" t="s">
        <v>238</v>
      </c>
      <c r="B64" s="3" t="s">
        <v>239</v>
      </c>
      <c r="C64" s="57" t="s">
        <v>244</v>
      </c>
      <c r="D64" s="3" t="s">
        <v>245</v>
      </c>
      <c r="E64" s="3">
        <v>34662</v>
      </c>
      <c r="F64" s="3" t="s">
        <v>632</v>
      </c>
      <c r="G64" s="3" t="s">
        <v>60</v>
      </c>
      <c r="H64" s="4">
        <v>73700</v>
      </c>
      <c r="I64" s="4">
        <v>74266.666666699995</v>
      </c>
      <c r="J64" s="28">
        <v>0.76888285848031312</v>
      </c>
      <c r="K64" s="5"/>
    </row>
    <row r="65" spans="1:11" x14ac:dyDescent="0.3">
      <c r="A65" s="56" t="s">
        <v>238</v>
      </c>
      <c r="B65" s="3" t="s">
        <v>239</v>
      </c>
      <c r="C65" s="57" t="s">
        <v>250</v>
      </c>
      <c r="D65" s="3" t="s">
        <v>87</v>
      </c>
      <c r="E65" s="3">
        <v>34662</v>
      </c>
      <c r="F65" s="3" t="s">
        <v>632</v>
      </c>
      <c r="G65" s="3" t="s">
        <v>60</v>
      </c>
      <c r="H65" s="4">
        <v>71833.333333300005</v>
      </c>
      <c r="I65" s="4">
        <v>69333.333333300005</v>
      </c>
      <c r="J65" s="28">
        <v>-3.4802784222753957</v>
      </c>
      <c r="K65" s="5"/>
    </row>
    <row r="66" spans="1:11" x14ac:dyDescent="0.3">
      <c r="A66" s="56" t="s">
        <v>238</v>
      </c>
      <c r="B66" s="3" t="s">
        <v>239</v>
      </c>
      <c r="C66" s="57" t="s">
        <v>251</v>
      </c>
      <c r="D66" s="3" t="s">
        <v>252</v>
      </c>
      <c r="E66" s="3">
        <v>34662</v>
      </c>
      <c r="F66" s="3" t="s">
        <v>632</v>
      </c>
      <c r="G66" s="3" t="s">
        <v>60</v>
      </c>
      <c r="H66" s="4">
        <v>73900</v>
      </c>
      <c r="I66" s="4">
        <v>75775</v>
      </c>
      <c r="J66" s="28">
        <v>2.5372124492557546</v>
      </c>
      <c r="K66" s="5"/>
    </row>
    <row r="67" spans="1:11" x14ac:dyDescent="0.3">
      <c r="A67" s="56" t="s">
        <v>238</v>
      </c>
      <c r="B67" s="3" t="s">
        <v>239</v>
      </c>
      <c r="C67" s="57" t="s">
        <v>253</v>
      </c>
      <c r="D67" s="3" t="s">
        <v>254</v>
      </c>
      <c r="E67" s="3">
        <v>34662</v>
      </c>
      <c r="F67" s="3" t="s">
        <v>632</v>
      </c>
      <c r="G67" s="3" t="s">
        <v>60</v>
      </c>
      <c r="H67" s="4">
        <v>74650</v>
      </c>
      <c r="I67" s="4">
        <v>74650</v>
      </c>
      <c r="J67" s="28">
        <v>0</v>
      </c>
      <c r="K67" s="5"/>
    </row>
    <row r="68" spans="1:11" x14ac:dyDescent="0.3">
      <c r="A68" s="56" t="s">
        <v>238</v>
      </c>
      <c r="B68" s="3" t="s">
        <v>239</v>
      </c>
      <c r="C68" s="57" t="s">
        <v>255</v>
      </c>
      <c r="D68" s="3" t="s">
        <v>256</v>
      </c>
      <c r="E68" s="3">
        <v>34662</v>
      </c>
      <c r="F68" s="3" t="s">
        <v>632</v>
      </c>
      <c r="G68" s="3" t="s">
        <v>60</v>
      </c>
      <c r="H68" s="4">
        <v>80450</v>
      </c>
      <c r="I68" s="4">
        <v>80450</v>
      </c>
      <c r="J68" s="28">
        <v>0</v>
      </c>
      <c r="K68" s="5"/>
    </row>
    <row r="69" spans="1:11" x14ac:dyDescent="0.3">
      <c r="A69" s="56" t="s">
        <v>238</v>
      </c>
      <c r="B69" s="3" t="s">
        <v>239</v>
      </c>
      <c r="C69" s="57" t="s">
        <v>257</v>
      </c>
      <c r="D69" s="3" t="s">
        <v>258</v>
      </c>
      <c r="E69" s="3">
        <v>34662</v>
      </c>
      <c r="F69" s="3" t="s">
        <v>632</v>
      </c>
      <c r="G69" s="3" t="s">
        <v>60</v>
      </c>
      <c r="H69" s="4">
        <v>73910</v>
      </c>
      <c r="I69" s="4">
        <v>75710</v>
      </c>
      <c r="J69" s="28">
        <v>2.4353943985928828</v>
      </c>
      <c r="K69" s="5"/>
    </row>
    <row r="70" spans="1:11" x14ac:dyDescent="0.3">
      <c r="A70" s="56" t="s">
        <v>105</v>
      </c>
      <c r="B70" s="3" t="s">
        <v>106</v>
      </c>
      <c r="C70" s="57" t="s">
        <v>107</v>
      </c>
      <c r="D70" s="3" t="s">
        <v>108</v>
      </c>
      <c r="E70" s="3">
        <v>34662</v>
      </c>
      <c r="F70" s="3" t="s">
        <v>632</v>
      </c>
      <c r="G70" s="3" t="s">
        <v>504</v>
      </c>
      <c r="H70" s="4">
        <v>37914.2857143</v>
      </c>
      <c r="I70" s="4">
        <v>37985.7142857</v>
      </c>
      <c r="J70" s="28">
        <v>0.18839487558395263</v>
      </c>
      <c r="K70" s="5"/>
    </row>
    <row r="71" spans="1:11" x14ac:dyDescent="0.3">
      <c r="A71" s="56" t="s">
        <v>105</v>
      </c>
      <c r="B71" s="3" t="s">
        <v>106</v>
      </c>
      <c r="C71" s="57" t="s">
        <v>378</v>
      </c>
      <c r="D71" s="3" t="s">
        <v>379</v>
      </c>
      <c r="E71" s="3">
        <v>34662</v>
      </c>
      <c r="F71" s="3" t="s">
        <v>632</v>
      </c>
      <c r="G71" s="3" t="s">
        <v>504</v>
      </c>
      <c r="H71" s="4">
        <v>37750</v>
      </c>
      <c r="I71" s="4">
        <v>37750</v>
      </c>
      <c r="J71" s="28">
        <v>0</v>
      </c>
      <c r="K71" s="5"/>
    </row>
    <row r="72" spans="1:11" x14ac:dyDescent="0.3">
      <c r="A72" s="56" t="s">
        <v>105</v>
      </c>
      <c r="B72" s="3" t="s">
        <v>106</v>
      </c>
      <c r="C72" s="57" t="s">
        <v>323</v>
      </c>
      <c r="D72" s="3" t="s">
        <v>324</v>
      </c>
      <c r="E72" s="3">
        <v>34662</v>
      </c>
      <c r="F72" s="3" t="s">
        <v>632</v>
      </c>
      <c r="G72" s="3" t="s">
        <v>504</v>
      </c>
      <c r="H72" s="4">
        <v>37666.666666700003</v>
      </c>
      <c r="I72" s="4">
        <v>35500</v>
      </c>
      <c r="J72" s="28">
        <v>-5.7522123894639403</v>
      </c>
      <c r="K72" s="5"/>
    </row>
    <row r="73" spans="1:11" x14ac:dyDescent="0.3">
      <c r="A73" s="56" t="s">
        <v>105</v>
      </c>
      <c r="B73" s="3" t="s">
        <v>106</v>
      </c>
      <c r="C73" s="57" t="s">
        <v>119</v>
      </c>
      <c r="D73" s="3" t="s">
        <v>120</v>
      </c>
      <c r="E73" s="3">
        <v>34662</v>
      </c>
      <c r="F73" s="3" t="s">
        <v>632</v>
      </c>
      <c r="G73" s="3" t="s">
        <v>504</v>
      </c>
      <c r="H73" s="4">
        <v>39625</v>
      </c>
      <c r="I73" s="4">
        <v>38566.666666700003</v>
      </c>
      <c r="J73" s="28">
        <v>-2.6708727654258579</v>
      </c>
      <c r="K73" s="5"/>
    </row>
    <row r="74" spans="1:11" x14ac:dyDescent="0.3">
      <c r="A74" s="56" t="s">
        <v>105</v>
      </c>
      <c r="B74" s="3" t="s">
        <v>106</v>
      </c>
      <c r="C74" s="57" t="s">
        <v>121</v>
      </c>
      <c r="D74" s="3" t="s">
        <v>122</v>
      </c>
      <c r="E74" s="3">
        <v>34662</v>
      </c>
      <c r="F74" s="3" t="s">
        <v>632</v>
      </c>
      <c r="G74" s="3" t="s">
        <v>504</v>
      </c>
      <c r="H74" s="4">
        <v>35550</v>
      </c>
      <c r="I74" s="4">
        <v>35550</v>
      </c>
      <c r="J74" s="28">
        <v>0</v>
      </c>
      <c r="K74" s="5"/>
    </row>
    <row r="75" spans="1:11" x14ac:dyDescent="0.3">
      <c r="A75" s="56" t="s">
        <v>105</v>
      </c>
      <c r="B75" s="3" t="s">
        <v>106</v>
      </c>
      <c r="C75" s="57" t="s">
        <v>294</v>
      </c>
      <c r="D75" s="3" t="s">
        <v>295</v>
      </c>
      <c r="E75" s="3">
        <v>34662</v>
      </c>
      <c r="F75" s="3" t="s">
        <v>632</v>
      </c>
      <c r="G75" s="3" t="s">
        <v>504</v>
      </c>
      <c r="H75" s="4">
        <v>35966.666666700003</v>
      </c>
      <c r="I75" s="4">
        <v>35800</v>
      </c>
      <c r="J75" s="28">
        <v>-0.46339202974934324</v>
      </c>
      <c r="K75" s="5"/>
    </row>
    <row r="76" spans="1:11" x14ac:dyDescent="0.3">
      <c r="A76" s="56" t="s">
        <v>105</v>
      </c>
      <c r="B76" s="3" t="s">
        <v>106</v>
      </c>
      <c r="C76" s="57" t="s">
        <v>281</v>
      </c>
      <c r="D76" s="3" t="s">
        <v>282</v>
      </c>
      <c r="E76" s="3">
        <v>34662</v>
      </c>
      <c r="F76" s="3" t="s">
        <v>632</v>
      </c>
      <c r="G76" s="3" t="s">
        <v>504</v>
      </c>
      <c r="H76" s="4">
        <v>36280</v>
      </c>
      <c r="I76" s="4">
        <v>36280</v>
      </c>
      <c r="J76" s="28">
        <v>0</v>
      </c>
      <c r="K76" s="5"/>
    </row>
    <row r="77" spans="1:11" x14ac:dyDescent="0.3">
      <c r="A77" s="56" t="s">
        <v>105</v>
      </c>
      <c r="B77" s="3" t="s">
        <v>106</v>
      </c>
      <c r="C77" s="57" t="s">
        <v>283</v>
      </c>
      <c r="D77" s="3" t="s">
        <v>284</v>
      </c>
      <c r="E77" s="3">
        <v>34662</v>
      </c>
      <c r="F77" s="3" t="s">
        <v>632</v>
      </c>
      <c r="G77" s="3" t="s">
        <v>504</v>
      </c>
      <c r="H77" s="4">
        <v>36500</v>
      </c>
      <c r="I77" s="4">
        <v>36500</v>
      </c>
      <c r="J77" s="28">
        <v>0</v>
      </c>
      <c r="K77" s="5"/>
    </row>
    <row r="78" spans="1:11" x14ac:dyDescent="0.3">
      <c r="A78" s="56" t="s">
        <v>139</v>
      </c>
      <c r="B78" s="3" t="s">
        <v>140</v>
      </c>
      <c r="C78" s="57" t="s">
        <v>302</v>
      </c>
      <c r="D78" s="3" t="s">
        <v>303</v>
      </c>
      <c r="E78" s="3">
        <v>34662</v>
      </c>
      <c r="F78" s="3" t="s">
        <v>632</v>
      </c>
      <c r="G78" s="3" t="s">
        <v>504</v>
      </c>
      <c r="H78" s="4">
        <v>41650</v>
      </c>
      <c r="I78" s="4">
        <v>41650</v>
      </c>
      <c r="J78" s="28">
        <v>0</v>
      </c>
      <c r="K78" s="5"/>
    </row>
    <row r="79" spans="1:11" x14ac:dyDescent="0.3">
      <c r="A79" s="56" t="s">
        <v>173</v>
      </c>
      <c r="B79" s="3" t="s">
        <v>174</v>
      </c>
      <c r="C79" s="57" t="s">
        <v>179</v>
      </c>
      <c r="D79" s="3" t="s">
        <v>180</v>
      </c>
      <c r="E79" s="3">
        <v>34662</v>
      </c>
      <c r="F79" s="3" t="s">
        <v>632</v>
      </c>
      <c r="G79" s="3" t="s">
        <v>504</v>
      </c>
      <c r="H79" s="4">
        <v>42000</v>
      </c>
      <c r="I79" s="4">
        <v>42000</v>
      </c>
      <c r="J79" s="28">
        <v>0</v>
      </c>
      <c r="K79" s="5"/>
    </row>
    <row r="80" spans="1:11" x14ac:dyDescent="0.3">
      <c r="A80" s="56" t="s">
        <v>105</v>
      </c>
      <c r="B80" s="3" t="s">
        <v>106</v>
      </c>
      <c r="C80" s="57" t="s">
        <v>123</v>
      </c>
      <c r="D80" s="3" t="s">
        <v>124</v>
      </c>
      <c r="E80" s="3">
        <v>34662</v>
      </c>
      <c r="F80" s="3" t="s">
        <v>634</v>
      </c>
      <c r="G80" s="3" t="s">
        <v>266</v>
      </c>
      <c r="H80" s="4">
        <v>36000</v>
      </c>
      <c r="I80" s="4">
        <v>34500</v>
      </c>
      <c r="J80" s="28">
        <v>-4.1666666666666625</v>
      </c>
      <c r="K80" s="5"/>
    </row>
    <row r="81" spans="1:11" x14ac:dyDescent="0.3">
      <c r="A81" s="56" t="s">
        <v>55</v>
      </c>
      <c r="B81" s="3" t="s">
        <v>56</v>
      </c>
      <c r="C81" s="57" t="s">
        <v>285</v>
      </c>
      <c r="D81" s="3" t="s">
        <v>286</v>
      </c>
      <c r="E81" s="3">
        <v>34662</v>
      </c>
      <c r="F81" s="3" t="s">
        <v>634</v>
      </c>
      <c r="G81" s="3" t="s">
        <v>266</v>
      </c>
      <c r="H81" s="4">
        <v>29500</v>
      </c>
      <c r="I81" s="4">
        <v>28500</v>
      </c>
      <c r="J81" s="28">
        <v>-3.3898305084745783</v>
      </c>
      <c r="K81" s="5"/>
    </row>
    <row r="82" spans="1:11" x14ac:dyDescent="0.3">
      <c r="A82" s="56" t="s">
        <v>71</v>
      </c>
      <c r="B82" s="3" t="s">
        <v>72</v>
      </c>
      <c r="C82" s="57" t="s">
        <v>73</v>
      </c>
      <c r="D82" s="3" t="s">
        <v>74</v>
      </c>
      <c r="E82" s="3">
        <v>34662</v>
      </c>
      <c r="F82" s="3" t="s">
        <v>635</v>
      </c>
      <c r="G82" s="3" t="s">
        <v>60</v>
      </c>
      <c r="H82" s="4">
        <v>90250</v>
      </c>
      <c r="I82" s="4">
        <v>90250</v>
      </c>
      <c r="J82" s="28">
        <v>0</v>
      </c>
      <c r="K82" s="5"/>
    </row>
    <row r="83" spans="1:11" x14ac:dyDescent="0.3">
      <c r="A83" s="56" t="s">
        <v>71</v>
      </c>
      <c r="B83" s="3" t="s">
        <v>72</v>
      </c>
      <c r="C83" s="57" t="s">
        <v>76</v>
      </c>
      <c r="D83" s="3" t="s">
        <v>77</v>
      </c>
      <c r="E83" s="3">
        <v>34662</v>
      </c>
      <c r="F83" s="3" t="s">
        <v>635</v>
      </c>
      <c r="G83" s="3" t="s">
        <v>60</v>
      </c>
      <c r="H83" s="4">
        <v>84650</v>
      </c>
      <c r="I83" s="4">
        <v>84650</v>
      </c>
      <c r="J83" s="28">
        <v>0</v>
      </c>
      <c r="K83" s="5"/>
    </row>
    <row r="84" spans="1:11" x14ac:dyDescent="0.3">
      <c r="A84" s="56" t="s">
        <v>71</v>
      </c>
      <c r="B84" s="3" t="s">
        <v>72</v>
      </c>
      <c r="C84" s="57" t="s">
        <v>78</v>
      </c>
      <c r="D84" s="3" t="s">
        <v>79</v>
      </c>
      <c r="E84" s="3">
        <v>34662</v>
      </c>
      <c r="F84" s="3" t="s">
        <v>635</v>
      </c>
      <c r="G84" s="3" t="s">
        <v>60</v>
      </c>
      <c r="H84" s="4">
        <v>79275</v>
      </c>
      <c r="I84" s="4">
        <v>79275</v>
      </c>
      <c r="J84" s="28">
        <v>0</v>
      </c>
      <c r="K84" s="5"/>
    </row>
    <row r="85" spans="1:11" x14ac:dyDescent="0.3">
      <c r="A85" s="56" t="s">
        <v>71</v>
      </c>
      <c r="B85" s="3" t="s">
        <v>72</v>
      </c>
      <c r="C85" s="57" t="s">
        <v>80</v>
      </c>
      <c r="D85" s="3" t="s">
        <v>81</v>
      </c>
      <c r="E85" s="3">
        <v>34662</v>
      </c>
      <c r="F85" s="3" t="s">
        <v>635</v>
      </c>
      <c r="G85" s="3" t="s">
        <v>60</v>
      </c>
      <c r="H85" s="4">
        <v>79000</v>
      </c>
      <c r="I85" s="4">
        <v>78750</v>
      </c>
      <c r="J85" s="28">
        <v>-0.31645569620253333</v>
      </c>
      <c r="K85" s="5"/>
    </row>
    <row r="86" spans="1:11" x14ac:dyDescent="0.3">
      <c r="A86" s="56" t="s">
        <v>71</v>
      </c>
      <c r="B86" s="3" t="s">
        <v>72</v>
      </c>
      <c r="C86" s="57" t="s">
        <v>88</v>
      </c>
      <c r="D86" s="3" t="s">
        <v>89</v>
      </c>
      <c r="E86" s="3">
        <v>34662</v>
      </c>
      <c r="F86" s="3" t="s">
        <v>635</v>
      </c>
      <c r="G86" s="3" t="s">
        <v>60</v>
      </c>
      <c r="H86" s="4">
        <v>78625</v>
      </c>
      <c r="I86" s="4">
        <v>78675</v>
      </c>
      <c r="J86" s="28">
        <v>6.3593004769479933E-2</v>
      </c>
      <c r="K86" s="5"/>
    </row>
    <row r="87" spans="1:11" x14ac:dyDescent="0.3">
      <c r="A87" s="56" t="s">
        <v>71</v>
      </c>
      <c r="B87" s="3" t="s">
        <v>72</v>
      </c>
      <c r="C87" s="57" t="s">
        <v>90</v>
      </c>
      <c r="D87" s="3" t="s">
        <v>91</v>
      </c>
      <c r="E87" s="3">
        <v>34662</v>
      </c>
      <c r="F87" s="3" t="s">
        <v>635</v>
      </c>
      <c r="G87" s="3" t="s">
        <v>60</v>
      </c>
      <c r="H87" s="4">
        <v>81850</v>
      </c>
      <c r="I87" s="4">
        <v>81850</v>
      </c>
      <c r="J87" s="28">
        <v>0</v>
      </c>
      <c r="K87" s="5"/>
    </row>
    <row r="88" spans="1:11" x14ac:dyDescent="0.3">
      <c r="A88" s="56" t="s">
        <v>71</v>
      </c>
      <c r="B88" s="3" t="s">
        <v>72</v>
      </c>
      <c r="C88" s="57" t="s">
        <v>94</v>
      </c>
      <c r="D88" s="3" t="s">
        <v>95</v>
      </c>
      <c r="E88" s="3">
        <v>34662</v>
      </c>
      <c r="F88" s="3" t="s">
        <v>635</v>
      </c>
      <c r="G88" s="3" t="s">
        <v>60</v>
      </c>
      <c r="H88" s="4">
        <v>84566.666666699995</v>
      </c>
      <c r="I88" s="4">
        <v>84566.666666699995</v>
      </c>
      <c r="J88" s="28">
        <v>0</v>
      </c>
      <c r="K88" s="5"/>
    </row>
    <row r="89" spans="1:11" x14ac:dyDescent="0.3">
      <c r="A89" s="56" t="s">
        <v>71</v>
      </c>
      <c r="B89" s="3" t="s">
        <v>72</v>
      </c>
      <c r="C89" s="57" t="s">
        <v>100</v>
      </c>
      <c r="D89" s="3" t="s">
        <v>101</v>
      </c>
      <c r="E89" s="3">
        <v>34662</v>
      </c>
      <c r="F89" s="3" t="s">
        <v>635</v>
      </c>
      <c r="G89" s="3" t="s">
        <v>60</v>
      </c>
      <c r="H89" s="4">
        <v>85400</v>
      </c>
      <c r="I89" s="4">
        <v>84875</v>
      </c>
      <c r="J89" s="28">
        <v>-0.6147540983606592</v>
      </c>
      <c r="K89" s="5"/>
    </row>
    <row r="90" spans="1:11" x14ac:dyDescent="0.3">
      <c r="A90" s="56" t="s">
        <v>105</v>
      </c>
      <c r="B90" s="3" t="s">
        <v>106</v>
      </c>
      <c r="C90" s="57" t="s">
        <v>107</v>
      </c>
      <c r="D90" s="3" t="s">
        <v>108</v>
      </c>
      <c r="E90" s="3">
        <v>34662</v>
      </c>
      <c r="F90" s="3" t="s">
        <v>635</v>
      </c>
      <c r="G90" s="3" t="s">
        <v>60</v>
      </c>
      <c r="H90" s="4">
        <v>91250</v>
      </c>
      <c r="I90" s="4">
        <v>92375</v>
      </c>
      <c r="J90" s="28">
        <v>1.2328767123287676</v>
      </c>
      <c r="K90" s="5"/>
    </row>
    <row r="91" spans="1:11" x14ac:dyDescent="0.3">
      <c r="A91" s="56" t="s">
        <v>105</v>
      </c>
      <c r="B91" s="3" t="s">
        <v>106</v>
      </c>
      <c r="C91" s="57" t="s">
        <v>111</v>
      </c>
      <c r="D91" s="3" t="s">
        <v>112</v>
      </c>
      <c r="E91" s="3">
        <v>34662</v>
      </c>
      <c r="F91" s="3" t="s">
        <v>635</v>
      </c>
      <c r="G91" s="3" t="s">
        <v>60</v>
      </c>
      <c r="H91" s="4">
        <v>93333.333333300005</v>
      </c>
      <c r="I91" s="4">
        <v>93166.666666699995</v>
      </c>
      <c r="J91" s="28">
        <v>-0.1785714285000739</v>
      </c>
      <c r="K91" s="5"/>
    </row>
    <row r="92" spans="1:11" x14ac:dyDescent="0.3">
      <c r="A92" s="56" t="s">
        <v>105</v>
      </c>
      <c r="B92" s="3" t="s">
        <v>106</v>
      </c>
      <c r="C92" s="57" t="s">
        <v>113</v>
      </c>
      <c r="D92" s="3" t="s">
        <v>114</v>
      </c>
      <c r="E92" s="3">
        <v>34662</v>
      </c>
      <c r="F92" s="3" t="s">
        <v>635</v>
      </c>
      <c r="G92" s="3" t="s">
        <v>60</v>
      </c>
      <c r="H92" s="4">
        <v>90700</v>
      </c>
      <c r="I92" s="4">
        <v>90800</v>
      </c>
      <c r="J92" s="28">
        <v>0.11025358324145973</v>
      </c>
      <c r="K92" s="5"/>
    </row>
    <row r="93" spans="1:11" x14ac:dyDescent="0.3">
      <c r="A93" s="56" t="s">
        <v>105</v>
      </c>
      <c r="B93" s="3" t="s">
        <v>106</v>
      </c>
      <c r="C93" s="57" t="s">
        <v>119</v>
      </c>
      <c r="D93" s="3" t="s">
        <v>120</v>
      </c>
      <c r="E93" s="3">
        <v>34662</v>
      </c>
      <c r="F93" s="3" t="s">
        <v>635</v>
      </c>
      <c r="G93" s="3" t="s">
        <v>60</v>
      </c>
      <c r="H93" s="4">
        <v>93925</v>
      </c>
      <c r="I93" s="4">
        <v>94500</v>
      </c>
      <c r="J93" s="28">
        <v>0.6121905775885006</v>
      </c>
      <c r="K93" s="5"/>
    </row>
    <row r="94" spans="1:11" x14ac:dyDescent="0.3">
      <c r="A94" s="56" t="s">
        <v>105</v>
      </c>
      <c r="B94" s="3" t="s">
        <v>106</v>
      </c>
      <c r="C94" s="57" t="s">
        <v>121</v>
      </c>
      <c r="D94" s="3" t="s">
        <v>122</v>
      </c>
      <c r="E94" s="3">
        <v>34662</v>
      </c>
      <c r="F94" s="3" t="s">
        <v>635</v>
      </c>
      <c r="G94" s="3" t="s">
        <v>60</v>
      </c>
      <c r="H94" s="4">
        <v>91625</v>
      </c>
      <c r="I94" s="4">
        <v>92250</v>
      </c>
      <c r="J94" s="28">
        <v>0.68212824010913664</v>
      </c>
      <c r="K94" s="5"/>
    </row>
    <row r="95" spans="1:11" x14ac:dyDescent="0.3">
      <c r="A95" s="56" t="s">
        <v>105</v>
      </c>
      <c r="B95" s="3" t="s">
        <v>106</v>
      </c>
      <c r="C95" s="57" t="s">
        <v>281</v>
      </c>
      <c r="D95" s="3" t="s">
        <v>282</v>
      </c>
      <c r="E95" s="3">
        <v>34662</v>
      </c>
      <c r="F95" s="3" t="s">
        <v>635</v>
      </c>
      <c r="G95" s="3" t="s">
        <v>60</v>
      </c>
      <c r="H95" s="4">
        <v>90500</v>
      </c>
      <c r="I95" s="4">
        <v>90500</v>
      </c>
      <c r="J95" s="28">
        <v>0</v>
      </c>
      <c r="K95" s="5"/>
    </row>
    <row r="96" spans="1:11" x14ac:dyDescent="0.3">
      <c r="A96" s="56" t="s">
        <v>105</v>
      </c>
      <c r="B96" s="3" t="s">
        <v>106</v>
      </c>
      <c r="C96" s="57" t="s">
        <v>283</v>
      </c>
      <c r="D96" s="3" t="s">
        <v>284</v>
      </c>
      <c r="E96" s="3">
        <v>34662</v>
      </c>
      <c r="F96" s="3" t="s">
        <v>635</v>
      </c>
      <c r="G96" s="3" t="s">
        <v>60</v>
      </c>
      <c r="H96" s="4" t="s">
        <v>63</v>
      </c>
      <c r="I96" s="4">
        <v>88750</v>
      </c>
      <c r="J96" s="28" t="s">
        <v>63</v>
      </c>
      <c r="K96" s="5"/>
    </row>
    <row r="97" spans="1:11" x14ac:dyDescent="0.3">
      <c r="A97" s="56" t="s">
        <v>105</v>
      </c>
      <c r="B97" s="3" t="s">
        <v>106</v>
      </c>
      <c r="C97" s="57" t="s">
        <v>125</v>
      </c>
      <c r="D97" s="3" t="s">
        <v>126</v>
      </c>
      <c r="E97" s="3">
        <v>34662</v>
      </c>
      <c r="F97" s="3" t="s">
        <v>635</v>
      </c>
      <c r="G97" s="3" t="s">
        <v>60</v>
      </c>
      <c r="H97" s="4">
        <v>89666.666666699995</v>
      </c>
      <c r="I97" s="4">
        <v>90666.666666699995</v>
      </c>
      <c r="J97" s="28">
        <v>1.1152416356873252</v>
      </c>
      <c r="K97" s="5"/>
    </row>
    <row r="98" spans="1:11" x14ac:dyDescent="0.3">
      <c r="A98" s="56" t="s">
        <v>55</v>
      </c>
      <c r="B98" s="3" t="s">
        <v>56</v>
      </c>
      <c r="C98" s="57" t="s">
        <v>145</v>
      </c>
      <c r="D98" s="3" t="s">
        <v>146</v>
      </c>
      <c r="E98" s="3">
        <v>34662</v>
      </c>
      <c r="F98" s="3" t="s">
        <v>635</v>
      </c>
      <c r="G98" s="3" t="s">
        <v>60</v>
      </c>
      <c r="H98" s="4">
        <v>88500</v>
      </c>
      <c r="I98" s="4">
        <v>88500</v>
      </c>
      <c r="J98" s="28">
        <v>0</v>
      </c>
      <c r="K98" s="5"/>
    </row>
    <row r="99" spans="1:11" x14ac:dyDescent="0.3">
      <c r="A99" s="56" t="s">
        <v>55</v>
      </c>
      <c r="B99" s="3" t="s">
        <v>56</v>
      </c>
      <c r="C99" s="57" t="s">
        <v>287</v>
      </c>
      <c r="D99" s="3" t="s">
        <v>288</v>
      </c>
      <c r="E99" s="3">
        <v>34662</v>
      </c>
      <c r="F99" s="3" t="s">
        <v>635</v>
      </c>
      <c r="G99" s="3" t="s">
        <v>60</v>
      </c>
      <c r="H99" s="4">
        <v>90750</v>
      </c>
      <c r="I99" s="4">
        <v>90750</v>
      </c>
      <c r="J99" s="28">
        <v>0</v>
      </c>
      <c r="K99" s="5"/>
    </row>
    <row r="100" spans="1:11" x14ac:dyDescent="0.3">
      <c r="A100" s="56" t="s">
        <v>325</v>
      </c>
      <c r="B100" s="3" t="s">
        <v>326</v>
      </c>
      <c r="C100" s="57" t="s">
        <v>327</v>
      </c>
      <c r="D100" s="3" t="s">
        <v>328</v>
      </c>
      <c r="E100" s="3">
        <v>34662</v>
      </c>
      <c r="F100" s="3" t="s">
        <v>635</v>
      </c>
      <c r="G100" s="3" t="s">
        <v>60</v>
      </c>
      <c r="H100" s="4">
        <v>89375</v>
      </c>
      <c r="I100" s="4">
        <v>88875</v>
      </c>
      <c r="J100" s="28">
        <v>-0.55944055944056048</v>
      </c>
      <c r="K100" s="5"/>
    </row>
    <row r="101" spans="1:11" x14ac:dyDescent="0.3">
      <c r="A101" s="56" t="s">
        <v>71</v>
      </c>
      <c r="B101" s="3" t="s">
        <v>72</v>
      </c>
      <c r="C101" s="57" t="s">
        <v>88</v>
      </c>
      <c r="D101" s="3" t="s">
        <v>89</v>
      </c>
      <c r="E101" s="3">
        <v>34662</v>
      </c>
      <c r="F101" s="3" t="s">
        <v>635</v>
      </c>
      <c r="G101" s="3" t="s">
        <v>290</v>
      </c>
      <c r="H101" s="4">
        <v>25175</v>
      </c>
      <c r="I101" s="4">
        <v>24900</v>
      </c>
      <c r="J101" s="28">
        <v>-1.0923535253227423</v>
      </c>
      <c r="K101" s="5"/>
    </row>
    <row r="102" spans="1:11" x14ac:dyDescent="0.3">
      <c r="A102" s="56" t="s">
        <v>71</v>
      </c>
      <c r="B102" s="3" t="s">
        <v>72</v>
      </c>
      <c r="C102" s="57" t="s">
        <v>100</v>
      </c>
      <c r="D102" s="3" t="s">
        <v>101</v>
      </c>
      <c r="E102" s="3">
        <v>34662</v>
      </c>
      <c r="F102" s="3" t="s">
        <v>635</v>
      </c>
      <c r="G102" s="3" t="s">
        <v>290</v>
      </c>
      <c r="H102" s="4">
        <v>26225</v>
      </c>
      <c r="I102" s="4">
        <v>26225</v>
      </c>
      <c r="J102" s="28">
        <v>0</v>
      </c>
      <c r="K102" s="5"/>
    </row>
    <row r="103" spans="1:11" x14ac:dyDescent="0.3">
      <c r="A103" s="56" t="s">
        <v>139</v>
      </c>
      <c r="B103" s="3" t="s">
        <v>140</v>
      </c>
      <c r="C103" s="57" t="s">
        <v>143</v>
      </c>
      <c r="D103" s="3" t="s">
        <v>144</v>
      </c>
      <c r="E103" s="3">
        <v>34662</v>
      </c>
      <c r="F103" s="3" t="s">
        <v>636</v>
      </c>
      <c r="G103" s="3" t="s">
        <v>60</v>
      </c>
      <c r="H103" s="4">
        <v>302600</v>
      </c>
      <c r="I103" s="4">
        <v>301500</v>
      </c>
      <c r="J103" s="28">
        <v>-0.36351619299405113</v>
      </c>
      <c r="K103" s="5"/>
    </row>
    <row r="104" spans="1:11" x14ac:dyDescent="0.3">
      <c r="A104" s="56" t="s">
        <v>173</v>
      </c>
      <c r="B104" s="3" t="s">
        <v>174</v>
      </c>
      <c r="C104" s="57" t="s">
        <v>175</v>
      </c>
      <c r="D104" s="3" t="s">
        <v>176</v>
      </c>
      <c r="E104" s="3">
        <v>34662</v>
      </c>
      <c r="F104" s="3" t="s">
        <v>636</v>
      </c>
      <c r="G104" s="3" t="s">
        <v>60</v>
      </c>
      <c r="H104" s="4">
        <v>308200</v>
      </c>
      <c r="I104" s="4">
        <v>306266.66666669998</v>
      </c>
      <c r="J104" s="28">
        <v>-0.62729829114211988</v>
      </c>
      <c r="K104" s="5"/>
    </row>
    <row r="105" spans="1:11" x14ac:dyDescent="0.3">
      <c r="A105" s="56" t="s">
        <v>173</v>
      </c>
      <c r="B105" s="3" t="s">
        <v>174</v>
      </c>
      <c r="C105" s="57" t="s">
        <v>177</v>
      </c>
      <c r="D105" s="3" t="s">
        <v>178</v>
      </c>
      <c r="E105" s="3">
        <v>34662</v>
      </c>
      <c r="F105" s="3" t="s">
        <v>636</v>
      </c>
      <c r="G105" s="3" t="s">
        <v>60</v>
      </c>
      <c r="H105" s="4" t="s">
        <v>63</v>
      </c>
      <c r="I105" s="4">
        <v>309000</v>
      </c>
      <c r="J105" s="28" t="s">
        <v>63</v>
      </c>
      <c r="K105" s="5"/>
    </row>
    <row r="106" spans="1:11" x14ac:dyDescent="0.3">
      <c r="A106" s="56" t="s">
        <v>173</v>
      </c>
      <c r="B106" s="3" t="s">
        <v>174</v>
      </c>
      <c r="C106" s="57" t="s">
        <v>183</v>
      </c>
      <c r="D106" s="3" t="s">
        <v>184</v>
      </c>
      <c r="E106" s="3">
        <v>34662</v>
      </c>
      <c r="F106" s="3" t="s">
        <v>636</v>
      </c>
      <c r="G106" s="3" t="s">
        <v>60</v>
      </c>
      <c r="H106" s="4">
        <v>287550</v>
      </c>
      <c r="I106" s="4">
        <v>287550</v>
      </c>
      <c r="J106" s="28">
        <v>0</v>
      </c>
      <c r="K106" s="5"/>
    </row>
    <row r="107" spans="1:11" x14ac:dyDescent="0.3">
      <c r="A107" s="56" t="s">
        <v>173</v>
      </c>
      <c r="B107" s="3" t="s">
        <v>174</v>
      </c>
      <c r="C107" s="57" t="s">
        <v>185</v>
      </c>
      <c r="D107" s="3" t="s">
        <v>186</v>
      </c>
      <c r="E107" s="3">
        <v>34662</v>
      </c>
      <c r="F107" s="3" t="s">
        <v>636</v>
      </c>
      <c r="G107" s="3" t="s">
        <v>60</v>
      </c>
      <c r="H107" s="4">
        <v>302050</v>
      </c>
      <c r="I107" s="4">
        <v>301300</v>
      </c>
      <c r="J107" s="28">
        <v>-0.2483032610494984</v>
      </c>
      <c r="K107" s="5"/>
    </row>
    <row r="108" spans="1:11" x14ac:dyDescent="0.3">
      <c r="A108" s="56" t="s">
        <v>201</v>
      </c>
      <c r="B108" s="3" t="s">
        <v>202</v>
      </c>
      <c r="C108" s="57" t="s">
        <v>203</v>
      </c>
      <c r="D108" s="3" t="s">
        <v>204</v>
      </c>
      <c r="E108" s="3">
        <v>34662</v>
      </c>
      <c r="F108" s="3" t="s">
        <v>636</v>
      </c>
      <c r="G108" s="3" t="s">
        <v>60</v>
      </c>
      <c r="H108" s="4" t="s">
        <v>63</v>
      </c>
      <c r="I108" s="4">
        <v>312075</v>
      </c>
      <c r="J108" s="28" t="s">
        <v>63</v>
      </c>
      <c r="K108" s="5"/>
    </row>
    <row r="109" spans="1:11" x14ac:dyDescent="0.3">
      <c r="A109" s="56" t="s">
        <v>205</v>
      </c>
      <c r="B109" s="3" t="s">
        <v>206</v>
      </c>
      <c r="C109" s="57" t="s">
        <v>213</v>
      </c>
      <c r="D109" s="3" t="s">
        <v>214</v>
      </c>
      <c r="E109" s="3">
        <v>34662</v>
      </c>
      <c r="F109" s="3" t="s">
        <v>636</v>
      </c>
      <c r="G109" s="3" t="s">
        <v>60</v>
      </c>
      <c r="H109" s="4">
        <v>302866.66666669998</v>
      </c>
      <c r="I109" s="4">
        <v>308533.33333330002</v>
      </c>
      <c r="J109" s="28">
        <v>1.8710103455644056</v>
      </c>
      <c r="K109" s="5"/>
    </row>
    <row r="110" spans="1:11" x14ac:dyDescent="0.3">
      <c r="A110" s="56" t="s">
        <v>217</v>
      </c>
      <c r="B110" s="3" t="s">
        <v>218</v>
      </c>
      <c r="C110" s="57" t="s">
        <v>482</v>
      </c>
      <c r="D110" s="3" t="s">
        <v>483</v>
      </c>
      <c r="E110" s="3">
        <v>34662</v>
      </c>
      <c r="F110" s="3" t="s">
        <v>636</v>
      </c>
      <c r="G110" s="3" t="s">
        <v>60</v>
      </c>
      <c r="H110" s="4">
        <v>314500</v>
      </c>
      <c r="I110" s="4">
        <v>320000</v>
      </c>
      <c r="J110" s="28">
        <v>1.7488076311605649</v>
      </c>
      <c r="K110" s="5"/>
    </row>
    <row r="111" spans="1:11" x14ac:dyDescent="0.3">
      <c r="A111" s="56" t="s">
        <v>217</v>
      </c>
      <c r="B111" s="3" t="s">
        <v>218</v>
      </c>
      <c r="C111" s="57" t="s">
        <v>277</v>
      </c>
      <c r="D111" s="3" t="s">
        <v>278</v>
      </c>
      <c r="E111" s="3">
        <v>34662</v>
      </c>
      <c r="F111" s="3" t="s">
        <v>636</v>
      </c>
      <c r="G111" s="3" t="s">
        <v>60</v>
      </c>
      <c r="H111" s="4">
        <v>314500</v>
      </c>
      <c r="I111" s="4">
        <v>316733.33333330002</v>
      </c>
      <c r="J111" s="28">
        <v>0.71012188658188258</v>
      </c>
      <c r="K111" s="5"/>
    </row>
    <row r="112" spans="1:11" x14ac:dyDescent="0.3">
      <c r="A112" s="56" t="s">
        <v>64</v>
      </c>
      <c r="B112" s="3" t="s">
        <v>65</v>
      </c>
      <c r="C112" s="57" t="s">
        <v>69</v>
      </c>
      <c r="D112" s="3" t="s">
        <v>70</v>
      </c>
      <c r="E112" s="3">
        <v>34662</v>
      </c>
      <c r="F112" s="3" t="s">
        <v>636</v>
      </c>
      <c r="G112" s="3" t="s">
        <v>60</v>
      </c>
      <c r="H112" s="4">
        <v>306500</v>
      </c>
      <c r="I112" s="4">
        <v>307000</v>
      </c>
      <c r="J112" s="28">
        <v>0.16313213703098572</v>
      </c>
      <c r="K112" s="5"/>
    </row>
    <row r="113" spans="1:11" x14ac:dyDescent="0.3">
      <c r="A113" s="56" t="s">
        <v>71</v>
      </c>
      <c r="B113" s="3" t="s">
        <v>72</v>
      </c>
      <c r="C113" s="57" t="s">
        <v>76</v>
      </c>
      <c r="D113" s="3" t="s">
        <v>77</v>
      </c>
      <c r="E113" s="3">
        <v>34662</v>
      </c>
      <c r="F113" s="3" t="s">
        <v>636</v>
      </c>
      <c r="G113" s="3" t="s">
        <v>435</v>
      </c>
      <c r="H113" s="4">
        <v>33700</v>
      </c>
      <c r="I113" s="4">
        <v>33633.333333299997</v>
      </c>
      <c r="J113" s="28">
        <v>-0.19782393679526056</v>
      </c>
      <c r="K113" s="5"/>
    </row>
    <row r="114" spans="1:11" x14ac:dyDescent="0.3">
      <c r="A114" s="56" t="s">
        <v>71</v>
      </c>
      <c r="B114" s="3" t="s">
        <v>72</v>
      </c>
      <c r="C114" s="57" t="s">
        <v>88</v>
      </c>
      <c r="D114" s="3" t="s">
        <v>89</v>
      </c>
      <c r="E114" s="3">
        <v>34662</v>
      </c>
      <c r="F114" s="3" t="s">
        <v>636</v>
      </c>
      <c r="G114" s="3" t="s">
        <v>435</v>
      </c>
      <c r="H114" s="4">
        <v>30029.333333300001</v>
      </c>
      <c r="I114" s="4">
        <v>30130.333333300001</v>
      </c>
      <c r="J114" s="28">
        <v>0.33633780303741201</v>
      </c>
      <c r="K114" s="5"/>
    </row>
    <row r="115" spans="1:11" x14ac:dyDescent="0.3">
      <c r="A115" s="56" t="s">
        <v>71</v>
      </c>
      <c r="B115" s="3" t="s">
        <v>72</v>
      </c>
      <c r="C115" s="57" t="s">
        <v>90</v>
      </c>
      <c r="D115" s="3" t="s">
        <v>91</v>
      </c>
      <c r="E115" s="3">
        <v>34662</v>
      </c>
      <c r="F115" s="3" t="s">
        <v>636</v>
      </c>
      <c r="G115" s="3" t="s">
        <v>435</v>
      </c>
      <c r="H115" s="4">
        <v>33464.666666700003</v>
      </c>
      <c r="I115" s="4">
        <v>33740</v>
      </c>
      <c r="J115" s="28">
        <v>0.8227583320708165</v>
      </c>
      <c r="K115" s="5"/>
    </row>
    <row r="116" spans="1:11" x14ac:dyDescent="0.3">
      <c r="A116" s="56" t="s">
        <v>71</v>
      </c>
      <c r="B116" s="3" t="s">
        <v>72</v>
      </c>
      <c r="C116" s="57" t="s">
        <v>92</v>
      </c>
      <c r="D116" s="3" t="s">
        <v>93</v>
      </c>
      <c r="E116" s="3">
        <v>34662</v>
      </c>
      <c r="F116" s="3" t="s">
        <v>636</v>
      </c>
      <c r="G116" s="3" t="s">
        <v>435</v>
      </c>
      <c r="H116" s="4">
        <v>30375</v>
      </c>
      <c r="I116" s="4">
        <v>30375</v>
      </c>
      <c r="J116" s="28">
        <v>0</v>
      </c>
      <c r="K116" s="5"/>
    </row>
    <row r="117" spans="1:11" x14ac:dyDescent="0.3">
      <c r="A117" s="56" t="s">
        <v>71</v>
      </c>
      <c r="B117" s="3" t="s">
        <v>72</v>
      </c>
      <c r="C117" s="57" t="s">
        <v>480</v>
      </c>
      <c r="D117" s="3" t="s">
        <v>481</v>
      </c>
      <c r="E117" s="3">
        <v>34662</v>
      </c>
      <c r="F117" s="3" t="s">
        <v>636</v>
      </c>
      <c r="G117" s="3" t="s">
        <v>435</v>
      </c>
      <c r="H117" s="4">
        <v>37366.666666700003</v>
      </c>
      <c r="I117" s="4">
        <v>37633.333333299997</v>
      </c>
      <c r="J117" s="28">
        <v>0.71364852792084044</v>
      </c>
      <c r="K117" s="5"/>
    </row>
    <row r="118" spans="1:11" x14ac:dyDescent="0.3">
      <c r="A118" s="56" t="s">
        <v>102</v>
      </c>
      <c r="B118" s="3" t="s">
        <v>103</v>
      </c>
      <c r="C118" s="57" t="s">
        <v>104</v>
      </c>
      <c r="D118" s="3" t="s">
        <v>103</v>
      </c>
      <c r="E118" s="3">
        <v>34662</v>
      </c>
      <c r="F118" s="3" t="s">
        <v>636</v>
      </c>
      <c r="G118" s="3" t="s">
        <v>435</v>
      </c>
      <c r="H118" s="4">
        <v>38295.4</v>
      </c>
      <c r="I118" s="4">
        <v>38720</v>
      </c>
      <c r="J118" s="28">
        <v>1.1087493537082826</v>
      </c>
      <c r="K118" s="5"/>
    </row>
    <row r="119" spans="1:11" x14ac:dyDescent="0.3">
      <c r="A119" s="56" t="s">
        <v>105</v>
      </c>
      <c r="B119" s="3" t="s">
        <v>106</v>
      </c>
      <c r="C119" s="57" t="s">
        <v>115</v>
      </c>
      <c r="D119" s="3" t="s">
        <v>116</v>
      </c>
      <c r="E119" s="3">
        <v>34662</v>
      </c>
      <c r="F119" s="3" t="s">
        <v>636</v>
      </c>
      <c r="G119" s="3" t="s">
        <v>435</v>
      </c>
      <c r="H119" s="4">
        <v>38833.333333299997</v>
      </c>
      <c r="I119" s="4">
        <v>37333.333333299997</v>
      </c>
      <c r="J119" s="28">
        <v>-3.8626609442093285</v>
      </c>
      <c r="K119" s="5"/>
    </row>
    <row r="120" spans="1:11" x14ac:dyDescent="0.3">
      <c r="A120" s="56" t="s">
        <v>105</v>
      </c>
      <c r="B120" s="3" t="s">
        <v>106</v>
      </c>
      <c r="C120" s="57" t="s">
        <v>323</v>
      </c>
      <c r="D120" s="3" t="s">
        <v>324</v>
      </c>
      <c r="E120" s="3">
        <v>34662</v>
      </c>
      <c r="F120" s="3" t="s">
        <v>636</v>
      </c>
      <c r="G120" s="3" t="s">
        <v>435</v>
      </c>
      <c r="H120" s="4">
        <v>34500</v>
      </c>
      <c r="I120" s="4">
        <v>34666.666666700003</v>
      </c>
      <c r="J120" s="28">
        <v>0.48309178753624948</v>
      </c>
      <c r="K120" s="5"/>
    </row>
    <row r="121" spans="1:11" x14ac:dyDescent="0.3">
      <c r="A121" s="56" t="s">
        <v>105</v>
      </c>
      <c r="B121" s="3" t="s">
        <v>106</v>
      </c>
      <c r="C121" s="57" t="s">
        <v>294</v>
      </c>
      <c r="D121" s="3" t="s">
        <v>295</v>
      </c>
      <c r="E121" s="3">
        <v>34662</v>
      </c>
      <c r="F121" s="3" t="s">
        <v>636</v>
      </c>
      <c r="G121" s="3" t="s">
        <v>435</v>
      </c>
      <c r="H121" s="4">
        <v>34050</v>
      </c>
      <c r="I121" s="4">
        <v>34600</v>
      </c>
      <c r="J121" s="28">
        <v>1.6152716593245131</v>
      </c>
      <c r="K121" s="5"/>
    </row>
    <row r="122" spans="1:11" x14ac:dyDescent="0.3">
      <c r="A122" s="56" t="s">
        <v>127</v>
      </c>
      <c r="B122" s="3" t="s">
        <v>128</v>
      </c>
      <c r="C122" s="57" t="s">
        <v>129</v>
      </c>
      <c r="D122" s="3" t="s">
        <v>130</v>
      </c>
      <c r="E122" s="3">
        <v>34662</v>
      </c>
      <c r="F122" s="3" t="s">
        <v>636</v>
      </c>
      <c r="G122" s="3" t="s">
        <v>435</v>
      </c>
      <c r="H122" s="4">
        <v>36116.666666700003</v>
      </c>
      <c r="I122" s="4">
        <v>36116.666666700003</v>
      </c>
      <c r="J122" s="28">
        <v>0</v>
      </c>
      <c r="K122" s="5"/>
    </row>
    <row r="123" spans="1:11" x14ac:dyDescent="0.3">
      <c r="A123" s="56" t="s">
        <v>127</v>
      </c>
      <c r="B123" s="3" t="s">
        <v>128</v>
      </c>
      <c r="C123" s="57" t="s">
        <v>133</v>
      </c>
      <c r="D123" s="3" t="s">
        <v>134</v>
      </c>
      <c r="E123" s="3">
        <v>34662</v>
      </c>
      <c r="F123" s="3" t="s">
        <v>636</v>
      </c>
      <c r="G123" s="3" t="s">
        <v>435</v>
      </c>
      <c r="H123" s="4">
        <v>33975</v>
      </c>
      <c r="I123" s="4">
        <v>33550</v>
      </c>
      <c r="J123" s="28">
        <v>-1.2509197939661543</v>
      </c>
      <c r="K123" s="5"/>
    </row>
    <row r="124" spans="1:11" x14ac:dyDescent="0.3">
      <c r="A124" s="56" t="s">
        <v>127</v>
      </c>
      <c r="B124" s="3" t="s">
        <v>128</v>
      </c>
      <c r="C124" s="57" t="s">
        <v>296</v>
      </c>
      <c r="D124" s="3" t="s">
        <v>297</v>
      </c>
      <c r="E124" s="3">
        <v>34662</v>
      </c>
      <c r="F124" s="3" t="s">
        <v>636</v>
      </c>
      <c r="G124" s="3" t="s">
        <v>435</v>
      </c>
      <c r="H124" s="4" t="s">
        <v>63</v>
      </c>
      <c r="I124" s="4">
        <v>35225</v>
      </c>
      <c r="J124" s="28" t="s">
        <v>63</v>
      </c>
      <c r="K124" s="5"/>
    </row>
    <row r="125" spans="1:11" x14ac:dyDescent="0.3">
      <c r="A125" s="56" t="s">
        <v>127</v>
      </c>
      <c r="B125" s="3" t="s">
        <v>128</v>
      </c>
      <c r="C125" s="57" t="s">
        <v>135</v>
      </c>
      <c r="D125" s="3" t="s">
        <v>136</v>
      </c>
      <c r="E125" s="3">
        <v>34662</v>
      </c>
      <c r="F125" s="3" t="s">
        <v>636</v>
      </c>
      <c r="G125" s="3" t="s">
        <v>435</v>
      </c>
      <c r="H125" s="4">
        <v>35187.5</v>
      </c>
      <c r="I125" s="4">
        <v>35612.5</v>
      </c>
      <c r="J125" s="28">
        <v>1.2078152753108418</v>
      </c>
      <c r="K125" s="5"/>
    </row>
    <row r="126" spans="1:11" x14ac:dyDescent="0.3">
      <c r="A126" s="56" t="s">
        <v>127</v>
      </c>
      <c r="B126" s="3" t="s">
        <v>128</v>
      </c>
      <c r="C126" s="57" t="s">
        <v>298</v>
      </c>
      <c r="D126" s="3" t="s">
        <v>299</v>
      </c>
      <c r="E126" s="3">
        <v>34662</v>
      </c>
      <c r="F126" s="3" t="s">
        <v>636</v>
      </c>
      <c r="G126" s="3" t="s">
        <v>435</v>
      </c>
      <c r="H126" s="4">
        <v>34300</v>
      </c>
      <c r="I126" s="4">
        <v>34775</v>
      </c>
      <c r="J126" s="28">
        <v>1.3848396501457749</v>
      </c>
      <c r="K126" s="5"/>
    </row>
    <row r="127" spans="1:11" x14ac:dyDescent="0.3">
      <c r="A127" s="56" t="s">
        <v>127</v>
      </c>
      <c r="B127" s="3" t="s">
        <v>128</v>
      </c>
      <c r="C127" s="57" t="s">
        <v>300</v>
      </c>
      <c r="D127" s="3" t="s">
        <v>301</v>
      </c>
      <c r="E127" s="3">
        <v>34662</v>
      </c>
      <c r="F127" s="3" t="s">
        <v>636</v>
      </c>
      <c r="G127" s="3" t="s">
        <v>435</v>
      </c>
      <c r="H127" s="4">
        <v>34475</v>
      </c>
      <c r="I127" s="4">
        <v>34725</v>
      </c>
      <c r="J127" s="28">
        <v>0.72516316171138406</v>
      </c>
      <c r="K127" s="5"/>
    </row>
    <row r="128" spans="1:11" x14ac:dyDescent="0.3">
      <c r="A128" s="56" t="s">
        <v>127</v>
      </c>
      <c r="B128" s="3" t="s">
        <v>128</v>
      </c>
      <c r="C128" s="57" t="s">
        <v>137</v>
      </c>
      <c r="D128" s="3" t="s">
        <v>138</v>
      </c>
      <c r="E128" s="3">
        <v>34662</v>
      </c>
      <c r="F128" s="3" t="s">
        <v>636</v>
      </c>
      <c r="G128" s="3" t="s">
        <v>435</v>
      </c>
      <c r="H128" s="4">
        <v>35075</v>
      </c>
      <c r="I128" s="4">
        <v>34725</v>
      </c>
      <c r="J128" s="28">
        <v>-0.99786172487527081</v>
      </c>
      <c r="K128" s="5"/>
    </row>
    <row r="129" spans="1:11" x14ac:dyDescent="0.3">
      <c r="A129" s="56" t="s">
        <v>139</v>
      </c>
      <c r="B129" s="3" t="s">
        <v>140</v>
      </c>
      <c r="C129" s="57" t="s">
        <v>141</v>
      </c>
      <c r="D129" s="3" t="s">
        <v>142</v>
      </c>
      <c r="E129" s="3">
        <v>34662</v>
      </c>
      <c r="F129" s="3" t="s">
        <v>636</v>
      </c>
      <c r="G129" s="3" t="s">
        <v>435</v>
      </c>
      <c r="H129" s="4">
        <v>35500</v>
      </c>
      <c r="I129" s="4">
        <v>35500</v>
      </c>
      <c r="J129" s="28">
        <v>0</v>
      </c>
      <c r="K129" s="5"/>
    </row>
    <row r="130" spans="1:11" x14ac:dyDescent="0.3">
      <c r="A130" s="56" t="s">
        <v>139</v>
      </c>
      <c r="B130" s="3" t="s">
        <v>140</v>
      </c>
      <c r="C130" s="57" t="s">
        <v>302</v>
      </c>
      <c r="D130" s="3" t="s">
        <v>303</v>
      </c>
      <c r="E130" s="3">
        <v>34662</v>
      </c>
      <c r="F130" s="3" t="s">
        <v>636</v>
      </c>
      <c r="G130" s="3" t="s">
        <v>435</v>
      </c>
      <c r="H130" s="4">
        <v>38550</v>
      </c>
      <c r="I130" s="4">
        <v>38300</v>
      </c>
      <c r="J130" s="28">
        <v>-0.64850843060959562</v>
      </c>
      <c r="K130" s="5"/>
    </row>
    <row r="131" spans="1:11" x14ac:dyDescent="0.3">
      <c r="A131" s="56" t="s">
        <v>139</v>
      </c>
      <c r="B131" s="3" t="s">
        <v>140</v>
      </c>
      <c r="C131" s="57" t="s">
        <v>143</v>
      </c>
      <c r="D131" s="3" t="s">
        <v>144</v>
      </c>
      <c r="E131" s="3">
        <v>34662</v>
      </c>
      <c r="F131" s="3" t="s">
        <v>636</v>
      </c>
      <c r="G131" s="3" t="s">
        <v>435</v>
      </c>
      <c r="H131" s="4">
        <v>36655.555555600004</v>
      </c>
      <c r="I131" s="4">
        <v>36600</v>
      </c>
      <c r="J131" s="28">
        <v>-0.15156107923596229</v>
      </c>
      <c r="K131" s="5"/>
    </row>
    <row r="132" spans="1:11" x14ac:dyDescent="0.3">
      <c r="A132" s="56" t="s">
        <v>139</v>
      </c>
      <c r="B132" s="3" t="s">
        <v>140</v>
      </c>
      <c r="C132" s="57" t="s">
        <v>304</v>
      </c>
      <c r="D132" s="3" t="s">
        <v>305</v>
      </c>
      <c r="E132" s="3">
        <v>34662</v>
      </c>
      <c r="F132" s="3" t="s">
        <v>636</v>
      </c>
      <c r="G132" s="3" t="s">
        <v>435</v>
      </c>
      <c r="H132" s="4">
        <v>37125</v>
      </c>
      <c r="I132" s="4">
        <v>36875</v>
      </c>
      <c r="J132" s="28">
        <v>-0.67340067340067034</v>
      </c>
      <c r="K132" s="5"/>
    </row>
    <row r="133" spans="1:11" x14ac:dyDescent="0.3">
      <c r="A133" s="56" t="s">
        <v>55</v>
      </c>
      <c r="B133" s="3" t="s">
        <v>56</v>
      </c>
      <c r="C133" s="57" t="s">
        <v>165</v>
      </c>
      <c r="D133" s="3" t="s">
        <v>166</v>
      </c>
      <c r="E133" s="3">
        <v>34662</v>
      </c>
      <c r="F133" s="3" t="s">
        <v>636</v>
      </c>
      <c r="G133" s="3" t="s">
        <v>435</v>
      </c>
      <c r="H133" s="4">
        <v>40300</v>
      </c>
      <c r="I133" s="4">
        <v>40300</v>
      </c>
      <c r="J133" s="28">
        <v>0</v>
      </c>
      <c r="K133" s="5"/>
    </row>
    <row r="134" spans="1:11" x14ac:dyDescent="0.3">
      <c r="A134" s="56" t="s">
        <v>173</v>
      </c>
      <c r="B134" s="3" t="s">
        <v>174</v>
      </c>
      <c r="C134" s="57" t="s">
        <v>175</v>
      </c>
      <c r="D134" s="3" t="s">
        <v>176</v>
      </c>
      <c r="E134" s="3">
        <v>34662</v>
      </c>
      <c r="F134" s="3" t="s">
        <v>636</v>
      </c>
      <c r="G134" s="3" t="s">
        <v>435</v>
      </c>
      <c r="H134" s="4">
        <v>34750</v>
      </c>
      <c r="I134" s="4">
        <v>34900</v>
      </c>
      <c r="J134" s="28">
        <v>0.43165467625898568</v>
      </c>
      <c r="K134" s="5"/>
    </row>
    <row r="135" spans="1:11" x14ac:dyDescent="0.3">
      <c r="A135" s="56" t="s">
        <v>173</v>
      </c>
      <c r="B135" s="3" t="s">
        <v>174</v>
      </c>
      <c r="C135" s="57" t="s">
        <v>177</v>
      </c>
      <c r="D135" s="3" t="s">
        <v>178</v>
      </c>
      <c r="E135" s="3">
        <v>34662</v>
      </c>
      <c r="F135" s="3" t="s">
        <v>636</v>
      </c>
      <c r="G135" s="3" t="s">
        <v>435</v>
      </c>
      <c r="H135" s="4" t="s">
        <v>63</v>
      </c>
      <c r="I135" s="4">
        <v>33000</v>
      </c>
      <c r="J135" s="28" t="s">
        <v>63</v>
      </c>
      <c r="K135" s="5"/>
    </row>
    <row r="136" spans="1:11" x14ac:dyDescent="0.3">
      <c r="A136" s="56" t="s">
        <v>173</v>
      </c>
      <c r="B136" s="3" t="s">
        <v>174</v>
      </c>
      <c r="C136" s="57" t="s">
        <v>179</v>
      </c>
      <c r="D136" s="3" t="s">
        <v>180</v>
      </c>
      <c r="E136" s="3">
        <v>34662</v>
      </c>
      <c r="F136" s="3" t="s">
        <v>636</v>
      </c>
      <c r="G136" s="3" t="s">
        <v>435</v>
      </c>
      <c r="H136" s="4">
        <v>34666.666666700003</v>
      </c>
      <c r="I136" s="4">
        <v>35500</v>
      </c>
      <c r="J136" s="28">
        <v>2.4038461537476907</v>
      </c>
      <c r="K136" s="5"/>
    </row>
    <row r="137" spans="1:11" x14ac:dyDescent="0.3">
      <c r="A137" s="56" t="s">
        <v>173</v>
      </c>
      <c r="B137" s="3" t="s">
        <v>174</v>
      </c>
      <c r="C137" s="57" t="s">
        <v>181</v>
      </c>
      <c r="D137" s="3" t="s">
        <v>182</v>
      </c>
      <c r="E137" s="3">
        <v>34662</v>
      </c>
      <c r="F137" s="3" t="s">
        <v>636</v>
      </c>
      <c r="G137" s="3" t="s">
        <v>435</v>
      </c>
      <c r="H137" s="4">
        <v>34100</v>
      </c>
      <c r="I137" s="4">
        <v>34966.666666700003</v>
      </c>
      <c r="J137" s="28">
        <v>2.541544477126112</v>
      </c>
      <c r="K137" s="5"/>
    </row>
    <row r="138" spans="1:11" x14ac:dyDescent="0.3">
      <c r="A138" s="56" t="s">
        <v>173</v>
      </c>
      <c r="B138" s="3" t="s">
        <v>174</v>
      </c>
      <c r="C138" s="57" t="s">
        <v>183</v>
      </c>
      <c r="D138" s="3" t="s">
        <v>184</v>
      </c>
      <c r="E138" s="3">
        <v>34662</v>
      </c>
      <c r="F138" s="3" t="s">
        <v>636</v>
      </c>
      <c r="G138" s="3" t="s">
        <v>435</v>
      </c>
      <c r="H138" s="4">
        <v>33450</v>
      </c>
      <c r="I138" s="4">
        <v>33450</v>
      </c>
      <c r="J138" s="28">
        <v>0</v>
      </c>
      <c r="K138" s="5"/>
    </row>
    <row r="139" spans="1:11" x14ac:dyDescent="0.3">
      <c r="A139" s="56" t="s">
        <v>173</v>
      </c>
      <c r="B139" s="3" t="s">
        <v>174</v>
      </c>
      <c r="C139" s="57" t="s">
        <v>185</v>
      </c>
      <c r="D139" s="3" t="s">
        <v>186</v>
      </c>
      <c r="E139" s="3">
        <v>34662</v>
      </c>
      <c r="F139" s="3" t="s">
        <v>636</v>
      </c>
      <c r="G139" s="3" t="s">
        <v>435</v>
      </c>
      <c r="H139" s="4">
        <v>35500</v>
      </c>
      <c r="I139" s="4">
        <v>34600</v>
      </c>
      <c r="J139" s="28">
        <v>-2.5352112676056304</v>
      </c>
      <c r="K139" s="5"/>
    </row>
    <row r="140" spans="1:11" x14ac:dyDescent="0.3">
      <c r="A140" s="56" t="s">
        <v>193</v>
      </c>
      <c r="B140" s="3" t="s">
        <v>194</v>
      </c>
      <c r="C140" s="57" t="s">
        <v>449</v>
      </c>
      <c r="D140" s="3" t="s">
        <v>450</v>
      </c>
      <c r="E140" s="3">
        <v>34662</v>
      </c>
      <c r="F140" s="3" t="s">
        <v>636</v>
      </c>
      <c r="G140" s="3" t="s">
        <v>435</v>
      </c>
      <c r="H140" s="4" t="s">
        <v>63</v>
      </c>
      <c r="I140" s="4">
        <v>37450</v>
      </c>
      <c r="J140" s="28" t="s">
        <v>63</v>
      </c>
      <c r="K140" s="5"/>
    </row>
    <row r="141" spans="1:11" x14ac:dyDescent="0.3">
      <c r="A141" s="56" t="s">
        <v>201</v>
      </c>
      <c r="B141" s="3" t="s">
        <v>202</v>
      </c>
      <c r="C141" s="57" t="s">
        <v>310</v>
      </c>
      <c r="D141" s="3" t="s">
        <v>311</v>
      </c>
      <c r="E141" s="3">
        <v>34662</v>
      </c>
      <c r="F141" s="3" t="s">
        <v>636</v>
      </c>
      <c r="G141" s="3" t="s">
        <v>435</v>
      </c>
      <c r="H141" s="4">
        <v>34800</v>
      </c>
      <c r="I141" s="4">
        <v>34800</v>
      </c>
      <c r="J141" s="28">
        <v>0</v>
      </c>
      <c r="K141" s="5"/>
    </row>
    <row r="142" spans="1:11" x14ac:dyDescent="0.3">
      <c r="A142" s="56" t="s">
        <v>205</v>
      </c>
      <c r="B142" s="3" t="s">
        <v>206</v>
      </c>
      <c r="C142" s="57" t="s">
        <v>387</v>
      </c>
      <c r="D142" s="3" t="s">
        <v>388</v>
      </c>
      <c r="E142" s="3">
        <v>34662</v>
      </c>
      <c r="F142" s="3" t="s">
        <v>636</v>
      </c>
      <c r="G142" s="3" t="s">
        <v>435</v>
      </c>
      <c r="H142" s="4">
        <v>37200</v>
      </c>
      <c r="I142" s="4">
        <v>37200</v>
      </c>
      <c r="J142" s="28">
        <v>0</v>
      </c>
      <c r="K142" s="5"/>
    </row>
    <row r="143" spans="1:11" x14ac:dyDescent="0.3">
      <c r="A143" s="56" t="s">
        <v>205</v>
      </c>
      <c r="B143" s="3" t="s">
        <v>206</v>
      </c>
      <c r="C143" s="57" t="s">
        <v>207</v>
      </c>
      <c r="D143" s="3" t="s">
        <v>208</v>
      </c>
      <c r="E143" s="3">
        <v>34662</v>
      </c>
      <c r="F143" s="3" t="s">
        <v>636</v>
      </c>
      <c r="G143" s="3" t="s">
        <v>435</v>
      </c>
      <c r="H143" s="4">
        <v>36233.333333299997</v>
      </c>
      <c r="I143" s="4">
        <v>36233.333333299997</v>
      </c>
      <c r="J143" s="28">
        <v>0</v>
      </c>
      <c r="K143" s="5"/>
    </row>
    <row r="144" spans="1:11" x14ac:dyDescent="0.3">
      <c r="A144" s="56" t="s">
        <v>205</v>
      </c>
      <c r="B144" s="3" t="s">
        <v>206</v>
      </c>
      <c r="C144" s="57" t="s">
        <v>209</v>
      </c>
      <c r="D144" s="3" t="s">
        <v>210</v>
      </c>
      <c r="E144" s="3">
        <v>34662</v>
      </c>
      <c r="F144" s="3" t="s">
        <v>636</v>
      </c>
      <c r="G144" s="3" t="s">
        <v>435</v>
      </c>
      <c r="H144" s="4">
        <v>34900</v>
      </c>
      <c r="I144" s="4">
        <v>34916.666666700003</v>
      </c>
      <c r="J144" s="28">
        <v>4.7755491977086173E-2</v>
      </c>
      <c r="K144" s="5"/>
    </row>
    <row r="145" spans="1:11" x14ac:dyDescent="0.3">
      <c r="A145" s="56" t="s">
        <v>205</v>
      </c>
      <c r="B145" s="3" t="s">
        <v>206</v>
      </c>
      <c r="C145" s="57" t="s">
        <v>389</v>
      </c>
      <c r="D145" s="3" t="s">
        <v>390</v>
      </c>
      <c r="E145" s="3">
        <v>34662</v>
      </c>
      <c r="F145" s="3" t="s">
        <v>636</v>
      </c>
      <c r="G145" s="3" t="s">
        <v>435</v>
      </c>
      <c r="H145" s="4" t="s">
        <v>63</v>
      </c>
      <c r="I145" s="4">
        <v>35250</v>
      </c>
      <c r="J145" s="28" t="s">
        <v>63</v>
      </c>
      <c r="K145" s="5"/>
    </row>
    <row r="146" spans="1:11" x14ac:dyDescent="0.3">
      <c r="A146" s="56" t="s">
        <v>205</v>
      </c>
      <c r="B146" s="3" t="s">
        <v>206</v>
      </c>
      <c r="C146" s="57" t="s">
        <v>211</v>
      </c>
      <c r="D146" s="3" t="s">
        <v>212</v>
      </c>
      <c r="E146" s="3">
        <v>34662</v>
      </c>
      <c r="F146" s="3" t="s">
        <v>636</v>
      </c>
      <c r="G146" s="3" t="s">
        <v>435</v>
      </c>
      <c r="H146" s="4">
        <v>34880</v>
      </c>
      <c r="I146" s="4">
        <v>35675</v>
      </c>
      <c r="J146" s="28">
        <v>2.2792431192660612</v>
      </c>
      <c r="K146" s="5"/>
    </row>
    <row r="147" spans="1:11" x14ac:dyDescent="0.3">
      <c r="A147" s="56" t="s">
        <v>205</v>
      </c>
      <c r="B147" s="3" t="s">
        <v>206</v>
      </c>
      <c r="C147" s="57" t="s">
        <v>213</v>
      </c>
      <c r="D147" s="3" t="s">
        <v>214</v>
      </c>
      <c r="E147" s="3">
        <v>34662</v>
      </c>
      <c r="F147" s="3" t="s">
        <v>636</v>
      </c>
      <c r="G147" s="3" t="s">
        <v>435</v>
      </c>
      <c r="H147" s="4">
        <v>35250</v>
      </c>
      <c r="I147" s="4">
        <v>35250</v>
      </c>
      <c r="J147" s="28">
        <v>0</v>
      </c>
      <c r="K147" s="5"/>
    </row>
    <row r="148" spans="1:11" x14ac:dyDescent="0.3">
      <c r="A148" s="56" t="s">
        <v>205</v>
      </c>
      <c r="B148" s="3" t="s">
        <v>206</v>
      </c>
      <c r="C148" s="57" t="s">
        <v>383</v>
      </c>
      <c r="D148" s="3" t="s">
        <v>384</v>
      </c>
      <c r="E148" s="3">
        <v>34662</v>
      </c>
      <c r="F148" s="3" t="s">
        <v>636</v>
      </c>
      <c r="G148" s="3" t="s">
        <v>435</v>
      </c>
      <c r="H148" s="4">
        <v>34066.666666700003</v>
      </c>
      <c r="I148" s="4">
        <v>34625</v>
      </c>
      <c r="J148" s="28">
        <v>1.6389432484328337</v>
      </c>
      <c r="K148" s="5"/>
    </row>
    <row r="149" spans="1:11" x14ac:dyDescent="0.3">
      <c r="A149" s="56" t="s">
        <v>205</v>
      </c>
      <c r="B149" s="3" t="s">
        <v>206</v>
      </c>
      <c r="C149" s="57" t="s">
        <v>527</v>
      </c>
      <c r="D149" s="3" t="s">
        <v>528</v>
      </c>
      <c r="E149" s="3">
        <v>34662</v>
      </c>
      <c r="F149" s="3" t="s">
        <v>636</v>
      </c>
      <c r="G149" s="3" t="s">
        <v>435</v>
      </c>
      <c r="H149" s="4">
        <v>33000</v>
      </c>
      <c r="I149" s="4">
        <v>33100</v>
      </c>
      <c r="J149" s="28">
        <v>0.30303030303029388</v>
      </c>
      <c r="K149" s="5"/>
    </row>
    <row r="150" spans="1:11" x14ac:dyDescent="0.3">
      <c r="A150" s="56" t="s">
        <v>217</v>
      </c>
      <c r="B150" s="3" t="s">
        <v>218</v>
      </c>
      <c r="C150" s="57" t="s">
        <v>219</v>
      </c>
      <c r="D150" s="3" t="s">
        <v>220</v>
      </c>
      <c r="E150" s="3">
        <v>34662</v>
      </c>
      <c r="F150" s="3" t="s">
        <v>636</v>
      </c>
      <c r="G150" s="3" t="s">
        <v>435</v>
      </c>
      <c r="H150" s="4">
        <v>33833.333333299997</v>
      </c>
      <c r="I150" s="4">
        <v>33750</v>
      </c>
      <c r="J150" s="28">
        <v>-0.24630541862092903</v>
      </c>
      <c r="K150" s="5"/>
    </row>
    <row r="151" spans="1:11" x14ac:dyDescent="0.3">
      <c r="A151" s="56" t="s">
        <v>217</v>
      </c>
      <c r="B151" s="3" t="s">
        <v>218</v>
      </c>
      <c r="C151" s="57" t="s">
        <v>355</v>
      </c>
      <c r="D151" s="3" t="s">
        <v>356</v>
      </c>
      <c r="E151" s="3">
        <v>34662</v>
      </c>
      <c r="F151" s="3" t="s">
        <v>636</v>
      </c>
      <c r="G151" s="3" t="s">
        <v>435</v>
      </c>
      <c r="H151" s="4" t="s">
        <v>63</v>
      </c>
      <c r="I151" s="4">
        <v>33750</v>
      </c>
      <c r="J151" s="28" t="s">
        <v>63</v>
      </c>
      <c r="K151" s="5"/>
    </row>
    <row r="152" spans="1:11" x14ac:dyDescent="0.3">
      <c r="A152" s="56" t="s">
        <v>64</v>
      </c>
      <c r="B152" s="3" t="s">
        <v>65</v>
      </c>
      <c r="C152" s="57" t="s">
        <v>226</v>
      </c>
      <c r="D152" s="3" t="s">
        <v>227</v>
      </c>
      <c r="E152" s="3">
        <v>34662</v>
      </c>
      <c r="F152" s="3" t="s">
        <v>636</v>
      </c>
      <c r="G152" s="3" t="s">
        <v>435</v>
      </c>
      <c r="H152" s="4">
        <v>34750</v>
      </c>
      <c r="I152" s="4">
        <v>34750</v>
      </c>
      <c r="J152" s="28">
        <v>0</v>
      </c>
      <c r="K152" s="5"/>
    </row>
    <row r="153" spans="1:11" x14ac:dyDescent="0.3">
      <c r="A153" s="56" t="s">
        <v>64</v>
      </c>
      <c r="B153" s="3" t="s">
        <v>65</v>
      </c>
      <c r="C153" s="57" t="s">
        <v>69</v>
      </c>
      <c r="D153" s="3" t="s">
        <v>70</v>
      </c>
      <c r="E153" s="3">
        <v>34662</v>
      </c>
      <c r="F153" s="3" t="s">
        <v>636</v>
      </c>
      <c r="G153" s="3" t="s">
        <v>435</v>
      </c>
      <c r="H153" s="4">
        <v>35050</v>
      </c>
      <c r="I153" s="4">
        <v>35050</v>
      </c>
      <c r="J153" s="28">
        <v>0</v>
      </c>
      <c r="K153" s="5"/>
    </row>
    <row r="154" spans="1:11" x14ac:dyDescent="0.3">
      <c r="A154" s="56" t="s">
        <v>238</v>
      </c>
      <c r="B154" s="3" t="s">
        <v>239</v>
      </c>
      <c r="C154" s="57" t="s">
        <v>240</v>
      </c>
      <c r="D154" s="3" t="s">
        <v>241</v>
      </c>
      <c r="E154" s="3">
        <v>34662</v>
      </c>
      <c r="F154" s="3" t="s">
        <v>636</v>
      </c>
      <c r="G154" s="3" t="s">
        <v>435</v>
      </c>
      <c r="H154" s="4">
        <v>37200</v>
      </c>
      <c r="I154" s="4">
        <v>36900</v>
      </c>
      <c r="J154" s="28">
        <v>-0.80645161290322509</v>
      </c>
      <c r="K154" s="5"/>
    </row>
    <row r="155" spans="1:11" x14ac:dyDescent="0.3">
      <c r="A155" s="56" t="s">
        <v>238</v>
      </c>
      <c r="B155" s="3" t="s">
        <v>239</v>
      </c>
      <c r="C155" s="57" t="s">
        <v>242</v>
      </c>
      <c r="D155" s="3" t="s">
        <v>243</v>
      </c>
      <c r="E155" s="3">
        <v>34662</v>
      </c>
      <c r="F155" s="3" t="s">
        <v>636</v>
      </c>
      <c r="G155" s="3" t="s">
        <v>435</v>
      </c>
      <c r="H155" s="4">
        <v>35450</v>
      </c>
      <c r="I155" s="4">
        <v>34650</v>
      </c>
      <c r="J155" s="28">
        <v>-2.2566995768688258</v>
      </c>
      <c r="K155" s="5"/>
    </row>
    <row r="156" spans="1:11" x14ac:dyDescent="0.3">
      <c r="A156" s="56" t="s">
        <v>238</v>
      </c>
      <c r="B156" s="3" t="s">
        <v>239</v>
      </c>
      <c r="C156" s="57" t="s">
        <v>244</v>
      </c>
      <c r="D156" s="3" t="s">
        <v>245</v>
      </c>
      <c r="E156" s="3">
        <v>34662</v>
      </c>
      <c r="F156" s="3" t="s">
        <v>636</v>
      </c>
      <c r="G156" s="3" t="s">
        <v>435</v>
      </c>
      <c r="H156" s="4">
        <v>34800</v>
      </c>
      <c r="I156" s="4">
        <v>35400</v>
      </c>
      <c r="J156" s="28">
        <v>1.7241379310344751</v>
      </c>
      <c r="K156" s="5"/>
    </row>
    <row r="157" spans="1:11" x14ac:dyDescent="0.3">
      <c r="A157" s="56" t="s">
        <v>238</v>
      </c>
      <c r="B157" s="3" t="s">
        <v>239</v>
      </c>
      <c r="C157" s="57" t="s">
        <v>246</v>
      </c>
      <c r="D157" s="3" t="s">
        <v>247</v>
      </c>
      <c r="E157" s="3">
        <v>34662</v>
      </c>
      <c r="F157" s="3" t="s">
        <v>636</v>
      </c>
      <c r="G157" s="3" t="s">
        <v>435</v>
      </c>
      <c r="H157" s="4">
        <v>34425</v>
      </c>
      <c r="I157" s="4">
        <v>34675</v>
      </c>
      <c r="J157" s="28">
        <v>0.72621641249093205</v>
      </c>
      <c r="K157" s="5"/>
    </row>
    <row r="158" spans="1:11" x14ac:dyDescent="0.3">
      <c r="A158" s="56" t="s">
        <v>238</v>
      </c>
      <c r="B158" s="3" t="s">
        <v>239</v>
      </c>
      <c r="C158" s="57" t="s">
        <v>251</v>
      </c>
      <c r="D158" s="3" t="s">
        <v>252</v>
      </c>
      <c r="E158" s="3">
        <v>34662</v>
      </c>
      <c r="F158" s="3" t="s">
        <v>636</v>
      </c>
      <c r="G158" s="3" t="s">
        <v>435</v>
      </c>
      <c r="H158" s="4">
        <v>36200</v>
      </c>
      <c r="I158" s="4">
        <v>36200</v>
      </c>
      <c r="J158" s="28">
        <v>0</v>
      </c>
      <c r="K158" s="5"/>
    </row>
    <row r="159" spans="1:11" x14ac:dyDescent="0.3">
      <c r="A159" s="56" t="s">
        <v>238</v>
      </c>
      <c r="B159" s="3" t="s">
        <v>239</v>
      </c>
      <c r="C159" s="57" t="s">
        <v>255</v>
      </c>
      <c r="D159" s="3" t="s">
        <v>256</v>
      </c>
      <c r="E159" s="3">
        <v>34662</v>
      </c>
      <c r="F159" s="3" t="s">
        <v>636</v>
      </c>
      <c r="G159" s="3" t="s">
        <v>435</v>
      </c>
      <c r="H159" s="4" t="s">
        <v>63</v>
      </c>
      <c r="I159" s="4">
        <v>39950</v>
      </c>
      <c r="J159" s="28" t="s">
        <v>63</v>
      </c>
      <c r="K159" s="5"/>
    </row>
    <row r="160" spans="1:11" x14ac:dyDescent="0.3">
      <c r="A160" s="56" t="s">
        <v>238</v>
      </c>
      <c r="B160" s="3" t="s">
        <v>239</v>
      </c>
      <c r="C160" s="57" t="s">
        <v>257</v>
      </c>
      <c r="D160" s="3" t="s">
        <v>258</v>
      </c>
      <c r="E160" s="3">
        <v>34662</v>
      </c>
      <c r="F160" s="3" t="s">
        <v>636</v>
      </c>
      <c r="G160" s="3" t="s">
        <v>435</v>
      </c>
      <c r="H160" s="4">
        <v>35225</v>
      </c>
      <c r="I160" s="4">
        <v>34137.5</v>
      </c>
      <c r="J160" s="28">
        <v>-3.0872959545777179</v>
      </c>
      <c r="K160" s="5"/>
    </row>
    <row r="161" spans="1:11" x14ac:dyDescent="0.3">
      <c r="A161" s="56" t="s">
        <v>71</v>
      </c>
      <c r="B161" s="3" t="s">
        <v>72</v>
      </c>
      <c r="C161" s="57" t="s">
        <v>73</v>
      </c>
      <c r="D161" s="3" t="s">
        <v>74</v>
      </c>
      <c r="E161" s="3">
        <v>34662</v>
      </c>
      <c r="F161" s="3" t="s">
        <v>637</v>
      </c>
      <c r="G161" s="3" t="s">
        <v>60</v>
      </c>
      <c r="H161" s="4" t="s">
        <v>63</v>
      </c>
      <c r="I161" s="4">
        <v>266000</v>
      </c>
      <c r="J161" s="28" t="s">
        <v>63</v>
      </c>
      <c r="K161" s="5"/>
    </row>
    <row r="162" spans="1:11" x14ac:dyDescent="0.3">
      <c r="A162" s="56" t="s">
        <v>71</v>
      </c>
      <c r="B162" s="3" t="s">
        <v>72</v>
      </c>
      <c r="C162" s="57" t="s">
        <v>78</v>
      </c>
      <c r="D162" s="3" t="s">
        <v>79</v>
      </c>
      <c r="E162" s="3">
        <v>34662</v>
      </c>
      <c r="F162" s="3" t="s">
        <v>637</v>
      </c>
      <c r="G162" s="3" t="s">
        <v>60</v>
      </c>
      <c r="H162" s="4">
        <v>231400</v>
      </c>
      <c r="I162" s="4">
        <v>230325</v>
      </c>
      <c r="J162" s="28">
        <v>-0.46456352636128351</v>
      </c>
      <c r="K162" s="5"/>
    </row>
    <row r="163" spans="1:11" x14ac:dyDescent="0.3">
      <c r="A163" s="56" t="s">
        <v>71</v>
      </c>
      <c r="B163" s="3" t="s">
        <v>72</v>
      </c>
      <c r="C163" s="57" t="s">
        <v>84</v>
      </c>
      <c r="D163" s="3" t="s">
        <v>85</v>
      </c>
      <c r="E163" s="3">
        <v>34662</v>
      </c>
      <c r="F163" s="3" t="s">
        <v>637</v>
      </c>
      <c r="G163" s="3" t="s">
        <v>60</v>
      </c>
      <c r="H163" s="4">
        <v>256000</v>
      </c>
      <c r="I163" s="4">
        <v>256000</v>
      </c>
      <c r="J163" s="28">
        <v>0</v>
      </c>
      <c r="K163" s="5"/>
    </row>
    <row r="164" spans="1:11" x14ac:dyDescent="0.3">
      <c r="A164" s="56" t="s">
        <v>71</v>
      </c>
      <c r="B164" s="3" t="s">
        <v>72</v>
      </c>
      <c r="C164" s="57" t="s">
        <v>88</v>
      </c>
      <c r="D164" s="3" t="s">
        <v>89</v>
      </c>
      <c r="E164" s="3">
        <v>34662</v>
      </c>
      <c r="F164" s="3" t="s">
        <v>637</v>
      </c>
      <c r="G164" s="3" t="s">
        <v>60</v>
      </c>
      <c r="H164" s="4">
        <v>215000</v>
      </c>
      <c r="I164" s="4">
        <v>215000</v>
      </c>
      <c r="J164" s="28">
        <v>0</v>
      </c>
      <c r="K164" s="5"/>
    </row>
    <row r="165" spans="1:11" x14ac:dyDescent="0.3">
      <c r="A165" s="56" t="s">
        <v>71</v>
      </c>
      <c r="B165" s="3" t="s">
        <v>72</v>
      </c>
      <c r="C165" s="57" t="s">
        <v>90</v>
      </c>
      <c r="D165" s="3" t="s">
        <v>91</v>
      </c>
      <c r="E165" s="3">
        <v>34662</v>
      </c>
      <c r="F165" s="3" t="s">
        <v>637</v>
      </c>
      <c r="G165" s="3" t="s">
        <v>60</v>
      </c>
      <c r="H165" s="4">
        <v>249999.16666670001</v>
      </c>
      <c r="I165" s="4">
        <v>243520</v>
      </c>
      <c r="J165" s="28">
        <v>-2.5916753055973407</v>
      </c>
      <c r="K165" s="5"/>
    </row>
    <row r="166" spans="1:11" x14ac:dyDescent="0.3">
      <c r="A166" s="56" t="s">
        <v>71</v>
      </c>
      <c r="B166" s="3" t="s">
        <v>72</v>
      </c>
      <c r="C166" s="57" t="s">
        <v>100</v>
      </c>
      <c r="D166" s="3" t="s">
        <v>101</v>
      </c>
      <c r="E166" s="3">
        <v>34662</v>
      </c>
      <c r="F166" s="3" t="s">
        <v>637</v>
      </c>
      <c r="G166" s="3" t="s">
        <v>60</v>
      </c>
      <c r="H166" s="4">
        <v>224650</v>
      </c>
      <c r="I166" s="4">
        <v>223500</v>
      </c>
      <c r="J166" s="28">
        <v>-0.51190741152904451</v>
      </c>
      <c r="K166" s="5"/>
    </row>
    <row r="167" spans="1:11" x14ac:dyDescent="0.3">
      <c r="A167" s="56" t="s">
        <v>102</v>
      </c>
      <c r="B167" s="3" t="s">
        <v>103</v>
      </c>
      <c r="C167" s="57" t="s">
        <v>104</v>
      </c>
      <c r="D167" s="3" t="s">
        <v>103</v>
      </c>
      <c r="E167" s="3">
        <v>34662</v>
      </c>
      <c r="F167" s="3" t="s">
        <v>637</v>
      </c>
      <c r="G167" s="3" t="s">
        <v>60</v>
      </c>
      <c r="H167" s="4">
        <v>299583.33333330002</v>
      </c>
      <c r="I167" s="4">
        <v>301091.7142857</v>
      </c>
      <c r="J167" s="28">
        <v>0.50349294655915866</v>
      </c>
      <c r="K167" s="5"/>
    </row>
    <row r="168" spans="1:11" x14ac:dyDescent="0.3">
      <c r="A168" s="56" t="s">
        <v>105</v>
      </c>
      <c r="B168" s="3" t="s">
        <v>106</v>
      </c>
      <c r="C168" s="57" t="s">
        <v>107</v>
      </c>
      <c r="D168" s="3" t="s">
        <v>108</v>
      </c>
      <c r="E168" s="3">
        <v>34662</v>
      </c>
      <c r="F168" s="3" t="s">
        <v>637</v>
      </c>
      <c r="G168" s="3" t="s">
        <v>60</v>
      </c>
      <c r="H168" s="4">
        <v>289000</v>
      </c>
      <c r="I168" s="4">
        <v>299100</v>
      </c>
      <c r="J168" s="28">
        <v>3.4948096885813129</v>
      </c>
      <c r="K168" s="5"/>
    </row>
    <row r="169" spans="1:11" x14ac:dyDescent="0.3">
      <c r="A169" s="56" t="s">
        <v>105</v>
      </c>
      <c r="B169" s="3" t="s">
        <v>106</v>
      </c>
      <c r="C169" s="57" t="s">
        <v>111</v>
      </c>
      <c r="D169" s="3" t="s">
        <v>112</v>
      </c>
      <c r="E169" s="3">
        <v>34662</v>
      </c>
      <c r="F169" s="3" t="s">
        <v>637</v>
      </c>
      <c r="G169" s="3" t="s">
        <v>60</v>
      </c>
      <c r="H169" s="4">
        <v>299875</v>
      </c>
      <c r="I169" s="4">
        <v>301060</v>
      </c>
      <c r="J169" s="28">
        <v>0.39516465193831785</v>
      </c>
      <c r="K169" s="5"/>
    </row>
    <row r="170" spans="1:11" x14ac:dyDescent="0.3">
      <c r="A170" s="56" t="s">
        <v>105</v>
      </c>
      <c r="B170" s="3" t="s">
        <v>106</v>
      </c>
      <c r="C170" s="57" t="s">
        <v>113</v>
      </c>
      <c r="D170" s="3" t="s">
        <v>114</v>
      </c>
      <c r="E170" s="3">
        <v>34662</v>
      </c>
      <c r="F170" s="3" t="s">
        <v>637</v>
      </c>
      <c r="G170" s="3" t="s">
        <v>60</v>
      </c>
      <c r="H170" s="4">
        <v>291940</v>
      </c>
      <c r="I170" s="4">
        <v>291980</v>
      </c>
      <c r="J170" s="28">
        <v>1.3701445502500853E-2</v>
      </c>
      <c r="K170" s="5"/>
    </row>
    <row r="171" spans="1:11" x14ac:dyDescent="0.3">
      <c r="A171" s="56" t="s">
        <v>105</v>
      </c>
      <c r="B171" s="3" t="s">
        <v>106</v>
      </c>
      <c r="C171" s="57" t="s">
        <v>117</v>
      </c>
      <c r="D171" s="3" t="s">
        <v>118</v>
      </c>
      <c r="E171" s="3">
        <v>34662</v>
      </c>
      <c r="F171" s="3" t="s">
        <v>637</v>
      </c>
      <c r="G171" s="3" t="s">
        <v>60</v>
      </c>
      <c r="H171" s="4">
        <v>299800</v>
      </c>
      <c r="I171" s="4">
        <v>299500</v>
      </c>
      <c r="J171" s="28">
        <v>-0.10006671114075605</v>
      </c>
      <c r="K171" s="5"/>
    </row>
    <row r="172" spans="1:11" x14ac:dyDescent="0.3">
      <c r="A172" s="56" t="s">
        <v>105</v>
      </c>
      <c r="B172" s="3" t="s">
        <v>106</v>
      </c>
      <c r="C172" s="57" t="s">
        <v>119</v>
      </c>
      <c r="D172" s="3" t="s">
        <v>120</v>
      </c>
      <c r="E172" s="3">
        <v>34662</v>
      </c>
      <c r="F172" s="3" t="s">
        <v>637</v>
      </c>
      <c r="G172" s="3" t="s">
        <v>60</v>
      </c>
      <c r="H172" s="4">
        <v>305180</v>
      </c>
      <c r="I172" s="4">
        <v>305180</v>
      </c>
      <c r="J172" s="28">
        <v>0</v>
      </c>
      <c r="K172" s="5"/>
    </row>
    <row r="173" spans="1:11" x14ac:dyDescent="0.3">
      <c r="A173" s="56" t="s">
        <v>105</v>
      </c>
      <c r="B173" s="3" t="s">
        <v>106</v>
      </c>
      <c r="C173" s="57" t="s">
        <v>121</v>
      </c>
      <c r="D173" s="3" t="s">
        <v>122</v>
      </c>
      <c r="E173" s="3">
        <v>34662</v>
      </c>
      <c r="F173" s="3" t="s">
        <v>637</v>
      </c>
      <c r="G173" s="3" t="s">
        <v>60</v>
      </c>
      <c r="H173" s="4">
        <v>291866.66666669998</v>
      </c>
      <c r="I173" s="4">
        <v>295866.66666669998</v>
      </c>
      <c r="J173" s="28">
        <v>1.3704888076745858</v>
      </c>
      <c r="K173" s="5"/>
    </row>
    <row r="174" spans="1:11" x14ac:dyDescent="0.3">
      <c r="A174" s="56" t="s">
        <v>105</v>
      </c>
      <c r="B174" s="3" t="s">
        <v>106</v>
      </c>
      <c r="C174" s="57" t="s">
        <v>281</v>
      </c>
      <c r="D174" s="3" t="s">
        <v>282</v>
      </c>
      <c r="E174" s="3">
        <v>34662</v>
      </c>
      <c r="F174" s="3" t="s">
        <v>637</v>
      </c>
      <c r="G174" s="3" t="s">
        <v>60</v>
      </c>
      <c r="H174" s="4">
        <v>294366.66666669998</v>
      </c>
      <c r="I174" s="4">
        <v>293200</v>
      </c>
      <c r="J174" s="28">
        <v>-0.39633110634124114</v>
      </c>
      <c r="K174" s="5"/>
    </row>
    <row r="175" spans="1:11" x14ac:dyDescent="0.3">
      <c r="A175" s="56" t="s">
        <v>105</v>
      </c>
      <c r="B175" s="3" t="s">
        <v>106</v>
      </c>
      <c r="C175" s="57" t="s">
        <v>123</v>
      </c>
      <c r="D175" s="3" t="s">
        <v>124</v>
      </c>
      <c r="E175" s="3">
        <v>34662</v>
      </c>
      <c r="F175" s="3" t="s">
        <v>637</v>
      </c>
      <c r="G175" s="3" t="s">
        <v>60</v>
      </c>
      <c r="H175" s="4">
        <v>293925</v>
      </c>
      <c r="I175" s="4">
        <v>296333.33333330002</v>
      </c>
      <c r="J175" s="28">
        <v>0.81937002068555032</v>
      </c>
      <c r="K175" s="5"/>
    </row>
    <row r="176" spans="1:11" x14ac:dyDescent="0.3">
      <c r="A176" s="56" t="s">
        <v>105</v>
      </c>
      <c r="B176" s="3" t="s">
        <v>106</v>
      </c>
      <c r="C176" s="57" t="s">
        <v>125</v>
      </c>
      <c r="D176" s="3" t="s">
        <v>126</v>
      </c>
      <c r="E176" s="3">
        <v>34662</v>
      </c>
      <c r="F176" s="3" t="s">
        <v>637</v>
      </c>
      <c r="G176" s="3" t="s">
        <v>60</v>
      </c>
      <c r="H176" s="4">
        <v>298000</v>
      </c>
      <c r="I176" s="4">
        <v>297500</v>
      </c>
      <c r="J176" s="28">
        <v>-0.16778523489933139</v>
      </c>
      <c r="K176" s="5"/>
    </row>
    <row r="177" spans="1:11" x14ac:dyDescent="0.3">
      <c r="A177" s="56" t="s">
        <v>127</v>
      </c>
      <c r="B177" s="3" t="s">
        <v>128</v>
      </c>
      <c r="C177" s="57" t="s">
        <v>133</v>
      </c>
      <c r="D177" s="3" t="s">
        <v>134</v>
      </c>
      <c r="E177" s="3">
        <v>34662</v>
      </c>
      <c r="F177" s="3" t="s">
        <v>637</v>
      </c>
      <c r="G177" s="3" t="s">
        <v>60</v>
      </c>
      <c r="H177" s="4" t="s">
        <v>63</v>
      </c>
      <c r="I177" s="4">
        <v>295000</v>
      </c>
      <c r="J177" s="28" t="s">
        <v>63</v>
      </c>
      <c r="K177" s="5"/>
    </row>
    <row r="178" spans="1:11" x14ac:dyDescent="0.3">
      <c r="A178" s="56" t="s">
        <v>306</v>
      </c>
      <c r="B178" s="3" t="s">
        <v>307</v>
      </c>
      <c r="C178" s="57" t="s">
        <v>342</v>
      </c>
      <c r="D178" s="3" t="s">
        <v>343</v>
      </c>
      <c r="E178" s="3">
        <v>34662</v>
      </c>
      <c r="F178" s="3" t="s">
        <v>637</v>
      </c>
      <c r="G178" s="3" t="s">
        <v>60</v>
      </c>
      <c r="H178" s="4">
        <v>305650</v>
      </c>
      <c r="I178" s="4">
        <v>305500</v>
      </c>
      <c r="J178" s="28">
        <v>-4.907574022574579E-2</v>
      </c>
      <c r="K178" s="5"/>
    </row>
    <row r="179" spans="1:11" x14ac:dyDescent="0.3">
      <c r="A179" s="56" t="s">
        <v>55</v>
      </c>
      <c r="B179" s="3" t="s">
        <v>56</v>
      </c>
      <c r="C179" s="57" t="s">
        <v>147</v>
      </c>
      <c r="D179" s="3" t="s">
        <v>148</v>
      </c>
      <c r="E179" s="3">
        <v>34662</v>
      </c>
      <c r="F179" s="3" t="s">
        <v>637</v>
      </c>
      <c r="G179" s="3" t="s">
        <v>60</v>
      </c>
      <c r="H179" s="4">
        <v>304000</v>
      </c>
      <c r="I179" s="4">
        <v>304000</v>
      </c>
      <c r="J179" s="28">
        <v>0</v>
      </c>
      <c r="K179" s="5"/>
    </row>
    <row r="180" spans="1:11" x14ac:dyDescent="0.3">
      <c r="A180" s="56" t="s">
        <v>55</v>
      </c>
      <c r="B180" s="3" t="s">
        <v>56</v>
      </c>
      <c r="C180" s="57" t="s">
        <v>285</v>
      </c>
      <c r="D180" s="3" t="s">
        <v>286</v>
      </c>
      <c r="E180" s="3">
        <v>34662</v>
      </c>
      <c r="F180" s="3" t="s">
        <v>637</v>
      </c>
      <c r="G180" s="3" t="s">
        <v>60</v>
      </c>
      <c r="H180" s="4">
        <v>282500</v>
      </c>
      <c r="I180" s="4">
        <v>282500</v>
      </c>
      <c r="J180" s="28">
        <v>0</v>
      </c>
      <c r="K180" s="5"/>
    </row>
    <row r="181" spans="1:11" x14ac:dyDescent="0.3">
      <c r="A181" s="56" t="s">
        <v>55</v>
      </c>
      <c r="B181" s="3" t="s">
        <v>56</v>
      </c>
      <c r="C181" s="57" t="s">
        <v>155</v>
      </c>
      <c r="D181" s="3" t="s">
        <v>156</v>
      </c>
      <c r="E181" s="3">
        <v>34662</v>
      </c>
      <c r="F181" s="3" t="s">
        <v>637</v>
      </c>
      <c r="G181" s="3" t="s">
        <v>60</v>
      </c>
      <c r="H181" s="4">
        <v>293200</v>
      </c>
      <c r="I181" s="4">
        <v>303100</v>
      </c>
      <c r="J181" s="28">
        <v>3.376534788540253</v>
      </c>
      <c r="K181" s="5"/>
    </row>
    <row r="182" spans="1:11" x14ac:dyDescent="0.3">
      <c r="A182" s="56" t="s">
        <v>55</v>
      </c>
      <c r="B182" s="3" t="s">
        <v>56</v>
      </c>
      <c r="C182" s="57" t="s">
        <v>157</v>
      </c>
      <c r="D182" s="3" t="s">
        <v>158</v>
      </c>
      <c r="E182" s="3">
        <v>34662</v>
      </c>
      <c r="F182" s="3" t="s">
        <v>637</v>
      </c>
      <c r="G182" s="3" t="s">
        <v>60</v>
      </c>
      <c r="H182" s="4">
        <v>273466.66666669998</v>
      </c>
      <c r="I182" s="4">
        <v>285066.66666669998</v>
      </c>
      <c r="J182" s="28">
        <v>4.2418332520716362</v>
      </c>
      <c r="K182" s="5"/>
    </row>
    <row r="183" spans="1:11" x14ac:dyDescent="0.3">
      <c r="A183" s="56" t="s">
        <v>55</v>
      </c>
      <c r="B183" s="3" t="s">
        <v>56</v>
      </c>
      <c r="C183" s="57" t="s">
        <v>353</v>
      </c>
      <c r="D183" s="3" t="s">
        <v>354</v>
      </c>
      <c r="E183" s="3">
        <v>34662</v>
      </c>
      <c r="F183" s="3" t="s">
        <v>637</v>
      </c>
      <c r="G183" s="3" t="s">
        <v>60</v>
      </c>
      <c r="H183" s="4">
        <v>305000</v>
      </c>
      <c r="I183" s="4">
        <v>315000</v>
      </c>
      <c r="J183" s="28">
        <v>3.2786885245901676</v>
      </c>
      <c r="K183" s="5"/>
    </row>
    <row r="184" spans="1:11" x14ac:dyDescent="0.3">
      <c r="A184" s="56" t="s">
        <v>55</v>
      </c>
      <c r="B184" s="3" t="s">
        <v>56</v>
      </c>
      <c r="C184" s="57" t="s">
        <v>161</v>
      </c>
      <c r="D184" s="3" t="s">
        <v>162</v>
      </c>
      <c r="E184" s="3">
        <v>34662</v>
      </c>
      <c r="F184" s="3" t="s">
        <v>637</v>
      </c>
      <c r="G184" s="3" t="s">
        <v>60</v>
      </c>
      <c r="H184" s="4">
        <v>271666.66666669998</v>
      </c>
      <c r="I184" s="4">
        <v>271666.66666669998</v>
      </c>
      <c r="J184" s="28">
        <v>0</v>
      </c>
      <c r="K184" s="5"/>
    </row>
    <row r="185" spans="1:11" x14ac:dyDescent="0.3">
      <c r="A185" s="56" t="s">
        <v>55</v>
      </c>
      <c r="B185" s="3" t="s">
        <v>56</v>
      </c>
      <c r="C185" s="57" t="s">
        <v>167</v>
      </c>
      <c r="D185" s="3" t="s">
        <v>168</v>
      </c>
      <c r="E185" s="3">
        <v>34662</v>
      </c>
      <c r="F185" s="3" t="s">
        <v>637</v>
      </c>
      <c r="G185" s="3" t="s">
        <v>60</v>
      </c>
      <c r="H185" s="4">
        <v>271750</v>
      </c>
      <c r="I185" s="4">
        <v>271525</v>
      </c>
      <c r="J185" s="28">
        <v>-8.279668813246932E-2</v>
      </c>
      <c r="K185" s="5"/>
    </row>
    <row r="186" spans="1:11" x14ac:dyDescent="0.3">
      <c r="A186" s="56" t="s">
        <v>55</v>
      </c>
      <c r="B186" s="3" t="s">
        <v>56</v>
      </c>
      <c r="C186" s="57" t="s">
        <v>169</v>
      </c>
      <c r="D186" s="3" t="s">
        <v>170</v>
      </c>
      <c r="E186" s="3">
        <v>34662</v>
      </c>
      <c r="F186" s="3" t="s">
        <v>637</v>
      </c>
      <c r="G186" s="3" t="s">
        <v>60</v>
      </c>
      <c r="H186" s="4">
        <v>274375</v>
      </c>
      <c r="I186" s="4">
        <v>271875</v>
      </c>
      <c r="J186" s="28">
        <v>-0.91116173120728838</v>
      </c>
      <c r="K186" s="5"/>
    </row>
    <row r="187" spans="1:11" x14ac:dyDescent="0.3">
      <c r="A187" s="56" t="s">
        <v>55</v>
      </c>
      <c r="B187" s="3" t="s">
        <v>56</v>
      </c>
      <c r="C187" s="57" t="s">
        <v>287</v>
      </c>
      <c r="D187" s="3" t="s">
        <v>288</v>
      </c>
      <c r="E187" s="3">
        <v>34662</v>
      </c>
      <c r="F187" s="3" t="s">
        <v>637</v>
      </c>
      <c r="G187" s="3" t="s">
        <v>60</v>
      </c>
      <c r="H187" s="4">
        <v>287000</v>
      </c>
      <c r="I187" s="4">
        <v>287000</v>
      </c>
      <c r="J187" s="28">
        <v>0</v>
      </c>
      <c r="K187" s="5"/>
    </row>
    <row r="188" spans="1:11" x14ac:dyDescent="0.3">
      <c r="A188" s="56" t="s">
        <v>55</v>
      </c>
      <c r="B188" s="3" t="s">
        <v>56</v>
      </c>
      <c r="C188" s="57" t="s">
        <v>61</v>
      </c>
      <c r="D188" s="3" t="s">
        <v>62</v>
      </c>
      <c r="E188" s="3">
        <v>34662</v>
      </c>
      <c r="F188" s="3" t="s">
        <v>637</v>
      </c>
      <c r="G188" s="3" t="s">
        <v>60</v>
      </c>
      <c r="H188" s="4">
        <v>296571</v>
      </c>
      <c r="I188" s="4">
        <v>298900</v>
      </c>
      <c r="J188" s="28">
        <v>0.78530942000398785</v>
      </c>
      <c r="K188" s="5"/>
    </row>
    <row r="189" spans="1:11" x14ac:dyDescent="0.3">
      <c r="A189" s="56" t="s">
        <v>173</v>
      </c>
      <c r="B189" s="3" t="s">
        <v>174</v>
      </c>
      <c r="C189" s="57" t="s">
        <v>433</v>
      </c>
      <c r="D189" s="3" t="s">
        <v>434</v>
      </c>
      <c r="E189" s="3">
        <v>34662</v>
      </c>
      <c r="F189" s="3" t="s">
        <v>637</v>
      </c>
      <c r="G189" s="3" t="s">
        <v>60</v>
      </c>
      <c r="H189" s="4">
        <v>300875</v>
      </c>
      <c r="I189" s="4">
        <v>299825</v>
      </c>
      <c r="J189" s="28">
        <v>-0.3489821354383027</v>
      </c>
      <c r="K189" s="5"/>
    </row>
    <row r="190" spans="1:11" x14ac:dyDescent="0.3">
      <c r="A190" s="56" t="s">
        <v>173</v>
      </c>
      <c r="B190" s="3" t="s">
        <v>174</v>
      </c>
      <c r="C190" s="57" t="s">
        <v>177</v>
      </c>
      <c r="D190" s="3" t="s">
        <v>178</v>
      </c>
      <c r="E190" s="3">
        <v>34662</v>
      </c>
      <c r="F190" s="3" t="s">
        <v>637</v>
      </c>
      <c r="G190" s="3" t="s">
        <v>60</v>
      </c>
      <c r="H190" s="4">
        <v>298666.66666669998</v>
      </c>
      <c r="I190" s="4">
        <v>298666.66666669998</v>
      </c>
      <c r="J190" s="28">
        <v>0</v>
      </c>
      <c r="K190" s="5"/>
    </row>
    <row r="191" spans="1:11" x14ac:dyDescent="0.3">
      <c r="A191" s="56" t="s">
        <v>173</v>
      </c>
      <c r="B191" s="3" t="s">
        <v>174</v>
      </c>
      <c r="C191" s="57" t="s">
        <v>185</v>
      </c>
      <c r="D191" s="3" t="s">
        <v>186</v>
      </c>
      <c r="E191" s="3">
        <v>34662</v>
      </c>
      <c r="F191" s="3" t="s">
        <v>637</v>
      </c>
      <c r="G191" s="3" t="s">
        <v>60</v>
      </c>
      <c r="H191" s="4">
        <v>305500</v>
      </c>
      <c r="I191" s="4">
        <v>299250</v>
      </c>
      <c r="J191" s="28">
        <v>-2.0458265139116194</v>
      </c>
      <c r="K191" s="5"/>
    </row>
    <row r="192" spans="1:11" x14ac:dyDescent="0.3">
      <c r="A192" s="56" t="s">
        <v>193</v>
      </c>
      <c r="B192" s="3" t="s">
        <v>194</v>
      </c>
      <c r="C192" s="57" t="s">
        <v>462</v>
      </c>
      <c r="D192" s="3" t="s">
        <v>463</v>
      </c>
      <c r="E192" s="3">
        <v>34662</v>
      </c>
      <c r="F192" s="3" t="s">
        <v>637</v>
      </c>
      <c r="G192" s="3" t="s">
        <v>60</v>
      </c>
      <c r="H192" s="4">
        <v>324866.66666669998</v>
      </c>
      <c r="I192" s="4">
        <v>324866.66666669998</v>
      </c>
      <c r="J192" s="28">
        <v>0</v>
      </c>
      <c r="K192" s="5"/>
    </row>
    <row r="193" spans="1:11" x14ac:dyDescent="0.3">
      <c r="A193" s="56" t="s">
        <v>193</v>
      </c>
      <c r="B193" s="3" t="s">
        <v>194</v>
      </c>
      <c r="C193" s="57" t="s">
        <v>430</v>
      </c>
      <c r="D193" s="3" t="s">
        <v>87</v>
      </c>
      <c r="E193" s="3">
        <v>34662</v>
      </c>
      <c r="F193" s="3" t="s">
        <v>637</v>
      </c>
      <c r="G193" s="3" t="s">
        <v>60</v>
      </c>
      <c r="H193" s="4" t="s">
        <v>63</v>
      </c>
      <c r="I193" s="4">
        <v>304700</v>
      </c>
      <c r="J193" s="28" t="s">
        <v>63</v>
      </c>
      <c r="K193" s="5"/>
    </row>
    <row r="194" spans="1:11" x14ac:dyDescent="0.3">
      <c r="A194" s="56" t="s">
        <v>193</v>
      </c>
      <c r="B194" s="3" t="s">
        <v>194</v>
      </c>
      <c r="C194" s="57" t="s">
        <v>195</v>
      </c>
      <c r="D194" s="3" t="s">
        <v>196</v>
      </c>
      <c r="E194" s="3">
        <v>34662</v>
      </c>
      <c r="F194" s="3" t="s">
        <v>637</v>
      </c>
      <c r="G194" s="3" t="s">
        <v>60</v>
      </c>
      <c r="H194" s="4">
        <v>281300</v>
      </c>
      <c r="I194" s="4">
        <v>293200</v>
      </c>
      <c r="J194" s="28">
        <v>4.2303590472804853</v>
      </c>
      <c r="K194" s="5"/>
    </row>
    <row r="195" spans="1:11" x14ac:dyDescent="0.3">
      <c r="A195" s="56" t="s">
        <v>197</v>
      </c>
      <c r="B195" s="3" t="s">
        <v>198</v>
      </c>
      <c r="C195" s="57" t="s">
        <v>260</v>
      </c>
      <c r="D195" s="3" t="s">
        <v>261</v>
      </c>
      <c r="E195" s="3">
        <v>34662</v>
      </c>
      <c r="F195" s="3" t="s">
        <v>637</v>
      </c>
      <c r="G195" s="3" t="s">
        <v>60</v>
      </c>
      <c r="H195" s="4">
        <v>258866.66666670001</v>
      </c>
      <c r="I195" s="4">
        <v>258866.66666670001</v>
      </c>
      <c r="J195" s="28">
        <v>0</v>
      </c>
      <c r="K195" s="5"/>
    </row>
    <row r="196" spans="1:11" x14ac:dyDescent="0.3">
      <c r="A196" s="56" t="s">
        <v>197</v>
      </c>
      <c r="B196" s="3" t="s">
        <v>198</v>
      </c>
      <c r="C196" s="57" t="s">
        <v>199</v>
      </c>
      <c r="D196" s="3" t="s">
        <v>200</v>
      </c>
      <c r="E196" s="3">
        <v>34662</v>
      </c>
      <c r="F196" s="3" t="s">
        <v>637</v>
      </c>
      <c r="G196" s="3" t="s">
        <v>60</v>
      </c>
      <c r="H196" s="4">
        <v>217833.33333329999</v>
      </c>
      <c r="I196" s="4">
        <v>217833.33333329999</v>
      </c>
      <c r="J196" s="28">
        <v>0</v>
      </c>
      <c r="K196" s="5"/>
    </row>
    <row r="197" spans="1:11" x14ac:dyDescent="0.3">
      <c r="A197" s="56" t="s">
        <v>205</v>
      </c>
      <c r="B197" s="3" t="s">
        <v>206</v>
      </c>
      <c r="C197" s="57" t="s">
        <v>213</v>
      </c>
      <c r="D197" s="3" t="s">
        <v>214</v>
      </c>
      <c r="E197" s="3">
        <v>34662</v>
      </c>
      <c r="F197" s="3" t="s">
        <v>637</v>
      </c>
      <c r="G197" s="3" t="s">
        <v>60</v>
      </c>
      <c r="H197" s="4">
        <v>295200</v>
      </c>
      <c r="I197" s="4">
        <v>299675</v>
      </c>
      <c r="J197" s="28">
        <v>1.5159214092140827</v>
      </c>
      <c r="K197" s="5"/>
    </row>
    <row r="198" spans="1:11" x14ac:dyDescent="0.3">
      <c r="A198" s="56" t="s">
        <v>217</v>
      </c>
      <c r="B198" s="3" t="s">
        <v>218</v>
      </c>
      <c r="C198" s="57" t="s">
        <v>443</v>
      </c>
      <c r="D198" s="3" t="s">
        <v>444</v>
      </c>
      <c r="E198" s="3">
        <v>34662</v>
      </c>
      <c r="F198" s="3" t="s">
        <v>637</v>
      </c>
      <c r="G198" s="3" t="s">
        <v>60</v>
      </c>
      <c r="H198" s="4">
        <v>273200</v>
      </c>
      <c r="I198" s="4">
        <v>273833.33333330002</v>
      </c>
      <c r="J198" s="28">
        <v>0.23182040018301375</v>
      </c>
      <c r="K198" s="5"/>
    </row>
    <row r="199" spans="1:11" x14ac:dyDescent="0.3">
      <c r="A199" s="56" t="s">
        <v>64</v>
      </c>
      <c r="B199" s="3" t="s">
        <v>65</v>
      </c>
      <c r="C199" s="57" t="s">
        <v>320</v>
      </c>
      <c r="D199" s="3" t="s">
        <v>321</v>
      </c>
      <c r="E199" s="3">
        <v>34662</v>
      </c>
      <c r="F199" s="3" t="s">
        <v>637</v>
      </c>
      <c r="G199" s="3" t="s">
        <v>60</v>
      </c>
      <c r="H199" s="4">
        <v>297438</v>
      </c>
      <c r="I199" s="4">
        <v>297338</v>
      </c>
      <c r="J199" s="28">
        <v>-3.3620451993354727E-2</v>
      </c>
      <c r="K199" s="5"/>
    </row>
    <row r="200" spans="1:11" x14ac:dyDescent="0.3">
      <c r="A200" s="56" t="s">
        <v>64</v>
      </c>
      <c r="B200" s="3" t="s">
        <v>65</v>
      </c>
      <c r="C200" s="57" t="s">
        <v>69</v>
      </c>
      <c r="D200" s="3" t="s">
        <v>70</v>
      </c>
      <c r="E200" s="3">
        <v>34662</v>
      </c>
      <c r="F200" s="3" t="s">
        <v>637</v>
      </c>
      <c r="G200" s="3" t="s">
        <v>60</v>
      </c>
      <c r="H200" s="4">
        <v>288802.8</v>
      </c>
      <c r="I200" s="4">
        <v>298004.66666669998</v>
      </c>
      <c r="J200" s="28">
        <v>3.1862110293598311</v>
      </c>
      <c r="K200" s="5"/>
    </row>
    <row r="201" spans="1:11" x14ac:dyDescent="0.3">
      <c r="A201" s="56" t="s">
        <v>64</v>
      </c>
      <c r="B201" s="3" t="s">
        <v>65</v>
      </c>
      <c r="C201" s="57" t="s">
        <v>338</v>
      </c>
      <c r="D201" s="3" t="s">
        <v>339</v>
      </c>
      <c r="E201" s="3">
        <v>34662</v>
      </c>
      <c r="F201" s="3" t="s">
        <v>637</v>
      </c>
      <c r="G201" s="3" t="s">
        <v>60</v>
      </c>
      <c r="H201" s="4">
        <v>294650</v>
      </c>
      <c r="I201" s="4">
        <v>288900</v>
      </c>
      <c r="J201" s="28">
        <v>-1.9514678432038024</v>
      </c>
      <c r="K201" s="5"/>
    </row>
    <row r="202" spans="1:11" x14ac:dyDescent="0.3">
      <c r="A202" s="56" t="s">
        <v>64</v>
      </c>
      <c r="B202" s="3" t="s">
        <v>65</v>
      </c>
      <c r="C202" s="57" t="s">
        <v>236</v>
      </c>
      <c r="D202" s="3" t="s">
        <v>237</v>
      </c>
      <c r="E202" s="3">
        <v>34662</v>
      </c>
      <c r="F202" s="3" t="s">
        <v>637</v>
      </c>
      <c r="G202" s="3" t="s">
        <v>60</v>
      </c>
      <c r="H202" s="4">
        <v>301200</v>
      </c>
      <c r="I202" s="4">
        <v>300866.66666669998</v>
      </c>
      <c r="J202" s="28">
        <v>-0.11066843735060283</v>
      </c>
      <c r="K202" s="5"/>
    </row>
    <row r="203" spans="1:11" x14ac:dyDescent="0.3">
      <c r="A203" s="56" t="s">
        <v>238</v>
      </c>
      <c r="B203" s="3" t="s">
        <v>239</v>
      </c>
      <c r="C203" s="57" t="s">
        <v>248</v>
      </c>
      <c r="D203" s="3" t="s">
        <v>249</v>
      </c>
      <c r="E203" s="3">
        <v>34662</v>
      </c>
      <c r="F203" s="3" t="s">
        <v>637</v>
      </c>
      <c r="G203" s="3" t="s">
        <v>60</v>
      </c>
      <c r="H203" s="4">
        <v>300275</v>
      </c>
      <c r="I203" s="4">
        <v>296500</v>
      </c>
      <c r="J203" s="28">
        <v>-1.2571809174922954</v>
      </c>
      <c r="K203" s="5"/>
    </row>
    <row r="204" spans="1:11" x14ac:dyDescent="0.3">
      <c r="A204" s="56" t="s">
        <v>238</v>
      </c>
      <c r="B204" s="3" t="s">
        <v>239</v>
      </c>
      <c r="C204" s="57" t="s">
        <v>253</v>
      </c>
      <c r="D204" s="3" t="s">
        <v>254</v>
      </c>
      <c r="E204" s="3">
        <v>34662</v>
      </c>
      <c r="F204" s="3" t="s">
        <v>637</v>
      </c>
      <c r="G204" s="3" t="s">
        <v>60</v>
      </c>
      <c r="H204" s="4">
        <v>321150</v>
      </c>
      <c r="I204" s="4">
        <v>316250</v>
      </c>
      <c r="J204" s="28">
        <v>-1.525766775650006</v>
      </c>
      <c r="K204" s="5"/>
    </row>
    <row r="205" spans="1:11" x14ac:dyDescent="0.3">
      <c r="A205" s="56" t="s">
        <v>238</v>
      </c>
      <c r="B205" s="3" t="s">
        <v>239</v>
      </c>
      <c r="C205" s="57" t="s">
        <v>257</v>
      </c>
      <c r="D205" s="3" t="s">
        <v>258</v>
      </c>
      <c r="E205" s="3">
        <v>34662</v>
      </c>
      <c r="F205" s="3" t="s">
        <v>637</v>
      </c>
      <c r="G205" s="3" t="s">
        <v>60</v>
      </c>
      <c r="H205" s="4">
        <v>313433.33333330002</v>
      </c>
      <c r="I205" s="4">
        <v>311733.33333330002</v>
      </c>
      <c r="J205" s="28">
        <v>-0.54238009146022614</v>
      </c>
      <c r="K205" s="5"/>
    </row>
    <row r="206" spans="1:11" x14ac:dyDescent="0.3">
      <c r="A206" s="56" t="s">
        <v>105</v>
      </c>
      <c r="B206" s="3" t="s">
        <v>106</v>
      </c>
      <c r="C206" s="57" t="s">
        <v>107</v>
      </c>
      <c r="D206" s="3" t="s">
        <v>108</v>
      </c>
      <c r="E206" s="3">
        <v>34662</v>
      </c>
      <c r="F206" s="3" t="s">
        <v>637</v>
      </c>
      <c r="G206" s="3" t="s">
        <v>638</v>
      </c>
      <c r="H206" s="4">
        <v>46350</v>
      </c>
      <c r="I206" s="4">
        <v>47125</v>
      </c>
      <c r="J206" s="28">
        <v>1.6720604099244918</v>
      </c>
      <c r="K206" s="5"/>
    </row>
    <row r="207" spans="1:11" x14ac:dyDescent="0.3">
      <c r="A207" s="56" t="s">
        <v>105</v>
      </c>
      <c r="B207" s="3" t="s">
        <v>106</v>
      </c>
      <c r="C207" s="57" t="s">
        <v>109</v>
      </c>
      <c r="D207" s="3" t="s">
        <v>110</v>
      </c>
      <c r="E207" s="3">
        <v>34662</v>
      </c>
      <c r="F207" s="3" t="s">
        <v>637</v>
      </c>
      <c r="G207" s="3" t="s">
        <v>638</v>
      </c>
      <c r="H207" s="4">
        <v>44500</v>
      </c>
      <c r="I207" s="4">
        <v>44500</v>
      </c>
      <c r="J207" s="28">
        <v>0</v>
      </c>
      <c r="K207" s="5"/>
    </row>
    <row r="208" spans="1:11" x14ac:dyDescent="0.3">
      <c r="A208" s="56" t="s">
        <v>105</v>
      </c>
      <c r="B208" s="3" t="s">
        <v>106</v>
      </c>
      <c r="C208" s="57" t="s">
        <v>115</v>
      </c>
      <c r="D208" s="3" t="s">
        <v>116</v>
      </c>
      <c r="E208" s="3">
        <v>34662</v>
      </c>
      <c r="F208" s="3" t="s">
        <v>637</v>
      </c>
      <c r="G208" s="3" t="s">
        <v>638</v>
      </c>
      <c r="H208" s="4">
        <v>44466.666666700003</v>
      </c>
      <c r="I208" s="4">
        <v>43000</v>
      </c>
      <c r="J208" s="28">
        <v>-3.2983508246602011</v>
      </c>
      <c r="K208" s="5"/>
    </row>
    <row r="209" spans="1:11" x14ac:dyDescent="0.3">
      <c r="A209" s="56" t="s">
        <v>105</v>
      </c>
      <c r="B209" s="3" t="s">
        <v>106</v>
      </c>
      <c r="C209" s="57" t="s">
        <v>323</v>
      </c>
      <c r="D209" s="3" t="s">
        <v>324</v>
      </c>
      <c r="E209" s="3">
        <v>34662</v>
      </c>
      <c r="F209" s="3" t="s">
        <v>637</v>
      </c>
      <c r="G209" s="3" t="s">
        <v>638</v>
      </c>
      <c r="H209" s="4">
        <v>42500</v>
      </c>
      <c r="I209" s="4">
        <v>42000</v>
      </c>
      <c r="J209" s="28">
        <v>-1.1764705882352899</v>
      </c>
      <c r="K209" s="5"/>
    </row>
    <row r="210" spans="1:11" x14ac:dyDescent="0.3">
      <c r="A210" s="56" t="s">
        <v>105</v>
      </c>
      <c r="B210" s="3" t="s">
        <v>106</v>
      </c>
      <c r="C210" s="57" t="s">
        <v>121</v>
      </c>
      <c r="D210" s="3" t="s">
        <v>122</v>
      </c>
      <c r="E210" s="3">
        <v>34662</v>
      </c>
      <c r="F210" s="3" t="s">
        <v>637</v>
      </c>
      <c r="G210" s="3" t="s">
        <v>638</v>
      </c>
      <c r="H210" s="4">
        <v>43475</v>
      </c>
      <c r="I210" s="4">
        <v>45133.333333299997</v>
      </c>
      <c r="J210" s="28">
        <v>3.8144527505462822</v>
      </c>
      <c r="K210" s="5"/>
    </row>
    <row r="211" spans="1:11" x14ac:dyDescent="0.3">
      <c r="A211" s="56" t="s">
        <v>105</v>
      </c>
      <c r="B211" s="3" t="s">
        <v>106</v>
      </c>
      <c r="C211" s="57" t="s">
        <v>294</v>
      </c>
      <c r="D211" s="3" t="s">
        <v>295</v>
      </c>
      <c r="E211" s="3">
        <v>34662</v>
      </c>
      <c r="F211" s="3" t="s">
        <v>637</v>
      </c>
      <c r="G211" s="3" t="s">
        <v>638</v>
      </c>
      <c r="H211" s="4">
        <v>41366.666666700003</v>
      </c>
      <c r="I211" s="4">
        <v>42066.666666700003</v>
      </c>
      <c r="J211" s="28">
        <v>1.6921837228028203</v>
      </c>
      <c r="K211" s="5"/>
    </row>
    <row r="212" spans="1:11" x14ac:dyDescent="0.3">
      <c r="A212" s="56" t="s">
        <v>139</v>
      </c>
      <c r="B212" s="3" t="s">
        <v>140</v>
      </c>
      <c r="C212" s="57" t="s">
        <v>141</v>
      </c>
      <c r="D212" s="3" t="s">
        <v>142</v>
      </c>
      <c r="E212" s="3">
        <v>34662</v>
      </c>
      <c r="F212" s="3" t="s">
        <v>637</v>
      </c>
      <c r="G212" s="3" t="s">
        <v>638</v>
      </c>
      <c r="H212" s="4">
        <v>49000</v>
      </c>
      <c r="I212" s="4">
        <v>48870</v>
      </c>
      <c r="J212" s="28">
        <v>-0.26530612244898277</v>
      </c>
      <c r="K212" s="5"/>
    </row>
    <row r="213" spans="1:11" x14ac:dyDescent="0.3">
      <c r="A213" s="56" t="s">
        <v>55</v>
      </c>
      <c r="B213" s="3" t="s">
        <v>56</v>
      </c>
      <c r="C213" s="57" t="s">
        <v>147</v>
      </c>
      <c r="D213" s="3" t="s">
        <v>148</v>
      </c>
      <c r="E213" s="3">
        <v>34662</v>
      </c>
      <c r="F213" s="3" t="s">
        <v>637</v>
      </c>
      <c r="G213" s="3" t="s">
        <v>638</v>
      </c>
      <c r="H213" s="4">
        <v>46666.666666700003</v>
      </c>
      <c r="I213" s="4">
        <v>46666.666666700003</v>
      </c>
      <c r="J213" s="28">
        <v>0</v>
      </c>
      <c r="K213" s="5"/>
    </row>
    <row r="214" spans="1:11" x14ac:dyDescent="0.3">
      <c r="A214" s="56" t="s">
        <v>55</v>
      </c>
      <c r="B214" s="3" t="s">
        <v>56</v>
      </c>
      <c r="C214" s="57" t="s">
        <v>149</v>
      </c>
      <c r="D214" s="3" t="s">
        <v>150</v>
      </c>
      <c r="E214" s="3">
        <v>34662</v>
      </c>
      <c r="F214" s="3" t="s">
        <v>637</v>
      </c>
      <c r="G214" s="3" t="s">
        <v>638</v>
      </c>
      <c r="H214" s="4">
        <v>44500</v>
      </c>
      <c r="I214" s="4">
        <v>46500</v>
      </c>
      <c r="J214" s="28">
        <v>4.4943820224719211</v>
      </c>
      <c r="K214" s="5"/>
    </row>
    <row r="215" spans="1:11" x14ac:dyDescent="0.3">
      <c r="A215" s="56" t="s">
        <v>55</v>
      </c>
      <c r="B215" s="3" t="s">
        <v>56</v>
      </c>
      <c r="C215" s="57" t="s">
        <v>353</v>
      </c>
      <c r="D215" s="3" t="s">
        <v>354</v>
      </c>
      <c r="E215" s="3">
        <v>34662</v>
      </c>
      <c r="F215" s="3" t="s">
        <v>637</v>
      </c>
      <c r="G215" s="3" t="s">
        <v>638</v>
      </c>
      <c r="H215" s="4">
        <v>45500</v>
      </c>
      <c r="I215" s="4">
        <v>45500</v>
      </c>
      <c r="J215" s="28">
        <v>0</v>
      </c>
      <c r="K215" s="5"/>
    </row>
    <row r="216" spans="1:11" x14ac:dyDescent="0.3">
      <c r="A216" s="56" t="s">
        <v>55</v>
      </c>
      <c r="B216" s="3" t="s">
        <v>56</v>
      </c>
      <c r="C216" s="57" t="s">
        <v>161</v>
      </c>
      <c r="D216" s="3" t="s">
        <v>162</v>
      </c>
      <c r="E216" s="3">
        <v>34662</v>
      </c>
      <c r="F216" s="3" t="s">
        <v>637</v>
      </c>
      <c r="G216" s="3" t="s">
        <v>638</v>
      </c>
      <c r="H216" s="4">
        <v>41833.333333299997</v>
      </c>
      <c r="I216" s="4">
        <v>42000</v>
      </c>
      <c r="J216" s="28">
        <v>0.39840637458199435</v>
      </c>
      <c r="K216" s="5"/>
    </row>
    <row r="217" spans="1:11" x14ac:dyDescent="0.3">
      <c r="A217" s="56" t="s">
        <v>173</v>
      </c>
      <c r="B217" s="3" t="s">
        <v>174</v>
      </c>
      <c r="C217" s="57" t="s">
        <v>175</v>
      </c>
      <c r="D217" s="3" t="s">
        <v>176</v>
      </c>
      <c r="E217" s="3">
        <v>34662</v>
      </c>
      <c r="F217" s="3" t="s">
        <v>637</v>
      </c>
      <c r="G217" s="3" t="s">
        <v>638</v>
      </c>
      <c r="H217" s="4">
        <v>45500</v>
      </c>
      <c r="I217" s="4">
        <v>45500</v>
      </c>
      <c r="J217" s="28">
        <v>0</v>
      </c>
      <c r="K217" s="5"/>
    </row>
    <row r="218" spans="1:11" x14ac:dyDescent="0.3">
      <c r="A218" s="56" t="s">
        <v>173</v>
      </c>
      <c r="B218" s="3" t="s">
        <v>174</v>
      </c>
      <c r="C218" s="57" t="s">
        <v>177</v>
      </c>
      <c r="D218" s="3" t="s">
        <v>178</v>
      </c>
      <c r="E218" s="3">
        <v>34662</v>
      </c>
      <c r="F218" s="3" t="s">
        <v>637</v>
      </c>
      <c r="G218" s="3" t="s">
        <v>638</v>
      </c>
      <c r="H218" s="4">
        <v>45666.666666700003</v>
      </c>
      <c r="I218" s="4">
        <v>45500</v>
      </c>
      <c r="J218" s="28">
        <v>-0.36496350372237085</v>
      </c>
      <c r="K218" s="5"/>
    </row>
    <row r="219" spans="1:11" x14ac:dyDescent="0.3">
      <c r="A219" s="56" t="s">
        <v>173</v>
      </c>
      <c r="B219" s="3" t="s">
        <v>174</v>
      </c>
      <c r="C219" s="57" t="s">
        <v>181</v>
      </c>
      <c r="D219" s="3" t="s">
        <v>182</v>
      </c>
      <c r="E219" s="3">
        <v>34662</v>
      </c>
      <c r="F219" s="3" t="s">
        <v>637</v>
      </c>
      <c r="G219" s="3" t="s">
        <v>638</v>
      </c>
      <c r="H219" s="4">
        <v>43350</v>
      </c>
      <c r="I219" s="4">
        <v>43633.333333299997</v>
      </c>
      <c r="J219" s="28">
        <v>0.6535947711649337</v>
      </c>
      <c r="K219" s="5"/>
    </row>
    <row r="220" spans="1:11" x14ac:dyDescent="0.3">
      <c r="A220" s="56" t="s">
        <v>173</v>
      </c>
      <c r="B220" s="3" t="s">
        <v>174</v>
      </c>
      <c r="C220" s="57" t="s">
        <v>185</v>
      </c>
      <c r="D220" s="3" t="s">
        <v>186</v>
      </c>
      <c r="E220" s="3">
        <v>34662</v>
      </c>
      <c r="F220" s="3" t="s">
        <v>637</v>
      </c>
      <c r="G220" s="3" t="s">
        <v>638</v>
      </c>
      <c r="H220" s="4">
        <v>46500</v>
      </c>
      <c r="I220" s="4">
        <v>46500</v>
      </c>
      <c r="J220" s="28">
        <v>0</v>
      </c>
      <c r="K220" s="5"/>
    </row>
    <row r="221" spans="1:11" x14ac:dyDescent="0.3">
      <c r="A221" s="56" t="s">
        <v>193</v>
      </c>
      <c r="B221" s="3" t="s">
        <v>194</v>
      </c>
      <c r="C221" s="57" t="s">
        <v>461</v>
      </c>
      <c r="D221" s="3" t="s">
        <v>350</v>
      </c>
      <c r="E221" s="3">
        <v>34662</v>
      </c>
      <c r="F221" s="3" t="s">
        <v>637</v>
      </c>
      <c r="G221" s="3" t="s">
        <v>638</v>
      </c>
      <c r="H221" s="4">
        <v>48500</v>
      </c>
      <c r="I221" s="4">
        <v>48166.666666700003</v>
      </c>
      <c r="J221" s="28">
        <v>-0.68728522329896125</v>
      </c>
      <c r="K221" s="5"/>
    </row>
    <row r="222" spans="1:11" x14ac:dyDescent="0.3">
      <c r="A222" s="56" t="s">
        <v>193</v>
      </c>
      <c r="B222" s="3" t="s">
        <v>194</v>
      </c>
      <c r="C222" s="57" t="s">
        <v>430</v>
      </c>
      <c r="D222" s="3" t="s">
        <v>87</v>
      </c>
      <c r="E222" s="3">
        <v>34662</v>
      </c>
      <c r="F222" s="3" t="s">
        <v>637</v>
      </c>
      <c r="G222" s="3" t="s">
        <v>638</v>
      </c>
      <c r="H222" s="4">
        <v>51500</v>
      </c>
      <c r="I222" s="4">
        <v>51500</v>
      </c>
      <c r="J222" s="28">
        <v>0</v>
      </c>
      <c r="K222" s="5"/>
    </row>
    <row r="223" spans="1:11" x14ac:dyDescent="0.3">
      <c r="A223" s="56" t="s">
        <v>193</v>
      </c>
      <c r="B223" s="3" t="s">
        <v>194</v>
      </c>
      <c r="C223" s="57" t="s">
        <v>195</v>
      </c>
      <c r="D223" s="3" t="s">
        <v>196</v>
      </c>
      <c r="E223" s="3">
        <v>34662</v>
      </c>
      <c r="F223" s="3" t="s">
        <v>637</v>
      </c>
      <c r="G223" s="3" t="s">
        <v>638</v>
      </c>
      <c r="H223" s="4">
        <v>50000</v>
      </c>
      <c r="I223" s="4">
        <v>50000</v>
      </c>
      <c r="J223" s="28">
        <v>0</v>
      </c>
      <c r="K223" s="5"/>
    </row>
    <row r="224" spans="1:11" x14ac:dyDescent="0.3">
      <c r="A224" s="56" t="s">
        <v>197</v>
      </c>
      <c r="B224" s="3" t="s">
        <v>198</v>
      </c>
      <c r="C224" s="57" t="s">
        <v>271</v>
      </c>
      <c r="D224" s="3" t="s">
        <v>272</v>
      </c>
      <c r="E224" s="3">
        <v>34662</v>
      </c>
      <c r="F224" s="3" t="s">
        <v>637</v>
      </c>
      <c r="G224" s="3" t="s">
        <v>638</v>
      </c>
      <c r="H224" s="4">
        <v>37500</v>
      </c>
      <c r="I224" s="4">
        <v>37500</v>
      </c>
      <c r="J224" s="28">
        <v>0</v>
      </c>
      <c r="K224" s="5"/>
    </row>
    <row r="225" spans="1:11" x14ac:dyDescent="0.3">
      <c r="A225" s="56" t="s">
        <v>325</v>
      </c>
      <c r="B225" s="3" t="s">
        <v>326</v>
      </c>
      <c r="C225" s="57" t="s">
        <v>327</v>
      </c>
      <c r="D225" s="3" t="s">
        <v>328</v>
      </c>
      <c r="E225" s="3">
        <v>34662</v>
      </c>
      <c r="F225" s="3" t="s">
        <v>637</v>
      </c>
      <c r="G225" s="3" t="s">
        <v>638</v>
      </c>
      <c r="H225" s="4">
        <v>44666.666666700003</v>
      </c>
      <c r="I225" s="4">
        <v>45000</v>
      </c>
      <c r="J225" s="28">
        <v>0.74626865664122466</v>
      </c>
      <c r="K225" s="5"/>
    </row>
    <row r="226" spans="1:11" x14ac:dyDescent="0.3">
      <c r="A226" s="56" t="s">
        <v>217</v>
      </c>
      <c r="B226" s="3" t="s">
        <v>218</v>
      </c>
      <c r="C226" s="57" t="s">
        <v>445</v>
      </c>
      <c r="D226" s="3" t="s">
        <v>446</v>
      </c>
      <c r="E226" s="3">
        <v>34662</v>
      </c>
      <c r="F226" s="3" t="s">
        <v>637</v>
      </c>
      <c r="G226" s="3" t="s">
        <v>638</v>
      </c>
      <c r="H226" s="4">
        <v>44000</v>
      </c>
      <c r="I226" s="4">
        <v>44000</v>
      </c>
      <c r="J226" s="28">
        <v>0</v>
      </c>
      <c r="K226" s="5"/>
    </row>
    <row r="227" spans="1:11" x14ac:dyDescent="0.3">
      <c r="A227" s="56" t="s">
        <v>217</v>
      </c>
      <c r="B227" s="3" t="s">
        <v>218</v>
      </c>
      <c r="C227" s="57" t="s">
        <v>223</v>
      </c>
      <c r="D227" s="3" t="s">
        <v>95</v>
      </c>
      <c r="E227" s="3">
        <v>34662</v>
      </c>
      <c r="F227" s="3" t="s">
        <v>637</v>
      </c>
      <c r="G227" s="3" t="s">
        <v>638</v>
      </c>
      <c r="H227" s="4">
        <v>45500</v>
      </c>
      <c r="I227" s="4">
        <v>45500</v>
      </c>
      <c r="J227" s="28">
        <v>0</v>
      </c>
      <c r="K227" s="5"/>
    </row>
    <row r="228" spans="1:11" x14ac:dyDescent="0.3">
      <c r="A228" s="56" t="s">
        <v>64</v>
      </c>
      <c r="B228" s="3" t="s">
        <v>65</v>
      </c>
      <c r="C228" s="57" t="s">
        <v>228</v>
      </c>
      <c r="D228" s="3" t="s">
        <v>229</v>
      </c>
      <c r="E228" s="3">
        <v>34662</v>
      </c>
      <c r="F228" s="3" t="s">
        <v>637</v>
      </c>
      <c r="G228" s="3" t="s">
        <v>638</v>
      </c>
      <c r="H228" s="4" t="s">
        <v>63</v>
      </c>
      <c r="I228" s="4">
        <v>43000</v>
      </c>
      <c r="J228" s="28" t="s">
        <v>63</v>
      </c>
      <c r="K228" s="5"/>
    </row>
    <row r="229" spans="1:11" x14ac:dyDescent="0.3">
      <c r="A229" s="56" t="s">
        <v>64</v>
      </c>
      <c r="B229" s="3" t="s">
        <v>65</v>
      </c>
      <c r="C229" s="57" t="s">
        <v>232</v>
      </c>
      <c r="D229" s="3" t="s">
        <v>233</v>
      </c>
      <c r="E229" s="3">
        <v>34662</v>
      </c>
      <c r="F229" s="3" t="s">
        <v>637</v>
      </c>
      <c r="G229" s="3" t="s">
        <v>638</v>
      </c>
      <c r="H229" s="4" t="s">
        <v>63</v>
      </c>
      <c r="I229" s="4">
        <v>46000</v>
      </c>
      <c r="J229" s="28" t="s">
        <v>63</v>
      </c>
      <c r="K229" s="5"/>
    </row>
    <row r="230" spans="1:11" x14ac:dyDescent="0.3">
      <c r="A230" s="56" t="s">
        <v>238</v>
      </c>
      <c r="B230" s="3" t="s">
        <v>239</v>
      </c>
      <c r="C230" s="57" t="s">
        <v>244</v>
      </c>
      <c r="D230" s="3" t="s">
        <v>245</v>
      </c>
      <c r="E230" s="3">
        <v>34662</v>
      </c>
      <c r="F230" s="3" t="s">
        <v>637</v>
      </c>
      <c r="G230" s="3" t="s">
        <v>638</v>
      </c>
      <c r="H230" s="4">
        <v>46600</v>
      </c>
      <c r="I230" s="4">
        <v>46650</v>
      </c>
      <c r="J230" s="28">
        <v>0.10729613733906351</v>
      </c>
      <c r="K230" s="5"/>
    </row>
    <row r="231" spans="1:11" x14ac:dyDescent="0.3">
      <c r="A231" s="56" t="s">
        <v>238</v>
      </c>
      <c r="B231" s="3" t="s">
        <v>239</v>
      </c>
      <c r="C231" s="57" t="s">
        <v>251</v>
      </c>
      <c r="D231" s="3" t="s">
        <v>252</v>
      </c>
      <c r="E231" s="3">
        <v>34662</v>
      </c>
      <c r="F231" s="3" t="s">
        <v>637</v>
      </c>
      <c r="G231" s="3" t="s">
        <v>638</v>
      </c>
      <c r="H231" s="4">
        <v>48000</v>
      </c>
      <c r="I231" s="4">
        <v>48833.333333299997</v>
      </c>
      <c r="J231" s="28">
        <v>1.7361111110416605</v>
      </c>
      <c r="K231" s="5"/>
    </row>
    <row r="232" spans="1:11" x14ac:dyDescent="0.3">
      <c r="A232" s="56" t="s">
        <v>238</v>
      </c>
      <c r="B232" s="3" t="s">
        <v>239</v>
      </c>
      <c r="C232" s="57" t="s">
        <v>253</v>
      </c>
      <c r="D232" s="3" t="s">
        <v>254</v>
      </c>
      <c r="E232" s="3">
        <v>34662</v>
      </c>
      <c r="F232" s="3" t="s">
        <v>637</v>
      </c>
      <c r="G232" s="3" t="s">
        <v>638</v>
      </c>
      <c r="H232" s="4">
        <v>47583.333333299997</v>
      </c>
      <c r="I232" s="4">
        <v>47583.333333299997</v>
      </c>
      <c r="J232" s="28">
        <v>0</v>
      </c>
      <c r="K232" s="5"/>
    </row>
    <row r="233" spans="1:11" x14ac:dyDescent="0.3">
      <c r="A233" s="56" t="s">
        <v>71</v>
      </c>
      <c r="B233" s="3" t="s">
        <v>72</v>
      </c>
      <c r="C233" s="57" t="s">
        <v>73</v>
      </c>
      <c r="D233" s="3" t="s">
        <v>74</v>
      </c>
      <c r="E233" s="3">
        <v>34662</v>
      </c>
      <c r="F233" s="3" t="s">
        <v>637</v>
      </c>
      <c r="G233" s="3" t="s">
        <v>290</v>
      </c>
      <c r="H233" s="4">
        <v>79247.5</v>
      </c>
      <c r="I233" s="4">
        <v>79490.5</v>
      </c>
      <c r="J233" s="28">
        <v>0.3066342786838705</v>
      </c>
      <c r="K233" s="5"/>
    </row>
    <row r="234" spans="1:11" x14ac:dyDescent="0.3">
      <c r="A234" s="56" t="s">
        <v>71</v>
      </c>
      <c r="B234" s="3" t="s">
        <v>72</v>
      </c>
      <c r="C234" s="57" t="s">
        <v>80</v>
      </c>
      <c r="D234" s="3" t="s">
        <v>81</v>
      </c>
      <c r="E234" s="3">
        <v>34662</v>
      </c>
      <c r="F234" s="3" t="s">
        <v>637</v>
      </c>
      <c r="G234" s="3" t="s">
        <v>290</v>
      </c>
      <c r="H234" s="4">
        <v>75600</v>
      </c>
      <c r="I234" s="4">
        <v>75600</v>
      </c>
      <c r="J234" s="28">
        <v>0</v>
      </c>
      <c r="K234" s="5"/>
    </row>
    <row r="235" spans="1:11" x14ac:dyDescent="0.3">
      <c r="A235" s="56" t="s">
        <v>71</v>
      </c>
      <c r="B235" s="3" t="s">
        <v>72</v>
      </c>
      <c r="C235" s="57" t="s">
        <v>100</v>
      </c>
      <c r="D235" s="3" t="s">
        <v>101</v>
      </c>
      <c r="E235" s="3">
        <v>34662</v>
      </c>
      <c r="F235" s="3" t="s">
        <v>637</v>
      </c>
      <c r="G235" s="3" t="s">
        <v>290</v>
      </c>
      <c r="H235" s="4">
        <v>76400</v>
      </c>
      <c r="I235" s="4">
        <v>76400</v>
      </c>
      <c r="J235" s="28">
        <v>0</v>
      </c>
      <c r="K235" s="5"/>
    </row>
    <row r="236" spans="1:11" x14ac:dyDescent="0.3">
      <c r="A236" s="56" t="s">
        <v>102</v>
      </c>
      <c r="B236" s="3" t="s">
        <v>103</v>
      </c>
      <c r="C236" s="57" t="s">
        <v>104</v>
      </c>
      <c r="D236" s="3" t="s">
        <v>103</v>
      </c>
      <c r="E236" s="3">
        <v>34662</v>
      </c>
      <c r="F236" s="3" t="s">
        <v>637</v>
      </c>
      <c r="G236" s="3" t="s">
        <v>290</v>
      </c>
      <c r="H236" s="4">
        <v>81000</v>
      </c>
      <c r="I236" s="4">
        <v>81666.666666699995</v>
      </c>
      <c r="J236" s="28">
        <v>0.82304526753085305</v>
      </c>
      <c r="K236" s="5"/>
    </row>
    <row r="237" spans="1:11" x14ac:dyDescent="0.3">
      <c r="A237" s="56" t="s">
        <v>105</v>
      </c>
      <c r="B237" s="3" t="s">
        <v>106</v>
      </c>
      <c r="C237" s="57" t="s">
        <v>115</v>
      </c>
      <c r="D237" s="3" t="s">
        <v>116</v>
      </c>
      <c r="E237" s="3">
        <v>34662</v>
      </c>
      <c r="F237" s="3" t="s">
        <v>637</v>
      </c>
      <c r="G237" s="3" t="s">
        <v>290</v>
      </c>
      <c r="H237" s="4">
        <v>85300</v>
      </c>
      <c r="I237" s="4">
        <v>80000</v>
      </c>
      <c r="J237" s="28">
        <v>-6.2133645955451344</v>
      </c>
      <c r="K237" s="5"/>
    </row>
    <row r="238" spans="1:11" x14ac:dyDescent="0.3">
      <c r="A238" s="56" t="s">
        <v>105</v>
      </c>
      <c r="B238" s="3" t="s">
        <v>106</v>
      </c>
      <c r="C238" s="57" t="s">
        <v>123</v>
      </c>
      <c r="D238" s="3" t="s">
        <v>124</v>
      </c>
      <c r="E238" s="3">
        <v>34662</v>
      </c>
      <c r="F238" s="3" t="s">
        <v>637</v>
      </c>
      <c r="G238" s="3" t="s">
        <v>290</v>
      </c>
      <c r="H238" s="4">
        <v>84166.666666699995</v>
      </c>
      <c r="I238" s="4">
        <v>82166.666666699995</v>
      </c>
      <c r="J238" s="28">
        <v>-2.3762376237614347</v>
      </c>
      <c r="K238" s="5"/>
    </row>
    <row r="239" spans="1:11" x14ac:dyDescent="0.3">
      <c r="A239" s="56" t="s">
        <v>139</v>
      </c>
      <c r="B239" s="3" t="s">
        <v>140</v>
      </c>
      <c r="C239" s="57" t="s">
        <v>143</v>
      </c>
      <c r="D239" s="3" t="s">
        <v>144</v>
      </c>
      <c r="E239" s="3">
        <v>34662</v>
      </c>
      <c r="F239" s="3" t="s">
        <v>637</v>
      </c>
      <c r="G239" s="3" t="s">
        <v>290</v>
      </c>
      <c r="H239" s="4">
        <v>92500</v>
      </c>
      <c r="I239" s="4">
        <v>87500</v>
      </c>
      <c r="J239" s="28">
        <v>-5.4054054054054053</v>
      </c>
      <c r="K239" s="5"/>
    </row>
    <row r="240" spans="1:11" x14ac:dyDescent="0.3">
      <c r="A240" s="56" t="s">
        <v>55</v>
      </c>
      <c r="B240" s="3" t="s">
        <v>56</v>
      </c>
      <c r="C240" s="57" t="s">
        <v>147</v>
      </c>
      <c r="D240" s="3" t="s">
        <v>148</v>
      </c>
      <c r="E240" s="3">
        <v>34662</v>
      </c>
      <c r="F240" s="3" t="s">
        <v>637</v>
      </c>
      <c r="G240" s="3" t="s">
        <v>290</v>
      </c>
      <c r="H240" s="4">
        <v>87000</v>
      </c>
      <c r="I240" s="4">
        <v>86666.666666699995</v>
      </c>
      <c r="J240" s="28">
        <v>-0.38314176241379672</v>
      </c>
      <c r="K240" s="5"/>
    </row>
    <row r="241" spans="1:11" x14ac:dyDescent="0.3">
      <c r="A241" s="56" t="s">
        <v>55</v>
      </c>
      <c r="B241" s="3" t="s">
        <v>56</v>
      </c>
      <c r="C241" s="57" t="s">
        <v>149</v>
      </c>
      <c r="D241" s="3" t="s">
        <v>150</v>
      </c>
      <c r="E241" s="3">
        <v>34662</v>
      </c>
      <c r="F241" s="3" t="s">
        <v>637</v>
      </c>
      <c r="G241" s="3" t="s">
        <v>290</v>
      </c>
      <c r="H241" s="4">
        <v>82500</v>
      </c>
      <c r="I241" s="4">
        <v>82500</v>
      </c>
      <c r="J241" s="28">
        <v>0</v>
      </c>
      <c r="K241" s="5"/>
    </row>
    <row r="242" spans="1:11" x14ac:dyDescent="0.3">
      <c r="A242" s="56" t="s">
        <v>55</v>
      </c>
      <c r="B242" s="3" t="s">
        <v>56</v>
      </c>
      <c r="C242" s="57" t="s">
        <v>153</v>
      </c>
      <c r="D242" s="3" t="s">
        <v>154</v>
      </c>
      <c r="E242" s="3">
        <v>34662</v>
      </c>
      <c r="F242" s="3" t="s">
        <v>637</v>
      </c>
      <c r="G242" s="3" t="s">
        <v>290</v>
      </c>
      <c r="H242" s="4">
        <v>78950</v>
      </c>
      <c r="I242" s="4">
        <v>78950</v>
      </c>
      <c r="J242" s="28">
        <v>0</v>
      </c>
      <c r="K242" s="5"/>
    </row>
    <row r="243" spans="1:11" x14ac:dyDescent="0.3">
      <c r="A243" s="56" t="s">
        <v>55</v>
      </c>
      <c r="B243" s="3" t="s">
        <v>56</v>
      </c>
      <c r="C243" s="57" t="s">
        <v>353</v>
      </c>
      <c r="D243" s="3" t="s">
        <v>354</v>
      </c>
      <c r="E243" s="3">
        <v>34662</v>
      </c>
      <c r="F243" s="3" t="s">
        <v>637</v>
      </c>
      <c r="G243" s="3" t="s">
        <v>290</v>
      </c>
      <c r="H243" s="4">
        <v>82500</v>
      </c>
      <c r="I243" s="4">
        <v>87000</v>
      </c>
      <c r="J243" s="28">
        <v>5.4545454545454453</v>
      </c>
      <c r="K243" s="5"/>
    </row>
    <row r="244" spans="1:11" x14ac:dyDescent="0.3">
      <c r="A244" s="56" t="s">
        <v>55</v>
      </c>
      <c r="B244" s="3" t="s">
        <v>56</v>
      </c>
      <c r="C244" s="57" t="s">
        <v>159</v>
      </c>
      <c r="D244" s="3" t="s">
        <v>160</v>
      </c>
      <c r="E244" s="3">
        <v>34662</v>
      </c>
      <c r="F244" s="3" t="s">
        <v>637</v>
      </c>
      <c r="G244" s="3" t="s">
        <v>290</v>
      </c>
      <c r="H244" s="4" t="s">
        <v>63</v>
      </c>
      <c r="I244" s="4">
        <v>82100</v>
      </c>
      <c r="J244" s="28" t="s">
        <v>63</v>
      </c>
      <c r="K244" s="5"/>
    </row>
    <row r="245" spans="1:11" x14ac:dyDescent="0.3">
      <c r="A245" s="56" t="s">
        <v>173</v>
      </c>
      <c r="B245" s="3" t="s">
        <v>174</v>
      </c>
      <c r="C245" s="57" t="s">
        <v>177</v>
      </c>
      <c r="D245" s="3" t="s">
        <v>178</v>
      </c>
      <c r="E245" s="3">
        <v>34662</v>
      </c>
      <c r="F245" s="3" t="s">
        <v>637</v>
      </c>
      <c r="G245" s="3" t="s">
        <v>290</v>
      </c>
      <c r="H245" s="4">
        <v>78500</v>
      </c>
      <c r="I245" s="4">
        <v>79250</v>
      </c>
      <c r="J245" s="28">
        <v>0.95541401273886439</v>
      </c>
      <c r="K245" s="5"/>
    </row>
    <row r="246" spans="1:11" x14ac:dyDescent="0.3">
      <c r="A246" s="56" t="s">
        <v>173</v>
      </c>
      <c r="B246" s="3" t="s">
        <v>174</v>
      </c>
      <c r="C246" s="57" t="s">
        <v>185</v>
      </c>
      <c r="D246" s="3" t="s">
        <v>186</v>
      </c>
      <c r="E246" s="3">
        <v>34662</v>
      </c>
      <c r="F246" s="3" t="s">
        <v>637</v>
      </c>
      <c r="G246" s="3" t="s">
        <v>290</v>
      </c>
      <c r="H246" s="4">
        <v>85000</v>
      </c>
      <c r="I246" s="4">
        <v>83500</v>
      </c>
      <c r="J246" s="28">
        <v>-1.764705882352946</v>
      </c>
      <c r="K246" s="5"/>
    </row>
    <row r="247" spans="1:11" x14ac:dyDescent="0.3">
      <c r="A247" s="56" t="s">
        <v>217</v>
      </c>
      <c r="B247" s="3" t="s">
        <v>218</v>
      </c>
      <c r="C247" s="57" t="s">
        <v>445</v>
      </c>
      <c r="D247" s="3" t="s">
        <v>446</v>
      </c>
      <c r="E247" s="3">
        <v>34662</v>
      </c>
      <c r="F247" s="3" t="s">
        <v>637</v>
      </c>
      <c r="G247" s="3" t="s">
        <v>290</v>
      </c>
      <c r="H247" s="4">
        <v>84066.666666699995</v>
      </c>
      <c r="I247" s="4">
        <v>80733.333333300005</v>
      </c>
      <c r="J247" s="28">
        <v>-3.9651070579682868</v>
      </c>
      <c r="K247" s="5"/>
    </row>
    <row r="248" spans="1:11" x14ac:dyDescent="0.3">
      <c r="A248" s="56" t="s">
        <v>64</v>
      </c>
      <c r="B248" s="3" t="s">
        <v>65</v>
      </c>
      <c r="C248" s="57" t="s">
        <v>228</v>
      </c>
      <c r="D248" s="3" t="s">
        <v>229</v>
      </c>
      <c r="E248" s="3">
        <v>34662</v>
      </c>
      <c r="F248" s="3" t="s">
        <v>637</v>
      </c>
      <c r="G248" s="3" t="s">
        <v>290</v>
      </c>
      <c r="H248" s="4" t="s">
        <v>63</v>
      </c>
      <c r="I248" s="4">
        <v>82000</v>
      </c>
      <c r="J248" s="28" t="s">
        <v>63</v>
      </c>
      <c r="K248" s="5"/>
    </row>
    <row r="249" spans="1:11" x14ac:dyDescent="0.3">
      <c r="A249" s="56" t="s">
        <v>173</v>
      </c>
      <c r="B249" s="3" t="s">
        <v>174</v>
      </c>
      <c r="C249" s="57" t="s">
        <v>175</v>
      </c>
      <c r="D249" s="3" t="s">
        <v>176</v>
      </c>
      <c r="E249" s="3">
        <v>34662</v>
      </c>
      <c r="F249" s="3" t="s">
        <v>639</v>
      </c>
      <c r="G249" s="3" t="s">
        <v>60</v>
      </c>
      <c r="H249" s="4">
        <v>303333.33333330002</v>
      </c>
      <c r="I249" s="4">
        <v>306500</v>
      </c>
      <c r="J249" s="28">
        <v>1.0439560439671425</v>
      </c>
      <c r="K249" s="5"/>
    </row>
    <row r="250" spans="1:11" x14ac:dyDescent="0.3">
      <c r="A250" s="56" t="s">
        <v>173</v>
      </c>
      <c r="B250" s="3" t="s">
        <v>174</v>
      </c>
      <c r="C250" s="57" t="s">
        <v>177</v>
      </c>
      <c r="D250" s="3" t="s">
        <v>178</v>
      </c>
      <c r="E250" s="3">
        <v>34662</v>
      </c>
      <c r="F250" s="3" t="s">
        <v>639</v>
      </c>
      <c r="G250" s="3" t="s">
        <v>60</v>
      </c>
      <c r="H250" s="4">
        <v>311000</v>
      </c>
      <c r="I250" s="4">
        <v>311666.66666669998</v>
      </c>
      <c r="J250" s="28">
        <v>0.21436227225080096</v>
      </c>
      <c r="K250" s="5"/>
    </row>
    <row r="251" spans="1:11" x14ac:dyDescent="0.3">
      <c r="A251" s="56" t="s">
        <v>173</v>
      </c>
      <c r="B251" s="3" t="s">
        <v>174</v>
      </c>
      <c r="C251" s="57" t="s">
        <v>181</v>
      </c>
      <c r="D251" s="3" t="s">
        <v>182</v>
      </c>
      <c r="E251" s="3">
        <v>34662</v>
      </c>
      <c r="F251" s="3" t="s">
        <v>639</v>
      </c>
      <c r="G251" s="3" t="s">
        <v>60</v>
      </c>
      <c r="H251" s="4">
        <v>301866.66666669998</v>
      </c>
      <c r="I251" s="4">
        <v>301866.66666669998</v>
      </c>
      <c r="J251" s="28">
        <v>0</v>
      </c>
      <c r="K251" s="5"/>
    </row>
    <row r="252" spans="1:11" x14ac:dyDescent="0.3">
      <c r="A252" s="56" t="s">
        <v>173</v>
      </c>
      <c r="B252" s="3" t="s">
        <v>174</v>
      </c>
      <c r="C252" s="57" t="s">
        <v>185</v>
      </c>
      <c r="D252" s="3" t="s">
        <v>186</v>
      </c>
      <c r="E252" s="3">
        <v>34662</v>
      </c>
      <c r="F252" s="3" t="s">
        <v>639</v>
      </c>
      <c r="G252" s="3" t="s">
        <v>60</v>
      </c>
      <c r="H252" s="4">
        <v>313950</v>
      </c>
      <c r="I252" s="4">
        <v>316720</v>
      </c>
      <c r="J252" s="28">
        <v>0.88230609969739415</v>
      </c>
      <c r="K252" s="5"/>
    </row>
    <row r="253" spans="1:11" x14ac:dyDescent="0.3">
      <c r="A253" s="56" t="s">
        <v>201</v>
      </c>
      <c r="B253" s="3" t="s">
        <v>202</v>
      </c>
      <c r="C253" s="57" t="s">
        <v>203</v>
      </c>
      <c r="D253" s="3" t="s">
        <v>204</v>
      </c>
      <c r="E253" s="3">
        <v>34662</v>
      </c>
      <c r="F253" s="3" t="s">
        <v>639</v>
      </c>
      <c r="G253" s="3" t="s">
        <v>60</v>
      </c>
      <c r="H253" s="4">
        <v>318175</v>
      </c>
      <c r="I253" s="4">
        <v>304675</v>
      </c>
      <c r="J253" s="28">
        <v>-4.2429480631727801</v>
      </c>
      <c r="K253" s="5"/>
    </row>
    <row r="254" spans="1:11" x14ac:dyDescent="0.3">
      <c r="A254" s="56" t="s">
        <v>205</v>
      </c>
      <c r="B254" s="3" t="s">
        <v>206</v>
      </c>
      <c r="C254" s="57" t="s">
        <v>207</v>
      </c>
      <c r="D254" s="3" t="s">
        <v>208</v>
      </c>
      <c r="E254" s="3">
        <v>34662</v>
      </c>
      <c r="F254" s="3" t="s">
        <v>639</v>
      </c>
      <c r="G254" s="3" t="s">
        <v>60</v>
      </c>
      <c r="H254" s="4">
        <v>300000</v>
      </c>
      <c r="I254" s="4">
        <v>301066.66666669998</v>
      </c>
      <c r="J254" s="28">
        <v>0.35555555556665563</v>
      </c>
      <c r="K254" s="5"/>
    </row>
    <row r="255" spans="1:11" x14ac:dyDescent="0.3">
      <c r="A255" s="56" t="s">
        <v>205</v>
      </c>
      <c r="B255" s="3" t="s">
        <v>206</v>
      </c>
      <c r="C255" s="57" t="s">
        <v>213</v>
      </c>
      <c r="D255" s="3" t="s">
        <v>214</v>
      </c>
      <c r="E255" s="3">
        <v>34662</v>
      </c>
      <c r="F255" s="3" t="s">
        <v>639</v>
      </c>
      <c r="G255" s="3" t="s">
        <v>60</v>
      </c>
      <c r="H255" s="4">
        <v>319550</v>
      </c>
      <c r="I255" s="4">
        <v>288500</v>
      </c>
      <c r="J255" s="28">
        <v>-9.7167892348615226</v>
      </c>
      <c r="K255" s="5"/>
    </row>
    <row r="256" spans="1:11" x14ac:dyDescent="0.3">
      <c r="A256" s="56" t="s">
        <v>173</v>
      </c>
      <c r="B256" s="3" t="s">
        <v>174</v>
      </c>
      <c r="C256" s="57" t="s">
        <v>177</v>
      </c>
      <c r="D256" s="3" t="s">
        <v>178</v>
      </c>
      <c r="E256" s="3">
        <v>34662</v>
      </c>
      <c r="F256" s="3" t="s">
        <v>639</v>
      </c>
      <c r="G256" s="3" t="s">
        <v>290</v>
      </c>
      <c r="H256" s="4">
        <v>90333.333333300005</v>
      </c>
      <c r="I256" s="4">
        <v>90750</v>
      </c>
      <c r="J256" s="28">
        <v>0.46125461258319511</v>
      </c>
      <c r="K256" s="5"/>
    </row>
    <row r="257" spans="1:11" x14ac:dyDescent="0.3">
      <c r="A257" s="56" t="s">
        <v>173</v>
      </c>
      <c r="B257" s="3" t="s">
        <v>174</v>
      </c>
      <c r="C257" s="57" t="s">
        <v>179</v>
      </c>
      <c r="D257" s="3" t="s">
        <v>180</v>
      </c>
      <c r="E257" s="3">
        <v>34662</v>
      </c>
      <c r="F257" s="3" t="s">
        <v>639</v>
      </c>
      <c r="G257" s="3" t="s">
        <v>290</v>
      </c>
      <c r="H257" s="4">
        <v>90033.333333300005</v>
      </c>
      <c r="I257" s="4">
        <v>92000</v>
      </c>
      <c r="J257" s="28">
        <v>2.1843761570167208</v>
      </c>
      <c r="K257" s="5"/>
    </row>
    <row r="258" spans="1:11" x14ac:dyDescent="0.3">
      <c r="A258" s="56" t="s">
        <v>173</v>
      </c>
      <c r="B258" s="3" t="s">
        <v>174</v>
      </c>
      <c r="C258" s="57" t="s">
        <v>185</v>
      </c>
      <c r="D258" s="3" t="s">
        <v>186</v>
      </c>
      <c r="E258" s="3">
        <v>34662</v>
      </c>
      <c r="F258" s="3" t="s">
        <v>639</v>
      </c>
      <c r="G258" s="3" t="s">
        <v>290</v>
      </c>
      <c r="H258" s="4">
        <v>87975</v>
      </c>
      <c r="I258" s="4">
        <v>87975</v>
      </c>
      <c r="J258" s="28">
        <v>0</v>
      </c>
      <c r="K258" s="5"/>
    </row>
    <row r="259" spans="1:11" x14ac:dyDescent="0.3">
      <c r="A259" s="56" t="s">
        <v>205</v>
      </c>
      <c r="B259" s="3" t="s">
        <v>206</v>
      </c>
      <c r="C259" s="57" t="s">
        <v>207</v>
      </c>
      <c r="D259" s="3" t="s">
        <v>208</v>
      </c>
      <c r="E259" s="3">
        <v>34662</v>
      </c>
      <c r="F259" s="3" t="s">
        <v>639</v>
      </c>
      <c r="G259" s="3" t="s">
        <v>290</v>
      </c>
      <c r="H259" s="4">
        <v>93450</v>
      </c>
      <c r="I259" s="4">
        <v>93450</v>
      </c>
      <c r="J259" s="28">
        <v>0</v>
      </c>
      <c r="K259" s="5"/>
    </row>
    <row r="260" spans="1:11" x14ac:dyDescent="0.3">
      <c r="A260" s="56" t="s">
        <v>105</v>
      </c>
      <c r="B260" s="3" t="s">
        <v>106</v>
      </c>
      <c r="C260" s="57" t="s">
        <v>294</v>
      </c>
      <c r="D260" s="3" t="s">
        <v>295</v>
      </c>
      <c r="E260" s="3">
        <v>34662</v>
      </c>
      <c r="F260" s="3" t="s">
        <v>640</v>
      </c>
      <c r="G260" s="3" t="s">
        <v>60</v>
      </c>
      <c r="H260" s="4">
        <v>140100</v>
      </c>
      <c r="I260" s="4">
        <v>143333.33333329999</v>
      </c>
      <c r="J260" s="28">
        <v>2.3078753271234653</v>
      </c>
      <c r="K260" s="5"/>
    </row>
    <row r="261" spans="1:11" x14ac:dyDescent="0.3">
      <c r="A261" s="56" t="s">
        <v>105</v>
      </c>
      <c r="B261" s="3" t="s">
        <v>106</v>
      </c>
      <c r="C261" s="57" t="s">
        <v>123</v>
      </c>
      <c r="D261" s="3" t="s">
        <v>124</v>
      </c>
      <c r="E261" s="3">
        <v>34662</v>
      </c>
      <c r="F261" s="3" t="s">
        <v>640</v>
      </c>
      <c r="G261" s="3" t="s">
        <v>60</v>
      </c>
      <c r="H261" s="4">
        <v>144333.33333329999</v>
      </c>
      <c r="I261" s="4">
        <v>144333.33333329999</v>
      </c>
      <c r="J261" s="28">
        <v>0</v>
      </c>
      <c r="K261" s="5"/>
    </row>
    <row r="262" spans="1:11" x14ac:dyDescent="0.3">
      <c r="A262" s="56" t="s">
        <v>105</v>
      </c>
      <c r="B262" s="3" t="s">
        <v>106</v>
      </c>
      <c r="C262" s="57" t="s">
        <v>294</v>
      </c>
      <c r="D262" s="3" t="s">
        <v>295</v>
      </c>
      <c r="E262" s="3">
        <v>34662</v>
      </c>
      <c r="F262" s="3" t="s">
        <v>640</v>
      </c>
      <c r="G262" s="3" t="s">
        <v>290</v>
      </c>
      <c r="H262" s="4">
        <v>43575</v>
      </c>
      <c r="I262" s="4">
        <v>43950</v>
      </c>
      <c r="J262" s="28">
        <v>0.86058519793459354</v>
      </c>
      <c r="K262" s="5"/>
    </row>
    <row r="263" spans="1:11" x14ac:dyDescent="0.3">
      <c r="A263" s="56" t="s">
        <v>105</v>
      </c>
      <c r="B263" s="3" t="s">
        <v>106</v>
      </c>
      <c r="C263" s="57" t="s">
        <v>123</v>
      </c>
      <c r="D263" s="3" t="s">
        <v>124</v>
      </c>
      <c r="E263" s="3">
        <v>34662</v>
      </c>
      <c r="F263" s="3" t="s">
        <v>640</v>
      </c>
      <c r="G263" s="3" t="s">
        <v>290</v>
      </c>
      <c r="H263" s="4">
        <v>45500</v>
      </c>
      <c r="I263" s="4">
        <v>45500</v>
      </c>
      <c r="J263" s="28">
        <v>0</v>
      </c>
      <c r="K263" s="5"/>
    </row>
    <row r="264" spans="1:11" x14ac:dyDescent="0.3">
      <c r="A264" s="56" t="s">
        <v>71</v>
      </c>
      <c r="B264" s="3" t="s">
        <v>72</v>
      </c>
      <c r="C264" s="57" t="s">
        <v>73</v>
      </c>
      <c r="D264" s="3" t="s">
        <v>74</v>
      </c>
      <c r="E264" s="3">
        <v>34662</v>
      </c>
      <c r="F264" s="3" t="s">
        <v>641</v>
      </c>
      <c r="G264" s="3" t="s">
        <v>642</v>
      </c>
      <c r="H264" s="4">
        <v>26127.599999999999</v>
      </c>
      <c r="I264" s="4">
        <v>26134</v>
      </c>
      <c r="J264" s="28">
        <v>2.4495169858695931E-2</v>
      </c>
      <c r="K264" s="5"/>
    </row>
    <row r="265" spans="1:11" x14ac:dyDescent="0.3">
      <c r="A265" s="56" t="s">
        <v>71</v>
      </c>
      <c r="B265" s="3" t="s">
        <v>72</v>
      </c>
      <c r="C265" s="57" t="s">
        <v>76</v>
      </c>
      <c r="D265" s="3" t="s">
        <v>77</v>
      </c>
      <c r="E265" s="3">
        <v>34662</v>
      </c>
      <c r="F265" s="3" t="s">
        <v>641</v>
      </c>
      <c r="G265" s="3" t="s">
        <v>642</v>
      </c>
      <c r="H265" s="4">
        <v>28725</v>
      </c>
      <c r="I265" s="4">
        <v>28950</v>
      </c>
      <c r="J265" s="28">
        <v>0.78328981723236879</v>
      </c>
      <c r="K265" s="5"/>
    </row>
    <row r="266" spans="1:11" x14ac:dyDescent="0.3">
      <c r="A266" s="56" t="s">
        <v>71</v>
      </c>
      <c r="B266" s="3" t="s">
        <v>72</v>
      </c>
      <c r="C266" s="57" t="s">
        <v>78</v>
      </c>
      <c r="D266" s="3" t="s">
        <v>79</v>
      </c>
      <c r="E266" s="3">
        <v>34662</v>
      </c>
      <c r="F266" s="3" t="s">
        <v>641</v>
      </c>
      <c r="G266" s="3" t="s">
        <v>642</v>
      </c>
      <c r="H266" s="4">
        <v>26775</v>
      </c>
      <c r="I266" s="4">
        <v>27275</v>
      </c>
      <c r="J266" s="28">
        <v>1.8674136321195078</v>
      </c>
      <c r="K266" s="5"/>
    </row>
    <row r="267" spans="1:11" x14ac:dyDescent="0.3">
      <c r="A267" s="56" t="s">
        <v>71</v>
      </c>
      <c r="B267" s="3" t="s">
        <v>72</v>
      </c>
      <c r="C267" s="57" t="s">
        <v>80</v>
      </c>
      <c r="D267" s="3" t="s">
        <v>81</v>
      </c>
      <c r="E267" s="3">
        <v>34662</v>
      </c>
      <c r="F267" s="3" t="s">
        <v>641</v>
      </c>
      <c r="G267" s="3" t="s">
        <v>642</v>
      </c>
      <c r="H267" s="4">
        <v>25650</v>
      </c>
      <c r="I267" s="4">
        <v>25650</v>
      </c>
      <c r="J267" s="28">
        <v>0</v>
      </c>
      <c r="K267" s="5"/>
    </row>
    <row r="268" spans="1:11" x14ac:dyDescent="0.3">
      <c r="A268" s="56" t="s">
        <v>71</v>
      </c>
      <c r="B268" s="3" t="s">
        <v>72</v>
      </c>
      <c r="C268" s="57" t="s">
        <v>292</v>
      </c>
      <c r="D268" s="3" t="s">
        <v>293</v>
      </c>
      <c r="E268" s="3">
        <v>34662</v>
      </c>
      <c r="F268" s="3" t="s">
        <v>641</v>
      </c>
      <c r="G268" s="3" t="s">
        <v>642</v>
      </c>
      <c r="H268" s="4">
        <v>27059.5</v>
      </c>
      <c r="I268" s="4">
        <v>27109</v>
      </c>
      <c r="J268" s="28">
        <v>0.18293020935347126</v>
      </c>
      <c r="K268" s="5"/>
    </row>
    <row r="269" spans="1:11" x14ac:dyDescent="0.3">
      <c r="A269" s="56" t="s">
        <v>71</v>
      </c>
      <c r="B269" s="3" t="s">
        <v>72</v>
      </c>
      <c r="C269" s="57" t="s">
        <v>82</v>
      </c>
      <c r="D269" s="3" t="s">
        <v>83</v>
      </c>
      <c r="E269" s="3">
        <v>34662</v>
      </c>
      <c r="F269" s="3" t="s">
        <v>641</v>
      </c>
      <c r="G269" s="3" t="s">
        <v>642</v>
      </c>
      <c r="H269" s="4">
        <v>26333.333333300001</v>
      </c>
      <c r="I269" s="4">
        <v>26666.666666699999</v>
      </c>
      <c r="J269" s="28">
        <v>1.2658227850648851</v>
      </c>
      <c r="K269" s="5"/>
    </row>
    <row r="270" spans="1:11" x14ac:dyDescent="0.3">
      <c r="A270" s="56" t="s">
        <v>71</v>
      </c>
      <c r="B270" s="3" t="s">
        <v>72</v>
      </c>
      <c r="C270" s="57" t="s">
        <v>84</v>
      </c>
      <c r="D270" s="3" t="s">
        <v>85</v>
      </c>
      <c r="E270" s="3">
        <v>34662</v>
      </c>
      <c r="F270" s="3" t="s">
        <v>641</v>
      </c>
      <c r="G270" s="3" t="s">
        <v>642</v>
      </c>
      <c r="H270" s="4">
        <v>27639.666666699999</v>
      </c>
      <c r="I270" s="4">
        <v>27639.666666699999</v>
      </c>
      <c r="J270" s="28">
        <v>0</v>
      </c>
      <c r="K270" s="5"/>
    </row>
    <row r="271" spans="1:11" x14ac:dyDescent="0.3">
      <c r="A271" s="56" t="s">
        <v>71</v>
      </c>
      <c r="B271" s="3" t="s">
        <v>72</v>
      </c>
      <c r="C271" s="57" t="s">
        <v>86</v>
      </c>
      <c r="D271" s="3" t="s">
        <v>87</v>
      </c>
      <c r="E271" s="3">
        <v>34662</v>
      </c>
      <c r="F271" s="3" t="s">
        <v>641</v>
      </c>
      <c r="G271" s="3" t="s">
        <v>642</v>
      </c>
      <c r="H271" s="4">
        <v>26633.333333300001</v>
      </c>
      <c r="I271" s="4">
        <v>26633.333333300001</v>
      </c>
      <c r="J271" s="28">
        <v>0</v>
      </c>
      <c r="K271" s="5"/>
    </row>
    <row r="272" spans="1:11" x14ac:dyDescent="0.3">
      <c r="A272" s="56" t="s">
        <v>71</v>
      </c>
      <c r="B272" s="3" t="s">
        <v>72</v>
      </c>
      <c r="C272" s="57" t="s">
        <v>88</v>
      </c>
      <c r="D272" s="3" t="s">
        <v>89</v>
      </c>
      <c r="E272" s="3">
        <v>34662</v>
      </c>
      <c r="F272" s="3" t="s">
        <v>641</v>
      </c>
      <c r="G272" s="3" t="s">
        <v>642</v>
      </c>
      <c r="H272" s="4">
        <v>25639.666666699999</v>
      </c>
      <c r="I272" s="4">
        <v>25506</v>
      </c>
      <c r="J272" s="28">
        <v>-0.52132763049373976</v>
      </c>
      <c r="K272" s="5"/>
    </row>
    <row r="273" spans="1:11" x14ac:dyDescent="0.3">
      <c r="A273" s="56" t="s">
        <v>71</v>
      </c>
      <c r="B273" s="3" t="s">
        <v>72</v>
      </c>
      <c r="C273" s="57" t="s">
        <v>90</v>
      </c>
      <c r="D273" s="3" t="s">
        <v>91</v>
      </c>
      <c r="E273" s="3">
        <v>34662</v>
      </c>
      <c r="F273" s="3" t="s">
        <v>641</v>
      </c>
      <c r="G273" s="3" t="s">
        <v>642</v>
      </c>
      <c r="H273" s="4">
        <v>27819.909090900001</v>
      </c>
      <c r="I273" s="4">
        <v>27638.090909099999</v>
      </c>
      <c r="J273" s="28">
        <v>-0.65355419101450485</v>
      </c>
      <c r="K273" s="5"/>
    </row>
    <row r="274" spans="1:11" x14ac:dyDescent="0.3">
      <c r="A274" s="56" t="s">
        <v>71</v>
      </c>
      <c r="B274" s="3" t="s">
        <v>72</v>
      </c>
      <c r="C274" s="57" t="s">
        <v>92</v>
      </c>
      <c r="D274" s="3" t="s">
        <v>93</v>
      </c>
      <c r="E274" s="3">
        <v>34662</v>
      </c>
      <c r="F274" s="3" t="s">
        <v>641</v>
      </c>
      <c r="G274" s="3" t="s">
        <v>642</v>
      </c>
      <c r="H274" s="4">
        <v>24666.666666699999</v>
      </c>
      <c r="I274" s="4">
        <v>24550</v>
      </c>
      <c r="J274" s="28">
        <v>-0.47297297310746611</v>
      </c>
      <c r="K274" s="5"/>
    </row>
    <row r="275" spans="1:11" x14ac:dyDescent="0.3">
      <c r="A275" s="56" t="s">
        <v>71</v>
      </c>
      <c r="B275" s="3" t="s">
        <v>72</v>
      </c>
      <c r="C275" s="57" t="s">
        <v>94</v>
      </c>
      <c r="D275" s="3" t="s">
        <v>95</v>
      </c>
      <c r="E275" s="3">
        <v>34662</v>
      </c>
      <c r="F275" s="3" t="s">
        <v>641</v>
      </c>
      <c r="G275" s="3" t="s">
        <v>642</v>
      </c>
      <c r="H275" s="4">
        <v>28275</v>
      </c>
      <c r="I275" s="4">
        <v>28175.833333300001</v>
      </c>
      <c r="J275" s="28">
        <v>-0.35072207497789387</v>
      </c>
      <c r="K275" s="5"/>
    </row>
    <row r="276" spans="1:11" x14ac:dyDescent="0.3">
      <c r="A276" s="56" t="s">
        <v>71</v>
      </c>
      <c r="B276" s="3" t="s">
        <v>72</v>
      </c>
      <c r="C276" s="57" t="s">
        <v>96</v>
      </c>
      <c r="D276" s="3" t="s">
        <v>97</v>
      </c>
      <c r="E276" s="3">
        <v>34662</v>
      </c>
      <c r="F276" s="3" t="s">
        <v>641</v>
      </c>
      <c r="G276" s="3" t="s">
        <v>642</v>
      </c>
      <c r="H276" s="4">
        <v>27709.5</v>
      </c>
      <c r="I276" s="4">
        <v>27759</v>
      </c>
      <c r="J276" s="28">
        <v>0.17863909489526097</v>
      </c>
      <c r="K276" s="5"/>
    </row>
    <row r="277" spans="1:11" x14ac:dyDescent="0.3">
      <c r="A277" s="56" t="s">
        <v>71</v>
      </c>
      <c r="B277" s="3" t="s">
        <v>72</v>
      </c>
      <c r="C277" s="57" t="s">
        <v>98</v>
      </c>
      <c r="D277" s="3" t="s">
        <v>99</v>
      </c>
      <c r="E277" s="3">
        <v>34662</v>
      </c>
      <c r="F277" s="3" t="s">
        <v>641</v>
      </c>
      <c r="G277" s="3" t="s">
        <v>642</v>
      </c>
      <c r="H277" s="4">
        <v>26820</v>
      </c>
      <c r="I277" s="4">
        <v>26820</v>
      </c>
      <c r="J277" s="28">
        <v>0</v>
      </c>
      <c r="K277" s="5"/>
    </row>
    <row r="278" spans="1:11" x14ac:dyDescent="0.3">
      <c r="A278" s="56" t="s">
        <v>71</v>
      </c>
      <c r="B278" s="3" t="s">
        <v>72</v>
      </c>
      <c r="C278" s="57" t="s">
        <v>100</v>
      </c>
      <c r="D278" s="3" t="s">
        <v>101</v>
      </c>
      <c r="E278" s="3">
        <v>34662</v>
      </c>
      <c r="F278" s="3" t="s">
        <v>641</v>
      </c>
      <c r="G278" s="3" t="s">
        <v>642</v>
      </c>
      <c r="H278" s="4">
        <v>25848</v>
      </c>
      <c r="I278" s="4">
        <v>26033.7142857</v>
      </c>
      <c r="J278" s="28">
        <v>0.71848609447540124</v>
      </c>
      <c r="K278" s="5"/>
    </row>
    <row r="279" spans="1:11" x14ac:dyDescent="0.3">
      <c r="A279" s="56" t="s">
        <v>71</v>
      </c>
      <c r="B279" s="3" t="s">
        <v>72</v>
      </c>
      <c r="C279" s="57" t="s">
        <v>396</v>
      </c>
      <c r="D279" s="3" t="s">
        <v>397</v>
      </c>
      <c r="E279" s="3">
        <v>34662</v>
      </c>
      <c r="F279" s="3" t="s">
        <v>641</v>
      </c>
      <c r="G279" s="3" t="s">
        <v>642</v>
      </c>
      <c r="H279" s="4">
        <v>28833.333333300001</v>
      </c>
      <c r="I279" s="4">
        <v>29166.666666699999</v>
      </c>
      <c r="J279" s="28">
        <v>1.1560693643943853</v>
      </c>
      <c r="K279" s="5"/>
    </row>
    <row r="280" spans="1:11" x14ac:dyDescent="0.3">
      <c r="A280" s="56" t="s">
        <v>102</v>
      </c>
      <c r="B280" s="3" t="s">
        <v>103</v>
      </c>
      <c r="C280" s="57" t="s">
        <v>104</v>
      </c>
      <c r="D280" s="3" t="s">
        <v>103</v>
      </c>
      <c r="E280" s="3">
        <v>34662</v>
      </c>
      <c r="F280" s="3" t="s">
        <v>641</v>
      </c>
      <c r="G280" s="3" t="s">
        <v>642</v>
      </c>
      <c r="H280" s="4">
        <v>26211.111111099999</v>
      </c>
      <c r="I280" s="4">
        <v>26533.333333300001</v>
      </c>
      <c r="J280" s="28">
        <v>1.229334463671572</v>
      </c>
      <c r="K280" s="5"/>
    </row>
    <row r="281" spans="1:11" x14ac:dyDescent="0.3">
      <c r="A281" s="56" t="s">
        <v>105</v>
      </c>
      <c r="B281" s="3" t="s">
        <v>106</v>
      </c>
      <c r="C281" s="57" t="s">
        <v>107</v>
      </c>
      <c r="D281" s="3" t="s">
        <v>108</v>
      </c>
      <c r="E281" s="3">
        <v>34662</v>
      </c>
      <c r="F281" s="3" t="s">
        <v>641</v>
      </c>
      <c r="G281" s="3" t="s">
        <v>642</v>
      </c>
      <c r="H281" s="4">
        <v>25425</v>
      </c>
      <c r="I281" s="4">
        <v>25550</v>
      </c>
      <c r="J281" s="28">
        <v>0.49164208456244918</v>
      </c>
      <c r="K281" s="5"/>
    </row>
    <row r="282" spans="1:11" x14ac:dyDescent="0.3">
      <c r="A282" s="56" t="s">
        <v>105</v>
      </c>
      <c r="B282" s="3" t="s">
        <v>106</v>
      </c>
      <c r="C282" s="57" t="s">
        <v>111</v>
      </c>
      <c r="D282" s="3" t="s">
        <v>112</v>
      </c>
      <c r="E282" s="3">
        <v>34662</v>
      </c>
      <c r="F282" s="3" t="s">
        <v>641</v>
      </c>
      <c r="G282" s="3" t="s">
        <v>642</v>
      </c>
      <c r="H282" s="4">
        <v>26450</v>
      </c>
      <c r="I282" s="4">
        <v>26300</v>
      </c>
      <c r="J282" s="28">
        <v>-0.56710775047259521</v>
      </c>
      <c r="K282" s="5"/>
    </row>
    <row r="283" spans="1:11" x14ac:dyDescent="0.3">
      <c r="A283" s="56" t="s">
        <v>105</v>
      </c>
      <c r="B283" s="3" t="s">
        <v>106</v>
      </c>
      <c r="C283" s="57" t="s">
        <v>113</v>
      </c>
      <c r="D283" s="3" t="s">
        <v>114</v>
      </c>
      <c r="E283" s="3">
        <v>34662</v>
      </c>
      <c r="F283" s="3" t="s">
        <v>641</v>
      </c>
      <c r="G283" s="3" t="s">
        <v>642</v>
      </c>
      <c r="H283" s="4">
        <v>25683.333333300001</v>
      </c>
      <c r="I283" s="4">
        <v>25766.666666699999</v>
      </c>
      <c r="J283" s="28">
        <v>0.32446463361495148</v>
      </c>
      <c r="K283" s="5"/>
    </row>
    <row r="284" spans="1:11" x14ac:dyDescent="0.3">
      <c r="A284" s="56" t="s">
        <v>105</v>
      </c>
      <c r="B284" s="3" t="s">
        <v>106</v>
      </c>
      <c r="C284" s="57" t="s">
        <v>279</v>
      </c>
      <c r="D284" s="3" t="s">
        <v>280</v>
      </c>
      <c r="E284" s="3">
        <v>34662</v>
      </c>
      <c r="F284" s="3" t="s">
        <v>641</v>
      </c>
      <c r="G284" s="3" t="s">
        <v>642</v>
      </c>
      <c r="H284" s="4">
        <v>26575</v>
      </c>
      <c r="I284" s="4">
        <v>26700</v>
      </c>
      <c r="J284" s="28">
        <v>0.47036688617121403</v>
      </c>
      <c r="K284" s="5"/>
    </row>
    <row r="285" spans="1:11" x14ac:dyDescent="0.3">
      <c r="A285" s="56" t="s">
        <v>105</v>
      </c>
      <c r="B285" s="3" t="s">
        <v>106</v>
      </c>
      <c r="C285" s="57" t="s">
        <v>115</v>
      </c>
      <c r="D285" s="3" t="s">
        <v>116</v>
      </c>
      <c r="E285" s="3">
        <v>34662</v>
      </c>
      <c r="F285" s="3" t="s">
        <v>641</v>
      </c>
      <c r="G285" s="3" t="s">
        <v>642</v>
      </c>
      <c r="H285" s="4">
        <v>25966.666666699999</v>
      </c>
      <c r="I285" s="4">
        <v>25966.666666699999</v>
      </c>
      <c r="J285" s="28">
        <v>0</v>
      </c>
      <c r="K285" s="5"/>
    </row>
    <row r="286" spans="1:11" x14ac:dyDescent="0.3">
      <c r="A286" s="56" t="s">
        <v>105</v>
      </c>
      <c r="B286" s="3" t="s">
        <v>106</v>
      </c>
      <c r="C286" s="57" t="s">
        <v>378</v>
      </c>
      <c r="D286" s="3" t="s">
        <v>379</v>
      </c>
      <c r="E286" s="3">
        <v>34662</v>
      </c>
      <c r="F286" s="3" t="s">
        <v>641</v>
      </c>
      <c r="G286" s="3" t="s">
        <v>642</v>
      </c>
      <c r="H286" s="4">
        <v>25966.666666699999</v>
      </c>
      <c r="I286" s="4">
        <v>25966.666666699999</v>
      </c>
      <c r="J286" s="28">
        <v>0</v>
      </c>
      <c r="K286" s="5"/>
    </row>
    <row r="287" spans="1:11" x14ac:dyDescent="0.3">
      <c r="A287" s="56" t="s">
        <v>105</v>
      </c>
      <c r="B287" s="3" t="s">
        <v>106</v>
      </c>
      <c r="C287" s="57" t="s">
        <v>323</v>
      </c>
      <c r="D287" s="3" t="s">
        <v>324</v>
      </c>
      <c r="E287" s="3">
        <v>34662</v>
      </c>
      <c r="F287" s="3" t="s">
        <v>641</v>
      </c>
      <c r="G287" s="3" t="s">
        <v>642</v>
      </c>
      <c r="H287" s="4">
        <v>25166.666666699999</v>
      </c>
      <c r="I287" s="4">
        <v>24666.666666699999</v>
      </c>
      <c r="J287" s="28">
        <v>-1.986754966884785</v>
      </c>
      <c r="K287" s="5"/>
    </row>
    <row r="288" spans="1:11" x14ac:dyDescent="0.3">
      <c r="A288" s="56" t="s">
        <v>105</v>
      </c>
      <c r="B288" s="3" t="s">
        <v>106</v>
      </c>
      <c r="C288" s="57" t="s">
        <v>117</v>
      </c>
      <c r="D288" s="3" t="s">
        <v>118</v>
      </c>
      <c r="E288" s="3">
        <v>34662</v>
      </c>
      <c r="F288" s="3" t="s">
        <v>641</v>
      </c>
      <c r="G288" s="3" t="s">
        <v>642</v>
      </c>
      <c r="H288" s="4">
        <v>25825</v>
      </c>
      <c r="I288" s="4">
        <v>26225</v>
      </c>
      <c r="J288" s="28">
        <v>1.5488867376573179</v>
      </c>
      <c r="K288" s="5"/>
    </row>
    <row r="289" spans="1:11" x14ac:dyDescent="0.3">
      <c r="A289" s="56" t="s">
        <v>105</v>
      </c>
      <c r="B289" s="3" t="s">
        <v>106</v>
      </c>
      <c r="C289" s="57" t="s">
        <v>119</v>
      </c>
      <c r="D289" s="3" t="s">
        <v>120</v>
      </c>
      <c r="E289" s="3">
        <v>34662</v>
      </c>
      <c r="F289" s="3" t="s">
        <v>641</v>
      </c>
      <c r="G289" s="3" t="s">
        <v>642</v>
      </c>
      <c r="H289" s="4">
        <v>25660</v>
      </c>
      <c r="I289" s="4">
        <v>25833.333333300001</v>
      </c>
      <c r="J289" s="28">
        <v>0.675500129773976</v>
      </c>
      <c r="K289" s="5"/>
    </row>
    <row r="290" spans="1:11" x14ac:dyDescent="0.3">
      <c r="A290" s="56" t="s">
        <v>105</v>
      </c>
      <c r="B290" s="3" t="s">
        <v>106</v>
      </c>
      <c r="C290" s="57" t="s">
        <v>121</v>
      </c>
      <c r="D290" s="3" t="s">
        <v>122</v>
      </c>
      <c r="E290" s="3">
        <v>34662</v>
      </c>
      <c r="F290" s="3" t="s">
        <v>641</v>
      </c>
      <c r="G290" s="3" t="s">
        <v>642</v>
      </c>
      <c r="H290" s="4">
        <v>26650</v>
      </c>
      <c r="I290" s="4">
        <v>26733.333333300001</v>
      </c>
      <c r="J290" s="28">
        <v>0.31269543452157045</v>
      </c>
      <c r="K290" s="5"/>
    </row>
    <row r="291" spans="1:11" x14ac:dyDescent="0.3">
      <c r="A291" s="56" t="s">
        <v>105</v>
      </c>
      <c r="B291" s="3" t="s">
        <v>106</v>
      </c>
      <c r="C291" s="57" t="s">
        <v>294</v>
      </c>
      <c r="D291" s="3" t="s">
        <v>295</v>
      </c>
      <c r="E291" s="3">
        <v>34662</v>
      </c>
      <c r="F291" s="3" t="s">
        <v>641</v>
      </c>
      <c r="G291" s="3" t="s">
        <v>642</v>
      </c>
      <c r="H291" s="4">
        <v>25250</v>
      </c>
      <c r="I291" s="4">
        <v>25600</v>
      </c>
      <c r="J291" s="28">
        <v>1.3861386138613874</v>
      </c>
      <c r="K291" s="5"/>
    </row>
    <row r="292" spans="1:11" x14ac:dyDescent="0.3">
      <c r="A292" s="56" t="s">
        <v>105</v>
      </c>
      <c r="B292" s="3" t="s">
        <v>106</v>
      </c>
      <c r="C292" s="57" t="s">
        <v>123</v>
      </c>
      <c r="D292" s="3" t="s">
        <v>124</v>
      </c>
      <c r="E292" s="3">
        <v>34662</v>
      </c>
      <c r="F292" s="3" t="s">
        <v>641</v>
      </c>
      <c r="G292" s="3" t="s">
        <v>642</v>
      </c>
      <c r="H292" s="4">
        <v>26175</v>
      </c>
      <c r="I292" s="4">
        <v>25940</v>
      </c>
      <c r="J292" s="28">
        <v>-0.89780324737345207</v>
      </c>
      <c r="K292" s="5"/>
    </row>
    <row r="293" spans="1:11" x14ac:dyDescent="0.3">
      <c r="A293" s="56" t="s">
        <v>105</v>
      </c>
      <c r="B293" s="3" t="s">
        <v>106</v>
      </c>
      <c r="C293" s="57" t="s">
        <v>283</v>
      </c>
      <c r="D293" s="3" t="s">
        <v>284</v>
      </c>
      <c r="E293" s="3">
        <v>34662</v>
      </c>
      <c r="F293" s="3" t="s">
        <v>641</v>
      </c>
      <c r="G293" s="3" t="s">
        <v>642</v>
      </c>
      <c r="H293" s="4">
        <v>25166.666666699999</v>
      </c>
      <c r="I293" s="4">
        <v>25166.666666699999</v>
      </c>
      <c r="J293" s="28">
        <v>0</v>
      </c>
      <c r="K293" s="5"/>
    </row>
    <row r="294" spans="1:11" x14ac:dyDescent="0.3">
      <c r="A294" s="56" t="s">
        <v>105</v>
      </c>
      <c r="B294" s="3" t="s">
        <v>106</v>
      </c>
      <c r="C294" s="57" t="s">
        <v>125</v>
      </c>
      <c r="D294" s="3" t="s">
        <v>126</v>
      </c>
      <c r="E294" s="3">
        <v>34662</v>
      </c>
      <c r="F294" s="3" t="s">
        <v>641</v>
      </c>
      <c r="G294" s="3" t="s">
        <v>642</v>
      </c>
      <c r="H294" s="4">
        <v>24875</v>
      </c>
      <c r="I294" s="4">
        <v>25140</v>
      </c>
      <c r="J294" s="28">
        <v>1.0653266331658306</v>
      </c>
      <c r="K294" s="5"/>
    </row>
    <row r="295" spans="1:11" x14ac:dyDescent="0.3">
      <c r="A295" s="56" t="s">
        <v>127</v>
      </c>
      <c r="B295" s="3" t="s">
        <v>128</v>
      </c>
      <c r="C295" s="57" t="s">
        <v>129</v>
      </c>
      <c r="D295" s="3" t="s">
        <v>130</v>
      </c>
      <c r="E295" s="3">
        <v>34662</v>
      </c>
      <c r="F295" s="3" t="s">
        <v>641</v>
      </c>
      <c r="G295" s="3" t="s">
        <v>642</v>
      </c>
      <c r="H295" s="4">
        <v>27016.666666699999</v>
      </c>
      <c r="I295" s="4">
        <v>27016.666666699999</v>
      </c>
      <c r="J295" s="28">
        <v>0</v>
      </c>
      <c r="K295" s="5"/>
    </row>
    <row r="296" spans="1:11" x14ac:dyDescent="0.3">
      <c r="A296" s="56" t="s">
        <v>127</v>
      </c>
      <c r="B296" s="3" t="s">
        <v>128</v>
      </c>
      <c r="C296" s="57" t="s">
        <v>131</v>
      </c>
      <c r="D296" s="3" t="s">
        <v>132</v>
      </c>
      <c r="E296" s="3">
        <v>34662</v>
      </c>
      <c r="F296" s="3" t="s">
        <v>641</v>
      </c>
      <c r="G296" s="3" t="s">
        <v>642</v>
      </c>
      <c r="H296" s="4">
        <v>27062.5</v>
      </c>
      <c r="I296" s="4">
        <v>27012.5</v>
      </c>
      <c r="J296" s="28">
        <v>-0.18475750577366945</v>
      </c>
      <c r="K296" s="5"/>
    </row>
    <row r="297" spans="1:11" x14ac:dyDescent="0.3">
      <c r="A297" s="56" t="s">
        <v>127</v>
      </c>
      <c r="B297" s="3" t="s">
        <v>128</v>
      </c>
      <c r="C297" s="57" t="s">
        <v>133</v>
      </c>
      <c r="D297" s="3" t="s">
        <v>134</v>
      </c>
      <c r="E297" s="3">
        <v>34662</v>
      </c>
      <c r="F297" s="3" t="s">
        <v>641</v>
      </c>
      <c r="G297" s="3" t="s">
        <v>642</v>
      </c>
      <c r="H297" s="4">
        <v>26666.666666699999</v>
      </c>
      <c r="I297" s="4">
        <v>27350</v>
      </c>
      <c r="J297" s="28">
        <v>2.5624999998717923</v>
      </c>
      <c r="K297" s="5"/>
    </row>
    <row r="298" spans="1:11" x14ac:dyDescent="0.3">
      <c r="A298" s="56" t="s">
        <v>127</v>
      </c>
      <c r="B298" s="3" t="s">
        <v>128</v>
      </c>
      <c r="C298" s="57" t="s">
        <v>135</v>
      </c>
      <c r="D298" s="3" t="s">
        <v>136</v>
      </c>
      <c r="E298" s="3">
        <v>34662</v>
      </c>
      <c r="F298" s="3" t="s">
        <v>641</v>
      </c>
      <c r="G298" s="3" t="s">
        <v>642</v>
      </c>
      <c r="H298" s="4">
        <v>27237.5</v>
      </c>
      <c r="I298" s="4">
        <v>27162.5</v>
      </c>
      <c r="J298" s="28">
        <v>-0.27535566773749798</v>
      </c>
      <c r="K298" s="5"/>
    </row>
    <row r="299" spans="1:11" x14ac:dyDescent="0.3">
      <c r="A299" s="56" t="s">
        <v>127</v>
      </c>
      <c r="B299" s="3" t="s">
        <v>128</v>
      </c>
      <c r="C299" s="57" t="s">
        <v>298</v>
      </c>
      <c r="D299" s="3" t="s">
        <v>299</v>
      </c>
      <c r="E299" s="3">
        <v>34662</v>
      </c>
      <c r="F299" s="3" t="s">
        <v>641</v>
      </c>
      <c r="G299" s="3" t="s">
        <v>642</v>
      </c>
      <c r="H299" s="4">
        <v>25975</v>
      </c>
      <c r="I299" s="4">
        <v>25975</v>
      </c>
      <c r="J299" s="28">
        <v>0</v>
      </c>
      <c r="K299" s="5"/>
    </row>
    <row r="300" spans="1:11" x14ac:dyDescent="0.3">
      <c r="A300" s="56" t="s">
        <v>127</v>
      </c>
      <c r="B300" s="3" t="s">
        <v>128</v>
      </c>
      <c r="C300" s="57" t="s">
        <v>300</v>
      </c>
      <c r="D300" s="3" t="s">
        <v>301</v>
      </c>
      <c r="E300" s="3">
        <v>34662</v>
      </c>
      <c r="F300" s="3" t="s">
        <v>641</v>
      </c>
      <c r="G300" s="3" t="s">
        <v>642</v>
      </c>
      <c r="H300" s="4" t="s">
        <v>63</v>
      </c>
      <c r="I300" s="4">
        <v>27100</v>
      </c>
      <c r="J300" s="28" t="s">
        <v>63</v>
      </c>
      <c r="K300" s="5"/>
    </row>
    <row r="301" spans="1:11" x14ac:dyDescent="0.3">
      <c r="A301" s="56" t="s">
        <v>127</v>
      </c>
      <c r="B301" s="3" t="s">
        <v>128</v>
      </c>
      <c r="C301" s="57" t="s">
        <v>137</v>
      </c>
      <c r="D301" s="3" t="s">
        <v>138</v>
      </c>
      <c r="E301" s="3">
        <v>34662</v>
      </c>
      <c r="F301" s="3" t="s">
        <v>641</v>
      </c>
      <c r="G301" s="3" t="s">
        <v>642</v>
      </c>
      <c r="H301" s="4">
        <v>26166.666666699999</v>
      </c>
      <c r="I301" s="4">
        <v>26866.666666699999</v>
      </c>
      <c r="J301" s="28">
        <v>2.6751592356653919</v>
      </c>
      <c r="K301" s="5"/>
    </row>
    <row r="302" spans="1:11" x14ac:dyDescent="0.3">
      <c r="A302" s="56" t="s">
        <v>424</v>
      </c>
      <c r="B302" s="3" t="s">
        <v>425</v>
      </c>
      <c r="C302" s="57" t="s">
        <v>426</v>
      </c>
      <c r="D302" s="3" t="s">
        <v>427</v>
      </c>
      <c r="E302" s="3">
        <v>34662</v>
      </c>
      <c r="F302" s="3" t="s">
        <v>641</v>
      </c>
      <c r="G302" s="3" t="s">
        <v>642</v>
      </c>
      <c r="H302" s="4">
        <v>27759</v>
      </c>
      <c r="I302" s="4">
        <v>28325</v>
      </c>
      <c r="J302" s="28">
        <v>2.0389783493641733</v>
      </c>
      <c r="K302" s="5"/>
    </row>
    <row r="303" spans="1:11" x14ac:dyDescent="0.3">
      <c r="A303" s="56" t="s">
        <v>139</v>
      </c>
      <c r="B303" s="3" t="s">
        <v>140</v>
      </c>
      <c r="C303" s="57" t="s">
        <v>141</v>
      </c>
      <c r="D303" s="3" t="s">
        <v>142</v>
      </c>
      <c r="E303" s="3">
        <v>34662</v>
      </c>
      <c r="F303" s="3" t="s">
        <v>641</v>
      </c>
      <c r="G303" s="3" t="s">
        <v>642</v>
      </c>
      <c r="H303" s="4">
        <v>29000</v>
      </c>
      <c r="I303" s="4">
        <v>28875</v>
      </c>
      <c r="J303" s="28">
        <v>-0.43103448275861878</v>
      </c>
      <c r="K303" s="5"/>
    </row>
    <row r="304" spans="1:11" x14ac:dyDescent="0.3">
      <c r="A304" s="56" t="s">
        <v>139</v>
      </c>
      <c r="B304" s="3" t="s">
        <v>140</v>
      </c>
      <c r="C304" s="57" t="s">
        <v>302</v>
      </c>
      <c r="D304" s="3" t="s">
        <v>303</v>
      </c>
      <c r="E304" s="3">
        <v>34662</v>
      </c>
      <c r="F304" s="3" t="s">
        <v>641</v>
      </c>
      <c r="G304" s="3" t="s">
        <v>642</v>
      </c>
      <c r="H304" s="4">
        <v>27200</v>
      </c>
      <c r="I304" s="4">
        <v>27266.666666699999</v>
      </c>
      <c r="J304" s="28">
        <v>0.24509803933823182</v>
      </c>
      <c r="K304" s="5"/>
    </row>
    <row r="305" spans="1:11" x14ac:dyDescent="0.3">
      <c r="A305" s="56" t="s">
        <v>139</v>
      </c>
      <c r="B305" s="3" t="s">
        <v>140</v>
      </c>
      <c r="C305" s="57" t="s">
        <v>143</v>
      </c>
      <c r="D305" s="3" t="s">
        <v>144</v>
      </c>
      <c r="E305" s="3">
        <v>34662</v>
      </c>
      <c r="F305" s="3" t="s">
        <v>641</v>
      </c>
      <c r="G305" s="3" t="s">
        <v>642</v>
      </c>
      <c r="H305" s="4">
        <v>27571.4285714</v>
      </c>
      <c r="I305" s="4">
        <v>27142.8571429</v>
      </c>
      <c r="J305" s="28">
        <v>-1.554404144820265</v>
      </c>
      <c r="K305" s="5"/>
    </row>
    <row r="306" spans="1:11" x14ac:dyDescent="0.3">
      <c r="A306" s="56" t="s">
        <v>139</v>
      </c>
      <c r="B306" s="3" t="s">
        <v>140</v>
      </c>
      <c r="C306" s="57" t="s">
        <v>304</v>
      </c>
      <c r="D306" s="3" t="s">
        <v>305</v>
      </c>
      <c r="E306" s="3">
        <v>34662</v>
      </c>
      <c r="F306" s="3" t="s">
        <v>641</v>
      </c>
      <c r="G306" s="3" t="s">
        <v>642</v>
      </c>
      <c r="H306" s="4">
        <v>30250</v>
      </c>
      <c r="I306" s="4">
        <v>30250</v>
      </c>
      <c r="J306" s="28">
        <v>0</v>
      </c>
      <c r="K306" s="5"/>
    </row>
    <row r="307" spans="1:11" x14ac:dyDescent="0.3">
      <c r="A307" s="56" t="s">
        <v>55</v>
      </c>
      <c r="B307" s="3" t="s">
        <v>56</v>
      </c>
      <c r="C307" s="57" t="s">
        <v>145</v>
      </c>
      <c r="D307" s="3" t="s">
        <v>146</v>
      </c>
      <c r="E307" s="3">
        <v>34662</v>
      </c>
      <c r="F307" s="3" t="s">
        <v>641</v>
      </c>
      <c r="G307" s="3" t="s">
        <v>642</v>
      </c>
      <c r="H307" s="4">
        <v>26000</v>
      </c>
      <c r="I307" s="4">
        <v>26438.5</v>
      </c>
      <c r="J307" s="28">
        <v>1.686538461538456</v>
      </c>
      <c r="K307" s="5"/>
    </row>
    <row r="308" spans="1:11" x14ac:dyDescent="0.3">
      <c r="A308" s="56" t="s">
        <v>55</v>
      </c>
      <c r="B308" s="3" t="s">
        <v>56</v>
      </c>
      <c r="C308" s="57" t="s">
        <v>147</v>
      </c>
      <c r="D308" s="3" t="s">
        <v>148</v>
      </c>
      <c r="E308" s="3">
        <v>34662</v>
      </c>
      <c r="F308" s="3" t="s">
        <v>641</v>
      </c>
      <c r="G308" s="3" t="s">
        <v>642</v>
      </c>
      <c r="H308" s="4">
        <v>27333.333333300001</v>
      </c>
      <c r="I308" s="4">
        <v>27333.333333300001</v>
      </c>
      <c r="J308" s="28">
        <v>0</v>
      </c>
      <c r="K308" s="5"/>
    </row>
    <row r="309" spans="1:11" x14ac:dyDescent="0.3">
      <c r="A309" s="56" t="s">
        <v>55</v>
      </c>
      <c r="B309" s="3" t="s">
        <v>56</v>
      </c>
      <c r="C309" s="57" t="s">
        <v>149</v>
      </c>
      <c r="D309" s="3" t="s">
        <v>150</v>
      </c>
      <c r="E309" s="3">
        <v>34662</v>
      </c>
      <c r="F309" s="3" t="s">
        <v>641</v>
      </c>
      <c r="G309" s="3" t="s">
        <v>642</v>
      </c>
      <c r="H309" s="4">
        <v>26125</v>
      </c>
      <c r="I309" s="4">
        <v>26375</v>
      </c>
      <c r="J309" s="28">
        <v>0.95693779904306719</v>
      </c>
      <c r="K309" s="5"/>
    </row>
    <row r="310" spans="1:11" x14ac:dyDescent="0.3">
      <c r="A310" s="56" t="s">
        <v>55</v>
      </c>
      <c r="B310" s="3" t="s">
        <v>56</v>
      </c>
      <c r="C310" s="57" t="s">
        <v>151</v>
      </c>
      <c r="D310" s="3" t="s">
        <v>152</v>
      </c>
      <c r="E310" s="3">
        <v>34662</v>
      </c>
      <c r="F310" s="3" t="s">
        <v>641</v>
      </c>
      <c r="G310" s="3" t="s">
        <v>642</v>
      </c>
      <c r="H310" s="4">
        <v>27000</v>
      </c>
      <c r="I310" s="4">
        <v>27000</v>
      </c>
      <c r="J310" s="28">
        <v>0</v>
      </c>
      <c r="K310" s="5"/>
    </row>
    <row r="311" spans="1:11" x14ac:dyDescent="0.3">
      <c r="A311" s="56" t="s">
        <v>55</v>
      </c>
      <c r="B311" s="3" t="s">
        <v>56</v>
      </c>
      <c r="C311" s="57" t="s">
        <v>285</v>
      </c>
      <c r="D311" s="3" t="s">
        <v>286</v>
      </c>
      <c r="E311" s="3">
        <v>34662</v>
      </c>
      <c r="F311" s="3" t="s">
        <v>641</v>
      </c>
      <c r="G311" s="3" t="s">
        <v>642</v>
      </c>
      <c r="H311" s="4">
        <v>24666.666666699999</v>
      </c>
      <c r="I311" s="4">
        <v>24666.666666699999</v>
      </c>
      <c r="J311" s="28">
        <v>0</v>
      </c>
      <c r="K311" s="5"/>
    </row>
    <row r="312" spans="1:11" x14ac:dyDescent="0.3">
      <c r="A312" s="56" t="s">
        <v>55</v>
      </c>
      <c r="B312" s="3" t="s">
        <v>56</v>
      </c>
      <c r="C312" s="57" t="s">
        <v>153</v>
      </c>
      <c r="D312" s="3" t="s">
        <v>154</v>
      </c>
      <c r="E312" s="3">
        <v>34662</v>
      </c>
      <c r="F312" s="3" t="s">
        <v>641</v>
      </c>
      <c r="G312" s="3" t="s">
        <v>642</v>
      </c>
      <c r="H312" s="4">
        <v>26875</v>
      </c>
      <c r="I312" s="4">
        <v>27075</v>
      </c>
      <c r="J312" s="28">
        <v>0.74418604651163012</v>
      </c>
      <c r="K312" s="5"/>
    </row>
    <row r="313" spans="1:11" x14ac:dyDescent="0.3">
      <c r="A313" s="56" t="s">
        <v>55</v>
      </c>
      <c r="B313" s="3" t="s">
        <v>56</v>
      </c>
      <c r="C313" s="57" t="s">
        <v>155</v>
      </c>
      <c r="D313" s="3" t="s">
        <v>156</v>
      </c>
      <c r="E313" s="3">
        <v>34662</v>
      </c>
      <c r="F313" s="3" t="s">
        <v>641</v>
      </c>
      <c r="G313" s="3" t="s">
        <v>642</v>
      </c>
      <c r="H313" s="4">
        <v>25783.333333300001</v>
      </c>
      <c r="I313" s="4">
        <v>25750</v>
      </c>
      <c r="J313" s="28">
        <v>-0.1292824820945504</v>
      </c>
      <c r="K313" s="5"/>
    </row>
    <row r="314" spans="1:11" x14ac:dyDescent="0.3">
      <c r="A314" s="56" t="s">
        <v>55</v>
      </c>
      <c r="B314" s="3" t="s">
        <v>56</v>
      </c>
      <c r="C314" s="57" t="s">
        <v>157</v>
      </c>
      <c r="D314" s="3" t="s">
        <v>158</v>
      </c>
      <c r="E314" s="3">
        <v>34662</v>
      </c>
      <c r="F314" s="3" t="s">
        <v>641</v>
      </c>
      <c r="G314" s="3" t="s">
        <v>642</v>
      </c>
      <c r="H314" s="4">
        <v>25025</v>
      </c>
      <c r="I314" s="4">
        <v>25089.25</v>
      </c>
      <c r="J314" s="28">
        <v>0.2567432567432526</v>
      </c>
      <c r="K314" s="5"/>
    </row>
    <row r="315" spans="1:11" x14ac:dyDescent="0.3">
      <c r="A315" s="56" t="s">
        <v>55</v>
      </c>
      <c r="B315" s="3" t="s">
        <v>56</v>
      </c>
      <c r="C315" s="57" t="s">
        <v>353</v>
      </c>
      <c r="D315" s="3" t="s">
        <v>354</v>
      </c>
      <c r="E315" s="3">
        <v>34662</v>
      </c>
      <c r="F315" s="3" t="s">
        <v>641</v>
      </c>
      <c r="G315" s="3" t="s">
        <v>642</v>
      </c>
      <c r="H315" s="4">
        <v>27000</v>
      </c>
      <c r="I315" s="4">
        <v>27333.333333300001</v>
      </c>
      <c r="J315" s="28">
        <v>1.2345679011111166</v>
      </c>
      <c r="K315" s="5"/>
    </row>
    <row r="316" spans="1:11" x14ac:dyDescent="0.3">
      <c r="A316" s="56" t="s">
        <v>55</v>
      </c>
      <c r="B316" s="3" t="s">
        <v>56</v>
      </c>
      <c r="C316" s="57" t="s">
        <v>159</v>
      </c>
      <c r="D316" s="3" t="s">
        <v>160</v>
      </c>
      <c r="E316" s="3">
        <v>34662</v>
      </c>
      <c r="F316" s="3" t="s">
        <v>641</v>
      </c>
      <c r="G316" s="3" t="s">
        <v>642</v>
      </c>
      <c r="H316" s="4">
        <v>26750</v>
      </c>
      <c r="I316" s="4">
        <v>27000</v>
      </c>
      <c r="J316" s="28">
        <v>0.93457943925232545</v>
      </c>
      <c r="K316" s="5"/>
    </row>
    <row r="317" spans="1:11" x14ac:dyDescent="0.3">
      <c r="A317" s="56" t="s">
        <v>55</v>
      </c>
      <c r="B317" s="3" t="s">
        <v>56</v>
      </c>
      <c r="C317" s="57" t="s">
        <v>161</v>
      </c>
      <c r="D317" s="3" t="s">
        <v>162</v>
      </c>
      <c r="E317" s="3">
        <v>34662</v>
      </c>
      <c r="F317" s="3" t="s">
        <v>641</v>
      </c>
      <c r="G317" s="3" t="s">
        <v>642</v>
      </c>
      <c r="H317" s="4">
        <v>25250</v>
      </c>
      <c r="I317" s="4">
        <v>25175</v>
      </c>
      <c r="J317" s="28">
        <v>-0.29702970297029729</v>
      </c>
      <c r="K317" s="5"/>
    </row>
    <row r="318" spans="1:11" x14ac:dyDescent="0.3">
      <c r="A318" s="56" t="s">
        <v>55</v>
      </c>
      <c r="B318" s="3" t="s">
        <v>56</v>
      </c>
      <c r="C318" s="57" t="s">
        <v>163</v>
      </c>
      <c r="D318" s="3" t="s">
        <v>164</v>
      </c>
      <c r="E318" s="3">
        <v>34662</v>
      </c>
      <c r="F318" s="3" t="s">
        <v>641</v>
      </c>
      <c r="G318" s="3" t="s">
        <v>642</v>
      </c>
      <c r="H318" s="4">
        <v>31000</v>
      </c>
      <c r="I318" s="4">
        <v>31125</v>
      </c>
      <c r="J318" s="28">
        <v>0.40322580645162365</v>
      </c>
      <c r="K318" s="5"/>
    </row>
    <row r="319" spans="1:11" x14ac:dyDescent="0.3">
      <c r="A319" s="56" t="s">
        <v>55</v>
      </c>
      <c r="B319" s="3" t="s">
        <v>56</v>
      </c>
      <c r="C319" s="57" t="s">
        <v>380</v>
      </c>
      <c r="D319" s="3" t="s">
        <v>381</v>
      </c>
      <c r="E319" s="3">
        <v>34662</v>
      </c>
      <c r="F319" s="3" t="s">
        <v>641</v>
      </c>
      <c r="G319" s="3" t="s">
        <v>642</v>
      </c>
      <c r="H319" s="4">
        <v>27550</v>
      </c>
      <c r="I319" s="4">
        <v>28000</v>
      </c>
      <c r="J319" s="28">
        <v>1.6333938294010864</v>
      </c>
      <c r="K319" s="5"/>
    </row>
    <row r="320" spans="1:11" x14ac:dyDescent="0.3">
      <c r="A320" s="56" t="s">
        <v>55</v>
      </c>
      <c r="B320" s="3" t="s">
        <v>56</v>
      </c>
      <c r="C320" s="57" t="s">
        <v>165</v>
      </c>
      <c r="D320" s="3" t="s">
        <v>166</v>
      </c>
      <c r="E320" s="3">
        <v>34662</v>
      </c>
      <c r="F320" s="3" t="s">
        <v>641</v>
      </c>
      <c r="G320" s="3" t="s">
        <v>642</v>
      </c>
      <c r="H320" s="4">
        <v>26750</v>
      </c>
      <c r="I320" s="4">
        <v>26500</v>
      </c>
      <c r="J320" s="28">
        <v>-0.93457943925233655</v>
      </c>
      <c r="K320" s="5"/>
    </row>
    <row r="321" spans="1:11" x14ac:dyDescent="0.3">
      <c r="A321" s="56" t="s">
        <v>55</v>
      </c>
      <c r="B321" s="3" t="s">
        <v>56</v>
      </c>
      <c r="C321" s="57" t="s">
        <v>167</v>
      </c>
      <c r="D321" s="3" t="s">
        <v>168</v>
      </c>
      <c r="E321" s="3">
        <v>34662</v>
      </c>
      <c r="F321" s="3" t="s">
        <v>641</v>
      </c>
      <c r="G321" s="3" t="s">
        <v>642</v>
      </c>
      <c r="H321" s="4">
        <v>25000</v>
      </c>
      <c r="I321" s="4">
        <v>24600</v>
      </c>
      <c r="J321" s="28">
        <v>-1.6000000000000014</v>
      </c>
      <c r="K321" s="5"/>
    </row>
    <row r="322" spans="1:11" x14ac:dyDescent="0.3">
      <c r="A322" s="56" t="s">
        <v>55</v>
      </c>
      <c r="B322" s="3" t="s">
        <v>56</v>
      </c>
      <c r="C322" s="57" t="s">
        <v>335</v>
      </c>
      <c r="D322" s="3" t="s">
        <v>336</v>
      </c>
      <c r="E322" s="3">
        <v>34662</v>
      </c>
      <c r="F322" s="3" t="s">
        <v>641</v>
      </c>
      <c r="G322" s="3" t="s">
        <v>642</v>
      </c>
      <c r="H322" s="4">
        <v>25200</v>
      </c>
      <c r="I322" s="4">
        <v>25460</v>
      </c>
      <c r="J322" s="28">
        <v>1.0317460317460281</v>
      </c>
      <c r="K322" s="5"/>
    </row>
    <row r="323" spans="1:11" x14ac:dyDescent="0.3">
      <c r="A323" s="56" t="s">
        <v>55</v>
      </c>
      <c r="B323" s="3" t="s">
        <v>56</v>
      </c>
      <c r="C323" s="57" t="s">
        <v>169</v>
      </c>
      <c r="D323" s="3" t="s">
        <v>170</v>
      </c>
      <c r="E323" s="3">
        <v>34662</v>
      </c>
      <c r="F323" s="3" t="s">
        <v>641</v>
      </c>
      <c r="G323" s="3" t="s">
        <v>642</v>
      </c>
      <c r="H323" s="4">
        <v>24562.5</v>
      </c>
      <c r="I323" s="4">
        <v>24600</v>
      </c>
      <c r="J323" s="28">
        <v>0.15267175572519776</v>
      </c>
      <c r="K323" s="5"/>
    </row>
    <row r="324" spans="1:11" x14ac:dyDescent="0.3">
      <c r="A324" s="56" t="s">
        <v>55</v>
      </c>
      <c r="B324" s="3" t="s">
        <v>56</v>
      </c>
      <c r="C324" s="57" t="s">
        <v>57</v>
      </c>
      <c r="D324" s="3" t="s">
        <v>58</v>
      </c>
      <c r="E324" s="3">
        <v>34662</v>
      </c>
      <c r="F324" s="3" t="s">
        <v>641</v>
      </c>
      <c r="G324" s="3" t="s">
        <v>642</v>
      </c>
      <c r="H324" s="4">
        <v>25516.666666699999</v>
      </c>
      <c r="I324" s="4">
        <v>25733.333333300001</v>
      </c>
      <c r="J324" s="28">
        <v>0.84911822312103702</v>
      </c>
      <c r="K324" s="5"/>
    </row>
    <row r="325" spans="1:11" x14ac:dyDescent="0.3">
      <c r="A325" s="56" t="s">
        <v>55</v>
      </c>
      <c r="B325" s="3" t="s">
        <v>56</v>
      </c>
      <c r="C325" s="57" t="s">
        <v>287</v>
      </c>
      <c r="D325" s="3" t="s">
        <v>288</v>
      </c>
      <c r="E325" s="3">
        <v>34662</v>
      </c>
      <c r="F325" s="3" t="s">
        <v>641</v>
      </c>
      <c r="G325" s="3" t="s">
        <v>642</v>
      </c>
      <c r="H325" s="4">
        <v>24375</v>
      </c>
      <c r="I325" s="4">
        <v>24800</v>
      </c>
      <c r="J325" s="28">
        <v>1.7435897435897463</v>
      </c>
      <c r="K325" s="5"/>
    </row>
    <row r="326" spans="1:11" x14ac:dyDescent="0.3">
      <c r="A326" s="56" t="s">
        <v>55</v>
      </c>
      <c r="B326" s="3" t="s">
        <v>56</v>
      </c>
      <c r="C326" s="57" t="s">
        <v>61</v>
      </c>
      <c r="D326" s="3" t="s">
        <v>62</v>
      </c>
      <c r="E326" s="3">
        <v>34662</v>
      </c>
      <c r="F326" s="3" t="s">
        <v>641</v>
      </c>
      <c r="G326" s="3" t="s">
        <v>642</v>
      </c>
      <c r="H326" s="4">
        <v>25403.5</v>
      </c>
      <c r="I326" s="4">
        <v>25603.5</v>
      </c>
      <c r="J326" s="28">
        <v>0.78729308953491284</v>
      </c>
      <c r="K326" s="5"/>
    </row>
    <row r="327" spans="1:11" x14ac:dyDescent="0.3">
      <c r="A327" s="56" t="s">
        <v>173</v>
      </c>
      <c r="B327" s="3" t="s">
        <v>174</v>
      </c>
      <c r="C327" s="57" t="s">
        <v>175</v>
      </c>
      <c r="D327" s="3" t="s">
        <v>176</v>
      </c>
      <c r="E327" s="3">
        <v>34662</v>
      </c>
      <c r="F327" s="3" t="s">
        <v>641</v>
      </c>
      <c r="G327" s="3" t="s">
        <v>642</v>
      </c>
      <c r="H327" s="4">
        <v>27083.333333300001</v>
      </c>
      <c r="I327" s="4">
        <v>27300</v>
      </c>
      <c r="J327" s="28">
        <v>0.80000000012405703</v>
      </c>
      <c r="K327" s="5"/>
    </row>
    <row r="328" spans="1:11" x14ac:dyDescent="0.3">
      <c r="A328" s="56" t="s">
        <v>173</v>
      </c>
      <c r="B328" s="3" t="s">
        <v>174</v>
      </c>
      <c r="C328" s="57" t="s">
        <v>177</v>
      </c>
      <c r="D328" s="3" t="s">
        <v>178</v>
      </c>
      <c r="E328" s="3">
        <v>34662</v>
      </c>
      <c r="F328" s="3" t="s">
        <v>641</v>
      </c>
      <c r="G328" s="3" t="s">
        <v>642</v>
      </c>
      <c r="H328" s="4">
        <v>25266.666666699999</v>
      </c>
      <c r="I328" s="4">
        <v>26266.666666699999</v>
      </c>
      <c r="J328" s="28">
        <v>3.9577836411557321</v>
      </c>
      <c r="K328" s="5"/>
    </row>
    <row r="329" spans="1:11" x14ac:dyDescent="0.3">
      <c r="A329" s="56" t="s">
        <v>173</v>
      </c>
      <c r="B329" s="3" t="s">
        <v>174</v>
      </c>
      <c r="C329" s="57" t="s">
        <v>179</v>
      </c>
      <c r="D329" s="3" t="s">
        <v>180</v>
      </c>
      <c r="E329" s="3">
        <v>34662</v>
      </c>
      <c r="F329" s="3" t="s">
        <v>641</v>
      </c>
      <c r="G329" s="3" t="s">
        <v>642</v>
      </c>
      <c r="H329" s="4">
        <v>26500</v>
      </c>
      <c r="I329" s="4">
        <v>26500</v>
      </c>
      <c r="J329" s="28">
        <v>0</v>
      </c>
      <c r="K329" s="5"/>
    </row>
    <row r="330" spans="1:11" x14ac:dyDescent="0.3">
      <c r="A330" s="56" t="s">
        <v>173</v>
      </c>
      <c r="B330" s="3" t="s">
        <v>174</v>
      </c>
      <c r="C330" s="57" t="s">
        <v>181</v>
      </c>
      <c r="D330" s="3" t="s">
        <v>182</v>
      </c>
      <c r="E330" s="3">
        <v>34662</v>
      </c>
      <c r="F330" s="3" t="s">
        <v>641</v>
      </c>
      <c r="G330" s="3" t="s">
        <v>642</v>
      </c>
      <c r="H330" s="4">
        <v>25833.333333300001</v>
      </c>
      <c r="I330" s="4">
        <v>25833.333333300001</v>
      </c>
      <c r="J330" s="28">
        <v>0</v>
      </c>
      <c r="K330" s="5"/>
    </row>
    <row r="331" spans="1:11" x14ac:dyDescent="0.3">
      <c r="A331" s="56" t="s">
        <v>173</v>
      </c>
      <c r="B331" s="3" t="s">
        <v>174</v>
      </c>
      <c r="C331" s="57" t="s">
        <v>183</v>
      </c>
      <c r="D331" s="3" t="s">
        <v>184</v>
      </c>
      <c r="E331" s="3">
        <v>34662</v>
      </c>
      <c r="F331" s="3" t="s">
        <v>641</v>
      </c>
      <c r="G331" s="3" t="s">
        <v>642</v>
      </c>
      <c r="H331" s="4">
        <v>25900</v>
      </c>
      <c r="I331" s="4">
        <v>25900</v>
      </c>
      <c r="J331" s="28">
        <v>0</v>
      </c>
      <c r="K331" s="5"/>
    </row>
    <row r="332" spans="1:11" x14ac:dyDescent="0.3">
      <c r="A332" s="56" t="s">
        <v>173</v>
      </c>
      <c r="B332" s="3" t="s">
        <v>174</v>
      </c>
      <c r="C332" s="57" t="s">
        <v>185</v>
      </c>
      <c r="D332" s="3" t="s">
        <v>186</v>
      </c>
      <c r="E332" s="3">
        <v>34662</v>
      </c>
      <c r="F332" s="3" t="s">
        <v>641</v>
      </c>
      <c r="G332" s="3" t="s">
        <v>642</v>
      </c>
      <c r="H332" s="4">
        <v>27275</v>
      </c>
      <c r="I332" s="4">
        <v>27275</v>
      </c>
      <c r="J332" s="28">
        <v>0</v>
      </c>
      <c r="K332" s="5"/>
    </row>
    <row r="333" spans="1:11" x14ac:dyDescent="0.3">
      <c r="A333" s="56" t="s">
        <v>187</v>
      </c>
      <c r="B333" s="3" t="s">
        <v>188</v>
      </c>
      <c r="C333" s="57" t="s">
        <v>189</v>
      </c>
      <c r="D333" s="3" t="s">
        <v>190</v>
      </c>
      <c r="E333" s="3">
        <v>34662</v>
      </c>
      <c r="F333" s="3" t="s">
        <v>641</v>
      </c>
      <c r="G333" s="3" t="s">
        <v>642</v>
      </c>
      <c r="H333" s="4">
        <v>26834.75</v>
      </c>
      <c r="I333" s="4">
        <v>26787.5</v>
      </c>
      <c r="J333" s="28">
        <v>-0.17607766049618778</v>
      </c>
      <c r="K333" s="5"/>
    </row>
    <row r="334" spans="1:11" x14ac:dyDescent="0.3">
      <c r="A334" s="56" t="s">
        <v>187</v>
      </c>
      <c r="B334" s="3" t="s">
        <v>188</v>
      </c>
      <c r="C334" s="57" t="s">
        <v>191</v>
      </c>
      <c r="D334" s="3" t="s">
        <v>192</v>
      </c>
      <c r="E334" s="3">
        <v>34662</v>
      </c>
      <c r="F334" s="3" t="s">
        <v>641</v>
      </c>
      <c r="G334" s="3" t="s">
        <v>642</v>
      </c>
      <c r="H334" s="4">
        <v>27544.25</v>
      </c>
      <c r="I334" s="4">
        <v>27419.25</v>
      </c>
      <c r="J334" s="28">
        <v>-0.45381522459315704</v>
      </c>
      <c r="K334" s="5"/>
    </row>
    <row r="335" spans="1:11" x14ac:dyDescent="0.3">
      <c r="A335" s="56" t="s">
        <v>193</v>
      </c>
      <c r="B335" s="3" t="s">
        <v>194</v>
      </c>
      <c r="C335" s="57" t="s">
        <v>449</v>
      </c>
      <c r="D335" s="3" t="s">
        <v>450</v>
      </c>
      <c r="E335" s="3">
        <v>34662</v>
      </c>
      <c r="F335" s="3" t="s">
        <v>641</v>
      </c>
      <c r="G335" s="3" t="s">
        <v>642</v>
      </c>
      <c r="H335" s="4">
        <v>27125</v>
      </c>
      <c r="I335" s="4">
        <v>27125</v>
      </c>
      <c r="J335" s="28">
        <v>0</v>
      </c>
      <c r="K335" s="5"/>
    </row>
    <row r="336" spans="1:11" x14ac:dyDescent="0.3">
      <c r="A336" s="56" t="s">
        <v>193</v>
      </c>
      <c r="B336" s="3" t="s">
        <v>194</v>
      </c>
      <c r="C336" s="57" t="s">
        <v>461</v>
      </c>
      <c r="D336" s="3" t="s">
        <v>350</v>
      </c>
      <c r="E336" s="3">
        <v>34662</v>
      </c>
      <c r="F336" s="3" t="s">
        <v>641</v>
      </c>
      <c r="G336" s="3" t="s">
        <v>642</v>
      </c>
      <c r="H336" s="4">
        <v>24775</v>
      </c>
      <c r="I336" s="4">
        <v>24775</v>
      </c>
      <c r="J336" s="28">
        <v>0</v>
      </c>
      <c r="K336" s="5"/>
    </row>
    <row r="337" spans="1:11" x14ac:dyDescent="0.3">
      <c r="A337" s="56" t="s">
        <v>193</v>
      </c>
      <c r="B337" s="3" t="s">
        <v>194</v>
      </c>
      <c r="C337" s="57" t="s">
        <v>462</v>
      </c>
      <c r="D337" s="3" t="s">
        <v>463</v>
      </c>
      <c r="E337" s="3">
        <v>34662</v>
      </c>
      <c r="F337" s="3" t="s">
        <v>641</v>
      </c>
      <c r="G337" s="3" t="s">
        <v>642</v>
      </c>
      <c r="H337" s="4">
        <v>27050</v>
      </c>
      <c r="I337" s="4">
        <v>27050</v>
      </c>
      <c r="J337" s="28">
        <v>0</v>
      </c>
      <c r="K337" s="5"/>
    </row>
    <row r="338" spans="1:11" x14ac:dyDescent="0.3">
      <c r="A338" s="56" t="s">
        <v>193</v>
      </c>
      <c r="B338" s="3" t="s">
        <v>194</v>
      </c>
      <c r="C338" s="57" t="s">
        <v>430</v>
      </c>
      <c r="D338" s="3" t="s">
        <v>87</v>
      </c>
      <c r="E338" s="3">
        <v>34662</v>
      </c>
      <c r="F338" s="3" t="s">
        <v>641</v>
      </c>
      <c r="G338" s="3" t="s">
        <v>642</v>
      </c>
      <c r="H338" s="4">
        <v>29760</v>
      </c>
      <c r="I338" s="4">
        <v>29760</v>
      </c>
      <c r="J338" s="28">
        <v>0</v>
      </c>
      <c r="K338" s="5"/>
    </row>
    <row r="339" spans="1:11" x14ac:dyDescent="0.3">
      <c r="A339" s="56" t="s">
        <v>193</v>
      </c>
      <c r="B339" s="3" t="s">
        <v>194</v>
      </c>
      <c r="C339" s="57" t="s">
        <v>195</v>
      </c>
      <c r="D339" s="3" t="s">
        <v>196</v>
      </c>
      <c r="E339" s="3">
        <v>34662</v>
      </c>
      <c r="F339" s="3" t="s">
        <v>641</v>
      </c>
      <c r="G339" s="3" t="s">
        <v>642</v>
      </c>
      <c r="H339" s="4">
        <v>26387.5</v>
      </c>
      <c r="I339" s="4">
        <v>26362.5</v>
      </c>
      <c r="J339" s="28">
        <v>-9.4741828517286297E-2</v>
      </c>
      <c r="K339" s="5"/>
    </row>
    <row r="340" spans="1:11" x14ac:dyDescent="0.3">
      <c r="A340" s="56" t="s">
        <v>193</v>
      </c>
      <c r="B340" s="3" t="s">
        <v>194</v>
      </c>
      <c r="C340" s="57" t="s">
        <v>374</v>
      </c>
      <c r="D340" s="3" t="s">
        <v>375</v>
      </c>
      <c r="E340" s="3">
        <v>34662</v>
      </c>
      <c r="F340" s="3" t="s">
        <v>641</v>
      </c>
      <c r="G340" s="3" t="s">
        <v>642</v>
      </c>
      <c r="H340" s="4">
        <v>25333.333333300001</v>
      </c>
      <c r="I340" s="4">
        <v>25333.333333300001</v>
      </c>
      <c r="J340" s="28">
        <v>0</v>
      </c>
      <c r="K340" s="5"/>
    </row>
    <row r="341" spans="1:11" x14ac:dyDescent="0.3">
      <c r="A341" s="56" t="s">
        <v>197</v>
      </c>
      <c r="B341" s="3" t="s">
        <v>198</v>
      </c>
      <c r="C341" s="57" t="s">
        <v>271</v>
      </c>
      <c r="D341" s="3" t="s">
        <v>272</v>
      </c>
      <c r="E341" s="3">
        <v>34662</v>
      </c>
      <c r="F341" s="3" t="s">
        <v>641</v>
      </c>
      <c r="G341" s="3" t="s">
        <v>642</v>
      </c>
      <c r="H341" s="4">
        <v>25250</v>
      </c>
      <c r="I341" s="4">
        <v>25250</v>
      </c>
      <c r="J341" s="28">
        <v>0</v>
      </c>
      <c r="K341" s="5"/>
    </row>
    <row r="342" spans="1:11" x14ac:dyDescent="0.3">
      <c r="A342" s="56" t="s">
        <v>197</v>
      </c>
      <c r="B342" s="3" t="s">
        <v>198</v>
      </c>
      <c r="C342" s="57" t="s">
        <v>318</v>
      </c>
      <c r="D342" s="3" t="s">
        <v>319</v>
      </c>
      <c r="E342" s="3">
        <v>34662</v>
      </c>
      <c r="F342" s="3" t="s">
        <v>641</v>
      </c>
      <c r="G342" s="3" t="s">
        <v>642</v>
      </c>
      <c r="H342" s="4">
        <v>29000</v>
      </c>
      <c r="I342" s="4">
        <v>29333.333333300001</v>
      </c>
      <c r="J342" s="28">
        <v>1.149425287241379</v>
      </c>
      <c r="K342" s="5"/>
    </row>
    <row r="343" spans="1:11" x14ac:dyDescent="0.3">
      <c r="A343" s="56" t="s">
        <v>197</v>
      </c>
      <c r="B343" s="3" t="s">
        <v>198</v>
      </c>
      <c r="C343" s="57" t="s">
        <v>264</v>
      </c>
      <c r="D343" s="3" t="s">
        <v>265</v>
      </c>
      <c r="E343" s="3">
        <v>34662</v>
      </c>
      <c r="F343" s="3" t="s">
        <v>641</v>
      </c>
      <c r="G343" s="3" t="s">
        <v>642</v>
      </c>
      <c r="H343" s="4">
        <v>27000</v>
      </c>
      <c r="I343" s="4">
        <v>27000</v>
      </c>
      <c r="J343" s="28">
        <v>0</v>
      </c>
      <c r="K343" s="5"/>
    </row>
    <row r="344" spans="1:11" x14ac:dyDescent="0.3">
      <c r="A344" s="56" t="s">
        <v>197</v>
      </c>
      <c r="B344" s="3" t="s">
        <v>198</v>
      </c>
      <c r="C344" s="57" t="s">
        <v>260</v>
      </c>
      <c r="D344" s="3" t="s">
        <v>261</v>
      </c>
      <c r="E344" s="3">
        <v>34662</v>
      </c>
      <c r="F344" s="3" t="s">
        <v>641</v>
      </c>
      <c r="G344" s="3" t="s">
        <v>642</v>
      </c>
      <c r="H344" s="4">
        <v>26700</v>
      </c>
      <c r="I344" s="4">
        <v>26700</v>
      </c>
      <c r="J344" s="28">
        <v>0</v>
      </c>
      <c r="K344" s="5"/>
    </row>
    <row r="345" spans="1:11" x14ac:dyDescent="0.3">
      <c r="A345" s="56" t="s">
        <v>197</v>
      </c>
      <c r="B345" s="3" t="s">
        <v>198</v>
      </c>
      <c r="C345" s="57" t="s">
        <v>199</v>
      </c>
      <c r="D345" s="3" t="s">
        <v>200</v>
      </c>
      <c r="E345" s="3">
        <v>34662</v>
      </c>
      <c r="F345" s="3" t="s">
        <v>641</v>
      </c>
      <c r="G345" s="3" t="s">
        <v>642</v>
      </c>
      <c r="H345" s="4">
        <v>26100</v>
      </c>
      <c r="I345" s="4">
        <v>26100</v>
      </c>
      <c r="J345" s="28">
        <v>0</v>
      </c>
      <c r="K345" s="5"/>
    </row>
    <row r="346" spans="1:11" x14ac:dyDescent="0.3">
      <c r="A346" s="56" t="s">
        <v>197</v>
      </c>
      <c r="B346" s="3" t="s">
        <v>198</v>
      </c>
      <c r="C346" s="57" t="s">
        <v>332</v>
      </c>
      <c r="D346" s="3" t="s">
        <v>333</v>
      </c>
      <c r="E346" s="3">
        <v>34662</v>
      </c>
      <c r="F346" s="3" t="s">
        <v>641</v>
      </c>
      <c r="G346" s="3" t="s">
        <v>642</v>
      </c>
      <c r="H346" s="4">
        <v>28666.666666699999</v>
      </c>
      <c r="I346" s="4">
        <v>28666.666666699999</v>
      </c>
      <c r="J346" s="28">
        <v>0</v>
      </c>
      <c r="K346" s="5"/>
    </row>
    <row r="347" spans="1:11" x14ac:dyDescent="0.3">
      <c r="A347" s="56" t="s">
        <v>325</v>
      </c>
      <c r="B347" s="3" t="s">
        <v>326</v>
      </c>
      <c r="C347" s="57" t="s">
        <v>327</v>
      </c>
      <c r="D347" s="3" t="s">
        <v>328</v>
      </c>
      <c r="E347" s="3">
        <v>34662</v>
      </c>
      <c r="F347" s="3" t="s">
        <v>641</v>
      </c>
      <c r="G347" s="3" t="s">
        <v>642</v>
      </c>
      <c r="H347" s="4">
        <v>25833.333333300001</v>
      </c>
      <c r="I347" s="4">
        <v>26333.333333300001</v>
      </c>
      <c r="J347" s="28">
        <v>1.9354838709702449</v>
      </c>
      <c r="K347" s="5"/>
    </row>
    <row r="348" spans="1:11" x14ac:dyDescent="0.3">
      <c r="A348" s="56" t="s">
        <v>201</v>
      </c>
      <c r="B348" s="3" t="s">
        <v>202</v>
      </c>
      <c r="C348" s="57" t="s">
        <v>203</v>
      </c>
      <c r="D348" s="3" t="s">
        <v>204</v>
      </c>
      <c r="E348" s="3">
        <v>34662</v>
      </c>
      <c r="F348" s="3" t="s">
        <v>641</v>
      </c>
      <c r="G348" s="3" t="s">
        <v>642</v>
      </c>
      <c r="H348" s="53">
        <v>25850</v>
      </c>
      <c r="I348" s="4">
        <v>25850</v>
      </c>
      <c r="J348" s="28">
        <v>0</v>
      </c>
      <c r="K348" s="5"/>
    </row>
    <row r="349" spans="1:11" x14ac:dyDescent="0.3">
      <c r="A349" s="56" t="s">
        <v>201</v>
      </c>
      <c r="B349" s="3" t="s">
        <v>202</v>
      </c>
      <c r="C349" s="57" t="s">
        <v>310</v>
      </c>
      <c r="D349" s="3" t="s">
        <v>311</v>
      </c>
      <c r="E349" s="3">
        <v>34662</v>
      </c>
      <c r="F349" s="3" t="s">
        <v>641</v>
      </c>
      <c r="G349" s="3" t="s">
        <v>642</v>
      </c>
      <c r="H349" s="4">
        <v>25750</v>
      </c>
      <c r="I349" s="4">
        <v>25750</v>
      </c>
      <c r="J349" s="28">
        <v>0</v>
      </c>
      <c r="K349" s="5"/>
    </row>
    <row r="350" spans="1:11" x14ac:dyDescent="0.3">
      <c r="A350" s="56" t="s">
        <v>205</v>
      </c>
      <c r="B350" s="3" t="s">
        <v>206</v>
      </c>
      <c r="C350" s="57" t="s">
        <v>387</v>
      </c>
      <c r="D350" s="3" t="s">
        <v>388</v>
      </c>
      <c r="E350" s="3">
        <v>34662</v>
      </c>
      <c r="F350" s="3" t="s">
        <v>641</v>
      </c>
      <c r="G350" s="3" t="s">
        <v>642</v>
      </c>
      <c r="H350" s="4">
        <v>29333.333333300001</v>
      </c>
      <c r="I350" s="4">
        <v>30625</v>
      </c>
      <c r="J350" s="28">
        <v>4.4034090910277213</v>
      </c>
      <c r="K350" s="5"/>
    </row>
    <row r="351" spans="1:11" x14ac:dyDescent="0.3">
      <c r="A351" s="56" t="s">
        <v>205</v>
      </c>
      <c r="B351" s="3" t="s">
        <v>206</v>
      </c>
      <c r="C351" s="57" t="s">
        <v>207</v>
      </c>
      <c r="D351" s="3" t="s">
        <v>208</v>
      </c>
      <c r="E351" s="3">
        <v>34662</v>
      </c>
      <c r="F351" s="3" t="s">
        <v>641</v>
      </c>
      <c r="G351" s="3" t="s">
        <v>642</v>
      </c>
      <c r="H351" s="4">
        <v>28130</v>
      </c>
      <c r="I351" s="4">
        <v>28150</v>
      </c>
      <c r="J351" s="28">
        <v>7.1098471382868844E-2</v>
      </c>
      <c r="K351" s="5"/>
    </row>
    <row r="352" spans="1:11" x14ac:dyDescent="0.3">
      <c r="A352" s="56" t="s">
        <v>205</v>
      </c>
      <c r="B352" s="3" t="s">
        <v>206</v>
      </c>
      <c r="C352" s="57" t="s">
        <v>209</v>
      </c>
      <c r="D352" s="3" t="s">
        <v>210</v>
      </c>
      <c r="E352" s="3">
        <v>34662</v>
      </c>
      <c r="F352" s="3" t="s">
        <v>641</v>
      </c>
      <c r="G352" s="3" t="s">
        <v>642</v>
      </c>
      <c r="H352" s="4">
        <v>27410</v>
      </c>
      <c r="I352" s="4">
        <v>27630</v>
      </c>
      <c r="J352" s="28">
        <v>0.80262677854796571</v>
      </c>
      <c r="K352" s="5"/>
    </row>
    <row r="353" spans="1:11" x14ac:dyDescent="0.3">
      <c r="A353" s="56" t="s">
        <v>205</v>
      </c>
      <c r="B353" s="3" t="s">
        <v>206</v>
      </c>
      <c r="C353" s="57" t="s">
        <v>312</v>
      </c>
      <c r="D353" s="3" t="s">
        <v>313</v>
      </c>
      <c r="E353" s="3">
        <v>34662</v>
      </c>
      <c r="F353" s="3" t="s">
        <v>641</v>
      </c>
      <c r="G353" s="3" t="s">
        <v>642</v>
      </c>
      <c r="H353" s="4">
        <v>27425</v>
      </c>
      <c r="I353" s="4">
        <v>26975</v>
      </c>
      <c r="J353" s="28">
        <v>-1.6408386508659945</v>
      </c>
      <c r="K353" s="5"/>
    </row>
    <row r="354" spans="1:11" x14ac:dyDescent="0.3">
      <c r="A354" s="56" t="s">
        <v>205</v>
      </c>
      <c r="B354" s="3" t="s">
        <v>206</v>
      </c>
      <c r="C354" s="57" t="s">
        <v>211</v>
      </c>
      <c r="D354" s="3" t="s">
        <v>212</v>
      </c>
      <c r="E354" s="3">
        <v>34662</v>
      </c>
      <c r="F354" s="3" t="s">
        <v>641</v>
      </c>
      <c r="G354" s="3" t="s">
        <v>642</v>
      </c>
      <c r="H354" s="4">
        <v>28130</v>
      </c>
      <c r="I354" s="4">
        <v>28640</v>
      </c>
      <c r="J354" s="28">
        <v>1.8130110202630556</v>
      </c>
      <c r="K354" s="5"/>
    </row>
    <row r="355" spans="1:11" x14ac:dyDescent="0.3">
      <c r="A355" s="56" t="s">
        <v>205</v>
      </c>
      <c r="B355" s="3" t="s">
        <v>206</v>
      </c>
      <c r="C355" s="57" t="s">
        <v>213</v>
      </c>
      <c r="D355" s="3" t="s">
        <v>214</v>
      </c>
      <c r="E355" s="3">
        <v>34662</v>
      </c>
      <c r="F355" s="3" t="s">
        <v>641</v>
      </c>
      <c r="G355" s="3" t="s">
        <v>642</v>
      </c>
      <c r="H355" s="4">
        <v>27475</v>
      </c>
      <c r="I355" s="4">
        <v>27491.75</v>
      </c>
      <c r="J355" s="28">
        <v>6.096451319381746E-2</v>
      </c>
      <c r="K355" s="5"/>
    </row>
    <row r="356" spans="1:11" x14ac:dyDescent="0.3">
      <c r="A356" s="56" t="s">
        <v>205</v>
      </c>
      <c r="B356" s="3" t="s">
        <v>206</v>
      </c>
      <c r="C356" s="57" t="s">
        <v>383</v>
      </c>
      <c r="D356" s="3" t="s">
        <v>384</v>
      </c>
      <c r="E356" s="3">
        <v>34662</v>
      </c>
      <c r="F356" s="3" t="s">
        <v>641</v>
      </c>
      <c r="G356" s="3" t="s">
        <v>642</v>
      </c>
      <c r="H356" s="4">
        <v>27400</v>
      </c>
      <c r="I356" s="4">
        <v>27475</v>
      </c>
      <c r="J356" s="28">
        <v>0.27372262773721623</v>
      </c>
      <c r="K356" s="5"/>
    </row>
    <row r="357" spans="1:11" x14ac:dyDescent="0.3">
      <c r="A357" s="56" t="s">
        <v>205</v>
      </c>
      <c r="B357" s="3" t="s">
        <v>206</v>
      </c>
      <c r="C357" s="57" t="s">
        <v>527</v>
      </c>
      <c r="D357" s="3" t="s">
        <v>528</v>
      </c>
      <c r="E357" s="3">
        <v>34662</v>
      </c>
      <c r="F357" s="3" t="s">
        <v>641</v>
      </c>
      <c r="G357" s="3" t="s">
        <v>642</v>
      </c>
      <c r="H357" s="4">
        <v>27716.666666699999</v>
      </c>
      <c r="I357" s="4">
        <v>27716.666666699999</v>
      </c>
      <c r="J357" s="28">
        <v>0</v>
      </c>
      <c r="K357" s="5"/>
    </row>
    <row r="358" spans="1:11" x14ac:dyDescent="0.3">
      <c r="A358" s="56" t="s">
        <v>217</v>
      </c>
      <c r="B358" s="3" t="s">
        <v>218</v>
      </c>
      <c r="C358" s="57" t="s">
        <v>219</v>
      </c>
      <c r="D358" s="3" t="s">
        <v>220</v>
      </c>
      <c r="E358" s="3">
        <v>34662</v>
      </c>
      <c r="F358" s="3" t="s">
        <v>641</v>
      </c>
      <c r="G358" s="3" t="s">
        <v>642</v>
      </c>
      <c r="H358" s="4">
        <v>26250</v>
      </c>
      <c r="I358" s="4">
        <v>26500</v>
      </c>
      <c r="J358" s="28">
        <v>0.952380952380949</v>
      </c>
      <c r="K358" s="5"/>
    </row>
    <row r="359" spans="1:11" x14ac:dyDescent="0.3">
      <c r="A359" s="56" t="s">
        <v>217</v>
      </c>
      <c r="B359" s="3" t="s">
        <v>218</v>
      </c>
      <c r="C359" s="57" t="s">
        <v>406</v>
      </c>
      <c r="D359" s="3" t="s">
        <v>407</v>
      </c>
      <c r="E359" s="3">
        <v>34662</v>
      </c>
      <c r="F359" s="3" t="s">
        <v>641</v>
      </c>
      <c r="G359" s="3" t="s">
        <v>642</v>
      </c>
      <c r="H359" s="4">
        <v>28475</v>
      </c>
      <c r="I359" s="4">
        <v>28600</v>
      </c>
      <c r="J359" s="28">
        <v>0.43898156277435429</v>
      </c>
      <c r="K359" s="5"/>
    </row>
    <row r="360" spans="1:11" x14ac:dyDescent="0.3">
      <c r="A360" s="56" t="s">
        <v>217</v>
      </c>
      <c r="B360" s="3" t="s">
        <v>218</v>
      </c>
      <c r="C360" s="57" t="s">
        <v>408</v>
      </c>
      <c r="D360" s="3" t="s">
        <v>409</v>
      </c>
      <c r="E360" s="3">
        <v>34662</v>
      </c>
      <c r="F360" s="3" t="s">
        <v>641</v>
      </c>
      <c r="G360" s="3" t="s">
        <v>642</v>
      </c>
      <c r="H360" s="4">
        <v>28500</v>
      </c>
      <c r="I360" s="4">
        <v>28700</v>
      </c>
      <c r="J360" s="28">
        <v>0.70175438596491446</v>
      </c>
      <c r="K360" s="5"/>
    </row>
    <row r="361" spans="1:11" x14ac:dyDescent="0.3">
      <c r="A361" s="56" t="s">
        <v>217</v>
      </c>
      <c r="B361" s="3" t="s">
        <v>218</v>
      </c>
      <c r="C361" s="57" t="s">
        <v>475</v>
      </c>
      <c r="D361" s="3" t="s">
        <v>476</v>
      </c>
      <c r="E361" s="3">
        <v>34662</v>
      </c>
      <c r="F361" s="3" t="s">
        <v>641</v>
      </c>
      <c r="G361" s="3" t="s">
        <v>642</v>
      </c>
      <c r="H361" s="4">
        <v>28500</v>
      </c>
      <c r="I361" s="4">
        <v>28500</v>
      </c>
      <c r="J361" s="28">
        <v>0</v>
      </c>
      <c r="K361" s="5"/>
    </row>
    <row r="362" spans="1:11" x14ac:dyDescent="0.3">
      <c r="A362" s="56" t="s">
        <v>217</v>
      </c>
      <c r="B362" s="3" t="s">
        <v>218</v>
      </c>
      <c r="C362" s="57" t="s">
        <v>443</v>
      </c>
      <c r="D362" s="3" t="s">
        <v>444</v>
      </c>
      <c r="E362" s="3">
        <v>34662</v>
      </c>
      <c r="F362" s="3" t="s">
        <v>641</v>
      </c>
      <c r="G362" s="3" t="s">
        <v>642</v>
      </c>
      <c r="H362" s="4">
        <v>28300</v>
      </c>
      <c r="I362" s="4">
        <v>27866.666666699999</v>
      </c>
      <c r="J362" s="28">
        <v>-1.5312131918727934</v>
      </c>
      <c r="K362" s="5"/>
    </row>
    <row r="363" spans="1:11" x14ac:dyDescent="0.3">
      <c r="A363" s="56" t="s">
        <v>217</v>
      </c>
      <c r="B363" s="3" t="s">
        <v>218</v>
      </c>
      <c r="C363" s="57" t="s">
        <v>445</v>
      </c>
      <c r="D363" s="3" t="s">
        <v>446</v>
      </c>
      <c r="E363" s="3">
        <v>34662</v>
      </c>
      <c r="F363" s="3" t="s">
        <v>641</v>
      </c>
      <c r="G363" s="3" t="s">
        <v>642</v>
      </c>
      <c r="H363" s="4">
        <v>29780</v>
      </c>
      <c r="I363" s="4">
        <v>29980</v>
      </c>
      <c r="J363" s="28">
        <v>0.67159167226327199</v>
      </c>
      <c r="K363" s="5"/>
    </row>
    <row r="364" spans="1:11" x14ac:dyDescent="0.3">
      <c r="A364" s="56" t="s">
        <v>217</v>
      </c>
      <c r="B364" s="3" t="s">
        <v>218</v>
      </c>
      <c r="C364" s="57" t="s">
        <v>221</v>
      </c>
      <c r="D364" s="3" t="s">
        <v>222</v>
      </c>
      <c r="E364" s="3">
        <v>34662</v>
      </c>
      <c r="F364" s="3" t="s">
        <v>641</v>
      </c>
      <c r="G364" s="3" t="s">
        <v>642</v>
      </c>
      <c r="H364" s="4">
        <v>27800</v>
      </c>
      <c r="I364" s="4">
        <v>27800</v>
      </c>
      <c r="J364" s="28">
        <v>0</v>
      </c>
      <c r="K364" s="5"/>
    </row>
    <row r="365" spans="1:11" x14ac:dyDescent="0.3">
      <c r="A365" s="56" t="s">
        <v>217</v>
      </c>
      <c r="B365" s="3" t="s">
        <v>218</v>
      </c>
      <c r="C365" s="57" t="s">
        <v>482</v>
      </c>
      <c r="D365" s="3" t="s">
        <v>483</v>
      </c>
      <c r="E365" s="3">
        <v>34662</v>
      </c>
      <c r="F365" s="3" t="s">
        <v>641</v>
      </c>
      <c r="G365" s="3" t="s">
        <v>642</v>
      </c>
      <c r="H365" s="4">
        <v>30750</v>
      </c>
      <c r="I365" s="4">
        <v>30750</v>
      </c>
      <c r="J365" s="28">
        <v>0</v>
      </c>
      <c r="K365" s="5"/>
    </row>
    <row r="366" spans="1:11" x14ac:dyDescent="0.3">
      <c r="A366" s="56" t="s">
        <v>64</v>
      </c>
      <c r="B366" s="3" t="s">
        <v>65</v>
      </c>
      <c r="C366" s="57" t="s">
        <v>66</v>
      </c>
      <c r="D366" s="3" t="s">
        <v>67</v>
      </c>
      <c r="E366" s="3">
        <v>34662</v>
      </c>
      <c r="F366" s="3" t="s">
        <v>641</v>
      </c>
      <c r="G366" s="3" t="s">
        <v>642</v>
      </c>
      <c r="H366" s="4">
        <v>27750</v>
      </c>
      <c r="I366" s="4">
        <v>28000</v>
      </c>
      <c r="J366" s="28">
        <v>0.9009009009008917</v>
      </c>
      <c r="K366" s="5"/>
    </row>
    <row r="367" spans="1:11" x14ac:dyDescent="0.3">
      <c r="A367" s="56" t="s">
        <v>64</v>
      </c>
      <c r="B367" s="3" t="s">
        <v>65</v>
      </c>
      <c r="C367" s="57" t="s">
        <v>228</v>
      </c>
      <c r="D367" s="3" t="s">
        <v>229</v>
      </c>
      <c r="E367" s="3">
        <v>34662</v>
      </c>
      <c r="F367" s="3" t="s">
        <v>641</v>
      </c>
      <c r="G367" s="3" t="s">
        <v>642</v>
      </c>
      <c r="H367" s="4">
        <v>28250</v>
      </c>
      <c r="I367" s="4">
        <v>28200</v>
      </c>
      <c r="J367" s="28">
        <v>-0.17699115044247371</v>
      </c>
      <c r="K367" s="5"/>
    </row>
    <row r="368" spans="1:11" x14ac:dyDescent="0.3">
      <c r="A368" s="56" t="s">
        <v>64</v>
      </c>
      <c r="B368" s="3" t="s">
        <v>65</v>
      </c>
      <c r="C368" s="57" t="s">
        <v>516</v>
      </c>
      <c r="D368" s="3" t="s">
        <v>517</v>
      </c>
      <c r="E368" s="3">
        <v>34662</v>
      </c>
      <c r="F368" s="3" t="s">
        <v>641</v>
      </c>
      <c r="G368" s="3" t="s">
        <v>642</v>
      </c>
      <c r="H368" s="4">
        <v>30000</v>
      </c>
      <c r="I368" s="4">
        <v>30000</v>
      </c>
      <c r="J368" s="28">
        <v>0</v>
      </c>
      <c r="K368" s="5"/>
    </row>
    <row r="369" spans="1:11" x14ac:dyDescent="0.3">
      <c r="A369" s="56" t="s">
        <v>64</v>
      </c>
      <c r="B369" s="3" t="s">
        <v>65</v>
      </c>
      <c r="C369" s="57" t="s">
        <v>69</v>
      </c>
      <c r="D369" s="3" t="s">
        <v>70</v>
      </c>
      <c r="E369" s="3">
        <v>34662</v>
      </c>
      <c r="F369" s="3" t="s">
        <v>641</v>
      </c>
      <c r="G369" s="3" t="s">
        <v>642</v>
      </c>
      <c r="H369" s="4">
        <v>27537.5</v>
      </c>
      <c r="I369" s="4">
        <v>28187.5</v>
      </c>
      <c r="J369" s="28">
        <v>2.360417612346799</v>
      </c>
      <c r="K369" s="5"/>
    </row>
    <row r="370" spans="1:11" x14ac:dyDescent="0.3">
      <c r="A370" s="56" t="s">
        <v>64</v>
      </c>
      <c r="B370" s="3" t="s">
        <v>65</v>
      </c>
      <c r="C370" s="57" t="s">
        <v>232</v>
      </c>
      <c r="D370" s="3" t="s">
        <v>233</v>
      </c>
      <c r="E370" s="3">
        <v>34662</v>
      </c>
      <c r="F370" s="3" t="s">
        <v>641</v>
      </c>
      <c r="G370" s="3" t="s">
        <v>642</v>
      </c>
      <c r="H370" s="4">
        <v>28625</v>
      </c>
      <c r="I370" s="4">
        <v>29750</v>
      </c>
      <c r="J370" s="28">
        <v>3.9301310043668103</v>
      </c>
      <c r="K370" s="5"/>
    </row>
    <row r="371" spans="1:11" x14ac:dyDescent="0.3">
      <c r="A371" s="56" t="s">
        <v>64</v>
      </c>
      <c r="B371" s="3" t="s">
        <v>65</v>
      </c>
      <c r="C371" s="57" t="s">
        <v>234</v>
      </c>
      <c r="D371" s="3" t="s">
        <v>235</v>
      </c>
      <c r="E371" s="3">
        <v>34662</v>
      </c>
      <c r="F371" s="3" t="s">
        <v>641</v>
      </c>
      <c r="G371" s="3" t="s">
        <v>642</v>
      </c>
      <c r="H371" s="4">
        <v>29000</v>
      </c>
      <c r="I371" s="4">
        <v>28340</v>
      </c>
      <c r="J371" s="28">
        <v>-2.2758620689655173</v>
      </c>
      <c r="K371" s="5"/>
    </row>
    <row r="372" spans="1:11" x14ac:dyDescent="0.3">
      <c r="A372" s="56" t="s">
        <v>64</v>
      </c>
      <c r="B372" s="3" t="s">
        <v>65</v>
      </c>
      <c r="C372" s="57" t="s">
        <v>236</v>
      </c>
      <c r="D372" s="3" t="s">
        <v>237</v>
      </c>
      <c r="E372" s="3">
        <v>34662</v>
      </c>
      <c r="F372" s="3" t="s">
        <v>641</v>
      </c>
      <c r="G372" s="3" t="s">
        <v>642</v>
      </c>
      <c r="H372" s="4">
        <v>29557.1428571</v>
      </c>
      <c r="I372" s="4">
        <v>29614.2857143</v>
      </c>
      <c r="J372" s="28">
        <v>0.19333011135842515</v>
      </c>
      <c r="K372" s="5"/>
    </row>
    <row r="373" spans="1:11" x14ac:dyDescent="0.3">
      <c r="A373" s="56" t="s">
        <v>238</v>
      </c>
      <c r="B373" s="3" t="s">
        <v>239</v>
      </c>
      <c r="C373" s="57" t="s">
        <v>240</v>
      </c>
      <c r="D373" s="3" t="s">
        <v>241</v>
      </c>
      <c r="E373" s="3">
        <v>34662</v>
      </c>
      <c r="F373" s="3" t="s">
        <v>641</v>
      </c>
      <c r="G373" s="3" t="s">
        <v>642</v>
      </c>
      <c r="H373" s="4">
        <v>28550</v>
      </c>
      <c r="I373" s="4">
        <v>28550</v>
      </c>
      <c r="J373" s="28">
        <v>0</v>
      </c>
      <c r="K373" s="5"/>
    </row>
    <row r="374" spans="1:11" x14ac:dyDescent="0.3">
      <c r="A374" s="56" t="s">
        <v>238</v>
      </c>
      <c r="B374" s="3" t="s">
        <v>239</v>
      </c>
      <c r="C374" s="57" t="s">
        <v>242</v>
      </c>
      <c r="D374" s="3" t="s">
        <v>243</v>
      </c>
      <c r="E374" s="3">
        <v>34662</v>
      </c>
      <c r="F374" s="3" t="s">
        <v>641</v>
      </c>
      <c r="G374" s="3" t="s">
        <v>642</v>
      </c>
      <c r="H374" s="4">
        <v>26875</v>
      </c>
      <c r="I374" s="4">
        <v>28000</v>
      </c>
      <c r="J374" s="28">
        <v>4.1860465116279055</v>
      </c>
      <c r="K374" s="5"/>
    </row>
    <row r="375" spans="1:11" x14ac:dyDescent="0.3">
      <c r="A375" s="56" t="s">
        <v>238</v>
      </c>
      <c r="B375" s="3" t="s">
        <v>239</v>
      </c>
      <c r="C375" s="57" t="s">
        <v>244</v>
      </c>
      <c r="D375" s="3" t="s">
        <v>245</v>
      </c>
      <c r="E375" s="3">
        <v>34662</v>
      </c>
      <c r="F375" s="3" t="s">
        <v>641</v>
      </c>
      <c r="G375" s="3" t="s">
        <v>642</v>
      </c>
      <c r="H375" s="4">
        <v>28633.333333300001</v>
      </c>
      <c r="I375" s="4">
        <v>28500</v>
      </c>
      <c r="J375" s="28">
        <v>-0.46565774144408101</v>
      </c>
      <c r="K375" s="5"/>
    </row>
    <row r="376" spans="1:11" x14ac:dyDescent="0.3">
      <c r="A376" s="56" t="s">
        <v>238</v>
      </c>
      <c r="B376" s="3" t="s">
        <v>239</v>
      </c>
      <c r="C376" s="57" t="s">
        <v>246</v>
      </c>
      <c r="D376" s="3" t="s">
        <v>247</v>
      </c>
      <c r="E376" s="3">
        <v>34662</v>
      </c>
      <c r="F376" s="3" t="s">
        <v>641</v>
      </c>
      <c r="G376" s="3" t="s">
        <v>642</v>
      </c>
      <c r="H376" s="4">
        <v>25875</v>
      </c>
      <c r="I376" s="4">
        <v>26215</v>
      </c>
      <c r="J376" s="28">
        <v>1.3140096618357466</v>
      </c>
      <c r="K376" s="5"/>
    </row>
    <row r="377" spans="1:11" x14ac:dyDescent="0.3">
      <c r="A377" s="56" t="s">
        <v>238</v>
      </c>
      <c r="B377" s="3" t="s">
        <v>239</v>
      </c>
      <c r="C377" s="57" t="s">
        <v>248</v>
      </c>
      <c r="D377" s="3" t="s">
        <v>249</v>
      </c>
      <c r="E377" s="3">
        <v>34662</v>
      </c>
      <c r="F377" s="3" t="s">
        <v>641</v>
      </c>
      <c r="G377" s="3" t="s">
        <v>642</v>
      </c>
      <c r="H377" s="4">
        <v>27700</v>
      </c>
      <c r="I377" s="4">
        <v>27833.333333300001</v>
      </c>
      <c r="J377" s="28">
        <v>0.4813477736462124</v>
      </c>
      <c r="K377" s="5"/>
    </row>
    <row r="378" spans="1:11" x14ac:dyDescent="0.3">
      <c r="A378" s="56" t="s">
        <v>238</v>
      </c>
      <c r="B378" s="3" t="s">
        <v>239</v>
      </c>
      <c r="C378" s="57" t="s">
        <v>250</v>
      </c>
      <c r="D378" s="3" t="s">
        <v>87</v>
      </c>
      <c r="E378" s="3">
        <v>34662</v>
      </c>
      <c r="F378" s="3" t="s">
        <v>641</v>
      </c>
      <c r="G378" s="3" t="s">
        <v>642</v>
      </c>
      <c r="H378" s="4">
        <v>28066.666666699999</v>
      </c>
      <c r="I378" s="4">
        <v>28533.333333300001</v>
      </c>
      <c r="J378" s="28">
        <v>1.6627078382403182</v>
      </c>
      <c r="K378" s="5"/>
    </row>
    <row r="379" spans="1:11" x14ac:dyDescent="0.3">
      <c r="A379" s="56" t="s">
        <v>238</v>
      </c>
      <c r="B379" s="3" t="s">
        <v>239</v>
      </c>
      <c r="C379" s="57" t="s">
        <v>251</v>
      </c>
      <c r="D379" s="3" t="s">
        <v>252</v>
      </c>
      <c r="E379" s="3">
        <v>34662</v>
      </c>
      <c r="F379" s="3" t="s">
        <v>641</v>
      </c>
      <c r="G379" s="3" t="s">
        <v>642</v>
      </c>
      <c r="H379" s="4">
        <v>27500</v>
      </c>
      <c r="I379" s="4">
        <v>27500.333333300001</v>
      </c>
      <c r="J379" s="28">
        <v>1.2121210909210589E-3</v>
      </c>
      <c r="K379" s="5"/>
    </row>
    <row r="380" spans="1:11" x14ac:dyDescent="0.3">
      <c r="A380" s="56" t="s">
        <v>238</v>
      </c>
      <c r="B380" s="3" t="s">
        <v>239</v>
      </c>
      <c r="C380" s="57" t="s">
        <v>253</v>
      </c>
      <c r="D380" s="3" t="s">
        <v>254</v>
      </c>
      <c r="E380" s="3">
        <v>34662</v>
      </c>
      <c r="F380" s="3" t="s">
        <v>641</v>
      </c>
      <c r="G380" s="3" t="s">
        <v>642</v>
      </c>
      <c r="H380" s="4">
        <v>26950</v>
      </c>
      <c r="I380" s="4">
        <v>27283.333333300001</v>
      </c>
      <c r="J380" s="28">
        <v>1.2368583795918431</v>
      </c>
      <c r="K380" s="5"/>
    </row>
    <row r="381" spans="1:11" x14ac:dyDescent="0.3">
      <c r="A381" s="56" t="s">
        <v>238</v>
      </c>
      <c r="B381" s="3" t="s">
        <v>239</v>
      </c>
      <c r="C381" s="57" t="s">
        <v>255</v>
      </c>
      <c r="D381" s="3" t="s">
        <v>256</v>
      </c>
      <c r="E381" s="3">
        <v>34662</v>
      </c>
      <c r="F381" s="3" t="s">
        <v>641</v>
      </c>
      <c r="G381" s="3" t="s">
        <v>642</v>
      </c>
      <c r="H381" s="4">
        <v>30325</v>
      </c>
      <c r="I381" s="4">
        <v>31250</v>
      </c>
      <c r="J381" s="28">
        <v>3.0502885408079106</v>
      </c>
      <c r="K381" s="5"/>
    </row>
    <row r="382" spans="1:11" x14ac:dyDescent="0.3">
      <c r="A382" s="56" t="s">
        <v>238</v>
      </c>
      <c r="B382" s="3" t="s">
        <v>239</v>
      </c>
      <c r="C382" s="57" t="s">
        <v>522</v>
      </c>
      <c r="D382" s="3" t="s">
        <v>523</v>
      </c>
      <c r="E382" s="3">
        <v>34662</v>
      </c>
      <c r="F382" s="3" t="s">
        <v>641</v>
      </c>
      <c r="G382" s="3" t="s">
        <v>642</v>
      </c>
      <c r="H382" s="4">
        <v>26875</v>
      </c>
      <c r="I382" s="4">
        <v>26875</v>
      </c>
      <c r="J382" s="28">
        <v>0</v>
      </c>
      <c r="K382" s="5"/>
    </row>
    <row r="383" spans="1:11" x14ac:dyDescent="0.3">
      <c r="A383" s="56" t="s">
        <v>238</v>
      </c>
      <c r="B383" s="3" t="s">
        <v>239</v>
      </c>
      <c r="C383" s="57" t="s">
        <v>257</v>
      </c>
      <c r="D383" s="3" t="s">
        <v>258</v>
      </c>
      <c r="E383" s="3">
        <v>34662</v>
      </c>
      <c r="F383" s="3" t="s">
        <v>641</v>
      </c>
      <c r="G383" s="3" t="s">
        <v>642</v>
      </c>
      <c r="H383" s="4">
        <v>26937.5</v>
      </c>
      <c r="I383" s="4">
        <v>27012.5</v>
      </c>
      <c r="J383" s="28">
        <v>0.27842227378189754</v>
      </c>
      <c r="K383" s="5"/>
    </row>
    <row r="384" spans="1:11" x14ac:dyDescent="0.3">
      <c r="A384" s="56" t="s">
        <v>102</v>
      </c>
      <c r="B384" s="3" t="s">
        <v>103</v>
      </c>
      <c r="C384" s="57" t="s">
        <v>104</v>
      </c>
      <c r="D384" s="3" t="s">
        <v>103</v>
      </c>
      <c r="E384" s="3">
        <v>34662</v>
      </c>
      <c r="F384" s="3" t="s">
        <v>1364</v>
      </c>
      <c r="G384" s="3" t="s">
        <v>317</v>
      </c>
      <c r="H384" s="4">
        <v>35000</v>
      </c>
      <c r="I384" s="4">
        <v>37000</v>
      </c>
      <c r="J384" s="28">
        <v>5.7142857142857162</v>
      </c>
      <c r="K384" s="5"/>
    </row>
    <row r="385" spans="1:11" x14ac:dyDescent="0.3">
      <c r="A385" s="56" t="s">
        <v>55</v>
      </c>
      <c r="B385" s="3" t="s">
        <v>56</v>
      </c>
      <c r="C385" s="57" t="s">
        <v>147</v>
      </c>
      <c r="D385" s="3" t="s">
        <v>148</v>
      </c>
      <c r="E385" s="3">
        <v>34662</v>
      </c>
      <c r="F385" s="3" t="s">
        <v>1510</v>
      </c>
      <c r="G385" s="3" t="s">
        <v>290</v>
      </c>
      <c r="H385" s="4">
        <v>47500</v>
      </c>
      <c r="I385" s="4">
        <v>48500</v>
      </c>
      <c r="J385" s="28">
        <v>2.1052631578947434</v>
      </c>
      <c r="K385" s="5"/>
    </row>
    <row r="386" spans="1:11" x14ac:dyDescent="0.3">
      <c r="A386" s="56" t="s">
        <v>71</v>
      </c>
      <c r="B386" s="3" t="s">
        <v>72</v>
      </c>
      <c r="C386" s="57" t="s">
        <v>80</v>
      </c>
      <c r="D386" s="3" t="s">
        <v>81</v>
      </c>
      <c r="E386" s="3">
        <v>34662</v>
      </c>
      <c r="F386" s="3" t="s">
        <v>643</v>
      </c>
      <c r="G386" s="3" t="s">
        <v>60</v>
      </c>
      <c r="H386" s="4">
        <v>84125</v>
      </c>
      <c r="I386" s="4">
        <v>83633.333333300005</v>
      </c>
      <c r="J386" s="28">
        <v>-0.58444774644873521</v>
      </c>
      <c r="K386" s="5"/>
    </row>
    <row r="387" spans="1:11" x14ac:dyDescent="0.3">
      <c r="A387" s="56" t="s">
        <v>539</v>
      </c>
      <c r="B387" s="3" t="s">
        <v>540</v>
      </c>
      <c r="C387" s="57" t="s">
        <v>541</v>
      </c>
      <c r="D387" s="3" t="s">
        <v>542</v>
      </c>
      <c r="E387" s="3">
        <v>34662</v>
      </c>
      <c r="F387" s="3" t="s">
        <v>643</v>
      </c>
      <c r="G387" s="3" t="s">
        <v>60</v>
      </c>
      <c r="H387" s="4">
        <v>83500</v>
      </c>
      <c r="I387" s="4">
        <v>83500</v>
      </c>
      <c r="J387" s="28">
        <v>0</v>
      </c>
      <c r="K387" s="5"/>
    </row>
    <row r="388" spans="1:11" x14ac:dyDescent="0.3">
      <c r="A388" s="56" t="s">
        <v>71</v>
      </c>
      <c r="B388" s="3" t="s">
        <v>72</v>
      </c>
      <c r="C388" s="57" t="s">
        <v>73</v>
      </c>
      <c r="D388" s="3" t="s">
        <v>74</v>
      </c>
      <c r="E388" s="3">
        <v>34662</v>
      </c>
      <c r="F388" s="3" t="s">
        <v>644</v>
      </c>
      <c r="G388" s="3" t="s">
        <v>645</v>
      </c>
      <c r="H388" s="4">
        <v>22959</v>
      </c>
      <c r="I388" s="4">
        <v>23800.5</v>
      </c>
      <c r="J388" s="28">
        <v>3.6652293218345733</v>
      </c>
      <c r="K388" s="5"/>
    </row>
    <row r="389" spans="1:11" x14ac:dyDescent="0.3">
      <c r="A389" s="56" t="s">
        <v>71</v>
      </c>
      <c r="B389" s="3" t="s">
        <v>72</v>
      </c>
      <c r="C389" s="57" t="s">
        <v>466</v>
      </c>
      <c r="D389" s="3" t="s">
        <v>220</v>
      </c>
      <c r="E389" s="3">
        <v>34662</v>
      </c>
      <c r="F389" s="3" t="s">
        <v>644</v>
      </c>
      <c r="G389" s="3" t="s">
        <v>645</v>
      </c>
      <c r="H389" s="4">
        <v>23150</v>
      </c>
      <c r="I389" s="4">
        <v>23150</v>
      </c>
      <c r="J389" s="28">
        <v>0</v>
      </c>
      <c r="K389" s="5"/>
    </row>
    <row r="390" spans="1:11" x14ac:dyDescent="0.3">
      <c r="A390" s="56" t="s">
        <v>71</v>
      </c>
      <c r="B390" s="3" t="s">
        <v>72</v>
      </c>
      <c r="C390" s="57" t="s">
        <v>78</v>
      </c>
      <c r="D390" s="3" t="s">
        <v>79</v>
      </c>
      <c r="E390" s="3">
        <v>34662</v>
      </c>
      <c r="F390" s="3" t="s">
        <v>644</v>
      </c>
      <c r="G390" s="3" t="s">
        <v>645</v>
      </c>
      <c r="H390" s="4">
        <v>22025</v>
      </c>
      <c r="I390" s="4">
        <v>21800</v>
      </c>
      <c r="J390" s="28">
        <v>-1.0215664018161208</v>
      </c>
      <c r="K390" s="5"/>
    </row>
    <row r="391" spans="1:11" x14ac:dyDescent="0.3">
      <c r="A391" s="56" t="s">
        <v>71</v>
      </c>
      <c r="B391" s="3" t="s">
        <v>72</v>
      </c>
      <c r="C391" s="57" t="s">
        <v>80</v>
      </c>
      <c r="D391" s="3" t="s">
        <v>81</v>
      </c>
      <c r="E391" s="3">
        <v>34662</v>
      </c>
      <c r="F391" s="3" t="s">
        <v>644</v>
      </c>
      <c r="G391" s="3" t="s">
        <v>645</v>
      </c>
      <c r="H391" s="4">
        <v>21220</v>
      </c>
      <c r="I391" s="4">
        <v>21375</v>
      </c>
      <c r="J391" s="28">
        <v>0.73044297832234317</v>
      </c>
      <c r="K391" s="5"/>
    </row>
    <row r="392" spans="1:11" x14ac:dyDescent="0.3">
      <c r="A392" s="56" t="s">
        <v>71</v>
      </c>
      <c r="B392" s="3" t="s">
        <v>72</v>
      </c>
      <c r="C392" s="57" t="s">
        <v>82</v>
      </c>
      <c r="D392" s="3" t="s">
        <v>83</v>
      </c>
      <c r="E392" s="3">
        <v>34662</v>
      </c>
      <c r="F392" s="3" t="s">
        <v>644</v>
      </c>
      <c r="G392" s="3" t="s">
        <v>645</v>
      </c>
      <c r="H392" s="4">
        <v>21666.666666699999</v>
      </c>
      <c r="I392" s="4">
        <v>21500</v>
      </c>
      <c r="J392" s="28">
        <v>-0.76923076938342216</v>
      </c>
      <c r="K392" s="5"/>
    </row>
    <row r="393" spans="1:11" x14ac:dyDescent="0.3">
      <c r="A393" s="56" t="s">
        <v>71</v>
      </c>
      <c r="B393" s="3" t="s">
        <v>72</v>
      </c>
      <c r="C393" s="57" t="s">
        <v>84</v>
      </c>
      <c r="D393" s="3" t="s">
        <v>85</v>
      </c>
      <c r="E393" s="3">
        <v>34662</v>
      </c>
      <c r="F393" s="3" t="s">
        <v>644</v>
      </c>
      <c r="G393" s="3" t="s">
        <v>645</v>
      </c>
      <c r="H393" s="4">
        <v>24316</v>
      </c>
      <c r="I393" s="4">
        <v>24316</v>
      </c>
      <c r="J393" s="28">
        <v>0</v>
      </c>
      <c r="K393" s="5"/>
    </row>
    <row r="394" spans="1:11" x14ac:dyDescent="0.3">
      <c r="A394" s="56" t="s">
        <v>71</v>
      </c>
      <c r="B394" s="3" t="s">
        <v>72</v>
      </c>
      <c r="C394" s="57" t="s">
        <v>86</v>
      </c>
      <c r="D394" s="3" t="s">
        <v>87</v>
      </c>
      <c r="E394" s="3">
        <v>34662</v>
      </c>
      <c r="F394" s="3" t="s">
        <v>644</v>
      </c>
      <c r="G394" s="3" t="s">
        <v>645</v>
      </c>
      <c r="H394" s="4">
        <v>21632</v>
      </c>
      <c r="I394" s="4">
        <v>23783.666666699999</v>
      </c>
      <c r="J394" s="28">
        <v>9.9466839252033914</v>
      </c>
      <c r="K394" s="5"/>
    </row>
    <row r="395" spans="1:11" x14ac:dyDescent="0.3">
      <c r="A395" s="56" t="s">
        <v>71</v>
      </c>
      <c r="B395" s="3" t="s">
        <v>72</v>
      </c>
      <c r="C395" s="57" t="s">
        <v>88</v>
      </c>
      <c r="D395" s="3" t="s">
        <v>89</v>
      </c>
      <c r="E395" s="3">
        <v>34662</v>
      </c>
      <c r="F395" s="3" t="s">
        <v>644</v>
      </c>
      <c r="G395" s="3" t="s">
        <v>645</v>
      </c>
      <c r="H395" s="4">
        <v>21375</v>
      </c>
      <c r="I395" s="4">
        <v>21375</v>
      </c>
      <c r="J395" s="28">
        <v>0</v>
      </c>
      <c r="K395" s="5"/>
    </row>
    <row r="396" spans="1:11" x14ac:dyDescent="0.3">
      <c r="A396" s="56" t="s">
        <v>71</v>
      </c>
      <c r="B396" s="3" t="s">
        <v>72</v>
      </c>
      <c r="C396" s="57" t="s">
        <v>90</v>
      </c>
      <c r="D396" s="3" t="s">
        <v>91</v>
      </c>
      <c r="E396" s="3">
        <v>34662</v>
      </c>
      <c r="F396" s="3" t="s">
        <v>644</v>
      </c>
      <c r="G396" s="3" t="s">
        <v>645</v>
      </c>
      <c r="H396" s="4">
        <v>23623.111111099999</v>
      </c>
      <c r="I396" s="4">
        <v>25243.875</v>
      </c>
      <c r="J396" s="28">
        <v>6.8609248006222145</v>
      </c>
      <c r="K396" s="5"/>
    </row>
    <row r="397" spans="1:11" x14ac:dyDescent="0.3">
      <c r="A397" s="56" t="s">
        <v>71</v>
      </c>
      <c r="B397" s="3" t="s">
        <v>72</v>
      </c>
      <c r="C397" s="57" t="s">
        <v>92</v>
      </c>
      <c r="D397" s="3" t="s">
        <v>93</v>
      </c>
      <c r="E397" s="3">
        <v>34662</v>
      </c>
      <c r="F397" s="3" t="s">
        <v>644</v>
      </c>
      <c r="G397" s="3" t="s">
        <v>645</v>
      </c>
      <c r="H397" s="4">
        <v>21000</v>
      </c>
      <c r="I397" s="4">
        <v>20940</v>
      </c>
      <c r="J397" s="28">
        <v>-0.28571428571428914</v>
      </c>
      <c r="K397" s="5"/>
    </row>
    <row r="398" spans="1:11" x14ac:dyDescent="0.3">
      <c r="A398" s="56" t="s">
        <v>71</v>
      </c>
      <c r="B398" s="3" t="s">
        <v>72</v>
      </c>
      <c r="C398" s="57" t="s">
        <v>94</v>
      </c>
      <c r="D398" s="3" t="s">
        <v>95</v>
      </c>
      <c r="E398" s="3">
        <v>34662</v>
      </c>
      <c r="F398" s="3" t="s">
        <v>644</v>
      </c>
      <c r="G398" s="3" t="s">
        <v>645</v>
      </c>
      <c r="H398" s="4">
        <v>21800</v>
      </c>
      <c r="I398" s="4">
        <v>21800</v>
      </c>
      <c r="J398" s="28">
        <v>0</v>
      </c>
      <c r="K398" s="5"/>
    </row>
    <row r="399" spans="1:11" x14ac:dyDescent="0.3">
      <c r="A399" s="56" t="s">
        <v>71</v>
      </c>
      <c r="B399" s="3" t="s">
        <v>72</v>
      </c>
      <c r="C399" s="57" t="s">
        <v>96</v>
      </c>
      <c r="D399" s="3" t="s">
        <v>97</v>
      </c>
      <c r="E399" s="3">
        <v>34662</v>
      </c>
      <c r="F399" s="3" t="s">
        <v>644</v>
      </c>
      <c r="G399" s="3" t="s">
        <v>645</v>
      </c>
      <c r="H399" s="4">
        <v>22988</v>
      </c>
      <c r="I399" s="4">
        <v>23550.333333300001</v>
      </c>
      <c r="J399" s="28">
        <v>2.4462038163389543</v>
      </c>
      <c r="K399" s="5"/>
    </row>
    <row r="400" spans="1:11" x14ac:dyDescent="0.3">
      <c r="A400" s="56" t="s">
        <v>71</v>
      </c>
      <c r="B400" s="3" t="s">
        <v>72</v>
      </c>
      <c r="C400" s="57" t="s">
        <v>98</v>
      </c>
      <c r="D400" s="3" t="s">
        <v>99</v>
      </c>
      <c r="E400" s="3">
        <v>34662</v>
      </c>
      <c r="F400" s="3" t="s">
        <v>644</v>
      </c>
      <c r="G400" s="3" t="s">
        <v>645</v>
      </c>
      <c r="H400" s="4">
        <v>21100</v>
      </c>
      <c r="I400" s="4">
        <v>20900</v>
      </c>
      <c r="J400" s="28">
        <v>-0.94786729857819774</v>
      </c>
      <c r="K400" s="5"/>
    </row>
    <row r="401" spans="1:11" x14ac:dyDescent="0.3">
      <c r="A401" s="56" t="s">
        <v>71</v>
      </c>
      <c r="B401" s="3" t="s">
        <v>72</v>
      </c>
      <c r="C401" s="57" t="s">
        <v>100</v>
      </c>
      <c r="D401" s="3" t="s">
        <v>101</v>
      </c>
      <c r="E401" s="3">
        <v>34662</v>
      </c>
      <c r="F401" s="3" t="s">
        <v>644</v>
      </c>
      <c r="G401" s="3" t="s">
        <v>645</v>
      </c>
      <c r="H401" s="4">
        <v>22075.4285714</v>
      </c>
      <c r="I401" s="4">
        <v>22238.5</v>
      </c>
      <c r="J401" s="28">
        <v>0.73870107695788167</v>
      </c>
      <c r="K401" s="5"/>
    </row>
    <row r="402" spans="1:11" x14ac:dyDescent="0.3">
      <c r="A402" s="56" t="s">
        <v>102</v>
      </c>
      <c r="B402" s="3" t="s">
        <v>103</v>
      </c>
      <c r="C402" s="57" t="s">
        <v>104</v>
      </c>
      <c r="D402" s="3" t="s">
        <v>103</v>
      </c>
      <c r="E402" s="3">
        <v>34662</v>
      </c>
      <c r="F402" s="3" t="s">
        <v>644</v>
      </c>
      <c r="G402" s="3" t="s">
        <v>645</v>
      </c>
      <c r="H402" s="4">
        <v>28588.888888900001</v>
      </c>
      <c r="I402" s="4">
        <v>28572</v>
      </c>
      <c r="J402" s="28">
        <v>-5.9075009755127361E-2</v>
      </c>
      <c r="K402" s="5"/>
    </row>
    <row r="403" spans="1:11" x14ac:dyDescent="0.3">
      <c r="A403" s="56" t="s">
        <v>105</v>
      </c>
      <c r="B403" s="3" t="s">
        <v>106</v>
      </c>
      <c r="C403" s="57" t="s">
        <v>113</v>
      </c>
      <c r="D403" s="3" t="s">
        <v>114</v>
      </c>
      <c r="E403" s="3">
        <v>34662</v>
      </c>
      <c r="F403" s="3" t="s">
        <v>644</v>
      </c>
      <c r="G403" s="3" t="s">
        <v>645</v>
      </c>
      <c r="H403" s="4">
        <v>27760</v>
      </c>
      <c r="I403" s="4">
        <v>27760</v>
      </c>
      <c r="J403" s="28">
        <v>0</v>
      </c>
      <c r="K403" s="5"/>
    </row>
    <row r="404" spans="1:11" x14ac:dyDescent="0.3">
      <c r="A404" s="56" t="s">
        <v>105</v>
      </c>
      <c r="B404" s="3" t="s">
        <v>106</v>
      </c>
      <c r="C404" s="57" t="s">
        <v>115</v>
      </c>
      <c r="D404" s="3" t="s">
        <v>116</v>
      </c>
      <c r="E404" s="3">
        <v>34662</v>
      </c>
      <c r="F404" s="3" t="s">
        <v>644</v>
      </c>
      <c r="G404" s="3" t="s">
        <v>645</v>
      </c>
      <c r="H404" s="4">
        <v>29400</v>
      </c>
      <c r="I404" s="4">
        <v>27850</v>
      </c>
      <c r="J404" s="28">
        <v>-5.2721088435374153</v>
      </c>
      <c r="K404" s="5"/>
    </row>
    <row r="405" spans="1:11" x14ac:dyDescent="0.3">
      <c r="A405" s="56" t="s">
        <v>105</v>
      </c>
      <c r="B405" s="3" t="s">
        <v>106</v>
      </c>
      <c r="C405" s="57" t="s">
        <v>323</v>
      </c>
      <c r="D405" s="3" t="s">
        <v>324</v>
      </c>
      <c r="E405" s="3">
        <v>34662</v>
      </c>
      <c r="F405" s="3" t="s">
        <v>644</v>
      </c>
      <c r="G405" s="3" t="s">
        <v>645</v>
      </c>
      <c r="H405" s="4">
        <v>27166.666666699999</v>
      </c>
      <c r="I405" s="4">
        <v>27000</v>
      </c>
      <c r="J405" s="28">
        <v>-0.61349693263728078</v>
      </c>
      <c r="K405" s="5"/>
    </row>
    <row r="406" spans="1:11" x14ac:dyDescent="0.3">
      <c r="A406" s="56" t="s">
        <v>105</v>
      </c>
      <c r="B406" s="3" t="s">
        <v>106</v>
      </c>
      <c r="C406" s="57" t="s">
        <v>119</v>
      </c>
      <c r="D406" s="3" t="s">
        <v>120</v>
      </c>
      <c r="E406" s="3">
        <v>34662</v>
      </c>
      <c r="F406" s="3" t="s">
        <v>644</v>
      </c>
      <c r="G406" s="3" t="s">
        <v>645</v>
      </c>
      <c r="H406" s="4">
        <v>27150</v>
      </c>
      <c r="I406" s="4">
        <v>27220</v>
      </c>
      <c r="J406" s="28">
        <v>0.25782688766113893</v>
      </c>
      <c r="K406" s="5"/>
    </row>
    <row r="407" spans="1:11" x14ac:dyDescent="0.3">
      <c r="A407" s="56" t="s">
        <v>105</v>
      </c>
      <c r="B407" s="3" t="s">
        <v>106</v>
      </c>
      <c r="C407" s="57" t="s">
        <v>294</v>
      </c>
      <c r="D407" s="3" t="s">
        <v>295</v>
      </c>
      <c r="E407" s="3">
        <v>34662</v>
      </c>
      <c r="F407" s="3" t="s">
        <v>644</v>
      </c>
      <c r="G407" s="3" t="s">
        <v>645</v>
      </c>
      <c r="H407" s="4">
        <v>26566.666666699999</v>
      </c>
      <c r="I407" s="4">
        <v>27100</v>
      </c>
      <c r="J407" s="28">
        <v>2.007528230737754</v>
      </c>
      <c r="K407" s="5"/>
    </row>
    <row r="408" spans="1:11" x14ac:dyDescent="0.3">
      <c r="A408" s="56" t="s">
        <v>105</v>
      </c>
      <c r="B408" s="3" t="s">
        <v>106</v>
      </c>
      <c r="C408" s="57" t="s">
        <v>281</v>
      </c>
      <c r="D408" s="3" t="s">
        <v>282</v>
      </c>
      <c r="E408" s="3">
        <v>34662</v>
      </c>
      <c r="F408" s="3" t="s">
        <v>644</v>
      </c>
      <c r="G408" s="3" t="s">
        <v>645</v>
      </c>
      <c r="H408" s="4">
        <v>27625</v>
      </c>
      <c r="I408" s="4">
        <v>27560</v>
      </c>
      <c r="J408" s="28">
        <v>-0.23529411764705577</v>
      </c>
      <c r="K408" s="5"/>
    </row>
    <row r="409" spans="1:11" x14ac:dyDescent="0.3">
      <c r="A409" s="56" t="s">
        <v>105</v>
      </c>
      <c r="B409" s="3" t="s">
        <v>106</v>
      </c>
      <c r="C409" s="57" t="s">
        <v>123</v>
      </c>
      <c r="D409" s="3" t="s">
        <v>124</v>
      </c>
      <c r="E409" s="3">
        <v>34662</v>
      </c>
      <c r="F409" s="3" t="s">
        <v>644</v>
      </c>
      <c r="G409" s="3" t="s">
        <v>645</v>
      </c>
      <c r="H409" s="4">
        <v>27025</v>
      </c>
      <c r="I409" s="4">
        <v>27025</v>
      </c>
      <c r="J409" s="28">
        <v>0</v>
      </c>
      <c r="K409" s="5"/>
    </row>
    <row r="410" spans="1:11" x14ac:dyDescent="0.3">
      <c r="A410" s="56" t="s">
        <v>105</v>
      </c>
      <c r="B410" s="3" t="s">
        <v>106</v>
      </c>
      <c r="C410" s="57" t="s">
        <v>125</v>
      </c>
      <c r="D410" s="3" t="s">
        <v>126</v>
      </c>
      <c r="E410" s="3">
        <v>34662</v>
      </c>
      <c r="F410" s="3" t="s">
        <v>644</v>
      </c>
      <c r="G410" s="3" t="s">
        <v>645</v>
      </c>
      <c r="H410" s="4">
        <v>27375</v>
      </c>
      <c r="I410" s="4">
        <v>27375</v>
      </c>
      <c r="J410" s="28">
        <v>0</v>
      </c>
      <c r="K410" s="5"/>
    </row>
    <row r="411" spans="1:11" x14ac:dyDescent="0.3">
      <c r="A411" s="56" t="s">
        <v>127</v>
      </c>
      <c r="B411" s="3" t="s">
        <v>128</v>
      </c>
      <c r="C411" s="57" t="s">
        <v>129</v>
      </c>
      <c r="D411" s="3" t="s">
        <v>130</v>
      </c>
      <c r="E411" s="3">
        <v>34662</v>
      </c>
      <c r="F411" s="3" t="s">
        <v>644</v>
      </c>
      <c r="G411" s="3" t="s">
        <v>645</v>
      </c>
      <c r="H411" s="4">
        <v>27925</v>
      </c>
      <c r="I411" s="4">
        <v>28425</v>
      </c>
      <c r="J411" s="28">
        <v>1.7905102954342</v>
      </c>
      <c r="K411" s="5"/>
    </row>
    <row r="412" spans="1:11" x14ac:dyDescent="0.3">
      <c r="A412" s="56" t="s">
        <v>127</v>
      </c>
      <c r="B412" s="3" t="s">
        <v>128</v>
      </c>
      <c r="C412" s="57" t="s">
        <v>133</v>
      </c>
      <c r="D412" s="3" t="s">
        <v>134</v>
      </c>
      <c r="E412" s="3">
        <v>34662</v>
      </c>
      <c r="F412" s="3" t="s">
        <v>644</v>
      </c>
      <c r="G412" s="3" t="s">
        <v>645</v>
      </c>
      <c r="H412" s="4">
        <v>29087.5</v>
      </c>
      <c r="I412" s="4">
        <v>27837.5</v>
      </c>
      <c r="J412" s="28">
        <v>-4.2973785990545803</v>
      </c>
      <c r="K412" s="5"/>
    </row>
    <row r="413" spans="1:11" x14ac:dyDescent="0.3">
      <c r="A413" s="56" t="s">
        <v>127</v>
      </c>
      <c r="B413" s="3" t="s">
        <v>128</v>
      </c>
      <c r="C413" s="57" t="s">
        <v>137</v>
      </c>
      <c r="D413" s="3" t="s">
        <v>138</v>
      </c>
      <c r="E413" s="3">
        <v>34662</v>
      </c>
      <c r="F413" s="3" t="s">
        <v>644</v>
      </c>
      <c r="G413" s="3" t="s">
        <v>645</v>
      </c>
      <c r="H413" s="4">
        <v>28225</v>
      </c>
      <c r="I413" s="4">
        <v>28725</v>
      </c>
      <c r="J413" s="28">
        <v>1.7714791851195733</v>
      </c>
      <c r="K413" s="5"/>
    </row>
    <row r="414" spans="1:11" x14ac:dyDescent="0.3">
      <c r="A414" s="56" t="s">
        <v>55</v>
      </c>
      <c r="B414" s="3" t="s">
        <v>56</v>
      </c>
      <c r="C414" s="57" t="s">
        <v>147</v>
      </c>
      <c r="D414" s="3" t="s">
        <v>148</v>
      </c>
      <c r="E414" s="3">
        <v>34662</v>
      </c>
      <c r="F414" s="3" t="s">
        <v>644</v>
      </c>
      <c r="G414" s="3" t="s">
        <v>645</v>
      </c>
      <c r="H414" s="4">
        <v>27000</v>
      </c>
      <c r="I414" s="4">
        <v>26666.666666699999</v>
      </c>
      <c r="J414" s="28">
        <v>-1.2345679011111166</v>
      </c>
      <c r="K414" s="5"/>
    </row>
    <row r="415" spans="1:11" x14ac:dyDescent="0.3">
      <c r="A415" s="56" t="s">
        <v>55</v>
      </c>
      <c r="B415" s="3" t="s">
        <v>56</v>
      </c>
      <c r="C415" s="57" t="s">
        <v>149</v>
      </c>
      <c r="D415" s="3" t="s">
        <v>150</v>
      </c>
      <c r="E415" s="3">
        <v>34662</v>
      </c>
      <c r="F415" s="3" t="s">
        <v>644</v>
      </c>
      <c r="G415" s="3" t="s">
        <v>645</v>
      </c>
      <c r="H415" s="4">
        <v>28000</v>
      </c>
      <c r="I415" s="4">
        <v>29000</v>
      </c>
      <c r="J415" s="28">
        <v>3.5714285714285809</v>
      </c>
      <c r="K415" s="5"/>
    </row>
    <row r="416" spans="1:11" x14ac:dyDescent="0.3">
      <c r="A416" s="56" t="s">
        <v>55</v>
      </c>
      <c r="B416" s="3" t="s">
        <v>56</v>
      </c>
      <c r="C416" s="57" t="s">
        <v>151</v>
      </c>
      <c r="D416" s="3" t="s">
        <v>152</v>
      </c>
      <c r="E416" s="3">
        <v>34662</v>
      </c>
      <c r="F416" s="3" t="s">
        <v>644</v>
      </c>
      <c r="G416" s="3" t="s">
        <v>645</v>
      </c>
      <c r="H416" s="4">
        <v>28333.333333300001</v>
      </c>
      <c r="I416" s="4">
        <v>28333.333333300001</v>
      </c>
      <c r="J416" s="28">
        <v>0</v>
      </c>
      <c r="K416" s="5"/>
    </row>
    <row r="417" spans="1:11" x14ac:dyDescent="0.3">
      <c r="A417" s="56" t="s">
        <v>55</v>
      </c>
      <c r="B417" s="3" t="s">
        <v>56</v>
      </c>
      <c r="C417" s="57" t="s">
        <v>153</v>
      </c>
      <c r="D417" s="3" t="s">
        <v>154</v>
      </c>
      <c r="E417" s="3">
        <v>34662</v>
      </c>
      <c r="F417" s="3" t="s">
        <v>644</v>
      </c>
      <c r="G417" s="3" t="s">
        <v>645</v>
      </c>
      <c r="H417" s="4">
        <v>28000</v>
      </c>
      <c r="I417" s="4">
        <v>27500</v>
      </c>
      <c r="J417" s="28">
        <v>-1.7857142857142905</v>
      </c>
      <c r="K417" s="5"/>
    </row>
    <row r="418" spans="1:11" x14ac:dyDescent="0.3">
      <c r="A418" s="56" t="s">
        <v>55</v>
      </c>
      <c r="B418" s="3" t="s">
        <v>56</v>
      </c>
      <c r="C418" s="57" t="s">
        <v>155</v>
      </c>
      <c r="D418" s="3" t="s">
        <v>156</v>
      </c>
      <c r="E418" s="3">
        <v>34662</v>
      </c>
      <c r="F418" s="3" t="s">
        <v>644</v>
      </c>
      <c r="G418" s="3" t="s">
        <v>645</v>
      </c>
      <c r="H418" s="4">
        <v>26283.333333300001</v>
      </c>
      <c r="I418" s="4">
        <v>26583.333333300001</v>
      </c>
      <c r="J418" s="28">
        <v>1.1414077362094321</v>
      </c>
      <c r="K418" s="5"/>
    </row>
    <row r="419" spans="1:11" x14ac:dyDescent="0.3">
      <c r="A419" s="56" t="s">
        <v>55</v>
      </c>
      <c r="B419" s="3" t="s">
        <v>56</v>
      </c>
      <c r="C419" s="57" t="s">
        <v>157</v>
      </c>
      <c r="D419" s="3" t="s">
        <v>158</v>
      </c>
      <c r="E419" s="3">
        <v>34662</v>
      </c>
      <c r="F419" s="3" t="s">
        <v>644</v>
      </c>
      <c r="G419" s="3" t="s">
        <v>645</v>
      </c>
      <c r="H419" s="4">
        <v>25550</v>
      </c>
      <c r="I419" s="4">
        <v>25550</v>
      </c>
      <c r="J419" s="28">
        <v>0</v>
      </c>
      <c r="K419" s="5"/>
    </row>
    <row r="420" spans="1:11" x14ac:dyDescent="0.3">
      <c r="A420" s="56" t="s">
        <v>55</v>
      </c>
      <c r="B420" s="3" t="s">
        <v>56</v>
      </c>
      <c r="C420" s="57" t="s">
        <v>353</v>
      </c>
      <c r="D420" s="3" t="s">
        <v>354</v>
      </c>
      <c r="E420" s="3">
        <v>34662</v>
      </c>
      <c r="F420" s="3" t="s">
        <v>644</v>
      </c>
      <c r="G420" s="3" t="s">
        <v>645</v>
      </c>
      <c r="H420" s="4">
        <v>26000</v>
      </c>
      <c r="I420" s="4">
        <v>26000</v>
      </c>
      <c r="J420" s="28">
        <v>0</v>
      </c>
      <c r="K420" s="5"/>
    </row>
    <row r="421" spans="1:11" x14ac:dyDescent="0.3">
      <c r="A421" s="56" t="s">
        <v>55</v>
      </c>
      <c r="B421" s="3" t="s">
        <v>56</v>
      </c>
      <c r="C421" s="57" t="s">
        <v>161</v>
      </c>
      <c r="D421" s="3" t="s">
        <v>162</v>
      </c>
      <c r="E421" s="3">
        <v>34662</v>
      </c>
      <c r="F421" s="3" t="s">
        <v>644</v>
      </c>
      <c r="G421" s="3" t="s">
        <v>645</v>
      </c>
      <c r="H421" s="4">
        <v>24933.333333300001</v>
      </c>
      <c r="I421" s="4">
        <v>25500</v>
      </c>
      <c r="J421" s="28">
        <v>2.2727272728640058</v>
      </c>
      <c r="K421" s="5"/>
    </row>
    <row r="422" spans="1:11" x14ac:dyDescent="0.3">
      <c r="A422" s="56" t="s">
        <v>55</v>
      </c>
      <c r="B422" s="3" t="s">
        <v>56</v>
      </c>
      <c r="C422" s="57" t="s">
        <v>167</v>
      </c>
      <c r="D422" s="3" t="s">
        <v>168</v>
      </c>
      <c r="E422" s="3">
        <v>34662</v>
      </c>
      <c r="F422" s="3" t="s">
        <v>644</v>
      </c>
      <c r="G422" s="3" t="s">
        <v>645</v>
      </c>
      <c r="H422" s="4">
        <v>26300</v>
      </c>
      <c r="I422" s="4">
        <v>26466.666666699999</v>
      </c>
      <c r="J422" s="28">
        <v>0.63371356159696024</v>
      </c>
      <c r="K422" s="5"/>
    </row>
    <row r="423" spans="1:11" x14ac:dyDescent="0.3">
      <c r="A423" s="56" t="s">
        <v>55</v>
      </c>
      <c r="B423" s="3" t="s">
        <v>56</v>
      </c>
      <c r="C423" s="57" t="s">
        <v>169</v>
      </c>
      <c r="D423" s="3" t="s">
        <v>170</v>
      </c>
      <c r="E423" s="3">
        <v>34662</v>
      </c>
      <c r="F423" s="3" t="s">
        <v>644</v>
      </c>
      <c r="G423" s="3" t="s">
        <v>645</v>
      </c>
      <c r="H423" s="4">
        <v>25475</v>
      </c>
      <c r="I423" s="4">
        <v>25475</v>
      </c>
      <c r="J423" s="28">
        <v>0</v>
      </c>
      <c r="K423" s="5"/>
    </row>
    <row r="424" spans="1:11" x14ac:dyDescent="0.3">
      <c r="A424" s="56" t="s">
        <v>55</v>
      </c>
      <c r="B424" s="3" t="s">
        <v>56</v>
      </c>
      <c r="C424" s="57" t="s">
        <v>287</v>
      </c>
      <c r="D424" s="3" t="s">
        <v>288</v>
      </c>
      <c r="E424" s="3">
        <v>34662</v>
      </c>
      <c r="F424" s="3" t="s">
        <v>644</v>
      </c>
      <c r="G424" s="3" t="s">
        <v>645</v>
      </c>
      <c r="H424" s="4">
        <v>26850</v>
      </c>
      <c r="I424" s="4">
        <v>26500</v>
      </c>
      <c r="J424" s="28">
        <v>-1.3035381750465591</v>
      </c>
      <c r="K424" s="5"/>
    </row>
    <row r="425" spans="1:11" x14ac:dyDescent="0.3">
      <c r="A425" s="56" t="s">
        <v>173</v>
      </c>
      <c r="B425" s="3" t="s">
        <v>174</v>
      </c>
      <c r="C425" s="57" t="s">
        <v>175</v>
      </c>
      <c r="D425" s="3" t="s">
        <v>176</v>
      </c>
      <c r="E425" s="3">
        <v>34662</v>
      </c>
      <c r="F425" s="3" t="s">
        <v>644</v>
      </c>
      <c r="G425" s="3" t="s">
        <v>645</v>
      </c>
      <c r="H425" s="4">
        <v>28475</v>
      </c>
      <c r="I425" s="4">
        <v>28633.333333300001</v>
      </c>
      <c r="J425" s="28">
        <v>0.55604331273046981</v>
      </c>
      <c r="K425" s="5"/>
    </row>
    <row r="426" spans="1:11" x14ac:dyDescent="0.3">
      <c r="A426" s="56" t="s">
        <v>173</v>
      </c>
      <c r="B426" s="3" t="s">
        <v>174</v>
      </c>
      <c r="C426" s="57" t="s">
        <v>177</v>
      </c>
      <c r="D426" s="3" t="s">
        <v>178</v>
      </c>
      <c r="E426" s="3">
        <v>34662</v>
      </c>
      <c r="F426" s="3" t="s">
        <v>644</v>
      </c>
      <c r="G426" s="3" t="s">
        <v>645</v>
      </c>
      <c r="H426" s="4">
        <v>28200</v>
      </c>
      <c r="I426" s="4">
        <v>28266.666666699999</v>
      </c>
      <c r="J426" s="28">
        <v>0.23640661950354858</v>
      </c>
      <c r="K426" s="5"/>
    </row>
    <row r="427" spans="1:11" x14ac:dyDescent="0.3">
      <c r="A427" s="56" t="s">
        <v>173</v>
      </c>
      <c r="B427" s="3" t="s">
        <v>174</v>
      </c>
      <c r="C427" s="57" t="s">
        <v>179</v>
      </c>
      <c r="D427" s="3" t="s">
        <v>180</v>
      </c>
      <c r="E427" s="3">
        <v>34662</v>
      </c>
      <c r="F427" s="3" t="s">
        <v>644</v>
      </c>
      <c r="G427" s="3" t="s">
        <v>645</v>
      </c>
      <c r="H427" s="4">
        <v>27500</v>
      </c>
      <c r="I427" s="4">
        <v>28500</v>
      </c>
      <c r="J427" s="28">
        <v>3.6363636363636376</v>
      </c>
      <c r="K427" s="5"/>
    </row>
    <row r="428" spans="1:11" x14ac:dyDescent="0.3">
      <c r="A428" s="56" t="s">
        <v>173</v>
      </c>
      <c r="B428" s="3" t="s">
        <v>174</v>
      </c>
      <c r="C428" s="57" t="s">
        <v>181</v>
      </c>
      <c r="D428" s="3" t="s">
        <v>182</v>
      </c>
      <c r="E428" s="3">
        <v>34662</v>
      </c>
      <c r="F428" s="3" t="s">
        <v>644</v>
      </c>
      <c r="G428" s="3" t="s">
        <v>645</v>
      </c>
      <c r="H428" s="4">
        <v>27266.666666699999</v>
      </c>
      <c r="I428" s="4">
        <v>27333.333333300001</v>
      </c>
      <c r="J428" s="28">
        <v>0.24449877726131497</v>
      </c>
      <c r="K428" s="5"/>
    </row>
    <row r="429" spans="1:11" x14ac:dyDescent="0.3">
      <c r="A429" s="56" t="s">
        <v>173</v>
      </c>
      <c r="B429" s="3" t="s">
        <v>174</v>
      </c>
      <c r="C429" s="57" t="s">
        <v>185</v>
      </c>
      <c r="D429" s="3" t="s">
        <v>186</v>
      </c>
      <c r="E429" s="3">
        <v>34662</v>
      </c>
      <c r="F429" s="3" t="s">
        <v>644</v>
      </c>
      <c r="G429" s="3" t="s">
        <v>645</v>
      </c>
      <c r="H429" s="4">
        <v>28750</v>
      </c>
      <c r="I429" s="4">
        <v>28750</v>
      </c>
      <c r="J429" s="28">
        <v>0</v>
      </c>
      <c r="K429" s="5"/>
    </row>
    <row r="430" spans="1:11" x14ac:dyDescent="0.3">
      <c r="A430" s="56" t="s">
        <v>344</v>
      </c>
      <c r="B430" s="3" t="s">
        <v>345</v>
      </c>
      <c r="C430" s="57" t="s">
        <v>346</v>
      </c>
      <c r="D430" s="3" t="s">
        <v>347</v>
      </c>
      <c r="E430" s="3">
        <v>34662</v>
      </c>
      <c r="F430" s="3" t="s">
        <v>644</v>
      </c>
      <c r="G430" s="3" t="s">
        <v>645</v>
      </c>
      <c r="H430" s="4">
        <v>27950</v>
      </c>
      <c r="I430" s="4">
        <v>27950</v>
      </c>
      <c r="J430" s="28">
        <v>0</v>
      </c>
      <c r="K430" s="5"/>
    </row>
    <row r="431" spans="1:11" x14ac:dyDescent="0.3">
      <c r="A431" s="56" t="s">
        <v>193</v>
      </c>
      <c r="B431" s="3" t="s">
        <v>194</v>
      </c>
      <c r="C431" s="57" t="s">
        <v>461</v>
      </c>
      <c r="D431" s="3" t="s">
        <v>350</v>
      </c>
      <c r="E431" s="3">
        <v>34662</v>
      </c>
      <c r="F431" s="3" t="s">
        <v>644</v>
      </c>
      <c r="G431" s="3" t="s">
        <v>645</v>
      </c>
      <c r="H431" s="4">
        <v>27500</v>
      </c>
      <c r="I431" s="4">
        <v>27300</v>
      </c>
      <c r="J431" s="28">
        <v>-0.72727272727273196</v>
      </c>
      <c r="K431" s="5"/>
    </row>
    <row r="432" spans="1:11" x14ac:dyDescent="0.3">
      <c r="A432" s="56" t="s">
        <v>193</v>
      </c>
      <c r="B432" s="3" t="s">
        <v>194</v>
      </c>
      <c r="C432" s="57" t="s">
        <v>372</v>
      </c>
      <c r="D432" s="3" t="s">
        <v>373</v>
      </c>
      <c r="E432" s="3">
        <v>34662</v>
      </c>
      <c r="F432" s="3" t="s">
        <v>644</v>
      </c>
      <c r="G432" s="3" t="s">
        <v>645</v>
      </c>
      <c r="H432" s="4">
        <v>28100</v>
      </c>
      <c r="I432" s="4">
        <v>28100</v>
      </c>
      <c r="J432" s="28">
        <v>0</v>
      </c>
      <c r="K432" s="5"/>
    </row>
    <row r="433" spans="1:11" x14ac:dyDescent="0.3">
      <c r="A433" s="56" t="s">
        <v>193</v>
      </c>
      <c r="B433" s="3" t="s">
        <v>194</v>
      </c>
      <c r="C433" s="57" t="s">
        <v>462</v>
      </c>
      <c r="D433" s="3" t="s">
        <v>463</v>
      </c>
      <c r="E433" s="3">
        <v>34662</v>
      </c>
      <c r="F433" s="3" t="s">
        <v>644</v>
      </c>
      <c r="G433" s="3" t="s">
        <v>645</v>
      </c>
      <c r="H433" s="4">
        <v>31133.333333300001</v>
      </c>
      <c r="I433" s="4">
        <v>31133.333333300001</v>
      </c>
      <c r="J433" s="28">
        <v>0</v>
      </c>
      <c r="K433" s="5"/>
    </row>
    <row r="434" spans="1:11" x14ac:dyDescent="0.3">
      <c r="A434" s="56" t="s">
        <v>193</v>
      </c>
      <c r="B434" s="3" t="s">
        <v>194</v>
      </c>
      <c r="C434" s="57" t="s">
        <v>430</v>
      </c>
      <c r="D434" s="3" t="s">
        <v>87</v>
      </c>
      <c r="E434" s="3">
        <v>34662</v>
      </c>
      <c r="F434" s="3" t="s">
        <v>644</v>
      </c>
      <c r="G434" s="3" t="s">
        <v>645</v>
      </c>
      <c r="H434" s="4">
        <v>30700</v>
      </c>
      <c r="I434" s="4">
        <v>30700</v>
      </c>
      <c r="J434" s="28">
        <v>0</v>
      </c>
      <c r="K434" s="5"/>
    </row>
    <row r="435" spans="1:11" x14ac:dyDescent="0.3">
      <c r="A435" s="56" t="s">
        <v>193</v>
      </c>
      <c r="B435" s="3" t="s">
        <v>194</v>
      </c>
      <c r="C435" s="57" t="s">
        <v>195</v>
      </c>
      <c r="D435" s="3" t="s">
        <v>196</v>
      </c>
      <c r="E435" s="3">
        <v>34662</v>
      </c>
      <c r="F435" s="3" t="s">
        <v>644</v>
      </c>
      <c r="G435" s="3" t="s">
        <v>645</v>
      </c>
      <c r="H435" s="4">
        <v>30325</v>
      </c>
      <c r="I435" s="4">
        <v>30187.5</v>
      </c>
      <c r="J435" s="28">
        <v>-0.45342126957955697</v>
      </c>
      <c r="K435" s="5"/>
    </row>
    <row r="436" spans="1:11" x14ac:dyDescent="0.3">
      <c r="A436" s="56" t="s">
        <v>193</v>
      </c>
      <c r="B436" s="3" t="s">
        <v>194</v>
      </c>
      <c r="C436" s="57" t="s">
        <v>374</v>
      </c>
      <c r="D436" s="3" t="s">
        <v>375</v>
      </c>
      <c r="E436" s="3">
        <v>34662</v>
      </c>
      <c r="F436" s="3" t="s">
        <v>644</v>
      </c>
      <c r="G436" s="3" t="s">
        <v>645</v>
      </c>
      <c r="H436" s="4">
        <v>29000</v>
      </c>
      <c r="I436" s="4">
        <v>29000</v>
      </c>
      <c r="J436" s="28">
        <v>0</v>
      </c>
      <c r="K436" s="5"/>
    </row>
    <row r="437" spans="1:11" x14ac:dyDescent="0.3">
      <c r="A437" s="56" t="s">
        <v>197</v>
      </c>
      <c r="B437" s="3" t="s">
        <v>198</v>
      </c>
      <c r="C437" s="57" t="s">
        <v>271</v>
      </c>
      <c r="D437" s="3" t="s">
        <v>272</v>
      </c>
      <c r="E437" s="3">
        <v>34662</v>
      </c>
      <c r="F437" s="3" t="s">
        <v>644</v>
      </c>
      <c r="G437" s="3" t="s">
        <v>645</v>
      </c>
      <c r="H437" s="4">
        <v>26100</v>
      </c>
      <c r="I437" s="4">
        <v>26100</v>
      </c>
      <c r="J437" s="28">
        <v>0</v>
      </c>
      <c r="K437" s="5"/>
    </row>
    <row r="438" spans="1:11" x14ac:dyDescent="0.3">
      <c r="A438" s="56" t="s">
        <v>197</v>
      </c>
      <c r="B438" s="3" t="s">
        <v>198</v>
      </c>
      <c r="C438" s="57" t="s">
        <v>264</v>
      </c>
      <c r="D438" s="3" t="s">
        <v>265</v>
      </c>
      <c r="E438" s="3">
        <v>34662</v>
      </c>
      <c r="F438" s="3" t="s">
        <v>644</v>
      </c>
      <c r="G438" s="3" t="s">
        <v>645</v>
      </c>
      <c r="H438" s="4">
        <v>27250</v>
      </c>
      <c r="I438" s="4">
        <v>27750</v>
      </c>
      <c r="J438" s="28">
        <v>1.8348623853210899</v>
      </c>
      <c r="K438" s="5"/>
    </row>
    <row r="439" spans="1:11" x14ac:dyDescent="0.3">
      <c r="A439" s="56" t="s">
        <v>325</v>
      </c>
      <c r="B439" s="3" t="s">
        <v>326</v>
      </c>
      <c r="C439" s="57" t="s">
        <v>327</v>
      </c>
      <c r="D439" s="3" t="s">
        <v>328</v>
      </c>
      <c r="E439" s="3">
        <v>34662</v>
      </c>
      <c r="F439" s="3" t="s">
        <v>644</v>
      </c>
      <c r="G439" s="3" t="s">
        <v>645</v>
      </c>
      <c r="H439" s="4">
        <v>30300</v>
      </c>
      <c r="I439" s="4">
        <v>29500</v>
      </c>
      <c r="J439" s="28">
        <v>-2.6402640264026389</v>
      </c>
      <c r="K439" s="5"/>
    </row>
    <row r="440" spans="1:11" x14ac:dyDescent="0.3">
      <c r="A440" s="56" t="s">
        <v>205</v>
      </c>
      <c r="B440" s="3" t="s">
        <v>206</v>
      </c>
      <c r="C440" s="57" t="s">
        <v>387</v>
      </c>
      <c r="D440" s="3" t="s">
        <v>388</v>
      </c>
      <c r="E440" s="3">
        <v>34662</v>
      </c>
      <c r="F440" s="3" t="s">
        <v>644</v>
      </c>
      <c r="G440" s="3" t="s">
        <v>645</v>
      </c>
      <c r="H440" s="4">
        <v>31433.333333300001</v>
      </c>
      <c r="I440" s="4">
        <v>31716.666666699999</v>
      </c>
      <c r="J440" s="28">
        <v>0.90137857921621656</v>
      </c>
      <c r="K440" s="5"/>
    </row>
    <row r="441" spans="1:11" x14ac:dyDescent="0.3">
      <c r="A441" s="56" t="s">
        <v>205</v>
      </c>
      <c r="B441" s="3" t="s">
        <v>206</v>
      </c>
      <c r="C441" s="57" t="s">
        <v>207</v>
      </c>
      <c r="D441" s="3" t="s">
        <v>208</v>
      </c>
      <c r="E441" s="3">
        <v>34662</v>
      </c>
      <c r="F441" s="3" t="s">
        <v>644</v>
      </c>
      <c r="G441" s="3" t="s">
        <v>645</v>
      </c>
      <c r="H441" s="4">
        <v>26987.5</v>
      </c>
      <c r="I441" s="4">
        <v>27116.666666699999</v>
      </c>
      <c r="J441" s="28">
        <v>0.47861664363131329</v>
      </c>
      <c r="K441" s="5"/>
    </row>
    <row r="442" spans="1:11" x14ac:dyDescent="0.3">
      <c r="A442" s="56" t="s">
        <v>205</v>
      </c>
      <c r="B442" s="3" t="s">
        <v>206</v>
      </c>
      <c r="C442" s="57" t="s">
        <v>209</v>
      </c>
      <c r="D442" s="3" t="s">
        <v>210</v>
      </c>
      <c r="E442" s="3">
        <v>34662</v>
      </c>
      <c r="F442" s="3" t="s">
        <v>644</v>
      </c>
      <c r="G442" s="3" t="s">
        <v>645</v>
      </c>
      <c r="H442" s="4">
        <v>28075</v>
      </c>
      <c r="I442" s="4">
        <v>28075</v>
      </c>
      <c r="J442" s="28">
        <v>0</v>
      </c>
      <c r="K442" s="5"/>
    </row>
    <row r="443" spans="1:11" x14ac:dyDescent="0.3">
      <c r="A443" s="56" t="s">
        <v>205</v>
      </c>
      <c r="B443" s="3" t="s">
        <v>206</v>
      </c>
      <c r="C443" s="57" t="s">
        <v>312</v>
      </c>
      <c r="D443" s="3" t="s">
        <v>313</v>
      </c>
      <c r="E443" s="3">
        <v>34662</v>
      </c>
      <c r="F443" s="3" t="s">
        <v>644</v>
      </c>
      <c r="G443" s="3" t="s">
        <v>645</v>
      </c>
      <c r="H443" s="4">
        <v>26875</v>
      </c>
      <c r="I443" s="4">
        <v>26875</v>
      </c>
      <c r="J443" s="28">
        <v>0</v>
      </c>
      <c r="K443" s="5"/>
    </row>
    <row r="444" spans="1:11" x14ac:dyDescent="0.3">
      <c r="A444" s="56" t="s">
        <v>205</v>
      </c>
      <c r="B444" s="3" t="s">
        <v>206</v>
      </c>
      <c r="C444" s="57" t="s">
        <v>213</v>
      </c>
      <c r="D444" s="3" t="s">
        <v>214</v>
      </c>
      <c r="E444" s="3">
        <v>34662</v>
      </c>
      <c r="F444" s="3" t="s">
        <v>644</v>
      </c>
      <c r="G444" s="3" t="s">
        <v>645</v>
      </c>
      <c r="H444" s="4">
        <v>27748.25</v>
      </c>
      <c r="I444" s="4">
        <v>28187.5</v>
      </c>
      <c r="J444" s="28">
        <v>1.5829827106213834</v>
      </c>
      <c r="K444" s="5"/>
    </row>
    <row r="445" spans="1:11" x14ac:dyDescent="0.3">
      <c r="A445" s="56" t="s">
        <v>205</v>
      </c>
      <c r="B445" s="3" t="s">
        <v>206</v>
      </c>
      <c r="C445" s="57" t="s">
        <v>383</v>
      </c>
      <c r="D445" s="3" t="s">
        <v>384</v>
      </c>
      <c r="E445" s="3">
        <v>34662</v>
      </c>
      <c r="F445" s="3" t="s">
        <v>644</v>
      </c>
      <c r="G445" s="3" t="s">
        <v>645</v>
      </c>
      <c r="H445" s="4" t="s">
        <v>63</v>
      </c>
      <c r="I445" s="4">
        <v>29075</v>
      </c>
      <c r="J445" s="28" t="s">
        <v>63</v>
      </c>
      <c r="K445" s="5"/>
    </row>
    <row r="446" spans="1:11" x14ac:dyDescent="0.3">
      <c r="A446" s="56" t="s">
        <v>205</v>
      </c>
      <c r="B446" s="3" t="s">
        <v>206</v>
      </c>
      <c r="C446" s="57" t="s">
        <v>215</v>
      </c>
      <c r="D446" s="3" t="s">
        <v>216</v>
      </c>
      <c r="E446" s="3">
        <v>34662</v>
      </c>
      <c r="F446" s="3" t="s">
        <v>644</v>
      </c>
      <c r="G446" s="3" t="s">
        <v>645</v>
      </c>
      <c r="H446" s="4">
        <v>29416.666666699999</v>
      </c>
      <c r="I446" s="4">
        <v>29466.666666699999</v>
      </c>
      <c r="J446" s="28">
        <v>0.16997167138790292</v>
      </c>
      <c r="K446" s="5"/>
    </row>
    <row r="447" spans="1:11" x14ac:dyDescent="0.3">
      <c r="A447" s="56" t="s">
        <v>205</v>
      </c>
      <c r="B447" s="3" t="s">
        <v>206</v>
      </c>
      <c r="C447" s="57" t="s">
        <v>527</v>
      </c>
      <c r="D447" s="3" t="s">
        <v>528</v>
      </c>
      <c r="E447" s="3">
        <v>34662</v>
      </c>
      <c r="F447" s="3" t="s">
        <v>644</v>
      </c>
      <c r="G447" s="3" t="s">
        <v>645</v>
      </c>
      <c r="H447" s="4">
        <v>28075</v>
      </c>
      <c r="I447" s="4">
        <v>28350</v>
      </c>
      <c r="J447" s="28">
        <v>0.97951914514693428</v>
      </c>
      <c r="K447" s="5"/>
    </row>
    <row r="448" spans="1:11" x14ac:dyDescent="0.3">
      <c r="A448" s="56" t="s">
        <v>217</v>
      </c>
      <c r="B448" s="3" t="s">
        <v>218</v>
      </c>
      <c r="C448" s="57" t="s">
        <v>219</v>
      </c>
      <c r="D448" s="3" t="s">
        <v>220</v>
      </c>
      <c r="E448" s="3">
        <v>34662</v>
      </c>
      <c r="F448" s="3" t="s">
        <v>644</v>
      </c>
      <c r="G448" s="3" t="s">
        <v>645</v>
      </c>
      <c r="H448" s="4">
        <v>27166.666666699999</v>
      </c>
      <c r="I448" s="4">
        <v>26833.333333300001</v>
      </c>
      <c r="J448" s="28">
        <v>-1.2269938652745616</v>
      </c>
      <c r="K448" s="5"/>
    </row>
    <row r="449" spans="1:11" x14ac:dyDescent="0.3">
      <c r="A449" s="56" t="s">
        <v>217</v>
      </c>
      <c r="B449" s="3" t="s">
        <v>218</v>
      </c>
      <c r="C449" s="57" t="s">
        <v>406</v>
      </c>
      <c r="D449" s="3" t="s">
        <v>407</v>
      </c>
      <c r="E449" s="3">
        <v>34662</v>
      </c>
      <c r="F449" s="3" t="s">
        <v>644</v>
      </c>
      <c r="G449" s="3" t="s">
        <v>645</v>
      </c>
      <c r="H449" s="4">
        <v>28100</v>
      </c>
      <c r="I449" s="4">
        <v>28100</v>
      </c>
      <c r="J449" s="28">
        <v>0</v>
      </c>
      <c r="K449" s="5"/>
    </row>
    <row r="450" spans="1:11" x14ac:dyDescent="0.3">
      <c r="A450" s="56" t="s">
        <v>217</v>
      </c>
      <c r="B450" s="3" t="s">
        <v>218</v>
      </c>
      <c r="C450" s="57" t="s">
        <v>443</v>
      </c>
      <c r="D450" s="3" t="s">
        <v>444</v>
      </c>
      <c r="E450" s="3">
        <v>34662</v>
      </c>
      <c r="F450" s="3" t="s">
        <v>644</v>
      </c>
      <c r="G450" s="3" t="s">
        <v>645</v>
      </c>
      <c r="H450" s="4">
        <v>26850</v>
      </c>
      <c r="I450" s="4">
        <v>28100</v>
      </c>
      <c r="J450" s="28">
        <v>4.6554934823091143</v>
      </c>
      <c r="K450" s="5"/>
    </row>
    <row r="451" spans="1:11" x14ac:dyDescent="0.3">
      <c r="A451" s="56" t="s">
        <v>217</v>
      </c>
      <c r="B451" s="3" t="s">
        <v>218</v>
      </c>
      <c r="C451" s="57" t="s">
        <v>277</v>
      </c>
      <c r="D451" s="3" t="s">
        <v>278</v>
      </c>
      <c r="E451" s="3">
        <v>34662</v>
      </c>
      <c r="F451" s="3" t="s">
        <v>644</v>
      </c>
      <c r="G451" s="3" t="s">
        <v>645</v>
      </c>
      <c r="H451" s="4">
        <v>27400</v>
      </c>
      <c r="I451" s="4">
        <v>26850</v>
      </c>
      <c r="J451" s="28">
        <v>-2.007299270072993</v>
      </c>
      <c r="K451" s="5"/>
    </row>
    <row r="452" spans="1:11" x14ac:dyDescent="0.3">
      <c r="A452" s="56" t="s">
        <v>64</v>
      </c>
      <c r="B452" s="3" t="s">
        <v>65</v>
      </c>
      <c r="C452" s="57" t="s">
        <v>228</v>
      </c>
      <c r="D452" s="3" t="s">
        <v>229</v>
      </c>
      <c r="E452" s="3">
        <v>34662</v>
      </c>
      <c r="F452" s="3" t="s">
        <v>644</v>
      </c>
      <c r="G452" s="3" t="s">
        <v>645</v>
      </c>
      <c r="H452" s="4">
        <v>28300</v>
      </c>
      <c r="I452" s="4">
        <v>28500</v>
      </c>
      <c r="J452" s="28">
        <v>0.70671378091873294</v>
      </c>
      <c r="K452" s="5"/>
    </row>
    <row r="453" spans="1:11" x14ac:dyDescent="0.3">
      <c r="A453" s="56" t="s">
        <v>64</v>
      </c>
      <c r="B453" s="3" t="s">
        <v>65</v>
      </c>
      <c r="C453" s="57" t="s">
        <v>232</v>
      </c>
      <c r="D453" s="3" t="s">
        <v>233</v>
      </c>
      <c r="E453" s="3">
        <v>34662</v>
      </c>
      <c r="F453" s="3" t="s">
        <v>644</v>
      </c>
      <c r="G453" s="3" t="s">
        <v>645</v>
      </c>
      <c r="H453" s="4">
        <v>27125</v>
      </c>
      <c r="I453" s="4">
        <v>27125</v>
      </c>
      <c r="J453" s="28">
        <v>0</v>
      </c>
      <c r="K453" s="5"/>
    </row>
    <row r="454" spans="1:11" x14ac:dyDescent="0.3">
      <c r="A454" s="56" t="s">
        <v>64</v>
      </c>
      <c r="B454" s="3" t="s">
        <v>65</v>
      </c>
      <c r="C454" s="57" t="s">
        <v>236</v>
      </c>
      <c r="D454" s="3" t="s">
        <v>237</v>
      </c>
      <c r="E454" s="3">
        <v>34662</v>
      </c>
      <c r="F454" s="3" t="s">
        <v>644</v>
      </c>
      <c r="G454" s="3" t="s">
        <v>645</v>
      </c>
      <c r="H454" s="4">
        <v>30050</v>
      </c>
      <c r="I454" s="4">
        <v>30300</v>
      </c>
      <c r="J454" s="28">
        <v>0.83194675540765317</v>
      </c>
      <c r="K454" s="5"/>
    </row>
    <row r="455" spans="1:11" x14ac:dyDescent="0.3">
      <c r="A455" s="56" t="s">
        <v>238</v>
      </c>
      <c r="B455" s="3" t="s">
        <v>239</v>
      </c>
      <c r="C455" s="57" t="s">
        <v>250</v>
      </c>
      <c r="D455" s="3" t="s">
        <v>87</v>
      </c>
      <c r="E455" s="3">
        <v>34662</v>
      </c>
      <c r="F455" s="3" t="s">
        <v>644</v>
      </c>
      <c r="G455" s="3" t="s">
        <v>645</v>
      </c>
      <c r="H455" s="4">
        <v>31016.666666699999</v>
      </c>
      <c r="I455" s="4">
        <v>30666.666666699999</v>
      </c>
      <c r="J455" s="28">
        <v>-1.128425577645209</v>
      </c>
      <c r="K455" s="5"/>
    </row>
    <row r="456" spans="1:11" x14ac:dyDescent="0.3">
      <c r="A456" s="56" t="s">
        <v>238</v>
      </c>
      <c r="B456" s="3" t="s">
        <v>239</v>
      </c>
      <c r="C456" s="57" t="s">
        <v>253</v>
      </c>
      <c r="D456" s="3" t="s">
        <v>254</v>
      </c>
      <c r="E456" s="3">
        <v>34662</v>
      </c>
      <c r="F456" s="3" t="s">
        <v>644</v>
      </c>
      <c r="G456" s="3" t="s">
        <v>645</v>
      </c>
      <c r="H456" s="4">
        <v>29675</v>
      </c>
      <c r="I456" s="4">
        <v>30025</v>
      </c>
      <c r="J456" s="28">
        <v>1.1794439764111209</v>
      </c>
      <c r="K456" s="5"/>
    </row>
    <row r="457" spans="1:11" x14ac:dyDescent="0.3">
      <c r="A457" s="56" t="s">
        <v>238</v>
      </c>
      <c r="B457" s="3" t="s">
        <v>239</v>
      </c>
      <c r="C457" s="57" t="s">
        <v>255</v>
      </c>
      <c r="D457" s="3" t="s">
        <v>256</v>
      </c>
      <c r="E457" s="3">
        <v>34662</v>
      </c>
      <c r="F457" s="3" t="s">
        <v>644</v>
      </c>
      <c r="G457" s="3" t="s">
        <v>645</v>
      </c>
      <c r="H457" s="4">
        <v>29450</v>
      </c>
      <c r="I457" s="4">
        <v>29450</v>
      </c>
      <c r="J457" s="28">
        <v>0</v>
      </c>
      <c r="K457" s="5"/>
    </row>
    <row r="458" spans="1:11" x14ac:dyDescent="0.3">
      <c r="A458" s="56" t="s">
        <v>238</v>
      </c>
      <c r="B458" s="3" t="s">
        <v>239</v>
      </c>
      <c r="C458" s="57" t="s">
        <v>257</v>
      </c>
      <c r="D458" s="3" t="s">
        <v>258</v>
      </c>
      <c r="E458" s="3">
        <v>34662</v>
      </c>
      <c r="F458" s="3" t="s">
        <v>644</v>
      </c>
      <c r="G458" s="3" t="s">
        <v>645</v>
      </c>
      <c r="H458" s="4">
        <v>28583.333333300001</v>
      </c>
      <c r="I458" s="4">
        <v>28516.666666699999</v>
      </c>
      <c r="J458" s="28">
        <v>-0.23323615137054166</v>
      </c>
      <c r="K458" s="5"/>
    </row>
    <row r="459" spans="1:11" x14ac:dyDescent="0.3">
      <c r="A459" s="56" t="s">
        <v>71</v>
      </c>
      <c r="B459" s="3" t="s">
        <v>72</v>
      </c>
      <c r="C459" s="57" t="s">
        <v>73</v>
      </c>
      <c r="D459" s="3" t="s">
        <v>74</v>
      </c>
      <c r="E459" s="3">
        <v>34662</v>
      </c>
      <c r="F459" s="3" t="s">
        <v>646</v>
      </c>
      <c r="G459" s="3" t="s">
        <v>60</v>
      </c>
      <c r="H459" s="4">
        <v>22312.5</v>
      </c>
      <c r="I459" s="4">
        <v>22771</v>
      </c>
      <c r="J459" s="28">
        <v>2.0549019607843055</v>
      </c>
      <c r="K459" s="5"/>
    </row>
    <row r="460" spans="1:11" x14ac:dyDescent="0.3">
      <c r="A460" s="56" t="s">
        <v>71</v>
      </c>
      <c r="B460" s="3" t="s">
        <v>72</v>
      </c>
      <c r="C460" s="57" t="s">
        <v>292</v>
      </c>
      <c r="D460" s="3" t="s">
        <v>293</v>
      </c>
      <c r="E460" s="3">
        <v>34662</v>
      </c>
      <c r="F460" s="3" t="s">
        <v>646</v>
      </c>
      <c r="G460" s="3" t="s">
        <v>60</v>
      </c>
      <c r="H460" s="4">
        <v>23225</v>
      </c>
      <c r="I460" s="4">
        <v>23764.75</v>
      </c>
      <c r="J460" s="28">
        <v>2.3240043057050519</v>
      </c>
      <c r="K460" s="5"/>
    </row>
    <row r="461" spans="1:11" x14ac:dyDescent="0.3">
      <c r="A461" s="56" t="s">
        <v>71</v>
      </c>
      <c r="B461" s="3" t="s">
        <v>72</v>
      </c>
      <c r="C461" s="57" t="s">
        <v>82</v>
      </c>
      <c r="D461" s="3" t="s">
        <v>83</v>
      </c>
      <c r="E461" s="3">
        <v>34662</v>
      </c>
      <c r="F461" s="3" t="s">
        <v>646</v>
      </c>
      <c r="G461" s="3" t="s">
        <v>60</v>
      </c>
      <c r="H461" s="4">
        <v>24000</v>
      </c>
      <c r="I461" s="4">
        <v>24500</v>
      </c>
      <c r="J461" s="28">
        <v>2.0833333333333259</v>
      </c>
      <c r="K461" s="5"/>
    </row>
    <row r="462" spans="1:11" x14ac:dyDescent="0.3">
      <c r="A462" s="56" t="s">
        <v>71</v>
      </c>
      <c r="B462" s="3" t="s">
        <v>72</v>
      </c>
      <c r="C462" s="57" t="s">
        <v>86</v>
      </c>
      <c r="D462" s="3" t="s">
        <v>87</v>
      </c>
      <c r="E462" s="3">
        <v>34662</v>
      </c>
      <c r="F462" s="3" t="s">
        <v>646</v>
      </c>
      <c r="G462" s="3" t="s">
        <v>60</v>
      </c>
      <c r="H462" s="4">
        <v>23622.5</v>
      </c>
      <c r="I462" s="4">
        <v>23698</v>
      </c>
      <c r="J462" s="28">
        <v>0.31961054079796547</v>
      </c>
      <c r="K462" s="5"/>
    </row>
    <row r="463" spans="1:11" x14ac:dyDescent="0.3">
      <c r="A463" s="56" t="s">
        <v>71</v>
      </c>
      <c r="B463" s="3" t="s">
        <v>72</v>
      </c>
      <c r="C463" s="57" t="s">
        <v>88</v>
      </c>
      <c r="D463" s="3" t="s">
        <v>89</v>
      </c>
      <c r="E463" s="3">
        <v>34662</v>
      </c>
      <c r="F463" s="3" t="s">
        <v>646</v>
      </c>
      <c r="G463" s="3" t="s">
        <v>60</v>
      </c>
      <c r="H463" s="4">
        <v>22250</v>
      </c>
      <c r="I463" s="4">
        <v>22553</v>
      </c>
      <c r="J463" s="28">
        <v>1.3617977528089797</v>
      </c>
      <c r="K463" s="5"/>
    </row>
    <row r="464" spans="1:11" x14ac:dyDescent="0.3">
      <c r="A464" s="56" t="s">
        <v>71</v>
      </c>
      <c r="B464" s="3" t="s">
        <v>72</v>
      </c>
      <c r="C464" s="57" t="s">
        <v>94</v>
      </c>
      <c r="D464" s="3" t="s">
        <v>95</v>
      </c>
      <c r="E464" s="3">
        <v>34662</v>
      </c>
      <c r="F464" s="3" t="s">
        <v>646</v>
      </c>
      <c r="G464" s="3" t="s">
        <v>60</v>
      </c>
      <c r="H464" s="4">
        <v>21600</v>
      </c>
      <c r="I464" s="4">
        <v>21600</v>
      </c>
      <c r="J464" s="28">
        <v>0</v>
      </c>
      <c r="K464" s="5"/>
    </row>
    <row r="465" spans="1:11" x14ac:dyDescent="0.3">
      <c r="A465" s="56" t="s">
        <v>71</v>
      </c>
      <c r="B465" s="3" t="s">
        <v>72</v>
      </c>
      <c r="C465" s="57" t="s">
        <v>96</v>
      </c>
      <c r="D465" s="3" t="s">
        <v>97</v>
      </c>
      <c r="E465" s="3">
        <v>34662</v>
      </c>
      <c r="F465" s="3" t="s">
        <v>646</v>
      </c>
      <c r="G465" s="3" t="s">
        <v>60</v>
      </c>
      <c r="H465" s="4">
        <v>24812.5</v>
      </c>
      <c r="I465" s="4">
        <v>24829.5</v>
      </c>
      <c r="J465" s="28">
        <v>6.8513853904272892E-2</v>
      </c>
      <c r="K465" s="5"/>
    </row>
    <row r="466" spans="1:11" x14ac:dyDescent="0.3">
      <c r="A466" s="56" t="s">
        <v>71</v>
      </c>
      <c r="B466" s="3" t="s">
        <v>72</v>
      </c>
      <c r="C466" s="57" t="s">
        <v>98</v>
      </c>
      <c r="D466" s="3" t="s">
        <v>99</v>
      </c>
      <c r="E466" s="3">
        <v>34662</v>
      </c>
      <c r="F466" s="3" t="s">
        <v>646</v>
      </c>
      <c r="G466" s="3" t="s">
        <v>60</v>
      </c>
      <c r="H466" s="4">
        <v>22166.666666699999</v>
      </c>
      <c r="I466" s="4">
        <v>22166.666666699999</v>
      </c>
      <c r="J466" s="28">
        <v>0</v>
      </c>
      <c r="K466" s="5"/>
    </row>
    <row r="467" spans="1:11" x14ac:dyDescent="0.3">
      <c r="A467" s="56" t="s">
        <v>71</v>
      </c>
      <c r="B467" s="3" t="s">
        <v>72</v>
      </c>
      <c r="C467" s="57" t="s">
        <v>269</v>
      </c>
      <c r="D467" s="3" t="s">
        <v>270</v>
      </c>
      <c r="E467" s="3">
        <v>34662</v>
      </c>
      <c r="F467" s="3" t="s">
        <v>646</v>
      </c>
      <c r="G467" s="3" t="s">
        <v>60</v>
      </c>
      <c r="H467" s="4">
        <v>24717.8571429</v>
      </c>
      <c r="I467" s="4">
        <v>25008.4285714</v>
      </c>
      <c r="J467" s="28">
        <v>1.1755526655087278</v>
      </c>
      <c r="K467" s="5"/>
    </row>
    <row r="468" spans="1:11" x14ac:dyDescent="0.3">
      <c r="A468" s="56" t="s">
        <v>71</v>
      </c>
      <c r="B468" s="3" t="s">
        <v>72</v>
      </c>
      <c r="C468" s="57" t="s">
        <v>100</v>
      </c>
      <c r="D468" s="3" t="s">
        <v>101</v>
      </c>
      <c r="E468" s="3">
        <v>34662</v>
      </c>
      <c r="F468" s="3" t="s">
        <v>646</v>
      </c>
      <c r="G468" s="3" t="s">
        <v>60</v>
      </c>
      <c r="H468" s="4">
        <v>24412.5</v>
      </c>
      <c r="I468" s="4">
        <v>24429.5</v>
      </c>
      <c r="J468" s="28">
        <v>6.9636456733235264E-2</v>
      </c>
      <c r="K468" s="5"/>
    </row>
    <row r="469" spans="1:11" x14ac:dyDescent="0.3">
      <c r="A469" s="56" t="s">
        <v>71</v>
      </c>
      <c r="B469" s="3" t="s">
        <v>72</v>
      </c>
      <c r="C469" s="57" t="s">
        <v>396</v>
      </c>
      <c r="D469" s="3" t="s">
        <v>397</v>
      </c>
      <c r="E469" s="3">
        <v>34662</v>
      </c>
      <c r="F469" s="3" t="s">
        <v>646</v>
      </c>
      <c r="G469" s="3" t="s">
        <v>60</v>
      </c>
      <c r="H469" s="4">
        <v>23489.333333300001</v>
      </c>
      <c r="I469" s="4">
        <v>23553</v>
      </c>
      <c r="J469" s="28">
        <v>0.27104501348167442</v>
      </c>
      <c r="K469" s="5"/>
    </row>
    <row r="470" spans="1:11" x14ac:dyDescent="0.3">
      <c r="A470" s="56" t="s">
        <v>105</v>
      </c>
      <c r="B470" s="3" t="s">
        <v>106</v>
      </c>
      <c r="C470" s="57" t="s">
        <v>123</v>
      </c>
      <c r="D470" s="3" t="s">
        <v>124</v>
      </c>
      <c r="E470" s="3">
        <v>34662</v>
      </c>
      <c r="F470" s="3" t="s">
        <v>646</v>
      </c>
      <c r="G470" s="3" t="s">
        <v>60</v>
      </c>
      <c r="H470" s="4">
        <v>26500</v>
      </c>
      <c r="I470" s="4">
        <v>25500</v>
      </c>
      <c r="J470" s="28">
        <v>-3.7735849056603765</v>
      </c>
      <c r="K470" s="5"/>
    </row>
    <row r="471" spans="1:11" x14ac:dyDescent="0.3">
      <c r="A471" s="56" t="s">
        <v>55</v>
      </c>
      <c r="B471" s="3" t="s">
        <v>56</v>
      </c>
      <c r="C471" s="57" t="s">
        <v>161</v>
      </c>
      <c r="D471" s="3" t="s">
        <v>162</v>
      </c>
      <c r="E471" s="3">
        <v>34662</v>
      </c>
      <c r="F471" s="3" t="s">
        <v>646</v>
      </c>
      <c r="G471" s="3" t="s">
        <v>60</v>
      </c>
      <c r="H471" s="4">
        <v>24066.666666699999</v>
      </c>
      <c r="I471" s="4">
        <v>24000</v>
      </c>
      <c r="J471" s="28">
        <v>-0.27700831038742768</v>
      </c>
      <c r="K471" s="5"/>
    </row>
    <row r="472" spans="1:11" x14ac:dyDescent="0.3">
      <c r="A472" s="56" t="s">
        <v>55</v>
      </c>
      <c r="B472" s="3" t="s">
        <v>56</v>
      </c>
      <c r="C472" s="57" t="s">
        <v>57</v>
      </c>
      <c r="D472" s="3" t="s">
        <v>58</v>
      </c>
      <c r="E472" s="3">
        <v>34662</v>
      </c>
      <c r="F472" s="3" t="s">
        <v>646</v>
      </c>
      <c r="G472" s="3" t="s">
        <v>60</v>
      </c>
      <c r="H472" s="4">
        <v>24800</v>
      </c>
      <c r="I472" s="4">
        <v>24800</v>
      </c>
      <c r="J472" s="28">
        <v>0</v>
      </c>
      <c r="K472" s="5"/>
    </row>
    <row r="473" spans="1:11" x14ac:dyDescent="0.3">
      <c r="A473" s="56" t="s">
        <v>173</v>
      </c>
      <c r="B473" s="3" t="s">
        <v>174</v>
      </c>
      <c r="C473" s="57" t="s">
        <v>185</v>
      </c>
      <c r="D473" s="3" t="s">
        <v>186</v>
      </c>
      <c r="E473" s="3">
        <v>34662</v>
      </c>
      <c r="F473" s="3" t="s">
        <v>646</v>
      </c>
      <c r="G473" s="3" t="s">
        <v>60</v>
      </c>
      <c r="H473" s="4">
        <v>25700</v>
      </c>
      <c r="I473" s="4">
        <v>25700</v>
      </c>
      <c r="J473" s="28">
        <v>0</v>
      </c>
      <c r="K473" s="5"/>
    </row>
    <row r="474" spans="1:11" x14ac:dyDescent="0.3">
      <c r="A474" s="56" t="s">
        <v>193</v>
      </c>
      <c r="B474" s="3" t="s">
        <v>194</v>
      </c>
      <c r="C474" s="57" t="s">
        <v>461</v>
      </c>
      <c r="D474" s="3" t="s">
        <v>350</v>
      </c>
      <c r="E474" s="3">
        <v>34662</v>
      </c>
      <c r="F474" s="3" t="s">
        <v>646</v>
      </c>
      <c r="G474" s="3" t="s">
        <v>60</v>
      </c>
      <c r="H474" s="4">
        <v>22000</v>
      </c>
      <c r="I474" s="4">
        <v>23500</v>
      </c>
      <c r="J474" s="28">
        <v>6.8181818181818121</v>
      </c>
      <c r="K474" s="5"/>
    </row>
    <row r="475" spans="1:11" x14ac:dyDescent="0.3">
      <c r="A475" s="56" t="s">
        <v>193</v>
      </c>
      <c r="B475" s="3" t="s">
        <v>194</v>
      </c>
      <c r="C475" s="57" t="s">
        <v>372</v>
      </c>
      <c r="D475" s="3" t="s">
        <v>373</v>
      </c>
      <c r="E475" s="3">
        <v>34662</v>
      </c>
      <c r="F475" s="3" t="s">
        <v>646</v>
      </c>
      <c r="G475" s="3" t="s">
        <v>60</v>
      </c>
      <c r="H475" s="4">
        <v>23133.333333300001</v>
      </c>
      <c r="I475" s="4">
        <v>23133.333333300001</v>
      </c>
      <c r="J475" s="28">
        <v>0</v>
      </c>
      <c r="K475" s="5"/>
    </row>
    <row r="476" spans="1:11" x14ac:dyDescent="0.3">
      <c r="A476" s="56" t="s">
        <v>193</v>
      </c>
      <c r="B476" s="3" t="s">
        <v>194</v>
      </c>
      <c r="C476" s="57" t="s">
        <v>471</v>
      </c>
      <c r="D476" s="3" t="s">
        <v>472</v>
      </c>
      <c r="E476" s="3">
        <v>34662</v>
      </c>
      <c r="F476" s="3" t="s">
        <v>646</v>
      </c>
      <c r="G476" s="3" t="s">
        <v>60</v>
      </c>
      <c r="H476" s="4">
        <v>23700</v>
      </c>
      <c r="I476" s="4">
        <v>23700</v>
      </c>
      <c r="J476" s="28">
        <v>0</v>
      </c>
      <c r="K476" s="5"/>
    </row>
    <row r="477" spans="1:11" x14ac:dyDescent="0.3">
      <c r="A477" s="56" t="s">
        <v>193</v>
      </c>
      <c r="B477" s="3" t="s">
        <v>194</v>
      </c>
      <c r="C477" s="57" t="s">
        <v>462</v>
      </c>
      <c r="D477" s="3" t="s">
        <v>463</v>
      </c>
      <c r="E477" s="3">
        <v>34662</v>
      </c>
      <c r="F477" s="3" t="s">
        <v>646</v>
      </c>
      <c r="G477" s="3" t="s">
        <v>60</v>
      </c>
      <c r="H477" s="4">
        <v>22950</v>
      </c>
      <c r="I477" s="4">
        <v>22950</v>
      </c>
      <c r="J477" s="28">
        <v>0</v>
      </c>
      <c r="K477" s="5"/>
    </row>
    <row r="478" spans="1:11" x14ac:dyDescent="0.3">
      <c r="A478" s="56" t="s">
        <v>193</v>
      </c>
      <c r="B478" s="3" t="s">
        <v>194</v>
      </c>
      <c r="C478" s="57" t="s">
        <v>195</v>
      </c>
      <c r="D478" s="3" t="s">
        <v>196</v>
      </c>
      <c r="E478" s="3">
        <v>34662</v>
      </c>
      <c r="F478" s="3" t="s">
        <v>646</v>
      </c>
      <c r="G478" s="3" t="s">
        <v>60</v>
      </c>
      <c r="H478" s="4">
        <v>22650</v>
      </c>
      <c r="I478" s="4">
        <v>22650</v>
      </c>
      <c r="J478" s="28">
        <v>0</v>
      </c>
      <c r="K478" s="5"/>
    </row>
    <row r="479" spans="1:11" x14ac:dyDescent="0.3">
      <c r="A479" s="56" t="s">
        <v>193</v>
      </c>
      <c r="B479" s="3" t="s">
        <v>194</v>
      </c>
      <c r="C479" s="57" t="s">
        <v>473</v>
      </c>
      <c r="D479" s="3" t="s">
        <v>474</v>
      </c>
      <c r="E479" s="3">
        <v>34662</v>
      </c>
      <c r="F479" s="3" t="s">
        <v>646</v>
      </c>
      <c r="G479" s="3" t="s">
        <v>60</v>
      </c>
      <c r="H479" s="4">
        <v>25225</v>
      </c>
      <c r="I479" s="4">
        <v>25475</v>
      </c>
      <c r="J479" s="28">
        <v>0.99108027750247629</v>
      </c>
      <c r="K479" s="5"/>
    </row>
    <row r="480" spans="1:11" x14ac:dyDescent="0.3">
      <c r="A480" s="56" t="s">
        <v>193</v>
      </c>
      <c r="B480" s="3" t="s">
        <v>194</v>
      </c>
      <c r="C480" s="57" t="s">
        <v>374</v>
      </c>
      <c r="D480" s="3" t="s">
        <v>375</v>
      </c>
      <c r="E480" s="3">
        <v>34662</v>
      </c>
      <c r="F480" s="3" t="s">
        <v>646</v>
      </c>
      <c r="G480" s="3" t="s">
        <v>60</v>
      </c>
      <c r="H480" s="4">
        <v>24166.666666699999</v>
      </c>
      <c r="I480" s="4">
        <v>24166.666666699999</v>
      </c>
      <c r="J480" s="28">
        <v>0</v>
      </c>
      <c r="K480" s="5"/>
    </row>
    <row r="481" spans="1:11" x14ac:dyDescent="0.3">
      <c r="A481" s="56" t="s">
        <v>71</v>
      </c>
      <c r="B481" s="3" t="s">
        <v>72</v>
      </c>
      <c r="C481" s="57" t="s">
        <v>292</v>
      </c>
      <c r="D481" s="3" t="s">
        <v>293</v>
      </c>
      <c r="E481" s="3">
        <v>34662</v>
      </c>
      <c r="F481" s="3" t="s">
        <v>646</v>
      </c>
      <c r="G481" s="3" t="s">
        <v>314</v>
      </c>
      <c r="H481" s="4">
        <v>84050</v>
      </c>
      <c r="I481" s="4">
        <v>84411.666666699995</v>
      </c>
      <c r="J481" s="28">
        <v>0.43029942498511442</v>
      </c>
      <c r="K481" s="5"/>
    </row>
    <row r="482" spans="1:11" x14ac:dyDescent="0.3">
      <c r="A482" s="56" t="s">
        <v>71</v>
      </c>
      <c r="B482" s="3" t="s">
        <v>72</v>
      </c>
      <c r="C482" s="57" t="s">
        <v>269</v>
      </c>
      <c r="D482" s="3" t="s">
        <v>270</v>
      </c>
      <c r="E482" s="3">
        <v>34662</v>
      </c>
      <c r="F482" s="3" t="s">
        <v>646</v>
      </c>
      <c r="G482" s="3" t="s">
        <v>314</v>
      </c>
      <c r="H482" s="4">
        <v>85572.5</v>
      </c>
      <c r="I482" s="4">
        <v>85867</v>
      </c>
      <c r="J482" s="28">
        <v>0.34415261912412731</v>
      </c>
      <c r="K482" s="5"/>
    </row>
    <row r="483" spans="1:11" x14ac:dyDescent="0.3">
      <c r="A483" s="56" t="s">
        <v>71</v>
      </c>
      <c r="B483" s="3" t="s">
        <v>72</v>
      </c>
      <c r="C483" s="57" t="s">
        <v>396</v>
      </c>
      <c r="D483" s="3" t="s">
        <v>397</v>
      </c>
      <c r="E483" s="3">
        <v>34662</v>
      </c>
      <c r="F483" s="3" t="s">
        <v>646</v>
      </c>
      <c r="G483" s="3" t="s">
        <v>314</v>
      </c>
      <c r="H483" s="4">
        <v>83686.666666699995</v>
      </c>
      <c r="I483" s="4">
        <v>83686.666666699995</v>
      </c>
      <c r="J483" s="28">
        <v>0</v>
      </c>
      <c r="K483" s="5"/>
    </row>
    <row r="484" spans="1:11" x14ac:dyDescent="0.3">
      <c r="A484" s="56" t="s">
        <v>55</v>
      </c>
      <c r="B484" s="3" t="s">
        <v>56</v>
      </c>
      <c r="C484" s="57" t="s">
        <v>147</v>
      </c>
      <c r="D484" s="3" t="s">
        <v>148</v>
      </c>
      <c r="E484" s="3">
        <v>34662</v>
      </c>
      <c r="F484" s="3" t="s">
        <v>1347</v>
      </c>
      <c r="G484" s="3" t="s">
        <v>60</v>
      </c>
      <c r="H484" s="4" t="s">
        <v>63</v>
      </c>
      <c r="I484" s="4">
        <v>217000</v>
      </c>
      <c r="J484" s="28" t="s">
        <v>63</v>
      </c>
      <c r="K484" s="5"/>
    </row>
    <row r="485" spans="1:11" x14ac:dyDescent="0.3">
      <c r="A485" s="56" t="s">
        <v>55</v>
      </c>
      <c r="B485" s="3" t="s">
        <v>56</v>
      </c>
      <c r="C485" s="57" t="s">
        <v>335</v>
      </c>
      <c r="D485" s="3" t="s">
        <v>336</v>
      </c>
      <c r="E485" s="3">
        <v>34662</v>
      </c>
      <c r="F485" s="3" t="s">
        <v>1347</v>
      </c>
      <c r="G485" s="3" t="s">
        <v>60</v>
      </c>
      <c r="H485" s="4">
        <v>194860</v>
      </c>
      <c r="I485" s="4">
        <v>197800</v>
      </c>
      <c r="J485" s="28">
        <v>1.5087755311505635</v>
      </c>
      <c r="K485" s="5"/>
    </row>
    <row r="486" spans="1:11" x14ac:dyDescent="0.3">
      <c r="A486" s="56" t="s">
        <v>71</v>
      </c>
      <c r="B486" s="3" t="s">
        <v>72</v>
      </c>
      <c r="C486" s="57" t="s">
        <v>90</v>
      </c>
      <c r="D486" s="3" t="s">
        <v>91</v>
      </c>
      <c r="E486" s="3">
        <v>34662</v>
      </c>
      <c r="F486" s="3" t="s">
        <v>647</v>
      </c>
      <c r="G486" s="3" t="s">
        <v>317</v>
      </c>
      <c r="H486" s="4">
        <v>50900</v>
      </c>
      <c r="I486" s="4">
        <v>50900</v>
      </c>
      <c r="J486" s="28">
        <v>0</v>
      </c>
      <c r="K486" s="5"/>
    </row>
    <row r="487" spans="1:11" x14ac:dyDescent="0.3">
      <c r="A487" s="56" t="s">
        <v>127</v>
      </c>
      <c r="B487" s="3" t="s">
        <v>128</v>
      </c>
      <c r="C487" s="57" t="s">
        <v>131</v>
      </c>
      <c r="D487" s="3" t="s">
        <v>132</v>
      </c>
      <c r="E487" s="3">
        <v>34662</v>
      </c>
      <c r="F487" s="3" t="s">
        <v>647</v>
      </c>
      <c r="G487" s="3" t="s">
        <v>317</v>
      </c>
      <c r="H487" s="4">
        <v>60337.5</v>
      </c>
      <c r="I487" s="4">
        <v>60075</v>
      </c>
      <c r="J487" s="28">
        <v>-0.43505282784338517</v>
      </c>
      <c r="K487" s="5"/>
    </row>
    <row r="488" spans="1:11" x14ac:dyDescent="0.3">
      <c r="A488" s="56" t="s">
        <v>127</v>
      </c>
      <c r="B488" s="3" t="s">
        <v>128</v>
      </c>
      <c r="C488" s="57" t="s">
        <v>133</v>
      </c>
      <c r="D488" s="3" t="s">
        <v>134</v>
      </c>
      <c r="E488" s="3">
        <v>34662</v>
      </c>
      <c r="F488" s="3" t="s">
        <v>647</v>
      </c>
      <c r="G488" s="3" t="s">
        <v>317</v>
      </c>
      <c r="H488" s="4">
        <v>57966.666666700003</v>
      </c>
      <c r="I488" s="4">
        <v>55666.666666700003</v>
      </c>
      <c r="J488" s="28">
        <v>-3.9677975848165792</v>
      </c>
      <c r="K488" s="5"/>
    </row>
    <row r="489" spans="1:11" x14ac:dyDescent="0.3">
      <c r="A489" s="56" t="s">
        <v>197</v>
      </c>
      <c r="B489" s="3" t="s">
        <v>198</v>
      </c>
      <c r="C489" s="57" t="s">
        <v>260</v>
      </c>
      <c r="D489" s="3" t="s">
        <v>261</v>
      </c>
      <c r="E489" s="3">
        <v>34662</v>
      </c>
      <c r="F489" s="3" t="s">
        <v>647</v>
      </c>
      <c r="G489" s="3" t="s">
        <v>317</v>
      </c>
      <c r="H489" s="4">
        <v>79500</v>
      </c>
      <c r="I489" s="4">
        <v>79500</v>
      </c>
      <c r="J489" s="28">
        <v>0</v>
      </c>
      <c r="K489" s="5"/>
    </row>
    <row r="490" spans="1:11" x14ac:dyDescent="0.3">
      <c r="A490" s="56" t="s">
        <v>201</v>
      </c>
      <c r="B490" s="3" t="s">
        <v>202</v>
      </c>
      <c r="C490" s="57" t="s">
        <v>310</v>
      </c>
      <c r="D490" s="3" t="s">
        <v>311</v>
      </c>
      <c r="E490" s="3">
        <v>34662</v>
      </c>
      <c r="F490" s="3" t="s">
        <v>647</v>
      </c>
      <c r="G490" s="3" t="s">
        <v>317</v>
      </c>
      <c r="H490" s="4">
        <v>57925</v>
      </c>
      <c r="I490" s="4">
        <v>58500</v>
      </c>
      <c r="J490" s="28">
        <v>0.99266292619766272</v>
      </c>
      <c r="K490" s="5"/>
    </row>
    <row r="491" spans="1:11" x14ac:dyDescent="0.3">
      <c r="A491" s="56" t="s">
        <v>71</v>
      </c>
      <c r="B491" s="3" t="s">
        <v>72</v>
      </c>
      <c r="C491" s="57" t="s">
        <v>82</v>
      </c>
      <c r="D491" s="3" t="s">
        <v>83</v>
      </c>
      <c r="E491" s="3">
        <v>34662</v>
      </c>
      <c r="F491" s="3" t="s">
        <v>647</v>
      </c>
      <c r="G491" s="3" t="s">
        <v>341</v>
      </c>
      <c r="H491" s="4">
        <v>7066.6666667</v>
      </c>
      <c r="I491" s="4">
        <v>6833.3333333</v>
      </c>
      <c r="J491" s="28">
        <v>-3.3018867933806484</v>
      </c>
      <c r="K491" s="5"/>
    </row>
    <row r="492" spans="1:11" x14ac:dyDescent="0.3">
      <c r="A492" s="56" t="s">
        <v>71</v>
      </c>
      <c r="B492" s="3" t="s">
        <v>72</v>
      </c>
      <c r="C492" s="57" t="s">
        <v>84</v>
      </c>
      <c r="D492" s="3" t="s">
        <v>85</v>
      </c>
      <c r="E492" s="3">
        <v>34662</v>
      </c>
      <c r="F492" s="3" t="s">
        <v>647</v>
      </c>
      <c r="G492" s="3" t="s">
        <v>341</v>
      </c>
      <c r="H492" s="4" t="s">
        <v>63</v>
      </c>
      <c r="I492" s="4">
        <v>9000</v>
      </c>
      <c r="J492" s="28" t="s">
        <v>63</v>
      </c>
      <c r="K492" s="5"/>
    </row>
    <row r="493" spans="1:11" x14ac:dyDescent="0.3">
      <c r="A493" s="56" t="s">
        <v>71</v>
      </c>
      <c r="B493" s="3" t="s">
        <v>72</v>
      </c>
      <c r="C493" s="57" t="s">
        <v>90</v>
      </c>
      <c r="D493" s="3" t="s">
        <v>91</v>
      </c>
      <c r="E493" s="3">
        <v>34662</v>
      </c>
      <c r="F493" s="3" t="s">
        <v>647</v>
      </c>
      <c r="G493" s="3" t="s">
        <v>341</v>
      </c>
      <c r="H493" s="4">
        <v>7600</v>
      </c>
      <c r="I493" s="4">
        <v>7825</v>
      </c>
      <c r="J493" s="28">
        <v>2.960526315789469</v>
      </c>
      <c r="K493" s="5"/>
    </row>
    <row r="494" spans="1:11" x14ac:dyDescent="0.3">
      <c r="A494" s="56" t="s">
        <v>71</v>
      </c>
      <c r="B494" s="3" t="s">
        <v>72</v>
      </c>
      <c r="C494" s="57" t="s">
        <v>92</v>
      </c>
      <c r="D494" s="3" t="s">
        <v>93</v>
      </c>
      <c r="E494" s="3">
        <v>34662</v>
      </c>
      <c r="F494" s="3" t="s">
        <v>647</v>
      </c>
      <c r="G494" s="3" t="s">
        <v>341</v>
      </c>
      <c r="H494" s="4">
        <v>6000</v>
      </c>
      <c r="I494" s="4">
        <v>6000</v>
      </c>
      <c r="J494" s="28">
        <v>0</v>
      </c>
      <c r="K494" s="5"/>
    </row>
    <row r="495" spans="1:11" x14ac:dyDescent="0.3">
      <c r="A495" s="56" t="s">
        <v>71</v>
      </c>
      <c r="B495" s="3" t="s">
        <v>72</v>
      </c>
      <c r="C495" s="57" t="s">
        <v>100</v>
      </c>
      <c r="D495" s="3" t="s">
        <v>101</v>
      </c>
      <c r="E495" s="3">
        <v>34662</v>
      </c>
      <c r="F495" s="3" t="s">
        <v>647</v>
      </c>
      <c r="G495" s="3" t="s">
        <v>341</v>
      </c>
      <c r="H495" s="4">
        <v>6300</v>
      </c>
      <c r="I495" s="4">
        <v>6200</v>
      </c>
      <c r="J495" s="28">
        <v>-1.5873015873015928</v>
      </c>
      <c r="K495" s="5"/>
    </row>
    <row r="496" spans="1:11" x14ac:dyDescent="0.3">
      <c r="A496" s="56" t="s">
        <v>102</v>
      </c>
      <c r="B496" s="3" t="s">
        <v>103</v>
      </c>
      <c r="C496" s="57" t="s">
        <v>104</v>
      </c>
      <c r="D496" s="3" t="s">
        <v>103</v>
      </c>
      <c r="E496" s="3">
        <v>34662</v>
      </c>
      <c r="F496" s="3" t="s">
        <v>647</v>
      </c>
      <c r="G496" s="3" t="s">
        <v>341</v>
      </c>
      <c r="H496" s="4">
        <v>8000</v>
      </c>
      <c r="I496" s="4">
        <v>8000</v>
      </c>
      <c r="J496" s="28">
        <v>0</v>
      </c>
      <c r="K496" s="5"/>
    </row>
    <row r="497" spans="1:11" x14ac:dyDescent="0.3">
      <c r="A497" s="56" t="s">
        <v>105</v>
      </c>
      <c r="B497" s="3" t="s">
        <v>106</v>
      </c>
      <c r="C497" s="57" t="s">
        <v>107</v>
      </c>
      <c r="D497" s="3" t="s">
        <v>108</v>
      </c>
      <c r="E497" s="3">
        <v>34662</v>
      </c>
      <c r="F497" s="3" t="s">
        <v>647</v>
      </c>
      <c r="G497" s="3" t="s">
        <v>341</v>
      </c>
      <c r="H497" s="4">
        <v>9000</v>
      </c>
      <c r="I497" s="4">
        <v>9400</v>
      </c>
      <c r="J497" s="28">
        <v>4.4444444444444509</v>
      </c>
      <c r="K497" s="5"/>
    </row>
    <row r="498" spans="1:11" x14ac:dyDescent="0.3">
      <c r="A498" s="56" t="s">
        <v>105</v>
      </c>
      <c r="B498" s="3" t="s">
        <v>106</v>
      </c>
      <c r="C498" s="57" t="s">
        <v>115</v>
      </c>
      <c r="D498" s="3" t="s">
        <v>116</v>
      </c>
      <c r="E498" s="3">
        <v>34662</v>
      </c>
      <c r="F498" s="3" t="s">
        <v>647</v>
      </c>
      <c r="G498" s="3" t="s">
        <v>341</v>
      </c>
      <c r="H498" s="4">
        <v>9266.6666667000009</v>
      </c>
      <c r="I498" s="4">
        <v>8900</v>
      </c>
      <c r="J498" s="28">
        <v>-3.9568345327195886</v>
      </c>
      <c r="K498" s="5"/>
    </row>
    <row r="499" spans="1:11" x14ac:dyDescent="0.3">
      <c r="A499" s="56" t="s">
        <v>105</v>
      </c>
      <c r="B499" s="3" t="s">
        <v>106</v>
      </c>
      <c r="C499" s="57" t="s">
        <v>378</v>
      </c>
      <c r="D499" s="3" t="s">
        <v>379</v>
      </c>
      <c r="E499" s="3">
        <v>34662</v>
      </c>
      <c r="F499" s="3" t="s">
        <v>647</v>
      </c>
      <c r="G499" s="3" t="s">
        <v>341</v>
      </c>
      <c r="H499" s="4">
        <v>9933.3333332999991</v>
      </c>
      <c r="I499" s="4">
        <v>9400</v>
      </c>
      <c r="J499" s="28">
        <v>-5.3691275164609582</v>
      </c>
      <c r="K499" s="5"/>
    </row>
    <row r="500" spans="1:11" x14ac:dyDescent="0.3">
      <c r="A500" s="56" t="s">
        <v>105</v>
      </c>
      <c r="B500" s="3" t="s">
        <v>106</v>
      </c>
      <c r="C500" s="57" t="s">
        <v>117</v>
      </c>
      <c r="D500" s="3" t="s">
        <v>118</v>
      </c>
      <c r="E500" s="3">
        <v>34662</v>
      </c>
      <c r="F500" s="3" t="s">
        <v>647</v>
      </c>
      <c r="G500" s="3" t="s">
        <v>341</v>
      </c>
      <c r="H500" s="4">
        <v>9250</v>
      </c>
      <c r="I500" s="4">
        <v>9000</v>
      </c>
      <c r="J500" s="28">
        <v>-2.7027027027026973</v>
      </c>
      <c r="K500" s="5"/>
    </row>
    <row r="501" spans="1:11" x14ac:dyDescent="0.3">
      <c r="A501" s="56" t="s">
        <v>105</v>
      </c>
      <c r="B501" s="3" t="s">
        <v>106</v>
      </c>
      <c r="C501" s="57" t="s">
        <v>119</v>
      </c>
      <c r="D501" s="3" t="s">
        <v>120</v>
      </c>
      <c r="E501" s="3">
        <v>34662</v>
      </c>
      <c r="F501" s="3" t="s">
        <v>647</v>
      </c>
      <c r="G501" s="3" t="s">
        <v>341</v>
      </c>
      <c r="H501" s="4">
        <v>8500</v>
      </c>
      <c r="I501" s="4">
        <v>10200</v>
      </c>
      <c r="J501" s="28">
        <v>19.999999999999996</v>
      </c>
      <c r="K501" s="5"/>
    </row>
    <row r="502" spans="1:11" x14ac:dyDescent="0.3">
      <c r="A502" s="56" t="s">
        <v>105</v>
      </c>
      <c r="B502" s="3" t="s">
        <v>106</v>
      </c>
      <c r="C502" s="57" t="s">
        <v>121</v>
      </c>
      <c r="D502" s="3" t="s">
        <v>122</v>
      </c>
      <c r="E502" s="3">
        <v>34662</v>
      </c>
      <c r="F502" s="3" t="s">
        <v>647</v>
      </c>
      <c r="G502" s="3" t="s">
        <v>341</v>
      </c>
      <c r="H502" s="4">
        <v>8950</v>
      </c>
      <c r="I502" s="4">
        <v>8300</v>
      </c>
      <c r="J502" s="28">
        <v>-7.2625698324022325</v>
      </c>
      <c r="K502" s="5"/>
    </row>
    <row r="503" spans="1:11" x14ac:dyDescent="0.3">
      <c r="A503" s="56" t="s">
        <v>105</v>
      </c>
      <c r="B503" s="3" t="s">
        <v>106</v>
      </c>
      <c r="C503" s="57" t="s">
        <v>294</v>
      </c>
      <c r="D503" s="3" t="s">
        <v>295</v>
      </c>
      <c r="E503" s="3">
        <v>34662</v>
      </c>
      <c r="F503" s="3" t="s">
        <v>647</v>
      </c>
      <c r="G503" s="3" t="s">
        <v>341</v>
      </c>
      <c r="H503" s="4">
        <v>8975</v>
      </c>
      <c r="I503" s="4">
        <v>9025</v>
      </c>
      <c r="J503" s="28">
        <v>0.55710306406684396</v>
      </c>
      <c r="K503" s="5"/>
    </row>
    <row r="504" spans="1:11" x14ac:dyDescent="0.3">
      <c r="A504" s="56" t="s">
        <v>127</v>
      </c>
      <c r="B504" s="3" t="s">
        <v>128</v>
      </c>
      <c r="C504" s="57" t="s">
        <v>129</v>
      </c>
      <c r="D504" s="3" t="s">
        <v>130</v>
      </c>
      <c r="E504" s="3">
        <v>34662</v>
      </c>
      <c r="F504" s="3" t="s">
        <v>647</v>
      </c>
      <c r="G504" s="3" t="s">
        <v>341</v>
      </c>
      <c r="H504" s="4" t="s">
        <v>63</v>
      </c>
      <c r="I504" s="4">
        <v>8000</v>
      </c>
      <c r="J504" s="28" t="s">
        <v>63</v>
      </c>
      <c r="K504" s="5"/>
    </row>
    <row r="505" spans="1:11" x14ac:dyDescent="0.3">
      <c r="A505" s="56" t="s">
        <v>127</v>
      </c>
      <c r="B505" s="3" t="s">
        <v>128</v>
      </c>
      <c r="C505" s="57" t="s">
        <v>131</v>
      </c>
      <c r="D505" s="3" t="s">
        <v>132</v>
      </c>
      <c r="E505" s="3">
        <v>34662</v>
      </c>
      <c r="F505" s="3" t="s">
        <v>647</v>
      </c>
      <c r="G505" s="3" t="s">
        <v>341</v>
      </c>
      <c r="H505" s="4">
        <v>7550</v>
      </c>
      <c r="I505" s="4">
        <v>7700</v>
      </c>
      <c r="J505" s="28">
        <v>1.9867549668874274</v>
      </c>
      <c r="K505" s="5"/>
    </row>
    <row r="506" spans="1:11" x14ac:dyDescent="0.3">
      <c r="A506" s="56" t="s">
        <v>127</v>
      </c>
      <c r="B506" s="3" t="s">
        <v>128</v>
      </c>
      <c r="C506" s="57" t="s">
        <v>133</v>
      </c>
      <c r="D506" s="3" t="s">
        <v>134</v>
      </c>
      <c r="E506" s="3">
        <v>34662</v>
      </c>
      <c r="F506" s="3" t="s">
        <v>647</v>
      </c>
      <c r="G506" s="3" t="s">
        <v>341</v>
      </c>
      <c r="H506" s="4" t="s">
        <v>63</v>
      </c>
      <c r="I506" s="4">
        <v>8500</v>
      </c>
      <c r="J506" s="28" t="s">
        <v>63</v>
      </c>
      <c r="K506" s="5"/>
    </row>
    <row r="507" spans="1:11" x14ac:dyDescent="0.3">
      <c r="A507" s="56" t="s">
        <v>139</v>
      </c>
      <c r="B507" s="3" t="s">
        <v>140</v>
      </c>
      <c r="C507" s="57" t="s">
        <v>141</v>
      </c>
      <c r="D507" s="3" t="s">
        <v>142</v>
      </c>
      <c r="E507" s="3">
        <v>34662</v>
      </c>
      <c r="F507" s="3" t="s">
        <v>647</v>
      </c>
      <c r="G507" s="3" t="s">
        <v>341</v>
      </c>
      <c r="H507" s="4">
        <v>8750</v>
      </c>
      <c r="I507" s="4">
        <v>8750</v>
      </c>
      <c r="J507" s="28">
        <v>0</v>
      </c>
      <c r="K507" s="5"/>
    </row>
    <row r="508" spans="1:11" x14ac:dyDescent="0.3">
      <c r="A508" s="56" t="s">
        <v>139</v>
      </c>
      <c r="B508" s="3" t="s">
        <v>140</v>
      </c>
      <c r="C508" s="57" t="s">
        <v>302</v>
      </c>
      <c r="D508" s="3" t="s">
        <v>303</v>
      </c>
      <c r="E508" s="3">
        <v>34662</v>
      </c>
      <c r="F508" s="3" t="s">
        <v>647</v>
      </c>
      <c r="G508" s="3" t="s">
        <v>341</v>
      </c>
      <c r="H508" s="4">
        <v>9700</v>
      </c>
      <c r="I508" s="4">
        <v>9950</v>
      </c>
      <c r="J508" s="28">
        <v>2.5773195876288568</v>
      </c>
      <c r="K508" s="5"/>
    </row>
    <row r="509" spans="1:11" x14ac:dyDescent="0.3">
      <c r="A509" s="56" t="s">
        <v>139</v>
      </c>
      <c r="B509" s="3" t="s">
        <v>140</v>
      </c>
      <c r="C509" s="57" t="s">
        <v>143</v>
      </c>
      <c r="D509" s="3" t="s">
        <v>144</v>
      </c>
      <c r="E509" s="3">
        <v>34662</v>
      </c>
      <c r="F509" s="3" t="s">
        <v>647</v>
      </c>
      <c r="G509" s="3" t="s">
        <v>341</v>
      </c>
      <c r="H509" s="4">
        <v>10440</v>
      </c>
      <c r="I509" s="4">
        <v>10400</v>
      </c>
      <c r="J509" s="28">
        <v>-0.38314176245211051</v>
      </c>
      <c r="K509" s="5"/>
    </row>
    <row r="510" spans="1:11" x14ac:dyDescent="0.3">
      <c r="A510" s="56" t="s">
        <v>173</v>
      </c>
      <c r="B510" s="3" t="s">
        <v>174</v>
      </c>
      <c r="C510" s="57" t="s">
        <v>179</v>
      </c>
      <c r="D510" s="3" t="s">
        <v>180</v>
      </c>
      <c r="E510" s="3">
        <v>34662</v>
      </c>
      <c r="F510" s="3" t="s">
        <v>647</v>
      </c>
      <c r="G510" s="3" t="s">
        <v>341</v>
      </c>
      <c r="H510" s="4">
        <v>10000</v>
      </c>
      <c r="I510" s="4">
        <v>10000</v>
      </c>
      <c r="J510" s="28">
        <v>0</v>
      </c>
      <c r="K510" s="5"/>
    </row>
    <row r="511" spans="1:11" x14ac:dyDescent="0.3">
      <c r="A511" s="56" t="s">
        <v>173</v>
      </c>
      <c r="B511" s="3" t="s">
        <v>174</v>
      </c>
      <c r="C511" s="57" t="s">
        <v>185</v>
      </c>
      <c r="D511" s="3" t="s">
        <v>186</v>
      </c>
      <c r="E511" s="3">
        <v>34662</v>
      </c>
      <c r="F511" s="3" t="s">
        <v>647</v>
      </c>
      <c r="G511" s="3" t="s">
        <v>341</v>
      </c>
      <c r="H511" s="4">
        <v>10000</v>
      </c>
      <c r="I511" s="4">
        <v>10000</v>
      </c>
      <c r="J511" s="28">
        <v>0</v>
      </c>
      <c r="K511" s="5"/>
    </row>
    <row r="512" spans="1:11" x14ac:dyDescent="0.3">
      <c r="A512" s="56" t="s">
        <v>193</v>
      </c>
      <c r="B512" s="3" t="s">
        <v>194</v>
      </c>
      <c r="C512" s="57" t="s">
        <v>449</v>
      </c>
      <c r="D512" s="3" t="s">
        <v>450</v>
      </c>
      <c r="E512" s="3">
        <v>34662</v>
      </c>
      <c r="F512" s="3" t="s">
        <v>647</v>
      </c>
      <c r="G512" s="3" t="s">
        <v>341</v>
      </c>
      <c r="H512" s="4">
        <v>9833.3333332999991</v>
      </c>
      <c r="I512" s="4">
        <v>9833.3333332999991</v>
      </c>
      <c r="J512" s="28">
        <v>0</v>
      </c>
      <c r="K512" s="5"/>
    </row>
    <row r="513" spans="1:11" x14ac:dyDescent="0.3">
      <c r="A513" s="56" t="s">
        <v>193</v>
      </c>
      <c r="B513" s="3" t="s">
        <v>194</v>
      </c>
      <c r="C513" s="57" t="s">
        <v>195</v>
      </c>
      <c r="D513" s="3" t="s">
        <v>196</v>
      </c>
      <c r="E513" s="3">
        <v>34662</v>
      </c>
      <c r="F513" s="3" t="s">
        <v>647</v>
      </c>
      <c r="G513" s="3" t="s">
        <v>341</v>
      </c>
      <c r="H513" s="4">
        <v>8662.5</v>
      </c>
      <c r="I513" s="4">
        <v>8577.7777778</v>
      </c>
      <c r="J513" s="28">
        <v>-0.97803431111110894</v>
      </c>
      <c r="K513" s="5"/>
    </row>
    <row r="514" spans="1:11" x14ac:dyDescent="0.3">
      <c r="A514" s="56" t="s">
        <v>197</v>
      </c>
      <c r="B514" s="3" t="s">
        <v>198</v>
      </c>
      <c r="C514" s="57" t="s">
        <v>271</v>
      </c>
      <c r="D514" s="3" t="s">
        <v>272</v>
      </c>
      <c r="E514" s="3">
        <v>34662</v>
      </c>
      <c r="F514" s="3" t="s">
        <v>647</v>
      </c>
      <c r="G514" s="3" t="s">
        <v>341</v>
      </c>
      <c r="H514" s="4">
        <v>8500</v>
      </c>
      <c r="I514" s="4">
        <v>8000</v>
      </c>
      <c r="J514" s="28">
        <v>-5.8823529411764719</v>
      </c>
      <c r="K514" s="5"/>
    </row>
    <row r="515" spans="1:11" x14ac:dyDescent="0.3">
      <c r="A515" s="56" t="s">
        <v>197</v>
      </c>
      <c r="B515" s="3" t="s">
        <v>198</v>
      </c>
      <c r="C515" s="57" t="s">
        <v>264</v>
      </c>
      <c r="D515" s="3" t="s">
        <v>265</v>
      </c>
      <c r="E515" s="3">
        <v>34662</v>
      </c>
      <c r="F515" s="3" t="s">
        <v>647</v>
      </c>
      <c r="G515" s="3" t="s">
        <v>341</v>
      </c>
      <c r="H515" s="4">
        <v>9166.6666667000009</v>
      </c>
      <c r="I515" s="4">
        <v>9333.3333332999991</v>
      </c>
      <c r="J515" s="28">
        <v>1.8181818174479059</v>
      </c>
      <c r="K515" s="5"/>
    </row>
    <row r="516" spans="1:11" x14ac:dyDescent="0.3">
      <c r="A516" s="56" t="s">
        <v>197</v>
      </c>
      <c r="B516" s="3" t="s">
        <v>198</v>
      </c>
      <c r="C516" s="57" t="s">
        <v>260</v>
      </c>
      <c r="D516" s="3" t="s">
        <v>261</v>
      </c>
      <c r="E516" s="3">
        <v>34662</v>
      </c>
      <c r="F516" s="3" t="s">
        <v>647</v>
      </c>
      <c r="G516" s="3" t="s">
        <v>341</v>
      </c>
      <c r="H516" s="4">
        <v>10000</v>
      </c>
      <c r="I516" s="4">
        <v>9500</v>
      </c>
      <c r="J516" s="28">
        <v>-5.0000000000000044</v>
      </c>
      <c r="K516" s="5"/>
    </row>
    <row r="517" spans="1:11" x14ac:dyDescent="0.3">
      <c r="A517" s="56" t="s">
        <v>325</v>
      </c>
      <c r="B517" s="3" t="s">
        <v>326</v>
      </c>
      <c r="C517" s="57" t="s">
        <v>327</v>
      </c>
      <c r="D517" s="3" t="s">
        <v>328</v>
      </c>
      <c r="E517" s="3">
        <v>34662</v>
      </c>
      <c r="F517" s="3" t="s">
        <v>647</v>
      </c>
      <c r="G517" s="3" t="s">
        <v>341</v>
      </c>
      <c r="H517" s="4">
        <v>7625</v>
      </c>
      <c r="I517" s="4">
        <v>7625</v>
      </c>
      <c r="J517" s="28">
        <v>0</v>
      </c>
      <c r="K517" s="5"/>
    </row>
    <row r="518" spans="1:11" x14ac:dyDescent="0.3">
      <c r="A518" s="56" t="s">
        <v>205</v>
      </c>
      <c r="B518" s="3" t="s">
        <v>206</v>
      </c>
      <c r="C518" s="57" t="s">
        <v>387</v>
      </c>
      <c r="D518" s="3" t="s">
        <v>388</v>
      </c>
      <c r="E518" s="3">
        <v>34662</v>
      </c>
      <c r="F518" s="3" t="s">
        <v>647</v>
      </c>
      <c r="G518" s="3" t="s">
        <v>341</v>
      </c>
      <c r="H518" s="4">
        <v>7925</v>
      </c>
      <c r="I518" s="4">
        <v>8150</v>
      </c>
      <c r="J518" s="28">
        <v>2.8391167192429068</v>
      </c>
      <c r="K518" s="5"/>
    </row>
    <row r="519" spans="1:11" x14ac:dyDescent="0.3">
      <c r="A519" s="56" t="s">
        <v>205</v>
      </c>
      <c r="B519" s="3" t="s">
        <v>206</v>
      </c>
      <c r="C519" s="57" t="s">
        <v>207</v>
      </c>
      <c r="D519" s="3" t="s">
        <v>208</v>
      </c>
      <c r="E519" s="3">
        <v>34662</v>
      </c>
      <c r="F519" s="3" t="s">
        <v>647</v>
      </c>
      <c r="G519" s="3" t="s">
        <v>341</v>
      </c>
      <c r="H519" s="4">
        <v>9100</v>
      </c>
      <c r="I519" s="4">
        <v>9166.6666667000009</v>
      </c>
      <c r="J519" s="28">
        <v>0.73260073296703698</v>
      </c>
      <c r="K519" s="5"/>
    </row>
    <row r="520" spans="1:11" x14ac:dyDescent="0.3">
      <c r="A520" s="56" t="s">
        <v>205</v>
      </c>
      <c r="B520" s="3" t="s">
        <v>206</v>
      </c>
      <c r="C520" s="57" t="s">
        <v>211</v>
      </c>
      <c r="D520" s="3" t="s">
        <v>212</v>
      </c>
      <c r="E520" s="3">
        <v>34662</v>
      </c>
      <c r="F520" s="3" t="s">
        <v>647</v>
      </c>
      <c r="G520" s="3" t="s">
        <v>341</v>
      </c>
      <c r="H520" s="4" t="s">
        <v>63</v>
      </c>
      <c r="I520" s="4">
        <v>8500</v>
      </c>
      <c r="J520" s="28" t="s">
        <v>63</v>
      </c>
      <c r="K520" s="5"/>
    </row>
    <row r="521" spans="1:11" x14ac:dyDescent="0.3">
      <c r="A521" s="56" t="s">
        <v>205</v>
      </c>
      <c r="B521" s="3" t="s">
        <v>206</v>
      </c>
      <c r="C521" s="57" t="s">
        <v>213</v>
      </c>
      <c r="D521" s="3" t="s">
        <v>214</v>
      </c>
      <c r="E521" s="3">
        <v>34662</v>
      </c>
      <c r="F521" s="3" t="s">
        <v>647</v>
      </c>
      <c r="G521" s="3" t="s">
        <v>341</v>
      </c>
      <c r="H521" s="4">
        <v>7587</v>
      </c>
      <c r="I521" s="4">
        <v>7587</v>
      </c>
      <c r="J521" s="28">
        <v>0</v>
      </c>
      <c r="K521" s="5"/>
    </row>
    <row r="522" spans="1:11" x14ac:dyDescent="0.3">
      <c r="A522" s="56" t="s">
        <v>217</v>
      </c>
      <c r="B522" s="3" t="s">
        <v>218</v>
      </c>
      <c r="C522" s="57" t="s">
        <v>219</v>
      </c>
      <c r="D522" s="3" t="s">
        <v>220</v>
      </c>
      <c r="E522" s="3">
        <v>34662</v>
      </c>
      <c r="F522" s="3" t="s">
        <v>647</v>
      </c>
      <c r="G522" s="3" t="s">
        <v>341</v>
      </c>
      <c r="H522" s="4">
        <v>8750</v>
      </c>
      <c r="I522" s="4">
        <v>9250</v>
      </c>
      <c r="J522" s="28">
        <v>5.7142857142857162</v>
      </c>
      <c r="K522" s="5"/>
    </row>
    <row r="523" spans="1:11" x14ac:dyDescent="0.3">
      <c r="A523" s="56" t="s">
        <v>238</v>
      </c>
      <c r="B523" s="3" t="s">
        <v>239</v>
      </c>
      <c r="C523" s="57" t="s">
        <v>240</v>
      </c>
      <c r="D523" s="3" t="s">
        <v>241</v>
      </c>
      <c r="E523" s="3">
        <v>34662</v>
      </c>
      <c r="F523" s="3" t="s">
        <v>647</v>
      </c>
      <c r="G523" s="3" t="s">
        <v>341</v>
      </c>
      <c r="H523" s="4" t="s">
        <v>63</v>
      </c>
      <c r="I523" s="4">
        <v>9200</v>
      </c>
      <c r="J523" s="28" t="s">
        <v>63</v>
      </c>
      <c r="K523" s="5"/>
    </row>
    <row r="524" spans="1:11" x14ac:dyDescent="0.3">
      <c r="A524" s="56" t="s">
        <v>238</v>
      </c>
      <c r="B524" s="3" t="s">
        <v>239</v>
      </c>
      <c r="C524" s="57" t="s">
        <v>244</v>
      </c>
      <c r="D524" s="3" t="s">
        <v>245</v>
      </c>
      <c r="E524" s="3">
        <v>34662</v>
      </c>
      <c r="F524" s="3" t="s">
        <v>647</v>
      </c>
      <c r="G524" s="3" t="s">
        <v>341</v>
      </c>
      <c r="H524" s="4">
        <v>9750</v>
      </c>
      <c r="I524" s="4">
        <v>9833.3333332999991</v>
      </c>
      <c r="J524" s="28">
        <v>0.85470085435896959</v>
      </c>
      <c r="K524" s="5"/>
    </row>
    <row r="525" spans="1:11" x14ac:dyDescent="0.3">
      <c r="A525" s="56" t="s">
        <v>238</v>
      </c>
      <c r="B525" s="3" t="s">
        <v>239</v>
      </c>
      <c r="C525" s="57" t="s">
        <v>251</v>
      </c>
      <c r="D525" s="3" t="s">
        <v>252</v>
      </c>
      <c r="E525" s="3">
        <v>34662</v>
      </c>
      <c r="F525" s="3" t="s">
        <v>647</v>
      </c>
      <c r="G525" s="3" t="s">
        <v>341</v>
      </c>
      <c r="H525" s="4">
        <v>8666.6666667000009</v>
      </c>
      <c r="I525" s="4">
        <v>9000</v>
      </c>
      <c r="J525" s="28">
        <v>3.8461538457544187</v>
      </c>
      <c r="K525" s="5"/>
    </row>
    <row r="526" spans="1:11" x14ac:dyDescent="0.3">
      <c r="A526" s="56" t="s">
        <v>238</v>
      </c>
      <c r="B526" s="3" t="s">
        <v>239</v>
      </c>
      <c r="C526" s="57" t="s">
        <v>253</v>
      </c>
      <c r="D526" s="3" t="s">
        <v>254</v>
      </c>
      <c r="E526" s="3">
        <v>34662</v>
      </c>
      <c r="F526" s="3" t="s">
        <v>647</v>
      </c>
      <c r="G526" s="3" t="s">
        <v>341</v>
      </c>
      <c r="H526" s="4">
        <v>7983.3333333</v>
      </c>
      <c r="I526" s="4">
        <v>8175</v>
      </c>
      <c r="J526" s="28">
        <v>2.4008350734964434</v>
      </c>
      <c r="K526" s="5"/>
    </row>
    <row r="527" spans="1:11" x14ac:dyDescent="0.3">
      <c r="A527" s="56" t="s">
        <v>238</v>
      </c>
      <c r="B527" s="3" t="s">
        <v>239</v>
      </c>
      <c r="C527" s="57" t="s">
        <v>255</v>
      </c>
      <c r="D527" s="3" t="s">
        <v>256</v>
      </c>
      <c r="E527" s="3">
        <v>34662</v>
      </c>
      <c r="F527" s="3" t="s">
        <v>647</v>
      </c>
      <c r="G527" s="3" t="s">
        <v>341</v>
      </c>
      <c r="H527" s="4">
        <v>9150</v>
      </c>
      <c r="I527" s="4">
        <v>9150</v>
      </c>
      <c r="J527" s="28">
        <v>0</v>
      </c>
      <c r="K527" s="5"/>
    </row>
    <row r="528" spans="1:11" x14ac:dyDescent="0.3">
      <c r="A528" s="56" t="s">
        <v>238</v>
      </c>
      <c r="B528" s="3" t="s">
        <v>239</v>
      </c>
      <c r="C528" s="57" t="s">
        <v>257</v>
      </c>
      <c r="D528" s="3" t="s">
        <v>258</v>
      </c>
      <c r="E528" s="3">
        <v>34662</v>
      </c>
      <c r="F528" s="3" t="s">
        <v>647</v>
      </c>
      <c r="G528" s="3" t="s">
        <v>341</v>
      </c>
      <c r="H528" s="4">
        <v>8675</v>
      </c>
      <c r="I528" s="4">
        <v>8700</v>
      </c>
      <c r="J528" s="28">
        <v>0.28818443804035088</v>
      </c>
      <c r="K528" s="5"/>
    </row>
    <row r="529" spans="1:11" x14ac:dyDescent="0.3">
      <c r="A529" s="56" t="s">
        <v>193</v>
      </c>
      <c r="B529" s="3" t="s">
        <v>194</v>
      </c>
      <c r="C529" s="57" t="s">
        <v>195</v>
      </c>
      <c r="D529" s="3" t="s">
        <v>196</v>
      </c>
      <c r="E529" s="3">
        <v>34662</v>
      </c>
      <c r="F529" s="3" t="s">
        <v>648</v>
      </c>
      <c r="G529" s="3" t="s">
        <v>341</v>
      </c>
      <c r="H529" s="4">
        <v>8050</v>
      </c>
      <c r="I529" s="4">
        <v>7500</v>
      </c>
      <c r="J529" s="28">
        <v>-6.8322981366459645</v>
      </c>
      <c r="K529" s="5"/>
    </row>
    <row r="530" spans="1:11" x14ac:dyDescent="0.3">
      <c r="A530" s="56" t="s">
        <v>71</v>
      </c>
      <c r="B530" s="3" t="s">
        <v>72</v>
      </c>
      <c r="C530" s="57" t="s">
        <v>78</v>
      </c>
      <c r="D530" s="3" t="s">
        <v>79</v>
      </c>
      <c r="E530" s="3">
        <v>34662</v>
      </c>
      <c r="F530" s="3" t="s">
        <v>649</v>
      </c>
      <c r="G530" s="3" t="s">
        <v>266</v>
      </c>
      <c r="H530" s="4">
        <v>50725</v>
      </c>
      <c r="I530" s="4">
        <v>50575</v>
      </c>
      <c r="J530" s="28">
        <v>-0.29571217348447476</v>
      </c>
      <c r="K530" s="5"/>
    </row>
    <row r="531" spans="1:11" x14ac:dyDescent="0.3">
      <c r="A531" s="56" t="s">
        <v>71</v>
      </c>
      <c r="B531" s="3" t="s">
        <v>72</v>
      </c>
      <c r="C531" s="57" t="s">
        <v>80</v>
      </c>
      <c r="D531" s="3" t="s">
        <v>81</v>
      </c>
      <c r="E531" s="3">
        <v>34662</v>
      </c>
      <c r="F531" s="3" t="s">
        <v>649</v>
      </c>
      <c r="G531" s="3" t="s">
        <v>266</v>
      </c>
      <c r="H531" s="4">
        <v>51000</v>
      </c>
      <c r="I531" s="4">
        <v>50500</v>
      </c>
      <c r="J531" s="28">
        <v>-0.98039215686274161</v>
      </c>
      <c r="K531" s="5"/>
    </row>
    <row r="532" spans="1:11" x14ac:dyDescent="0.3">
      <c r="A532" s="56" t="s">
        <v>71</v>
      </c>
      <c r="B532" s="3" t="s">
        <v>72</v>
      </c>
      <c r="C532" s="57" t="s">
        <v>82</v>
      </c>
      <c r="D532" s="3" t="s">
        <v>83</v>
      </c>
      <c r="E532" s="3">
        <v>34662</v>
      </c>
      <c r="F532" s="3" t="s">
        <v>649</v>
      </c>
      <c r="G532" s="3" t="s">
        <v>266</v>
      </c>
      <c r="H532" s="4" t="s">
        <v>63</v>
      </c>
      <c r="I532" s="4">
        <v>48000</v>
      </c>
      <c r="J532" s="28" t="s">
        <v>63</v>
      </c>
      <c r="K532" s="5"/>
    </row>
    <row r="533" spans="1:11" x14ac:dyDescent="0.3">
      <c r="A533" s="56" t="s">
        <v>71</v>
      </c>
      <c r="B533" s="3" t="s">
        <v>72</v>
      </c>
      <c r="C533" s="57" t="s">
        <v>84</v>
      </c>
      <c r="D533" s="3" t="s">
        <v>85</v>
      </c>
      <c r="E533" s="3">
        <v>34662</v>
      </c>
      <c r="F533" s="3" t="s">
        <v>649</v>
      </c>
      <c r="G533" s="3" t="s">
        <v>266</v>
      </c>
      <c r="H533" s="4">
        <v>45850</v>
      </c>
      <c r="I533" s="4">
        <v>49850</v>
      </c>
      <c r="J533" s="28">
        <v>8.72410032715376</v>
      </c>
      <c r="K533" s="5"/>
    </row>
    <row r="534" spans="1:11" x14ac:dyDescent="0.3">
      <c r="A534" s="56" t="s">
        <v>71</v>
      </c>
      <c r="B534" s="3" t="s">
        <v>72</v>
      </c>
      <c r="C534" s="57" t="s">
        <v>92</v>
      </c>
      <c r="D534" s="3" t="s">
        <v>93</v>
      </c>
      <c r="E534" s="3">
        <v>34662</v>
      </c>
      <c r="F534" s="3" t="s">
        <v>649</v>
      </c>
      <c r="G534" s="3" t="s">
        <v>266</v>
      </c>
      <c r="H534" s="4">
        <v>49400</v>
      </c>
      <c r="I534" s="4">
        <v>50333.333333299997</v>
      </c>
      <c r="J534" s="28">
        <v>1.8893387313765109</v>
      </c>
      <c r="K534" s="5"/>
    </row>
    <row r="535" spans="1:11" x14ac:dyDescent="0.3">
      <c r="A535" s="56" t="s">
        <v>71</v>
      </c>
      <c r="B535" s="3" t="s">
        <v>72</v>
      </c>
      <c r="C535" s="57" t="s">
        <v>94</v>
      </c>
      <c r="D535" s="3" t="s">
        <v>95</v>
      </c>
      <c r="E535" s="3">
        <v>34662</v>
      </c>
      <c r="F535" s="3" t="s">
        <v>649</v>
      </c>
      <c r="G535" s="3" t="s">
        <v>266</v>
      </c>
      <c r="H535" s="4">
        <v>48666.666666700003</v>
      </c>
      <c r="I535" s="4">
        <v>48666.666666700003</v>
      </c>
      <c r="J535" s="28">
        <v>0</v>
      </c>
      <c r="K535" s="5"/>
    </row>
    <row r="536" spans="1:11" x14ac:dyDescent="0.3">
      <c r="A536" s="56" t="s">
        <v>71</v>
      </c>
      <c r="B536" s="3" t="s">
        <v>72</v>
      </c>
      <c r="C536" s="57" t="s">
        <v>98</v>
      </c>
      <c r="D536" s="3" t="s">
        <v>99</v>
      </c>
      <c r="E536" s="3">
        <v>34662</v>
      </c>
      <c r="F536" s="3" t="s">
        <v>649</v>
      </c>
      <c r="G536" s="3" t="s">
        <v>266</v>
      </c>
      <c r="H536" s="4">
        <v>52000</v>
      </c>
      <c r="I536" s="4">
        <v>52800</v>
      </c>
      <c r="J536" s="28">
        <v>1.538461538461533</v>
      </c>
      <c r="K536" s="5"/>
    </row>
    <row r="537" spans="1:11" x14ac:dyDescent="0.3">
      <c r="A537" s="56" t="s">
        <v>102</v>
      </c>
      <c r="B537" s="3" t="s">
        <v>103</v>
      </c>
      <c r="C537" s="57" t="s">
        <v>104</v>
      </c>
      <c r="D537" s="3" t="s">
        <v>103</v>
      </c>
      <c r="E537" s="3">
        <v>34662</v>
      </c>
      <c r="F537" s="3" t="s">
        <v>649</v>
      </c>
      <c r="G537" s="3" t="s">
        <v>266</v>
      </c>
      <c r="H537" s="4">
        <v>54500</v>
      </c>
      <c r="I537" s="4">
        <v>55666.666666700003</v>
      </c>
      <c r="J537" s="28">
        <v>2.140672782935793</v>
      </c>
      <c r="K537" s="5"/>
    </row>
    <row r="538" spans="1:11" x14ac:dyDescent="0.3">
      <c r="A538" s="56" t="s">
        <v>105</v>
      </c>
      <c r="B538" s="3" t="s">
        <v>106</v>
      </c>
      <c r="C538" s="57" t="s">
        <v>107</v>
      </c>
      <c r="D538" s="3" t="s">
        <v>108</v>
      </c>
      <c r="E538" s="3">
        <v>34662</v>
      </c>
      <c r="F538" s="3" t="s">
        <v>649</v>
      </c>
      <c r="G538" s="3" t="s">
        <v>266</v>
      </c>
      <c r="H538" s="4">
        <v>53500</v>
      </c>
      <c r="I538" s="4">
        <v>55850</v>
      </c>
      <c r="J538" s="28">
        <v>4.3925233644859896</v>
      </c>
      <c r="K538" s="5"/>
    </row>
    <row r="539" spans="1:11" x14ac:dyDescent="0.3">
      <c r="A539" s="56" t="s">
        <v>105</v>
      </c>
      <c r="B539" s="3" t="s">
        <v>106</v>
      </c>
      <c r="C539" s="57" t="s">
        <v>109</v>
      </c>
      <c r="D539" s="3" t="s">
        <v>110</v>
      </c>
      <c r="E539" s="3">
        <v>34662</v>
      </c>
      <c r="F539" s="3" t="s">
        <v>649</v>
      </c>
      <c r="G539" s="3" t="s">
        <v>266</v>
      </c>
      <c r="H539" s="4">
        <v>54500</v>
      </c>
      <c r="I539" s="4">
        <v>57000</v>
      </c>
      <c r="J539" s="28">
        <v>4.587155963302747</v>
      </c>
      <c r="K539" s="5"/>
    </row>
    <row r="540" spans="1:11" x14ac:dyDescent="0.3">
      <c r="A540" s="56" t="s">
        <v>105</v>
      </c>
      <c r="B540" s="3" t="s">
        <v>106</v>
      </c>
      <c r="C540" s="57" t="s">
        <v>111</v>
      </c>
      <c r="D540" s="3" t="s">
        <v>112</v>
      </c>
      <c r="E540" s="3">
        <v>34662</v>
      </c>
      <c r="F540" s="3" t="s">
        <v>649</v>
      </c>
      <c r="G540" s="3" t="s">
        <v>266</v>
      </c>
      <c r="H540" s="4">
        <v>54366.666666700003</v>
      </c>
      <c r="I540" s="4">
        <v>54775</v>
      </c>
      <c r="J540" s="28">
        <v>0.75107296131160517</v>
      </c>
      <c r="K540" s="5"/>
    </row>
    <row r="541" spans="1:11" x14ac:dyDescent="0.3">
      <c r="A541" s="56" t="s">
        <v>105</v>
      </c>
      <c r="B541" s="3" t="s">
        <v>106</v>
      </c>
      <c r="C541" s="57" t="s">
        <v>113</v>
      </c>
      <c r="D541" s="3" t="s">
        <v>114</v>
      </c>
      <c r="E541" s="3">
        <v>34662</v>
      </c>
      <c r="F541" s="3" t="s">
        <v>649</v>
      </c>
      <c r="G541" s="3" t="s">
        <v>266</v>
      </c>
      <c r="H541" s="4">
        <v>58550</v>
      </c>
      <c r="I541" s="4">
        <v>58800</v>
      </c>
      <c r="J541" s="28">
        <v>0.42698548249360258</v>
      </c>
      <c r="K541" s="5"/>
    </row>
    <row r="542" spans="1:11" x14ac:dyDescent="0.3">
      <c r="A542" s="56" t="s">
        <v>105</v>
      </c>
      <c r="B542" s="3" t="s">
        <v>106</v>
      </c>
      <c r="C542" s="57" t="s">
        <v>115</v>
      </c>
      <c r="D542" s="3" t="s">
        <v>116</v>
      </c>
      <c r="E542" s="3">
        <v>34662</v>
      </c>
      <c r="F542" s="3" t="s">
        <v>649</v>
      </c>
      <c r="G542" s="3" t="s">
        <v>266</v>
      </c>
      <c r="H542" s="4">
        <v>62050</v>
      </c>
      <c r="I542" s="4">
        <v>62050</v>
      </c>
      <c r="J542" s="28">
        <v>0</v>
      </c>
      <c r="K542" s="5"/>
    </row>
    <row r="543" spans="1:11" x14ac:dyDescent="0.3">
      <c r="A543" s="56" t="s">
        <v>105</v>
      </c>
      <c r="B543" s="3" t="s">
        <v>106</v>
      </c>
      <c r="C543" s="57" t="s">
        <v>323</v>
      </c>
      <c r="D543" s="3" t="s">
        <v>324</v>
      </c>
      <c r="E543" s="3">
        <v>34662</v>
      </c>
      <c r="F543" s="3" t="s">
        <v>649</v>
      </c>
      <c r="G543" s="3" t="s">
        <v>266</v>
      </c>
      <c r="H543" s="4">
        <v>58000</v>
      </c>
      <c r="I543" s="4">
        <v>58400</v>
      </c>
      <c r="J543" s="28">
        <v>0.68965517241379448</v>
      </c>
      <c r="K543" s="5"/>
    </row>
    <row r="544" spans="1:11" x14ac:dyDescent="0.3">
      <c r="A544" s="56" t="s">
        <v>105</v>
      </c>
      <c r="B544" s="3" t="s">
        <v>106</v>
      </c>
      <c r="C544" s="57" t="s">
        <v>117</v>
      </c>
      <c r="D544" s="3" t="s">
        <v>118</v>
      </c>
      <c r="E544" s="3">
        <v>34662</v>
      </c>
      <c r="F544" s="3" t="s">
        <v>649</v>
      </c>
      <c r="G544" s="3" t="s">
        <v>266</v>
      </c>
      <c r="H544" s="4">
        <v>58175</v>
      </c>
      <c r="I544" s="4">
        <v>57425</v>
      </c>
      <c r="J544" s="28">
        <v>-1.2892135797163751</v>
      </c>
      <c r="K544" s="5"/>
    </row>
    <row r="545" spans="1:11" x14ac:dyDescent="0.3">
      <c r="A545" s="56" t="s">
        <v>105</v>
      </c>
      <c r="B545" s="3" t="s">
        <v>106</v>
      </c>
      <c r="C545" s="57" t="s">
        <v>119</v>
      </c>
      <c r="D545" s="3" t="s">
        <v>120</v>
      </c>
      <c r="E545" s="3">
        <v>34662</v>
      </c>
      <c r="F545" s="3" t="s">
        <v>649</v>
      </c>
      <c r="G545" s="3" t="s">
        <v>266</v>
      </c>
      <c r="H545" s="4">
        <v>56100</v>
      </c>
      <c r="I545" s="4">
        <v>56275</v>
      </c>
      <c r="J545" s="28">
        <v>0.31194295900178748</v>
      </c>
      <c r="K545" s="5"/>
    </row>
    <row r="546" spans="1:11" x14ac:dyDescent="0.3">
      <c r="A546" s="56" t="s">
        <v>105</v>
      </c>
      <c r="B546" s="3" t="s">
        <v>106</v>
      </c>
      <c r="C546" s="57" t="s">
        <v>121</v>
      </c>
      <c r="D546" s="3" t="s">
        <v>122</v>
      </c>
      <c r="E546" s="3">
        <v>34662</v>
      </c>
      <c r="F546" s="3" t="s">
        <v>649</v>
      </c>
      <c r="G546" s="3" t="s">
        <v>266</v>
      </c>
      <c r="H546" s="4">
        <v>55266.666666700003</v>
      </c>
      <c r="I546" s="4">
        <v>54766.666666700003</v>
      </c>
      <c r="J546" s="28">
        <v>-0.90470446320813913</v>
      </c>
      <c r="K546" s="5"/>
    </row>
    <row r="547" spans="1:11" x14ac:dyDescent="0.3">
      <c r="A547" s="56" t="s">
        <v>105</v>
      </c>
      <c r="B547" s="3" t="s">
        <v>106</v>
      </c>
      <c r="C547" s="57" t="s">
        <v>294</v>
      </c>
      <c r="D547" s="3" t="s">
        <v>295</v>
      </c>
      <c r="E547" s="3">
        <v>34662</v>
      </c>
      <c r="F547" s="3" t="s">
        <v>649</v>
      </c>
      <c r="G547" s="3" t="s">
        <v>266</v>
      </c>
      <c r="H547" s="4">
        <v>57150</v>
      </c>
      <c r="I547" s="4">
        <v>59050</v>
      </c>
      <c r="J547" s="28">
        <v>3.3245844269466307</v>
      </c>
      <c r="K547" s="5"/>
    </row>
    <row r="548" spans="1:11" x14ac:dyDescent="0.3">
      <c r="A548" s="56" t="s">
        <v>105</v>
      </c>
      <c r="B548" s="3" t="s">
        <v>106</v>
      </c>
      <c r="C548" s="57" t="s">
        <v>281</v>
      </c>
      <c r="D548" s="3" t="s">
        <v>282</v>
      </c>
      <c r="E548" s="3">
        <v>34662</v>
      </c>
      <c r="F548" s="3" t="s">
        <v>649</v>
      </c>
      <c r="G548" s="3" t="s">
        <v>266</v>
      </c>
      <c r="H548" s="4">
        <v>54625</v>
      </c>
      <c r="I548" s="4">
        <v>55850</v>
      </c>
      <c r="J548" s="28">
        <v>2.2425629290617755</v>
      </c>
      <c r="K548" s="5"/>
    </row>
    <row r="549" spans="1:11" x14ac:dyDescent="0.3">
      <c r="A549" s="56" t="s">
        <v>105</v>
      </c>
      <c r="B549" s="3" t="s">
        <v>106</v>
      </c>
      <c r="C549" s="57" t="s">
        <v>123</v>
      </c>
      <c r="D549" s="3" t="s">
        <v>124</v>
      </c>
      <c r="E549" s="3">
        <v>34662</v>
      </c>
      <c r="F549" s="3" t="s">
        <v>649</v>
      </c>
      <c r="G549" s="3" t="s">
        <v>266</v>
      </c>
      <c r="H549" s="4">
        <v>58666.666666700003</v>
      </c>
      <c r="I549" s="4">
        <v>59033.333333299997</v>
      </c>
      <c r="J549" s="28">
        <v>0.62499999988598898</v>
      </c>
      <c r="K549" s="5"/>
    </row>
    <row r="550" spans="1:11" x14ac:dyDescent="0.3">
      <c r="A550" s="56" t="s">
        <v>105</v>
      </c>
      <c r="B550" s="3" t="s">
        <v>106</v>
      </c>
      <c r="C550" s="57" t="s">
        <v>125</v>
      </c>
      <c r="D550" s="3" t="s">
        <v>126</v>
      </c>
      <c r="E550" s="3">
        <v>34662</v>
      </c>
      <c r="F550" s="3" t="s">
        <v>649</v>
      </c>
      <c r="G550" s="3" t="s">
        <v>266</v>
      </c>
      <c r="H550" s="4">
        <v>52400</v>
      </c>
      <c r="I550" s="4">
        <v>52400</v>
      </c>
      <c r="J550" s="28">
        <v>0</v>
      </c>
      <c r="K550" s="5"/>
    </row>
    <row r="551" spans="1:11" x14ac:dyDescent="0.3">
      <c r="A551" s="56" t="s">
        <v>55</v>
      </c>
      <c r="B551" s="3" t="s">
        <v>56</v>
      </c>
      <c r="C551" s="57" t="s">
        <v>147</v>
      </c>
      <c r="D551" s="3" t="s">
        <v>148</v>
      </c>
      <c r="E551" s="3">
        <v>34662</v>
      </c>
      <c r="F551" s="3" t="s">
        <v>649</v>
      </c>
      <c r="G551" s="3" t="s">
        <v>266</v>
      </c>
      <c r="H551" s="4">
        <v>57500</v>
      </c>
      <c r="I551" s="4">
        <v>57666.666666700003</v>
      </c>
      <c r="J551" s="28">
        <v>0.28985507252174969</v>
      </c>
      <c r="K551" s="5"/>
    </row>
    <row r="552" spans="1:11" x14ac:dyDescent="0.3">
      <c r="A552" s="56" t="s">
        <v>55</v>
      </c>
      <c r="B552" s="3" t="s">
        <v>56</v>
      </c>
      <c r="C552" s="57" t="s">
        <v>151</v>
      </c>
      <c r="D552" s="3" t="s">
        <v>152</v>
      </c>
      <c r="E552" s="3">
        <v>34662</v>
      </c>
      <c r="F552" s="3" t="s">
        <v>649</v>
      </c>
      <c r="G552" s="3" t="s">
        <v>266</v>
      </c>
      <c r="H552" s="4">
        <v>55000</v>
      </c>
      <c r="I552" s="4">
        <v>53000</v>
      </c>
      <c r="J552" s="28">
        <v>-3.6363636363636376</v>
      </c>
      <c r="K552" s="5"/>
    </row>
    <row r="553" spans="1:11" x14ac:dyDescent="0.3">
      <c r="A553" s="56" t="s">
        <v>55</v>
      </c>
      <c r="B553" s="3" t="s">
        <v>56</v>
      </c>
      <c r="C553" s="57" t="s">
        <v>155</v>
      </c>
      <c r="D553" s="3" t="s">
        <v>156</v>
      </c>
      <c r="E553" s="3">
        <v>34662</v>
      </c>
      <c r="F553" s="3" t="s">
        <v>649</v>
      </c>
      <c r="G553" s="3" t="s">
        <v>266</v>
      </c>
      <c r="H553" s="4">
        <v>55350</v>
      </c>
      <c r="I553" s="4">
        <v>55350</v>
      </c>
      <c r="J553" s="28">
        <v>0</v>
      </c>
      <c r="K553" s="5"/>
    </row>
    <row r="554" spans="1:11" x14ac:dyDescent="0.3">
      <c r="A554" s="56" t="s">
        <v>55</v>
      </c>
      <c r="B554" s="3" t="s">
        <v>56</v>
      </c>
      <c r="C554" s="57" t="s">
        <v>161</v>
      </c>
      <c r="D554" s="3" t="s">
        <v>162</v>
      </c>
      <c r="E554" s="3">
        <v>34662</v>
      </c>
      <c r="F554" s="3" t="s">
        <v>649</v>
      </c>
      <c r="G554" s="3" t="s">
        <v>266</v>
      </c>
      <c r="H554" s="4">
        <v>55500</v>
      </c>
      <c r="I554" s="4">
        <v>53600</v>
      </c>
      <c r="J554" s="28">
        <v>-3.4234234234234218</v>
      </c>
      <c r="K554" s="5"/>
    </row>
    <row r="555" spans="1:11" x14ac:dyDescent="0.3">
      <c r="A555" s="56" t="s">
        <v>55</v>
      </c>
      <c r="B555" s="3" t="s">
        <v>56</v>
      </c>
      <c r="C555" s="57" t="s">
        <v>167</v>
      </c>
      <c r="D555" s="3" t="s">
        <v>168</v>
      </c>
      <c r="E555" s="3">
        <v>34662</v>
      </c>
      <c r="F555" s="3" t="s">
        <v>649</v>
      </c>
      <c r="G555" s="3" t="s">
        <v>266</v>
      </c>
      <c r="H555" s="4">
        <v>54075</v>
      </c>
      <c r="I555" s="4">
        <v>53300</v>
      </c>
      <c r="J555" s="28">
        <v>-1.4331946370781279</v>
      </c>
      <c r="K555" s="5"/>
    </row>
    <row r="556" spans="1:11" x14ac:dyDescent="0.3">
      <c r="A556" s="56" t="s">
        <v>55</v>
      </c>
      <c r="B556" s="3" t="s">
        <v>56</v>
      </c>
      <c r="C556" s="57" t="s">
        <v>335</v>
      </c>
      <c r="D556" s="3" t="s">
        <v>336</v>
      </c>
      <c r="E556" s="3">
        <v>34662</v>
      </c>
      <c r="F556" s="3" t="s">
        <v>649</v>
      </c>
      <c r="G556" s="3" t="s">
        <v>266</v>
      </c>
      <c r="H556" s="4">
        <v>54800</v>
      </c>
      <c r="I556" s="4">
        <v>53840</v>
      </c>
      <c r="J556" s="28">
        <v>-1.7518248175182438</v>
      </c>
      <c r="K556" s="5"/>
    </row>
    <row r="557" spans="1:11" x14ac:dyDescent="0.3">
      <c r="A557" s="56" t="s">
        <v>55</v>
      </c>
      <c r="B557" s="3" t="s">
        <v>56</v>
      </c>
      <c r="C557" s="57" t="s">
        <v>169</v>
      </c>
      <c r="D557" s="3" t="s">
        <v>170</v>
      </c>
      <c r="E557" s="3">
        <v>34662</v>
      </c>
      <c r="F557" s="3" t="s">
        <v>649</v>
      </c>
      <c r="G557" s="3" t="s">
        <v>266</v>
      </c>
      <c r="H557" s="4">
        <v>53400</v>
      </c>
      <c r="I557" s="4">
        <v>53850</v>
      </c>
      <c r="J557" s="28">
        <v>0.84269662921347965</v>
      </c>
      <c r="K557" s="5"/>
    </row>
    <row r="558" spans="1:11" x14ac:dyDescent="0.3">
      <c r="A558" s="56" t="s">
        <v>55</v>
      </c>
      <c r="B558" s="3" t="s">
        <v>56</v>
      </c>
      <c r="C558" s="57" t="s">
        <v>57</v>
      </c>
      <c r="D558" s="3" t="s">
        <v>58</v>
      </c>
      <c r="E558" s="3">
        <v>34662</v>
      </c>
      <c r="F558" s="3" t="s">
        <v>649</v>
      </c>
      <c r="G558" s="3" t="s">
        <v>266</v>
      </c>
      <c r="H558" s="4">
        <v>55883.333333299997</v>
      </c>
      <c r="I558" s="4">
        <v>56833.333333299997</v>
      </c>
      <c r="J558" s="28">
        <v>1.6999701759628394</v>
      </c>
      <c r="K558" s="5"/>
    </row>
    <row r="559" spans="1:11" x14ac:dyDescent="0.3">
      <c r="A559" s="56" t="s">
        <v>193</v>
      </c>
      <c r="B559" s="3" t="s">
        <v>194</v>
      </c>
      <c r="C559" s="57" t="s">
        <v>195</v>
      </c>
      <c r="D559" s="3" t="s">
        <v>196</v>
      </c>
      <c r="E559" s="3">
        <v>34662</v>
      </c>
      <c r="F559" s="3" t="s">
        <v>649</v>
      </c>
      <c r="G559" s="3" t="s">
        <v>266</v>
      </c>
      <c r="H559" s="4" t="s">
        <v>63</v>
      </c>
      <c r="I559" s="4">
        <v>53250</v>
      </c>
      <c r="J559" s="28" t="s">
        <v>63</v>
      </c>
      <c r="K559" s="5"/>
    </row>
    <row r="560" spans="1:11" x14ac:dyDescent="0.3">
      <c r="A560" s="56" t="s">
        <v>197</v>
      </c>
      <c r="B560" s="3" t="s">
        <v>198</v>
      </c>
      <c r="C560" s="57" t="s">
        <v>271</v>
      </c>
      <c r="D560" s="3" t="s">
        <v>272</v>
      </c>
      <c r="E560" s="3">
        <v>34662</v>
      </c>
      <c r="F560" s="3" t="s">
        <v>649</v>
      </c>
      <c r="G560" s="3" t="s">
        <v>266</v>
      </c>
      <c r="H560" s="4">
        <v>50000</v>
      </c>
      <c r="I560" s="4">
        <v>52500</v>
      </c>
      <c r="J560" s="28">
        <v>5.0000000000000044</v>
      </c>
      <c r="K560" s="5"/>
    </row>
    <row r="561" spans="1:11" x14ac:dyDescent="0.3">
      <c r="A561" s="56" t="s">
        <v>238</v>
      </c>
      <c r="B561" s="3" t="s">
        <v>239</v>
      </c>
      <c r="C561" s="57" t="s">
        <v>250</v>
      </c>
      <c r="D561" s="3" t="s">
        <v>87</v>
      </c>
      <c r="E561" s="3">
        <v>34662</v>
      </c>
      <c r="F561" s="3" t="s">
        <v>649</v>
      </c>
      <c r="G561" s="3" t="s">
        <v>266</v>
      </c>
      <c r="H561" s="4">
        <v>54086.666666700003</v>
      </c>
      <c r="I561" s="4">
        <v>53133.333333299997</v>
      </c>
      <c r="J561" s="28">
        <v>-1.7626032295071203</v>
      </c>
      <c r="K561" s="5"/>
    </row>
    <row r="562" spans="1:11" x14ac:dyDescent="0.3">
      <c r="A562" s="56" t="s">
        <v>238</v>
      </c>
      <c r="B562" s="3" t="s">
        <v>239</v>
      </c>
      <c r="C562" s="57" t="s">
        <v>251</v>
      </c>
      <c r="D562" s="3" t="s">
        <v>252</v>
      </c>
      <c r="E562" s="3">
        <v>34662</v>
      </c>
      <c r="F562" s="3" t="s">
        <v>649</v>
      </c>
      <c r="G562" s="3" t="s">
        <v>266</v>
      </c>
      <c r="H562" s="4">
        <v>56750</v>
      </c>
      <c r="I562" s="4">
        <v>56300</v>
      </c>
      <c r="J562" s="28">
        <v>-0.79295154185021755</v>
      </c>
      <c r="K562" s="5"/>
    </row>
    <row r="563" spans="1:11" x14ac:dyDescent="0.3">
      <c r="A563" s="56" t="s">
        <v>71</v>
      </c>
      <c r="B563" s="3" t="s">
        <v>72</v>
      </c>
      <c r="C563" s="57" t="s">
        <v>94</v>
      </c>
      <c r="D563" s="3" t="s">
        <v>95</v>
      </c>
      <c r="E563" s="3">
        <v>34662</v>
      </c>
      <c r="F563" s="3" t="s">
        <v>1507</v>
      </c>
      <c r="G563" s="3" t="s">
        <v>60</v>
      </c>
      <c r="H563" s="4">
        <v>82500</v>
      </c>
      <c r="I563" s="4">
        <v>82500</v>
      </c>
      <c r="J563" s="28">
        <v>0</v>
      </c>
      <c r="K563" s="5"/>
    </row>
    <row r="564" spans="1:11" x14ac:dyDescent="0.3">
      <c r="A564" s="56" t="s">
        <v>105</v>
      </c>
      <c r="B564" s="3" t="s">
        <v>106</v>
      </c>
      <c r="C564" s="57" t="s">
        <v>323</v>
      </c>
      <c r="D564" s="3" t="s">
        <v>324</v>
      </c>
      <c r="E564" s="3">
        <v>34662</v>
      </c>
      <c r="F564" s="3" t="s">
        <v>650</v>
      </c>
      <c r="G564" s="3" t="s">
        <v>630</v>
      </c>
      <c r="H564" s="4">
        <v>8500</v>
      </c>
      <c r="I564" s="4">
        <v>8250</v>
      </c>
      <c r="J564" s="28">
        <v>-2.9411764705882359</v>
      </c>
      <c r="K564" s="5"/>
    </row>
    <row r="565" spans="1:11" x14ac:dyDescent="0.3">
      <c r="A565" s="56" t="s">
        <v>105</v>
      </c>
      <c r="B565" s="3" t="s">
        <v>106</v>
      </c>
      <c r="C565" s="57" t="s">
        <v>117</v>
      </c>
      <c r="D565" s="3" t="s">
        <v>118</v>
      </c>
      <c r="E565" s="3">
        <v>34662</v>
      </c>
      <c r="F565" s="3" t="s">
        <v>650</v>
      </c>
      <c r="G565" s="3" t="s">
        <v>630</v>
      </c>
      <c r="H565" s="4">
        <v>7550</v>
      </c>
      <c r="I565" s="4">
        <v>7850</v>
      </c>
      <c r="J565" s="28">
        <v>3.9735099337748325</v>
      </c>
      <c r="K565" s="5"/>
    </row>
    <row r="566" spans="1:11" x14ac:dyDescent="0.3">
      <c r="A566" s="56" t="s">
        <v>105</v>
      </c>
      <c r="B566" s="3" t="s">
        <v>106</v>
      </c>
      <c r="C566" s="57" t="s">
        <v>119</v>
      </c>
      <c r="D566" s="3" t="s">
        <v>120</v>
      </c>
      <c r="E566" s="3">
        <v>34662</v>
      </c>
      <c r="F566" s="3" t="s">
        <v>650</v>
      </c>
      <c r="G566" s="3" t="s">
        <v>630</v>
      </c>
      <c r="H566" s="4">
        <v>8533.3333332999991</v>
      </c>
      <c r="I566" s="4">
        <v>9100</v>
      </c>
      <c r="J566" s="28">
        <v>6.6406250004165779</v>
      </c>
      <c r="K566" s="5"/>
    </row>
    <row r="567" spans="1:11" x14ac:dyDescent="0.3">
      <c r="A567" s="56" t="s">
        <v>105</v>
      </c>
      <c r="B567" s="3" t="s">
        <v>106</v>
      </c>
      <c r="C567" s="57" t="s">
        <v>123</v>
      </c>
      <c r="D567" s="3" t="s">
        <v>124</v>
      </c>
      <c r="E567" s="3">
        <v>34662</v>
      </c>
      <c r="F567" s="3" t="s">
        <v>650</v>
      </c>
      <c r="G567" s="3" t="s">
        <v>630</v>
      </c>
      <c r="H567" s="4">
        <v>7433.3333333</v>
      </c>
      <c r="I567" s="4">
        <v>7200</v>
      </c>
      <c r="J567" s="28">
        <v>-3.1390134524804436</v>
      </c>
      <c r="K567" s="5"/>
    </row>
    <row r="568" spans="1:11" x14ac:dyDescent="0.3">
      <c r="A568" s="56" t="s">
        <v>55</v>
      </c>
      <c r="B568" s="3" t="s">
        <v>56</v>
      </c>
      <c r="C568" s="57" t="s">
        <v>285</v>
      </c>
      <c r="D568" s="3" t="s">
        <v>286</v>
      </c>
      <c r="E568" s="3">
        <v>34662</v>
      </c>
      <c r="F568" s="3" t="s">
        <v>650</v>
      </c>
      <c r="G568" s="3" t="s">
        <v>630</v>
      </c>
      <c r="H568" s="4">
        <v>7250</v>
      </c>
      <c r="I568" s="4">
        <v>7250</v>
      </c>
      <c r="J568" s="28">
        <v>0</v>
      </c>
      <c r="K568" s="5"/>
    </row>
    <row r="569" spans="1:11" x14ac:dyDescent="0.3">
      <c r="A569" s="56" t="s">
        <v>55</v>
      </c>
      <c r="B569" s="3" t="s">
        <v>56</v>
      </c>
      <c r="C569" s="57" t="s">
        <v>153</v>
      </c>
      <c r="D569" s="3" t="s">
        <v>154</v>
      </c>
      <c r="E569" s="3">
        <v>34662</v>
      </c>
      <c r="F569" s="3" t="s">
        <v>650</v>
      </c>
      <c r="G569" s="3" t="s">
        <v>630</v>
      </c>
      <c r="H569" s="4">
        <v>7300</v>
      </c>
      <c r="I569" s="4">
        <v>7550</v>
      </c>
      <c r="J569" s="28">
        <v>3.4246575342465668</v>
      </c>
      <c r="K569" s="5"/>
    </row>
    <row r="570" spans="1:11" x14ac:dyDescent="0.3">
      <c r="A570" s="56" t="s">
        <v>55</v>
      </c>
      <c r="B570" s="3" t="s">
        <v>56</v>
      </c>
      <c r="C570" s="57" t="s">
        <v>287</v>
      </c>
      <c r="D570" s="3" t="s">
        <v>288</v>
      </c>
      <c r="E570" s="3">
        <v>34662</v>
      </c>
      <c r="F570" s="3" t="s">
        <v>650</v>
      </c>
      <c r="G570" s="3" t="s">
        <v>630</v>
      </c>
      <c r="H570" s="4">
        <v>7300</v>
      </c>
      <c r="I570" s="4">
        <v>7100</v>
      </c>
      <c r="J570" s="28">
        <v>-2.7397260273972601</v>
      </c>
      <c r="K570" s="5"/>
    </row>
    <row r="571" spans="1:11" x14ac:dyDescent="0.3">
      <c r="A571" s="56" t="s">
        <v>71</v>
      </c>
      <c r="B571" s="3" t="s">
        <v>72</v>
      </c>
      <c r="C571" s="57" t="s">
        <v>76</v>
      </c>
      <c r="D571" s="3" t="s">
        <v>77</v>
      </c>
      <c r="E571" s="3">
        <v>34662</v>
      </c>
      <c r="F571" s="3" t="s">
        <v>651</v>
      </c>
      <c r="G571" s="3" t="s">
        <v>341</v>
      </c>
      <c r="H571" s="4">
        <v>52300</v>
      </c>
      <c r="I571" s="4">
        <v>52300</v>
      </c>
      <c r="J571" s="28">
        <v>0</v>
      </c>
      <c r="K571" s="5"/>
    </row>
    <row r="572" spans="1:11" x14ac:dyDescent="0.3">
      <c r="A572" s="56" t="s">
        <v>55</v>
      </c>
      <c r="B572" s="3" t="s">
        <v>56</v>
      </c>
      <c r="C572" s="57" t="s">
        <v>157</v>
      </c>
      <c r="D572" s="3" t="s">
        <v>158</v>
      </c>
      <c r="E572" s="3">
        <v>34662</v>
      </c>
      <c r="F572" s="3" t="s">
        <v>652</v>
      </c>
      <c r="G572" s="3" t="s">
        <v>60</v>
      </c>
      <c r="H572" s="4">
        <v>28450</v>
      </c>
      <c r="I572" s="4">
        <v>29000</v>
      </c>
      <c r="J572" s="28">
        <v>1.9332161687170446</v>
      </c>
      <c r="K572" s="5"/>
    </row>
    <row r="573" spans="1:11" x14ac:dyDescent="0.3">
      <c r="A573" s="56" t="s">
        <v>205</v>
      </c>
      <c r="B573" s="3" t="s">
        <v>206</v>
      </c>
      <c r="C573" s="57" t="s">
        <v>209</v>
      </c>
      <c r="D573" s="3" t="s">
        <v>210</v>
      </c>
      <c r="E573" s="3">
        <v>34662</v>
      </c>
      <c r="F573" s="3" t="s">
        <v>652</v>
      </c>
      <c r="G573" s="3" t="s">
        <v>60</v>
      </c>
      <c r="H573" s="4">
        <v>30025</v>
      </c>
      <c r="I573" s="4">
        <v>30050</v>
      </c>
      <c r="J573" s="28">
        <v>8.3263946711076287E-2</v>
      </c>
      <c r="K573" s="5"/>
    </row>
    <row r="574" spans="1:11" x14ac:dyDescent="0.3">
      <c r="A574" s="56" t="s">
        <v>205</v>
      </c>
      <c r="B574" s="3" t="s">
        <v>206</v>
      </c>
      <c r="C574" s="57" t="s">
        <v>213</v>
      </c>
      <c r="D574" s="3" t="s">
        <v>214</v>
      </c>
      <c r="E574" s="3">
        <v>34662</v>
      </c>
      <c r="F574" s="3" t="s">
        <v>652</v>
      </c>
      <c r="G574" s="3" t="s">
        <v>60</v>
      </c>
      <c r="H574" s="4">
        <v>30548.333333300001</v>
      </c>
      <c r="I574" s="4">
        <v>30548.333333300001</v>
      </c>
      <c r="J574" s="28">
        <v>0</v>
      </c>
      <c r="K574" s="5"/>
    </row>
    <row r="575" spans="1:11" x14ac:dyDescent="0.3">
      <c r="A575" s="56" t="s">
        <v>71</v>
      </c>
      <c r="B575" s="3" t="s">
        <v>72</v>
      </c>
      <c r="C575" s="57" t="s">
        <v>73</v>
      </c>
      <c r="D575" s="3" t="s">
        <v>74</v>
      </c>
      <c r="E575" s="3">
        <v>34662</v>
      </c>
      <c r="F575" s="3" t="s">
        <v>653</v>
      </c>
      <c r="G575" s="3" t="s">
        <v>60</v>
      </c>
      <c r="H575" s="4">
        <v>25534.6</v>
      </c>
      <c r="I575" s="4">
        <v>25196.666666699999</v>
      </c>
      <c r="J575" s="28">
        <v>-1.3234330410501816</v>
      </c>
      <c r="K575" s="5"/>
    </row>
    <row r="576" spans="1:11" x14ac:dyDescent="0.3">
      <c r="A576" s="56" t="s">
        <v>71</v>
      </c>
      <c r="B576" s="3" t="s">
        <v>72</v>
      </c>
      <c r="C576" s="57" t="s">
        <v>394</v>
      </c>
      <c r="D576" s="3" t="s">
        <v>395</v>
      </c>
      <c r="E576" s="3">
        <v>34662</v>
      </c>
      <c r="F576" s="3" t="s">
        <v>653</v>
      </c>
      <c r="G576" s="3" t="s">
        <v>60</v>
      </c>
      <c r="H576" s="4">
        <v>30386.5</v>
      </c>
      <c r="I576" s="4">
        <v>30386.5</v>
      </c>
      <c r="J576" s="28">
        <v>0</v>
      </c>
      <c r="K576" s="5"/>
    </row>
    <row r="577" spans="1:11" x14ac:dyDescent="0.3">
      <c r="A577" s="56" t="s">
        <v>71</v>
      </c>
      <c r="B577" s="3" t="s">
        <v>72</v>
      </c>
      <c r="C577" s="57" t="s">
        <v>78</v>
      </c>
      <c r="D577" s="3" t="s">
        <v>79</v>
      </c>
      <c r="E577" s="3">
        <v>34662</v>
      </c>
      <c r="F577" s="3" t="s">
        <v>653</v>
      </c>
      <c r="G577" s="3" t="s">
        <v>60</v>
      </c>
      <c r="H577" s="4">
        <v>23900</v>
      </c>
      <c r="I577" s="4">
        <v>23828.5714286</v>
      </c>
      <c r="J577" s="28">
        <v>-0.2988643154811732</v>
      </c>
      <c r="K577" s="5"/>
    </row>
    <row r="578" spans="1:11" x14ac:dyDescent="0.3">
      <c r="A578" s="56" t="s">
        <v>71</v>
      </c>
      <c r="B578" s="3" t="s">
        <v>72</v>
      </c>
      <c r="C578" s="57" t="s">
        <v>80</v>
      </c>
      <c r="D578" s="3" t="s">
        <v>81</v>
      </c>
      <c r="E578" s="3">
        <v>34662</v>
      </c>
      <c r="F578" s="3" t="s">
        <v>653</v>
      </c>
      <c r="G578" s="3" t="s">
        <v>60</v>
      </c>
      <c r="H578" s="4">
        <v>23500</v>
      </c>
      <c r="I578" s="4">
        <v>23500</v>
      </c>
      <c r="J578" s="28">
        <v>0</v>
      </c>
      <c r="K578" s="5"/>
    </row>
    <row r="579" spans="1:11" x14ac:dyDescent="0.3">
      <c r="A579" s="56" t="s">
        <v>71</v>
      </c>
      <c r="B579" s="3" t="s">
        <v>72</v>
      </c>
      <c r="C579" s="57" t="s">
        <v>292</v>
      </c>
      <c r="D579" s="3" t="s">
        <v>293</v>
      </c>
      <c r="E579" s="3">
        <v>34662</v>
      </c>
      <c r="F579" s="3" t="s">
        <v>653</v>
      </c>
      <c r="G579" s="3" t="s">
        <v>60</v>
      </c>
      <c r="H579" s="4">
        <v>27633.333333300001</v>
      </c>
      <c r="I579" s="4">
        <v>27966.666666699999</v>
      </c>
      <c r="J579" s="28">
        <v>1.2062726178542871</v>
      </c>
      <c r="K579" s="5"/>
    </row>
    <row r="580" spans="1:11" x14ac:dyDescent="0.3">
      <c r="A580" s="56" t="s">
        <v>71</v>
      </c>
      <c r="B580" s="3" t="s">
        <v>72</v>
      </c>
      <c r="C580" s="57" t="s">
        <v>86</v>
      </c>
      <c r="D580" s="3" t="s">
        <v>87</v>
      </c>
      <c r="E580" s="3">
        <v>34662</v>
      </c>
      <c r="F580" s="3" t="s">
        <v>653</v>
      </c>
      <c r="G580" s="3" t="s">
        <v>60</v>
      </c>
      <c r="H580" s="4">
        <v>28436.5</v>
      </c>
      <c r="I580" s="4">
        <v>28378</v>
      </c>
      <c r="J580" s="28">
        <v>-0.20572151987762188</v>
      </c>
      <c r="K580" s="5"/>
    </row>
    <row r="581" spans="1:11" x14ac:dyDescent="0.3">
      <c r="A581" s="56" t="s">
        <v>71</v>
      </c>
      <c r="B581" s="3" t="s">
        <v>72</v>
      </c>
      <c r="C581" s="57" t="s">
        <v>88</v>
      </c>
      <c r="D581" s="3" t="s">
        <v>89</v>
      </c>
      <c r="E581" s="3">
        <v>34662</v>
      </c>
      <c r="F581" s="3" t="s">
        <v>653</v>
      </c>
      <c r="G581" s="3" t="s">
        <v>60</v>
      </c>
      <c r="H581" s="4">
        <v>26900</v>
      </c>
      <c r="I581" s="4">
        <v>26833.333333300001</v>
      </c>
      <c r="J581" s="28">
        <v>-0.24783147472118294</v>
      </c>
      <c r="K581" s="5"/>
    </row>
    <row r="582" spans="1:11" x14ac:dyDescent="0.3">
      <c r="A582" s="56" t="s">
        <v>71</v>
      </c>
      <c r="B582" s="3" t="s">
        <v>72</v>
      </c>
      <c r="C582" s="57" t="s">
        <v>90</v>
      </c>
      <c r="D582" s="3" t="s">
        <v>91</v>
      </c>
      <c r="E582" s="3">
        <v>34662</v>
      </c>
      <c r="F582" s="3" t="s">
        <v>653</v>
      </c>
      <c r="G582" s="3" t="s">
        <v>60</v>
      </c>
      <c r="H582" s="4">
        <v>28340</v>
      </c>
      <c r="I582" s="4">
        <v>28340</v>
      </c>
      <c r="J582" s="28">
        <v>0</v>
      </c>
      <c r="K582" s="5"/>
    </row>
    <row r="583" spans="1:11" x14ac:dyDescent="0.3">
      <c r="A583" s="56" t="s">
        <v>71</v>
      </c>
      <c r="B583" s="3" t="s">
        <v>72</v>
      </c>
      <c r="C583" s="57" t="s">
        <v>92</v>
      </c>
      <c r="D583" s="3" t="s">
        <v>93</v>
      </c>
      <c r="E583" s="3">
        <v>34662</v>
      </c>
      <c r="F583" s="3" t="s">
        <v>653</v>
      </c>
      <c r="G583" s="3" t="s">
        <v>60</v>
      </c>
      <c r="H583" s="4">
        <v>23000</v>
      </c>
      <c r="I583" s="4">
        <v>23000</v>
      </c>
      <c r="J583" s="28">
        <v>0</v>
      </c>
      <c r="K583" s="5"/>
    </row>
    <row r="584" spans="1:11" x14ac:dyDescent="0.3">
      <c r="A584" s="56" t="s">
        <v>71</v>
      </c>
      <c r="B584" s="3" t="s">
        <v>72</v>
      </c>
      <c r="C584" s="57" t="s">
        <v>269</v>
      </c>
      <c r="D584" s="3" t="s">
        <v>270</v>
      </c>
      <c r="E584" s="3">
        <v>34662</v>
      </c>
      <c r="F584" s="3" t="s">
        <v>653</v>
      </c>
      <c r="G584" s="3" t="s">
        <v>60</v>
      </c>
      <c r="H584" s="4">
        <v>28995.5</v>
      </c>
      <c r="I584" s="4">
        <v>29476</v>
      </c>
      <c r="J584" s="28">
        <v>1.6571536962632027</v>
      </c>
      <c r="K584" s="5"/>
    </row>
    <row r="585" spans="1:11" x14ac:dyDescent="0.3">
      <c r="A585" s="56" t="s">
        <v>71</v>
      </c>
      <c r="B585" s="3" t="s">
        <v>72</v>
      </c>
      <c r="C585" s="57" t="s">
        <v>100</v>
      </c>
      <c r="D585" s="3" t="s">
        <v>101</v>
      </c>
      <c r="E585" s="3">
        <v>34662</v>
      </c>
      <c r="F585" s="3" t="s">
        <v>653</v>
      </c>
      <c r="G585" s="3" t="s">
        <v>60</v>
      </c>
      <c r="H585" s="4">
        <v>21100</v>
      </c>
      <c r="I585" s="4">
        <v>20900</v>
      </c>
      <c r="J585" s="28">
        <v>-0.94786729857819774</v>
      </c>
      <c r="K585" s="5"/>
    </row>
    <row r="586" spans="1:11" x14ac:dyDescent="0.3">
      <c r="A586" s="56" t="s">
        <v>71</v>
      </c>
      <c r="B586" s="3" t="s">
        <v>72</v>
      </c>
      <c r="C586" s="57" t="s">
        <v>396</v>
      </c>
      <c r="D586" s="3" t="s">
        <v>397</v>
      </c>
      <c r="E586" s="3">
        <v>34662</v>
      </c>
      <c r="F586" s="3" t="s">
        <v>653</v>
      </c>
      <c r="G586" s="3" t="s">
        <v>60</v>
      </c>
      <c r="H586" s="4">
        <v>29833.333333300001</v>
      </c>
      <c r="I586" s="4">
        <v>29068.25</v>
      </c>
      <c r="J586" s="28">
        <v>-2.5645251395559399</v>
      </c>
      <c r="K586" s="5"/>
    </row>
    <row r="587" spans="1:11" x14ac:dyDescent="0.3">
      <c r="A587" s="56" t="s">
        <v>102</v>
      </c>
      <c r="B587" s="3" t="s">
        <v>103</v>
      </c>
      <c r="C587" s="57" t="s">
        <v>104</v>
      </c>
      <c r="D587" s="3" t="s">
        <v>103</v>
      </c>
      <c r="E587" s="3">
        <v>34662</v>
      </c>
      <c r="F587" s="3" t="s">
        <v>653</v>
      </c>
      <c r="G587" s="3" t="s">
        <v>60</v>
      </c>
      <c r="H587" s="4">
        <v>31541.666666699999</v>
      </c>
      <c r="I587" s="4">
        <v>31723.076923100001</v>
      </c>
      <c r="J587" s="28">
        <v>0.57514480232436771</v>
      </c>
      <c r="K587" s="5"/>
    </row>
    <row r="588" spans="1:11" x14ac:dyDescent="0.3">
      <c r="A588" s="56" t="s">
        <v>105</v>
      </c>
      <c r="B588" s="3" t="s">
        <v>106</v>
      </c>
      <c r="C588" s="57" t="s">
        <v>107</v>
      </c>
      <c r="D588" s="3" t="s">
        <v>108</v>
      </c>
      <c r="E588" s="3">
        <v>34662</v>
      </c>
      <c r="F588" s="3" t="s">
        <v>653</v>
      </c>
      <c r="G588" s="3" t="s">
        <v>60</v>
      </c>
      <c r="H588" s="4">
        <v>32420</v>
      </c>
      <c r="I588" s="4">
        <v>32660</v>
      </c>
      <c r="J588" s="28">
        <v>0.7402837754472591</v>
      </c>
      <c r="K588" s="5"/>
    </row>
    <row r="589" spans="1:11" x14ac:dyDescent="0.3">
      <c r="A589" s="56" t="s">
        <v>105</v>
      </c>
      <c r="B589" s="3" t="s">
        <v>106</v>
      </c>
      <c r="C589" s="57" t="s">
        <v>113</v>
      </c>
      <c r="D589" s="3" t="s">
        <v>114</v>
      </c>
      <c r="E589" s="3">
        <v>34662</v>
      </c>
      <c r="F589" s="3" t="s">
        <v>653</v>
      </c>
      <c r="G589" s="3" t="s">
        <v>60</v>
      </c>
      <c r="H589" s="4">
        <v>30983.333333300001</v>
      </c>
      <c r="I589" s="4">
        <v>31233.333333300001</v>
      </c>
      <c r="J589" s="28">
        <v>0.80688542227089766</v>
      </c>
      <c r="K589" s="5"/>
    </row>
    <row r="590" spans="1:11" x14ac:dyDescent="0.3">
      <c r="A590" s="56" t="s">
        <v>105</v>
      </c>
      <c r="B590" s="3" t="s">
        <v>106</v>
      </c>
      <c r="C590" s="57" t="s">
        <v>279</v>
      </c>
      <c r="D590" s="3" t="s">
        <v>280</v>
      </c>
      <c r="E590" s="3">
        <v>34662</v>
      </c>
      <c r="F590" s="3" t="s">
        <v>653</v>
      </c>
      <c r="G590" s="3" t="s">
        <v>60</v>
      </c>
      <c r="H590" s="4">
        <v>30850</v>
      </c>
      <c r="I590" s="4">
        <v>29850</v>
      </c>
      <c r="J590" s="28">
        <v>-3.2414910858995172</v>
      </c>
      <c r="K590" s="5"/>
    </row>
    <row r="591" spans="1:11" x14ac:dyDescent="0.3">
      <c r="A591" s="56" t="s">
        <v>105</v>
      </c>
      <c r="B591" s="3" t="s">
        <v>106</v>
      </c>
      <c r="C591" s="57" t="s">
        <v>378</v>
      </c>
      <c r="D591" s="3" t="s">
        <v>379</v>
      </c>
      <c r="E591" s="3">
        <v>34662</v>
      </c>
      <c r="F591" s="3" t="s">
        <v>653</v>
      </c>
      <c r="G591" s="3" t="s">
        <v>60</v>
      </c>
      <c r="H591" s="4">
        <v>32866.666666700003</v>
      </c>
      <c r="I591" s="4">
        <v>32666.666666699999</v>
      </c>
      <c r="J591" s="28">
        <v>-0.60851926977627535</v>
      </c>
      <c r="K591" s="5"/>
    </row>
    <row r="592" spans="1:11" x14ac:dyDescent="0.3">
      <c r="A592" s="56" t="s">
        <v>105</v>
      </c>
      <c r="B592" s="3" t="s">
        <v>106</v>
      </c>
      <c r="C592" s="57" t="s">
        <v>323</v>
      </c>
      <c r="D592" s="3" t="s">
        <v>324</v>
      </c>
      <c r="E592" s="3">
        <v>34662</v>
      </c>
      <c r="F592" s="3" t="s">
        <v>653</v>
      </c>
      <c r="G592" s="3" t="s">
        <v>60</v>
      </c>
      <c r="H592" s="4">
        <v>29666.666666699999</v>
      </c>
      <c r="I592" s="4">
        <v>30000</v>
      </c>
      <c r="J592" s="28">
        <v>1.12359550550436</v>
      </c>
      <c r="K592" s="5"/>
    </row>
    <row r="593" spans="1:11" x14ac:dyDescent="0.3">
      <c r="A593" s="56" t="s">
        <v>105</v>
      </c>
      <c r="B593" s="3" t="s">
        <v>106</v>
      </c>
      <c r="C593" s="57" t="s">
        <v>119</v>
      </c>
      <c r="D593" s="3" t="s">
        <v>120</v>
      </c>
      <c r="E593" s="3">
        <v>34662</v>
      </c>
      <c r="F593" s="3" t="s">
        <v>653</v>
      </c>
      <c r="G593" s="3" t="s">
        <v>60</v>
      </c>
      <c r="H593" s="4">
        <v>31133.333333300001</v>
      </c>
      <c r="I593" s="4">
        <v>30600</v>
      </c>
      <c r="J593" s="28">
        <v>-1.7130620983958456</v>
      </c>
      <c r="K593" s="5"/>
    </row>
    <row r="594" spans="1:11" x14ac:dyDescent="0.3">
      <c r="A594" s="56" t="s">
        <v>105</v>
      </c>
      <c r="B594" s="3" t="s">
        <v>106</v>
      </c>
      <c r="C594" s="57" t="s">
        <v>121</v>
      </c>
      <c r="D594" s="3" t="s">
        <v>122</v>
      </c>
      <c r="E594" s="3">
        <v>34662</v>
      </c>
      <c r="F594" s="3" t="s">
        <v>653</v>
      </c>
      <c r="G594" s="3" t="s">
        <v>60</v>
      </c>
      <c r="H594" s="4">
        <v>28333.333333300001</v>
      </c>
      <c r="I594" s="4">
        <v>27666.666666699999</v>
      </c>
      <c r="J594" s="28">
        <v>-2.3529411762380659</v>
      </c>
      <c r="K594" s="5"/>
    </row>
    <row r="595" spans="1:11" x14ac:dyDescent="0.3">
      <c r="A595" s="56" t="s">
        <v>105</v>
      </c>
      <c r="B595" s="3" t="s">
        <v>106</v>
      </c>
      <c r="C595" s="57" t="s">
        <v>294</v>
      </c>
      <c r="D595" s="3" t="s">
        <v>295</v>
      </c>
      <c r="E595" s="3">
        <v>34662</v>
      </c>
      <c r="F595" s="3" t="s">
        <v>653</v>
      </c>
      <c r="G595" s="3" t="s">
        <v>60</v>
      </c>
      <c r="H595" s="4">
        <v>29200</v>
      </c>
      <c r="I595" s="4">
        <v>30600</v>
      </c>
      <c r="J595" s="28">
        <v>4.7945205479452024</v>
      </c>
      <c r="K595" s="5"/>
    </row>
    <row r="596" spans="1:11" x14ac:dyDescent="0.3">
      <c r="A596" s="56" t="s">
        <v>105</v>
      </c>
      <c r="B596" s="3" t="s">
        <v>106</v>
      </c>
      <c r="C596" s="57" t="s">
        <v>281</v>
      </c>
      <c r="D596" s="3" t="s">
        <v>282</v>
      </c>
      <c r="E596" s="3">
        <v>34662</v>
      </c>
      <c r="F596" s="3" t="s">
        <v>653</v>
      </c>
      <c r="G596" s="3" t="s">
        <v>60</v>
      </c>
      <c r="H596" s="4">
        <v>31833.333333300001</v>
      </c>
      <c r="I596" s="4">
        <v>32125</v>
      </c>
      <c r="J596" s="28">
        <v>0.91623036659782553</v>
      </c>
      <c r="K596" s="5"/>
    </row>
    <row r="597" spans="1:11" x14ac:dyDescent="0.3">
      <c r="A597" s="56" t="s">
        <v>139</v>
      </c>
      <c r="B597" s="3" t="s">
        <v>140</v>
      </c>
      <c r="C597" s="57" t="s">
        <v>304</v>
      </c>
      <c r="D597" s="3" t="s">
        <v>305</v>
      </c>
      <c r="E597" s="3">
        <v>34662</v>
      </c>
      <c r="F597" s="3" t="s">
        <v>653</v>
      </c>
      <c r="G597" s="3" t="s">
        <v>60</v>
      </c>
      <c r="H597" s="4">
        <v>29566.666666699999</v>
      </c>
      <c r="I597" s="4">
        <v>29500</v>
      </c>
      <c r="J597" s="28">
        <v>-0.22547914329174024</v>
      </c>
      <c r="K597" s="5"/>
    </row>
    <row r="598" spans="1:11" x14ac:dyDescent="0.3">
      <c r="A598" s="56" t="s">
        <v>306</v>
      </c>
      <c r="B598" s="3" t="s">
        <v>307</v>
      </c>
      <c r="C598" s="57" t="s">
        <v>469</v>
      </c>
      <c r="D598" s="3" t="s">
        <v>470</v>
      </c>
      <c r="E598" s="3">
        <v>34662</v>
      </c>
      <c r="F598" s="3" t="s">
        <v>653</v>
      </c>
      <c r="G598" s="3" t="s">
        <v>60</v>
      </c>
      <c r="H598" s="4">
        <v>26898.5</v>
      </c>
      <c r="I598" s="4">
        <v>26898.5</v>
      </c>
      <c r="J598" s="28">
        <v>0</v>
      </c>
      <c r="K598" s="5"/>
    </row>
    <row r="599" spans="1:11" x14ac:dyDescent="0.3">
      <c r="A599" s="56" t="s">
        <v>349</v>
      </c>
      <c r="B599" s="3" t="s">
        <v>350</v>
      </c>
      <c r="C599" s="57" t="s">
        <v>351</v>
      </c>
      <c r="D599" s="3" t="s">
        <v>352</v>
      </c>
      <c r="E599" s="3">
        <v>34662</v>
      </c>
      <c r="F599" s="3" t="s">
        <v>653</v>
      </c>
      <c r="G599" s="3" t="s">
        <v>60</v>
      </c>
      <c r="H599" s="4">
        <v>36610</v>
      </c>
      <c r="I599" s="4">
        <v>36610</v>
      </c>
      <c r="J599" s="28">
        <v>0</v>
      </c>
      <c r="K599" s="5"/>
    </row>
    <row r="600" spans="1:11" x14ac:dyDescent="0.3">
      <c r="A600" s="56" t="s">
        <v>55</v>
      </c>
      <c r="B600" s="3" t="s">
        <v>56</v>
      </c>
      <c r="C600" s="57" t="s">
        <v>145</v>
      </c>
      <c r="D600" s="3" t="s">
        <v>146</v>
      </c>
      <c r="E600" s="3">
        <v>34662</v>
      </c>
      <c r="F600" s="3" t="s">
        <v>653</v>
      </c>
      <c r="G600" s="3" t="s">
        <v>60</v>
      </c>
      <c r="H600" s="4" t="s">
        <v>63</v>
      </c>
      <c r="I600" s="4">
        <v>35000</v>
      </c>
      <c r="J600" s="28" t="s">
        <v>63</v>
      </c>
      <c r="K600" s="5"/>
    </row>
    <row r="601" spans="1:11" x14ac:dyDescent="0.3">
      <c r="A601" s="56" t="s">
        <v>55</v>
      </c>
      <c r="B601" s="3" t="s">
        <v>56</v>
      </c>
      <c r="C601" s="57" t="s">
        <v>654</v>
      </c>
      <c r="D601" s="3" t="s">
        <v>655</v>
      </c>
      <c r="E601" s="3">
        <v>34662</v>
      </c>
      <c r="F601" s="3" t="s">
        <v>653</v>
      </c>
      <c r="G601" s="3" t="s">
        <v>60</v>
      </c>
      <c r="H601" s="4">
        <v>35650</v>
      </c>
      <c r="I601" s="4">
        <v>35225</v>
      </c>
      <c r="J601" s="28">
        <v>-1.192145862552596</v>
      </c>
      <c r="K601" s="5"/>
    </row>
    <row r="602" spans="1:11" x14ac:dyDescent="0.3">
      <c r="A602" s="56" t="s">
        <v>55</v>
      </c>
      <c r="B602" s="3" t="s">
        <v>56</v>
      </c>
      <c r="C602" s="57" t="s">
        <v>149</v>
      </c>
      <c r="D602" s="3" t="s">
        <v>150</v>
      </c>
      <c r="E602" s="3">
        <v>34662</v>
      </c>
      <c r="F602" s="3" t="s">
        <v>653</v>
      </c>
      <c r="G602" s="3" t="s">
        <v>60</v>
      </c>
      <c r="H602" s="4">
        <v>32666.666666699999</v>
      </c>
      <c r="I602" s="4">
        <v>32666.666666699999</v>
      </c>
      <c r="J602" s="28">
        <v>0</v>
      </c>
      <c r="K602" s="5"/>
    </row>
    <row r="603" spans="1:11" x14ac:dyDescent="0.3">
      <c r="A603" s="56" t="s">
        <v>55</v>
      </c>
      <c r="B603" s="3" t="s">
        <v>56</v>
      </c>
      <c r="C603" s="57" t="s">
        <v>151</v>
      </c>
      <c r="D603" s="3" t="s">
        <v>152</v>
      </c>
      <c r="E603" s="3">
        <v>34662</v>
      </c>
      <c r="F603" s="3" t="s">
        <v>653</v>
      </c>
      <c r="G603" s="3" t="s">
        <v>60</v>
      </c>
      <c r="H603" s="4">
        <v>27500</v>
      </c>
      <c r="I603" s="4">
        <v>27000</v>
      </c>
      <c r="J603" s="28">
        <v>-1.8181818181818188</v>
      </c>
      <c r="K603" s="5"/>
    </row>
    <row r="604" spans="1:11" x14ac:dyDescent="0.3">
      <c r="A604" s="56" t="s">
        <v>55</v>
      </c>
      <c r="B604" s="3" t="s">
        <v>56</v>
      </c>
      <c r="C604" s="57" t="s">
        <v>155</v>
      </c>
      <c r="D604" s="3" t="s">
        <v>156</v>
      </c>
      <c r="E604" s="3">
        <v>34662</v>
      </c>
      <c r="F604" s="3" t="s">
        <v>653</v>
      </c>
      <c r="G604" s="3" t="s">
        <v>60</v>
      </c>
      <c r="H604" s="4">
        <v>27400</v>
      </c>
      <c r="I604" s="4">
        <v>27500</v>
      </c>
      <c r="J604" s="28">
        <v>0.36496350364962904</v>
      </c>
      <c r="K604" s="5"/>
    </row>
    <row r="605" spans="1:11" x14ac:dyDescent="0.3">
      <c r="A605" s="56" t="s">
        <v>55</v>
      </c>
      <c r="B605" s="3" t="s">
        <v>56</v>
      </c>
      <c r="C605" s="57" t="s">
        <v>159</v>
      </c>
      <c r="D605" s="3" t="s">
        <v>160</v>
      </c>
      <c r="E605" s="3">
        <v>34662</v>
      </c>
      <c r="F605" s="3" t="s">
        <v>653</v>
      </c>
      <c r="G605" s="3" t="s">
        <v>60</v>
      </c>
      <c r="H605" s="4">
        <v>27950</v>
      </c>
      <c r="I605" s="4">
        <v>27950</v>
      </c>
      <c r="J605" s="28">
        <v>0</v>
      </c>
      <c r="K605" s="5"/>
    </row>
    <row r="606" spans="1:11" x14ac:dyDescent="0.3">
      <c r="A606" s="56" t="s">
        <v>55</v>
      </c>
      <c r="B606" s="3" t="s">
        <v>56</v>
      </c>
      <c r="C606" s="57" t="s">
        <v>161</v>
      </c>
      <c r="D606" s="3" t="s">
        <v>162</v>
      </c>
      <c r="E606" s="3">
        <v>34662</v>
      </c>
      <c r="F606" s="3" t="s">
        <v>653</v>
      </c>
      <c r="G606" s="3" t="s">
        <v>60</v>
      </c>
      <c r="H606" s="4">
        <v>28233.333333300001</v>
      </c>
      <c r="I606" s="4">
        <v>27616.666666699999</v>
      </c>
      <c r="J606" s="28">
        <v>-2.1841794566731854</v>
      </c>
      <c r="K606" s="5"/>
    </row>
    <row r="607" spans="1:11" x14ac:dyDescent="0.3">
      <c r="A607" s="56" t="s">
        <v>55</v>
      </c>
      <c r="B607" s="3" t="s">
        <v>56</v>
      </c>
      <c r="C607" s="57" t="s">
        <v>163</v>
      </c>
      <c r="D607" s="3" t="s">
        <v>164</v>
      </c>
      <c r="E607" s="3">
        <v>34662</v>
      </c>
      <c r="F607" s="3" t="s">
        <v>653</v>
      </c>
      <c r="G607" s="3" t="s">
        <v>60</v>
      </c>
      <c r="H607" s="4">
        <v>35000</v>
      </c>
      <c r="I607" s="4">
        <v>34333.333333299997</v>
      </c>
      <c r="J607" s="28">
        <v>-1.9047619048571551</v>
      </c>
      <c r="K607" s="5"/>
    </row>
    <row r="608" spans="1:11" x14ac:dyDescent="0.3">
      <c r="A608" s="56" t="s">
        <v>55</v>
      </c>
      <c r="B608" s="3" t="s">
        <v>56</v>
      </c>
      <c r="C608" s="57" t="s">
        <v>380</v>
      </c>
      <c r="D608" s="3" t="s">
        <v>381</v>
      </c>
      <c r="E608" s="3">
        <v>34662</v>
      </c>
      <c r="F608" s="3" t="s">
        <v>653</v>
      </c>
      <c r="G608" s="3" t="s">
        <v>60</v>
      </c>
      <c r="H608" s="4" t="s">
        <v>63</v>
      </c>
      <c r="I608" s="4">
        <v>31900</v>
      </c>
      <c r="J608" s="28" t="s">
        <v>63</v>
      </c>
      <c r="K608" s="5"/>
    </row>
    <row r="609" spans="1:11" x14ac:dyDescent="0.3">
      <c r="A609" s="56" t="s">
        <v>55</v>
      </c>
      <c r="B609" s="3" t="s">
        <v>56</v>
      </c>
      <c r="C609" s="57" t="s">
        <v>167</v>
      </c>
      <c r="D609" s="3" t="s">
        <v>168</v>
      </c>
      <c r="E609" s="3">
        <v>34662</v>
      </c>
      <c r="F609" s="3" t="s">
        <v>653</v>
      </c>
      <c r="G609" s="3" t="s">
        <v>60</v>
      </c>
      <c r="H609" s="4">
        <v>27533.333333300001</v>
      </c>
      <c r="I609" s="4">
        <v>27700</v>
      </c>
      <c r="J609" s="28">
        <v>0.60532687663510387</v>
      </c>
      <c r="K609" s="5"/>
    </row>
    <row r="610" spans="1:11" x14ac:dyDescent="0.3">
      <c r="A610" s="56" t="s">
        <v>55</v>
      </c>
      <c r="B610" s="3" t="s">
        <v>56</v>
      </c>
      <c r="C610" s="57" t="s">
        <v>335</v>
      </c>
      <c r="D610" s="3" t="s">
        <v>336</v>
      </c>
      <c r="E610" s="3">
        <v>34662</v>
      </c>
      <c r="F610" s="3" t="s">
        <v>653</v>
      </c>
      <c r="G610" s="3" t="s">
        <v>60</v>
      </c>
      <c r="H610" s="4">
        <v>27728.5714286</v>
      </c>
      <c r="I610" s="4">
        <v>27383.333333300001</v>
      </c>
      <c r="J610" s="28">
        <v>-1.2450626826880473</v>
      </c>
      <c r="K610" s="5"/>
    </row>
    <row r="611" spans="1:11" x14ac:dyDescent="0.3">
      <c r="A611" s="56" t="s">
        <v>55</v>
      </c>
      <c r="B611" s="3" t="s">
        <v>56</v>
      </c>
      <c r="C611" s="57" t="s">
        <v>169</v>
      </c>
      <c r="D611" s="3" t="s">
        <v>170</v>
      </c>
      <c r="E611" s="3">
        <v>34662</v>
      </c>
      <c r="F611" s="3" t="s">
        <v>653</v>
      </c>
      <c r="G611" s="3" t="s">
        <v>60</v>
      </c>
      <c r="H611" s="4">
        <v>27700</v>
      </c>
      <c r="I611" s="4">
        <v>27400</v>
      </c>
      <c r="J611" s="28">
        <v>-1.0830324909747335</v>
      </c>
      <c r="K611" s="5"/>
    </row>
    <row r="612" spans="1:11" x14ac:dyDescent="0.3">
      <c r="A612" s="56" t="s">
        <v>55</v>
      </c>
      <c r="B612" s="3" t="s">
        <v>56</v>
      </c>
      <c r="C612" s="57" t="s">
        <v>57</v>
      </c>
      <c r="D612" s="3" t="s">
        <v>58</v>
      </c>
      <c r="E612" s="3">
        <v>34662</v>
      </c>
      <c r="F612" s="3" t="s">
        <v>653</v>
      </c>
      <c r="G612" s="3" t="s">
        <v>60</v>
      </c>
      <c r="H612" s="4">
        <v>27433.333333300001</v>
      </c>
      <c r="I612" s="4">
        <v>26900</v>
      </c>
      <c r="J612" s="28">
        <v>-1.9441069257617793</v>
      </c>
      <c r="K612" s="5"/>
    </row>
    <row r="613" spans="1:11" x14ac:dyDescent="0.3">
      <c r="A613" s="56" t="s">
        <v>173</v>
      </c>
      <c r="B613" s="3" t="s">
        <v>174</v>
      </c>
      <c r="C613" s="57" t="s">
        <v>175</v>
      </c>
      <c r="D613" s="3" t="s">
        <v>176</v>
      </c>
      <c r="E613" s="3">
        <v>34662</v>
      </c>
      <c r="F613" s="3" t="s">
        <v>653</v>
      </c>
      <c r="G613" s="3" t="s">
        <v>60</v>
      </c>
      <c r="H613" s="4">
        <v>31133.333333300001</v>
      </c>
      <c r="I613" s="4">
        <v>32700</v>
      </c>
      <c r="J613" s="28">
        <v>5.0321199144593542</v>
      </c>
      <c r="K613" s="5"/>
    </row>
    <row r="614" spans="1:11" x14ac:dyDescent="0.3">
      <c r="A614" s="56" t="s">
        <v>173</v>
      </c>
      <c r="B614" s="3" t="s">
        <v>174</v>
      </c>
      <c r="C614" s="57" t="s">
        <v>433</v>
      </c>
      <c r="D614" s="3" t="s">
        <v>434</v>
      </c>
      <c r="E614" s="3">
        <v>34662</v>
      </c>
      <c r="F614" s="3" t="s">
        <v>653</v>
      </c>
      <c r="G614" s="3" t="s">
        <v>60</v>
      </c>
      <c r="H614" s="4">
        <v>26500</v>
      </c>
      <c r="I614" s="4">
        <v>26500</v>
      </c>
      <c r="J614" s="28">
        <v>0</v>
      </c>
      <c r="K614" s="5"/>
    </row>
    <row r="615" spans="1:11" x14ac:dyDescent="0.3">
      <c r="A615" s="56" t="s">
        <v>173</v>
      </c>
      <c r="B615" s="3" t="s">
        <v>174</v>
      </c>
      <c r="C615" s="57" t="s">
        <v>177</v>
      </c>
      <c r="D615" s="3" t="s">
        <v>178</v>
      </c>
      <c r="E615" s="3">
        <v>34662</v>
      </c>
      <c r="F615" s="3" t="s">
        <v>653</v>
      </c>
      <c r="G615" s="3" t="s">
        <v>60</v>
      </c>
      <c r="H615" s="4">
        <v>30466.666666699999</v>
      </c>
      <c r="I615" s="4">
        <v>30466.666666699999</v>
      </c>
      <c r="J615" s="28">
        <v>0</v>
      </c>
      <c r="K615" s="5"/>
    </row>
    <row r="616" spans="1:11" x14ac:dyDescent="0.3">
      <c r="A616" s="56" t="s">
        <v>173</v>
      </c>
      <c r="B616" s="3" t="s">
        <v>174</v>
      </c>
      <c r="C616" s="57" t="s">
        <v>179</v>
      </c>
      <c r="D616" s="3" t="s">
        <v>180</v>
      </c>
      <c r="E616" s="3">
        <v>34662</v>
      </c>
      <c r="F616" s="3" t="s">
        <v>653</v>
      </c>
      <c r="G616" s="3" t="s">
        <v>60</v>
      </c>
      <c r="H616" s="4">
        <v>33520</v>
      </c>
      <c r="I616" s="4">
        <v>32600</v>
      </c>
      <c r="J616" s="28">
        <v>-2.7446300715990413</v>
      </c>
      <c r="K616" s="5"/>
    </row>
    <row r="617" spans="1:11" x14ac:dyDescent="0.3">
      <c r="A617" s="56" t="s">
        <v>173</v>
      </c>
      <c r="B617" s="3" t="s">
        <v>174</v>
      </c>
      <c r="C617" s="57" t="s">
        <v>181</v>
      </c>
      <c r="D617" s="3" t="s">
        <v>182</v>
      </c>
      <c r="E617" s="3">
        <v>34662</v>
      </c>
      <c r="F617" s="3" t="s">
        <v>653</v>
      </c>
      <c r="G617" s="3" t="s">
        <v>60</v>
      </c>
      <c r="H617" s="4">
        <v>29000</v>
      </c>
      <c r="I617" s="4">
        <v>30466.666666699999</v>
      </c>
      <c r="J617" s="28">
        <v>5.0574712644827491</v>
      </c>
      <c r="K617" s="5"/>
    </row>
    <row r="618" spans="1:11" x14ac:dyDescent="0.3">
      <c r="A618" s="56" t="s">
        <v>173</v>
      </c>
      <c r="B618" s="3" t="s">
        <v>174</v>
      </c>
      <c r="C618" s="57" t="s">
        <v>183</v>
      </c>
      <c r="D618" s="3" t="s">
        <v>184</v>
      </c>
      <c r="E618" s="3">
        <v>34662</v>
      </c>
      <c r="F618" s="3" t="s">
        <v>653</v>
      </c>
      <c r="G618" s="3" t="s">
        <v>60</v>
      </c>
      <c r="H618" s="4">
        <v>29176.333333300001</v>
      </c>
      <c r="I618" s="4">
        <v>27264.5</v>
      </c>
      <c r="J618" s="28">
        <v>-6.5526853955906628</v>
      </c>
      <c r="K618" s="5"/>
    </row>
    <row r="619" spans="1:11" x14ac:dyDescent="0.3">
      <c r="A619" s="56" t="s">
        <v>173</v>
      </c>
      <c r="B619" s="3" t="s">
        <v>174</v>
      </c>
      <c r="C619" s="57" t="s">
        <v>185</v>
      </c>
      <c r="D619" s="3" t="s">
        <v>186</v>
      </c>
      <c r="E619" s="3">
        <v>34662</v>
      </c>
      <c r="F619" s="3" t="s">
        <v>653</v>
      </c>
      <c r="G619" s="3" t="s">
        <v>60</v>
      </c>
      <c r="H619" s="4">
        <v>29880</v>
      </c>
      <c r="I619" s="4">
        <v>29580</v>
      </c>
      <c r="J619" s="28">
        <v>-1.0040160642570295</v>
      </c>
      <c r="K619" s="5"/>
    </row>
    <row r="620" spans="1:11" x14ac:dyDescent="0.3">
      <c r="A620" s="56" t="s">
        <v>193</v>
      </c>
      <c r="B620" s="3" t="s">
        <v>194</v>
      </c>
      <c r="C620" s="57" t="s">
        <v>449</v>
      </c>
      <c r="D620" s="3" t="s">
        <v>450</v>
      </c>
      <c r="E620" s="3">
        <v>34662</v>
      </c>
      <c r="F620" s="3" t="s">
        <v>653</v>
      </c>
      <c r="G620" s="3" t="s">
        <v>60</v>
      </c>
      <c r="H620" s="4">
        <v>26750</v>
      </c>
      <c r="I620" s="4">
        <v>26750</v>
      </c>
      <c r="J620" s="28">
        <v>0</v>
      </c>
      <c r="K620" s="5"/>
    </row>
    <row r="621" spans="1:11" x14ac:dyDescent="0.3">
      <c r="A621" s="56" t="s">
        <v>193</v>
      </c>
      <c r="B621" s="3" t="s">
        <v>194</v>
      </c>
      <c r="C621" s="57" t="s">
        <v>461</v>
      </c>
      <c r="D621" s="3" t="s">
        <v>350</v>
      </c>
      <c r="E621" s="3">
        <v>34662</v>
      </c>
      <c r="F621" s="3" t="s">
        <v>653</v>
      </c>
      <c r="G621" s="3" t="s">
        <v>60</v>
      </c>
      <c r="H621" s="4">
        <v>28250</v>
      </c>
      <c r="I621" s="4">
        <v>29071.4285714</v>
      </c>
      <c r="J621" s="28">
        <v>2.9077117571681299</v>
      </c>
      <c r="K621" s="5"/>
    </row>
    <row r="622" spans="1:11" x14ac:dyDescent="0.3">
      <c r="A622" s="56" t="s">
        <v>193</v>
      </c>
      <c r="B622" s="3" t="s">
        <v>194</v>
      </c>
      <c r="C622" s="57" t="s">
        <v>430</v>
      </c>
      <c r="D622" s="3" t="s">
        <v>87</v>
      </c>
      <c r="E622" s="3">
        <v>34662</v>
      </c>
      <c r="F622" s="3" t="s">
        <v>653</v>
      </c>
      <c r="G622" s="3" t="s">
        <v>60</v>
      </c>
      <c r="H622" s="4">
        <v>28450</v>
      </c>
      <c r="I622" s="4">
        <v>28560</v>
      </c>
      <c r="J622" s="28">
        <v>0.38664323374340004</v>
      </c>
      <c r="K622" s="5"/>
    </row>
    <row r="623" spans="1:11" x14ac:dyDescent="0.3">
      <c r="A623" s="56" t="s">
        <v>193</v>
      </c>
      <c r="B623" s="3" t="s">
        <v>194</v>
      </c>
      <c r="C623" s="57" t="s">
        <v>195</v>
      </c>
      <c r="D623" s="3" t="s">
        <v>196</v>
      </c>
      <c r="E623" s="3">
        <v>34662</v>
      </c>
      <c r="F623" s="3" t="s">
        <v>653</v>
      </c>
      <c r="G623" s="3" t="s">
        <v>60</v>
      </c>
      <c r="H623" s="4">
        <v>27292.4285714</v>
      </c>
      <c r="I623" s="4">
        <v>28649.4</v>
      </c>
      <c r="J623" s="28">
        <v>4.97197024826872</v>
      </c>
      <c r="K623" s="5"/>
    </row>
    <row r="624" spans="1:11" x14ac:dyDescent="0.3">
      <c r="A624" s="56" t="s">
        <v>193</v>
      </c>
      <c r="B624" s="3" t="s">
        <v>194</v>
      </c>
      <c r="C624" s="57" t="s">
        <v>374</v>
      </c>
      <c r="D624" s="3" t="s">
        <v>375</v>
      </c>
      <c r="E624" s="3">
        <v>34662</v>
      </c>
      <c r="F624" s="3" t="s">
        <v>653</v>
      </c>
      <c r="G624" s="3" t="s">
        <v>60</v>
      </c>
      <c r="H624" s="4">
        <v>32666.666666699999</v>
      </c>
      <c r="I624" s="4">
        <v>32666.666666699999</v>
      </c>
      <c r="J624" s="28">
        <v>0</v>
      </c>
      <c r="K624" s="5"/>
    </row>
    <row r="625" spans="1:11" x14ac:dyDescent="0.3">
      <c r="A625" s="56" t="s">
        <v>197</v>
      </c>
      <c r="B625" s="3" t="s">
        <v>198</v>
      </c>
      <c r="C625" s="57" t="s">
        <v>271</v>
      </c>
      <c r="D625" s="3" t="s">
        <v>272</v>
      </c>
      <c r="E625" s="3">
        <v>34662</v>
      </c>
      <c r="F625" s="3" t="s">
        <v>653</v>
      </c>
      <c r="G625" s="3" t="s">
        <v>60</v>
      </c>
      <c r="H625" s="4">
        <v>25000</v>
      </c>
      <c r="I625" s="4">
        <v>24500</v>
      </c>
      <c r="J625" s="28">
        <v>-2.0000000000000018</v>
      </c>
      <c r="K625" s="5"/>
    </row>
    <row r="626" spans="1:11" x14ac:dyDescent="0.3">
      <c r="A626" s="56" t="s">
        <v>197</v>
      </c>
      <c r="B626" s="3" t="s">
        <v>198</v>
      </c>
      <c r="C626" s="57" t="s">
        <v>264</v>
      </c>
      <c r="D626" s="3" t="s">
        <v>265</v>
      </c>
      <c r="E626" s="3">
        <v>34662</v>
      </c>
      <c r="F626" s="3" t="s">
        <v>653</v>
      </c>
      <c r="G626" s="3" t="s">
        <v>60</v>
      </c>
      <c r="H626" s="4">
        <v>30125</v>
      </c>
      <c r="I626" s="4">
        <v>29333.333333300001</v>
      </c>
      <c r="J626" s="28">
        <v>-2.6279391425726106</v>
      </c>
      <c r="K626" s="5"/>
    </row>
    <row r="627" spans="1:11" x14ac:dyDescent="0.3">
      <c r="A627" s="56" t="s">
        <v>197</v>
      </c>
      <c r="B627" s="3" t="s">
        <v>198</v>
      </c>
      <c r="C627" s="57" t="s">
        <v>199</v>
      </c>
      <c r="D627" s="3" t="s">
        <v>200</v>
      </c>
      <c r="E627" s="3">
        <v>34662</v>
      </c>
      <c r="F627" s="3" t="s">
        <v>653</v>
      </c>
      <c r="G627" s="3" t="s">
        <v>60</v>
      </c>
      <c r="H627" s="4">
        <v>23075</v>
      </c>
      <c r="I627" s="4">
        <v>23050</v>
      </c>
      <c r="J627" s="28">
        <v>-0.10834236186348933</v>
      </c>
      <c r="K627" s="5"/>
    </row>
    <row r="628" spans="1:11" x14ac:dyDescent="0.3">
      <c r="A628" s="56" t="s">
        <v>325</v>
      </c>
      <c r="B628" s="3" t="s">
        <v>326</v>
      </c>
      <c r="C628" s="57" t="s">
        <v>327</v>
      </c>
      <c r="D628" s="3" t="s">
        <v>328</v>
      </c>
      <c r="E628" s="3">
        <v>34662</v>
      </c>
      <c r="F628" s="3" t="s">
        <v>653</v>
      </c>
      <c r="G628" s="3" t="s">
        <v>60</v>
      </c>
      <c r="H628" s="4">
        <v>29000</v>
      </c>
      <c r="I628" s="4">
        <v>29000</v>
      </c>
      <c r="J628" s="28">
        <v>0</v>
      </c>
      <c r="K628" s="5"/>
    </row>
    <row r="629" spans="1:11" x14ac:dyDescent="0.3">
      <c r="A629" s="56" t="s">
        <v>205</v>
      </c>
      <c r="B629" s="3" t="s">
        <v>206</v>
      </c>
      <c r="C629" s="57" t="s">
        <v>207</v>
      </c>
      <c r="D629" s="3" t="s">
        <v>208</v>
      </c>
      <c r="E629" s="3">
        <v>34662</v>
      </c>
      <c r="F629" s="3" t="s">
        <v>653</v>
      </c>
      <c r="G629" s="3" t="s">
        <v>60</v>
      </c>
      <c r="H629" s="4">
        <v>29950</v>
      </c>
      <c r="I629" s="4">
        <v>29950</v>
      </c>
      <c r="J629" s="28">
        <v>0</v>
      </c>
      <c r="K629" s="5"/>
    </row>
    <row r="630" spans="1:11" x14ac:dyDescent="0.3">
      <c r="A630" s="56" t="s">
        <v>205</v>
      </c>
      <c r="B630" s="3" t="s">
        <v>206</v>
      </c>
      <c r="C630" s="57" t="s">
        <v>211</v>
      </c>
      <c r="D630" s="3" t="s">
        <v>212</v>
      </c>
      <c r="E630" s="3">
        <v>34662</v>
      </c>
      <c r="F630" s="3" t="s">
        <v>653</v>
      </c>
      <c r="G630" s="3" t="s">
        <v>60</v>
      </c>
      <c r="H630" s="4">
        <v>29500</v>
      </c>
      <c r="I630" s="4">
        <v>29466.666666699999</v>
      </c>
      <c r="J630" s="28">
        <v>-0.112994350169493</v>
      </c>
      <c r="K630" s="5"/>
    </row>
    <row r="631" spans="1:11" x14ac:dyDescent="0.3">
      <c r="A631" s="56" t="s">
        <v>217</v>
      </c>
      <c r="B631" s="3" t="s">
        <v>218</v>
      </c>
      <c r="C631" s="57" t="s">
        <v>219</v>
      </c>
      <c r="D631" s="3" t="s">
        <v>220</v>
      </c>
      <c r="E631" s="3">
        <v>34662</v>
      </c>
      <c r="F631" s="3" t="s">
        <v>653</v>
      </c>
      <c r="G631" s="3" t="s">
        <v>60</v>
      </c>
      <c r="H631" s="4">
        <v>28375</v>
      </c>
      <c r="I631" s="4">
        <v>28000</v>
      </c>
      <c r="J631" s="28">
        <v>-1.3215859030836996</v>
      </c>
      <c r="K631" s="5"/>
    </row>
    <row r="632" spans="1:11" x14ac:dyDescent="0.3">
      <c r="A632" s="56" t="s">
        <v>217</v>
      </c>
      <c r="B632" s="3" t="s">
        <v>218</v>
      </c>
      <c r="C632" s="57" t="s">
        <v>404</v>
      </c>
      <c r="D632" s="3" t="s">
        <v>405</v>
      </c>
      <c r="E632" s="3">
        <v>34662</v>
      </c>
      <c r="F632" s="3" t="s">
        <v>653</v>
      </c>
      <c r="G632" s="3" t="s">
        <v>60</v>
      </c>
      <c r="H632" s="4">
        <v>28100</v>
      </c>
      <c r="I632" s="4">
        <v>28100</v>
      </c>
      <c r="J632" s="28">
        <v>0</v>
      </c>
      <c r="K632" s="5"/>
    </row>
    <row r="633" spans="1:11" x14ac:dyDescent="0.3">
      <c r="A633" s="56" t="s">
        <v>217</v>
      </c>
      <c r="B633" s="3" t="s">
        <v>218</v>
      </c>
      <c r="C633" s="57" t="s">
        <v>406</v>
      </c>
      <c r="D633" s="3" t="s">
        <v>407</v>
      </c>
      <c r="E633" s="3">
        <v>34662</v>
      </c>
      <c r="F633" s="3" t="s">
        <v>653</v>
      </c>
      <c r="G633" s="3" t="s">
        <v>60</v>
      </c>
      <c r="H633" s="4">
        <v>28350</v>
      </c>
      <c r="I633" s="4">
        <v>28350</v>
      </c>
      <c r="J633" s="28">
        <v>0</v>
      </c>
      <c r="K633" s="5"/>
    </row>
    <row r="634" spans="1:11" x14ac:dyDescent="0.3">
      <c r="A634" s="56" t="s">
        <v>217</v>
      </c>
      <c r="B634" s="3" t="s">
        <v>218</v>
      </c>
      <c r="C634" s="57" t="s">
        <v>277</v>
      </c>
      <c r="D634" s="3" t="s">
        <v>278</v>
      </c>
      <c r="E634" s="3">
        <v>34662</v>
      </c>
      <c r="F634" s="3" t="s">
        <v>653</v>
      </c>
      <c r="G634" s="3" t="s">
        <v>60</v>
      </c>
      <c r="H634" s="4">
        <v>29175</v>
      </c>
      <c r="I634" s="4">
        <v>29100</v>
      </c>
      <c r="J634" s="28">
        <v>-0.25706940874036244</v>
      </c>
      <c r="K634" s="5"/>
    </row>
    <row r="635" spans="1:11" x14ac:dyDescent="0.3">
      <c r="A635" s="56" t="s">
        <v>217</v>
      </c>
      <c r="B635" s="3" t="s">
        <v>218</v>
      </c>
      <c r="C635" s="57" t="s">
        <v>355</v>
      </c>
      <c r="D635" s="3" t="s">
        <v>356</v>
      </c>
      <c r="E635" s="3">
        <v>34662</v>
      </c>
      <c r="F635" s="3" t="s">
        <v>653</v>
      </c>
      <c r="G635" s="3" t="s">
        <v>60</v>
      </c>
      <c r="H635" s="4">
        <v>26250</v>
      </c>
      <c r="I635" s="4">
        <v>26600</v>
      </c>
      <c r="J635" s="28">
        <v>1.3333333333333419</v>
      </c>
      <c r="K635" s="5"/>
    </row>
    <row r="636" spans="1:11" x14ac:dyDescent="0.3">
      <c r="A636" s="56" t="s">
        <v>64</v>
      </c>
      <c r="B636" s="3" t="s">
        <v>65</v>
      </c>
      <c r="C636" s="57" t="s">
        <v>320</v>
      </c>
      <c r="D636" s="3" t="s">
        <v>321</v>
      </c>
      <c r="E636" s="3">
        <v>34662</v>
      </c>
      <c r="F636" s="3" t="s">
        <v>653</v>
      </c>
      <c r="G636" s="3" t="s">
        <v>60</v>
      </c>
      <c r="H636" s="4">
        <v>30550</v>
      </c>
      <c r="I636" s="4">
        <v>31000</v>
      </c>
      <c r="J636" s="28">
        <v>1.4729950900163713</v>
      </c>
      <c r="K636" s="5"/>
    </row>
    <row r="637" spans="1:11" x14ac:dyDescent="0.3">
      <c r="A637" s="56" t="s">
        <v>64</v>
      </c>
      <c r="B637" s="3" t="s">
        <v>65</v>
      </c>
      <c r="C637" s="57" t="s">
        <v>236</v>
      </c>
      <c r="D637" s="3" t="s">
        <v>237</v>
      </c>
      <c r="E637" s="3">
        <v>34662</v>
      </c>
      <c r="F637" s="3" t="s">
        <v>653</v>
      </c>
      <c r="G637" s="3" t="s">
        <v>60</v>
      </c>
      <c r="H637" s="4">
        <v>29825</v>
      </c>
      <c r="I637" s="4">
        <v>31500</v>
      </c>
      <c r="J637" s="28">
        <v>5.6160938809723282</v>
      </c>
      <c r="K637" s="5"/>
    </row>
    <row r="638" spans="1:11" x14ac:dyDescent="0.3">
      <c r="A638" s="56" t="s">
        <v>238</v>
      </c>
      <c r="B638" s="3" t="s">
        <v>239</v>
      </c>
      <c r="C638" s="57" t="s">
        <v>250</v>
      </c>
      <c r="D638" s="3" t="s">
        <v>87</v>
      </c>
      <c r="E638" s="3">
        <v>34662</v>
      </c>
      <c r="F638" s="3" t="s">
        <v>653</v>
      </c>
      <c r="G638" s="3" t="s">
        <v>60</v>
      </c>
      <c r="H638" s="4">
        <v>29425</v>
      </c>
      <c r="I638" s="4">
        <v>29600</v>
      </c>
      <c r="J638" s="28">
        <v>0.59473237043330407</v>
      </c>
      <c r="K638" s="5"/>
    </row>
    <row r="639" spans="1:11" x14ac:dyDescent="0.3">
      <c r="A639" s="56" t="s">
        <v>238</v>
      </c>
      <c r="B639" s="3" t="s">
        <v>239</v>
      </c>
      <c r="C639" s="57" t="s">
        <v>253</v>
      </c>
      <c r="D639" s="3" t="s">
        <v>254</v>
      </c>
      <c r="E639" s="3">
        <v>34662</v>
      </c>
      <c r="F639" s="3" t="s">
        <v>653</v>
      </c>
      <c r="G639" s="3" t="s">
        <v>60</v>
      </c>
      <c r="H639" s="4">
        <v>29775</v>
      </c>
      <c r="I639" s="4">
        <v>29775</v>
      </c>
      <c r="J639" s="28">
        <v>0</v>
      </c>
      <c r="K639" s="5"/>
    </row>
    <row r="640" spans="1:11" x14ac:dyDescent="0.3">
      <c r="A640" s="56" t="s">
        <v>238</v>
      </c>
      <c r="B640" s="3" t="s">
        <v>239</v>
      </c>
      <c r="C640" s="57" t="s">
        <v>257</v>
      </c>
      <c r="D640" s="3" t="s">
        <v>258</v>
      </c>
      <c r="E640" s="3">
        <v>34662</v>
      </c>
      <c r="F640" s="3" t="s">
        <v>653</v>
      </c>
      <c r="G640" s="3" t="s">
        <v>60</v>
      </c>
      <c r="H640" s="4">
        <v>30850</v>
      </c>
      <c r="I640" s="4">
        <v>30866.666666699999</v>
      </c>
      <c r="J640" s="28">
        <v>5.4024851539713481E-2</v>
      </c>
      <c r="K640" s="5"/>
    </row>
    <row r="641" spans="1:11" x14ac:dyDescent="0.3">
      <c r="A641" s="56" t="s">
        <v>71</v>
      </c>
      <c r="B641" s="3" t="s">
        <v>72</v>
      </c>
      <c r="C641" s="57" t="s">
        <v>90</v>
      </c>
      <c r="D641" s="3" t="s">
        <v>91</v>
      </c>
      <c r="E641" s="3">
        <v>34662</v>
      </c>
      <c r="F641" s="3" t="s">
        <v>653</v>
      </c>
      <c r="G641" s="3" t="s">
        <v>290</v>
      </c>
      <c r="H641" s="4">
        <v>11800</v>
      </c>
      <c r="I641" s="4">
        <v>12033.333333299999</v>
      </c>
      <c r="J641" s="28">
        <v>1.977401129661005</v>
      </c>
      <c r="K641" s="5"/>
    </row>
    <row r="642" spans="1:11" x14ac:dyDescent="0.3">
      <c r="A642" s="56" t="s">
        <v>55</v>
      </c>
      <c r="B642" s="3" t="s">
        <v>56</v>
      </c>
      <c r="C642" s="57" t="s">
        <v>161</v>
      </c>
      <c r="D642" s="3" t="s">
        <v>162</v>
      </c>
      <c r="E642" s="3">
        <v>34662</v>
      </c>
      <c r="F642" s="3" t="s">
        <v>653</v>
      </c>
      <c r="G642" s="3" t="s">
        <v>290</v>
      </c>
      <c r="H642" s="4">
        <v>11666.666666700001</v>
      </c>
      <c r="I642" s="4">
        <v>11166.666666700001</v>
      </c>
      <c r="J642" s="28">
        <v>-4.2857142857020358</v>
      </c>
      <c r="K642" s="5"/>
    </row>
    <row r="643" spans="1:11" x14ac:dyDescent="0.3">
      <c r="A643" s="56" t="s">
        <v>217</v>
      </c>
      <c r="B643" s="3" t="s">
        <v>218</v>
      </c>
      <c r="C643" s="57" t="s">
        <v>482</v>
      </c>
      <c r="D643" s="3" t="s">
        <v>483</v>
      </c>
      <c r="E643" s="3">
        <v>34662</v>
      </c>
      <c r="F643" s="3" t="s">
        <v>653</v>
      </c>
      <c r="G643" s="3" t="s">
        <v>290</v>
      </c>
      <c r="H643" s="4">
        <v>13950</v>
      </c>
      <c r="I643" s="4">
        <v>14950</v>
      </c>
      <c r="J643" s="28">
        <v>7.1684587813620082</v>
      </c>
      <c r="K643" s="5"/>
    </row>
    <row r="644" spans="1:11" x14ac:dyDescent="0.3">
      <c r="A644" s="56" t="s">
        <v>55</v>
      </c>
      <c r="B644" s="3" t="s">
        <v>56</v>
      </c>
      <c r="C644" s="57" t="s">
        <v>335</v>
      </c>
      <c r="D644" s="3" t="s">
        <v>336</v>
      </c>
      <c r="E644" s="3">
        <v>34662</v>
      </c>
      <c r="F644" s="3" t="s">
        <v>653</v>
      </c>
      <c r="G644" s="3" t="s">
        <v>314</v>
      </c>
      <c r="H644" s="4">
        <v>106000</v>
      </c>
      <c r="I644" s="4">
        <v>106500</v>
      </c>
      <c r="J644" s="28">
        <v>0.47169811320755262</v>
      </c>
      <c r="K644" s="5"/>
    </row>
    <row r="645" spans="1:11" x14ac:dyDescent="0.3">
      <c r="A645" s="56" t="s">
        <v>105</v>
      </c>
      <c r="B645" s="3" t="s">
        <v>106</v>
      </c>
      <c r="C645" s="57" t="s">
        <v>119</v>
      </c>
      <c r="D645" s="3" t="s">
        <v>120</v>
      </c>
      <c r="E645" s="3">
        <v>34662</v>
      </c>
      <c r="F645" s="3" t="s">
        <v>656</v>
      </c>
      <c r="G645" s="3" t="s">
        <v>60</v>
      </c>
      <c r="H645" s="4">
        <v>62500</v>
      </c>
      <c r="I645" s="4">
        <v>59425</v>
      </c>
      <c r="J645" s="28">
        <v>-4.9200000000000017</v>
      </c>
      <c r="K645" s="5"/>
    </row>
    <row r="646" spans="1:11" x14ac:dyDescent="0.3">
      <c r="A646" s="56" t="s">
        <v>105</v>
      </c>
      <c r="B646" s="3" t="s">
        <v>106</v>
      </c>
      <c r="C646" s="57" t="s">
        <v>281</v>
      </c>
      <c r="D646" s="3" t="s">
        <v>282</v>
      </c>
      <c r="E646" s="3">
        <v>34662</v>
      </c>
      <c r="F646" s="3" t="s">
        <v>656</v>
      </c>
      <c r="G646" s="3" t="s">
        <v>60</v>
      </c>
      <c r="H646" s="4">
        <v>64250</v>
      </c>
      <c r="I646" s="4">
        <v>61860</v>
      </c>
      <c r="J646" s="28">
        <v>-3.7198443579766538</v>
      </c>
      <c r="K646" s="5"/>
    </row>
    <row r="647" spans="1:11" x14ac:dyDescent="0.3">
      <c r="A647" s="56" t="s">
        <v>105</v>
      </c>
      <c r="B647" s="3" t="s">
        <v>106</v>
      </c>
      <c r="C647" s="57" t="s">
        <v>125</v>
      </c>
      <c r="D647" s="3" t="s">
        <v>126</v>
      </c>
      <c r="E647" s="3">
        <v>34662</v>
      </c>
      <c r="F647" s="3" t="s">
        <v>656</v>
      </c>
      <c r="G647" s="3" t="s">
        <v>60</v>
      </c>
      <c r="H647" s="4">
        <v>60700</v>
      </c>
      <c r="I647" s="4">
        <v>60700</v>
      </c>
      <c r="J647" s="28">
        <v>0</v>
      </c>
      <c r="K647" s="5"/>
    </row>
    <row r="648" spans="1:11" x14ac:dyDescent="0.3">
      <c r="A648" s="56" t="s">
        <v>55</v>
      </c>
      <c r="B648" s="3" t="s">
        <v>56</v>
      </c>
      <c r="C648" s="57" t="s">
        <v>155</v>
      </c>
      <c r="D648" s="3" t="s">
        <v>156</v>
      </c>
      <c r="E648" s="3">
        <v>34662</v>
      </c>
      <c r="F648" s="3" t="s">
        <v>656</v>
      </c>
      <c r="G648" s="3" t="s">
        <v>60</v>
      </c>
      <c r="H648" s="4">
        <v>53775</v>
      </c>
      <c r="I648" s="4">
        <v>54225</v>
      </c>
      <c r="J648" s="28">
        <v>0.83682008368199945</v>
      </c>
      <c r="K648" s="5"/>
    </row>
    <row r="649" spans="1:11" x14ac:dyDescent="0.3">
      <c r="A649" s="56" t="s">
        <v>55</v>
      </c>
      <c r="B649" s="3" t="s">
        <v>56</v>
      </c>
      <c r="C649" s="57" t="s">
        <v>157</v>
      </c>
      <c r="D649" s="3" t="s">
        <v>158</v>
      </c>
      <c r="E649" s="3">
        <v>34662</v>
      </c>
      <c r="F649" s="3" t="s">
        <v>656</v>
      </c>
      <c r="G649" s="3" t="s">
        <v>60</v>
      </c>
      <c r="H649" s="4">
        <v>48700</v>
      </c>
      <c r="I649" s="4">
        <v>48700</v>
      </c>
      <c r="J649" s="28">
        <v>0</v>
      </c>
      <c r="K649" s="5"/>
    </row>
    <row r="650" spans="1:11" x14ac:dyDescent="0.3">
      <c r="A650" s="56" t="s">
        <v>55</v>
      </c>
      <c r="B650" s="3" t="s">
        <v>56</v>
      </c>
      <c r="C650" s="57" t="s">
        <v>353</v>
      </c>
      <c r="D650" s="3" t="s">
        <v>354</v>
      </c>
      <c r="E650" s="3">
        <v>34662</v>
      </c>
      <c r="F650" s="3" t="s">
        <v>656</v>
      </c>
      <c r="G650" s="3" t="s">
        <v>60</v>
      </c>
      <c r="H650" s="4">
        <v>69000</v>
      </c>
      <c r="I650" s="4">
        <v>66000</v>
      </c>
      <c r="J650" s="28">
        <v>-4.3478260869565188</v>
      </c>
      <c r="K650" s="5"/>
    </row>
    <row r="651" spans="1:11" x14ac:dyDescent="0.3">
      <c r="A651" s="56" t="s">
        <v>55</v>
      </c>
      <c r="B651" s="3" t="s">
        <v>56</v>
      </c>
      <c r="C651" s="57" t="s">
        <v>167</v>
      </c>
      <c r="D651" s="3" t="s">
        <v>168</v>
      </c>
      <c r="E651" s="3">
        <v>34662</v>
      </c>
      <c r="F651" s="3" t="s">
        <v>656</v>
      </c>
      <c r="G651" s="3" t="s">
        <v>60</v>
      </c>
      <c r="H651" s="4">
        <v>50400</v>
      </c>
      <c r="I651" s="4">
        <v>50900</v>
      </c>
      <c r="J651" s="28">
        <v>0.99206349206348854</v>
      </c>
      <c r="K651" s="5"/>
    </row>
    <row r="652" spans="1:11" x14ac:dyDescent="0.3">
      <c r="A652" s="56" t="s">
        <v>55</v>
      </c>
      <c r="B652" s="3" t="s">
        <v>56</v>
      </c>
      <c r="C652" s="57" t="s">
        <v>335</v>
      </c>
      <c r="D652" s="3" t="s">
        <v>336</v>
      </c>
      <c r="E652" s="3">
        <v>34662</v>
      </c>
      <c r="F652" s="3" t="s">
        <v>656</v>
      </c>
      <c r="G652" s="3" t="s">
        <v>60</v>
      </c>
      <c r="H652" s="4">
        <v>50466.666666700003</v>
      </c>
      <c r="I652" s="4">
        <v>48933.333333299997</v>
      </c>
      <c r="J652" s="28">
        <v>-3.0383091150574471</v>
      </c>
      <c r="K652" s="5"/>
    </row>
    <row r="653" spans="1:11" x14ac:dyDescent="0.3">
      <c r="A653" s="56" t="s">
        <v>55</v>
      </c>
      <c r="B653" s="3" t="s">
        <v>56</v>
      </c>
      <c r="C653" s="57" t="s">
        <v>169</v>
      </c>
      <c r="D653" s="3" t="s">
        <v>170</v>
      </c>
      <c r="E653" s="3">
        <v>34662</v>
      </c>
      <c r="F653" s="3" t="s">
        <v>656</v>
      </c>
      <c r="G653" s="3" t="s">
        <v>60</v>
      </c>
      <c r="H653" s="4">
        <v>49533.333333299997</v>
      </c>
      <c r="I653" s="4">
        <v>49533.333333299997</v>
      </c>
      <c r="J653" s="28">
        <v>0</v>
      </c>
      <c r="K653" s="5"/>
    </row>
    <row r="654" spans="1:11" x14ac:dyDescent="0.3">
      <c r="A654" s="56" t="s">
        <v>55</v>
      </c>
      <c r="B654" s="3" t="s">
        <v>56</v>
      </c>
      <c r="C654" s="57" t="s">
        <v>353</v>
      </c>
      <c r="D654" s="3" t="s">
        <v>354</v>
      </c>
      <c r="E654" s="3">
        <v>34662</v>
      </c>
      <c r="F654" s="3" t="s">
        <v>656</v>
      </c>
      <c r="G654" s="3" t="s">
        <v>633</v>
      </c>
      <c r="H654" s="4">
        <v>20000</v>
      </c>
      <c r="I654" s="4">
        <v>20500</v>
      </c>
      <c r="J654" s="28">
        <v>2.4999999999999911</v>
      </c>
      <c r="K654" s="5"/>
    </row>
    <row r="655" spans="1:11" x14ac:dyDescent="0.3">
      <c r="A655" s="56" t="s">
        <v>55</v>
      </c>
      <c r="B655" s="3" t="s">
        <v>56</v>
      </c>
      <c r="C655" s="57" t="s">
        <v>167</v>
      </c>
      <c r="D655" s="3" t="s">
        <v>168</v>
      </c>
      <c r="E655" s="3">
        <v>34662</v>
      </c>
      <c r="F655" s="3" t="s">
        <v>656</v>
      </c>
      <c r="G655" s="3" t="s">
        <v>633</v>
      </c>
      <c r="H655" s="4">
        <v>18600</v>
      </c>
      <c r="I655" s="4">
        <v>18766.666666699999</v>
      </c>
      <c r="J655" s="28">
        <v>0.8960573478494549</v>
      </c>
      <c r="K655" s="5"/>
    </row>
    <row r="656" spans="1:11" x14ac:dyDescent="0.3">
      <c r="A656" s="56" t="s">
        <v>55</v>
      </c>
      <c r="B656" s="3" t="s">
        <v>56</v>
      </c>
      <c r="C656" s="57" t="s">
        <v>169</v>
      </c>
      <c r="D656" s="3" t="s">
        <v>170</v>
      </c>
      <c r="E656" s="3">
        <v>34662</v>
      </c>
      <c r="F656" s="3" t="s">
        <v>656</v>
      </c>
      <c r="G656" s="3" t="s">
        <v>633</v>
      </c>
      <c r="H656" s="4">
        <v>19033.333333300001</v>
      </c>
      <c r="I656" s="4">
        <v>19266.666666699999</v>
      </c>
      <c r="J656" s="28">
        <v>1.2259194399320883</v>
      </c>
      <c r="K656" s="5"/>
    </row>
    <row r="657" spans="1:11" x14ac:dyDescent="0.3">
      <c r="A657" s="56" t="s">
        <v>71</v>
      </c>
      <c r="B657" s="3" t="s">
        <v>72</v>
      </c>
      <c r="C657" s="57" t="s">
        <v>73</v>
      </c>
      <c r="D657" s="3" t="s">
        <v>74</v>
      </c>
      <c r="E657" s="3">
        <v>34662</v>
      </c>
      <c r="F657" s="3" t="s">
        <v>657</v>
      </c>
      <c r="G657" s="3" t="s">
        <v>60</v>
      </c>
      <c r="H657" s="4">
        <v>29798</v>
      </c>
      <c r="I657" s="4">
        <v>30351.5</v>
      </c>
      <c r="J657" s="28">
        <v>1.8575072152493544</v>
      </c>
      <c r="K657" s="5"/>
    </row>
    <row r="658" spans="1:11" x14ac:dyDescent="0.3">
      <c r="A658" s="56" t="s">
        <v>71</v>
      </c>
      <c r="B658" s="3" t="s">
        <v>72</v>
      </c>
      <c r="C658" s="57" t="s">
        <v>76</v>
      </c>
      <c r="D658" s="3" t="s">
        <v>77</v>
      </c>
      <c r="E658" s="3">
        <v>34662</v>
      </c>
      <c r="F658" s="3" t="s">
        <v>657</v>
      </c>
      <c r="G658" s="3" t="s">
        <v>60</v>
      </c>
      <c r="H658" s="4">
        <v>32125</v>
      </c>
      <c r="I658" s="4">
        <v>32000</v>
      </c>
      <c r="J658" s="28">
        <v>-0.38910505836575737</v>
      </c>
      <c r="K658" s="5"/>
    </row>
    <row r="659" spans="1:11" x14ac:dyDescent="0.3">
      <c r="A659" s="56" t="s">
        <v>71</v>
      </c>
      <c r="B659" s="3" t="s">
        <v>72</v>
      </c>
      <c r="C659" s="57" t="s">
        <v>394</v>
      </c>
      <c r="D659" s="3" t="s">
        <v>395</v>
      </c>
      <c r="E659" s="3">
        <v>34662</v>
      </c>
      <c r="F659" s="3" t="s">
        <v>657</v>
      </c>
      <c r="G659" s="3" t="s">
        <v>60</v>
      </c>
      <c r="H659" s="4">
        <v>31264.333333300001</v>
      </c>
      <c r="I659" s="4">
        <v>30601</v>
      </c>
      <c r="J659" s="28">
        <v>-2.1216935164693806</v>
      </c>
      <c r="K659" s="5"/>
    </row>
    <row r="660" spans="1:11" x14ac:dyDescent="0.3">
      <c r="A660" s="56" t="s">
        <v>71</v>
      </c>
      <c r="B660" s="3" t="s">
        <v>72</v>
      </c>
      <c r="C660" s="57" t="s">
        <v>78</v>
      </c>
      <c r="D660" s="3" t="s">
        <v>79</v>
      </c>
      <c r="E660" s="3">
        <v>34662</v>
      </c>
      <c r="F660" s="3" t="s">
        <v>657</v>
      </c>
      <c r="G660" s="3" t="s">
        <v>60</v>
      </c>
      <c r="H660" s="4">
        <v>30075</v>
      </c>
      <c r="I660" s="4">
        <v>30025</v>
      </c>
      <c r="J660" s="28">
        <v>-0.16625103906899863</v>
      </c>
      <c r="K660" s="5"/>
    </row>
    <row r="661" spans="1:11" x14ac:dyDescent="0.3">
      <c r="A661" s="56" t="s">
        <v>71</v>
      </c>
      <c r="B661" s="3" t="s">
        <v>72</v>
      </c>
      <c r="C661" s="57" t="s">
        <v>80</v>
      </c>
      <c r="D661" s="3" t="s">
        <v>81</v>
      </c>
      <c r="E661" s="3">
        <v>34662</v>
      </c>
      <c r="F661" s="3" t="s">
        <v>657</v>
      </c>
      <c r="G661" s="3" t="s">
        <v>60</v>
      </c>
      <c r="H661" s="4">
        <v>29960</v>
      </c>
      <c r="I661" s="4">
        <v>29600</v>
      </c>
      <c r="J661" s="28">
        <v>-1.2016021361815787</v>
      </c>
      <c r="K661" s="5"/>
    </row>
    <row r="662" spans="1:11" x14ac:dyDescent="0.3">
      <c r="A662" s="56" t="s">
        <v>71</v>
      </c>
      <c r="B662" s="3" t="s">
        <v>72</v>
      </c>
      <c r="C662" s="57" t="s">
        <v>292</v>
      </c>
      <c r="D662" s="3" t="s">
        <v>293</v>
      </c>
      <c r="E662" s="3">
        <v>34662</v>
      </c>
      <c r="F662" s="3" t="s">
        <v>657</v>
      </c>
      <c r="G662" s="3" t="s">
        <v>60</v>
      </c>
      <c r="H662" s="4">
        <v>30566.666666699999</v>
      </c>
      <c r="I662" s="4">
        <v>30566.666666699999</v>
      </c>
      <c r="J662" s="28">
        <v>0</v>
      </c>
      <c r="K662" s="5"/>
    </row>
    <row r="663" spans="1:11" x14ac:dyDescent="0.3">
      <c r="A663" s="56" t="s">
        <v>71</v>
      </c>
      <c r="B663" s="3" t="s">
        <v>72</v>
      </c>
      <c r="C663" s="57" t="s">
        <v>82</v>
      </c>
      <c r="D663" s="3" t="s">
        <v>83</v>
      </c>
      <c r="E663" s="3">
        <v>34662</v>
      </c>
      <c r="F663" s="3" t="s">
        <v>657</v>
      </c>
      <c r="G663" s="3" t="s">
        <v>60</v>
      </c>
      <c r="H663" s="4">
        <v>30333.333333300001</v>
      </c>
      <c r="I663" s="4">
        <v>30750.75</v>
      </c>
      <c r="J663" s="28">
        <v>1.3760989012103098</v>
      </c>
      <c r="K663" s="5"/>
    </row>
    <row r="664" spans="1:11" x14ac:dyDescent="0.3">
      <c r="A664" s="56" t="s">
        <v>71</v>
      </c>
      <c r="B664" s="3" t="s">
        <v>72</v>
      </c>
      <c r="C664" s="57" t="s">
        <v>86</v>
      </c>
      <c r="D664" s="3" t="s">
        <v>87</v>
      </c>
      <c r="E664" s="3">
        <v>34662</v>
      </c>
      <c r="F664" s="3" t="s">
        <v>657</v>
      </c>
      <c r="G664" s="3" t="s">
        <v>60</v>
      </c>
      <c r="H664" s="4">
        <v>30631</v>
      </c>
      <c r="I664" s="4">
        <v>30634.333333300001</v>
      </c>
      <c r="J664" s="28">
        <v>1.0882221605568176E-2</v>
      </c>
      <c r="K664" s="5"/>
    </row>
    <row r="665" spans="1:11" x14ac:dyDescent="0.3">
      <c r="A665" s="56" t="s">
        <v>71</v>
      </c>
      <c r="B665" s="3" t="s">
        <v>72</v>
      </c>
      <c r="C665" s="57" t="s">
        <v>88</v>
      </c>
      <c r="D665" s="3" t="s">
        <v>89</v>
      </c>
      <c r="E665" s="3">
        <v>34662</v>
      </c>
      <c r="F665" s="3" t="s">
        <v>657</v>
      </c>
      <c r="G665" s="3" t="s">
        <v>60</v>
      </c>
      <c r="H665" s="4">
        <v>28848.25</v>
      </c>
      <c r="I665" s="4">
        <v>28875.75</v>
      </c>
      <c r="J665" s="28">
        <v>9.5326406281137643E-2</v>
      </c>
      <c r="K665" s="5"/>
    </row>
    <row r="666" spans="1:11" x14ac:dyDescent="0.3">
      <c r="A666" s="56" t="s">
        <v>71</v>
      </c>
      <c r="B666" s="3" t="s">
        <v>72</v>
      </c>
      <c r="C666" s="57" t="s">
        <v>90</v>
      </c>
      <c r="D666" s="3" t="s">
        <v>91</v>
      </c>
      <c r="E666" s="3">
        <v>34662</v>
      </c>
      <c r="F666" s="3" t="s">
        <v>657</v>
      </c>
      <c r="G666" s="3" t="s">
        <v>60</v>
      </c>
      <c r="H666" s="4">
        <v>31225</v>
      </c>
      <c r="I666" s="4">
        <v>31225</v>
      </c>
      <c r="J666" s="28">
        <v>0</v>
      </c>
      <c r="K666" s="5"/>
    </row>
    <row r="667" spans="1:11" x14ac:dyDescent="0.3">
      <c r="A667" s="56" t="s">
        <v>71</v>
      </c>
      <c r="B667" s="3" t="s">
        <v>72</v>
      </c>
      <c r="C667" s="57" t="s">
        <v>92</v>
      </c>
      <c r="D667" s="3" t="s">
        <v>93</v>
      </c>
      <c r="E667" s="3">
        <v>34662</v>
      </c>
      <c r="F667" s="3" t="s">
        <v>657</v>
      </c>
      <c r="G667" s="3" t="s">
        <v>60</v>
      </c>
      <c r="H667" s="4">
        <v>28450</v>
      </c>
      <c r="I667" s="4">
        <v>28500</v>
      </c>
      <c r="J667" s="28">
        <v>0.17574692442883233</v>
      </c>
      <c r="K667" s="5"/>
    </row>
    <row r="668" spans="1:11" x14ac:dyDescent="0.3">
      <c r="A668" s="56" t="s">
        <v>71</v>
      </c>
      <c r="B668" s="3" t="s">
        <v>72</v>
      </c>
      <c r="C668" s="57" t="s">
        <v>94</v>
      </c>
      <c r="D668" s="3" t="s">
        <v>95</v>
      </c>
      <c r="E668" s="3">
        <v>34662</v>
      </c>
      <c r="F668" s="3" t="s">
        <v>657</v>
      </c>
      <c r="G668" s="3" t="s">
        <v>60</v>
      </c>
      <c r="H668" s="4">
        <v>31350</v>
      </c>
      <c r="I668" s="4">
        <v>31350</v>
      </c>
      <c r="J668" s="28">
        <v>0</v>
      </c>
      <c r="K668" s="5"/>
    </row>
    <row r="669" spans="1:11" x14ac:dyDescent="0.3">
      <c r="A669" s="56" t="s">
        <v>71</v>
      </c>
      <c r="B669" s="3" t="s">
        <v>72</v>
      </c>
      <c r="C669" s="57" t="s">
        <v>96</v>
      </c>
      <c r="D669" s="3" t="s">
        <v>97</v>
      </c>
      <c r="E669" s="3">
        <v>34662</v>
      </c>
      <c r="F669" s="3" t="s">
        <v>657</v>
      </c>
      <c r="G669" s="3" t="s">
        <v>60</v>
      </c>
      <c r="H669" s="4">
        <v>31500</v>
      </c>
      <c r="I669" s="4">
        <v>31333.333333300001</v>
      </c>
      <c r="J669" s="28">
        <v>-0.52910052920634998</v>
      </c>
      <c r="K669" s="5"/>
    </row>
    <row r="670" spans="1:11" x14ac:dyDescent="0.3">
      <c r="A670" s="56" t="s">
        <v>71</v>
      </c>
      <c r="B670" s="3" t="s">
        <v>72</v>
      </c>
      <c r="C670" s="57" t="s">
        <v>98</v>
      </c>
      <c r="D670" s="3" t="s">
        <v>99</v>
      </c>
      <c r="E670" s="3">
        <v>34662</v>
      </c>
      <c r="F670" s="3" t="s">
        <v>657</v>
      </c>
      <c r="G670" s="3" t="s">
        <v>60</v>
      </c>
      <c r="H670" s="4">
        <v>29720</v>
      </c>
      <c r="I670" s="4">
        <v>29600</v>
      </c>
      <c r="J670" s="28">
        <v>-0.40376850605652326</v>
      </c>
      <c r="K670" s="5"/>
    </row>
    <row r="671" spans="1:11" x14ac:dyDescent="0.3">
      <c r="A671" s="56" t="s">
        <v>71</v>
      </c>
      <c r="B671" s="3" t="s">
        <v>72</v>
      </c>
      <c r="C671" s="57" t="s">
        <v>269</v>
      </c>
      <c r="D671" s="3" t="s">
        <v>270</v>
      </c>
      <c r="E671" s="3">
        <v>34662</v>
      </c>
      <c r="F671" s="3" t="s">
        <v>657</v>
      </c>
      <c r="G671" s="3" t="s">
        <v>60</v>
      </c>
      <c r="H671" s="4">
        <v>32278.6</v>
      </c>
      <c r="I671" s="4">
        <v>32540.6</v>
      </c>
      <c r="J671" s="28">
        <v>0.81168328242240406</v>
      </c>
      <c r="K671" s="5"/>
    </row>
    <row r="672" spans="1:11" x14ac:dyDescent="0.3">
      <c r="A672" s="56" t="s">
        <v>71</v>
      </c>
      <c r="B672" s="3" t="s">
        <v>72</v>
      </c>
      <c r="C672" s="57" t="s">
        <v>100</v>
      </c>
      <c r="D672" s="3" t="s">
        <v>101</v>
      </c>
      <c r="E672" s="3">
        <v>34662</v>
      </c>
      <c r="F672" s="3" t="s">
        <v>657</v>
      </c>
      <c r="G672" s="3" t="s">
        <v>60</v>
      </c>
      <c r="H672" s="4">
        <v>29455.5714286</v>
      </c>
      <c r="I672" s="4">
        <v>29258</v>
      </c>
      <c r="J672" s="28">
        <v>-0.67074383221153999</v>
      </c>
      <c r="K672" s="5"/>
    </row>
    <row r="673" spans="1:11" x14ac:dyDescent="0.3">
      <c r="A673" s="56" t="s">
        <v>71</v>
      </c>
      <c r="B673" s="3" t="s">
        <v>72</v>
      </c>
      <c r="C673" s="57" t="s">
        <v>396</v>
      </c>
      <c r="D673" s="3" t="s">
        <v>397</v>
      </c>
      <c r="E673" s="3">
        <v>34662</v>
      </c>
      <c r="F673" s="3" t="s">
        <v>657</v>
      </c>
      <c r="G673" s="3" t="s">
        <v>60</v>
      </c>
      <c r="H673" s="4">
        <v>31000</v>
      </c>
      <c r="I673" s="4">
        <v>31000</v>
      </c>
      <c r="J673" s="28">
        <v>0</v>
      </c>
      <c r="K673" s="5"/>
    </row>
    <row r="674" spans="1:11" x14ac:dyDescent="0.3">
      <c r="A674" s="56" t="s">
        <v>105</v>
      </c>
      <c r="B674" s="3" t="s">
        <v>106</v>
      </c>
      <c r="C674" s="57" t="s">
        <v>111</v>
      </c>
      <c r="D674" s="3" t="s">
        <v>112</v>
      </c>
      <c r="E674" s="3">
        <v>34662</v>
      </c>
      <c r="F674" s="3" t="s">
        <v>657</v>
      </c>
      <c r="G674" s="3" t="s">
        <v>60</v>
      </c>
      <c r="H674" s="4">
        <v>31700</v>
      </c>
      <c r="I674" s="4">
        <v>31725</v>
      </c>
      <c r="J674" s="28">
        <v>7.8864353312302349E-2</v>
      </c>
      <c r="K674" s="5"/>
    </row>
    <row r="675" spans="1:11" x14ac:dyDescent="0.3">
      <c r="A675" s="56" t="s">
        <v>105</v>
      </c>
      <c r="B675" s="3" t="s">
        <v>106</v>
      </c>
      <c r="C675" s="57" t="s">
        <v>113</v>
      </c>
      <c r="D675" s="3" t="s">
        <v>114</v>
      </c>
      <c r="E675" s="3">
        <v>34662</v>
      </c>
      <c r="F675" s="3" t="s">
        <v>657</v>
      </c>
      <c r="G675" s="3" t="s">
        <v>60</v>
      </c>
      <c r="H675" s="4">
        <v>31840</v>
      </c>
      <c r="I675" s="4">
        <v>31640</v>
      </c>
      <c r="J675" s="28">
        <v>-0.62814070351758788</v>
      </c>
      <c r="K675" s="5"/>
    </row>
    <row r="676" spans="1:11" x14ac:dyDescent="0.3">
      <c r="A676" s="56" t="s">
        <v>105</v>
      </c>
      <c r="B676" s="3" t="s">
        <v>106</v>
      </c>
      <c r="C676" s="57" t="s">
        <v>323</v>
      </c>
      <c r="D676" s="3" t="s">
        <v>324</v>
      </c>
      <c r="E676" s="3">
        <v>34662</v>
      </c>
      <c r="F676" s="3" t="s">
        <v>657</v>
      </c>
      <c r="G676" s="3" t="s">
        <v>60</v>
      </c>
      <c r="H676" s="4">
        <v>31500</v>
      </c>
      <c r="I676" s="4">
        <v>31500</v>
      </c>
      <c r="J676" s="28">
        <v>0</v>
      </c>
      <c r="K676" s="5"/>
    </row>
    <row r="677" spans="1:11" x14ac:dyDescent="0.3">
      <c r="A677" s="56" t="s">
        <v>105</v>
      </c>
      <c r="B677" s="3" t="s">
        <v>106</v>
      </c>
      <c r="C677" s="57" t="s">
        <v>119</v>
      </c>
      <c r="D677" s="3" t="s">
        <v>120</v>
      </c>
      <c r="E677" s="3">
        <v>34662</v>
      </c>
      <c r="F677" s="3" t="s">
        <v>657</v>
      </c>
      <c r="G677" s="3" t="s">
        <v>60</v>
      </c>
      <c r="H677" s="4" t="s">
        <v>63</v>
      </c>
      <c r="I677" s="4">
        <v>31666.666666699999</v>
      </c>
      <c r="J677" s="28" t="s">
        <v>63</v>
      </c>
      <c r="K677" s="5"/>
    </row>
    <row r="678" spans="1:11" x14ac:dyDescent="0.3">
      <c r="A678" s="56" t="s">
        <v>105</v>
      </c>
      <c r="B678" s="3" t="s">
        <v>106</v>
      </c>
      <c r="C678" s="57" t="s">
        <v>281</v>
      </c>
      <c r="D678" s="3" t="s">
        <v>282</v>
      </c>
      <c r="E678" s="3">
        <v>34662</v>
      </c>
      <c r="F678" s="3" t="s">
        <v>657</v>
      </c>
      <c r="G678" s="3" t="s">
        <v>60</v>
      </c>
      <c r="H678" s="4">
        <v>31125</v>
      </c>
      <c r="I678" s="4">
        <v>29833.333333300001</v>
      </c>
      <c r="J678" s="28">
        <v>-4.149933065702804</v>
      </c>
      <c r="K678" s="5"/>
    </row>
    <row r="679" spans="1:11" x14ac:dyDescent="0.3">
      <c r="A679" s="56" t="s">
        <v>105</v>
      </c>
      <c r="B679" s="3" t="s">
        <v>106</v>
      </c>
      <c r="C679" s="57" t="s">
        <v>283</v>
      </c>
      <c r="D679" s="3" t="s">
        <v>284</v>
      </c>
      <c r="E679" s="3">
        <v>34662</v>
      </c>
      <c r="F679" s="3" t="s">
        <v>657</v>
      </c>
      <c r="G679" s="3" t="s">
        <v>60</v>
      </c>
      <c r="H679" s="4">
        <v>29333.333333300001</v>
      </c>
      <c r="I679" s="4">
        <v>30000</v>
      </c>
      <c r="J679" s="28">
        <v>2.2727272728434889</v>
      </c>
      <c r="K679" s="5"/>
    </row>
    <row r="680" spans="1:11" x14ac:dyDescent="0.3">
      <c r="A680" s="56" t="s">
        <v>105</v>
      </c>
      <c r="B680" s="3" t="s">
        <v>106</v>
      </c>
      <c r="C680" s="57" t="s">
        <v>125</v>
      </c>
      <c r="D680" s="3" t="s">
        <v>126</v>
      </c>
      <c r="E680" s="3">
        <v>34662</v>
      </c>
      <c r="F680" s="3" t="s">
        <v>657</v>
      </c>
      <c r="G680" s="3" t="s">
        <v>60</v>
      </c>
      <c r="H680" s="4">
        <v>32500</v>
      </c>
      <c r="I680" s="4">
        <v>32000</v>
      </c>
      <c r="J680" s="28">
        <v>-1.538461538461533</v>
      </c>
      <c r="K680" s="5"/>
    </row>
    <row r="681" spans="1:11" x14ac:dyDescent="0.3">
      <c r="A681" s="56" t="s">
        <v>55</v>
      </c>
      <c r="B681" s="3" t="s">
        <v>56</v>
      </c>
      <c r="C681" s="57" t="s">
        <v>169</v>
      </c>
      <c r="D681" s="3" t="s">
        <v>170</v>
      </c>
      <c r="E681" s="3">
        <v>34662</v>
      </c>
      <c r="F681" s="3" t="s">
        <v>657</v>
      </c>
      <c r="G681" s="3" t="s">
        <v>60</v>
      </c>
      <c r="H681" s="4">
        <v>31950</v>
      </c>
      <c r="I681" s="4">
        <v>32000</v>
      </c>
      <c r="J681" s="28">
        <v>0.15649452269170805</v>
      </c>
      <c r="K681" s="5"/>
    </row>
    <row r="682" spans="1:11" x14ac:dyDescent="0.3">
      <c r="A682" s="56" t="s">
        <v>325</v>
      </c>
      <c r="B682" s="3" t="s">
        <v>326</v>
      </c>
      <c r="C682" s="57" t="s">
        <v>327</v>
      </c>
      <c r="D682" s="3" t="s">
        <v>328</v>
      </c>
      <c r="E682" s="3">
        <v>34662</v>
      </c>
      <c r="F682" s="3" t="s">
        <v>657</v>
      </c>
      <c r="G682" s="3" t="s">
        <v>60</v>
      </c>
      <c r="H682" s="4">
        <v>32750</v>
      </c>
      <c r="I682" s="4">
        <v>32750</v>
      </c>
      <c r="J682" s="28">
        <v>0</v>
      </c>
      <c r="K682" s="5"/>
    </row>
    <row r="683" spans="1:11" x14ac:dyDescent="0.3">
      <c r="A683" s="56" t="s">
        <v>71</v>
      </c>
      <c r="B683" s="3" t="s">
        <v>72</v>
      </c>
      <c r="C683" s="57" t="s">
        <v>76</v>
      </c>
      <c r="D683" s="3" t="s">
        <v>77</v>
      </c>
      <c r="E683" s="3">
        <v>34662</v>
      </c>
      <c r="F683" s="3" t="s">
        <v>657</v>
      </c>
      <c r="G683" s="3" t="s">
        <v>290</v>
      </c>
      <c r="H683" s="4">
        <v>13440</v>
      </c>
      <c r="I683" s="4">
        <v>13060</v>
      </c>
      <c r="J683" s="28">
        <v>-2.8273809523809534</v>
      </c>
      <c r="K683" s="5"/>
    </row>
    <row r="684" spans="1:11" x14ac:dyDescent="0.3">
      <c r="A684" s="56" t="s">
        <v>71</v>
      </c>
      <c r="B684" s="3" t="s">
        <v>72</v>
      </c>
      <c r="C684" s="57" t="s">
        <v>82</v>
      </c>
      <c r="D684" s="3" t="s">
        <v>83</v>
      </c>
      <c r="E684" s="3">
        <v>34662</v>
      </c>
      <c r="F684" s="3" t="s">
        <v>657</v>
      </c>
      <c r="G684" s="3" t="s">
        <v>290</v>
      </c>
      <c r="H684" s="4">
        <v>13000</v>
      </c>
      <c r="I684" s="4">
        <v>12833.333333299999</v>
      </c>
      <c r="J684" s="28">
        <v>-1.2820512823076946</v>
      </c>
      <c r="K684" s="5"/>
    </row>
    <row r="685" spans="1:11" x14ac:dyDescent="0.3">
      <c r="A685" s="56" t="s">
        <v>71</v>
      </c>
      <c r="B685" s="3" t="s">
        <v>72</v>
      </c>
      <c r="C685" s="57" t="s">
        <v>90</v>
      </c>
      <c r="D685" s="3" t="s">
        <v>91</v>
      </c>
      <c r="E685" s="3">
        <v>34662</v>
      </c>
      <c r="F685" s="3" t="s">
        <v>657</v>
      </c>
      <c r="G685" s="3" t="s">
        <v>290</v>
      </c>
      <c r="H685" s="4">
        <v>11866.666666700001</v>
      </c>
      <c r="I685" s="4">
        <v>11866.666666700001</v>
      </c>
      <c r="J685" s="28">
        <v>0</v>
      </c>
      <c r="K685" s="5"/>
    </row>
    <row r="686" spans="1:11" x14ac:dyDescent="0.3">
      <c r="A686" s="56" t="s">
        <v>71</v>
      </c>
      <c r="B686" s="3" t="s">
        <v>72</v>
      </c>
      <c r="C686" s="57" t="s">
        <v>98</v>
      </c>
      <c r="D686" s="3" t="s">
        <v>99</v>
      </c>
      <c r="E686" s="3">
        <v>34662</v>
      </c>
      <c r="F686" s="3" t="s">
        <v>657</v>
      </c>
      <c r="G686" s="3" t="s">
        <v>290</v>
      </c>
      <c r="H686" s="4">
        <v>12040</v>
      </c>
      <c r="I686" s="4">
        <v>12240</v>
      </c>
      <c r="J686" s="28">
        <v>1.6611295681063121</v>
      </c>
      <c r="K686" s="5"/>
    </row>
    <row r="687" spans="1:11" x14ac:dyDescent="0.3">
      <c r="A687" s="56" t="s">
        <v>71</v>
      </c>
      <c r="B687" s="3" t="s">
        <v>72</v>
      </c>
      <c r="C687" s="57" t="s">
        <v>100</v>
      </c>
      <c r="D687" s="3" t="s">
        <v>101</v>
      </c>
      <c r="E687" s="3">
        <v>34662</v>
      </c>
      <c r="F687" s="3" t="s">
        <v>657</v>
      </c>
      <c r="G687" s="3" t="s">
        <v>290</v>
      </c>
      <c r="H687" s="4">
        <v>11533.333333299999</v>
      </c>
      <c r="I687" s="4">
        <v>11784.2</v>
      </c>
      <c r="J687" s="28">
        <v>2.1751445089658317</v>
      </c>
      <c r="K687" s="5"/>
    </row>
    <row r="688" spans="1:11" x14ac:dyDescent="0.3">
      <c r="A688" s="56" t="s">
        <v>71</v>
      </c>
      <c r="B688" s="3" t="s">
        <v>72</v>
      </c>
      <c r="C688" s="57" t="s">
        <v>78</v>
      </c>
      <c r="D688" s="3" t="s">
        <v>79</v>
      </c>
      <c r="E688" s="3">
        <v>34662</v>
      </c>
      <c r="F688" s="3" t="s">
        <v>657</v>
      </c>
      <c r="G688" s="3" t="s">
        <v>314</v>
      </c>
      <c r="H688" s="4">
        <v>102633.3333333</v>
      </c>
      <c r="I688" s="4">
        <v>102633.3333333</v>
      </c>
      <c r="J688" s="28">
        <v>0</v>
      </c>
      <c r="K688" s="5"/>
    </row>
    <row r="689" spans="1:11" x14ac:dyDescent="0.3">
      <c r="A689" s="56" t="s">
        <v>71</v>
      </c>
      <c r="B689" s="3" t="s">
        <v>72</v>
      </c>
      <c r="C689" s="57" t="s">
        <v>88</v>
      </c>
      <c r="D689" s="3" t="s">
        <v>89</v>
      </c>
      <c r="E689" s="3">
        <v>34662</v>
      </c>
      <c r="F689" s="3" t="s">
        <v>657</v>
      </c>
      <c r="G689" s="3" t="s">
        <v>314</v>
      </c>
      <c r="H689" s="4">
        <v>98166.666666699995</v>
      </c>
      <c r="I689" s="4">
        <v>97866.666666699995</v>
      </c>
      <c r="J689" s="28">
        <v>-0.30560271646848935</v>
      </c>
      <c r="K689" s="5"/>
    </row>
    <row r="690" spans="1:11" x14ac:dyDescent="0.3">
      <c r="A690" s="56" t="s">
        <v>71</v>
      </c>
      <c r="B690" s="3" t="s">
        <v>72</v>
      </c>
      <c r="C690" s="57" t="s">
        <v>269</v>
      </c>
      <c r="D690" s="3" t="s">
        <v>270</v>
      </c>
      <c r="E690" s="3">
        <v>34662</v>
      </c>
      <c r="F690" s="3" t="s">
        <v>657</v>
      </c>
      <c r="G690" s="3" t="s">
        <v>314</v>
      </c>
      <c r="H690" s="4">
        <v>107675.3333333</v>
      </c>
      <c r="I690" s="4">
        <v>105856.6666667</v>
      </c>
      <c r="J690" s="28">
        <v>-1.6890281277054164</v>
      </c>
      <c r="K690" s="5"/>
    </row>
    <row r="691" spans="1:11" x14ac:dyDescent="0.3">
      <c r="A691" s="56" t="s">
        <v>71</v>
      </c>
      <c r="B691" s="3" t="s">
        <v>72</v>
      </c>
      <c r="C691" s="57" t="s">
        <v>100</v>
      </c>
      <c r="D691" s="3" t="s">
        <v>101</v>
      </c>
      <c r="E691" s="3">
        <v>34662</v>
      </c>
      <c r="F691" s="3" t="s">
        <v>657</v>
      </c>
      <c r="G691" s="3" t="s">
        <v>314</v>
      </c>
      <c r="H691" s="4">
        <v>102225</v>
      </c>
      <c r="I691" s="4">
        <v>103367.5</v>
      </c>
      <c r="J691" s="28">
        <v>1.1176326730251818</v>
      </c>
      <c r="K691" s="5"/>
    </row>
    <row r="692" spans="1:11" x14ac:dyDescent="0.3">
      <c r="A692" s="56" t="s">
        <v>197</v>
      </c>
      <c r="B692" s="3" t="s">
        <v>198</v>
      </c>
      <c r="C692" s="57" t="s">
        <v>332</v>
      </c>
      <c r="D692" s="3" t="s">
        <v>333</v>
      </c>
      <c r="E692" s="3">
        <v>34662</v>
      </c>
      <c r="F692" s="3" t="s">
        <v>658</v>
      </c>
      <c r="G692" s="3" t="s">
        <v>266</v>
      </c>
      <c r="H692" s="4">
        <v>17500</v>
      </c>
      <c r="I692" s="4">
        <v>17500</v>
      </c>
      <c r="J692" s="28">
        <v>0</v>
      </c>
      <c r="K692" s="5"/>
    </row>
    <row r="693" spans="1:11" x14ac:dyDescent="0.3">
      <c r="A693" s="56" t="s">
        <v>105</v>
      </c>
      <c r="B693" s="3" t="s">
        <v>106</v>
      </c>
      <c r="C693" s="57" t="s">
        <v>111</v>
      </c>
      <c r="D693" s="3" t="s">
        <v>112</v>
      </c>
      <c r="E693" s="3">
        <v>34662</v>
      </c>
      <c r="F693" s="3" t="s">
        <v>1346</v>
      </c>
      <c r="G693" s="3" t="s">
        <v>60</v>
      </c>
      <c r="H693" s="4" t="s">
        <v>63</v>
      </c>
      <c r="I693" s="4">
        <v>127400</v>
      </c>
      <c r="J693" s="28" t="s">
        <v>63</v>
      </c>
      <c r="K693" s="5"/>
    </row>
    <row r="694" spans="1:11" x14ac:dyDescent="0.3">
      <c r="A694" s="56" t="s">
        <v>105</v>
      </c>
      <c r="B694" s="3" t="s">
        <v>106</v>
      </c>
      <c r="C694" s="57" t="s">
        <v>113</v>
      </c>
      <c r="D694" s="3" t="s">
        <v>114</v>
      </c>
      <c r="E694" s="3">
        <v>34662</v>
      </c>
      <c r="F694" s="3" t="s">
        <v>1346</v>
      </c>
      <c r="G694" s="3" t="s">
        <v>60</v>
      </c>
      <c r="H694" s="4">
        <v>130600</v>
      </c>
      <c r="I694" s="4">
        <v>130600</v>
      </c>
      <c r="J694" s="28">
        <v>0</v>
      </c>
      <c r="K694" s="5"/>
    </row>
    <row r="695" spans="1:11" x14ac:dyDescent="0.3">
      <c r="A695" s="56" t="s">
        <v>55</v>
      </c>
      <c r="B695" s="3" t="s">
        <v>56</v>
      </c>
      <c r="C695" s="57" t="s">
        <v>169</v>
      </c>
      <c r="D695" s="3" t="s">
        <v>170</v>
      </c>
      <c r="E695" s="3">
        <v>34662</v>
      </c>
      <c r="F695" s="3" t="s">
        <v>1346</v>
      </c>
      <c r="G695" s="3" t="s">
        <v>60</v>
      </c>
      <c r="H695" s="4">
        <v>115000</v>
      </c>
      <c r="I695" s="4">
        <v>115000</v>
      </c>
      <c r="J695" s="28">
        <v>0</v>
      </c>
      <c r="K695" s="5"/>
    </row>
    <row r="696" spans="1:11" x14ac:dyDescent="0.3">
      <c r="A696" s="56" t="s">
        <v>325</v>
      </c>
      <c r="B696" s="3" t="s">
        <v>326</v>
      </c>
      <c r="C696" s="57" t="s">
        <v>327</v>
      </c>
      <c r="D696" s="3" t="s">
        <v>328</v>
      </c>
      <c r="E696" s="3">
        <v>34662</v>
      </c>
      <c r="F696" s="3" t="s">
        <v>1346</v>
      </c>
      <c r="G696" s="3" t="s">
        <v>60</v>
      </c>
      <c r="H696" s="4">
        <v>129250</v>
      </c>
      <c r="I696" s="4">
        <v>129500</v>
      </c>
      <c r="J696" s="28">
        <v>0.19342359767891004</v>
      </c>
      <c r="K696" s="5"/>
    </row>
    <row r="697" spans="1:11" x14ac:dyDescent="0.3">
      <c r="A697" s="56" t="s">
        <v>71</v>
      </c>
      <c r="B697" s="3" t="s">
        <v>72</v>
      </c>
      <c r="C697" s="57" t="s">
        <v>78</v>
      </c>
      <c r="D697" s="3" t="s">
        <v>79</v>
      </c>
      <c r="E697" s="3">
        <v>34662</v>
      </c>
      <c r="F697" s="3" t="s">
        <v>659</v>
      </c>
      <c r="G697" s="3" t="s">
        <v>60</v>
      </c>
      <c r="H697" s="4">
        <v>26500</v>
      </c>
      <c r="I697" s="4">
        <v>27450</v>
      </c>
      <c r="J697" s="28">
        <v>3.5849056603773688</v>
      </c>
      <c r="K697" s="5"/>
    </row>
    <row r="698" spans="1:11" x14ac:dyDescent="0.3">
      <c r="A698" s="56" t="s">
        <v>71</v>
      </c>
      <c r="B698" s="3" t="s">
        <v>72</v>
      </c>
      <c r="C698" s="57" t="s">
        <v>88</v>
      </c>
      <c r="D698" s="3" t="s">
        <v>89</v>
      </c>
      <c r="E698" s="3">
        <v>34662</v>
      </c>
      <c r="F698" s="3" t="s">
        <v>659</v>
      </c>
      <c r="G698" s="3" t="s">
        <v>60</v>
      </c>
      <c r="H698" s="4">
        <v>26066.666666699999</v>
      </c>
      <c r="I698" s="4">
        <v>26800</v>
      </c>
      <c r="J698" s="28">
        <v>2.8132992326050932</v>
      </c>
      <c r="K698" s="5"/>
    </row>
    <row r="699" spans="1:11" x14ac:dyDescent="0.3">
      <c r="A699" s="56" t="s">
        <v>71</v>
      </c>
      <c r="B699" s="3" t="s">
        <v>72</v>
      </c>
      <c r="C699" s="57" t="s">
        <v>92</v>
      </c>
      <c r="D699" s="3" t="s">
        <v>93</v>
      </c>
      <c r="E699" s="3">
        <v>34662</v>
      </c>
      <c r="F699" s="3" t="s">
        <v>659</v>
      </c>
      <c r="G699" s="3" t="s">
        <v>60</v>
      </c>
      <c r="H699" s="4">
        <v>26500</v>
      </c>
      <c r="I699" s="4">
        <v>26500</v>
      </c>
      <c r="J699" s="28">
        <v>0</v>
      </c>
      <c r="K699" s="5"/>
    </row>
    <row r="700" spans="1:11" x14ac:dyDescent="0.3">
      <c r="A700" s="56" t="s">
        <v>71</v>
      </c>
      <c r="B700" s="3" t="s">
        <v>72</v>
      </c>
      <c r="C700" s="57" t="s">
        <v>94</v>
      </c>
      <c r="D700" s="3" t="s">
        <v>95</v>
      </c>
      <c r="E700" s="3">
        <v>34662</v>
      </c>
      <c r="F700" s="3" t="s">
        <v>659</v>
      </c>
      <c r="G700" s="3" t="s">
        <v>60</v>
      </c>
      <c r="H700" s="4">
        <v>27466.666666699999</v>
      </c>
      <c r="I700" s="4">
        <v>27466.666666699999</v>
      </c>
      <c r="J700" s="28">
        <v>0</v>
      </c>
      <c r="K700" s="5"/>
    </row>
    <row r="701" spans="1:11" x14ac:dyDescent="0.3">
      <c r="A701" s="56" t="s">
        <v>71</v>
      </c>
      <c r="B701" s="3" t="s">
        <v>72</v>
      </c>
      <c r="C701" s="57" t="s">
        <v>100</v>
      </c>
      <c r="D701" s="3" t="s">
        <v>101</v>
      </c>
      <c r="E701" s="3">
        <v>34662</v>
      </c>
      <c r="F701" s="3" t="s">
        <v>659</v>
      </c>
      <c r="G701" s="3" t="s">
        <v>60</v>
      </c>
      <c r="H701" s="4">
        <v>26450</v>
      </c>
      <c r="I701" s="4">
        <v>26450</v>
      </c>
      <c r="J701" s="28">
        <v>0</v>
      </c>
      <c r="K701" s="5"/>
    </row>
    <row r="702" spans="1:11" x14ac:dyDescent="0.3">
      <c r="A702" s="56" t="s">
        <v>105</v>
      </c>
      <c r="B702" s="3" t="s">
        <v>106</v>
      </c>
      <c r="C702" s="57" t="s">
        <v>107</v>
      </c>
      <c r="D702" s="3" t="s">
        <v>108</v>
      </c>
      <c r="E702" s="3">
        <v>34662</v>
      </c>
      <c r="F702" s="3" t="s">
        <v>660</v>
      </c>
      <c r="G702" s="3" t="s">
        <v>504</v>
      </c>
      <c r="H702" s="4">
        <v>61000</v>
      </c>
      <c r="I702" s="4">
        <v>61214.2857143</v>
      </c>
      <c r="J702" s="28">
        <v>0.35128805622950399</v>
      </c>
      <c r="K702" s="5"/>
    </row>
    <row r="703" spans="1:11" x14ac:dyDescent="0.3">
      <c r="A703" s="56" t="s">
        <v>105</v>
      </c>
      <c r="B703" s="3" t="s">
        <v>106</v>
      </c>
      <c r="C703" s="57" t="s">
        <v>279</v>
      </c>
      <c r="D703" s="3" t="s">
        <v>280</v>
      </c>
      <c r="E703" s="3">
        <v>34662</v>
      </c>
      <c r="F703" s="3" t="s">
        <v>660</v>
      </c>
      <c r="G703" s="3" t="s">
        <v>504</v>
      </c>
      <c r="H703" s="4">
        <v>61233.333333299997</v>
      </c>
      <c r="I703" s="4">
        <v>61233.333333299997</v>
      </c>
      <c r="J703" s="28">
        <v>0</v>
      </c>
      <c r="K703" s="5"/>
    </row>
    <row r="704" spans="1:11" x14ac:dyDescent="0.3">
      <c r="A704" s="56" t="s">
        <v>105</v>
      </c>
      <c r="B704" s="3" t="s">
        <v>106</v>
      </c>
      <c r="C704" s="57" t="s">
        <v>323</v>
      </c>
      <c r="D704" s="3" t="s">
        <v>324</v>
      </c>
      <c r="E704" s="3">
        <v>34662</v>
      </c>
      <c r="F704" s="3" t="s">
        <v>660</v>
      </c>
      <c r="G704" s="3" t="s">
        <v>504</v>
      </c>
      <c r="H704" s="4">
        <v>63000</v>
      </c>
      <c r="I704" s="4">
        <v>63000</v>
      </c>
      <c r="J704" s="28">
        <v>0</v>
      </c>
      <c r="K704" s="5"/>
    </row>
    <row r="705" spans="1:11" x14ac:dyDescent="0.3">
      <c r="A705" s="56" t="s">
        <v>105</v>
      </c>
      <c r="B705" s="3" t="s">
        <v>106</v>
      </c>
      <c r="C705" s="57" t="s">
        <v>117</v>
      </c>
      <c r="D705" s="3" t="s">
        <v>118</v>
      </c>
      <c r="E705" s="3">
        <v>34662</v>
      </c>
      <c r="F705" s="3" t="s">
        <v>660</v>
      </c>
      <c r="G705" s="3" t="s">
        <v>504</v>
      </c>
      <c r="H705" s="4">
        <v>62633.333333299997</v>
      </c>
      <c r="I705" s="4">
        <v>64333.333333299997</v>
      </c>
      <c r="J705" s="28">
        <v>2.7142096860046427</v>
      </c>
      <c r="K705" s="5"/>
    </row>
    <row r="706" spans="1:11" x14ac:dyDescent="0.3">
      <c r="A706" s="56" t="s">
        <v>105</v>
      </c>
      <c r="B706" s="3" t="s">
        <v>106</v>
      </c>
      <c r="C706" s="57" t="s">
        <v>119</v>
      </c>
      <c r="D706" s="3" t="s">
        <v>120</v>
      </c>
      <c r="E706" s="3">
        <v>34662</v>
      </c>
      <c r="F706" s="3" t="s">
        <v>660</v>
      </c>
      <c r="G706" s="3" t="s">
        <v>504</v>
      </c>
      <c r="H706" s="4">
        <v>63166.666666700003</v>
      </c>
      <c r="I706" s="4">
        <v>63680</v>
      </c>
      <c r="J706" s="28">
        <v>0.81266490759850374</v>
      </c>
      <c r="K706" s="5"/>
    </row>
    <row r="707" spans="1:11" x14ac:dyDescent="0.3">
      <c r="A707" s="56" t="s">
        <v>105</v>
      </c>
      <c r="B707" s="3" t="s">
        <v>106</v>
      </c>
      <c r="C707" s="57" t="s">
        <v>121</v>
      </c>
      <c r="D707" s="3" t="s">
        <v>122</v>
      </c>
      <c r="E707" s="3">
        <v>34662</v>
      </c>
      <c r="F707" s="3" t="s">
        <v>660</v>
      </c>
      <c r="G707" s="3" t="s">
        <v>504</v>
      </c>
      <c r="H707" s="4">
        <v>63480</v>
      </c>
      <c r="I707" s="4">
        <v>63380</v>
      </c>
      <c r="J707" s="28">
        <v>-0.1575299306868283</v>
      </c>
      <c r="K707" s="5"/>
    </row>
    <row r="708" spans="1:11" x14ac:dyDescent="0.3">
      <c r="A708" s="56" t="s">
        <v>105</v>
      </c>
      <c r="B708" s="3" t="s">
        <v>106</v>
      </c>
      <c r="C708" s="57" t="s">
        <v>281</v>
      </c>
      <c r="D708" s="3" t="s">
        <v>282</v>
      </c>
      <c r="E708" s="3">
        <v>34662</v>
      </c>
      <c r="F708" s="3" t="s">
        <v>660</v>
      </c>
      <c r="G708" s="3" t="s">
        <v>504</v>
      </c>
      <c r="H708" s="4">
        <v>64571.4285714</v>
      </c>
      <c r="I708" s="4">
        <v>64000</v>
      </c>
      <c r="J708" s="28">
        <v>-0.88495575216853695</v>
      </c>
      <c r="K708" s="5"/>
    </row>
    <row r="709" spans="1:11" x14ac:dyDescent="0.3">
      <c r="A709" s="56" t="s">
        <v>105</v>
      </c>
      <c r="B709" s="3" t="s">
        <v>106</v>
      </c>
      <c r="C709" s="57" t="s">
        <v>123</v>
      </c>
      <c r="D709" s="3" t="s">
        <v>124</v>
      </c>
      <c r="E709" s="3">
        <v>34662</v>
      </c>
      <c r="F709" s="3" t="s">
        <v>660</v>
      </c>
      <c r="G709" s="3" t="s">
        <v>504</v>
      </c>
      <c r="H709" s="4">
        <v>63333.333333299997</v>
      </c>
      <c r="I709" s="4">
        <v>63333.333333299997</v>
      </c>
      <c r="J709" s="28">
        <v>0</v>
      </c>
      <c r="K709" s="5"/>
    </row>
    <row r="710" spans="1:11" x14ac:dyDescent="0.3">
      <c r="A710" s="56" t="s">
        <v>55</v>
      </c>
      <c r="B710" s="3" t="s">
        <v>56</v>
      </c>
      <c r="C710" s="57" t="s">
        <v>171</v>
      </c>
      <c r="D710" s="3" t="s">
        <v>172</v>
      </c>
      <c r="E710" s="3">
        <v>34662</v>
      </c>
      <c r="F710" s="3" t="s">
        <v>660</v>
      </c>
      <c r="G710" s="3" t="s">
        <v>504</v>
      </c>
      <c r="H710" s="4">
        <v>62250</v>
      </c>
      <c r="I710" s="4">
        <v>62300</v>
      </c>
      <c r="J710" s="28">
        <v>8.032128514057213E-2</v>
      </c>
      <c r="K710" s="5"/>
    </row>
    <row r="711" spans="1:11" x14ac:dyDescent="0.3">
      <c r="A711" s="56" t="s">
        <v>55</v>
      </c>
      <c r="B711" s="3" t="s">
        <v>56</v>
      </c>
      <c r="C711" s="57" t="s">
        <v>61</v>
      </c>
      <c r="D711" s="3" t="s">
        <v>62</v>
      </c>
      <c r="E711" s="3">
        <v>34662</v>
      </c>
      <c r="F711" s="3" t="s">
        <v>660</v>
      </c>
      <c r="G711" s="3" t="s">
        <v>504</v>
      </c>
      <c r="H711" s="4" t="s">
        <v>63</v>
      </c>
      <c r="I711" s="4">
        <v>61917.5</v>
      </c>
      <c r="J711" s="28" t="s">
        <v>63</v>
      </c>
      <c r="K711" s="5"/>
    </row>
    <row r="712" spans="1:11" x14ac:dyDescent="0.3">
      <c r="A712" s="56" t="s">
        <v>55</v>
      </c>
      <c r="B712" s="3" t="s">
        <v>56</v>
      </c>
      <c r="C712" s="57" t="s">
        <v>169</v>
      </c>
      <c r="D712" s="3" t="s">
        <v>170</v>
      </c>
      <c r="E712" s="3">
        <v>34662</v>
      </c>
      <c r="F712" s="3" t="s">
        <v>1853</v>
      </c>
      <c r="G712" s="3" t="s">
        <v>266</v>
      </c>
      <c r="H712" s="4" t="s">
        <v>63</v>
      </c>
      <c r="I712" s="4">
        <v>20250</v>
      </c>
      <c r="J712" s="28" t="s">
        <v>63</v>
      </c>
      <c r="K712" s="5"/>
    </row>
    <row r="713" spans="1:11" x14ac:dyDescent="0.3">
      <c r="A713" s="56" t="s">
        <v>71</v>
      </c>
      <c r="B713" s="3" t="s">
        <v>72</v>
      </c>
      <c r="C713" s="57" t="s">
        <v>78</v>
      </c>
      <c r="D713" s="3" t="s">
        <v>79</v>
      </c>
      <c r="E713" s="3">
        <v>34662</v>
      </c>
      <c r="F713" s="3" t="s">
        <v>661</v>
      </c>
      <c r="G713" s="3" t="s">
        <v>266</v>
      </c>
      <c r="H713" s="4">
        <v>14625</v>
      </c>
      <c r="I713" s="4">
        <v>14525</v>
      </c>
      <c r="J713" s="28">
        <v>-0.68376068376068133</v>
      </c>
      <c r="K713" s="5"/>
    </row>
    <row r="714" spans="1:11" x14ac:dyDescent="0.3">
      <c r="A714" s="56" t="s">
        <v>71</v>
      </c>
      <c r="B714" s="3" t="s">
        <v>72</v>
      </c>
      <c r="C714" s="57" t="s">
        <v>80</v>
      </c>
      <c r="D714" s="3" t="s">
        <v>81</v>
      </c>
      <c r="E714" s="3">
        <v>34662</v>
      </c>
      <c r="F714" s="3" t="s">
        <v>661</v>
      </c>
      <c r="G714" s="3" t="s">
        <v>266</v>
      </c>
      <c r="H714" s="4">
        <v>14760</v>
      </c>
      <c r="I714" s="4">
        <v>15033.333333299999</v>
      </c>
      <c r="J714" s="28">
        <v>1.8518518516260185</v>
      </c>
      <c r="K714" s="5"/>
    </row>
    <row r="715" spans="1:11" x14ac:dyDescent="0.3">
      <c r="A715" s="56" t="s">
        <v>71</v>
      </c>
      <c r="B715" s="3" t="s">
        <v>72</v>
      </c>
      <c r="C715" s="57" t="s">
        <v>82</v>
      </c>
      <c r="D715" s="3" t="s">
        <v>83</v>
      </c>
      <c r="E715" s="3">
        <v>34662</v>
      </c>
      <c r="F715" s="3" t="s">
        <v>661</v>
      </c>
      <c r="G715" s="3" t="s">
        <v>266</v>
      </c>
      <c r="H715" s="4">
        <v>15500</v>
      </c>
      <c r="I715" s="4">
        <v>15750</v>
      </c>
      <c r="J715" s="28">
        <v>1.6129032258064502</v>
      </c>
      <c r="K715" s="5"/>
    </row>
    <row r="716" spans="1:11" x14ac:dyDescent="0.3">
      <c r="A716" s="56" t="s">
        <v>71</v>
      </c>
      <c r="B716" s="3" t="s">
        <v>72</v>
      </c>
      <c r="C716" s="57" t="s">
        <v>92</v>
      </c>
      <c r="D716" s="3" t="s">
        <v>93</v>
      </c>
      <c r="E716" s="3">
        <v>34662</v>
      </c>
      <c r="F716" s="3" t="s">
        <v>661</v>
      </c>
      <c r="G716" s="3" t="s">
        <v>266</v>
      </c>
      <c r="H716" s="4">
        <v>14900</v>
      </c>
      <c r="I716" s="4">
        <v>14900</v>
      </c>
      <c r="J716" s="28">
        <v>0</v>
      </c>
      <c r="K716" s="5"/>
    </row>
    <row r="717" spans="1:11" x14ac:dyDescent="0.3">
      <c r="A717" s="56" t="s">
        <v>71</v>
      </c>
      <c r="B717" s="3" t="s">
        <v>72</v>
      </c>
      <c r="C717" s="57" t="s">
        <v>94</v>
      </c>
      <c r="D717" s="3" t="s">
        <v>95</v>
      </c>
      <c r="E717" s="3">
        <v>34662</v>
      </c>
      <c r="F717" s="3" t="s">
        <v>661</v>
      </c>
      <c r="G717" s="3" t="s">
        <v>266</v>
      </c>
      <c r="H717" s="4">
        <v>15566.666666700001</v>
      </c>
      <c r="I717" s="4">
        <v>15566.666666700001</v>
      </c>
      <c r="J717" s="28">
        <v>0</v>
      </c>
      <c r="K717" s="5"/>
    </row>
    <row r="718" spans="1:11" x14ac:dyDescent="0.3">
      <c r="A718" s="56" t="s">
        <v>71</v>
      </c>
      <c r="B718" s="3" t="s">
        <v>72</v>
      </c>
      <c r="C718" s="57" t="s">
        <v>100</v>
      </c>
      <c r="D718" s="3" t="s">
        <v>101</v>
      </c>
      <c r="E718" s="3">
        <v>34662</v>
      </c>
      <c r="F718" s="3" t="s">
        <v>661</v>
      </c>
      <c r="G718" s="3" t="s">
        <v>266</v>
      </c>
      <c r="H718" s="4">
        <v>14833.333333299999</v>
      </c>
      <c r="I718" s="4">
        <v>14833.333333299999</v>
      </c>
      <c r="J718" s="28">
        <v>0</v>
      </c>
      <c r="K718" s="5"/>
    </row>
    <row r="719" spans="1:11" x14ac:dyDescent="0.3">
      <c r="A719" s="56" t="s">
        <v>102</v>
      </c>
      <c r="B719" s="3" t="s">
        <v>103</v>
      </c>
      <c r="C719" s="57" t="s">
        <v>104</v>
      </c>
      <c r="D719" s="3" t="s">
        <v>103</v>
      </c>
      <c r="E719" s="3">
        <v>34662</v>
      </c>
      <c r="F719" s="3" t="s">
        <v>661</v>
      </c>
      <c r="G719" s="3" t="s">
        <v>266</v>
      </c>
      <c r="H719" s="4">
        <v>15550</v>
      </c>
      <c r="I719" s="4">
        <v>16137</v>
      </c>
      <c r="J719" s="28">
        <v>3.7749196141479091</v>
      </c>
      <c r="K719" s="5"/>
    </row>
    <row r="720" spans="1:11" x14ac:dyDescent="0.3">
      <c r="A720" s="56" t="s">
        <v>105</v>
      </c>
      <c r="B720" s="3" t="s">
        <v>106</v>
      </c>
      <c r="C720" s="57" t="s">
        <v>107</v>
      </c>
      <c r="D720" s="3" t="s">
        <v>108</v>
      </c>
      <c r="E720" s="3">
        <v>34662</v>
      </c>
      <c r="F720" s="3" t="s">
        <v>661</v>
      </c>
      <c r="G720" s="3" t="s">
        <v>266</v>
      </c>
      <c r="H720" s="4">
        <v>17375</v>
      </c>
      <c r="I720" s="4">
        <v>18500</v>
      </c>
      <c r="J720" s="28">
        <v>6.4748201438848962</v>
      </c>
      <c r="K720" s="5"/>
    </row>
    <row r="721" spans="1:11" x14ac:dyDescent="0.3">
      <c r="A721" s="56" t="s">
        <v>105</v>
      </c>
      <c r="B721" s="3" t="s">
        <v>106</v>
      </c>
      <c r="C721" s="57" t="s">
        <v>109</v>
      </c>
      <c r="D721" s="3" t="s">
        <v>110</v>
      </c>
      <c r="E721" s="3">
        <v>34662</v>
      </c>
      <c r="F721" s="3" t="s">
        <v>661</v>
      </c>
      <c r="G721" s="3" t="s">
        <v>266</v>
      </c>
      <c r="H721" s="4">
        <v>15666.666666700001</v>
      </c>
      <c r="I721" s="4">
        <v>15666.666666700001</v>
      </c>
      <c r="J721" s="28">
        <v>0</v>
      </c>
      <c r="K721" s="5"/>
    </row>
    <row r="722" spans="1:11" x14ac:dyDescent="0.3">
      <c r="A722" s="56" t="s">
        <v>105</v>
      </c>
      <c r="B722" s="3" t="s">
        <v>106</v>
      </c>
      <c r="C722" s="57" t="s">
        <v>111</v>
      </c>
      <c r="D722" s="3" t="s">
        <v>112</v>
      </c>
      <c r="E722" s="3">
        <v>34662</v>
      </c>
      <c r="F722" s="3" t="s">
        <v>661</v>
      </c>
      <c r="G722" s="3" t="s">
        <v>266</v>
      </c>
      <c r="H722" s="4">
        <v>16166.666666700001</v>
      </c>
      <c r="I722" s="4">
        <v>16300</v>
      </c>
      <c r="J722" s="28">
        <v>0.82474226783335602</v>
      </c>
      <c r="K722" s="5"/>
    </row>
    <row r="723" spans="1:11" x14ac:dyDescent="0.3">
      <c r="A723" s="56" t="s">
        <v>105</v>
      </c>
      <c r="B723" s="3" t="s">
        <v>106</v>
      </c>
      <c r="C723" s="57" t="s">
        <v>113</v>
      </c>
      <c r="D723" s="3" t="s">
        <v>114</v>
      </c>
      <c r="E723" s="3">
        <v>34662</v>
      </c>
      <c r="F723" s="3" t="s">
        <v>661</v>
      </c>
      <c r="G723" s="3" t="s">
        <v>266</v>
      </c>
      <c r="H723" s="4">
        <v>14766.666666700001</v>
      </c>
      <c r="I723" s="4">
        <v>14766.666666700001</v>
      </c>
      <c r="J723" s="28">
        <v>0</v>
      </c>
      <c r="K723" s="5"/>
    </row>
    <row r="724" spans="1:11" x14ac:dyDescent="0.3">
      <c r="A724" s="56" t="s">
        <v>105</v>
      </c>
      <c r="B724" s="3" t="s">
        <v>106</v>
      </c>
      <c r="C724" s="57" t="s">
        <v>279</v>
      </c>
      <c r="D724" s="3" t="s">
        <v>280</v>
      </c>
      <c r="E724" s="3">
        <v>34662</v>
      </c>
      <c r="F724" s="3" t="s">
        <v>661</v>
      </c>
      <c r="G724" s="3" t="s">
        <v>266</v>
      </c>
      <c r="H724" s="4">
        <v>17666.666666699999</v>
      </c>
      <c r="I724" s="4">
        <v>17666.666666699999</v>
      </c>
      <c r="J724" s="28">
        <v>0</v>
      </c>
      <c r="K724" s="5"/>
    </row>
    <row r="725" spans="1:11" x14ac:dyDescent="0.3">
      <c r="A725" s="56" t="s">
        <v>105</v>
      </c>
      <c r="B725" s="3" t="s">
        <v>106</v>
      </c>
      <c r="C725" s="57" t="s">
        <v>323</v>
      </c>
      <c r="D725" s="3" t="s">
        <v>324</v>
      </c>
      <c r="E725" s="3">
        <v>34662</v>
      </c>
      <c r="F725" s="3" t="s">
        <v>661</v>
      </c>
      <c r="G725" s="3" t="s">
        <v>266</v>
      </c>
      <c r="H725" s="4">
        <v>14500</v>
      </c>
      <c r="I725" s="4">
        <v>14500</v>
      </c>
      <c r="J725" s="28">
        <v>0</v>
      </c>
      <c r="K725" s="5"/>
    </row>
    <row r="726" spans="1:11" x14ac:dyDescent="0.3">
      <c r="A726" s="56" t="s">
        <v>105</v>
      </c>
      <c r="B726" s="3" t="s">
        <v>106</v>
      </c>
      <c r="C726" s="57" t="s">
        <v>117</v>
      </c>
      <c r="D726" s="3" t="s">
        <v>118</v>
      </c>
      <c r="E726" s="3">
        <v>34662</v>
      </c>
      <c r="F726" s="3" t="s">
        <v>661</v>
      </c>
      <c r="G726" s="3" t="s">
        <v>266</v>
      </c>
      <c r="H726" s="4">
        <v>15250</v>
      </c>
      <c r="I726" s="4">
        <v>14925</v>
      </c>
      <c r="J726" s="28">
        <v>-2.1311475409836023</v>
      </c>
      <c r="K726" s="5"/>
    </row>
    <row r="727" spans="1:11" x14ac:dyDescent="0.3">
      <c r="A727" s="56" t="s">
        <v>105</v>
      </c>
      <c r="B727" s="3" t="s">
        <v>106</v>
      </c>
      <c r="C727" s="57" t="s">
        <v>119</v>
      </c>
      <c r="D727" s="3" t="s">
        <v>120</v>
      </c>
      <c r="E727" s="3">
        <v>34662</v>
      </c>
      <c r="F727" s="3" t="s">
        <v>661</v>
      </c>
      <c r="G727" s="3" t="s">
        <v>266</v>
      </c>
      <c r="H727" s="4">
        <v>15800</v>
      </c>
      <c r="I727" s="4">
        <v>15742.8571429</v>
      </c>
      <c r="J727" s="28">
        <v>-0.36166365253164079</v>
      </c>
      <c r="K727" s="5"/>
    </row>
    <row r="728" spans="1:11" x14ac:dyDescent="0.3">
      <c r="A728" s="56" t="s">
        <v>105</v>
      </c>
      <c r="B728" s="3" t="s">
        <v>106</v>
      </c>
      <c r="C728" s="57" t="s">
        <v>294</v>
      </c>
      <c r="D728" s="3" t="s">
        <v>295</v>
      </c>
      <c r="E728" s="3">
        <v>34662</v>
      </c>
      <c r="F728" s="3" t="s">
        <v>661</v>
      </c>
      <c r="G728" s="3" t="s">
        <v>266</v>
      </c>
      <c r="H728" s="4">
        <v>15020</v>
      </c>
      <c r="I728" s="4">
        <v>15100</v>
      </c>
      <c r="J728" s="28">
        <v>0.53262316910784868</v>
      </c>
      <c r="K728" s="5"/>
    </row>
    <row r="729" spans="1:11" x14ac:dyDescent="0.3">
      <c r="A729" s="56" t="s">
        <v>105</v>
      </c>
      <c r="B729" s="3" t="s">
        <v>106</v>
      </c>
      <c r="C729" s="57" t="s">
        <v>281</v>
      </c>
      <c r="D729" s="3" t="s">
        <v>282</v>
      </c>
      <c r="E729" s="3">
        <v>34662</v>
      </c>
      <c r="F729" s="3" t="s">
        <v>661</v>
      </c>
      <c r="G729" s="3" t="s">
        <v>266</v>
      </c>
      <c r="H729" s="4">
        <v>15200</v>
      </c>
      <c r="I729" s="4">
        <v>15260</v>
      </c>
      <c r="J729" s="28">
        <v>0.39473684210526994</v>
      </c>
      <c r="K729" s="5"/>
    </row>
    <row r="730" spans="1:11" x14ac:dyDescent="0.3">
      <c r="A730" s="56" t="s">
        <v>105</v>
      </c>
      <c r="B730" s="3" t="s">
        <v>106</v>
      </c>
      <c r="C730" s="57" t="s">
        <v>123</v>
      </c>
      <c r="D730" s="3" t="s">
        <v>124</v>
      </c>
      <c r="E730" s="3">
        <v>34662</v>
      </c>
      <c r="F730" s="3" t="s">
        <v>661</v>
      </c>
      <c r="G730" s="3" t="s">
        <v>266</v>
      </c>
      <c r="H730" s="4">
        <v>14516.666666700001</v>
      </c>
      <c r="I730" s="4">
        <v>14728.5714286</v>
      </c>
      <c r="J730" s="28">
        <v>1.4597342955190218</v>
      </c>
      <c r="K730" s="5"/>
    </row>
    <row r="731" spans="1:11" x14ac:dyDescent="0.3">
      <c r="A731" s="56" t="s">
        <v>105</v>
      </c>
      <c r="B731" s="3" t="s">
        <v>106</v>
      </c>
      <c r="C731" s="57" t="s">
        <v>283</v>
      </c>
      <c r="D731" s="3" t="s">
        <v>284</v>
      </c>
      <c r="E731" s="3">
        <v>34662</v>
      </c>
      <c r="F731" s="3" t="s">
        <v>661</v>
      </c>
      <c r="G731" s="3" t="s">
        <v>266</v>
      </c>
      <c r="H731" s="4">
        <v>14500</v>
      </c>
      <c r="I731" s="4">
        <v>14500</v>
      </c>
      <c r="J731" s="28">
        <v>0</v>
      </c>
      <c r="K731" s="5"/>
    </row>
    <row r="732" spans="1:11" x14ac:dyDescent="0.3">
      <c r="A732" s="56" t="s">
        <v>105</v>
      </c>
      <c r="B732" s="3" t="s">
        <v>106</v>
      </c>
      <c r="C732" s="57" t="s">
        <v>125</v>
      </c>
      <c r="D732" s="3" t="s">
        <v>126</v>
      </c>
      <c r="E732" s="3">
        <v>34662</v>
      </c>
      <c r="F732" s="3" t="s">
        <v>661</v>
      </c>
      <c r="G732" s="3" t="s">
        <v>266</v>
      </c>
      <c r="H732" s="4">
        <v>14500</v>
      </c>
      <c r="I732" s="4">
        <v>14540</v>
      </c>
      <c r="J732" s="28">
        <v>0.27586206896552667</v>
      </c>
      <c r="K732" s="5"/>
    </row>
    <row r="733" spans="1:11" x14ac:dyDescent="0.3">
      <c r="A733" s="56" t="s">
        <v>139</v>
      </c>
      <c r="B733" s="3" t="s">
        <v>140</v>
      </c>
      <c r="C733" s="57" t="s">
        <v>302</v>
      </c>
      <c r="D733" s="3" t="s">
        <v>303</v>
      </c>
      <c r="E733" s="3">
        <v>34662</v>
      </c>
      <c r="F733" s="3" t="s">
        <v>661</v>
      </c>
      <c r="G733" s="3" t="s">
        <v>266</v>
      </c>
      <c r="H733" s="4">
        <v>17050</v>
      </c>
      <c r="I733" s="4">
        <v>16925</v>
      </c>
      <c r="J733" s="28">
        <v>-0.73313782991202281</v>
      </c>
      <c r="K733" s="5"/>
    </row>
    <row r="734" spans="1:11" x14ac:dyDescent="0.3">
      <c r="A734" s="56" t="s">
        <v>139</v>
      </c>
      <c r="B734" s="3" t="s">
        <v>140</v>
      </c>
      <c r="C734" s="57" t="s">
        <v>143</v>
      </c>
      <c r="D734" s="3" t="s">
        <v>144</v>
      </c>
      <c r="E734" s="3">
        <v>34662</v>
      </c>
      <c r="F734" s="3" t="s">
        <v>661</v>
      </c>
      <c r="G734" s="3" t="s">
        <v>266</v>
      </c>
      <c r="H734" s="4">
        <v>16375</v>
      </c>
      <c r="I734" s="4">
        <v>16375</v>
      </c>
      <c r="J734" s="28">
        <v>0</v>
      </c>
      <c r="K734" s="5"/>
    </row>
    <row r="735" spans="1:11" x14ac:dyDescent="0.3">
      <c r="A735" s="56" t="s">
        <v>55</v>
      </c>
      <c r="B735" s="3" t="s">
        <v>56</v>
      </c>
      <c r="C735" s="57" t="s">
        <v>285</v>
      </c>
      <c r="D735" s="3" t="s">
        <v>286</v>
      </c>
      <c r="E735" s="3">
        <v>34662</v>
      </c>
      <c r="F735" s="3" t="s">
        <v>661</v>
      </c>
      <c r="G735" s="3" t="s">
        <v>266</v>
      </c>
      <c r="H735" s="4">
        <v>14000</v>
      </c>
      <c r="I735" s="4">
        <v>14000</v>
      </c>
      <c r="J735" s="28">
        <v>0</v>
      </c>
      <c r="K735" s="5"/>
    </row>
    <row r="736" spans="1:11" x14ac:dyDescent="0.3">
      <c r="A736" s="56" t="s">
        <v>55</v>
      </c>
      <c r="B736" s="3" t="s">
        <v>56</v>
      </c>
      <c r="C736" s="57" t="s">
        <v>155</v>
      </c>
      <c r="D736" s="3" t="s">
        <v>156</v>
      </c>
      <c r="E736" s="3">
        <v>34662</v>
      </c>
      <c r="F736" s="3" t="s">
        <v>661</v>
      </c>
      <c r="G736" s="3" t="s">
        <v>266</v>
      </c>
      <c r="H736" s="4">
        <v>15183.333333299999</v>
      </c>
      <c r="I736" s="4">
        <v>15240</v>
      </c>
      <c r="J736" s="28">
        <v>0.37321624610400228</v>
      </c>
      <c r="K736" s="5"/>
    </row>
    <row r="737" spans="1:11" x14ac:dyDescent="0.3">
      <c r="A737" s="56" t="s">
        <v>55</v>
      </c>
      <c r="B737" s="3" t="s">
        <v>56</v>
      </c>
      <c r="C737" s="57" t="s">
        <v>157</v>
      </c>
      <c r="D737" s="3" t="s">
        <v>158</v>
      </c>
      <c r="E737" s="3">
        <v>34662</v>
      </c>
      <c r="F737" s="3" t="s">
        <v>661</v>
      </c>
      <c r="G737" s="3" t="s">
        <v>266</v>
      </c>
      <c r="H737" s="4">
        <v>14800</v>
      </c>
      <c r="I737" s="4">
        <v>14900</v>
      </c>
      <c r="J737" s="28">
        <v>0.67567567567567988</v>
      </c>
      <c r="K737" s="5"/>
    </row>
    <row r="738" spans="1:11" x14ac:dyDescent="0.3">
      <c r="A738" s="56" t="s">
        <v>55</v>
      </c>
      <c r="B738" s="3" t="s">
        <v>56</v>
      </c>
      <c r="C738" s="57" t="s">
        <v>165</v>
      </c>
      <c r="D738" s="3" t="s">
        <v>166</v>
      </c>
      <c r="E738" s="3">
        <v>34662</v>
      </c>
      <c r="F738" s="3" t="s">
        <v>661</v>
      </c>
      <c r="G738" s="3" t="s">
        <v>266</v>
      </c>
      <c r="H738" s="4">
        <v>17300</v>
      </c>
      <c r="I738" s="4">
        <v>17550</v>
      </c>
      <c r="J738" s="28">
        <v>1.4450867052023142</v>
      </c>
      <c r="K738" s="5"/>
    </row>
    <row r="739" spans="1:11" x14ac:dyDescent="0.3">
      <c r="A739" s="56" t="s">
        <v>55</v>
      </c>
      <c r="B739" s="3" t="s">
        <v>56</v>
      </c>
      <c r="C739" s="57" t="s">
        <v>167</v>
      </c>
      <c r="D739" s="3" t="s">
        <v>168</v>
      </c>
      <c r="E739" s="3">
        <v>34662</v>
      </c>
      <c r="F739" s="3" t="s">
        <v>661</v>
      </c>
      <c r="G739" s="3" t="s">
        <v>266</v>
      </c>
      <c r="H739" s="4">
        <v>14800</v>
      </c>
      <c r="I739" s="4">
        <v>14750</v>
      </c>
      <c r="J739" s="28">
        <v>-0.33783783783783994</v>
      </c>
      <c r="K739" s="5"/>
    </row>
    <row r="740" spans="1:11" x14ac:dyDescent="0.3">
      <c r="A740" s="56" t="s">
        <v>55</v>
      </c>
      <c r="B740" s="3" t="s">
        <v>56</v>
      </c>
      <c r="C740" s="57" t="s">
        <v>169</v>
      </c>
      <c r="D740" s="3" t="s">
        <v>170</v>
      </c>
      <c r="E740" s="3">
        <v>34662</v>
      </c>
      <c r="F740" s="3" t="s">
        <v>661</v>
      </c>
      <c r="G740" s="3" t="s">
        <v>266</v>
      </c>
      <c r="H740" s="4">
        <v>14950</v>
      </c>
      <c r="I740" s="4">
        <v>14750</v>
      </c>
      <c r="J740" s="28">
        <v>-1.3377926421404673</v>
      </c>
      <c r="K740" s="5"/>
    </row>
    <row r="741" spans="1:11" x14ac:dyDescent="0.3">
      <c r="A741" s="56" t="s">
        <v>55</v>
      </c>
      <c r="B741" s="3" t="s">
        <v>56</v>
      </c>
      <c r="C741" s="57" t="s">
        <v>57</v>
      </c>
      <c r="D741" s="3" t="s">
        <v>58</v>
      </c>
      <c r="E741" s="3">
        <v>34662</v>
      </c>
      <c r="F741" s="3" t="s">
        <v>661</v>
      </c>
      <c r="G741" s="3" t="s">
        <v>266</v>
      </c>
      <c r="H741" s="4">
        <v>15216.666666700001</v>
      </c>
      <c r="I741" s="4">
        <v>15266.666666700001</v>
      </c>
      <c r="J741" s="28">
        <v>0.32858707557430478</v>
      </c>
      <c r="K741" s="5"/>
    </row>
    <row r="742" spans="1:11" x14ac:dyDescent="0.3">
      <c r="A742" s="56" t="s">
        <v>55</v>
      </c>
      <c r="B742" s="3" t="s">
        <v>56</v>
      </c>
      <c r="C742" s="57" t="s">
        <v>287</v>
      </c>
      <c r="D742" s="3" t="s">
        <v>288</v>
      </c>
      <c r="E742" s="3">
        <v>34662</v>
      </c>
      <c r="F742" s="3" t="s">
        <v>661</v>
      </c>
      <c r="G742" s="3" t="s">
        <v>266</v>
      </c>
      <c r="H742" s="4">
        <v>14200</v>
      </c>
      <c r="I742" s="4">
        <v>14100</v>
      </c>
      <c r="J742" s="28">
        <v>-0.70422535211267512</v>
      </c>
      <c r="K742" s="5"/>
    </row>
    <row r="743" spans="1:11" x14ac:dyDescent="0.3">
      <c r="A743" s="56" t="s">
        <v>55</v>
      </c>
      <c r="B743" s="3" t="s">
        <v>56</v>
      </c>
      <c r="C743" s="57" t="s">
        <v>61</v>
      </c>
      <c r="D743" s="3" t="s">
        <v>62</v>
      </c>
      <c r="E743" s="3">
        <v>34662</v>
      </c>
      <c r="F743" s="3" t="s">
        <v>661</v>
      </c>
      <c r="G743" s="3" t="s">
        <v>266</v>
      </c>
      <c r="H743" s="4">
        <v>15937</v>
      </c>
      <c r="I743" s="4">
        <v>16683.333333300001</v>
      </c>
      <c r="J743" s="28">
        <v>4.6830227351446485</v>
      </c>
      <c r="K743" s="5"/>
    </row>
    <row r="744" spans="1:11" x14ac:dyDescent="0.3">
      <c r="A744" s="56" t="s">
        <v>193</v>
      </c>
      <c r="B744" s="3" t="s">
        <v>194</v>
      </c>
      <c r="C744" s="57" t="s">
        <v>449</v>
      </c>
      <c r="D744" s="3" t="s">
        <v>450</v>
      </c>
      <c r="E744" s="3">
        <v>34662</v>
      </c>
      <c r="F744" s="3" t="s">
        <v>661</v>
      </c>
      <c r="G744" s="3" t="s">
        <v>266</v>
      </c>
      <c r="H744" s="4">
        <v>15750</v>
      </c>
      <c r="I744" s="4">
        <v>16000</v>
      </c>
      <c r="J744" s="28">
        <v>1.5873015873015817</v>
      </c>
      <c r="K744" s="5"/>
    </row>
    <row r="745" spans="1:11" x14ac:dyDescent="0.3">
      <c r="A745" s="56" t="s">
        <v>193</v>
      </c>
      <c r="B745" s="3" t="s">
        <v>194</v>
      </c>
      <c r="C745" s="57" t="s">
        <v>461</v>
      </c>
      <c r="D745" s="3" t="s">
        <v>350</v>
      </c>
      <c r="E745" s="3">
        <v>34662</v>
      </c>
      <c r="F745" s="3" t="s">
        <v>661</v>
      </c>
      <c r="G745" s="3" t="s">
        <v>266</v>
      </c>
      <c r="H745" s="4">
        <v>13950</v>
      </c>
      <c r="I745" s="4">
        <v>13450</v>
      </c>
      <c r="J745" s="28">
        <v>-3.5842293906810041</v>
      </c>
      <c r="K745" s="5"/>
    </row>
    <row r="746" spans="1:11" x14ac:dyDescent="0.3">
      <c r="A746" s="56" t="s">
        <v>193</v>
      </c>
      <c r="B746" s="3" t="s">
        <v>194</v>
      </c>
      <c r="C746" s="57" t="s">
        <v>372</v>
      </c>
      <c r="D746" s="3" t="s">
        <v>373</v>
      </c>
      <c r="E746" s="3">
        <v>34662</v>
      </c>
      <c r="F746" s="3" t="s">
        <v>661</v>
      </c>
      <c r="G746" s="3" t="s">
        <v>266</v>
      </c>
      <c r="H746" s="4">
        <v>13733.333333299999</v>
      </c>
      <c r="I746" s="4">
        <v>13733.333333299999</v>
      </c>
      <c r="J746" s="28">
        <v>0</v>
      </c>
      <c r="K746" s="5"/>
    </row>
    <row r="747" spans="1:11" x14ac:dyDescent="0.3">
      <c r="A747" s="56" t="s">
        <v>193</v>
      </c>
      <c r="B747" s="3" t="s">
        <v>194</v>
      </c>
      <c r="C747" s="57" t="s">
        <v>462</v>
      </c>
      <c r="D747" s="3" t="s">
        <v>463</v>
      </c>
      <c r="E747" s="3">
        <v>34662</v>
      </c>
      <c r="F747" s="3" t="s">
        <v>661</v>
      </c>
      <c r="G747" s="3" t="s">
        <v>266</v>
      </c>
      <c r="H747" s="4">
        <v>14500</v>
      </c>
      <c r="I747" s="4">
        <v>14555.333333299999</v>
      </c>
      <c r="J747" s="28">
        <v>0.38160919517240544</v>
      </c>
      <c r="K747" s="5"/>
    </row>
    <row r="748" spans="1:11" x14ac:dyDescent="0.3">
      <c r="A748" s="56" t="s">
        <v>193</v>
      </c>
      <c r="B748" s="3" t="s">
        <v>194</v>
      </c>
      <c r="C748" s="57" t="s">
        <v>430</v>
      </c>
      <c r="D748" s="3" t="s">
        <v>87</v>
      </c>
      <c r="E748" s="3">
        <v>34662</v>
      </c>
      <c r="F748" s="3" t="s">
        <v>661</v>
      </c>
      <c r="G748" s="3" t="s">
        <v>266</v>
      </c>
      <c r="H748" s="4">
        <v>18600</v>
      </c>
      <c r="I748" s="4">
        <v>17933.333333300001</v>
      </c>
      <c r="J748" s="28">
        <v>-3.5842293908602052</v>
      </c>
      <c r="K748" s="5"/>
    </row>
    <row r="749" spans="1:11" x14ac:dyDescent="0.3">
      <c r="A749" s="56" t="s">
        <v>193</v>
      </c>
      <c r="B749" s="3" t="s">
        <v>194</v>
      </c>
      <c r="C749" s="57" t="s">
        <v>195</v>
      </c>
      <c r="D749" s="3" t="s">
        <v>196</v>
      </c>
      <c r="E749" s="3">
        <v>34662</v>
      </c>
      <c r="F749" s="3" t="s">
        <v>661</v>
      </c>
      <c r="G749" s="3" t="s">
        <v>266</v>
      </c>
      <c r="H749" s="4">
        <v>14040</v>
      </c>
      <c r="I749" s="4">
        <v>14040</v>
      </c>
      <c r="J749" s="28">
        <v>0</v>
      </c>
      <c r="K749" s="5"/>
    </row>
    <row r="750" spans="1:11" x14ac:dyDescent="0.3">
      <c r="A750" s="56" t="s">
        <v>193</v>
      </c>
      <c r="B750" s="3" t="s">
        <v>194</v>
      </c>
      <c r="C750" s="57" t="s">
        <v>473</v>
      </c>
      <c r="D750" s="3" t="s">
        <v>474</v>
      </c>
      <c r="E750" s="3">
        <v>34662</v>
      </c>
      <c r="F750" s="3" t="s">
        <v>661</v>
      </c>
      <c r="G750" s="3" t="s">
        <v>266</v>
      </c>
      <c r="H750" s="4">
        <v>14000</v>
      </c>
      <c r="I750" s="4">
        <v>13750</v>
      </c>
      <c r="J750" s="28">
        <v>-1.7857142857142905</v>
      </c>
      <c r="K750" s="5"/>
    </row>
    <row r="751" spans="1:11" x14ac:dyDescent="0.3">
      <c r="A751" s="56" t="s">
        <v>193</v>
      </c>
      <c r="B751" s="3" t="s">
        <v>194</v>
      </c>
      <c r="C751" s="57" t="s">
        <v>374</v>
      </c>
      <c r="D751" s="3" t="s">
        <v>375</v>
      </c>
      <c r="E751" s="3">
        <v>34662</v>
      </c>
      <c r="F751" s="3" t="s">
        <v>661</v>
      </c>
      <c r="G751" s="3" t="s">
        <v>266</v>
      </c>
      <c r="H751" s="4">
        <v>13666.666666700001</v>
      </c>
      <c r="I751" s="4">
        <v>13666.666666700001</v>
      </c>
      <c r="J751" s="28">
        <v>0</v>
      </c>
      <c r="K751" s="5"/>
    </row>
    <row r="752" spans="1:11" x14ac:dyDescent="0.3">
      <c r="A752" s="56" t="s">
        <v>197</v>
      </c>
      <c r="B752" s="3" t="s">
        <v>198</v>
      </c>
      <c r="C752" s="57" t="s">
        <v>273</v>
      </c>
      <c r="D752" s="3" t="s">
        <v>274</v>
      </c>
      <c r="E752" s="3">
        <v>34662</v>
      </c>
      <c r="F752" s="3" t="s">
        <v>661</v>
      </c>
      <c r="G752" s="3" t="s">
        <v>266</v>
      </c>
      <c r="H752" s="4">
        <v>19500</v>
      </c>
      <c r="I752" s="4">
        <v>20250</v>
      </c>
      <c r="J752" s="28">
        <v>3.8461538461538547</v>
      </c>
      <c r="K752" s="5"/>
    </row>
    <row r="753" spans="1:11" x14ac:dyDescent="0.3">
      <c r="A753" s="56" t="s">
        <v>197</v>
      </c>
      <c r="B753" s="3" t="s">
        <v>198</v>
      </c>
      <c r="C753" s="57" t="s">
        <v>260</v>
      </c>
      <c r="D753" s="3" t="s">
        <v>261</v>
      </c>
      <c r="E753" s="3">
        <v>34662</v>
      </c>
      <c r="F753" s="3" t="s">
        <v>661</v>
      </c>
      <c r="G753" s="3" t="s">
        <v>266</v>
      </c>
      <c r="H753" s="4">
        <v>16850</v>
      </c>
      <c r="I753" s="4">
        <v>16850</v>
      </c>
      <c r="J753" s="28">
        <v>0</v>
      </c>
      <c r="K753" s="5"/>
    </row>
    <row r="754" spans="1:11" x14ac:dyDescent="0.3">
      <c r="A754" s="56" t="s">
        <v>197</v>
      </c>
      <c r="B754" s="3" t="s">
        <v>198</v>
      </c>
      <c r="C754" s="57" t="s">
        <v>199</v>
      </c>
      <c r="D754" s="3" t="s">
        <v>200</v>
      </c>
      <c r="E754" s="3">
        <v>34662</v>
      </c>
      <c r="F754" s="3" t="s">
        <v>661</v>
      </c>
      <c r="G754" s="3" t="s">
        <v>266</v>
      </c>
      <c r="H754" s="4">
        <v>15500</v>
      </c>
      <c r="I754" s="4">
        <v>15500</v>
      </c>
      <c r="J754" s="28">
        <v>0</v>
      </c>
      <c r="K754" s="5"/>
    </row>
    <row r="755" spans="1:11" x14ac:dyDescent="0.3">
      <c r="A755" s="56" t="s">
        <v>197</v>
      </c>
      <c r="B755" s="3" t="s">
        <v>198</v>
      </c>
      <c r="C755" s="57" t="s">
        <v>332</v>
      </c>
      <c r="D755" s="3" t="s">
        <v>333</v>
      </c>
      <c r="E755" s="3">
        <v>34662</v>
      </c>
      <c r="F755" s="3" t="s">
        <v>661</v>
      </c>
      <c r="G755" s="3" t="s">
        <v>266</v>
      </c>
      <c r="H755" s="4">
        <v>17500</v>
      </c>
      <c r="I755" s="4">
        <v>17500</v>
      </c>
      <c r="J755" s="28">
        <v>0</v>
      </c>
      <c r="K755" s="5"/>
    </row>
    <row r="756" spans="1:11" x14ac:dyDescent="0.3">
      <c r="A756" s="56" t="s">
        <v>238</v>
      </c>
      <c r="B756" s="3" t="s">
        <v>239</v>
      </c>
      <c r="C756" s="57" t="s">
        <v>250</v>
      </c>
      <c r="D756" s="3" t="s">
        <v>87</v>
      </c>
      <c r="E756" s="3">
        <v>34662</v>
      </c>
      <c r="F756" s="3" t="s">
        <v>661</v>
      </c>
      <c r="G756" s="3" t="s">
        <v>266</v>
      </c>
      <c r="H756" s="4">
        <v>15500</v>
      </c>
      <c r="I756" s="4">
        <v>15200</v>
      </c>
      <c r="J756" s="28">
        <v>-1.9354838709677469</v>
      </c>
      <c r="K756" s="5"/>
    </row>
    <row r="757" spans="1:11" x14ac:dyDescent="0.3">
      <c r="A757" s="56" t="s">
        <v>105</v>
      </c>
      <c r="B757" s="3" t="s">
        <v>106</v>
      </c>
      <c r="C757" s="57" t="s">
        <v>121</v>
      </c>
      <c r="D757" s="3" t="s">
        <v>122</v>
      </c>
      <c r="E757" s="3">
        <v>34662</v>
      </c>
      <c r="F757" s="3" t="s">
        <v>662</v>
      </c>
      <c r="G757" s="3" t="s">
        <v>341</v>
      </c>
      <c r="H757" s="4">
        <v>19850</v>
      </c>
      <c r="I757" s="4">
        <v>19850</v>
      </c>
      <c r="J757" s="28">
        <v>0</v>
      </c>
      <c r="K757" s="5"/>
    </row>
    <row r="758" spans="1:11" x14ac:dyDescent="0.3">
      <c r="A758" s="56" t="s">
        <v>71</v>
      </c>
      <c r="B758" s="3" t="s">
        <v>72</v>
      </c>
      <c r="C758" s="57" t="s">
        <v>76</v>
      </c>
      <c r="D758" s="3" t="s">
        <v>77</v>
      </c>
      <c r="E758" s="3">
        <v>34662</v>
      </c>
      <c r="F758" s="3" t="s">
        <v>663</v>
      </c>
      <c r="G758" s="3" t="s">
        <v>266</v>
      </c>
      <c r="H758" s="4">
        <v>19850</v>
      </c>
      <c r="I758" s="4">
        <v>19850</v>
      </c>
      <c r="J758" s="28">
        <v>0</v>
      </c>
      <c r="K758" s="5"/>
    </row>
    <row r="759" spans="1:11" x14ac:dyDescent="0.3">
      <c r="A759" s="56" t="s">
        <v>71</v>
      </c>
      <c r="B759" s="3" t="s">
        <v>72</v>
      </c>
      <c r="C759" s="57" t="s">
        <v>466</v>
      </c>
      <c r="D759" s="3" t="s">
        <v>220</v>
      </c>
      <c r="E759" s="3">
        <v>34662</v>
      </c>
      <c r="F759" s="3" t="s">
        <v>663</v>
      </c>
      <c r="G759" s="3" t="s">
        <v>266</v>
      </c>
      <c r="H759" s="4">
        <v>16300</v>
      </c>
      <c r="I759" s="4">
        <v>16300</v>
      </c>
      <c r="J759" s="28">
        <v>0</v>
      </c>
      <c r="K759" s="5"/>
    </row>
    <row r="760" spans="1:11" x14ac:dyDescent="0.3">
      <c r="A760" s="56" t="s">
        <v>71</v>
      </c>
      <c r="B760" s="3" t="s">
        <v>72</v>
      </c>
      <c r="C760" s="57" t="s">
        <v>78</v>
      </c>
      <c r="D760" s="3" t="s">
        <v>79</v>
      </c>
      <c r="E760" s="3">
        <v>34662</v>
      </c>
      <c r="F760" s="3" t="s">
        <v>663</v>
      </c>
      <c r="G760" s="3" t="s">
        <v>266</v>
      </c>
      <c r="H760" s="4">
        <v>16050</v>
      </c>
      <c r="I760" s="4">
        <v>15875</v>
      </c>
      <c r="J760" s="28">
        <v>-1.0903426791277204</v>
      </c>
      <c r="K760" s="5"/>
    </row>
    <row r="761" spans="1:11" x14ac:dyDescent="0.3">
      <c r="A761" s="56" t="s">
        <v>71</v>
      </c>
      <c r="B761" s="3" t="s">
        <v>72</v>
      </c>
      <c r="C761" s="57" t="s">
        <v>88</v>
      </c>
      <c r="D761" s="3" t="s">
        <v>89</v>
      </c>
      <c r="E761" s="3">
        <v>34662</v>
      </c>
      <c r="F761" s="3" t="s">
        <v>663</v>
      </c>
      <c r="G761" s="3" t="s">
        <v>266</v>
      </c>
      <c r="H761" s="4">
        <v>16500</v>
      </c>
      <c r="I761" s="4">
        <v>15500</v>
      </c>
      <c r="J761" s="28">
        <v>-6.0606060606060552</v>
      </c>
      <c r="K761" s="5"/>
    </row>
    <row r="762" spans="1:11" x14ac:dyDescent="0.3">
      <c r="A762" s="56" t="s">
        <v>71</v>
      </c>
      <c r="B762" s="3" t="s">
        <v>72</v>
      </c>
      <c r="C762" s="57" t="s">
        <v>90</v>
      </c>
      <c r="D762" s="3" t="s">
        <v>91</v>
      </c>
      <c r="E762" s="3">
        <v>34662</v>
      </c>
      <c r="F762" s="3" t="s">
        <v>663</v>
      </c>
      <c r="G762" s="3" t="s">
        <v>266</v>
      </c>
      <c r="H762" s="4">
        <v>17000</v>
      </c>
      <c r="I762" s="4">
        <v>16833.333333300001</v>
      </c>
      <c r="J762" s="28">
        <v>-0.9803921570588181</v>
      </c>
      <c r="K762" s="5"/>
    </row>
    <row r="763" spans="1:11" x14ac:dyDescent="0.3">
      <c r="A763" s="56" t="s">
        <v>71</v>
      </c>
      <c r="B763" s="3" t="s">
        <v>72</v>
      </c>
      <c r="C763" s="57" t="s">
        <v>92</v>
      </c>
      <c r="D763" s="3" t="s">
        <v>93</v>
      </c>
      <c r="E763" s="3">
        <v>34662</v>
      </c>
      <c r="F763" s="3" t="s">
        <v>663</v>
      </c>
      <c r="G763" s="3" t="s">
        <v>266</v>
      </c>
      <c r="H763" s="4">
        <v>15700</v>
      </c>
      <c r="I763" s="4">
        <v>15600</v>
      </c>
      <c r="J763" s="28">
        <v>-0.63694267515923553</v>
      </c>
      <c r="K763" s="5"/>
    </row>
    <row r="764" spans="1:11" x14ac:dyDescent="0.3">
      <c r="A764" s="56" t="s">
        <v>71</v>
      </c>
      <c r="B764" s="3" t="s">
        <v>72</v>
      </c>
      <c r="C764" s="57" t="s">
        <v>98</v>
      </c>
      <c r="D764" s="3" t="s">
        <v>99</v>
      </c>
      <c r="E764" s="3">
        <v>34662</v>
      </c>
      <c r="F764" s="3" t="s">
        <v>663</v>
      </c>
      <c r="G764" s="3" t="s">
        <v>266</v>
      </c>
      <c r="H764" s="4">
        <v>16040</v>
      </c>
      <c r="I764" s="4">
        <v>16240</v>
      </c>
      <c r="J764" s="28">
        <v>1.2468827930174564</v>
      </c>
      <c r="K764" s="5"/>
    </row>
    <row r="765" spans="1:11" x14ac:dyDescent="0.3">
      <c r="A765" s="56" t="s">
        <v>71</v>
      </c>
      <c r="B765" s="3" t="s">
        <v>72</v>
      </c>
      <c r="C765" s="57" t="s">
        <v>100</v>
      </c>
      <c r="D765" s="3" t="s">
        <v>101</v>
      </c>
      <c r="E765" s="3">
        <v>34662</v>
      </c>
      <c r="F765" s="3" t="s">
        <v>663</v>
      </c>
      <c r="G765" s="3" t="s">
        <v>266</v>
      </c>
      <c r="H765" s="4" t="s">
        <v>63</v>
      </c>
      <c r="I765" s="4">
        <v>16602.5</v>
      </c>
      <c r="J765" s="28" t="s">
        <v>63</v>
      </c>
      <c r="K765" s="5"/>
    </row>
    <row r="766" spans="1:11" x14ac:dyDescent="0.3">
      <c r="A766" s="56" t="s">
        <v>102</v>
      </c>
      <c r="B766" s="3" t="s">
        <v>103</v>
      </c>
      <c r="C766" s="57" t="s">
        <v>104</v>
      </c>
      <c r="D766" s="3" t="s">
        <v>103</v>
      </c>
      <c r="E766" s="3">
        <v>34662</v>
      </c>
      <c r="F766" s="3" t="s">
        <v>663</v>
      </c>
      <c r="G766" s="3" t="s">
        <v>266</v>
      </c>
      <c r="H766" s="4">
        <v>22883.333333300001</v>
      </c>
      <c r="I766" s="4">
        <v>22860</v>
      </c>
      <c r="J766" s="28">
        <v>-0.10196649657698842</v>
      </c>
      <c r="K766" s="5"/>
    </row>
    <row r="767" spans="1:11" x14ac:dyDescent="0.3">
      <c r="A767" s="56" t="s">
        <v>105</v>
      </c>
      <c r="B767" s="3" t="s">
        <v>106</v>
      </c>
      <c r="C767" s="57" t="s">
        <v>111</v>
      </c>
      <c r="D767" s="3" t="s">
        <v>112</v>
      </c>
      <c r="E767" s="3">
        <v>34662</v>
      </c>
      <c r="F767" s="3" t="s">
        <v>663</v>
      </c>
      <c r="G767" s="3" t="s">
        <v>266</v>
      </c>
      <c r="H767" s="4">
        <v>21625</v>
      </c>
      <c r="I767" s="4">
        <v>21650</v>
      </c>
      <c r="J767" s="28">
        <v>0.11560693641619046</v>
      </c>
      <c r="K767" s="5"/>
    </row>
    <row r="768" spans="1:11" x14ac:dyDescent="0.3">
      <c r="A768" s="56" t="s">
        <v>105</v>
      </c>
      <c r="B768" s="3" t="s">
        <v>106</v>
      </c>
      <c r="C768" s="57" t="s">
        <v>279</v>
      </c>
      <c r="D768" s="3" t="s">
        <v>280</v>
      </c>
      <c r="E768" s="3">
        <v>34662</v>
      </c>
      <c r="F768" s="3" t="s">
        <v>663</v>
      </c>
      <c r="G768" s="3" t="s">
        <v>266</v>
      </c>
      <c r="H768" s="4">
        <v>20666.666666699999</v>
      </c>
      <c r="I768" s="4">
        <v>20000</v>
      </c>
      <c r="J768" s="28">
        <v>-3.2258064517689866</v>
      </c>
      <c r="K768" s="5"/>
    </row>
    <row r="769" spans="1:11" x14ac:dyDescent="0.3">
      <c r="A769" s="56" t="s">
        <v>105</v>
      </c>
      <c r="B769" s="3" t="s">
        <v>106</v>
      </c>
      <c r="C769" s="57" t="s">
        <v>115</v>
      </c>
      <c r="D769" s="3" t="s">
        <v>116</v>
      </c>
      <c r="E769" s="3">
        <v>34662</v>
      </c>
      <c r="F769" s="3" t="s">
        <v>663</v>
      </c>
      <c r="G769" s="3" t="s">
        <v>266</v>
      </c>
      <c r="H769" s="4">
        <v>22550</v>
      </c>
      <c r="I769" s="4">
        <v>22550</v>
      </c>
      <c r="J769" s="28">
        <v>0</v>
      </c>
      <c r="K769" s="5"/>
    </row>
    <row r="770" spans="1:11" x14ac:dyDescent="0.3">
      <c r="A770" s="56" t="s">
        <v>105</v>
      </c>
      <c r="B770" s="3" t="s">
        <v>106</v>
      </c>
      <c r="C770" s="57" t="s">
        <v>378</v>
      </c>
      <c r="D770" s="3" t="s">
        <v>379</v>
      </c>
      <c r="E770" s="3">
        <v>34662</v>
      </c>
      <c r="F770" s="3" t="s">
        <v>663</v>
      </c>
      <c r="G770" s="3" t="s">
        <v>266</v>
      </c>
      <c r="H770" s="4" t="s">
        <v>63</v>
      </c>
      <c r="I770" s="4">
        <v>21500</v>
      </c>
      <c r="J770" s="28" t="s">
        <v>63</v>
      </c>
      <c r="K770" s="5"/>
    </row>
    <row r="771" spans="1:11" x14ac:dyDescent="0.3">
      <c r="A771" s="56" t="s">
        <v>105</v>
      </c>
      <c r="B771" s="3" t="s">
        <v>106</v>
      </c>
      <c r="C771" s="57" t="s">
        <v>323</v>
      </c>
      <c r="D771" s="3" t="s">
        <v>324</v>
      </c>
      <c r="E771" s="3">
        <v>34662</v>
      </c>
      <c r="F771" s="3" t="s">
        <v>663</v>
      </c>
      <c r="G771" s="3" t="s">
        <v>266</v>
      </c>
      <c r="H771" s="4">
        <v>19833.333333300001</v>
      </c>
      <c r="I771" s="4">
        <v>20000</v>
      </c>
      <c r="J771" s="28">
        <v>0.84033613462326517</v>
      </c>
      <c r="K771" s="5"/>
    </row>
    <row r="772" spans="1:11" x14ac:dyDescent="0.3">
      <c r="A772" s="56" t="s">
        <v>105</v>
      </c>
      <c r="B772" s="3" t="s">
        <v>106</v>
      </c>
      <c r="C772" s="57" t="s">
        <v>119</v>
      </c>
      <c r="D772" s="3" t="s">
        <v>120</v>
      </c>
      <c r="E772" s="3">
        <v>34662</v>
      </c>
      <c r="F772" s="3" t="s">
        <v>663</v>
      </c>
      <c r="G772" s="3" t="s">
        <v>266</v>
      </c>
      <c r="H772" s="4">
        <v>22050</v>
      </c>
      <c r="I772" s="4">
        <v>20733.333333300001</v>
      </c>
      <c r="J772" s="28">
        <v>-5.9712773999999964</v>
      </c>
      <c r="K772" s="5"/>
    </row>
    <row r="773" spans="1:11" x14ac:dyDescent="0.3">
      <c r="A773" s="56" t="s">
        <v>105</v>
      </c>
      <c r="B773" s="3" t="s">
        <v>106</v>
      </c>
      <c r="C773" s="57" t="s">
        <v>294</v>
      </c>
      <c r="D773" s="3" t="s">
        <v>295</v>
      </c>
      <c r="E773" s="3">
        <v>34662</v>
      </c>
      <c r="F773" s="3" t="s">
        <v>663</v>
      </c>
      <c r="G773" s="3" t="s">
        <v>266</v>
      </c>
      <c r="H773" s="4">
        <v>22000</v>
      </c>
      <c r="I773" s="4">
        <v>21500</v>
      </c>
      <c r="J773" s="28">
        <v>-2.2727272727272707</v>
      </c>
      <c r="K773" s="5"/>
    </row>
    <row r="774" spans="1:11" x14ac:dyDescent="0.3">
      <c r="A774" s="56" t="s">
        <v>105</v>
      </c>
      <c r="B774" s="3" t="s">
        <v>106</v>
      </c>
      <c r="C774" s="57" t="s">
        <v>281</v>
      </c>
      <c r="D774" s="3" t="s">
        <v>282</v>
      </c>
      <c r="E774" s="3">
        <v>34662</v>
      </c>
      <c r="F774" s="3" t="s">
        <v>663</v>
      </c>
      <c r="G774" s="3" t="s">
        <v>266</v>
      </c>
      <c r="H774" s="4">
        <v>21650</v>
      </c>
      <c r="I774" s="4">
        <v>21700</v>
      </c>
      <c r="J774" s="28">
        <v>0.23094688221709792</v>
      </c>
      <c r="K774" s="5"/>
    </row>
    <row r="775" spans="1:11" x14ac:dyDescent="0.3">
      <c r="A775" s="56" t="s">
        <v>105</v>
      </c>
      <c r="B775" s="3" t="s">
        <v>106</v>
      </c>
      <c r="C775" s="57" t="s">
        <v>283</v>
      </c>
      <c r="D775" s="3" t="s">
        <v>284</v>
      </c>
      <c r="E775" s="3">
        <v>34662</v>
      </c>
      <c r="F775" s="3" t="s">
        <v>663</v>
      </c>
      <c r="G775" s="3" t="s">
        <v>266</v>
      </c>
      <c r="H775" s="4">
        <v>20000</v>
      </c>
      <c r="I775" s="4">
        <v>19933.333333300001</v>
      </c>
      <c r="J775" s="28">
        <v>-0.33333333349999661</v>
      </c>
      <c r="K775" s="5"/>
    </row>
    <row r="776" spans="1:11" x14ac:dyDescent="0.3">
      <c r="A776" s="56" t="s">
        <v>105</v>
      </c>
      <c r="B776" s="3" t="s">
        <v>106</v>
      </c>
      <c r="C776" s="57" t="s">
        <v>125</v>
      </c>
      <c r="D776" s="3" t="s">
        <v>126</v>
      </c>
      <c r="E776" s="3">
        <v>34662</v>
      </c>
      <c r="F776" s="3" t="s">
        <v>663</v>
      </c>
      <c r="G776" s="3" t="s">
        <v>266</v>
      </c>
      <c r="H776" s="4">
        <v>20250</v>
      </c>
      <c r="I776" s="4">
        <v>20250</v>
      </c>
      <c r="J776" s="28">
        <v>0</v>
      </c>
      <c r="K776" s="5"/>
    </row>
    <row r="777" spans="1:11" x14ac:dyDescent="0.3">
      <c r="A777" s="56" t="s">
        <v>139</v>
      </c>
      <c r="B777" s="3" t="s">
        <v>140</v>
      </c>
      <c r="C777" s="57" t="s">
        <v>302</v>
      </c>
      <c r="D777" s="3" t="s">
        <v>303</v>
      </c>
      <c r="E777" s="3">
        <v>34662</v>
      </c>
      <c r="F777" s="3" t="s">
        <v>663</v>
      </c>
      <c r="G777" s="3" t="s">
        <v>266</v>
      </c>
      <c r="H777" s="4">
        <v>18300</v>
      </c>
      <c r="I777" s="4">
        <v>18300</v>
      </c>
      <c r="J777" s="28">
        <v>0</v>
      </c>
      <c r="K777" s="5"/>
    </row>
    <row r="778" spans="1:11" x14ac:dyDescent="0.3">
      <c r="A778" s="56" t="s">
        <v>139</v>
      </c>
      <c r="B778" s="3" t="s">
        <v>140</v>
      </c>
      <c r="C778" s="57" t="s">
        <v>143</v>
      </c>
      <c r="D778" s="3" t="s">
        <v>144</v>
      </c>
      <c r="E778" s="3">
        <v>34662</v>
      </c>
      <c r="F778" s="3" t="s">
        <v>663</v>
      </c>
      <c r="G778" s="3" t="s">
        <v>266</v>
      </c>
      <c r="H778" s="4">
        <v>18366.666666699999</v>
      </c>
      <c r="I778" s="4">
        <v>18366.666666699999</v>
      </c>
      <c r="J778" s="28">
        <v>0</v>
      </c>
      <c r="K778" s="5"/>
    </row>
    <row r="779" spans="1:11" x14ac:dyDescent="0.3">
      <c r="A779" s="56" t="s">
        <v>55</v>
      </c>
      <c r="B779" s="3" t="s">
        <v>56</v>
      </c>
      <c r="C779" s="57" t="s">
        <v>147</v>
      </c>
      <c r="D779" s="3" t="s">
        <v>148</v>
      </c>
      <c r="E779" s="3">
        <v>34662</v>
      </c>
      <c r="F779" s="3" t="s">
        <v>663</v>
      </c>
      <c r="G779" s="3" t="s">
        <v>266</v>
      </c>
      <c r="H779" s="4">
        <v>21666.666666699999</v>
      </c>
      <c r="I779" s="4">
        <v>21666.666666699999</v>
      </c>
      <c r="J779" s="28">
        <v>0</v>
      </c>
      <c r="K779" s="5"/>
    </row>
    <row r="780" spans="1:11" x14ac:dyDescent="0.3">
      <c r="A780" s="56" t="s">
        <v>55</v>
      </c>
      <c r="B780" s="3" t="s">
        <v>56</v>
      </c>
      <c r="C780" s="57" t="s">
        <v>151</v>
      </c>
      <c r="D780" s="3" t="s">
        <v>152</v>
      </c>
      <c r="E780" s="3">
        <v>34662</v>
      </c>
      <c r="F780" s="3" t="s">
        <v>663</v>
      </c>
      <c r="G780" s="3" t="s">
        <v>266</v>
      </c>
      <c r="H780" s="4">
        <v>21500</v>
      </c>
      <c r="I780" s="4">
        <v>21500</v>
      </c>
      <c r="J780" s="28">
        <v>0</v>
      </c>
      <c r="K780" s="5"/>
    </row>
    <row r="781" spans="1:11" x14ac:dyDescent="0.3">
      <c r="A781" s="56" t="s">
        <v>55</v>
      </c>
      <c r="B781" s="3" t="s">
        <v>56</v>
      </c>
      <c r="C781" s="57" t="s">
        <v>153</v>
      </c>
      <c r="D781" s="3" t="s">
        <v>154</v>
      </c>
      <c r="E781" s="3">
        <v>34662</v>
      </c>
      <c r="F781" s="3" t="s">
        <v>663</v>
      </c>
      <c r="G781" s="3" t="s">
        <v>266</v>
      </c>
      <c r="H781" s="4">
        <v>20333.333333300001</v>
      </c>
      <c r="I781" s="4">
        <v>20250</v>
      </c>
      <c r="J781" s="28">
        <v>-0.4098360654105071</v>
      </c>
      <c r="K781" s="5"/>
    </row>
    <row r="782" spans="1:11" x14ac:dyDescent="0.3">
      <c r="A782" s="56" t="s">
        <v>55</v>
      </c>
      <c r="B782" s="3" t="s">
        <v>56</v>
      </c>
      <c r="C782" s="57" t="s">
        <v>155</v>
      </c>
      <c r="D782" s="3" t="s">
        <v>156</v>
      </c>
      <c r="E782" s="3">
        <v>34662</v>
      </c>
      <c r="F782" s="3" t="s">
        <v>663</v>
      </c>
      <c r="G782" s="3" t="s">
        <v>266</v>
      </c>
      <c r="H782" s="4">
        <v>19750</v>
      </c>
      <c r="I782" s="4">
        <v>20050</v>
      </c>
      <c r="J782" s="28">
        <v>1.51898734177216</v>
      </c>
      <c r="K782" s="5"/>
    </row>
    <row r="783" spans="1:11" x14ac:dyDescent="0.3">
      <c r="A783" s="56" t="s">
        <v>55</v>
      </c>
      <c r="B783" s="3" t="s">
        <v>56</v>
      </c>
      <c r="C783" s="57" t="s">
        <v>353</v>
      </c>
      <c r="D783" s="3" t="s">
        <v>354</v>
      </c>
      <c r="E783" s="3">
        <v>34662</v>
      </c>
      <c r="F783" s="3" t="s">
        <v>663</v>
      </c>
      <c r="G783" s="3" t="s">
        <v>266</v>
      </c>
      <c r="H783" s="4">
        <v>21333.333333300001</v>
      </c>
      <c r="I783" s="4">
        <v>21666.666666699999</v>
      </c>
      <c r="J783" s="28">
        <v>1.5625000003149259</v>
      </c>
      <c r="K783" s="5"/>
    </row>
    <row r="784" spans="1:11" x14ac:dyDescent="0.3">
      <c r="A784" s="56" t="s">
        <v>55</v>
      </c>
      <c r="B784" s="3" t="s">
        <v>56</v>
      </c>
      <c r="C784" s="57" t="s">
        <v>161</v>
      </c>
      <c r="D784" s="3" t="s">
        <v>162</v>
      </c>
      <c r="E784" s="3">
        <v>34662</v>
      </c>
      <c r="F784" s="3" t="s">
        <v>663</v>
      </c>
      <c r="G784" s="3" t="s">
        <v>266</v>
      </c>
      <c r="H784" s="4">
        <v>18766.666666699999</v>
      </c>
      <c r="I784" s="4">
        <v>19400</v>
      </c>
      <c r="J784" s="28">
        <v>3.3747779749496054</v>
      </c>
      <c r="K784" s="5"/>
    </row>
    <row r="785" spans="1:11" x14ac:dyDescent="0.3">
      <c r="A785" s="56" t="s">
        <v>55</v>
      </c>
      <c r="B785" s="3" t="s">
        <v>56</v>
      </c>
      <c r="C785" s="57" t="s">
        <v>169</v>
      </c>
      <c r="D785" s="3" t="s">
        <v>170</v>
      </c>
      <c r="E785" s="3">
        <v>34662</v>
      </c>
      <c r="F785" s="3" t="s">
        <v>663</v>
      </c>
      <c r="G785" s="3" t="s">
        <v>266</v>
      </c>
      <c r="H785" s="4">
        <v>20500</v>
      </c>
      <c r="I785" s="4">
        <v>20750</v>
      </c>
      <c r="J785" s="28">
        <v>1.2195121951219523</v>
      </c>
      <c r="K785" s="5"/>
    </row>
    <row r="786" spans="1:11" x14ac:dyDescent="0.3">
      <c r="A786" s="56" t="s">
        <v>55</v>
      </c>
      <c r="B786" s="3" t="s">
        <v>56</v>
      </c>
      <c r="C786" s="57" t="s">
        <v>57</v>
      </c>
      <c r="D786" s="3" t="s">
        <v>58</v>
      </c>
      <c r="E786" s="3">
        <v>34662</v>
      </c>
      <c r="F786" s="3" t="s">
        <v>663</v>
      </c>
      <c r="G786" s="3" t="s">
        <v>266</v>
      </c>
      <c r="H786" s="4" t="s">
        <v>63</v>
      </c>
      <c r="I786" s="4">
        <v>20050</v>
      </c>
      <c r="J786" s="28" t="s">
        <v>63</v>
      </c>
      <c r="K786" s="5"/>
    </row>
    <row r="787" spans="1:11" x14ac:dyDescent="0.3">
      <c r="A787" s="56" t="s">
        <v>55</v>
      </c>
      <c r="B787" s="3" t="s">
        <v>56</v>
      </c>
      <c r="C787" s="57" t="s">
        <v>287</v>
      </c>
      <c r="D787" s="3" t="s">
        <v>288</v>
      </c>
      <c r="E787" s="3">
        <v>34662</v>
      </c>
      <c r="F787" s="3" t="s">
        <v>663</v>
      </c>
      <c r="G787" s="3" t="s">
        <v>266</v>
      </c>
      <c r="H787" s="4">
        <v>18750</v>
      </c>
      <c r="I787" s="4">
        <v>18750</v>
      </c>
      <c r="J787" s="28">
        <v>0</v>
      </c>
      <c r="K787" s="5"/>
    </row>
    <row r="788" spans="1:11" x14ac:dyDescent="0.3">
      <c r="A788" s="56" t="s">
        <v>193</v>
      </c>
      <c r="B788" s="3" t="s">
        <v>194</v>
      </c>
      <c r="C788" s="57" t="s">
        <v>195</v>
      </c>
      <c r="D788" s="3" t="s">
        <v>196</v>
      </c>
      <c r="E788" s="3">
        <v>34662</v>
      </c>
      <c r="F788" s="3" t="s">
        <v>663</v>
      </c>
      <c r="G788" s="3" t="s">
        <v>266</v>
      </c>
      <c r="H788" s="4">
        <v>16866.666666699999</v>
      </c>
      <c r="I788" s="4">
        <v>17200</v>
      </c>
      <c r="J788" s="28">
        <v>1.9762845847786981</v>
      </c>
      <c r="K788" s="5"/>
    </row>
    <row r="789" spans="1:11" x14ac:dyDescent="0.3">
      <c r="A789" s="56" t="s">
        <v>238</v>
      </c>
      <c r="B789" s="3" t="s">
        <v>239</v>
      </c>
      <c r="C789" s="57" t="s">
        <v>240</v>
      </c>
      <c r="D789" s="3" t="s">
        <v>241</v>
      </c>
      <c r="E789" s="3">
        <v>34662</v>
      </c>
      <c r="F789" s="3" t="s">
        <v>663</v>
      </c>
      <c r="G789" s="3" t="s">
        <v>266</v>
      </c>
      <c r="H789" s="4">
        <v>23750</v>
      </c>
      <c r="I789" s="4">
        <v>24500</v>
      </c>
      <c r="J789" s="28">
        <v>3.1578947368421151</v>
      </c>
      <c r="K789" s="5"/>
    </row>
    <row r="790" spans="1:11" x14ac:dyDescent="0.3">
      <c r="A790" s="56" t="s">
        <v>238</v>
      </c>
      <c r="B790" s="3" t="s">
        <v>239</v>
      </c>
      <c r="C790" s="57" t="s">
        <v>244</v>
      </c>
      <c r="D790" s="3" t="s">
        <v>245</v>
      </c>
      <c r="E790" s="3">
        <v>34662</v>
      </c>
      <c r="F790" s="3" t="s">
        <v>663</v>
      </c>
      <c r="G790" s="3" t="s">
        <v>266</v>
      </c>
      <c r="H790" s="4">
        <v>22000</v>
      </c>
      <c r="I790" s="4">
        <v>22000</v>
      </c>
      <c r="J790" s="28">
        <v>0</v>
      </c>
      <c r="K790" s="5"/>
    </row>
    <row r="791" spans="1:11" x14ac:dyDescent="0.3">
      <c r="A791" s="56" t="s">
        <v>238</v>
      </c>
      <c r="B791" s="3" t="s">
        <v>239</v>
      </c>
      <c r="C791" s="57" t="s">
        <v>246</v>
      </c>
      <c r="D791" s="3" t="s">
        <v>247</v>
      </c>
      <c r="E791" s="3">
        <v>34662</v>
      </c>
      <c r="F791" s="3" t="s">
        <v>663</v>
      </c>
      <c r="G791" s="3" t="s">
        <v>266</v>
      </c>
      <c r="H791" s="4" t="s">
        <v>63</v>
      </c>
      <c r="I791" s="4">
        <v>22025</v>
      </c>
      <c r="J791" s="28" t="s">
        <v>63</v>
      </c>
      <c r="K791" s="5"/>
    </row>
    <row r="792" spans="1:11" x14ac:dyDescent="0.3">
      <c r="A792" s="56" t="s">
        <v>238</v>
      </c>
      <c r="B792" s="3" t="s">
        <v>239</v>
      </c>
      <c r="C792" s="57" t="s">
        <v>250</v>
      </c>
      <c r="D792" s="3" t="s">
        <v>87</v>
      </c>
      <c r="E792" s="3">
        <v>34662</v>
      </c>
      <c r="F792" s="3" t="s">
        <v>663</v>
      </c>
      <c r="G792" s="3" t="s">
        <v>266</v>
      </c>
      <c r="H792" s="4">
        <v>18900</v>
      </c>
      <c r="I792" s="4">
        <v>19100</v>
      </c>
      <c r="J792" s="28">
        <v>1.0582010582010692</v>
      </c>
      <c r="K792" s="5"/>
    </row>
    <row r="793" spans="1:11" x14ac:dyDescent="0.3">
      <c r="A793" s="56" t="s">
        <v>238</v>
      </c>
      <c r="B793" s="3" t="s">
        <v>239</v>
      </c>
      <c r="C793" s="57" t="s">
        <v>257</v>
      </c>
      <c r="D793" s="3" t="s">
        <v>258</v>
      </c>
      <c r="E793" s="3">
        <v>34662</v>
      </c>
      <c r="F793" s="3" t="s">
        <v>663</v>
      </c>
      <c r="G793" s="3" t="s">
        <v>266</v>
      </c>
      <c r="H793" s="4">
        <v>20325</v>
      </c>
      <c r="I793" s="4">
        <v>19950</v>
      </c>
      <c r="J793" s="28">
        <v>-1.8450184501844991</v>
      </c>
      <c r="K793" s="5"/>
    </row>
    <row r="794" spans="1:11" x14ac:dyDescent="0.3">
      <c r="A794" s="56" t="s">
        <v>105</v>
      </c>
      <c r="B794" s="3" t="s">
        <v>106</v>
      </c>
      <c r="C794" s="57" t="s">
        <v>111</v>
      </c>
      <c r="D794" s="3" t="s">
        <v>112</v>
      </c>
      <c r="E794" s="3">
        <v>34662</v>
      </c>
      <c r="F794" s="3" t="s">
        <v>664</v>
      </c>
      <c r="G794" s="3" t="s">
        <v>266</v>
      </c>
      <c r="H794" s="4">
        <v>16650</v>
      </c>
      <c r="I794" s="4">
        <v>16400</v>
      </c>
      <c r="J794" s="28">
        <v>-1.501501501501501</v>
      </c>
      <c r="K794" s="5"/>
    </row>
    <row r="795" spans="1:11" x14ac:dyDescent="0.3">
      <c r="A795" s="56" t="s">
        <v>105</v>
      </c>
      <c r="B795" s="3" t="s">
        <v>106</v>
      </c>
      <c r="C795" s="57" t="s">
        <v>117</v>
      </c>
      <c r="D795" s="3" t="s">
        <v>118</v>
      </c>
      <c r="E795" s="3">
        <v>34662</v>
      </c>
      <c r="F795" s="3" t="s">
        <v>664</v>
      </c>
      <c r="G795" s="3" t="s">
        <v>266</v>
      </c>
      <c r="H795" s="4">
        <v>16200</v>
      </c>
      <c r="I795" s="4">
        <v>16050</v>
      </c>
      <c r="J795" s="28">
        <v>-0.92592592592593004</v>
      </c>
      <c r="K795" s="5"/>
    </row>
    <row r="796" spans="1:11" x14ac:dyDescent="0.3">
      <c r="A796" s="56" t="s">
        <v>105</v>
      </c>
      <c r="B796" s="3" t="s">
        <v>106</v>
      </c>
      <c r="C796" s="57" t="s">
        <v>119</v>
      </c>
      <c r="D796" s="3" t="s">
        <v>120</v>
      </c>
      <c r="E796" s="3">
        <v>34662</v>
      </c>
      <c r="F796" s="3" t="s">
        <v>664</v>
      </c>
      <c r="G796" s="3" t="s">
        <v>266</v>
      </c>
      <c r="H796" s="4">
        <v>18250</v>
      </c>
      <c r="I796" s="4">
        <v>17133.333333300001</v>
      </c>
      <c r="J796" s="28">
        <v>-6.1187214613698586</v>
      </c>
      <c r="K796" s="5"/>
    </row>
    <row r="797" spans="1:11" x14ac:dyDescent="0.3">
      <c r="A797" s="56" t="s">
        <v>55</v>
      </c>
      <c r="B797" s="3" t="s">
        <v>56</v>
      </c>
      <c r="C797" s="57" t="s">
        <v>149</v>
      </c>
      <c r="D797" s="3" t="s">
        <v>150</v>
      </c>
      <c r="E797" s="3">
        <v>34662</v>
      </c>
      <c r="F797" s="3" t="s">
        <v>664</v>
      </c>
      <c r="G797" s="3" t="s">
        <v>266</v>
      </c>
      <c r="H797" s="4">
        <v>16666.666666699999</v>
      </c>
      <c r="I797" s="4">
        <v>17000</v>
      </c>
      <c r="J797" s="28">
        <v>1.9999999997960094</v>
      </c>
      <c r="K797" s="5"/>
    </row>
    <row r="798" spans="1:11" x14ac:dyDescent="0.3">
      <c r="A798" s="56" t="s">
        <v>55</v>
      </c>
      <c r="B798" s="3" t="s">
        <v>56</v>
      </c>
      <c r="C798" s="57" t="s">
        <v>151</v>
      </c>
      <c r="D798" s="3" t="s">
        <v>152</v>
      </c>
      <c r="E798" s="3">
        <v>34662</v>
      </c>
      <c r="F798" s="3" t="s">
        <v>664</v>
      </c>
      <c r="G798" s="3" t="s">
        <v>266</v>
      </c>
      <c r="H798" s="4">
        <v>17500</v>
      </c>
      <c r="I798" s="4">
        <v>17500</v>
      </c>
      <c r="J798" s="28">
        <v>0</v>
      </c>
      <c r="K798" s="5"/>
    </row>
    <row r="799" spans="1:11" x14ac:dyDescent="0.3">
      <c r="A799" s="56" t="s">
        <v>55</v>
      </c>
      <c r="B799" s="3" t="s">
        <v>56</v>
      </c>
      <c r="C799" s="57" t="s">
        <v>153</v>
      </c>
      <c r="D799" s="3" t="s">
        <v>154</v>
      </c>
      <c r="E799" s="3">
        <v>34662</v>
      </c>
      <c r="F799" s="3" t="s">
        <v>664</v>
      </c>
      <c r="G799" s="3" t="s">
        <v>266</v>
      </c>
      <c r="H799" s="4" t="s">
        <v>63</v>
      </c>
      <c r="I799" s="4">
        <v>17250</v>
      </c>
      <c r="J799" s="28" t="s">
        <v>63</v>
      </c>
      <c r="K799" s="5"/>
    </row>
    <row r="800" spans="1:11" x14ac:dyDescent="0.3">
      <c r="A800" s="56" t="s">
        <v>55</v>
      </c>
      <c r="B800" s="3" t="s">
        <v>56</v>
      </c>
      <c r="C800" s="57" t="s">
        <v>287</v>
      </c>
      <c r="D800" s="3" t="s">
        <v>288</v>
      </c>
      <c r="E800" s="3">
        <v>34662</v>
      </c>
      <c r="F800" s="3" t="s">
        <v>664</v>
      </c>
      <c r="G800" s="3" t="s">
        <v>266</v>
      </c>
      <c r="H800" s="4">
        <v>15000</v>
      </c>
      <c r="I800" s="4">
        <v>14833.333333299999</v>
      </c>
      <c r="J800" s="28">
        <v>-1.1111111113333405</v>
      </c>
      <c r="K800" s="5"/>
    </row>
    <row r="801" spans="1:11" x14ac:dyDescent="0.3">
      <c r="A801" s="56" t="s">
        <v>193</v>
      </c>
      <c r="B801" s="3" t="s">
        <v>194</v>
      </c>
      <c r="C801" s="57" t="s">
        <v>195</v>
      </c>
      <c r="D801" s="3" t="s">
        <v>196</v>
      </c>
      <c r="E801" s="3">
        <v>34662</v>
      </c>
      <c r="F801" s="3" t="s">
        <v>664</v>
      </c>
      <c r="G801" s="3" t="s">
        <v>266</v>
      </c>
      <c r="H801" s="4">
        <v>15325</v>
      </c>
      <c r="I801" s="4">
        <v>15720</v>
      </c>
      <c r="J801" s="28">
        <v>2.5774877650897254</v>
      </c>
      <c r="K801" s="5"/>
    </row>
    <row r="802" spans="1:11" x14ac:dyDescent="0.3">
      <c r="A802" s="56" t="s">
        <v>193</v>
      </c>
      <c r="B802" s="3" t="s">
        <v>194</v>
      </c>
      <c r="C802" s="57" t="s">
        <v>374</v>
      </c>
      <c r="D802" s="3" t="s">
        <v>375</v>
      </c>
      <c r="E802" s="3">
        <v>34662</v>
      </c>
      <c r="F802" s="3" t="s">
        <v>664</v>
      </c>
      <c r="G802" s="3" t="s">
        <v>266</v>
      </c>
      <c r="H802" s="4">
        <v>15750</v>
      </c>
      <c r="I802" s="4">
        <v>15750</v>
      </c>
      <c r="J802" s="28">
        <v>0</v>
      </c>
      <c r="K802" s="5"/>
    </row>
    <row r="803" spans="1:11" x14ac:dyDescent="0.3">
      <c r="A803" s="56" t="s">
        <v>71</v>
      </c>
      <c r="B803" s="3" t="s">
        <v>72</v>
      </c>
      <c r="C803" s="57" t="s">
        <v>73</v>
      </c>
      <c r="D803" s="3" t="s">
        <v>74</v>
      </c>
      <c r="E803" s="3">
        <v>34662</v>
      </c>
      <c r="F803" s="3" t="s">
        <v>665</v>
      </c>
      <c r="G803" s="3" t="s">
        <v>60</v>
      </c>
      <c r="H803" s="4">
        <v>36612.5</v>
      </c>
      <c r="I803" s="4">
        <v>37429</v>
      </c>
      <c r="J803" s="28">
        <v>2.2301126664390658</v>
      </c>
      <c r="K803" s="5"/>
    </row>
    <row r="804" spans="1:11" x14ac:dyDescent="0.3">
      <c r="A804" s="56" t="s">
        <v>71</v>
      </c>
      <c r="B804" s="3" t="s">
        <v>72</v>
      </c>
      <c r="C804" s="57" t="s">
        <v>76</v>
      </c>
      <c r="D804" s="3" t="s">
        <v>77</v>
      </c>
      <c r="E804" s="3">
        <v>34662</v>
      </c>
      <c r="F804" s="3" t="s">
        <v>665</v>
      </c>
      <c r="G804" s="3" t="s">
        <v>60</v>
      </c>
      <c r="H804" s="4">
        <v>45250</v>
      </c>
      <c r="I804" s="4">
        <v>45250</v>
      </c>
      <c r="J804" s="28">
        <v>0</v>
      </c>
      <c r="K804" s="5"/>
    </row>
    <row r="805" spans="1:11" x14ac:dyDescent="0.3">
      <c r="A805" s="56" t="s">
        <v>71</v>
      </c>
      <c r="B805" s="3" t="s">
        <v>72</v>
      </c>
      <c r="C805" s="57" t="s">
        <v>394</v>
      </c>
      <c r="D805" s="3" t="s">
        <v>395</v>
      </c>
      <c r="E805" s="3">
        <v>34662</v>
      </c>
      <c r="F805" s="3" t="s">
        <v>665</v>
      </c>
      <c r="G805" s="3" t="s">
        <v>60</v>
      </c>
      <c r="H805" s="4">
        <v>36987.5</v>
      </c>
      <c r="I805" s="4">
        <v>37179</v>
      </c>
      <c r="J805" s="28">
        <v>0.51774248056775107</v>
      </c>
      <c r="K805" s="5"/>
    </row>
    <row r="806" spans="1:11" x14ac:dyDescent="0.3">
      <c r="A806" s="56" t="s">
        <v>71</v>
      </c>
      <c r="B806" s="3" t="s">
        <v>72</v>
      </c>
      <c r="C806" s="57" t="s">
        <v>78</v>
      </c>
      <c r="D806" s="3" t="s">
        <v>79</v>
      </c>
      <c r="E806" s="3">
        <v>34662</v>
      </c>
      <c r="F806" s="3" t="s">
        <v>665</v>
      </c>
      <c r="G806" s="3" t="s">
        <v>60</v>
      </c>
      <c r="H806" s="4">
        <v>35385</v>
      </c>
      <c r="I806" s="4">
        <v>35221.599999999999</v>
      </c>
      <c r="J806" s="28">
        <v>-0.46177758937403501</v>
      </c>
      <c r="K806" s="5"/>
    </row>
    <row r="807" spans="1:11" x14ac:dyDescent="0.3">
      <c r="A807" s="56" t="s">
        <v>71</v>
      </c>
      <c r="B807" s="3" t="s">
        <v>72</v>
      </c>
      <c r="C807" s="57" t="s">
        <v>80</v>
      </c>
      <c r="D807" s="3" t="s">
        <v>81</v>
      </c>
      <c r="E807" s="3">
        <v>34662</v>
      </c>
      <c r="F807" s="3" t="s">
        <v>665</v>
      </c>
      <c r="G807" s="3" t="s">
        <v>60</v>
      </c>
      <c r="H807" s="4">
        <v>34880</v>
      </c>
      <c r="I807" s="4">
        <v>35880</v>
      </c>
      <c r="J807" s="28">
        <v>2.8669724770642224</v>
      </c>
      <c r="K807" s="5"/>
    </row>
    <row r="808" spans="1:11" x14ac:dyDescent="0.3">
      <c r="A808" s="56" t="s">
        <v>71</v>
      </c>
      <c r="B808" s="3" t="s">
        <v>72</v>
      </c>
      <c r="C808" s="57" t="s">
        <v>292</v>
      </c>
      <c r="D808" s="3" t="s">
        <v>293</v>
      </c>
      <c r="E808" s="3">
        <v>34662</v>
      </c>
      <c r="F808" s="3" t="s">
        <v>665</v>
      </c>
      <c r="G808" s="3" t="s">
        <v>60</v>
      </c>
      <c r="H808" s="4">
        <v>36997.5</v>
      </c>
      <c r="I808" s="4">
        <v>37279</v>
      </c>
      <c r="J808" s="28">
        <v>0.76086222042028862</v>
      </c>
      <c r="K808" s="5"/>
    </row>
    <row r="809" spans="1:11" x14ac:dyDescent="0.3">
      <c r="A809" s="56" t="s">
        <v>71</v>
      </c>
      <c r="B809" s="3" t="s">
        <v>72</v>
      </c>
      <c r="C809" s="57" t="s">
        <v>82</v>
      </c>
      <c r="D809" s="3" t="s">
        <v>83</v>
      </c>
      <c r="E809" s="3">
        <v>34662</v>
      </c>
      <c r="F809" s="3" t="s">
        <v>665</v>
      </c>
      <c r="G809" s="3" t="s">
        <v>60</v>
      </c>
      <c r="H809" s="4">
        <v>36118.75</v>
      </c>
      <c r="I809" s="4">
        <v>36051.599999999999</v>
      </c>
      <c r="J809" s="28">
        <v>-0.1859145180827193</v>
      </c>
      <c r="K809" s="5"/>
    </row>
    <row r="810" spans="1:11" x14ac:dyDescent="0.3">
      <c r="A810" s="56" t="s">
        <v>71</v>
      </c>
      <c r="B810" s="3" t="s">
        <v>72</v>
      </c>
      <c r="C810" s="57" t="s">
        <v>84</v>
      </c>
      <c r="D810" s="3" t="s">
        <v>85</v>
      </c>
      <c r="E810" s="3">
        <v>34662</v>
      </c>
      <c r="F810" s="3" t="s">
        <v>665</v>
      </c>
      <c r="G810" s="3" t="s">
        <v>60</v>
      </c>
      <c r="H810" s="4">
        <v>40695</v>
      </c>
      <c r="I810" s="4">
        <v>40695</v>
      </c>
      <c r="J810" s="28">
        <v>0</v>
      </c>
      <c r="K810" s="5"/>
    </row>
    <row r="811" spans="1:11" x14ac:dyDescent="0.3">
      <c r="A811" s="56" t="s">
        <v>71</v>
      </c>
      <c r="B811" s="3" t="s">
        <v>72</v>
      </c>
      <c r="C811" s="57" t="s">
        <v>86</v>
      </c>
      <c r="D811" s="3" t="s">
        <v>87</v>
      </c>
      <c r="E811" s="3">
        <v>34662</v>
      </c>
      <c r="F811" s="3" t="s">
        <v>665</v>
      </c>
      <c r="G811" s="3" t="s">
        <v>60</v>
      </c>
      <c r="H811" s="4">
        <v>35090</v>
      </c>
      <c r="I811" s="4">
        <v>35243.199999999997</v>
      </c>
      <c r="J811" s="28">
        <v>0.43659162154459086</v>
      </c>
      <c r="K811" s="5"/>
    </row>
    <row r="812" spans="1:11" x14ac:dyDescent="0.3">
      <c r="A812" s="56" t="s">
        <v>71</v>
      </c>
      <c r="B812" s="3" t="s">
        <v>72</v>
      </c>
      <c r="C812" s="57" t="s">
        <v>88</v>
      </c>
      <c r="D812" s="3" t="s">
        <v>89</v>
      </c>
      <c r="E812" s="3">
        <v>34662</v>
      </c>
      <c r="F812" s="3" t="s">
        <v>665</v>
      </c>
      <c r="G812" s="3" t="s">
        <v>60</v>
      </c>
      <c r="H812" s="4">
        <v>34658.333333299997</v>
      </c>
      <c r="I812" s="4">
        <v>34786</v>
      </c>
      <c r="J812" s="28">
        <v>0.36835777840862338</v>
      </c>
      <c r="K812" s="5"/>
    </row>
    <row r="813" spans="1:11" x14ac:dyDescent="0.3">
      <c r="A813" s="56" t="s">
        <v>71</v>
      </c>
      <c r="B813" s="3" t="s">
        <v>72</v>
      </c>
      <c r="C813" s="57" t="s">
        <v>90</v>
      </c>
      <c r="D813" s="3" t="s">
        <v>91</v>
      </c>
      <c r="E813" s="3">
        <v>34662</v>
      </c>
      <c r="F813" s="3" t="s">
        <v>665</v>
      </c>
      <c r="G813" s="3" t="s">
        <v>60</v>
      </c>
      <c r="H813" s="4">
        <v>37567.8571429</v>
      </c>
      <c r="I813" s="4">
        <v>38062</v>
      </c>
      <c r="J813" s="28">
        <v>1.3153341571237043</v>
      </c>
      <c r="K813" s="5"/>
    </row>
    <row r="814" spans="1:11" x14ac:dyDescent="0.3">
      <c r="A814" s="56" t="s">
        <v>71</v>
      </c>
      <c r="B814" s="3" t="s">
        <v>72</v>
      </c>
      <c r="C814" s="57" t="s">
        <v>92</v>
      </c>
      <c r="D814" s="3" t="s">
        <v>93</v>
      </c>
      <c r="E814" s="3">
        <v>34662</v>
      </c>
      <c r="F814" s="3" t="s">
        <v>665</v>
      </c>
      <c r="G814" s="3" t="s">
        <v>60</v>
      </c>
      <c r="H814" s="4">
        <v>34800</v>
      </c>
      <c r="I814" s="4">
        <v>34800</v>
      </c>
      <c r="J814" s="28">
        <v>0</v>
      </c>
      <c r="K814" s="5"/>
    </row>
    <row r="815" spans="1:11" x14ac:dyDescent="0.3">
      <c r="A815" s="56" t="s">
        <v>71</v>
      </c>
      <c r="B815" s="3" t="s">
        <v>72</v>
      </c>
      <c r="C815" s="57" t="s">
        <v>94</v>
      </c>
      <c r="D815" s="3" t="s">
        <v>95</v>
      </c>
      <c r="E815" s="3">
        <v>34662</v>
      </c>
      <c r="F815" s="3" t="s">
        <v>665</v>
      </c>
      <c r="G815" s="3" t="s">
        <v>60</v>
      </c>
      <c r="H815" s="4">
        <v>36600</v>
      </c>
      <c r="I815" s="4">
        <v>36600</v>
      </c>
      <c r="J815" s="28">
        <v>0</v>
      </c>
      <c r="K815" s="5"/>
    </row>
    <row r="816" spans="1:11" x14ac:dyDescent="0.3">
      <c r="A816" s="56" t="s">
        <v>71</v>
      </c>
      <c r="B816" s="3" t="s">
        <v>72</v>
      </c>
      <c r="C816" s="57" t="s">
        <v>96</v>
      </c>
      <c r="D816" s="3" t="s">
        <v>97</v>
      </c>
      <c r="E816" s="3">
        <v>34662</v>
      </c>
      <c r="F816" s="3" t="s">
        <v>665</v>
      </c>
      <c r="G816" s="3" t="s">
        <v>60</v>
      </c>
      <c r="H816" s="4">
        <v>37987.5</v>
      </c>
      <c r="I816" s="4">
        <v>38179</v>
      </c>
      <c r="J816" s="28">
        <v>0.50411319512997377</v>
      </c>
      <c r="K816" s="5"/>
    </row>
    <row r="817" spans="1:11" x14ac:dyDescent="0.3">
      <c r="A817" s="56" t="s">
        <v>71</v>
      </c>
      <c r="B817" s="3" t="s">
        <v>72</v>
      </c>
      <c r="C817" s="57" t="s">
        <v>98</v>
      </c>
      <c r="D817" s="3" t="s">
        <v>99</v>
      </c>
      <c r="E817" s="3">
        <v>34662</v>
      </c>
      <c r="F817" s="3" t="s">
        <v>665</v>
      </c>
      <c r="G817" s="3" t="s">
        <v>60</v>
      </c>
      <c r="H817" s="4">
        <v>35140</v>
      </c>
      <c r="I817" s="4">
        <v>35140</v>
      </c>
      <c r="J817" s="28">
        <v>0</v>
      </c>
      <c r="K817" s="5"/>
    </row>
    <row r="818" spans="1:11" x14ac:dyDescent="0.3">
      <c r="A818" s="56" t="s">
        <v>71</v>
      </c>
      <c r="B818" s="3" t="s">
        <v>72</v>
      </c>
      <c r="C818" s="57" t="s">
        <v>269</v>
      </c>
      <c r="D818" s="3" t="s">
        <v>270</v>
      </c>
      <c r="E818" s="3">
        <v>34662</v>
      </c>
      <c r="F818" s="3" t="s">
        <v>665</v>
      </c>
      <c r="G818" s="3" t="s">
        <v>60</v>
      </c>
      <c r="H818" s="4">
        <v>38155</v>
      </c>
      <c r="I818" s="4">
        <v>38431.599999999999</v>
      </c>
      <c r="J818" s="28">
        <v>0.72493775389856907</v>
      </c>
      <c r="K818" s="5"/>
    </row>
    <row r="819" spans="1:11" x14ac:dyDescent="0.3">
      <c r="A819" s="56" t="s">
        <v>71</v>
      </c>
      <c r="B819" s="3" t="s">
        <v>72</v>
      </c>
      <c r="C819" s="57" t="s">
        <v>100</v>
      </c>
      <c r="D819" s="3" t="s">
        <v>101</v>
      </c>
      <c r="E819" s="3">
        <v>34662</v>
      </c>
      <c r="F819" s="3" t="s">
        <v>665</v>
      </c>
      <c r="G819" s="3" t="s">
        <v>60</v>
      </c>
      <c r="H819" s="4">
        <v>36064</v>
      </c>
      <c r="I819" s="4">
        <v>35645.1428571</v>
      </c>
      <c r="J819" s="28">
        <v>-1.1614273039596279</v>
      </c>
      <c r="K819" s="5"/>
    </row>
    <row r="820" spans="1:11" x14ac:dyDescent="0.3">
      <c r="A820" s="56" t="s">
        <v>102</v>
      </c>
      <c r="B820" s="3" t="s">
        <v>103</v>
      </c>
      <c r="C820" s="57" t="s">
        <v>104</v>
      </c>
      <c r="D820" s="3" t="s">
        <v>103</v>
      </c>
      <c r="E820" s="3">
        <v>34662</v>
      </c>
      <c r="F820" s="3" t="s">
        <v>665</v>
      </c>
      <c r="G820" s="3" t="s">
        <v>60</v>
      </c>
      <c r="H820" s="4">
        <v>42350</v>
      </c>
      <c r="I820" s="4">
        <v>41000</v>
      </c>
      <c r="J820" s="28">
        <v>-3.1877213695395534</v>
      </c>
      <c r="K820" s="5"/>
    </row>
    <row r="821" spans="1:11" x14ac:dyDescent="0.3">
      <c r="A821" s="56" t="s">
        <v>105</v>
      </c>
      <c r="B821" s="3" t="s">
        <v>106</v>
      </c>
      <c r="C821" s="57" t="s">
        <v>107</v>
      </c>
      <c r="D821" s="3" t="s">
        <v>108</v>
      </c>
      <c r="E821" s="3">
        <v>34662</v>
      </c>
      <c r="F821" s="3" t="s">
        <v>665</v>
      </c>
      <c r="G821" s="3" t="s">
        <v>60</v>
      </c>
      <c r="H821" s="4">
        <v>41125</v>
      </c>
      <c r="I821" s="4">
        <v>41375</v>
      </c>
      <c r="J821" s="28">
        <v>0.60790273556230456</v>
      </c>
      <c r="K821" s="5"/>
    </row>
    <row r="822" spans="1:11" x14ac:dyDescent="0.3">
      <c r="A822" s="56" t="s">
        <v>105</v>
      </c>
      <c r="B822" s="3" t="s">
        <v>106</v>
      </c>
      <c r="C822" s="57" t="s">
        <v>111</v>
      </c>
      <c r="D822" s="3" t="s">
        <v>112</v>
      </c>
      <c r="E822" s="3">
        <v>34662</v>
      </c>
      <c r="F822" s="3" t="s">
        <v>665</v>
      </c>
      <c r="G822" s="3" t="s">
        <v>60</v>
      </c>
      <c r="H822" s="4">
        <v>40275</v>
      </c>
      <c r="I822" s="4">
        <v>40420</v>
      </c>
      <c r="J822" s="28">
        <v>0.36002482929857749</v>
      </c>
      <c r="K822" s="5"/>
    </row>
    <row r="823" spans="1:11" x14ac:dyDescent="0.3">
      <c r="A823" s="56" t="s">
        <v>105</v>
      </c>
      <c r="B823" s="3" t="s">
        <v>106</v>
      </c>
      <c r="C823" s="57" t="s">
        <v>113</v>
      </c>
      <c r="D823" s="3" t="s">
        <v>114</v>
      </c>
      <c r="E823" s="3">
        <v>34662</v>
      </c>
      <c r="F823" s="3" t="s">
        <v>665</v>
      </c>
      <c r="G823" s="3" t="s">
        <v>60</v>
      </c>
      <c r="H823" s="4">
        <v>39900</v>
      </c>
      <c r="I823" s="4">
        <v>39700</v>
      </c>
      <c r="J823" s="28">
        <v>-0.50125313283208017</v>
      </c>
      <c r="K823" s="5"/>
    </row>
    <row r="824" spans="1:11" x14ac:dyDescent="0.3">
      <c r="A824" s="56" t="s">
        <v>105</v>
      </c>
      <c r="B824" s="3" t="s">
        <v>106</v>
      </c>
      <c r="C824" s="57" t="s">
        <v>279</v>
      </c>
      <c r="D824" s="3" t="s">
        <v>280</v>
      </c>
      <c r="E824" s="3">
        <v>34662</v>
      </c>
      <c r="F824" s="3" t="s">
        <v>665</v>
      </c>
      <c r="G824" s="3" t="s">
        <v>60</v>
      </c>
      <c r="H824" s="4">
        <v>46000</v>
      </c>
      <c r="I824" s="4">
        <v>46166.666666700003</v>
      </c>
      <c r="J824" s="28">
        <v>0.36231884065218711</v>
      </c>
      <c r="K824" s="5"/>
    </row>
    <row r="825" spans="1:11" x14ac:dyDescent="0.3">
      <c r="A825" s="56" t="s">
        <v>105</v>
      </c>
      <c r="B825" s="3" t="s">
        <v>106</v>
      </c>
      <c r="C825" s="57" t="s">
        <v>115</v>
      </c>
      <c r="D825" s="3" t="s">
        <v>116</v>
      </c>
      <c r="E825" s="3">
        <v>34662</v>
      </c>
      <c r="F825" s="3" t="s">
        <v>665</v>
      </c>
      <c r="G825" s="3" t="s">
        <v>60</v>
      </c>
      <c r="H825" s="4">
        <v>41533.333333299997</v>
      </c>
      <c r="I825" s="4">
        <v>40300</v>
      </c>
      <c r="J825" s="28">
        <v>-2.9695024076267784</v>
      </c>
      <c r="K825" s="5"/>
    </row>
    <row r="826" spans="1:11" x14ac:dyDescent="0.3">
      <c r="A826" s="56" t="s">
        <v>105</v>
      </c>
      <c r="B826" s="3" t="s">
        <v>106</v>
      </c>
      <c r="C826" s="57" t="s">
        <v>378</v>
      </c>
      <c r="D826" s="3" t="s">
        <v>379</v>
      </c>
      <c r="E826" s="3">
        <v>34662</v>
      </c>
      <c r="F826" s="3" t="s">
        <v>665</v>
      </c>
      <c r="G826" s="3" t="s">
        <v>60</v>
      </c>
      <c r="H826" s="4">
        <v>40200</v>
      </c>
      <c r="I826" s="4">
        <v>40533.333333299997</v>
      </c>
      <c r="J826" s="28">
        <v>0.82918739626864912</v>
      </c>
      <c r="K826" s="5"/>
    </row>
    <row r="827" spans="1:11" x14ac:dyDescent="0.3">
      <c r="A827" s="56" t="s">
        <v>105</v>
      </c>
      <c r="B827" s="3" t="s">
        <v>106</v>
      </c>
      <c r="C827" s="57" t="s">
        <v>323</v>
      </c>
      <c r="D827" s="3" t="s">
        <v>324</v>
      </c>
      <c r="E827" s="3">
        <v>34662</v>
      </c>
      <c r="F827" s="3" t="s">
        <v>665</v>
      </c>
      <c r="G827" s="3" t="s">
        <v>60</v>
      </c>
      <c r="H827" s="4">
        <v>39000</v>
      </c>
      <c r="I827" s="4">
        <v>39000</v>
      </c>
      <c r="J827" s="28">
        <v>0</v>
      </c>
      <c r="K827" s="5"/>
    </row>
    <row r="828" spans="1:11" x14ac:dyDescent="0.3">
      <c r="A828" s="56" t="s">
        <v>105</v>
      </c>
      <c r="B828" s="3" t="s">
        <v>106</v>
      </c>
      <c r="C828" s="57" t="s">
        <v>117</v>
      </c>
      <c r="D828" s="3" t="s">
        <v>118</v>
      </c>
      <c r="E828" s="3">
        <v>34662</v>
      </c>
      <c r="F828" s="3" t="s">
        <v>665</v>
      </c>
      <c r="G828" s="3" t="s">
        <v>60</v>
      </c>
      <c r="H828" s="4">
        <v>39966.666666700003</v>
      </c>
      <c r="I828" s="4">
        <v>39300</v>
      </c>
      <c r="J828" s="28">
        <v>-1.6680567140102909</v>
      </c>
      <c r="K828" s="5"/>
    </row>
    <row r="829" spans="1:11" x14ac:dyDescent="0.3">
      <c r="A829" s="56" t="s">
        <v>105</v>
      </c>
      <c r="B829" s="3" t="s">
        <v>106</v>
      </c>
      <c r="C829" s="57" t="s">
        <v>119</v>
      </c>
      <c r="D829" s="3" t="s">
        <v>120</v>
      </c>
      <c r="E829" s="3">
        <v>34662</v>
      </c>
      <c r="F829" s="3" t="s">
        <v>665</v>
      </c>
      <c r="G829" s="3" t="s">
        <v>60</v>
      </c>
      <c r="H829" s="4">
        <v>40375</v>
      </c>
      <c r="I829" s="4">
        <v>40600</v>
      </c>
      <c r="J829" s="28">
        <v>0.55727554179567651</v>
      </c>
      <c r="K829" s="5"/>
    </row>
    <row r="830" spans="1:11" x14ac:dyDescent="0.3">
      <c r="A830" s="56" t="s">
        <v>105</v>
      </c>
      <c r="B830" s="3" t="s">
        <v>106</v>
      </c>
      <c r="C830" s="57" t="s">
        <v>121</v>
      </c>
      <c r="D830" s="3" t="s">
        <v>122</v>
      </c>
      <c r="E830" s="3">
        <v>34662</v>
      </c>
      <c r="F830" s="3" t="s">
        <v>665</v>
      </c>
      <c r="G830" s="3" t="s">
        <v>60</v>
      </c>
      <c r="H830" s="4">
        <v>39966.666666700003</v>
      </c>
      <c r="I830" s="4">
        <v>40300</v>
      </c>
      <c r="J830" s="28">
        <v>0.8340283568800233</v>
      </c>
      <c r="K830" s="5"/>
    </row>
    <row r="831" spans="1:11" x14ac:dyDescent="0.3">
      <c r="A831" s="56" t="s">
        <v>105</v>
      </c>
      <c r="B831" s="3" t="s">
        <v>106</v>
      </c>
      <c r="C831" s="57" t="s">
        <v>294</v>
      </c>
      <c r="D831" s="3" t="s">
        <v>295</v>
      </c>
      <c r="E831" s="3">
        <v>34662</v>
      </c>
      <c r="F831" s="3" t="s">
        <v>665</v>
      </c>
      <c r="G831" s="3" t="s">
        <v>60</v>
      </c>
      <c r="H831" s="4">
        <v>38550</v>
      </c>
      <c r="I831" s="4">
        <v>39325</v>
      </c>
      <c r="J831" s="28">
        <v>2.0103761348897464</v>
      </c>
      <c r="K831" s="5"/>
    </row>
    <row r="832" spans="1:11" x14ac:dyDescent="0.3">
      <c r="A832" s="56" t="s">
        <v>105</v>
      </c>
      <c r="B832" s="3" t="s">
        <v>106</v>
      </c>
      <c r="C832" s="57" t="s">
        <v>281</v>
      </c>
      <c r="D832" s="3" t="s">
        <v>282</v>
      </c>
      <c r="E832" s="3">
        <v>34662</v>
      </c>
      <c r="F832" s="3" t="s">
        <v>665</v>
      </c>
      <c r="G832" s="3" t="s">
        <v>60</v>
      </c>
      <c r="H832" s="4">
        <v>40466.666666700003</v>
      </c>
      <c r="I832" s="4">
        <v>40466.666666700003</v>
      </c>
      <c r="J832" s="28">
        <v>0</v>
      </c>
      <c r="K832" s="5"/>
    </row>
    <row r="833" spans="1:11" x14ac:dyDescent="0.3">
      <c r="A833" s="56" t="s">
        <v>105</v>
      </c>
      <c r="B833" s="3" t="s">
        <v>106</v>
      </c>
      <c r="C833" s="57" t="s">
        <v>123</v>
      </c>
      <c r="D833" s="3" t="s">
        <v>124</v>
      </c>
      <c r="E833" s="3">
        <v>34662</v>
      </c>
      <c r="F833" s="3" t="s">
        <v>665</v>
      </c>
      <c r="G833" s="3" t="s">
        <v>60</v>
      </c>
      <c r="H833" s="4">
        <v>40916.666666700003</v>
      </c>
      <c r="I833" s="4">
        <v>40583.333333299997</v>
      </c>
      <c r="J833" s="28">
        <v>-0.81466395128244606</v>
      </c>
      <c r="K833" s="5"/>
    </row>
    <row r="834" spans="1:11" x14ac:dyDescent="0.3">
      <c r="A834" s="56" t="s">
        <v>105</v>
      </c>
      <c r="B834" s="3" t="s">
        <v>106</v>
      </c>
      <c r="C834" s="57" t="s">
        <v>283</v>
      </c>
      <c r="D834" s="3" t="s">
        <v>284</v>
      </c>
      <c r="E834" s="3">
        <v>34662</v>
      </c>
      <c r="F834" s="3" t="s">
        <v>665</v>
      </c>
      <c r="G834" s="3" t="s">
        <v>60</v>
      </c>
      <c r="H834" s="4">
        <v>39250</v>
      </c>
      <c r="I834" s="4">
        <v>39250</v>
      </c>
      <c r="J834" s="28">
        <v>0</v>
      </c>
      <c r="K834" s="5"/>
    </row>
    <row r="835" spans="1:11" x14ac:dyDescent="0.3">
      <c r="A835" s="56" t="s">
        <v>105</v>
      </c>
      <c r="B835" s="3" t="s">
        <v>106</v>
      </c>
      <c r="C835" s="57" t="s">
        <v>125</v>
      </c>
      <c r="D835" s="3" t="s">
        <v>126</v>
      </c>
      <c r="E835" s="3">
        <v>34662</v>
      </c>
      <c r="F835" s="3" t="s">
        <v>665</v>
      </c>
      <c r="G835" s="3" t="s">
        <v>60</v>
      </c>
      <c r="H835" s="4">
        <v>39650</v>
      </c>
      <c r="I835" s="4">
        <v>39525</v>
      </c>
      <c r="J835" s="28">
        <v>-0.31525851197982124</v>
      </c>
      <c r="K835" s="5"/>
    </row>
    <row r="836" spans="1:11" x14ac:dyDescent="0.3">
      <c r="A836" s="56" t="s">
        <v>139</v>
      </c>
      <c r="B836" s="3" t="s">
        <v>140</v>
      </c>
      <c r="C836" s="57" t="s">
        <v>302</v>
      </c>
      <c r="D836" s="3" t="s">
        <v>303</v>
      </c>
      <c r="E836" s="3">
        <v>34662</v>
      </c>
      <c r="F836" s="3" t="s">
        <v>665</v>
      </c>
      <c r="G836" s="3" t="s">
        <v>60</v>
      </c>
      <c r="H836" s="4">
        <v>47300</v>
      </c>
      <c r="I836" s="4">
        <v>47300</v>
      </c>
      <c r="J836" s="28">
        <v>0</v>
      </c>
      <c r="K836" s="5"/>
    </row>
    <row r="837" spans="1:11" x14ac:dyDescent="0.3">
      <c r="A837" s="56" t="s">
        <v>139</v>
      </c>
      <c r="B837" s="3" t="s">
        <v>140</v>
      </c>
      <c r="C837" s="57" t="s">
        <v>143</v>
      </c>
      <c r="D837" s="3" t="s">
        <v>144</v>
      </c>
      <c r="E837" s="3">
        <v>34662</v>
      </c>
      <c r="F837" s="3" t="s">
        <v>665</v>
      </c>
      <c r="G837" s="3" t="s">
        <v>60</v>
      </c>
      <c r="H837" s="4">
        <v>43500</v>
      </c>
      <c r="I837" s="4">
        <v>43500</v>
      </c>
      <c r="J837" s="28">
        <v>0</v>
      </c>
      <c r="K837" s="5"/>
    </row>
    <row r="838" spans="1:11" x14ac:dyDescent="0.3">
      <c r="A838" s="56" t="s">
        <v>306</v>
      </c>
      <c r="B838" s="3" t="s">
        <v>307</v>
      </c>
      <c r="C838" s="57" t="s">
        <v>342</v>
      </c>
      <c r="D838" s="3" t="s">
        <v>343</v>
      </c>
      <c r="E838" s="3">
        <v>34662</v>
      </c>
      <c r="F838" s="3" t="s">
        <v>665</v>
      </c>
      <c r="G838" s="3" t="s">
        <v>60</v>
      </c>
      <c r="H838" s="4">
        <v>41800</v>
      </c>
      <c r="I838" s="4">
        <v>41800</v>
      </c>
      <c r="J838" s="28">
        <v>0</v>
      </c>
      <c r="K838" s="5"/>
    </row>
    <row r="839" spans="1:11" x14ac:dyDescent="0.3">
      <c r="A839" s="56" t="s">
        <v>55</v>
      </c>
      <c r="B839" s="3" t="s">
        <v>56</v>
      </c>
      <c r="C839" s="57" t="s">
        <v>145</v>
      </c>
      <c r="D839" s="3" t="s">
        <v>146</v>
      </c>
      <c r="E839" s="3">
        <v>34662</v>
      </c>
      <c r="F839" s="3" t="s">
        <v>665</v>
      </c>
      <c r="G839" s="3" t="s">
        <v>60</v>
      </c>
      <c r="H839" s="4">
        <v>45000</v>
      </c>
      <c r="I839" s="4">
        <v>45000</v>
      </c>
      <c r="J839" s="28">
        <v>0</v>
      </c>
      <c r="K839" s="5"/>
    </row>
    <row r="840" spans="1:11" x14ac:dyDescent="0.3">
      <c r="A840" s="56" t="s">
        <v>55</v>
      </c>
      <c r="B840" s="3" t="s">
        <v>56</v>
      </c>
      <c r="C840" s="57" t="s">
        <v>147</v>
      </c>
      <c r="D840" s="3" t="s">
        <v>148</v>
      </c>
      <c r="E840" s="3">
        <v>34662</v>
      </c>
      <c r="F840" s="3" t="s">
        <v>665</v>
      </c>
      <c r="G840" s="3" t="s">
        <v>60</v>
      </c>
      <c r="H840" s="4">
        <v>41000</v>
      </c>
      <c r="I840" s="4">
        <v>41000</v>
      </c>
      <c r="J840" s="28">
        <v>0</v>
      </c>
      <c r="K840" s="5"/>
    </row>
    <row r="841" spans="1:11" x14ac:dyDescent="0.3">
      <c r="A841" s="56" t="s">
        <v>55</v>
      </c>
      <c r="B841" s="3" t="s">
        <v>56</v>
      </c>
      <c r="C841" s="57" t="s">
        <v>149</v>
      </c>
      <c r="D841" s="3" t="s">
        <v>150</v>
      </c>
      <c r="E841" s="3">
        <v>34662</v>
      </c>
      <c r="F841" s="3" t="s">
        <v>665</v>
      </c>
      <c r="G841" s="3" t="s">
        <v>60</v>
      </c>
      <c r="H841" s="4">
        <v>43333.333333299997</v>
      </c>
      <c r="I841" s="4">
        <v>42666.666666700003</v>
      </c>
      <c r="J841" s="28">
        <v>-1.5384615383088662</v>
      </c>
      <c r="K841" s="5"/>
    </row>
    <row r="842" spans="1:11" x14ac:dyDescent="0.3">
      <c r="A842" s="56" t="s">
        <v>55</v>
      </c>
      <c r="B842" s="3" t="s">
        <v>56</v>
      </c>
      <c r="C842" s="57" t="s">
        <v>151</v>
      </c>
      <c r="D842" s="3" t="s">
        <v>152</v>
      </c>
      <c r="E842" s="3">
        <v>34662</v>
      </c>
      <c r="F842" s="3" t="s">
        <v>665</v>
      </c>
      <c r="G842" s="3" t="s">
        <v>60</v>
      </c>
      <c r="H842" s="4">
        <v>42000</v>
      </c>
      <c r="I842" s="4">
        <v>42666.666666700003</v>
      </c>
      <c r="J842" s="28">
        <v>1.5873015873809626</v>
      </c>
      <c r="K842" s="5"/>
    </row>
    <row r="843" spans="1:11" x14ac:dyDescent="0.3">
      <c r="A843" s="56" t="s">
        <v>55</v>
      </c>
      <c r="B843" s="3" t="s">
        <v>56</v>
      </c>
      <c r="C843" s="57" t="s">
        <v>285</v>
      </c>
      <c r="D843" s="3" t="s">
        <v>286</v>
      </c>
      <c r="E843" s="3">
        <v>34662</v>
      </c>
      <c r="F843" s="3" t="s">
        <v>665</v>
      </c>
      <c r="G843" s="3" t="s">
        <v>60</v>
      </c>
      <c r="H843" s="4">
        <v>41750</v>
      </c>
      <c r="I843" s="4">
        <v>41750</v>
      </c>
      <c r="J843" s="28">
        <v>0</v>
      </c>
      <c r="K843" s="5"/>
    </row>
    <row r="844" spans="1:11" x14ac:dyDescent="0.3">
      <c r="A844" s="56" t="s">
        <v>55</v>
      </c>
      <c r="B844" s="3" t="s">
        <v>56</v>
      </c>
      <c r="C844" s="57" t="s">
        <v>153</v>
      </c>
      <c r="D844" s="3" t="s">
        <v>154</v>
      </c>
      <c r="E844" s="3">
        <v>34662</v>
      </c>
      <c r="F844" s="3" t="s">
        <v>665</v>
      </c>
      <c r="G844" s="3" t="s">
        <v>60</v>
      </c>
      <c r="H844" s="4">
        <v>40333.333333299997</v>
      </c>
      <c r="I844" s="4">
        <v>40333.333333299997</v>
      </c>
      <c r="J844" s="28">
        <v>0</v>
      </c>
      <c r="K844" s="5"/>
    </row>
    <row r="845" spans="1:11" x14ac:dyDescent="0.3">
      <c r="A845" s="56" t="s">
        <v>55</v>
      </c>
      <c r="B845" s="3" t="s">
        <v>56</v>
      </c>
      <c r="C845" s="57" t="s">
        <v>155</v>
      </c>
      <c r="D845" s="3" t="s">
        <v>156</v>
      </c>
      <c r="E845" s="3">
        <v>34662</v>
      </c>
      <c r="F845" s="3" t="s">
        <v>665</v>
      </c>
      <c r="G845" s="3" t="s">
        <v>60</v>
      </c>
      <c r="H845" s="4">
        <v>37750</v>
      </c>
      <c r="I845" s="4">
        <v>36750</v>
      </c>
      <c r="J845" s="28">
        <v>-2.6490066225165587</v>
      </c>
      <c r="K845" s="5"/>
    </row>
    <row r="846" spans="1:11" x14ac:dyDescent="0.3">
      <c r="A846" s="56" t="s">
        <v>55</v>
      </c>
      <c r="B846" s="3" t="s">
        <v>56</v>
      </c>
      <c r="C846" s="57" t="s">
        <v>157</v>
      </c>
      <c r="D846" s="3" t="s">
        <v>158</v>
      </c>
      <c r="E846" s="3">
        <v>34662</v>
      </c>
      <c r="F846" s="3" t="s">
        <v>665</v>
      </c>
      <c r="G846" s="3" t="s">
        <v>60</v>
      </c>
      <c r="H846" s="4">
        <v>36650</v>
      </c>
      <c r="I846" s="4">
        <v>36750</v>
      </c>
      <c r="J846" s="28">
        <v>0.27285129604366354</v>
      </c>
      <c r="K846" s="5"/>
    </row>
    <row r="847" spans="1:11" x14ac:dyDescent="0.3">
      <c r="A847" s="56" t="s">
        <v>55</v>
      </c>
      <c r="B847" s="3" t="s">
        <v>56</v>
      </c>
      <c r="C847" s="57" t="s">
        <v>353</v>
      </c>
      <c r="D847" s="3" t="s">
        <v>354</v>
      </c>
      <c r="E847" s="3">
        <v>34662</v>
      </c>
      <c r="F847" s="3" t="s">
        <v>665</v>
      </c>
      <c r="G847" s="3" t="s">
        <v>60</v>
      </c>
      <c r="H847" s="4">
        <v>40000</v>
      </c>
      <c r="I847" s="4">
        <v>40000</v>
      </c>
      <c r="J847" s="28">
        <v>0</v>
      </c>
      <c r="K847" s="5"/>
    </row>
    <row r="848" spans="1:11" x14ac:dyDescent="0.3">
      <c r="A848" s="56" t="s">
        <v>55</v>
      </c>
      <c r="B848" s="3" t="s">
        <v>56</v>
      </c>
      <c r="C848" s="57" t="s">
        <v>161</v>
      </c>
      <c r="D848" s="3" t="s">
        <v>162</v>
      </c>
      <c r="E848" s="3">
        <v>34662</v>
      </c>
      <c r="F848" s="3" t="s">
        <v>665</v>
      </c>
      <c r="G848" s="3" t="s">
        <v>60</v>
      </c>
      <c r="H848" s="4">
        <v>39000</v>
      </c>
      <c r="I848" s="4">
        <v>38875</v>
      </c>
      <c r="J848" s="28">
        <v>-0.32051282051281937</v>
      </c>
      <c r="K848" s="5"/>
    </row>
    <row r="849" spans="1:11" x14ac:dyDescent="0.3">
      <c r="A849" s="56" t="s">
        <v>55</v>
      </c>
      <c r="B849" s="3" t="s">
        <v>56</v>
      </c>
      <c r="C849" s="57" t="s">
        <v>167</v>
      </c>
      <c r="D849" s="3" t="s">
        <v>168</v>
      </c>
      <c r="E849" s="3">
        <v>34662</v>
      </c>
      <c r="F849" s="3" t="s">
        <v>665</v>
      </c>
      <c r="G849" s="3" t="s">
        <v>60</v>
      </c>
      <c r="H849" s="4">
        <v>37750</v>
      </c>
      <c r="I849" s="4">
        <v>37400</v>
      </c>
      <c r="J849" s="28">
        <v>-0.92715231788079722</v>
      </c>
      <c r="K849" s="5"/>
    </row>
    <row r="850" spans="1:11" x14ac:dyDescent="0.3">
      <c r="A850" s="56" t="s">
        <v>55</v>
      </c>
      <c r="B850" s="3" t="s">
        <v>56</v>
      </c>
      <c r="C850" s="57" t="s">
        <v>335</v>
      </c>
      <c r="D850" s="3" t="s">
        <v>336</v>
      </c>
      <c r="E850" s="3">
        <v>34662</v>
      </c>
      <c r="F850" s="3" t="s">
        <v>665</v>
      </c>
      <c r="G850" s="3" t="s">
        <v>60</v>
      </c>
      <c r="H850" s="4">
        <v>38250</v>
      </c>
      <c r="I850" s="4">
        <v>38000</v>
      </c>
      <c r="J850" s="28">
        <v>-0.65359477124182774</v>
      </c>
      <c r="K850" s="5"/>
    </row>
    <row r="851" spans="1:11" x14ac:dyDescent="0.3">
      <c r="A851" s="56" t="s">
        <v>55</v>
      </c>
      <c r="B851" s="3" t="s">
        <v>56</v>
      </c>
      <c r="C851" s="57" t="s">
        <v>169</v>
      </c>
      <c r="D851" s="3" t="s">
        <v>170</v>
      </c>
      <c r="E851" s="3">
        <v>34662</v>
      </c>
      <c r="F851" s="3" t="s">
        <v>665</v>
      </c>
      <c r="G851" s="3" t="s">
        <v>60</v>
      </c>
      <c r="H851" s="4">
        <v>37625</v>
      </c>
      <c r="I851" s="4">
        <v>37075</v>
      </c>
      <c r="J851" s="28">
        <v>-1.46179401993356</v>
      </c>
      <c r="K851" s="5"/>
    </row>
    <row r="852" spans="1:11" x14ac:dyDescent="0.3">
      <c r="A852" s="56" t="s">
        <v>55</v>
      </c>
      <c r="B852" s="3" t="s">
        <v>56</v>
      </c>
      <c r="C852" s="57" t="s">
        <v>57</v>
      </c>
      <c r="D852" s="3" t="s">
        <v>58</v>
      </c>
      <c r="E852" s="3">
        <v>34662</v>
      </c>
      <c r="F852" s="3" t="s">
        <v>665</v>
      </c>
      <c r="G852" s="3" t="s">
        <v>60</v>
      </c>
      <c r="H852" s="4">
        <v>38816.666666700003</v>
      </c>
      <c r="I852" s="4">
        <v>38433.333333299997</v>
      </c>
      <c r="J852" s="28">
        <v>-0.98754830416404316</v>
      </c>
      <c r="K852" s="5"/>
    </row>
    <row r="853" spans="1:11" x14ac:dyDescent="0.3">
      <c r="A853" s="56" t="s">
        <v>55</v>
      </c>
      <c r="B853" s="3" t="s">
        <v>56</v>
      </c>
      <c r="C853" s="57" t="s">
        <v>287</v>
      </c>
      <c r="D853" s="3" t="s">
        <v>288</v>
      </c>
      <c r="E853" s="3">
        <v>34662</v>
      </c>
      <c r="F853" s="3" t="s">
        <v>665</v>
      </c>
      <c r="G853" s="3" t="s">
        <v>60</v>
      </c>
      <c r="H853" s="4">
        <v>40100</v>
      </c>
      <c r="I853" s="4">
        <v>40100</v>
      </c>
      <c r="J853" s="28">
        <v>0</v>
      </c>
      <c r="K853" s="5"/>
    </row>
    <row r="854" spans="1:11" x14ac:dyDescent="0.3">
      <c r="A854" s="56" t="s">
        <v>173</v>
      </c>
      <c r="B854" s="3" t="s">
        <v>174</v>
      </c>
      <c r="C854" s="57" t="s">
        <v>175</v>
      </c>
      <c r="D854" s="3" t="s">
        <v>176</v>
      </c>
      <c r="E854" s="3">
        <v>34662</v>
      </c>
      <c r="F854" s="3" t="s">
        <v>665</v>
      </c>
      <c r="G854" s="3" t="s">
        <v>60</v>
      </c>
      <c r="H854" s="4">
        <v>43833.333333299997</v>
      </c>
      <c r="I854" s="4">
        <v>43000</v>
      </c>
      <c r="J854" s="28">
        <v>-1.9011406843360446</v>
      </c>
      <c r="K854" s="5"/>
    </row>
    <row r="855" spans="1:11" x14ac:dyDescent="0.3">
      <c r="A855" s="56" t="s">
        <v>173</v>
      </c>
      <c r="B855" s="3" t="s">
        <v>174</v>
      </c>
      <c r="C855" s="57" t="s">
        <v>433</v>
      </c>
      <c r="D855" s="3" t="s">
        <v>434</v>
      </c>
      <c r="E855" s="3">
        <v>34662</v>
      </c>
      <c r="F855" s="3" t="s">
        <v>665</v>
      </c>
      <c r="G855" s="3" t="s">
        <v>60</v>
      </c>
      <c r="H855" s="4">
        <v>42250</v>
      </c>
      <c r="I855" s="4">
        <v>42250</v>
      </c>
      <c r="J855" s="28">
        <v>0</v>
      </c>
      <c r="K855" s="5"/>
    </row>
    <row r="856" spans="1:11" x14ac:dyDescent="0.3">
      <c r="A856" s="56" t="s">
        <v>173</v>
      </c>
      <c r="B856" s="3" t="s">
        <v>174</v>
      </c>
      <c r="C856" s="57" t="s">
        <v>177</v>
      </c>
      <c r="D856" s="3" t="s">
        <v>178</v>
      </c>
      <c r="E856" s="3">
        <v>34662</v>
      </c>
      <c r="F856" s="3" t="s">
        <v>665</v>
      </c>
      <c r="G856" s="3" t="s">
        <v>60</v>
      </c>
      <c r="H856" s="4" t="s">
        <v>63</v>
      </c>
      <c r="I856" s="4">
        <v>44250</v>
      </c>
      <c r="J856" s="28" t="s">
        <v>63</v>
      </c>
      <c r="K856" s="5"/>
    </row>
    <row r="857" spans="1:11" x14ac:dyDescent="0.3">
      <c r="A857" s="56" t="s">
        <v>173</v>
      </c>
      <c r="B857" s="3" t="s">
        <v>174</v>
      </c>
      <c r="C857" s="57" t="s">
        <v>179</v>
      </c>
      <c r="D857" s="3" t="s">
        <v>180</v>
      </c>
      <c r="E857" s="3">
        <v>34662</v>
      </c>
      <c r="F857" s="3" t="s">
        <v>665</v>
      </c>
      <c r="G857" s="3" t="s">
        <v>60</v>
      </c>
      <c r="H857" s="4">
        <v>42833.333333299997</v>
      </c>
      <c r="I857" s="4">
        <v>43250</v>
      </c>
      <c r="J857" s="28">
        <v>0.97276264599297502</v>
      </c>
      <c r="K857" s="5"/>
    </row>
    <row r="858" spans="1:11" x14ac:dyDescent="0.3">
      <c r="A858" s="56" t="s">
        <v>173</v>
      </c>
      <c r="B858" s="3" t="s">
        <v>174</v>
      </c>
      <c r="C858" s="57" t="s">
        <v>181</v>
      </c>
      <c r="D858" s="3" t="s">
        <v>182</v>
      </c>
      <c r="E858" s="3">
        <v>34662</v>
      </c>
      <c r="F858" s="3" t="s">
        <v>665</v>
      </c>
      <c r="G858" s="3" t="s">
        <v>60</v>
      </c>
      <c r="H858" s="4">
        <v>42150</v>
      </c>
      <c r="I858" s="4">
        <v>42150</v>
      </c>
      <c r="J858" s="28">
        <v>0</v>
      </c>
      <c r="K858" s="5"/>
    </row>
    <row r="859" spans="1:11" x14ac:dyDescent="0.3">
      <c r="A859" s="56" t="s">
        <v>173</v>
      </c>
      <c r="B859" s="3" t="s">
        <v>174</v>
      </c>
      <c r="C859" s="57" t="s">
        <v>183</v>
      </c>
      <c r="D859" s="3" t="s">
        <v>184</v>
      </c>
      <c r="E859" s="3">
        <v>34662</v>
      </c>
      <c r="F859" s="3" t="s">
        <v>665</v>
      </c>
      <c r="G859" s="3" t="s">
        <v>60</v>
      </c>
      <c r="H859" s="4">
        <v>42000</v>
      </c>
      <c r="I859" s="4">
        <v>42000</v>
      </c>
      <c r="J859" s="28">
        <v>0</v>
      </c>
      <c r="K859" s="5"/>
    </row>
    <row r="860" spans="1:11" x14ac:dyDescent="0.3">
      <c r="A860" s="56" t="s">
        <v>173</v>
      </c>
      <c r="B860" s="3" t="s">
        <v>174</v>
      </c>
      <c r="C860" s="57" t="s">
        <v>185</v>
      </c>
      <c r="D860" s="3" t="s">
        <v>186</v>
      </c>
      <c r="E860" s="3">
        <v>34662</v>
      </c>
      <c r="F860" s="3" t="s">
        <v>665</v>
      </c>
      <c r="G860" s="3" t="s">
        <v>60</v>
      </c>
      <c r="H860" s="4">
        <v>42125</v>
      </c>
      <c r="I860" s="4">
        <v>42125</v>
      </c>
      <c r="J860" s="28">
        <v>0</v>
      </c>
      <c r="K860" s="5"/>
    </row>
    <row r="861" spans="1:11" x14ac:dyDescent="0.3">
      <c r="A861" s="56" t="s">
        <v>193</v>
      </c>
      <c r="B861" s="3" t="s">
        <v>194</v>
      </c>
      <c r="C861" s="57" t="s">
        <v>461</v>
      </c>
      <c r="D861" s="3" t="s">
        <v>350</v>
      </c>
      <c r="E861" s="3">
        <v>34662</v>
      </c>
      <c r="F861" s="3" t="s">
        <v>665</v>
      </c>
      <c r="G861" s="3" t="s">
        <v>60</v>
      </c>
      <c r="H861" s="4">
        <v>38440</v>
      </c>
      <c r="I861" s="4">
        <v>38240</v>
      </c>
      <c r="J861" s="28">
        <v>-0.5202913631633721</v>
      </c>
      <c r="K861" s="5"/>
    </row>
    <row r="862" spans="1:11" x14ac:dyDescent="0.3">
      <c r="A862" s="56" t="s">
        <v>193</v>
      </c>
      <c r="B862" s="3" t="s">
        <v>194</v>
      </c>
      <c r="C862" s="57" t="s">
        <v>471</v>
      </c>
      <c r="D862" s="3" t="s">
        <v>472</v>
      </c>
      <c r="E862" s="3">
        <v>34662</v>
      </c>
      <c r="F862" s="3" t="s">
        <v>665</v>
      </c>
      <c r="G862" s="3" t="s">
        <v>60</v>
      </c>
      <c r="H862" s="4">
        <v>41800</v>
      </c>
      <c r="I862" s="4">
        <v>43000</v>
      </c>
      <c r="J862" s="28">
        <v>2.8708133971291794</v>
      </c>
      <c r="K862" s="5"/>
    </row>
    <row r="863" spans="1:11" x14ac:dyDescent="0.3">
      <c r="A863" s="56" t="s">
        <v>193</v>
      </c>
      <c r="B863" s="3" t="s">
        <v>194</v>
      </c>
      <c r="C863" s="57" t="s">
        <v>462</v>
      </c>
      <c r="D863" s="3" t="s">
        <v>463</v>
      </c>
      <c r="E863" s="3">
        <v>34662</v>
      </c>
      <c r="F863" s="3" t="s">
        <v>665</v>
      </c>
      <c r="G863" s="3" t="s">
        <v>60</v>
      </c>
      <c r="H863" s="4">
        <v>41300</v>
      </c>
      <c r="I863" s="4">
        <v>41300</v>
      </c>
      <c r="J863" s="28">
        <v>0</v>
      </c>
      <c r="K863" s="5"/>
    </row>
    <row r="864" spans="1:11" x14ac:dyDescent="0.3">
      <c r="A864" s="56" t="s">
        <v>193</v>
      </c>
      <c r="B864" s="3" t="s">
        <v>194</v>
      </c>
      <c r="C864" s="57" t="s">
        <v>430</v>
      </c>
      <c r="D864" s="3" t="s">
        <v>87</v>
      </c>
      <c r="E864" s="3">
        <v>34662</v>
      </c>
      <c r="F864" s="3" t="s">
        <v>665</v>
      </c>
      <c r="G864" s="3" t="s">
        <v>60</v>
      </c>
      <c r="H864" s="4">
        <v>45566.666666700003</v>
      </c>
      <c r="I864" s="4">
        <v>45175</v>
      </c>
      <c r="J864" s="28">
        <v>-0.85954645215738923</v>
      </c>
      <c r="K864" s="5"/>
    </row>
    <row r="865" spans="1:11" x14ac:dyDescent="0.3">
      <c r="A865" s="56" t="s">
        <v>193</v>
      </c>
      <c r="B865" s="3" t="s">
        <v>194</v>
      </c>
      <c r="C865" s="57" t="s">
        <v>195</v>
      </c>
      <c r="D865" s="3" t="s">
        <v>196</v>
      </c>
      <c r="E865" s="3">
        <v>34662</v>
      </c>
      <c r="F865" s="3" t="s">
        <v>665</v>
      </c>
      <c r="G865" s="3" t="s">
        <v>60</v>
      </c>
      <c r="H865" s="4">
        <v>41983.333333299997</v>
      </c>
      <c r="I865" s="4">
        <v>41983.333333299997</v>
      </c>
      <c r="J865" s="28">
        <v>0</v>
      </c>
      <c r="K865" s="5"/>
    </row>
    <row r="866" spans="1:11" x14ac:dyDescent="0.3">
      <c r="A866" s="56" t="s">
        <v>193</v>
      </c>
      <c r="B866" s="3" t="s">
        <v>194</v>
      </c>
      <c r="C866" s="57" t="s">
        <v>473</v>
      </c>
      <c r="D866" s="3" t="s">
        <v>474</v>
      </c>
      <c r="E866" s="3">
        <v>34662</v>
      </c>
      <c r="F866" s="3" t="s">
        <v>665</v>
      </c>
      <c r="G866" s="3" t="s">
        <v>60</v>
      </c>
      <c r="H866" s="4">
        <v>42720</v>
      </c>
      <c r="I866" s="4">
        <v>42720</v>
      </c>
      <c r="J866" s="28">
        <v>0</v>
      </c>
      <c r="K866" s="5"/>
    </row>
    <row r="867" spans="1:11" x14ac:dyDescent="0.3">
      <c r="A867" s="56" t="s">
        <v>193</v>
      </c>
      <c r="B867" s="3" t="s">
        <v>194</v>
      </c>
      <c r="C867" s="57" t="s">
        <v>374</v>
      </c>
      <c r="D867" s="3" t="s">
        <v>375</v>
      </c>
      <c r="E867" s="3">
        <v>34662</v>
      </c>
      <c r="F867" s="3" t="s">
        <v>665</v>
      </c>
      <c r="G867" s="3" t="s">
        <v>60</v>
      </c>
      <c r="H867" s="4">
        <v>42000</v>
      </c>
      <c r="I867" s="4">
        <v>42000</v>
      </c>
      <c r="J867" s="28">
        <v>0</v>
      </c>
      <c r="K867" s="5"/>
    </row>
    <row r="868" spans="1:11" x14ac:dyDescent="0.3">
      <c r="A868" s="56" t="s">
        <v>197</v>
      </c>
      <c r="B868" s="3" t="s">
        <v>198</v>
      </c>
      <c r="C868" s="57" t="s">
        <v>271</v>
      </c>
      <c r="D868" s="3" t="s">
        <v>272</v>
      </c>
      <c r="E868" s="3">
        <v>34662</v>
      </c>
      <c r="F868" s="3" t="s">
        <v>665</v>
      </c>
      <c r="G868" s="3" t="s">
        <v>60</v>
      </c>
      <c r="H868" s="4">
        <v>39375</v>
      </c>
      <c r="I868" s="4">
        <v>38700</v>
      </c>
      <c r="J868" s="28">
        <v>-1.7142857142857126</v>
      </c>
      <c r="K868" s="5"/>
    </row>
    <row r="869" spans="1:11" x14ac:dyDescent="0.3">
      <c r="A869" s="56" t="s">
        <v>197</v>
      </c>
      <c r="B869" s="3" t="s">
        <v>198</v>
      </c>
      <c r="C869" s="57" t="s">
        <v>318</v>
      </c>
      <c r="D869" s="3" t="s">
        <v>319</v>
      </c>
      <c r="E869" s="3">
        <v>34662</v>
      </c>
      <c r="F869" s="3" t="s">
        <v>665</v>
      </c>
      <c r="G869" s="3" t="s">
        <v>60</v>
      </c>
      <c r="H869" s="4">
        <v>40000</v>
      </c>
      <c r="I869" s="4">
        <v>40500</v>
      </c>
      <c r="J869" s="28">
        <v>1.2499999999999956</v>
      </c>
      <c r="K869" s="5"/>
    </row>
    <row r="870" spans="1:11" x14ac:dyDescent="0.3">
      <c r="A870" s="56" t="s">
        <v>197</v>
      </c>
      <c r="B870" s="3" t="s">
        <v>198</v>
      </c>
      <c r="C870" s="57" t="s">
        <v>260</v>
      </c>
      <c r="D870" s="3" t="s">
        <v>261</v>
      </c>
      <c r="E870" s="3">
        <v>34662</v>
      </c>
      <c r="F870" s="3" t="s">
        <v>665</v>
      </c>
      <c r="G870" s="3" t="s">
        <v>60</v>
      </c>
      <c r="H870" s="4">
        <v>38900</v>
      </c>
      <c r="I870" s="4">
        <v>39566.666666700003</v>
      </c>
      <c r="J870" s="28">
        <v>1.7137960583547551</v>
      </c>
      <c r="K870" s="5"/>
    </row>
    <row r="871" spans="1:11" x14ac:dyDescent="0.3">
      <c r="A871" s="56" t="s">
        <v>197</v>
      </c>
      <c r="B871" s="3" t="s">
        <v>198</v>
      </c>
      <c r="C871" s="57" t="s">
        <v>199</v>
      </c>
      <c r="D871" s="3" t="s">
        <v>200</v>
      </c>
      <c r="E871" s="3">
        <v>34662</v>
      </c>
      <c r="F871" s="3" t="s">
        <v>665</v>
      </c>
      <c r="G871" s="3" t="s">
        <v>60</v>
      </c>
      <c r="H871" s="4">
        <v>36875</v>
      </c>
      <c r="I871" s="4">
        <v>36425</v>
      </c>
      <c r="J871" s="28">
        <v>-1.2203389830508504</v>
      </c>
      <c r="K871" s="5"/>
    </row>
    <row r="872" spans="1:11" x14ac:dyDescent="0.3">
      <c r="A872" s="56" t="s">
        <v>197</v>
      </c>
      <c r="B872" s="3" t="s">
        <v>198</v>
      </c>
      <c r="C872" s="57" t="s">
        <v>332</v>
      </c>
      <c r="D872" s="3" t="s">
        <v>333</v>
      </c>
      <c r="E872" s="3">
        <v>34662</v>
      </c>
      <c r="F872" s="3" t="s">
        <v>665</v>
      </c>
      <c r="G872" s="3" t="s">
        <v>60</v>
      </c>
      <c r="H872" s="4">
        <v>40666.666666700003</v>
      </c>
      <c r="I872" s="4">
        <v>40666.666666700003</v>
      </c>
      <c r="J872" s="28">
        <v>0</v>
      </c>
      <c r="K872" s="5"/>
    </row>
    <row r="873" spans="1:11" x14ac:dyDescent="0.3">
      <c r="A873" s="56" t="s">
        <v>325</v>
      </c>
      <c r="B873" s="3" t="s">
        <v>326</v>
      </c>
      <c r="C873" s="57" t="s">
        <v>327</v>
      </c>
      <c r="D873" s="3" t="s">
        <v>328</v>
      </c>
      <c r="E873" s="3">
        <v>34662</v>
      </c>
      <c r="F873" s="3" t="s">
        <v>665</v>
      </c>
      <c r="G873" s="3" t="s">
        <v>60</v>
      </c>
      <c r="H873" s="4">
        <v>39000</v>
      </c>
      <c r="I873" s="4">
        <v>39000</v>
      </c>
      <c r="J873" s="28">
        <v>0</v>
      </c>
      <c r="K873" s="5"/>
    </row>
    <row r="874" spans="1:11" x14ac:dyDescent="0.3">
      <c r="A874" s="56" t="s">
        <v>201</v>
      </c>
      <c r="B874" s="3" t="s">
        <v>202</v>
      </c>
      <c r="C874" s="57" t="s">
        <v>203</v>
      </c>
      <c r="D874" s="3" t="s">
        <v>204</v>
      </c>
      <c r="E874" s="3">
        <v>34662</v>
      </c>
      <c r="F874" s="3" t="s">
        <v>665</v>
      </c>
      <c r="G874" s="3" t="s">
        <v>60</v>
      </c>
      <c r="H874" s="4">
        <v>43775</v>
      </c>
      <c r="I874" s="4">
        <v>43775</v>
      </c>
      <c r="J874" s="28">
        <v>0</v>
      </c>
      <c r="K874" s="5"/>
    </row>
    <row r="875" spans="1:11" x14ac:dyDescent="0.3">
      <c r="A875" s="56" t="s">
        <v>205</v>
      </c>
      <c r="B875" s="3" t="s">
        <v>206</v>
      </c>
      <c r="C875" s="57" t="s">
        <v>207</v>
      </c>
      <c r="D875" s="3" t="s">
        <v>208</v>
      </c>
      <c r="E875" s="3">
        <v>34662</v>
      </c>
      <c r="F875" s="3" t="s">
        <v>665</v>
      </c>
      <c r="G875" s="3" t="s">
        <v>60</v>
      </c>
      <c r="H875" s="4">
        <v>44100</v>
      </c>
      <c r="I875" s="4">
        <v>44100</v>
      </c>
      <c r="J875" s="28">
        <v>0</v>
      </c>
      <c r="K875" s="5"/>
    </row>
    <row r="876" spans="1:11" x14ac:dyDescent="0.3">
      <c r="A876" s="56" t="s">
        <v>205</v>
      </c>
      <c r="B876" s="3" t="s">
        <v>206</v>
      </c>
      <c r="C876" s="57" t="s">
        <v>215</v>
      </c>
      <c r="D876" s="3" t="s">
        <v>216</v>
      </c>
      <c r="E876" s="3">
        <v>34662</v>
      </c>
      <c r="F876" s="3" t="s">
        <v>665</v>
      </c>
      <c r="G876" s="3" t="s">
        <v>60</v>
      </c>
      <c r="H876" s="4">
        <v>43025</v>
      </c>
      <c r="I876" s="4">
        <v>43050</v>
      </c>
      <c r="J876" s="28">
        <v>5.8105752469495009E-2</v>
      </c>
      <c r="K876" s="5"/>
    </row>
    <row r="877" spans="1:11" x14ac:dyDescent="0.3">
      <c r="A877" s="56" t="s">
        <v>217</v>
      </c>
      <c r="B877" s="3" t="s">
        <v>218</v>
      </c>
      <c r="C877" s="57" t="s">
        <v>219</v>
      </c>
      <c r="D877" s="3" t="s">
        <v>220</v>
      </c>
      <c r="E877" s="3">
        <v>34662</v>
      </c>
      <c r="F877" s="3" t="s">
        <v>665</v>
      </c>
      <c r="G877" s="3" t="s">
        <v>60</v>
      </c>
      <c r="H877" s="4">
        <v>40333.333333299997</v>
      </c>
      <c r="I877" s="4">
        <v>40333.333333299997</v>
      </c>
      <c r="J877" s="28">
        <v>0</v>
      </c>
      <c r="K877" s="5"/>
    </row>
    <row r="878" spans="1:11" x14ac:dyDescent="0.3">
      <c r="A878" s="56" t="s">
        <v>217</v>
      </c>
      <c r="B878" s="3" t="s">
        <v>218</v>
      </c>
      <c r="C878" s="57" t="s">
        <v>406</v>
      </c>
      <c r="D878" s="3" t="s">
        <v>407</v>
      </c>
      <c r="E878" s="3">
        <v>34662</v>
      </c>
      <c r="F878" s="3" t="s">
        <v>665</v>
      </c>
      <c r="G878" s="3" t="s">
        <v>60</v>
      </c>
      <c r="H878" s="4">
        <v>40850</v>
      </c>
      <c r="I878" s="4">
        <v>40850</v>
      </c>
      <c r="J878" s="28">
        <v>0</v>
      </c>
      <c r="K878" s="5"/>
    </row>
    <row r="879" spans="1:11" x14ac:dyDescent="0.3">
      <c r="A879" s="56" t="s">
        <v>217</v>
      </c>
      <c r="B879" s="3" t="s">
        <v>218</v>
      </c>
      <c r="C879" s="57" t="s">
        <v>475</v>
      </c>
      <c r="D879" s="3" t="s">
        <v>476</v>
      </c>
      <c r="E879" s="3">
        <v>34662</v>
      </c>
      <c r="F879" s="3" t="s">
        <v>665</v>
      </c>
      <c r="G879" s="3" t="s">
        <v>60</v>
      </c>
      <c r="H879" s="4">
        <v>40000</v>
      </c>
      <c r="I879" s="4">
        <v>40500</v>
      </c>
      <c r="J879" s="28">
        <v>1.2499999999999956</v>
      </c>
      <c r="K879" s="5"/>
    </row>
    <row r="880" spans="1:11" x14ac:dyDescent="0.3">
      <c r="A880" s="56" t="s">
        <v>217</v>
      </c>
      <c r="B880" s="3" t="s">
        <v>218</v>
      </c>
      <c r="C880" s="57" t="s">
        <v>443</v>
      </c>
      <c r="D880" s="3" t="s">
        <v>444</v>
      </c>
      <c r="E880" s="3">
        <v>34662</v>
      </c>
      <c r="F880" s="3" t="s">
        <v>665</v>
      </c>
      <c r="G880" s="3" t="s">
        <v>60</v>
      </c>
      <c r="H880" s="4">
        <v>37900</v>
      </c>
      <c r="I880" s="4">
        <v>37900</v>
      </c>
      <c r="J880" s="28">
        <v>0</v>
      </c>
      <c r="K880" s="5"/>
    </row>
    <row r="881" spans="1:11" x14ac:dyDescent="0.3">
      <c r="A881" s="56" t="s">
        <v>217</v>
      </c>
      <c r="B881" s="3" t="s">
        <v>218</v>
      </c>
      <c r="C881" s="57" t="s">
        <v>445</v>
      </c>
      <c r="D881" s="3" t="s">
        <v>446</v>
      </c>
      <c r="E881" s="3">
        <v>34662</v>
      </c>
      <c r="F881" s="3" t="s">
        <v>665</v>
      </c>
      <c r="G881" s="3" t="s">
        <v>60</v>
      </c>
      <c r="H881" s="4">
        <v>42333.333333299997</v>
      </c>
      <c r="I881" s="4">
        <v>43333.333333299997</v>
      </c>
      <c r="J881" s="28">
        <v>2.3622047244113098</v>
      </c>
      <c r="K881" s="5"/>
    </row>
    <row r="882" spans="1:11" x14ac:dyDescent="0.3">
      <c r="A882" s="56" t="s">
        <v>217</v>
      </c>
      <c r="B882" s="3" t="s">
        <v>218</v>
      </c>
      <c r="C882" s="57" t="s">
        <v>221</v>
      </c>
      <c r="D882" s="3" t="s">
        <v>222</v>
      </c>
      <c r="E882" s="3">
        <v>34662</v>
      </c>
      <c r="F882" s="3" t="s">
        <v>665</v>
      </c>
      <c r="G882" s="3" t="s">
        <v>60</v>
      </c>
      <c r="H882" s="4">
        <v>41233.333333299997</v>
      </c>
      <c r="I882" s="4">
        <v>41233.333333299997</v>
      </c>
      <c r="J882" s="28">
        <v>0</v>
      </c>
      <c r="K882" s="5"/>
    </row>
    <row r="883" spans="1:11" x14ac:dyDescent="0.3">
      <c r="A883" s="56" t="s">
        <v>217</v>
      </c>
      <c r="B883" s="3" t="s">
        <v>218</v>
      </c>
      <c r="C883" s="57" t="s">
        <v>355</v>
      </c>
      <c r="D883" s="3" t="s">
        <v>356</v>
      </c>
      <c r="E883" s="3">
        <v>34662</v>
      </c>
      <c r="F883" s="3" t="s">
        <v>665</v>
      </c>
      <c r="G883" s="3" t="s">
        <v>60</v>
      </c>
      <c r="H883" s="4">
        <v>40000</v>
      </c>
      <c r="I883" s="4">
        <v>39666.666666700003</v>
      </c>
      <c r="J883" s="28">
        <v>-0.83333333324999703</v>
      </c>
      <c r="K883" s="5"/>
    </row>
    <row r="884" spans="1:11" x14ac:dyDescent="0.3">
      <c r="A884" s="56" t="s">
        <v>64</v>
      </c>
      <c r="B884" s="3" t="s">
        <v>65</v>
      </c>
      <c r="C884" s="57" t="s">
        <v>320</v>
      </c>
      <c r="D884" s="3" t="s">
        <v>321</v>
      </c>
      <c r="E884" s="3">
        <v>34662</v>
      </c>
      <c r="F884" s="3" t="s">
        <v>665</v>
      </c>
      <c r="G884" s="3" t="s">
        <v>60</v>
      </c>
      <c r="H884" s="4">
        <v>44500</v>
      </c>
      <c r="I884" s="4">
        <v>44250</v>
      </c>
      <c r="J884" s="28">
        <v>-0.56179775280899014</v>
      </c>
      <c r="K884" s="5"/>
    </row>
    <row r="885" spans="1:11" x14ac:dyDescent="0.3">
      <c r="A885" s="56" t="s">
        <v>64</v>
      </c>
      <c r="B885" s="3" t="s">
        <v>65</v>
      </c>
      <c r="C885" s="57" t="s">
        <v>228</v>
      </c>
      <c r="D885" s="3" t="s">
        <v>229</v>
      </c>
      <c r="E885" s="3">
        <v>34662</v>
      </c>
      <c r="F885" s="3" t="s">
        <v>665</v>
      </c>
      <c r="G885" s="3" t="s">
        <v>60</v>
      </c>
      <c r="H885" s="4">
        <v>43750</v>
      </c>
      <c r="I885" s="4">
        <v>43750</v>
      </c>
      <c r="J885" s="28">
        <v>0</v>
      </c>
      <c r="K885" s="5"/>
    </row>
    <row r="886" spans="1:11" x14ac:dyDescent="0.3">
      <c r="A886" s="56" t="s">
        <v>64</v>
      </c>
      <c r="B886" s="3" t="s">
        <v>65</v>
      </c>
      <c r="C886" s="57" t="s">
        <v>69</v>
      </c>
      <c r="D886" s="3" t="s">
        <v>70</v>
      </c>
      <c r="E886" s="3">
        <v>34662</v>
      </c>
      <c r="F886" s="3" t="s">
        <v>665</v>
      </c>
      <c r="G886" s="3" t="s">
        <v>60</v>
      </c>
      <c r="H886" s="4">
        <v>44385.4</v>
      </c>
      <c r="I886" s="4">
        <v>44375</v>
      </c>
      <c r="J886" s="28">
        <v>-2.3431128253892375E-2</v>
      </c>
      <c r="K886" s="5"/>
    </row>
    <row r="887" spans="1:11" x14ac:dyDescent="0.3">
      <c r="A887" s="56" t="s">
        <v>64</v>
      </c>
      <c r="B887" s="3" t="s">
        <v>65</v>
      </c>
      <c r="C887" s="57" t="s">
        <v>232</v>
      </c>
      <c r="D887" s="3" t="s">
        <v>233</v>
      </c>
      <c r="E887" s="3">
        <v>34662</v>
      </c>
      <c r="F887" s="3" t="s">
        <v>665</v>
      </c>
      <c r="G887" s="3" t="s">
        <v>60</v>
      </c>
      <c r="H887" s="4">
        <v>43333.333333299997</v>
      </c>
      <c r="I887" s="4">
        <v>43333.333333299997</v>
      </c>
      <c r="J887" s="28">
        <v>0</v>
      </c>
      <c r="K887" s="5"/>
    </row>
    <row r="888" spans="1:11" x14ac:dyDescent="0.3">
      <c r="A888" s="56" t="s">
        <v>64</v>
      </c>
      <c r="B888" s="3" t="s">
        <v>65</v>
      </c>
      <c r="C888" s="57" t="s">
        <v>338</v>
      </c>
      <c r="D888" s="3" t="s">
        <v>339</v>
      </c>
      <c r="E888" s="3">
        <v>34662</v>
      </c>
      <c r="F888" s="3" t="s">
        <v>665</v>
      </c>
      <c r="G888" s="3" t="s">
        <v>60</v>
      </c>
      <c r="H888" s="4">
        <v>42350</v>
      </c>
      <c r="I888" s="4">
        <v>42350</v>
      </c>
      <c r="J888" s="28">
        <v>0</v>
      </c>
      <c r="K888" s="5"/>
    </row>
    <row r="889" spans="1:11" x14ac:dyDescent="0.3">
      <c r="A889" s="56" t="s">
        <v>64</v>
      </c>
      <c r="B889" s="3" t="s">
        <v>65</v>
      </c>
      <c r="C889" s="57" t="s">
        <v>236</v>
      </c>
      <c r="D889" s="3" t="s">
        <v>237</v>
      </c>
      <c r="E889" s="3">
        <v>34662</v>
      </c>
      <c r="F889" s="3" t="s">
        <v>665</v>
      </c>
      <c r="G889" s="3" t="s">
        <v>60</v>
      </c>
      <c r="H889" s="4">
        <v>45150</v>
      </c>
      <c r="I889" s="4">
        <v>45320</v>
      </c>
      <c r="J889" s="28">
        <v>0.37652270210408734</v>
      </c>
      <c r="K889" s="5"/>
    </row>
    <row r="890" spans="1:11" x14ac:dyDescent="0.3">
      <c r="A890" s="56" t="s">
        <v>238</v>
      </c>
      <c r="B890" s="3" t="s">
        <v>239</v>
      </c>
      <c r="C890" s="57" t="s">
        <v>253</v>
      </c>
      <c r="D890" s="3" t="s">
        <v>254</v>
      </c>
      <c r="E890" s="3">
        <v>34662</v>
      </c>
      <c r="F890" s="3" t="s">
        <v>665</v>
      </c>
      <c r="G890" s="3" t="s">
        <v>60</v>
      </c>
      <c r="H890" s="4">
        <v>45050</v>
      </c>
      <c r="I890" s="4">
        <v>45050</v>
      </c>
      <c r="J890" s="28">
        <v>0</v>
      </c>
      <c r="K890" s="5"/>
    </row>
    <row r="891" spans="1:11" x14ac:dyDescent="0.3">
      <c r="A891" s="56" t="s">
        <v>238</v>
      </c>
      <c r="B891" s="3" t="s">
        <v>239</v>
      </c>
      <c r="C891" s="57" t="s">
        <v>255</v>
      </c>
      <c r="D891" s="3" t="s">
        <v>256</v>
      </c>
      <c r="E891" s="3">
        <v>34662</v>
      </c>
      <c r="F891" s="3" t="s">
        <v>665</v>
      </c>
      <c r="G891" s="3" t="s">
        <v>60</v>
      </c>
      <c r="H891" s="4">
        <v>49300</v>
      </c>
      <c r="I891" s="4">
        <v>50950</v>
      </c>
      <c r="J891" s="28">
        <v>3.3468559837728229</v>
      </c>
      <c r="K891" s="5"/>
    </row>
    <row r="892" spans="1:11" x14ac:dyDescent="0.3">
      <c r="A892" s="56" t="s">
        <v>238</v>
      </c>
      <c r="B892" s="3" t="s">
        <v>239</v>
      </c>
      <c r="C892" s="57" t="s">
        <v>257</v>
      </c>
      <c r="D892" s="3" t="s">
        <v>258</v>
      </c>
      <c r="E892" s="3">
        <v>34662</v>
      </c>
      <c r="F892" s="3" t="s">
        <v>665</v>
      </c>
      <c r="G892" s="3" t="s">
        <v>60</v>
      </c>
      <c r="H892" s="4">
        <v>46230</v>
      </c>
      <c r="I892" s="4">
        <v>45570</v>
      </c>
      <c r="J892" s="28">
        <v>-1.4276443867618394</v>
      </c>
      <c r="K892" s="5"/>
    </row>
    <row r="893" spans="1:11" x14ac:dyDescent="0.3">
      <c r="A893" s="56" t="s">
        <v>64</v>
      </c>
      <c r="B893" s="3" t="s">
        <v>65</v>
      </c>
      <c r="C893" s="57" t="s">
        <v>338</v>
      </c>
      <c r="D893" s="3" t="s">
        <v>339</v>
      </c>
      <c r="E893" s="3">
        <v>34662</v>
      </c>
      <c r="F893" s="3" t="s">
        <v>665</v>
      </c>
      <c r="G893" s="3" t="s">
        <v>392</v>
      </c>
      <c r="H893" s="4" t="s">
        <v>63</v>
      </c>
      <c r="I893" s="4">
        <v>729800</v>
      </c>
      <c r="J893" s="28" t="s">
        <v>63</v>
      </c>
      <c r="K893" s="5"/>
    </row>
    <row r="894" spans="1:11" x14ac:dyDescent="0.3">
      <c r="A894" s="56" t="s">
        <v>71</v>
      </c>
      <c r="B894" s="3" t="s">
        <v>72</v>
      </c>
      <c r="C894" s="57" t="s">
        <v>73</v>
      </c>
      <c r="D894" s="3" t="s">
        <v>74</v>
      </c>
      <c r="E894" s="3">
        <v>34662</v>
      </c>
      <c r="F894" s="3" t="s">
        <v>665</v>
      </c>
      <c r="G894" s="3" t="s">
        <v>290</v>
      </c>
      <c r="H894" s="4">
        <v>14047.5</v>
      </c>
      <c r="I894" s="4">
        <v>14047.5</v>
      </c>
      <c r="J894" s="28">
        <v>0</v>
      </c>
      <c r="K894" s="5"/>
    </row>
    <row r="895" spans="1:11" x14ac:dyDescent="0.3">
      <c r="A895" s="56" t="s">
        <v>71</v>
      </c>
      <c r="B895" s="3" t="s">
        <v>72</v>
      </c>
      <c r="C895" s="57" t="s">
        <v>78</v>
      </c>
      <c r="D895" s="3" t="s">
        <v>79</v>
      </c>
      <c r="E895" s="3">
        <v>34662</v>
      </c>
      <c r="F895" s="3" t="s">
        <v>665</v>
      </c>
      <c r="G895" s="3" t="s">
        <v>290</v>
      </c>
      <c r="H895" s="4">
        <v>13250</v>
      </c>
      <c r="I895" s="4">
        <v>13816.666666700001</v>
      </c>
      <c r="J895" s="28">
        <v>4.2767295600000033</v>
      </c>
      <c r="K895" s="5"/>
    </row>
    <row r="896" spans="1:11" x14ac:dyDescent="0.3">
      <c r="A896" s="56" t="s">
        <v>71</v>
      </c>
      <c r="B896" s="3" t="s">
        <v>72</v>
      </c>
      <c r="C896" s="57" t="s">
        <v>80</v>
      </c>
      <c r="D896" s="3" t="s">
        <v>81</v>
      </c>
      <c r="E896" s="3">
        <v>34662</v>
      </c>
      <c r="F896" s="3" t="s">
        <v>665</v>
      </c>
      <c r="G896" s="3" t="s">
        <v>290</v>
      </c>
      <c r="H896" s="4">
        <v>14133.333333299999</v>
      </c>
      <c r="I896" s="4">
        <v>13900</v>
      </c>
      <c r="J896" s="28">
        <v>-1.6509433959944531</v>
      </c>
      <c r="K896" s="5"/>
    </row>
    <row r="897" spans="1:11" x14ac:dyDescent="0.3">
      <c r="A897" s="56" t="s">
        <v>71</v>
      </c>
      <c r="B897" s="3" t="s">
        <v>72</v>
      </c>
      <c r="C897" s="57" t="s">
        <v>82</v>
      </c>
      <c r="D897" s="3" t="s">
        <v>83</v>
      </c>
      <c r="E897" s="3">
        <v>34662</v>
      </c>
      <c r="F897" s="3" t="s">
        <v>665</v>
      </c>
      <c r="G897" s="3" t="s">
        <v>290</v>
      </c>
      <c r="H897" s="4">
        <v>13915</v>
      </c>
      <c r="I897" s="4">
        <v>14125</v>
      </c>
      <c r="J897" s="28">
        <v>1.5091627739849178</v>
      </c>
      <c r="K897" s="5"/>
    </row>
    <row r="898" spans="1:11" x14ac:dyDescent="0.3">
      <c r="A898" s="56" t="s">
        <v>71</v>
      </c>
      <c r="B898" s="3" t="s">
        <v>72</v>
      </c>
      <c r="C898" s="57" t="s">
        <v>84</v>
      </c>
      <c r="D898" s="3" t="s">
        <v>85</v>
      </c>
      <c r="E898" s="3">
        <v>34662</v>
      </c>
      <c r="F898" s="3" t="s">
        <v>665</v>
      </c>
      <c r="G898" s="3" t="s">
        <v>290</v>
      </c>
      <c r="H898" s="4">
        <v>14915</v>
      </c>
      <c r="I898" s="4">
        <v>14915</v>
      </c>
      <c r="J898" s="28">
        <v>0</v>
      </c>
      <c r="K898" s="5"/>
    </row>
    <row r="899" spans="1:11" x14ac:dyDescent="0.3">
      <c r="A899" s="56" t="s">
        <v>71</v>
      </c>
      <c r="B899" s="3" t="s">
        <v>72</v>
      </c>
      <c r="C899" s="57" t="s">
        <v>90</v>
      </c>
      <c r="D899" s="3" t="s">
        <v>91</v>
      </c>
      <c r="E899" s="3">
        <v>34662</v>
      </c>
      <c r="F899" s="3" t="s">
        <v>665</v>
      </c>
      <c r="G899" s="3" t="s">
        <v>290</v>
      </c>
      <c r="H899" s="4">
        <v>14780.625</v>
      </c>
      <c r="I899" s="4">
        <v>14720.7142857</v>
      </c>
      <c r="J899" s="28">
        <v>-0.40533275352023779</v>
      </c>
      <c r="K899" s="5"/>
    </row>
    <row r="900" spans="1:11" x14ac:dyDescent="0.3">
      <c r="A900" s="56" t="s">
        <v>71</v>
      </c>
      <c r="B900" s="3" t="s">
        <v>72</v>
      </c>
      <c r="C900" s="57" t="s">
        <v>92</v>
      </c>
      <c r="D900" s="3" t="s">
        <v>93</v>
      </c>
      <c r="E900" s="3">
        <v>34662</v>
      </c>
      <c r="F900" s="3" t="s">
        <v>665</v>
      </c>
      <c r="G900" s="3" t="s">
        <v>290</v>
      </c>
      <c r="H900" s="4">
        <v>13240</v>
      </c>
      <c r="I900" s="4">
        <v>13200</v>
      </c>
      <c r="J900" s="28">
        <v>-0.30211480362537513</v>
      </c>
      <c r="K900" s="5"/>
    </row>
    <row r="901" spans="1:11" x14ac:dyDescent="0.3">
      <c r="A901" s="56" t="s">
        <v>71</v>
      </c>
      <c r="B901" s="3" t="s">
        <v>72</v>
      </c>
      <c r="C901" s="57" t="s">
        <v>94</v>
      </c>
      <c r="D901" s="3" t="s">
        <v>95</v>
      </c>
      <c r="E901" s="3">
        <v>34662</v>
      </c>
      <c r="F901" s="3" t="s">
        <v>665</v>
      </c>
      <c r="G901" s="3" t="s">
        <v>290</v>
      </c>
      <c r="H901" s="4">
        <v>14966.666666700001</v>
      </c>
      <c r="I901" s="4">
        <v>14966.666666700001</v>
      </c>
      <c r="J901" s="28">
        <v>0</v>
      </c>
      <c r="K901" s="5"/>
    </row>
    <row r="902" spans="1:11" x14ac:dyDescent="0.3">
      <c r="A902" s="56" t="s">
        <v>71</v>
      </c>
      <c r="B902" s="3" t="s">
        <v>72</v>
      </c>
      <c r="C902" s="57" t="s">
        <v>96</v>
      </c>
      <c r="D902" s="3" t="s">
        <v>97</v>
      </c>
      <c r="E902" s="3">
        <v>34662</v>
      </c>
      <c r="F902" s="3" t="s">
        <v>665</v>
      </c>
      <c r="G902" s="3" t="s">
        <v>290</v>
      </c>
      <c r="H902" s="4">
        <v>14372.5</v>
      </c>
      <c r="I902" s="4">
        <v>14872.5</v>
      </c>
      <c r="J902" s="28">
        <v>3.4788658897199509</v>
      </c>
      <c r="K902" s="5"/>
    </row>
    <row r="903" spans="1:11" x14ac:dyDescent="0.3">
      <c r="A903" s="56" t="s">
        <v>71</v>
      </c>
      <c r="B903" s="3" t="s">
        <v>72</v>
      </c>
      <c r="C903" s="57" t="s">
        <v>98</v>
      </c>
      <c r="D903" s="3" t="s">
        <v>99</v>
      </c>
      <c r="E903" s="3">
        <v>34662</v>
      </c>
      <c r="F903" s="3" t="s">
        <v>665</v>
      </c>
      <c r="G903" s="3" t="s">
        <v>290</v>
      </c>
      <c r="H903" s="4">
        <v>14020</v>
      </c>
      <c r="I903" s="4">
        <v>13820</v>
      </c>
      <c r="J903" s="28">
        <v>-1.4265335235377985</v>
      </c>
      <c r="K903" s="5"/>
    </row>
    <row r="904" spans="1:11" x14ac:dyDescent="0.3">
      <c r="A904" s="56" t="s">
        <v>71</v>
      </c>
      <c r="B904" s="3" t="s">
        <v>72</v>
      </c>
      <c r="C904" s="57" t="s">
        <v>269</v>
      </c>
      <c r="D904" s="3" t="s">
        <v>270</v>
      </c>
      <c r="E904" s="3">
        <v>34662</v>
      </c>
      <c r="F904" s="3" t="s">
        <v>665</v>
      </c>
      <c r="G904" s="3" t="s">
        <v>290</v>
      </c>
      <c r="H904" s="4">
        <v>14372.5</v>
      </c>
      <c r="I904" s="4">
        <v>14159</v>
      </c>
      <c r="J904" s="28">
        <v>-1.4854757349104242</v>
      </c>
      <c r="K904" s="5"/>
    </row>
    <row r="905" spans="1:11" x14ac:dyDescent="0.3">
      <c r="A905" s="56" t="s">
        <v>71</v>
      </c>
      <c r="B905" s="3" t="s">
        <v>72</v>
      </c>
      <c r="C905" s="57" t="s">
        <v>100</v>
      </c>
      <c r="D905" s="3" t="s">
        <v>101</v>
      </c>
      <c r="E905" s="3">
        <v>34662</v>
      </c>
      <c r="F905" s="3" t="s">
        <v>665</v>
      </c>
      <c r="G905" s="3" t="s">
        <v>290</v>
      </c>
      <c r="H905" s="4">
        <v>13957</v>
      </c>
      <c r="I905" s="4">
        <v>13662.2857143</v>
      </c>
      <c r="J905" s="28">
        <v>-2.111587631296119</v>
      </c>
      <c r="K905" s="5"/>
    </row>
    <row r="906" spans="1:11" x14ac:dyDescent="0.3">
      <c r="A906" s="56" t="s">
        <v>102</v>
      </c>
      <c r="B906" s="3" t="s">
        <v>103</v>
      </c>
      <c r="C906" s="57" t="s">
        <v>104</v>
      </c>
      <c r="D906" s="3" t="s">
        <v>103</v>
      </c>
      <c r="E906" s="3">
        <v>34662</v>
      </c>
      <c r="F906" s="3" t="s">
        <v>665</v>
      </c>
      <c r="G906" s="3" t="s">
        <v>290</v>
      </c>
      <c r="H906" s="4">
        <v>15475</v>
      </c>
      <c r="I906" s="4">
        <v>15240</v>
      </c>
      <c r="J906" s="28">
        <v>-1.5185783521809326</v>
      </c>
      <c r="K906" s="5"/>
    </row>
    <row r="907" spans="1:11" x14ac:dyDescent="0.3">
      <c r="A907" s="56" t="s">
        <v>105</v>
      </c>
      <c r="B907" s="3" t="s">
        <v>106</v>
      </c>
      <c r="C907" s="57" t="s">
        <v>107</v>
      </c>
      <c r="D907" s="3" t="s">
        <v>108</v>
      </c>
      <c r="E907" s="3">
        <v>34662</v>
      </c>
      <c r="F907" s="3" t="s">
        <v>665</v>
      </c>
      <c r="G907" s="3" t="s">
        <v>290</v>
      </c>
      <c r="H907" s="4">
        <v>16100</v>
      </c>
      <c r="I907" s="4">
        <v>16260</v>
      </c>
      <c r="J907" s="28">
        <v>0.99378881987577383</v>
      </c>
      <c r="K907" s="5"/>
    </row>
    <row r="908" spans="1:11" x14ac:dyDescent="0.3">
      <c r="A908" s="56" t="s">
        <v>105</v>
      </c>
      <c r="B908" s="3" t="s">
        <v>106</v>
      </c>
      <c r="C908" s="57" t="s">
        <v>109</v>
      </c>
      <c r="D908" s="3" t="s">
        <v>110</v>
      </c>
      <c r="E908" s="3">
        <v>34662</v>
      </c>
      <c r="F908" s="3" t="s">
        <v>665</v>
      </c>
      <c r="G908" s="3" t="s">
        <v>290</v>
      </c>
      <c r="H908" s="4">
        <v>16500</v>
      </c>
      <c r="I908" s="4">
        <v>16500</v>
      </c>
      <c r="J908" s="28">
        <v>0</v>
      </c>
      <c r="K908" s="5"/>
    </row>
    <row r="909" spans="1:11" x14ac:dyDescent="0.3">
      <c r="A909" s="56" t="s">
        <v>105</v>
      </c>
      <c r="B909" s="3" t="s">
        <v>106</v>
      </c>
      <c r="C909" s="57" t="s">
        <v>111</v>
      </c>
      <c r="D909" s="3" t="s">
        <v>112</v>
      </c>
      <c r="E909" s="3">
        <v>34662</v>
      </c>
      <c r="F909" s="3" t="s">
        <v>665</v>
      </c>
      <c r="G909" s="3" t="s">
        <v>290</v>
      </c>
      <c r="H909" s="4">
        <v>14900</v>
      </c>
      <c r="I909" s="4">
        <v>16300</v>
      </c>
      <c r="J909" s="28">
        <v>9.3959731543624248</v>
      </c>
      <c r="K909" s="5"/>
    </row>
    <row r="910" spans="1:11" x14ac:dyDescent="0.3">
      <c r="A910" s="56" t="s">
        <v>105</v>
      </c>
      <c r="B910" s="3" t="s">
        <v>106</v>
      </c>
      <c r="C910" s="57" t="s">
        <v>279</v>
      </c>
      <c r="D910" s="3" t="s">
        <v>280</v>
      </c>
      <c r="E910" s="3">
        <v>34662</v>
      </c>
      <c r="F910" s="3" t="s">
        <v>665</v>
      </c>
      <c r="G910" s="3" t="s">
        <v>290</v>
      </c>
      <c r="H910" s="4">
        <v>17325</v>
      </c>
      <c r="I910" s="4">
        <v>17325</v>
      </c>
      <c r="J910" s="28">
        <v>0</v>
      </c>
      <c r="K910" s="5"/>
    </row>
    <row r="911" spans="1:11" x14ac:dyDescent="0.3">
      <c r="A911" s="56" t="s">
        <v>105</v>
      </c>
      <c r="B911" s="3" t="s">
        <v>106</v>
      </c>
      <c r="C911" s="57" t="s">
        <v>115</v>
      </c>
      <c r="D911" s="3" t="s">
        <v>116</v>
      </c>
      <c r="E911" s="3">
        <v>34662</v>
      </c>
      <c r="F911" s="3" t="s">
        <v>665</v>
      </c>
      <c r="G911" s="3" t="s">
        <v>290</v>
      </c>
      <c r="H911" s="4">
        <v>16033.333333299999</v>
      </c>
      <c r="I911" s="4">
        <v>15590</v>
      </c>
      <c r="J911" s="28">
        <v>-2.765072764870613</v>
      </c>
      <c r="K911" s="5"/>
    </row>
    <row r="912" spans="1:11" x14ac:dyDescent="0.3">
      <c r="A912" s="56" t="s">
        <v>105</v>
      </c>
      <c r="B912" s="3" t="s">
        <v>106</v>
      </c>
      <c r="C912" s="57" t="s">
        <v>378</v>
      </c>
      <c r="D912" s="3" t="s">
        <v>379</v>
      </c>
      <c r="E912" s="3">
        <v>34662</v>
      </c>
      <c r="F912" s="3" t="s">
        <v>665</v>
      </c>
      <c r="G912" s="3" t="s">
        <v>290</v>
      </c>
      <c r="H912" s="4">
        <v>16025</v>
      </c>
      <c r="I912" s="4">
        <v>15666.666666700001</v>
      </c>
      <c r="J912" s="28">
        <v>-2.2360894433697265</v>
      </c>
      <c r="K912" s="5"/>
    </row>
    <row r="913" spans="1:11" x14ac:dyDescent="0.3">
      <c r="A913" s="56" t="s">
        <v>105</v>
      </c>
      <c r="B913" s="3" t="s">
        <v>106</v>
      </c>
      <c r="C913" s="57" t="s">
        <v>323</v>
      </c>
      <c r="D913" s="3" t="s">
        <v>324</v>
      </c>
      <c r="E913" s="3">
        <v>34662</v>
      </c>
      <c r="F913" s="3" t="s">
        <v>665</v>
      </c>
      <c r="G913" s="3" t="s">
        <v>290</v>
      </c>
      <c r="H913" s="4">
        <v>14875</v>
      </c>
      <c r="I913" s="4">
        <v>15000</v>
      </c>
      <c r="J913" s="28">
        <v>0.84033613445377853</v>
      </c>
      <c r="K913" s="5"/>
    </row>
    <row r="914" spans="1:11" x14ac:dyDescent="0.3">
      <c r="A914" s="56" t="s">
        <v>105</v>
      </c>
      <c r="B914" s="3" t="s">
        <v>106</v>
      </c>
      <c r="C914" s="57" t="s">
        <v>117</v>
      </c>
      <c r="D914" s="3" t="s">
        <v>118</v>
      </c>
      <c r="E914" s="3">
        <v>34662</v>
      </c>
      <c r="F914" s="3" t="s">
        <v>665</v>
      </c>
      <c r="G914" s="3" t="s">
        <v>290</v>
      </c>
      <c r="H914" s="4">
        <v>14566.666666700001</v>
      </c>
      <c r="I914" s="4">
        <v>14666.666666700001</v>
      </c>
      <c r="J914" s="28">
        <v>0.68649885583367265</v>
      </c>
      <c r="K914" s="5"/>
    </row>
    <row r="915" spans="1:11" x14ac:dyDescent="0.3">
      <c r="A915" s="56" t="s">
        <v>105</v>
      </c>
      <c r="B915" s="3" t="s">
        <v>106</v>
      </c>
      <c r="C915" s="57" t="s">
        <v>119</v>
      </c>
      <c r="D915" s="3" t="s">
        <v>120</v>
      </c>
      <c r="E915" s="3">
        <v>34662</v>
      </c>
      <c r="F915" s="3" t="s">
        <v>665</v>
      </c>
      <c r="G915" s="3" t="s">
        <v>290</v>
      </c>
      <c r="H915" s="4">
        <v>15000</v>
      </c>
      <c r="I915" s="4">
        <v>15300</v>
      </c>
      <c r="J915" s="28">
        <v>2.0000000000000018</v>
      </c>
      <c r="K915" s="5"/>
    </row>
    <row r="916" spans="1:11" x14ac:dyDescent="0.3">
      <c r="A916" s="56" t="s">
        <v>105</v>
      </c>
      <c r="B916" s="3" t="s">
        <v>106</v>
      </c>
      <c r="C916" s="57" t="s">
        <v>121</v>
      </c>
      <c r="D916" s="3" t="s">
        <v>122</v>
      </c>
      <c r="E916" s="3">
        <v>34662</v>
      </c>
      <c r="F916" s="3" t="s">
        <v>665</v>
      </c>
      <c r="G916" s="3" t="s">
        <v>290</v>
      </c>
      <c r="H916" s="4">
        <v>15066.666666700001</v>
      </c>
      <c r="I916" s="4">
        <v>15400</v>
      </c>
      <c r="J916" s="28">
        <v>2.2123893803048356</v>
      </c>
      <c r="K916" s="5"/>
    </row>
    <row r="917" spans="1:11" x14ac:dyDescent="0.3">
      <c r="A917" s="56" t="s">
        <v>105</v>
      </c>
      <c r="B917" s="3" t="s">
        <v>106</v>
      </c>
      <c r="C917" s="57" t="s">
        <v>294</v>
      </c>
      <c r="D917" s="3" t="s">
        <v>295</v>
      </c>
      <c r="E917" s="3">
        <v>34662</v>
      </c>
      <c r="F917" s="3" t="s">
        <v>665</v>
      </c>
      <c r="G917" s="3" t="s">
        <v>290</v>
      </c>
      <c r="H917" s="4">
        <v>14725</v>
      </c>
      <c r="I917" s="4">
        <v>15000</v>
      </c>
      <c r="J917" s="28">
        <v>1.8675721561969505</v>
      </c>
      <c r="K917" s="5"/>
    </row>
    <row r="918" spans="1:11" x14ac:dyDescent="0.3">
      <c r="A918" s="56" t="s">
        <v>105</v>
      </c>
      <c r="B918" s="3" t="s">
        <v>106</v>
      </c>
      <c r="C918" s="57" t="s">
        <v>281</v>
      </c>
      <c r="D918" s="3" t="s">
        <v>282</v>
      </c>
      <c r="E918" s="3">
        <v>34662</v>
      </c>
      <c r="F918" s="3" t="s">
        <v>665</v>
      </c>
      <c r="G918" s="3" t="s">
        <v>290</v>
      </c>
      <c r="H918" s="4">
        <v>15333.333333299999</v>
      </c>
      <c r="I918" s="4">
        <v>15800</v>
      </c>
      <c r="J918" s="28">
        <v>3.0434782610935684</v>
      </c>
      <c r="K918" s="5"/>
    </row>
    <row r="919" spans="1:11" x14ac:dyDescent="0.3">
      <c r="A919" s="56" t="s">
        <v>105</v>
      </c>
      <c r="B919" s="3" t="s">
        <v>106</v>
      </c>
      <c r="C919" s="57" t="s">
        <v>123</v>
      </c>
      <c r="D919" s="3" t="s">
        <v>124</v>
      </c>
      <c r="E919" s="3">
        <v>34662</v>
      </c>
      <c r="F919" s="3" t="s">
        <v>665</v>
      </c>
      <c r="G919" s="3" t="s">
        <v>290</v>
      </c>
      <c r="H919" s="4">
        <v>15250</v>
      </c>
      <c r="I919" s="4">
        <v>15375</v>
      </c>
      <c r="J919" s="28">
        <v>0.81967213114753079</v>
      </c>
      <c r="K919" s="5"/>
    </row>
    <row r="920" spans="1:11" x14ac:dyDescent="0.3">
      <c r="A920" s="56" t="s">
        <v>105</v>
      </c>
      <c r="B920" s="3" t="s">
        <v>106</v>
      </c>
      <c r="C920" s="57" t="s">
        <v>283</v>
      </c>
      <c r="D920" s="3" t="s">
        <v>284</v>
      </c>
      <c r="E920" s="3">
        <v>34662</v>
      </c>
      <c r="F920" s="3" t="s">
        <v>665</v>
      </c>
      <c r="G920" s="3" t="s">
        <v>290</v>
      </c>
      <c r="H920" s="4">
        <v>15166.666666700001</v>
      </c>
      <c r="I920" s="4">
        <v>14933.333333299999</v>
      </c>
      <c r="J920" s="28">
        <v>-1.5384615388977285</v>
      </c>
      <c r="K920" s="5"/>
    </row>
    <row r="921" spans="1:11" x14ac:dyDescent="0.3">
      <c r="A921" s="56" t="s">
        <v>105</v>
      </c>
      <c r="B921" s="3" t="s">
        <v>106</v>
      </c>
      <c r="C921" s="57" t="s">
        <v>125</v>
      </c>
      <c r="D921" s="3" t="s">
        <v>126</v>
      </c>
      <c r="E921" s="3">
        <v>34662</v>
      </c>
      <c r="F921" s="3" t="s">
        <v>665</v>
      </c>
      <c r="G921" s="3" t="s">
        <v>290</v>
      </c>
      <c r="H921" s="4">
        <v>14875</v>
      </c>
      <c r="I921" s="4">
        <v>14575</v>
      </c>
      <c r="J921" s="28">
        <v>-2.0168067226890796</v>
      </c>
      <c r="K921" s="5"/>
    </row>
    <row r="922" spans="1:11" x14ac:dyDescent="0.3">
      <c r="A922" s="56" t="s">
        <v>55</v>
      </c>
      <c r="B922" s="3" t="s">
        <v>56</v>
      </c>
      <c r="C922" s="57" t="s">
        <v>145</v>
      </c>
      <c r="D922" s="3" t="s">
        <v>146</v>
      </c>
      <c r="E922" s="3">
        <v>34662</v>
      </c>
      <c r="F922" s="3" t="s">
        <v>665</v>
      </c>
      <c r="G922" s="3" t="s">
        <v>290</v>
      </c>
      <c r="H922" s="4">
        <v>17000</v>
      </c>
      <c r="I922" s="4">
        <v>17000</v>
      </c>
      <c r="J922" s="28">
        <v>0</v>
      </c>
      <c r="K922" s="5"/>
    </row>
    <row r="923" spans="1:11" x14ac:dyDescent="0.3">
      <c r="A923" s="56" t="s">
        <v>55</v>
      </c>
      <c r="B923" s="3" t="s">
        <v>56</v>
      </c>
      <c r="C923" s="57" t="s">
        <v>147</v>
      </c>
      <c r="D923" s="3" t="s">
        <v>148</v>
      </c>
      <c r="E923" s="3">
        <v>34662</v>
      </c>
      <c r="F923" s="3" t="s">
        <v>665</v>
      </c>
      <c r="G923" s="3" t="s">
        <v>290</v>
      </c>
      <c r="H923" s="4">
        <v>17000</v>
      </c>
      <c r="I923" s="4">
        <v>17000</v>
      </c>
      <c r="J923" s="28">
        <v>0</v>
      </c>
      <c r="K923" s="5"/>
    </row>
    <row r="924" spans="1:11" x14ac:dyDescent="0.3">
      <c r="A924" s="56" t="s">
        <v>55</v>
      </c>
      <c r="B924" s="3" t="s">
        <v>56</v>
      </c>
      <c r="C924" s="57" t="s">
        <v>149</v>
      </c>
      <c r="D924" s="3" t="s">
        <v>150</v>
      </c>
      <c r="E924" s="3">
        <v>34662</v>
      </c>
      <c r="F924" s="3" t="s">
        <v>665</v>
      </c>
      <c r="G924" s="3" t="s">
        <v>290</v>
      </c>
      <c r="H924" s="4">
        <v>15000</v>
      </c>
      <c r="I924" s="4">
        <v>15000</v>
      </c>
      <c r="J924" s="28">
        <v>0</v>
      </c>
      <c r="K924" s="5"/>
    </row>
    <row r="925" spans="1:11" x14ac:dyDescent="0.3">
      <c r="A925" s="56" t="s">
        <v>55</v>
      </c>
      <c r="B925" s="3" t="s">
        <v>56</v>
      </c>
      <c r="C925" s="57" t="s">
        <v>285</v>
      </c>
      <c r="D925" s="3" t="s">
        <v>286</v>
      </c>
      <c r="E925" s="3">
        <v>34662</v>
      </c>
      <c r="F925" s="3" t="s">
        <v>665</v>
      </c>
      <c r="G925" s="3" t="s">
        <v>290</v>
      </c>
      <c r="H925" s="4">
        <v>15250</v>
      </c>
      <c r="I925" s="4">
        <v>15250</v>
      </c>
      <c r="J925" s="28">
        <v>0</v>
      </c>
      <c r="K925" s="5"/>
    </row>
    <row r="926" spans="1:11" x14ac:dyDescent="0.3">
      <c r="A926" s="56" t="s">
        <v>55</v>
      </c>
      <c r="B926" s="3" t="s">
        <v>56</v>
      </c>
      <c r="C926" s="57" t="s">
        <v>153</v>
      </c>
      <c r="D926" s="3" t="s">
        <v>154</v>
      </c>
      <c r="E926" s="3">
        <v>34662</v>
      </c>
      <c r="F926" s="3" t="s">
        <v>665</v>
      </c>
      <c r="G926" s="3" t="s">
        <v>290</v>
      </c>
      <c r="H926" s="4">
        <v>15833.333333299999</v>
      </c>
      <c r="I926" s="4">
        <v>16375</v>
      </c>
      <c r="J926" s="28">
        <v>3.4210526317966838</v>
      </c>
      <c r="K926" s="5"/>
    </row>
    <row r="927" spans="1:11" x14ac:dyDescent="0.3">
      <c r="A927" s="56" t="s">
        <v>55</v>
      </c>
      <c r="B927" s="3" t="s">
        <v>56</v>
      </c>
      <c r="C927" s="57" t="s">
        <v>161</v>
      </c>
      <c r="D927" s="3" t="s">
        <v>162</v>
      </c>
      <c r="E927" s="3">
        <v>34662</v>
      </c>
      <c r="F927" s="3" t="s">
        <v>665</v>
      </c>
      <c r="G927" s="3" t="s">
        <v>290</v>
      </c>
      <c r="H927" s="4">
        <v>14666.666666700001</v>
      </c>
      <c r="I927" s="4">
        <v>14866.666666700001</v>
      </c>
      <c r="J927" s="28">
        <v>1.3636363636332582</v>
      </c>
      <c r="K927" s="5"/>
    </row>
    <row r="928" spans="1:11" x14ac:dyDescent="0.3">
      <c r="A928" s="56" t="s">
        <v>55</v>
      </c>
      <c r="B928" s="3" t="s">
        <v>56</v>
      </c>
      <c r="C928" s="57" t="s">
        <v>287</v>
      </c>
      <c r="D928" s="3" t="s">
        <v>288</v>
      </c>
      <c r="E928" s="3">
        <v>34662</v>
      </c>
      <c r="F928" s="3" t="s">
        <v>665</v>
      </c>
      <c r="G928" s="3" t="s">
        <v>290</v>
      </c>
      <c r="H928" s="4">
        <v>14875</v>
      </c>
      <c r="I928" s="4">
        <v>15000</v>
      </c>
      <c r="J928" s="28">
        <v>0.84033613445377853</v>
      </c>
      <c r="K928" s="5"/>
    </row>
    <row r="929" spans="1:11" x14ac:dyDescent="0.3">
      <c r="A929" s="56" t="s">
        <v>173</v>
      </c>
      <c r="B929" s="3" t="s">
        <v>174</v>
      </c>
      <c r="C929" s="57" t="s">
        <v>175</v>
      </c>
      <c r="D929" s="3" t="s">
        <v>176</v>
      </c>
      <c r="E929" s="3">
        <v>34662</v>
      </c>
      <c r="F929" s="3" t="s">
        <v>665</v>
      </c>
      <c r="G929" s="3" t="s">
        <v>290</v>
      </c>
      <c r="H929" s="4">
        <v>16750</v>
      </c>
      <c r="I929" s="4">
        <v>16166.666666700001</v>
      </c>
      <c r="J929" s="28">
        <v>-3.4825870644776047</v>
      </c>
      <c r="K929" s="5"/>
    </row>
    <row r="930" spans="1:11" x14ac:dyDescent="0.3">
      <c r="A930" s="56" t="s">
        <v>173</v>
      </c>
      <c r="B930" s="3" t="s">
        <v>174</v>
      </c>
      <c r="C930" s="57" t="s">
        <v>179</v>
      </c>
      <c r="D930" s="3" t="s">
        <v>180</v>
      </c>
      <c r="E930" s="3">
        <v>34662</v>
      </c>
      <c r="F930" s="3" t="s">
        <v>665</v>
      </c>
      <c r="G930" s="3" t="s">
        <v>290</v>
      </c>
      <c r="H930" s="4">
        <v>13800</v>
      </c>
      <c r="I930" s="4">
        <v>15000</v>
      </c>
      <c r="J930" s="28">
        <v>8.6956521739130377</v>
      </c>
      <c r="K930" s="5"/>
    </row>
    <row r="931" spans="1:11" x14ac:dyDescent="0.3">
      <c r="A931" s="56" t="s">
        <v>173</v>
      </c>
      <c r="B931" s="3" t="s">
        <v>174</v>
      </c>
      <c r="C931" s="57" t="s">
        <v>181</v>
      </c>
      <c r="D931" s="3" t="s">
        <v>182</v>
      </c>
      <c r="E931" s="3">
        <v>34662</v>
      </c>
      <c r="F931" s="3" t="s">
        <v>665</v>
      </c>
      <c r="G931" s="3" t="s">
        <v>290</v>
      </c>
      <c r="H931" s="4">
        <v>15400</v>
      </c>
      <c r="I931" s="4">
        <v>15466.666666700001</v>
      </c>
      <c r="J931" s="28">
        <v>0.43290043311687842</v>
      </c>
      <c r="K931" s="5"/>
    </row>
    <row r="932" spans="1:11" x14ac:dyDescent="0.3">
      <c r="A932" s="56" t="s">
        <v>173</v>
      </c>
      <c r="B932" s="3" t="s">
        <v>174</v>
      </c>
      <c r="C932" s="57" t="s">
        <v>185</v>
      </c>
      <c r="D932" s="3" t="s">
        <v>186</v>
      </c>
      <c r="E932" s="3">
        <v>34662</v>
      </c>
      <c r="F932" s="3" t="s">
        <v>665</v>
      </c>
      <c r="G932" s="3" t="s">
        <v>290</v>
      </c>
      <c r="H932" s="4">
        <v>16375</v>
      </c>
      <c r="I932" s="4">
        <v>16375</v>
      </c>
      <c r="J932" s="28">
        <v>0</v>
      </c>
      <c r="K932" s="5"/>
    </row>
    <row r="933" spans="1:11" x14ac:dyDescent="0.3">
      <c r="A933" s="56" t="s">
        <v>193</v>
      </c>
      <c r="B933" s="3" t="s">
        <v>194</v>
      </c>
      <c r="C933" s="57" t="s">
        <v>461</v>
      </c>
      <c r="D933" s="3" t="s">
        <v>350</v>
      </c>
      <c r="E933" s="3">
        <v>34662</v>
      </c>
      <c r="F933" s="3" t="s">
        <v>665</v>
      </c>
      <c r="G933" s="3" t="s">
        <v>290</v>
      </c>
      <c r="H933" s="4">
        <v>15250</v>
      </c>
      <c r="I933" s="4">
        <v>15500</v>
      </c>
      <c r="J933" s="28">
        <v>1.6393442622950838</v>
      </c>
      <c r="K933" s="5"/>
    </row>
    <row r="934" spans="1:11" x14ac:dyDescent="0.3">
      <c r="A934" s="56" t="s">
        <v>193</v>
      </c>
      <c r="B934" s="3" t="s">
        <v>194</v>
      </c>
      <c r="C934" s="57" t="s">
        <v>462</v>
      </c>
      <c r="D934" s="3" t="s">
        <v>463</v>
      </c>
      <c r="E934" s="3">
        <v>34662</v>
      </c>
      <c r="F934" s="3" t="s">
        <v>665</v>
      </c>
      <c r="G934" s="3" t="s">
        <v>290</v>
      </c>
      <c r="H934" s="4">
        <v>15666.666666700001</v>
      </c>
      <c r="I934" s="4">
        <v>16000</v>
      </c>
      <c r="J934" s="28">
        <v>2.1276595742507842</v>
      </c>
      <c r="K934" s="5"/>
    </row>
    <row r="935" spans="1:11" x14ac:dyDescent="0.3">
      <c r="A935" s="56" t="s">
        <v>193</v>
      </c>
      <c r="B935" s="3" t="s">
        <v>194</v>
      </c>
      <c r="C935" s="57" t="s">
        <v>430</v>
      </c>
      <c r="D935" s="3" t="s">
        <v>87</v>
      </c>
      <c r="E935" s="3">
        <v>34662</v>
      </c>
      <c r="F935" s="3" t="s">
        <v>665</v>
      </c>
      <c r="G935" s="3" t="s">
        <v>290</v>
      </c>
      <c r="H935" s="4">
        <v>18000</v>
      </c>
      <c r="I935" s="4">
        <v>17750</v>
      </c>
      <c r="J935" s="28">
        <v>-1.388888888888884</v>
      </c>
      <c r="K935" s="5"/>
    </row>
    <row r="936" spans="1:11" x14ac:dyDescent="0.3">
      <c r="A936" s="56" t="s">
        <v>193</v>
      </c>
      <c r="B936" s="3" t="s">
        <v>194</v>
      </c>
      <c r="C936" s="57" t="s">
        <v>195</v>
      </c>
      <c r="D936" s="3" t="s">
        <v>196</v>
      </c>
      <c r="E936" s="3">
        <v>34662</v>
      </c>
      <c r="F936" s="3" t="s">
        <v>665</v>
      </c>
      <c r="G936" s="3" t="s">
        <v>290</v>
      </c>
      <c r="H936" s="4">
        <v>15800</v>
      </c>
      <c r="I936" s="4">
        <v>15516.666666700001</v>
      </c>
      <c r="J936" s="28">
        <v>-1.7932489449366984</v>
      </c>
      <c r="K936" s="5"/>
    </row>
    <row r="937" spans="1:11" x14ac:dyDescent="0.3">
      <c r="A937" s="56" t="s">
        <v>193</v>
      </c>
      <c r="B937" s="3" t="s">
        <v>194</v>
      </c>
      <c r="C937" s="57" t="s">
        <v>374</v>
      </c>
      <c r="D937" s="3" t="s">
        <v>375</v>
      </c>
      <c r="E937" s="3">
        <v>34662</v>
      </c>
      <c r="F937" s="3" t="s">
        <v>665</v>
      </c>
      <c r="G937" s="3" t="s">
        <v>290</v>
      </c>
      <c r="H937" s="4">
        <v>14833.333333299999</v>
      </c>
      <c r="I937" s="4">
        <v>14833.333333299999</v>
      </c>
      <c r="J937" s="28">
        <v>0</v>
      </c>
      <c r="K937" s="5"/>
    </row>
    <row r="938" spans="1:11" x14ac:dyDescent="0.3">
      <c r="A938" s="56" t="s">
        <v>217</v>
      </c>
      <c r="B938" s="3" t="s">
        <v>218</v>
      </c>
      <c r="C938" s="57" t="s">
        <v>219</v>
      </c>
      <c r="D938" s="3" t="s">
        <v>220</v>
      </c>
      <c r="E938" s="3">
        <v>34662</v>
      </c>
      <c r="F938" s="3" t="s">
        <v>665</v>
      </c>
      <c r="G938" s="3" t="s">
        <v>290</v>
      </c>
      <c r="H938" s="4">
        <v>15833.333333299999</v>
      </c>
      <c r="I938" s="4">
        <v>15250</v>
      </c>
      <c r="J938" s="28">
        <v>-3.6842105261130187</v>
      </c>
      <c r="K938" s="5"/>
    </row>
    <row r="939" spans="1:11" x14ac:dyDescent="0.3">
      <c r="A939" s="56" t="s">
        <v>217</v>
      </c>
      <c r="B939" s="3" t="s">
        <v>218</v>
      </c>
      <c r="C939" s="57" t="s">
        <v>406</v>
      </c>
      <c r="D939" s="3" t="s">
        <v>407</v>
      </c>
      <c r="E939" s="3">
        <v>34662</v>
      </c>
      <c r="F939" s="3" t="s">
        <v>665</v>
      </c>
      <c r="G939" s="3" t="s">
        <v>290</v>
      </c>
      <c r="H939" s="4">
        <v>16966.666666699999</v>
      </c>
      <c r="I939" s="4">
        <v>16966.666666699999</v>
      </c>
      <c r="J939" s="28">
        <v>0</v>
      </c>
      <c r="K939" s="5"/>
    </row>
    <row r="940" spans="1:11" x14ac:dyDescent="0.3">
      <c r="A940" s="56" t="s">
        <v>217</v>
      </c>
      <c r="B940" s="3" t="s">
        <v>218</v>
      </c>
      <c r="C940" s="57" t="s">
        <v>443</v>
      </c>
      <c r="D940" s="3" t="s">
        <v>444</v>
      </c>
      <c r="E940" s="3">
        <v>34662</v>
      </c>
      <c r="F940" s="3" t="s">
        <v>665</v>
      </c>
      <c r="G940" s="3" t="s">
        <v>290</v>
      </c>
      <c r="H940" s="4">
        <v>15633.333333299999</v>
      </c>
      <c r="I940" s="4">
        <v>15633.333333299999</v>
      </c>
      <c r="J940" s="28">
        <v>0</v>
      </c>
      <c r="K940" s="5"/>
    </row>
    <row r="941" spans="1:11" x14ac:dyDescent="0.3">
      <c r="A941" s="56" t="s">
        <v>217</v>
      </c>
      <c r="B941" s="3" t="s">
        <v>218</v>
      </c>
      <c r="C941" s="57" t="s">
        <v>221</v>
      </c>
      <c r="D941" s="3" t="s">
        <v>222</v>
      </c>
      <c r="E941" s="3">
        <v>34662</v>
      </c>
      <c r="F941" s="3" t="s">
        <v>665</v>
      </c>
      <c r="G941" s="3" t="s">
        <v>290</v>
      </c>
      <c r="H941" s="4">
        <v>16633.333333300001</v>
      </c>
      <c r="I941" s="4">
        <v>16666.666666699999</v>
      </c>
      <c r="J941" s="28">
        <v>0.20040080200440791</v>
      </c>
      <c r="K941" s="5"/>
    </row>
    <row r="942" spans="1:11" x14ac:dyDescent="0.3">
      <c r="A942" s="56" t="s">
        <v>217</v>
      </c>
      <c r="B942" s="3" t="s">
        <v>218</v>
      </c>
      <c r="C942" s="57" t="s">
        <v>355</v>
      </c>
      <c r="D942" s="3" t="s">
        <v>356</v>
      </c>
      <c r="E942" s="3">
        <v>34662</v>
      </c>
      <c r="F942" s="3" t="s">
        <v>665</v>
      </c>
      <c r="G942" s="3" t="s">
        <v>290</v>
      </c>
      <c r="H942" s="4">
        <v>15833.333333299999</v>
      </c>
      <c r="I942" s="4">
        <v>15500</v>
      </c>
      <c r="J942" s="28">
        <v>-2.1052631576886416</v>
      </c>
      <c r="K942" s="5"/>
    </row>
    <row r="943" spans="1:11" x14ac:dyDescent="0.3">
      <c r="A943" s="56" t="s">
        <v>64</v>
      </c>
      <c r="B943" s="3" t="s">
        <v>65</v>
      </c>
      <c r="C943" s="57" t="s">
        <v>66</v>
      </c>
      <c r="D943" s="3" t="s">
        <v>67</v>
      </c>
      <c r="E943" s="3">
        <v>34662</v>
      </c>
      <c r="F943" s="3" t="s">
        <v>665</v>
      </c>
      <c r="G943" s="3" t="s">
        <v>290</v>
      </c>
      <c r="H943" s="4">
        <v>17900</v>
      </c>
      <c r="I943" s="4">
        <v>17900</v>
      </c>
      <c r="J943" s="28">
        <v>0</v>
      </c>
      <c r="K943" s="5"/>
    </row>
    <row r="944" spans="1:11" x14ac:dyDescent="0.3">
      <c r="A944" s="56" t="s">
        <v>64</v>
      </c>
      <c r="B944" s="3" t="s">
        <v>65</v>
      </c>
      <c r="C944" s="57" t="s">
        <v>228</v>
      </c>
      <c r="D944" s="3" t="s">
        <v>229</v>
      </c>
      <c r="E944" s="3">
        <v>34662</v>
      </c>
      <c r="F944" s="3" t="s">
        <v>665</v>
      </c>
      <c r="G944" s="3" t="s">
        <v>290</v>
      </c>
      <c r="H944" s="4">
        <v>17475</v>
      </c>
      <c r="I944" s="4">
        <v>17133.333333300001</v>
      </c>
      <c r="J944" s="28">
        <v>-1.9551740583690913</v>
      </c>
      <c r="K944" s="5"/>
    </row>
    <row r="945" spans="1:11" x14ac:dyDescent="0.3">
      <c r="A945" s="56" t="s">
        <v>64</v>
      </c>
      <c r="B945" s="3" t="s">
        <v>65</v>
      </c>
      <c r="C945" s="57" t="s">
        <v>69</v>
      </c>
      <c r="D945" s="3" t="s">
        <v>70</v>
      </c>
      <c r="E945" s="3">
        <v>34662</v>
      </c>
      <c r="F945" s="3" t="s">
        <v>665</v>
      </c>
      <c r="G945" s="3" t="s">
        <v>290</v>
      </c>
      <c r="H945" s="4">
        <v>16050</v>
      </c>
      <c r="I945" s="4">
        <v>16200</v>
      </c>
      <c r="J945" s="28">
        <v>0.93457943925232545</v>
      </c>
      <c r="K945" s="5"/>
    </row>
    <row r="946" spans="1:11" x14ac:dyDescent="0.3">
      <c r="A946" s="56" t="s">
        <v>64</v>
      </c>
      <c r="B946" s="3" t="s">
        <v>65</v>
      </c>
      <c r="C946" s="57" t="s">
        <v>232</v>
      </c>
      <c r="D946" s="3" t="s">
        <v>233</v>
      </c>
      <c r="E946" s="3">
        <v>34662</v>
      </c>
      <c r="F946" s="3" t="s">
        <v>665</v>
      </c>
      <c r="G946" s="3" t="s">
        <v>290</v>
      </c>
      <c r="H946" s="4">
        <v>16166.666666700001</v>
      </c>
      <c r="I946" s="4">
        <v>17000</v>
      </c>
      <c r="J946" s="28">
        <v>5.1546391750409093</v>
      </c>
      <c r="K946" s="5"/>
    </row>
    <row r="947" spans="1:11" x14ac:dyDescent="0.3">
      <c r="A947" s="56" t="s">
        <v>64</v>
      </c>
      <c r="B947" s="3" t="s">
        <v>65</v>
      </c>
      <c r="C947" s="57" t="s">
        <v>236</v>
      </c>
      <c r="D947" s="3" t="s">
        <v>237</v>
      </c>
      <c r="E947" s="3">
        <v>34662</v>
      </c>
      <c r="F947" s="3" t="s">
        <v>665</v>
      </c>
      <c r="G947" s="3" t="s">
        <v>290</v>
      </c>
      <c r="H947" s="4">
        <v>15500</v>
      </c>
      <c r="I947" s="4">
        <v>16900</v>
      </c>
      <c r="J947" s="28">
        <v>9.0322580645161299</v>
      </c>
      <c r="K947" s="5"/>
    </row>
    <row r="948" spans="1:11" x14ac:dyDescent="0.3">
      <c r="A948" s="56" t="s">
        <v>64</v>
      </c>
      <c r="B948" s="3" t="s">
        <v>65</v>
      </c>
      <c r="C948" s="57" t="s">
        <v>320</v>
      </c>
      <c r="D948" s="3" t="s">
        <v>321</v>
      </c>
      <c r="E948" s="3">
        <v>34662</v>
      </c>
      <c r="F948" s="3" t="s">
        <v>665</v>
      </c>
      <c r="G948" s="3" t="s">
        <v>259</v>
      </c>
      <c r="H948" s="4" t="s">
        <v>63</v>
      </c>
      <c r="I948" s="4">
        <v>205000</v>
      </c>
      <c r="J948" s="28" t="s">
        <v>63</v>
      </c>
      <c r="K948" s="5"/>
    </row>
    <row r="949" spans="1:11" x14ac:dyDescent="0.3">
      <c r="A949" s="56" t="s">
        <v>64</v>
      </c>
      <c r="B949" s="3" t="s">
        <v>65</v>
      </c>
      <c r="C949" s="57" t="s">
        <v>69</v>
      </c>
      <c r="D949" s="3" t="s">
        <v>70</v>
      </c>
      <c r="E949" s="3">
        <v>34662</v>
      </c>
      <c r="F949" s="3" t="s">
        <v>665</v>
      </c>
      <c r="G949" s="3" t="s">
        <v>259</v>
      </c>
      <c r="H949" s="4">
        <v>189559</v>
      </c>
      <c r="I949" s="4">
        <v>198723.33333329999</v>
      </c>
      <c r="J949" s="28">
        <v>4.8345545889670216</v>
      </c>
      <c r="K949" s="5"/>
    </row>
    <row r="950" spans="1:11" x14ac:dyDescent="0.3">
      <c r="A950" s="56" t="s">
        <v>64</v>
      </c>
      <c r="B950" s="3" t="s">
        <v>65</v>
      </c>
      <c r="C950" s="57" t="s">
        <v>338</v>
      </c>
      <c r="D950" s="3" t="s">
        <v>339</v>
      </c>
      <c r="E950" s="3">
        <v>34662</v>
      </c>
      <c r="F950" s="3" t="s">
        <v>665</v>
      </c>
      <c r="G950" s="3" t="s">
        <v>259</v>
      </c>
      <c r="H950" s="4">
        <v>198600</v>
      </c>
      <c r="I950" s="4">
        <v>199850</v>
      </c>
      <c r="J950" s="28">
        <v>0.62940584088619911</v>
      </c>
      <c r="K950" s="5"/>
    </row>
    <row r="951" spans="1:11" x14ac:dyDescent="0.3">
      <c r="A951" s="56" t="s">
        <v>193</v>
      </c>
      <c r="B951" s="3" t="s">
        <v>194</v>
      </c>
      <c r="C951" s="57" t="s">
        <v>461</v>
      </c>
      <c r="D951" s="3" t="s">
        <v>350</v>
      </c>
      <c r="E951" s="3">
        <v>34662</v>
      </c>
      <c r="F951" s="3" t="s">
        <v>666</v>
      </c>
      <c r="G951" s="3" t="s">
        <v>60</v>
      </c>
      <c r="H951" s="4" t="s">
        <v>63</v>
      </c>
      <c r="I951" s="4">
        <v>101350</v>
      </c>
      <c r="J951" s="28" t="s">
        <v>63</v>
      </c>
      <c r="K951" s="5"/>
    </row>
    <row r="952" spans="1:11" x14ac:dyDescent="0.3">
      <c r="A952" s="56" t="s">
        <v>193</v>
      </c>
      <c r="B952" s="3" t="s">
        <v>194</v>
      </c>
      <c r="C952" s="57" t="s">
        <v>195</v>
      </c>
      <c r="D952" s="3" t="s">
        <v>196</v>
      </c>
      <c r="E952" s="3">
        <v>34662</v>
      </c>
      <c r="F952" s="3" t="s">
        <v>666</v>
      </c>
      <c r="G952" s="3" t="s">
        <v>60</v>
      </c>
      <c r="H952" s="4">
        <v>109733.3333333</v>
      </c>
      <c r="I952" s="4">
        <v>109733.3333333</v>
      </c>
      <c r="J952" s="28">
        <v>0</v>
      </c>
      <c r="K952" s="5"/>
    </row>
    <row r="953" spans="1:11" x14ac:dyDescent="0.3">
      <c r="A953" s="56" t="s">
        <v>325</v>
      </c>
      <c r="B953" s="3" t="s">
        <v>326</v>
      </c>
      <c r="C953" s="57" t="s">
        <v>327</v>
      </c>
      <c r="D953" s="3" t="s">
        <v>328</v>
      </c>
      <c r="E953" s="3">
        <v>34662</v>
      </c>
      <c r="F953" s="3" t="s">
        <v>666</v>
      </c>
      <c r="G953" s="3" t="s">
        <v>60</v>
      </c>
      <c r="H953" s="4">
        <v>112233.3333333</v>
      </c>
      <c r="I953" s="4">
        <v>112233.3333333</v>
      </c>
      <c r="J953" s="28">
        <v>0</v>
      </c>
      <c r="K953" s="5"/>
    </row>
    <row r="954" spans="1:11" x14ac:dyDescent="0.3">
      <c r="A954" s="56" t="s">
        <v>193</v>
      </c>
      <c r="B954" s="3" t="s">
        <v>194</v>
      </c>
      <c r="C954" s="57" t="s">
        <v>461</v>
      </c>
      <c r="D954" s="3" t="s">
        <v>350</v>
      </c>
      <c r="E954" s="3">
        <v>34662</v>
      </c>
      <c r="F954" s="3" t="s">
        <v>666</v>
      </c>
      <c r="G954" s="3" t="s">
        <v>435</v>
      </c>
      <c r="H954" s="4">
        <v>19320</v>
      </c>
      <c r="I954" s="4">
        <v>19320</v>
      </c>
      <c r="J954" s="28">
        <v>0</v>
      </c>
      <c r="K954" s="5"/>
    </row>
    <row r="955" spans="1:11" x14ac:dyDescent="0.3">
      <c r="A955" s="56" t="s">
        <v>193</v>
      </c>
      <c r="B955" s="3" t="s">
        <v>194</v>
      </c>
      <c r="C955" s="57" t="s">
        <v>195</v>
      </c>
      <c r="D955" s="3" t="s">
        <v>196</v>
      </c>
      <c r="E955" s="3">
        <v>34662</v>
      </c>
      <c r="F955" s="3" t="s">
        <v>666</v>
      </c>
      <c r="G955" s="3" t="s">
        <v>435</v>
      </c>
      <c r="H955" s="4">
        <v>20600</v>
      </c>
      <c r="I955" s="4">
        <v>19750</v>
      </c>
      <c r="J955" s="28">
        <v>-4.1262135922330074</v>
      </c>
      <c r="K955" s="5"/>
    </row>
    <row r="956" spans="1:11" x14ac:dyDescent="0.3">
      <c r="A956" s="56" t="s">
        <v>325</v>
      </c>
      <c r="B956" s="3" t="s">
        <v>326</v>
      </c>
      <c r="C956" s="57" t="s">
        <v>327</v>
      </c>
      <c r="D956" s="3" t="s">
        <v>328</v>
      </c>
      <c r="E956" s="3">
        <v>34662</v>
      </c>
      <c r="F956" s="3" t="s">
        <v>666</v>
      </c>
      <c r="G956" s="3" t="s">
        <v>435</v>
      </c>
      <c r="H956" s="4">
        <v>21966.666666699999</v>
      </c>
      <c r="I956" s="4">
        <v>21966.666666699999</v>
      </c>
      <c r="J956" s="28">
        <v>0</v>
      </c>
      <c r="K956" s="5"/>
    </row>
    <row r="957" spans="1:11" x14ac:dyDescent="0.3">
      <c r="A957" s="56" t="s">
        <v>71</v>
      </c>
      <c r="B957" s="3" t="s">
        <v>72</v>
      </c>
      <c r="C957" s="57" t="s">
        <v>73</v>
      </c>
      <c r="D957" s="3" t="s">
        <v>74</v>
      </c>
      <c r="E957" s="3">
        <v>34662</v>
      </c>
      <c r="F957" s="3" t="s">
        <v>667</v>
      </c>
      <c r="G957" s="3" t="s">
        <v>60</v>
      </c>
      <c r="H957" s="4">
        <v>60604.333333299997</v>
      </c>
      <c r="I957" s="4">
        <v>61039.4285714</v>
      </c>
      <c r="J957" s="28">
        <v>0.7179276038021154</v>
      </c>
      <c r="K957" s="5"/>
    </row>
    <row r="958" spans="1:11" x14ac:dyDescent="0.3">
      <c r="A958" s="56" t="s">
        <v>71</v>
      </c>
      <c r="B958" s="3" t="s">
        <v>72</v>
      </c>
      <c r="C958" s="57" t="s">
        <v>76</v>
      </c>
      <c r="D958" s="3" t="s">
        <v>77</v>
      </c>
      <c r="E958" s="3">
        <v>34662</v>
      </c>
      <c r="F958" s="3" t="s">
        <v>667</v>
      </c>
      <c r="G958" s="3" t="s">
        <v>60</v>
      </c>
      <c r="H958" s="4">
        <v>65700</v>
      </c>
      <c r="I958" s="4">
        <v>64633.333333299997</v>
      </c>
      <c r="J958" s="28">
        <v>-1.6235413496194839</v>
      </c>
      <c r="K958" s="5"/>
    </row>
    <row r="959" spans="1:11" x14ac:dyDescent="0.3">
      <c r="A959" s="56" t="s">
        <v>71</v>
      </c>
      <c r="B959" s="3" t="s">
        <v>72</v>
      </c>
      <c r="C959" s="57" t="s">
        <v>78</v>
      </c>
      <c r="D959" s="3" t="s">
        <v>79</v>
      </c>
      <c r="E959" s="3">
        <v>34662</v>
      </c>
      <c r="F959" s="3" t="s">
        <v>667</v>
      </c>
      <c r="G959" s="3" t="s">
        <v>60</v>
      </c>
      <c r="H959" s="4">
        <v>66170.181818199999</v>
      </c>
      <c r="I959" s="4">
        <v>65781</v>
      </c>
      <c r="J959" s="28">
        <v>-0.58815286206899131</v>
      </c>
      <c r="K959" s="5"/>
    </row>
    <row r="960" spans="1:11" x14ac:dyDescent="0.3">
      <c r="A960" s="56" t="s">
        <v>71</v>
      </c>
      <c r="B960" s="3" t="s">
        <v>72</v>
      </c>
      <c r="C960" s="57" t="s">
        <v>80</v>
      </c>
      <c r="D960" s="3" t="s">
        <v>81</v>
      </c>
      <c r="E960" s="3">
        <v>34662</v>
      </c>
      <c r="F960" s="3" t="s">
        <v>667</v>
      </c>
      <c r="G960" s="3" t="s">
        <v>60</v>
      </c>
      <c r="H960" s="4">
        <v>61740</v>
      </c>
      <c r="I960" s="4">
        <v>61454.545454500003</v>
      </c>
      <c r="J960" s="28">
        <v>-0.46234944201489769</v>
      </c>
      <c r="K960" s="5"/>
    </row>
    <row r="961" spans="1:11" x14ac:dyDescent="0.3">
      <c r="A961" s="56" t="s">
        <v>71</v>
      </c>
      <c r="B961" s="3" t="s">
        <v>72</v>
      </c>
      <c r="C961" s="57" t="s">
        <v>292</v>
      </c>
      <c r="D961" s="3" t="s">
        <v>293</v>
      </c>
      <c r="E961" s="3">
        <v>34662</v>
      </c>
      <c r="F961" s="3" t="s">
        <v>667</v>
      </c>
      <c r="G961" s="3" t="s">
        <v>60</v>
      </c>
      <c r="H961" s="4">
        <v>90957.4</v>
      </c>
      <c r="I961" s="4">
        <v>76264.5</v>
      </c>
      <c r="J961" s="28">
        <v>-16.153605973785524</v>
      </c>
      <c r="K961" s="5"/>
    </row>
    <row r="962" spans="1:11" x14ac:dyDescent="0.3">
      <c r="A962" s="56" t="s">
        <v>71</v>
      </c>
      <c r="B962" s="3" t="s">
        <v>72</v>
      </c>
      <c r="C962" s="57" t="s">
        <v>82</v>
      </c>
      <c r="D962" s="3" t="s">
        <v>83</v>
      </c>
      <c r="E962" s="3">
        <v>34662</v>
      </c>
      <c r="F962" s="3" t="s">
        <v>667</v>
      </c>
      <c r="G962" s="3" t="s">
        <v>60</v>
      </c>
      <c r="H962" s="4" t="s">
        <v>63</v>
      </c>
      <c r="I962" s="4">
        <v>58657</v>
      </c>
      <c r="J962" s="28" t="s">
        <v>63</v>
      </c>
      <c r="K962" s="5"/>
    </row>
    <row r="963" spans="1:11" x14ac:dyDescent="0.3">
      <c r="A963" s="56" t="s">
        <v>71</v>
      </c>
      <c r="B963" s="3" t="s">
        <v>72</v>
      </c>
      <c r="C963" s="57" t="s">
        <v>84</v>
      </c>
      <c r="D963" s="3" t="s">
        <v>85</v>
      </c>
      <c r="E963" s="3">
        <v>34662</v>
      </c>
      <c r="F963" s="3" t="s">
        <v>667</v>
      </c>
      <c r="G963" s="3" t="s">
        <v>60</v>
      </c>
      <c r="H963" s="4">
        <v>61386</v>
      </c>
      <c r="I963" s="4">
        <v>61383.333333299997</v>
      </c>
      <c r="J963" s="28">
        <v>-4.3440958850560207E-3</v>
      </c>
      <c r="K963" s="5"/>
    </row>
    <row r="964" spans="1:11" x14ac:dyDescent="0.3">
      <c r="A964" s="56" t="s">
        <v>71</v>
      </c>
      <c r="B964" s="3" t="s">
        <v>72</v>
      </c>
      <c r="C964" s="57" t="s">
        <v>86</v>
      </c>
      <c r="D964" s="3" t="s">
        <v>87</v>
      </c>
      <c r="E964" s="3">
        <v>34662</v>
      </c>
      <c r="F964" s="3" t="s">
        <v>667</v>
      </c>
      <c r="G964" s="3" t="s">
        <v>60</v>
      </c>
      <c r="H964" s="4">
        <v>60233.333333299997</v>
      </c>
      <c r="I964" s="4">
        <v>62459.4</v>
      </c>
      <c r="J964" s="28">
        <v>3.6957387936379149</v>
      </c>
      <c r="K964" s="5"/>
    </row>
    <row r="965" spans="1:11" x14ac:dyDescent="0.3">
      <c r="A965" s="56" t="s">
        <v>71</v>
      </c>
      <c r="B965" s="3" t="s">
        <v>72</v>
      </c>
      <c r="C965" s="57" t="s">
        <v>88</v>
      </c>
      <c r="D965" s="3" t="s">
        <v>89</v>
      </c>
      <c r="E965" s="3">
        <v>34662</v>
      </c>
      <c r="F965" s="3" t="s">
        <v>667</v>
      </c>
      <c r="G965" s="3" t="s">
        <v>60</v>
      </c>
      <c r="H965" s="4">
        <v>62533.333333299997</v>
      </c>
      <c r="I965" s="4">
        <v>62266.666666700003</v>
      </c>
      <c r="J965" s="28">
        <v>-0.42643923230298864</v>
      </c>
      <c r="K965" s="5"/>
    </row>
    <row r="966" spans="1:11" x14ac:dyDescent="0.3">
      <c r="A966" s="56" t="s">
        <v>71</v>
      </c>
      <c r="B966" s="3" t="s">
        <v>72</v>
      </c>
      <c r="C966" s="57" t="s">
        <v>90</v>
      </c>
      <c r="D966" s="3" t="s">
        <v>91</v>
      </c>
      <c r="E966" s="3">
        <v>34662</v>
      </c>
      <c r="F966" s="3" t="s">
        <v>667</v>
      </c>
      <c r="G966" s="3" t="s">
        <v>60</v>
      </c>
      <c r="H966" s="4">
        <v>68950</v>
      </c>
      <c r="I966" s="4">
        <v>68650</v>
      </c>
      <c r="J966" s="28">
        <v>-0.435097897026826</v>
      </c>
      <c r="K966" s="5"/>
    </row>
    <row r="967" spans="1:11" x14ac:dyDescent="0.3">
      <c r="A967" s="56" t="s">
        <v>71</v>
      </c>
      <c r="B967" s="3" t="s">
        <v>72</v>
      </c>
      <c r="C967" s="57" t="s">
        <v>92</v>
      </c>
      <c r="D967" s="3" t="s">
        <v>93</v>
      </c>
      <c r="E967" s="3">
        <v>34662</v>
      </c>
      <c r="F967" s="3" t="s">
        <v>667</v>
      </c>
      <c r="G967" s="3" t="s">
        <v>60</v>
      </c>
      <c r="H967" s="4">
        <v>62230.769230799997</v>
      </c>
      <c r="I967" s="4">
        <v>62307.692307700003</v>
      </c>
      <c r="J967" s="28">
        <v>0.1236093942768246</v>
      </c>
      <c r="K967" s="5"/>
    </row>
    <row r="968" spans="1:11" x14ac:dyDescent="0.3">
      <c r="A968" s="56" t="s">
        <v>71</v>
      </c>
      <c r="B968" s="3" t="s">
        <v>72</v>
      </c>
      <c r="C968" s="57" t="s">
        <v>94</v>
      </c>
      <c r="D968" s="3" t="s">
        <v>95</v>
      </c>
      <c r="E968" s="3">
        <v>34662</v>
      </c>
      <c r="F968" s="3" t="s">
        <v>667</v>
      </c>
      <c r="G968" s="3" t="s">
        <v>60</v>
      </c>
      <c r="H968" s="4">
        <v>59520</v>
      </c>
      <c r="I968" s="4">
        <v>59520</v>
      </c>
      <c r="J968" s="28">
        <v>0</v>
      </c>
      <c r="K968" s="5"/>
    </row>
    <row r="969" spans="1:11" x14ac:dyDescent="0.3">
      <c r="A969" s="56" t="s">
        <v>71</v>
      </c>
      <c r="B969" s="3" t="s">
        <v>72</v>
      </c>
      <c r="C969" s="57" t="s">
        <v>96</v>
      </c>
      <c r="D969" s="3" t="s">
        <v>97</v>
      </c>
      <c r="E969" s="3">
        <v>34662</v>
      </c>
      <c r="F969" s="3" t="s">
        <v>667</v>
      </c>
      <c r="G969" s="3" t="s">
        <v>60</v>
      </c>
      <c r="H969" s="4">
        <v>87469.75</v>
      </c>
      <c r="I969" s="4">
        <v>86920.2</v>
      </c>
      <c r="J969" s="28">
        <v>-0.6282743462740048</v>
      </c>
      <c r="K969" s="5"/>
    </row>
    <row r="970" spans="1:11" x14ac:dyDescent="0.3">
      <c r="A970" s="56" t="s">
        <v>71</v>
      </c>
      <c r="B970" s="3" t="s">
        <v>72</v>
      </c>
      <c r="C970" s="57" t="s">
        <v>98</v>
      </c>
      <c r="D970" s="3" t="s">
        <v>99</v>
      </c>
      <c r="E970" s="3">
        <v>34662</v>
      </c>
      <c r="F970" s="3" t="s">
        <v>667</v>
      </c>
      <c r="G970" s="3" t="s">
        <v>60</v>
      </c>
      <c r="H970" s="4">
        <v>65400</v>
      </c>
      <c r="I970" s="4">
        <v>65900</v>
      </c>
      <c r="J970" s="28">
        <v>0.76452599388379117</v>
      </c>
      <c r="K970" s="5"/>
    </row>
    <row r="971" spans="1:11" x14ac:dyDescent="0.3">
      <c r="A971" s="56" t="s">
        <v>71</v>
      </c>
      <c r="B971" s="3" t="s">
        <v>72</v>
      </c>
      <c r="C971" s="57" t="s">
        <v>269</v>
      </c>
      <c r="D971" s="3" t="s">
        <v>270</v>
      </c>
      <c r="E971" s="3">
        <v>34662</v>
      </c>
      <c r="F971" s="3" t="s">
        <v>667</v>
      </c>
      <c r="G971" s="3" t="s">
        <v>60</v>
      </c>
      <c r="H971" s="4">
        <v>81835.899999999994</v>
      </c>
      <c r="I971" s="4">
        <v>82210.3</v>
      </c>
      <c r="J971" s="28">
        <v>0.45750092563290323</v>
      </c>
      <c r="K971" s="5"/>
    </row>
    <row r="972" spans="1:11" x14ac:dyDescent="0.3">
      <c r="A972" s="56" t="s">
        <v>71</v>
      </c>
      <c r="B972" s="3" t="s">
        <v>72</v>
      </c>
      <c r="C972" s="57" t="s">
        <v>100</v>
      </c>
      <c r="D972" s="3" t="s">
        <v>101</v>
      </c>
      <c r="E972" s="3">
        <v>34662</v>
      </c>
      <c r="F972" s="3" t="s">
        <v>667</v>
      </c>
      <c r="G972" s="3" t="s">
        <v>60</v>
      </c>
      <c r="H972" s="4">
        <v>64350.5625</v>
      </c>
      <c r="I972" s="4">
        <v>63990.1176471</v>
      </c>
      <c r="J972" s="28">
        <v>-0.56012696532372619</v>
      </c>
      <c r="K972" s="5"/>
    </row>
    <row r="973" spans="1:11" x14ac:dyDescent="0.3">
      <c r="A973" s="56" t="s">
        <v>102</v>
      </c>
      <c r="B973" s="3" t="s">
        <v>103</v>
      </c>
      <c r="C973" s="57" t="s">
        <v>104</v>
      </c>
      <c r="D973" s="3" t="s">
        <v>103</v>
      </c>
      <c r="E973" s="3">
        <v>34662</v>
      </c>
      <c r="F973" s="3" t="s">
        <v>667</v>
      </c>
      <c r="G973" s="3" t="s">
        <v>60</v>
      </c>
      <c r="H973" s="4">
        <v>88666.666666699995</v>
      </c>
      <c r="I973" s="4">
        <v>85630.727272699995</v>
      </c>
      <c r="J973" s="28">
        <v>-3.4239917977430756</v>
      </c>
      <c r="K973" s="5"/>
    </row>
    <row r="974" spans="1:11" x14ac:dyDescent="0.3">
      <c r="A974" s="56" t="s">
        <v>105</v>
      </c>
      <c r="B974" s="3" t="s">
        <v>106</v>
      </c>
      <c r="C974" s="57" t="s">
        <v>107</v>
      </c>
      <c r="D974" s="3" t="s">
        <v>108</v>
      </c>
      <c r="E974" s="3">
        <v>34662</v>
      </c>
      <c r="F974" s="3" t="s">
        <v>667</v>
      </c>
      <c r="G974" s="3" t="s">
        <v>60</v>
      </c>
      <c r="H974" s="4">
        <v>79916.666666699995</v>
      </c>
      <c r="I974" s="4">
        <v>80166.666666699995</v>
      </c>
      <c r="J974" s="28">
        <v>0.31282586027099324</v>
      </c>
      <c r="K974" s="5"/>
    </row>
    <row r="975" spans="1:11" x14ac:dyDescent="0.3">
      <c r="A975" s="56" t="s">
        <v>105</v>
      </c>
      <c r="B975" s="3" t="s">
        <v>106</v>
      </c>
      <c r="C975" s="57" t="s">
        <v>119</v>
      </c>
      <c r="D975" s="3" t="s">
        <v>120</v>
      </c>
      <c r="E975" s="3">
        <v>34662</v>
      </c>
      <c r="F975" s="3" t="s">
        <v>667</v>
      </c>
      <c r="G975" s="3" t="s">
        <v>60</v>
      </c>
      <c r="H975" s="4">
        <v>90760</v>
      </c>
      <c r="I975" s="4">
        <v>92416.666666699995</v>
      </c>
      <c r="J975" s="28">
        <v>1.8253268694358615</v>
      </c>
      <c r="K975" s="5"/>
    </row>
    <row r="976" spans="1:11" x14ac:dyDescent="0.3">
      <c r="A976" s="56" t="s">
        <v>105</v>
      </c>
      <c r="B976" s="3" t="s">
        <v>106</v>
      </c>
      <c r="C976" s="57" t="s">
        <v>281</v>
      </c>
      <c r="D976" s="3" t="s">
        <v>282</v>
      </c>
      <c r="E976" s="3">
        <v>34662</v>
      </c>
      <c r="F976" s="3" t="s">
        <v>667</v>
      </c>
      <c r="G976" s="3" t="s">
        <v>60</v>
      </c>
      <c r="H976" s="4">
        <v>86200</v>
      </c>
      <c r="I976" s="4">
        <v>86200</v>
      </c>
      <c r="J976" s="28">
        <v>0</v>
      </c>
      <c r="K976" s="5"/>
    </row>
    <row r="977" spans="1:11" x14ac:dyDescent="0.3">
      <c r="A977" s="56" t="s">
        <v>105</v>
      </c>
      <c r="B977" s="3" t="s">
        <v>106</v>
      </c>
      <c r="C977" s="57" t="s">
        <v>123</v>
      </c>
      <c r="D977" s="3" t="s">
        <v>124</v>
      </c>
      <c r="E977" s="3">
        <v>34662</v>
      </c>
      <c r="F977" s="3" t="s">
        <v>667</v>
      </c>
      <c r="G977" s="3" t="s">
        <v>60</v>
      </c>
      <c r="H977" s="4">
        <v>88142.8571429</v>
      </c>
      <c r="I977" s="4">
        <v>88342.8571429</v>
      </c>
      <c r="J977" s="28">
        <v>0.22690437601284863</v>
      </c>
      <c r="K977" s="5"/>
    </row>
    <row r="978" spans="1:11" x14ac:dyDescent="0.3">
      <c r="A978" s="56" t="s">
        <v>105</v>
      </c>
      <c r="B978" s="3" t="s">
        <v>106</v>
      </c>
      <c r="C978" s="57" t="s">
        <v>125</v>
      </c>
      <c r="D978" s="3" t="s">
        <v>126</v>
      </c>
      <c r="E978" s="3">
        <v>34662</v>
      </c>
      <c r="F978" s="3" t="s">
        <v>667</v>
      </c>
      <c r="G978" s="3" t="s">
        <v>60</v>
      </c>
      <c r="H978" s="4">
        <v>68333.333333300005</v>
      </c>
      <c r="I978" s="4">
        <v>68833.333333300005</v>
      </c>
      <c r="J978" s="28">
        <v>0.73170731707352665</v>
      </c>
      <c r="K978" s="5"/>
    </row>
    <row r="979" spans="1:11" x14ac:dyDescent="0.3">
      <c r="A979" s="56" t="s">
        <v>55</v>
      </c>
      <c r="B979" s="3" t="s">
        <v>56</v>
      </c>
      <c r="C979" s="57" t="s">
        <v>145</v>
      </c>
      <c r="D979" s="3" t="s">
        <v>146</v>
      </c>
      <c r="E979" s="3">
        <v>34662</v>
      </c>
      <c r="F979" s="3" t="s">
        <v>667</v>
      </c>
      <c r="G979" s="3" t="s">
        <v>60</v>
      </c>
      <c r="H979" s="4">
        <v>97500</v>
      </c>
      <c r="I979" s="4">
        <v>95000</v>
      </c>
      <c r="J979" s="28">
        <v>-2.5641025641025661</v>
      </c>
      <c r="K979" s="5"/>
    </row>
    <row r="980" spans="1:11" x14ac:dyDescent="0.3">
      <c r="A980" s="56" t="s">
        <v>55</v>
      </c>
      <c r="B980" s="3" t="s">
        <v>56</v>
      </c>
      <c r="C980" s="57" t="s">
        <v>155</v>
      </c>
      <c r="D980" s="3" t="s">
        <v>156</v>
      </c>
      <c r="E980" s="3">
        <v>34662</v>
      </c>
      <c r="F980" s="3" t="s">
        <v>667</v>
      </c>
      <c r="G980" s="3" t="s">
        <v>60</v>
      </c>
      <c r="H980" s="4">
        <v>60640</v>
      </c>
      <c r="I980" s="4">
        <v>60380</v>
      </c>
      <c r="J980" s="28">
        <v>-0.42875989445910756</v>
      </c>
      <c r="K980" s="5"/>
    </row>
    <row r="981" spans="1:11" x14ac:dyDescent="0.3">
      <c r="A981" s="56" t="s">
        <v>55</v>
      </c>
      <c r="B981" s="3" t="s">
        <v>56</v>
      </c>
      <c r="C981" s="57" t="s">
        <v>157</v>
      </c>
      <c r="D981" s="3" t="s">
        <v>158</v>
      </c>
      <c r="E981" s="3">
        <v>34662</v>
      </c>
      <c r="F981" s="3" t="s">
        <v>667</v>
      </c>
      <c r="G981" s="3" t="s">
        <v>60</v>
      </c>
      <c r="H981" s="4">
        <v>71720</v>
      </c>
      <c r="I981" s="4">
        <v>65225</v>
      </c>
      <c r="J981" s="28">
        <v>-9.0560513106525349</v>
      </c>
      <c r="K981" s="5"/>
    </row>
    <row r="982" spans="1:11" x14ac:dyDescent="0.3">
      <c r="A982" s="56" t="s">
        <v>55</v>
      </c>
      <c r="B982" s="3" t="s">
        <v>56</v>
      </c>
      <c r="C982" s="57" t="s">
        <v>161</v>
      </c>
      <c r="D982" s="3" t="s">
        <v>162</v>
      </c>
      <c r="E982" s="3">
        <v>34662</v>
      </c>
      <c r="F982" s="3" t="s">
        <v>667</v>
      </c>
      <c r="G982" s="3" t="s">
        <v>60</v>
      </c>
      <c r="H982" s="4">
        <v>64785.7142857</v>
      </c>
      <c r="I982" s="4">
        <v>63616.666666700003</v>
      </c>
      <c r="J982" s="28">
        <v>-1.8044836456453717</v>
      </c>
      <c r="K982" s="5"/>
    </row>
    <row r="983" spans="1:11" x14ac:dyDescent="0.3">
      <c r="A983" s="56" t="s">
        <v>55</v>
      </c>
      <c r="B983" s="3" t="s">
        <v>56</v>
      </c>
      <c r="C983" s="57" t="s">
        <v>167</v>
      </c>
      <c r="D983" s="3" t="s">
        <v>168</v>
      </c>
      <c r="E983" s="3">
        <v>34662</v>
      </c>
      <c r="F983" s="3" t="s">
        <v>667</v>
      </c>
      <c r="G983" s="3" t="s">
        <v>60</v>
      </c>
      <c r="H983" s="4">
        <v>60833.333333299997</v>
      </c>
      <c r="I983" s="4">
        <v>59340</v>
      </c>
      <c r="J983" s="28">
        <v>-2.4547945204944965</v>
      </c>
      <c r="K983" s="5"/>
    </row>
    <row r="984" spans="1:11" x14ac:dyDescent="0.3">
      <c r="A984" s="56" t="s">
        <v>55</v>
      </c>
      <c r="B984" s="3" t="s">
        <v>56</v>
      </c>
      <c r="C984" s="57" t="s">
        <v>335</v>
      </c>
      <c r="D984" s="3" t="s">
        <v>336</v>
      </c>
      <c r="E984" s="3">
        <v>34662</v>
      </c>
      <c r="F984" s="3" t="s">
        <v>667</v>
      </c>
      <c r="G984" s="3" t="s">
        <v>60</v>
      </c>
      <c r="H984" s="4">
        <v>60971.4285714</v>
      </c>
      <c r="I984" s="4">
        <v>59742.8571429</v>
      </c>
      <c r="J984" s="28">
        <v>-2.014995313848178</v>
      </c>
      <c r="K984" s="5"/>
    </row>
    <row r="985" spans="1:11" x14ac:dyDescent="0.3">
      <c r="A985" s="56" t="s">
        <v>55</v>
      </c>
      <c r="B985" s="3" t="s">
        <v>56</v>
      </c>
      <c r="C985" s="57" t="s">
        <v>169</v>
      </c>
      <c r="D985" s="3" t="s">
        <v>170</v>
      </c>
      <c r="E985" s="3">
        <v>34662</v>
      </c>
      <c r="F985" s="3" t="s">
        <v>667</v>
      </c>
      <c r="G985" s="3" t="s">
        <v>60</v>
      </c>
      <c r="H985" s="4">
        <v>61150</v>
      </c>
      <c r="I985" s="4">
        <v>60233.333333299997</v>
      </c>
      <c r="J985" s="28">
        <v>-1.4990460616516765</v>
      </c>
      <c r="K985" s="5"/>
    </row>
    <row r="986" spans="1:11" x14ac:dyDescent="0.3">
      <c r="A986" s="56" t="s">
        <v>55</v>
      </c>
      <c r="B986" s="3" t="s">
        <v>56</v>
      </c>
      <c r="C986" s="57" t="s">
        <v>57</v>
      </c>
      <c r="D986" s="3" t="s">
        <v>58</v>
      </c>
      <c r="E986" s="3">
        <v>34662</v>
      </c>
      <c r="F986" s="3" t="s">
        <v>667</v>
      </c>
      <c r="G986" s="3" t="s">
        <v>60</v>
      </c>
      <c r="H986" s="4">
        <v>67911.4285714</v>
      </c>
      <c r="I986" s="4">
        <v>67485.7142857</v>
      </c>
      <c r="J986" s="28">
        <v>-0.62686692748985529</v>
      </c>
      <c r="K986" s="5"/>
    </row>
    <row r="987" spans="1:11" x14ac:dyDescent="0.3">
      <c r="A987" s="56" t="s">
        <v>55</v>
      </c>
      <c r="B987" s="3" t="s">
        <v>56</v>
      </c>
      <c r="C987" s="57" t="s">
        <v>61</v>
      </c>
      <c r="D987" s="3" t="s">
        <v>62</v>
      </c>
      <c r="E987" s="3">
        <v>34662</v>
      </c>
      <c r="F987" s="3" t="s">
        <v>667</v>
      </c>
      <c r="G987" s="3" t="s">
        <v>60</v>
      </c>
      <c r="H987" s="4">
        <v>60840</v>
      </c>
      <c r="I987" s="4">
        <v>63533.333333299997</v>
      </c>
      <c r="J987" s="28">
        <v>4.4269121191650163</v>
      </c>
      <c r="K987" s="5"/>
    </row>
    <row r="988" spans="1:11" x14ac:dyDescent="0.3">
      <c r="A988" s="56" t="s">
        <v>193</v>
      </c>
      <c r="B988" s="3" t="s">
        <v>194</v>
      </c>
      <c r="C988" s="57" t="s">
        <v>461</v>
      </c>
      <c r="D988" s="3" t="s">
        <v>350</v>
      </c>
      <c r="E988" s="3">
        <v>34662</v>
      </c>
      <c r="F988" s="3" t="s">
        <v>667</v>
      </c>
      <c r="G988" s="3" t="s">
        <v>60</v>
      </c>
      <c r="H988" s="4">
        <v>62987.5</v>
      </c>
      <c r="I988" s="4">
        <v>62750</v>
      </c>
      <c r="J988" s="28">
        <v>-0.37705894026592857</v>
      </c>
      <c r="K988" s="5"/>
    </row>
    <row r="989" spans="1:11" x14ac:dyDescent="0.3">
      <c r="A989" s="56" t="s">
        <v>193</v>
      </c>
      <c r="B989" s="3" t="s">
        <v>194</v>
      </c>
      <c r="C989" s="57" t="s">
        <v>195</v>
      </c>
      <c r="D989" s="3" t="s">
        <v>196</v>
      </c>
      <c r="E989" s="3">
        <v>34662</v>
      </c>
      <c r="F989" s="3" t="s">
        <v>667</v>
      </c>
      <c r="G989" s="3" t="s">
        <v>60</v>
      </c>
      <c r="H989" s="4">
        <v>69992.615384599994</v>
      </c>
      <c r="I989" s="4">
        <v>70031.076923100001</v>
      </c>
      <c r="J989" s="28">
        <v>5.4950852012991547E-2</v>
      </c>
      <c r="K989" s="5"/>
    </row>
    <row r="990" spans="1:11" x14ac:dyDescent="0.3">
      <c r="A990" s="56" t="s">
        <v>193</v>
      </c>
      <c r="B990" s="3" t="s">
        <v>194</v>
      </c>
      <c r="C990" s="57" t="s">
        <v>374</v>
      </c>
      <c r="D990" s="3" t="s">
        <v>375</v>
      </c>
      <c r="E990" s="3">
        <v>34662</v>
      </c>
      <c r="F990" s="3" t="s">
        <v>667</v>
      </c>
      <c r="G990" s="3" t="s">
        <v>60</v>
      </c>
      <c r="H990" s="4">
        <v>97500</v>
      </c>
      <c r="I990" s="4">
        <v>97500</v>
      </c>
      <c r="J990" s="28">
        <v>0</v>
      </c>
      <c r="K990" s="5"/>
    </row>
    <row r="991" spans="1:11" x14ac:dyDescent="0.3">
      <c r="A991" s="56" t="s">
        <v>325</v>
      </c>
      <c r="B991" s="3" t="s">
        <v>326</v>
      </c>
      <c r="C991" s="57" t="s">
        <v>327</v>
      </c>
      <c r="D991" s="3" t="s">
        <v>328</v>
      </c>
      <c r="E991" s="3">
        <v>34662</v>
      </c>
      <c r="F991" s="3" t="s">
        <v>667</v>
      </c>
      <c r="G991" s="3" t="s">
        <v>60</v>
      </c>
      <c r="H991" s="4">
        <v>94583.333333300005</v>
      </c>
      <c r="I991" s="4">
        <v>94083.333333300005</v>
      </c>
      <c r="J991" s="28">
        <v>-0.5286343612336708</v>
      </c>
      <c r="K991" s="5"/>
    </row>
    <row r="992" spans="1:11" x14ac:dyDescent="0.3">
      <c r="A992" s="56" t="s">
        <v>64</v>
      </c>
      <c r="B992" s="3" t="s">
        <v>65</v>
      </c>
      <c r="C992" s="57" t="s">
        <v>236</v>
      </c>
      <c r="D992" s="3" t="s">
        <v>237</v>
      </c>
      <c r="E992" s="3">
        <v>34662</v>
      </c>
      <c r="F992" s="3" t="s">
        <v>667</v>
      </c>
      <c r="G992" s="3" t="s">
        <v>60</v>
      </c>
      <c r="H992" s="4">
        <v>73500</v>
      </c>
      <c r="I992" s="4">
        <v>71750</v>
      </c>
      <c r="J992" s="28">
        <v>-2.3809523809523836</v>
      </c>
      <c r="K992" s="5"/>
    </row>
    <row r="993" spans="1:11" x14ac:dyDescent="0.3">
      <c r="A993" s="56" t="s">
        <v>71</v>
      </c>
      <c r="B993" s="3" t="s">
        <v>72</v>
      </c>
      <c r="C993" s="57" t="s">
        <v>92</v>
      </c>
      <c r="D993" s="3" t="s">
        <v>93</v>
      </c>
      <c r="E993" s="3">
        <v>34662</v>
      </c>
      <c r="F993" s="3" t="s">
        <v>667</v>
      </c>
      <c r="G993" s="3" t="s">
        <v>435</v>
      </c>
      <c r="H993" s="4" t="s">
        <v>63</v>
      </c>
      <c r="I993" s="4">
        <v>16000</v>
      </c>
      <c r="J993" s="28" t="s">
        <v>63</v>
      </c>
      <c r="K993" s="5"/>
    </row>
    <row r="994" spans="1:11" x14ac:dyDescent="0.3">
      <c r="A994" s="56" t="s">
        <v>71</v>
      </c>
      <c r="B994" s="3" t="s">
        <v>72</v>
      </c>
      <c r="C994" s="57" t="s">
        <v>98</v>
      </c>
      <c r="D994" s="3" t="s">
        <v>99</v>
      </c>
      <c r="E994" s="3">
        <v>34662</v>
      </c>
      <c r="F994" s="3" t="s">
        <v>667</v>
      </c>
      <c r="G994" s="3" t="s">
        <v>435</v>
      </c>
      <c r="H994" s="4">
        <v>15300</v>
      </c>
      <c r="I994" s="4">
        <v>15300</v>
      </c>
      <c r="J994" s="28">
        <v>0</v>
      </c>
      <c r="K994" s="5"/>
    </row>
    <row r="995" spans="1:11" x14ac:dyDescent="0.3">
      <c r="A995" s="56" t="s">
        <v>102</v>
      </c>
      <c r="B995" s="3" t="s">
        <v>103</v>
      </c>
      <c r="C995" s="57" t="s">
        <v>104</v>
      </c>
      <c r="D995" s="3" t="s">
        <v>103</v>
      </c>
      <c r="E995" s="3">
        <v>34662</v>
      </c>
      <c r="F995" s="3" t="s">
        <v>667</v>
      </c>
      <c r="G995" s="3" t="s">
        <v>435</v>
      </c>
      <c r="H995" s="4" t="s">
        <v>63</v>
      </c>
      <c r="I995" s="4">
        <v>18350</v>
      </c>
      <c r="J995" s="28" t="s">
        <v>63</v>
      </c>
      <c r="K995" s="5"/>
    </row>
    <row r="996" spans="1:11" x14ac:dyDescent="0.3">
      <c r="A996" s="56" t="s">
        <v>55</v>
      </c>
      <c r="B996" s="3" t="s">
        <v>56</v>
      </c>
      <c r="C996" s="57" t="s">
        <v>153</v>
      </c>
      <c r="D996" s="3" t="s">
        <v>154</v>
      </c>
      <c r="E996" s="3">
        <v>34662</v>
      </c>
      <c r="F996" s="3" t="s">
        <v>667</v>
      </c>
      <c r="G996" s="3" t="s">
        <v>435</v>
      </c>
      <c r="H996" s="4" t="s">
        <v>63</v>
      </c>
      <c r="I996" s="4">
        <v>14750</v>
      </c>
      <c r="J996" s="28" t="s">
        <v>63</v>
      </c>
      <c r="K996" s="5"/>
    </row>
    <row r="997" spans="1:11" x14ac:dyDescent="0.3">
      <c r="A997" s="56" t="s">
        <v>55</v>
      </c>
      <c r="B997" s="3" t="s">
        <v>56</v>
      </c>
      <c r="C997" s="57" t="s">
        <v>157</v>
      </c>
      <c r="D997" s="3" t="s">
        <v>158</v>
      </c>
      <c r="E997" s="3">
        <v>34662</v>
      </c>
      <c r="F997" s="3" t="s">
        <v>667</v>
      </c>
      <c r="G997" s="3" t="s">
        <v>435</v>
      </c>
      <c r="H997" s="4">
        <v>14200</v>
      </c>
      <c r="I997" s="4">
        <v>14200</v>
      </c>
      <c r="J997" s="28">
        <v>0</v>
      </c>
      <c r="K997" s="5"/>
    </row>
    <row r="998" spans="1:11" x14ac:dyDescent="0.3">
      <c r="A998" s="56" t="s">
        <v>193</v>
      </c>
      <c r="B998" s="3" t="s">
        <v>194</v>
      </c>
      <c r="C998" s="57" t="s">
        <v>461</v>
      </c>
      <c r="D998" s="3" t="s">
        <v>350</v>
      </c>
      <c r="E998" s="3">
        <v>34662</v>
      </c>
      <c r="F998" s="3" t="s">
        <v>667</v>
      </c>
      <c r="G998" s="3" t="s">
        <v>435</v>
      </c>
      <c r="H998" s="4">
        <v>16600</v>
      </c>
      <c r="I998" s="4">
        <v>16633.333333300001</v>
      </c>
      <c r="J998" s="28">
        <v>0.20080321265061318</v>
      </c>
      <c r="K998" s="5"/>
    </row>
    <row r="999" spans="1:11" x14ac:dyDescent="0.3">
      <c r="A999" s="56" t="s">
        <v>193</v>
      </c>
      <c r="B999" s="3" t="s">
        <v>194</v>
      </c>
      <c r="C999" s="57" t="s">
        <v>195</v>
      </c>
      <c r="D999" s="3" t="s">
        <v>196</v>
      </c>
      <c r="E999" s="3">
        <v>34662</v>
      </c>
      <c r="F999" s="3" t="s">
        <v>667</v>
      </c>
      <c r="G999" s="3" t="s">
        <v>435</v>
      </c>
      <c r="H999" s="4">
        <v>13650</v>
      </c>
      <c r="I999" s="4">
        <v>13600</v>
      </c>
      <c r="J999" s="28">
        <v>-0.366300366300365</v>
      </c>
      <c r="K999" s="5"/>
    </row>
    <row r="1000" spans="1:11" x14ac:dyDescent="0.3">
      <c r="A1000" s="56" t="s">
        <v>193</v>
      </c>
      <c r="B1000" s="3" t="s">
        <v>194</v>
      </c>
      <c r="C1000" s="57" t="s">
        <v>374</v>
      </c>
      <c r="D1000" s="3" t="s">
        <v>375</v>
      </c>
      <c r="E1000" s="3">
        <v>34662</v>
      </c>
      <c r="F1000" s="3" t="s">
        <v>667</v>
      </c>
      <c r="G1000" s="3" t="s">
        <v>435</v>
      </c>
      <c r="H1000" s="4">
        <v>16000</v>
      </c>
      <c r="I1000" s="4">
        <v>15500</v>
      </c>
      <c r="J1000" s="28">
        <v>-3.125</v>
      </c>
      <c r="K1000" s="5"/>
    </row>
    <row r="1001" spans="1:11" x14ac:dyDescent="0.3">
      <c r="A1001" s="56" t="s">
        <v>71</v>
      </c>
      <c r="B1001" s="3" t="s">
        <v>72</v>
      </c>
      <c r="C1001" s="57" t="s">
        <v>73</v>
      </c>
      <c r="D1001" s="3" t="s">
        <v>74</v>
      </c>
      <c r="E1001" s="3">
        <v>34662</v>
      </c>
      <c r="F1001" s="3" t="s">
        <v>667</v>
      </c>
      <c r="G1001" s="3" t="s">
        <v>290</v>
      </c>
      <c r="H1001" s="4">
        <v>21496.5</v>
      </c>
      <c r="I1001" s="4">
        <v>22061</v>
      </c>
      <c r="J1001" s="28">
        <v>2.6260088851673524</v>
      </c>
      <c r="K1001" s="5"/>
    </row>
    <row r="1002" spans="1:11" x14ac:dyDescent="0.3">
      <c r="A1002" s="56" t="s">
        <v>71</v>
      </c>
      <c r="B1002" s="3" t="s">
        <v>72</v>
      </c>
      <c r="C1002" s="57" t="s">
        <v>76</v>
      </c>
      <c r="D1002" s="3" t="s">
        <v>77</v>
      </c>
      <c r="E1002" s="3">
        <v>34662</v>
      </c>
      <c r="F1002" s="3" t="s">
        <v>667</v>
      </c>
      <c r="G1002" s="3" t="s">
        <v>290</v>
      </c>
      <c r="H1002" s="4">
        <v>24600</v>
      </c>
      <c r="I1002" s="4">
        <v>24600</v>
      </c>
      <c r="J1002" s="28">
        <v>0</v>
      </c>
      <c r="K1002" s="5"/>
    </row>
    <row r="1003" spans="1:11" x14ac:dyDescent="0.3">
      <c r="A1003" s="56" t="s">
        <v>71</v>
      </c>
      <c r="B1003" s="3" t="s">
        <v>72</v>
      </c>
      <c r="C1003" s="57" t="s">
        <v>78</v>
      </c>
      <c r="D1003" s="3" t="s">
        <v>79</v>
      </c>
      <c r="E1003" s="3">
        <v>34662</v>
      </c>
      <c r="F1003" s="3" t="s">
        <v>667</v>
      </c>
      <c r="G1003" s="3" t="s">
        <v>290</v>
      </c>
      <c r="H1003" s="4">
        <v>16950</v>
      </c>
      <c r="I1003" s="4">
        <v>18533.333333300001</v>
      </c>
      <c r="J1003" s="28">
        <v>9.3411996064896918</v>
      </c>
      <c r="K1003" s="5"/>
    </row>
    <row r="1004" spans="1:11" x14ac:dyDescent="0.3">
      <c r="A1004" s="56" t="s">
        <v>71</v>
      </c>
      <c r="B1004" s="3" t="s">
        <v>72</v>
      </c>
      <c r="C1004" s="57" t="s">
        <v>80</v>
      </c>
      <c r="D1004" s="3" t="s">
        <v>81</v>
      </c>
      <c r="E1004" s="3">
        <v>34662</v>
      </c>
      <c r="F1004" s="3" t="s">
        <v>667</v>
      </c>
      <c r="G1004" s="3" t="s">
        <v>290</v>
      </c>
      <c r="H1004" s="4">
        <v>22060</v>
      </c>
      <c r="I1004" s="4">
        <v>22733.333333300001</v>
      </c>
      <c r="J1004" s="28">
        <v>3.0522816559383603</v>
      </c>
      <c r="K1004" s="5"/>
    </row>
    <row r="1005" spans="1:11" x14ac:dyDescent="0.3">
      <c r="A1005" s="56" t="s">
        <v>71</v>
      </c>
      <c r="B1005" s="3" t="s">
        <v>72</v>
      </c>
      <c r="C1005" s="57" t="s">
        <v>82</v>
      </c>
      <c r="D1005" s="3" t="s">
        <v>83</v>
      </c>
      <c r="E1005" s="3">
        <v>34662</v>
      </c>
      <c r="F1005" s="3" t="s">
        <v>667</v>
      </c>
      <c r="G1005" s="3" t="s">
        <v>290</v>
      </c>
      <c r="H1005" s="4">
        <v>22750</v>
      </c>
      <c r="I1005" s="4">
        <v>22500</v>
      </c>
      <c r="J1005" s="28">
        <v>-1.098901098901095</v>
      </c>
      <c r="K1005" s="5"/>
    </row>
    <row r="1006" spans="1:11" x14ac:dyDescent="0.3">
      <c r="A1006" s="56" t="s">
        <v>71</v>
      </c>
      <c r="B1006" s="3" t="s">
        <v>72</v>
      </c>
      <c r="C1006" s="57" t="s">
        <v>84</v>
      </c>
      <c r="D1006" s="3" t="s">
        <v>85</v>
      </c>
      <c r="E1006" s="3">
        <v>34662</v>
      </c>
      <c r="F1006" s="3" t="s">
        <v>667</v>
      </c>
      <c r="G1006" s="3" t="s">
        <v>290</v>
      </c>
      <c r="H1006" s="4">
        <v>25649</v>
      </c>
      <c r="I1006" s="4">
        <v>25739</v>
      </c>
      <c r="J1006" s="28">
        <v>0.35089087293851406</v>
      </c>
      <c r="K1006" s="5"/>
    </row>
    <row r="1007" spans="1:11" x14ac:dyDescent="0.3">
      <c r="A1007" s="56" t="s">
        <v>71</v>
      </c>
      <c r="B1007" s="3" t="s">
        <v>72</v>
      </c>
      <c r="C1007" s="57" t="s">
        <v>86</v>
      </c>
      <c r="D1007" s="3" t="s">
        <v>87</v>
      </c>
      <c r="E1007" s="3">
        <v>34662</v>
      </c>
      <c r="F1007" s="3" t="s">
        <v>667</v>
      </c>
      <c r="G1007" s="3" t="s">
        <v>290</v>
      </c>
      <c r="H1007" s="4">
        <v>21225</v>
      </c>
      <c r="I1007" s="4">
        <v>21162</v>
      </c>
      <c r="J1007" s="28">
        <v>-0.29681978798586917</v>
      </c>
      <c r="K1007" s="5"/>
    </row>
    <row r="1008" spans="1:11" x14ac:dyDescent="0.3">
      <c r="A1008" s="56" t="s">
        <v>71</v>
      </c>
      <c r="B1008" s="3" t="s">
        <v>72</v>
      </c>
      <c r="C1008" s="57" t="s">
        <v>88</v>
      </c>
      <c r="D1008" s="3" t="s">
        <v>89</v>
      </c>
      <c r="E1008" s="3">
        <v>34662</v>
      </c>
      <c r="F1008" s="3" t="s">
        <v>667</v>
      </c>
      <c r="G1008" s="3" t="s">
        <v>290</v>
      </c>
      <c r="H1008" s="4">
        <v>21477.777777800002</v>
      </c>
      <c r="I1008" s="4">
        <v>21644.4444444</v>
      </c>
      <c r="J1008" s="28">
        <v>0.7759958610441986</v>
      </c>
      <c r="K1008" s="5"/>
    </row>
    <row r="1009" spans="1:11" x14ac:dyDescent="0.3">
      <c r="A1009" s="56" t="s">
        <v>71</v>
      </c>
      <c r="B1009" s="3" t="s">
        <v>72</v>
      </c>
      <c r="C1009" s="57" t="s">
        <v>90</v>
      </c>
      <c r="D1009" s="3" t="s">
        <v>91</v>
      </c>
      <c r="E1009" s="3">
        <v>34662</v>
      </c>
      <c r="F1009" s="3" t="s">
        <v>667</v>
      </c>
      <c r="G1009" s="3" t="s">
        <v>290</v>
      </c>
      <c r="H1009" s="4">
        <v>22828.5714286</v>
      </c>
      <c r="I1009" s="4">
        <v>22828.5714286</v>
      </c>
      <c r="J1009" s="28">
        <v>0</v>
      </c>
      <c r="K1009" s="5"/>
    </row>
    <row r="1010" spans="1:11" x14ac:dyDescent="0.3">
      <c r="A1010" s="56" t="s">
        <v>71</v>
      </c>
      <c r="B1010" s="3" t="s">
        <v>72</v>
      </c>
      <c r="C1010" s="57" t="s">
        <v>92</v>
      </c>
      <c r="D1010" s="3" t="s">
        <v>93</v>
      </c>
      <c r="E1010" s="3">
        <v>34662</v>
      </c>
      <c r="F1010" s="3" t="s">
        <v>667</v>
      </c>
      <c r="G1010" s="3" t="s">
        <v>290</v>
      </c>
      <c r="H1010" s="4">
        <v>23769.230769199999</v>
      </c>
      <c r="I1010" s="4">
        <v>23761.5384615</v>
      </c>
      <c r="J1010" s="28">
        <v>-3.2362459579327041E-2</v>
      </c>
      <c r="K1010" s="5"/>
    </row>
    <row r="1011" spans="1:11" x14ac:dyDescent="0.3">
      <c r="A1011" s="56" t="s">
        <v>71</v>
      </c>
      <c r="B1011" s="3" t="s">
        <v>72</v>
      </c>
      <c r="C1011" s="57" t="s">
        <v>94</v>
      </c>
      <c r="D1011" s="3" t="s">
        <v>95</v>
      </c>
      <c r="E1011" s="3">
        <v>34662</v>
      </c>
      <c r="F1011" s="3" t="s">
        <v>667</v>
      </c>
      <c r="G1011" s="3" t="s">
        <v>290</v>
      </c>
      <c r="H1011" s="4">
        <v>20583.333333300001</v>
      </c>
      <c r="I1011" s="4">
        <v>20716.666666699999</v>
      </c>
      <c r="J1011" s="28">
        <v>0.64777327967715514</v>
      </c>
      <c r="K1011" s="5"/>
    </row>
    <row r="1012" spans="1:11" x14ac:dyDescent="0.3">
      <c r="A1012" s="56" t="s">
        <v>71</v>
      </c>
      <c r="B1012" s="3" t="s">
        <v>72</v>
      </c>
      <c r="C1012" s="57" t="s">
        <v>98</v>
      </c>
      <c r="D1012" s="3" t="s">
        <v>99</v>
      </c>
      <c r="E1012" s="3">
        <v>34662</v>
      </c>
      <c r="F1012" s="3" t="s">
        <v>667</v>
      </c>
      <c r="G1012" s="3" t="s">
        <v>290</v>
      </c>
      <c r="H1012" s="4">
        <v>23930.769230800001</v>
      </c>
      <c r="I1012" s="4">
        <v>24133.333333300001</v>
      </c>
      <c r="J1012" s="28">
        <v>0.8464588018311181</v>
      </c>
      <c r="K1012" s="5"/>
    </row>
    <row r="1013" spans="1:11" x14ac:dyDescent="0.3">
      <c r="A1013" s="56" t="s">
        <v>71</v>
      </c>
      <c r="B1013" s="3" t="s">
        <v>72</v>
      </c>
      <c r="C1013" s="57" t="s">
        <v>100</v>
      </c>
      <c r="D1013" s="3" t="s">
        <v>101</v>
      </c>
      <c r="E1013" s="3">
        <v>34662</v>
      </c>
      <c r="F1013" s="3" t="s">
        <v>667</v>
      </c>
      <c r="G1013" s="3" t="s">
        <v>290</v>
      </c>
      <c r="H1013" s="4">
        <v>22423.166666699999</v>
      </c>
      <c r="I1013" s="4">
        <v>22683.333333300001</v>
      </c>
      <c r="J1013" s="28">
        <v>1.1602583634467978</v>
      </c>
      <c r="K1013" s="5"/>
    </row>
    <row r="1014" spans="1:11" x14ac:dyDescent="0.3">
      <c r="A1014" s="56" t="s">
        <v>102</v>
      </c>
      <c r="B1014" s="3" t="s">
        <v>103</v>
      </c>
      <c r="C1014" s="57" t="s">
        <v>104</v>
      </c>
      <c r="D1014" s="3" t="s">
        <v>103</v>
      </c>
      <c r="E1014" s="3">
        <v>34662</v>
      </c>
      <c r="F1014" s="3" t="s">
        <v>667</v>
      </c>
      <c r="G1014" s="3" t="s">
        <v>290</v>
      </c>
      <c r="H1014" s="4">
        <v>33660</v>
      </c>
      <c r="I1014" s="4">
        <v>33860</v>
      </c>
      <c r="J1014" s="28">
        <v>0.59417706476529997</v>
      </c>
      <c r="K1014" s="5"/>
    </row>
    <row r="1015" spans="1:11" x14ac:dyDescent="0.3">
      <c r="A1015" s="56" t="s">
        <v>105</v>
      </c>
      <c r="B1015" s="3" t="s">
        <v>106</v>
      </c>
      <c r="C1015" s="57" t="s">
        <v>107</v>
      </c>
      <c r="D1015" s="3" t="s">
        <v>108</v>
      </c>
      <c r="E1015" s="3">
        <v>34662</v>
      </c>
      <c r="F1015" s="3" t="s">
        <v>667</v>
      </c>
      <c r="G1015" s="3" t="s">
        <v>290</v>
      </c>
      <c r="H1015" s="4">
        <v>26166.666666699999</v>
      </c>
      <c r="I1015" s="4">
        <v>26166.666666699999</v>
      </c>
      <c r="J1015" s="28">
        <v>0</v>
      </c>
      <c r="K1015" s="5"/>
    </row>
    <row r="1016" spans="1:11" x14ac:dyDescent="0.3">
      <c r="A1016" s="56" t="s">
        <v>105</v>
      </c>
      <c r="B1016" s="3" t="s">
        <v>106</v>
      </c>
      <c r="C1016" s="57" t="s">
        <v>113</v>
      </c>
      <c r="D1016" s="3" t="s">
        <v>114</v>
      </c>
      <c r="E1016" s="3">
        <v>34662</v>
      </c>
      <c r="F1016" s="3" t="s">
        <v>667</v>
      </c>
      <c r="G1016" s="3" t="s">
        <v>290</v>
      </c>
      <c r="H1016" s="4">
        <v>28650</v>
      </c>
      <c r="I1016" s="4">
        <v>27900</v>
      </c>
      <c r="J1016" s="28">
        <v>-2.6178010471204161</v>
      </c>
      <c r="K1016" s="5"/>
    </row>
    <row r="1017" spans="1:11" x14ac:dyDescent="0.3">
      <c r="A1017" s="56" t="s">
        <v>105</v>
      </c>
      <c r="B1017" s="3" t="s">
        <v>106</v>
      </c>
      <c r="C1017" s="57" t="s">
        <v>378</v>
      </c>
      <c r="D1017" s="3" t="s">
        <v>379</v>
      </c>
      <c r="E1017" s="3">
        <v>34662</v>
      </c>
      <c r="F1017" s="3" t="s">
        <v>667</v>
      </c>
      <c r="G1017" s="3" t="s">
        <v>290</v>
      </c>
      <c r="H1017" s="4">
        <v>32950</v>
      </c>
      <c r="I1017" s="4">
        <v>32500</v>
      </c>
      <c r="J1017" s="28">
        <v>-1.365705614567525</v>
      </c>
      <c r="K1017" s="5"/>
    </row>
    <row r="1018" spans="1:11" x14ac:dyDescent="0.3">
      <c r="A1018" s="56" t="s">
        <v>105</v>
      </c>
      <c r="B1018" s="3" t="s">
        <v>106</v>
      </c>
      <c r="C1018" s="57" t="s">
        <v>117</v>
      </c>
      <c r="D1018" s="3" t="s">
        <v>118</v>
      </c>
      <c r="E1018" s="3">
        <v>34662</v>
      </c>
      <c r="F1018" s="3" t="s">
        <v>667</v>
      </c>
      <c r="G1018" s="3" t="s">
        <v>290</v>
      </c>
      <c r="H1018" s="4">
        <v>31700</v>
      </c>
      <c r="I1018" s="4">
        <v>31550</v>
      </c>
      <c r="J1018" s="28">
        <v>-0.47318611987381409</v>
      </c>
      <c r="K1018" s="5"/>
    </row>
    <row r="1019" spans="1:11" x14ac:dyDescent="0.3">
      <c r="A1019" s="56" t="s">
        <v>105</v>
      </c>
      <c r="B1019" s="3" t="s">
        <v>106</v>
      </c>
      <c r="C1019" s="57" t="s">
        <v>294</v>
      </c>
      <c r="D1019" s="3" t="s">
        <v>295</v>
      </c>
      <c r="E1019" s="3">
        <v>34662</v>
      </c>
      <c r="F1019" s="3" t="s">
        <v>667</v>
      </c>
      <c r="G1019" s="3" t="s">
        <v>290</v>
      </c>
      <c r="H1019" s="4">
        <v>28400</v>
      </c>
      <c r="I1019" s="4">
        <v>29266.666666699999</v>
      </c>
      <c r="J1019" s="28">
        <v>3.0516431926056242</v>
      </c>
      <c r="K1019" s="5"/>
    </row>
    <row r="1020" spans="1:11" x14ac:dyDescent="0.3">
      <c r="A1020" s="56" t="s">
        <v>105</v>
      </c>
      <c r="B1020" s="3" t="s">
        <v>106</v>
      </c>
      <c r="C1020" s="57" t="s">
        <v>281</v>
      </c>
      <c r="D1020" s="3" t="s">
        <v>282</v>
      </c>
      <c r="E1020" s="3">
        <v>34662</v>
      </c>
      <c r="F1020" s="3" t="s">
        <v>667</v>
      </c>
      <c r="G1020" s="3" t="s">
        <v>290</v>
      </c>
      <c r="H1020" s="4">
        <v>28833.333333300001</v>
      </c>
      <c r="I1020" s="4">
        <v>28500</v>
      </c>
      <c r="J1020" s="28">
        <v>-1.156069364047585</v>
      </c>
      <c r="K1020" s="5"/>
    </row>
    <row r="1021" spans="1:11" x14ac:dyDescent="0.3">
      <c r="A1021" s="56" t="s">
        <v>105</v>
      </c>
      <c r="B1021" s="3" t="s">
        <v>106</v>
      </c>
      <c r="C1021" s="57" t="s">
        <v>125</v>
      </c>
      <c r="D1021" s="3" t="s">
        <v>126</v>
      </c>
      <c r="E1021" s="3">
        <v>34662</v>
      </c>
      <c r="F1021" s="3" t="s">
        <v>667</v>
      </c>
      <c r="G1021" s="3" t="s">
        <v>290</v>
      </c>
      <c r="H1021" s="4">
        <v>30750</v>
      </c>
      <c r="I1021" s="4">
        <v>30500</v>
      </c>
      <c r="J1021" s="28">
        <v>-0.81300813008130524</v>
      </c>
      <c r="K1021" s="5"/>
    </row>
    <row r="1022" spans="1:11" x14ac:dyDescent="0.3">
      <c r="A1022" s="56" t="s">
        <v>55</v>
      </c>
      <c r="B1022" s="3" t="s">
        <v>56</v>
      </c>
      <c r="C1022" s="57" t="s">
        <v>153</v>
      </c>
      <c r="D1022" s="3" t="s">
        <v>154</v>
      </c>
      <c r="E1022" s="3">
        <v>34662</v>
      </c>
      <c r="F1022" s="3" t="s">
        <v>667</v>
      </c>
      <c r="G1022" s="3" t="s">
        <v>290</v>
      </c>
      <c r="H1022" s="4" t="s">
        <v>63</v>
      </c>
      <c r="I1022" s="4">
        <v>27500</v>
      </c>
      <c r="J1022" s="28" t="s">
        <v>63</v>
      </c>
      <c r="K1022" s="5"/>
    </row>
    <row r="1023" spans="1:11" x14ac:dyDescent="0.3">
      <c r="A1023" s="56" t="s">
        <v>55</v>
      </c>
      <c r="B1023" s="3" t="s">
        <v>56</v>
      </c>
      <c r="C1023" s="57" t="s">
        <v>157</v>
      </c>
      <c r="D1023" s="3" t="s">
        <v>158</v>
      </c>
      <c r="E1023" s="3">
        <v>34662</v>
      </c>
      <c r="F1023" s="3" t="s">
        <v>667</v>
      </c>
      <c r="G1023" s="3" t="s">
        <v>290</v>
      </c>
      <c r="H1023" s="4">
        <v>27250</v>
      </c>
      <c r="I1023" s="4">
        <v>28600</v>
      </c>
      <c r="J1023" s="28">
        <v>4.9541284403669783</v>
      </c>
      <c r="K1023" s="5"/>
    </row>
    <row r="1024" spans="1:11" x14ac:dyDescent="0.3">
      <c r="A1024" s="56" t="s">
        <v>55</v>
      </c>
      <c r="B1024" s="3" t="s">
        <v>56</v>
      </c>
      <c r="C1024" s="57" t="s">
        <v>161</v>
      </c>
      <c r="D1024" s="3" t="s">
        <v>162</v>
      </c>
      <c r="E1024" s="3">
        <v>34662</v>
      </c>
      <c r="F1024" s="3" t="s">
        <v>667</v>
      </c>
      <c r="G1024" s="3" t="s">
        <v>290</v>
      </c>
      <c r="H1024" s="4">
        <v>25833.333333300001</v>
      </c>
      <c r="I1024" s="4">
        <v>25300</v>
      </c>
      <c r="J1024" s="28">
        <v>-2.0645161289058911</v>
      </c>
      <c r="K1024" s="5"/>
    </row>
    <row r="1025" spans="1:11" x14ac:dyDescent="0.3">
      <c r="A1025" s="56" t="s">
        <v>55</v>
      </c>
      <c r="B1025" s="3" t="s">
        <v>56</v>
      </c>
      <c r="C1025" s="57" t="s">
        <v>167</v>
      </c>
      <c r="D1025" s="3" t="s">
        <v>168</v>
      </c>
      <c r="E1025" s="3">
        <v>34662</v>
      </c>
      <c r="F1025" s="3" t="s">
        <v>667</v>
      </c>
      <c r="G1025" s="3" t="s">
        <v>290</v>
      </c>
      <c r="H1025" s="4">
        <v>22833.333333300001</v>
      </c>
      <c r="I1025" s="4">
        <v>23533.333333300001</v>
      </c>
      <c r="J1025" s="28">
        <v>3.0656934306614092</v>
      </c>
      <c r="K1025" s="5"/>
    </row>
    <row r="1026" spans="1:11" x14ac:dyDescent="0.3">
      <c r="A1026" s="56" t="s">
        <v>55</v>
      </c>
      <c r="B1026" s="3" t="s">
        <v>56</v>
      </c>
      <c r="C1026" s="57" t="s">
        <v>335</v>
      </c>
      <c r="D1026" s="3" t="s">
        <v>336</v>
      </c>
      <c r="E1026" s="3">
        <v>34662</v>
      </c>
      <c r="F1026" s="3" t="s">
        <v>667</v>
      </c>
      <c r="G1026" s="3" t="s">
        <v>290</v>
      </c>
      <c r="H1026" s="4">
        <v>24975</v>
      </c>
      <c r="I1026" s="4">
        <v>24900</v>
      </c>
      <c r="J1026" s="28">
        <v>-0.30030030030030463</v>
      </c>
      <c r="K1026" s="5"/>
    </row>
    <row r="1027" spans="1:11" x14ac:dyDescent="0.3">
      <c r="A1027" s="56" t="s">
        <v>55</v>
      </c>
      <c r="B1027" s="3" t="s">
        <v>56</v>
      </c>
      <c r="C1027" s="57" t="s">
        <v>169</v>
      </c>
      <c r="D1027" s="3" t="s">
        <v>170</v>
      </c>
      <c r="E1027" s="3">
        <v>34662</v>
      </c>
      <c r="F1027" s="3" t="s">
        <v>667</v>
      </c>
      <c r="G1027" s="3" t="s">
        <v>290</v>
      </c>
      <c r="H1027" s="4">
        <v>23250</v>
      </c>
      <c r="I1027" s="4">
        <v>24000</v>
      </c>
      <c r="J1027" s="28">
        <v>3.2258064516129004</v>
      </c>
      <c r="K1027" s="5"/>
    </row>
    <row r="1028" spans="1:11" x14ac:dyDescent="0.3">
      <c r="A1028" s="56" t="s">
        <v>55</v>
      </c>
      <c r="B1028" s="3" t="s">
        <v>56</v>
      </c>
      <c r="C1028" s="57" t="s">
        <v>57</v>
      </c>
      <c r="D1028" s="3" t="s">
        <v>58</v>
      </c>
      <c r="E1028" s="3">
        <v>34662</v>
      </c>
      <c r="F1028" s="3" t="s">
        <v>667</v>
      </c>
      <c r="G1028" s="3" t="s">
        <v>290</v>
      </c>
      <c r="H1028" s="4">
        <v>27866.666666699999</v>
      </c>
      <c r="I1028" s="4">
        <v>27966.666666699999</v>
      </c>
      <c r="J1028" s="28">
        <v>0.35885167464071444</v>
      </c>
      <c r="K1028" s="5"/>
    </row>
    <row r="1029" spans="1:11" x14ac:dyDescent="0.3">
      <c r="A1029" s="56" t="s">
        <v>55</v>
      </c>
      <c r="B1029" s="3" t="s">
        <v>56</v>
      </c>
      <c r="C1029" s="57" t="s">
        <v>287</v>
      </c>
      <c r="D1029" s="3" t="s">
        <v>288</v>
      </c>
      <c r="E1029" s="3">
        <v>34662</v>
      </c>
      <c r="F1029" s="3" t="s">
        <v>667</v>
      </c>
      <c r="G1029" s="3" t="s">
        <v>290</v>
      </c>
      <c r="H1029" s="4" t="s">
        <v>63</v>
      </c>
      <c r="I1029" s="4">
        <v>28650</v>
      </c>
      <c r="J1029" s="28" t="s">
        <v>63</v>
      </c>
      <c r="K1029" s="5"/>
    </row>
    <row r="1030" spans="1:11" x14ac:dyDescent="0.3">
      <c r="A1030" s="56" t="s">
        <v>173</v>
      </c>
      <c r="B1030" s="3" t="s">
        <v>174</v>
      </c>
      <c r="C1030" s="57" t="s">
        <v>179</v>
      </c>
      <c r="D1030" s="3" t="s">
        <v>180</v>
      </c>
      <c r="E1030" s="3">
        <v>34662</v>
      </c>
      <c r="F1030" s="3" t="s">
        <v>667</v>
      </c>
      <c r="G1030" s="3" t="s">
        <v>290</v>
      </c>
      <c r="H1030" s="4">
        <v>30600</v>
      </c>
      <c r="I1030" s="4">
        <v>30133.333333300001</v>
      </c>
      <c r="J1030" s="28">
        <v>-1.5250544663398702</v>
      </c>
      <c r="K1030" s="5"/>
    </row>
    <row r="1031" spans="1:11" x14ac:dyDescent="0.3">
      <c r="A1031" s="56" t="s">
        <v>173</v>
      </c>
      <c r="B1031" s="3" t="s">
        <v>174</v>
      </c>
      <c r="C1031" s="57" t="s">
        <v>185</v>
      </c>
      <c r="D1031" s="3" t="s">
        <v>186</v>
      </c>
      <c r="E1031" s="3">
        <v>34662</v>
      </c>
      <c r="F1031" s="3" t="s">
        <v>667</v>
      </c>
      <c r="G1031" s="3" t="s">
        <v>290</v>
      </c>
      <c r="H1031" s="4">
        <v>27000</v>
      </c>
      <c r="I1031" s="4">
        <v>26000</v>
      </c>
      <c r="J1031" s="28">
        <v>-3.703703703703709</v>
      </c>
      <c r="K1031" s="5"/>
    </row>
    <row r="1032" spans="1:11" x14ac:dyDescent="0.3">
      <c r="A1032" s="56" t="s">
        <v>193</v>
      </c>
      <c r="B1032" s="3" t="s">
        <v>194</v>
      </c>
      <c r="C1032" s="57" t="s">
        <v>461</v>
      </c>
      <c r="D1032" s="3" t="s">
        <v>350</v>
      </c>
      <c r="E1032" s="3">
        <v>34662</v>
      </c>
      <c r="F1032" s="3" t="s">
        <v>667</v>
      </c>
      <c r="G1032" s="3" t="s">
        <v>290</v>
      </c>
      <c r="H1032" s="4">
        <v>27033.333333300001</v>
      </c>
      <c r="I1032" s="4">
        <v>27177.777777800002</v>
      </c>
      <c r="J1032" s="28">
        <v>0.53431977003766118</v>
      </c>
      <c r="K1032" s="5"/>
    </row>
    <row r="1033" spans="1:11" x14ac:dyDescent="0.3">
      <c r="A1033" s="56" t="s">
        <v>193</v>
      </c>
      <c r="B1033" s="3" t="s">
        <v>194</v>
      </c>
      <c r="C1033" s="57" t="s">
        <v>462</v>
      </c>
      <c r="D1033" s="3" t="s">
        <v>463</v>
      </c>
      <c r="E1033" s="3">
        <v>34662</v>
      </c>
      <c r="F1033" s="3" t="s">
        <v>667</v>
      </c>
      <c r="G1033" s="3" t="s">
        <v>290</v>
      </c>
      <c r="H1033" s="4">
        <v>25500</v>
      </c>
      <c r="I1033" s="4">
        <v>25500</v>
      </c>
      <c r="J1033" s="28">
        <v>0</v>
      </c>
      <c r="K1033" s="5"/>
    </row>
    <row r="1034" spans="1:11" x14ac:dyDescent="0.3">
      <c r="A1034" s="56" t="s">
        <v>193</v>
      </c>
      <c r="B1034" s="3" t="s">
        <v>194</v>
      </c>
      <c r="C1034" s="57" t="s">
        <v>195</v>
      </c>
      <c r="D1034" s="3" t="s">
        <v>196</v>
      </c>
      <c r="E1034" s="3">
        <v>34662</v>
      </c>
      <c r="F1034" s="3" t="s">
        <v>667</v>
      </c>
      <c r="G1034" s="3" t="s">
        <v>290</v>
      </c>
      <c r="H1034" s="4">
        <v>23329.4</v>
      </c>
      <c r="I1034" s="4">
        <v>24029.4</v>
      </c>
      <c r="J1034" s="28">
        <v>3.0005057995490692</v>
      </c>
      <c r="K1034" s="5"/>
    </row>
    <row r="1035" spans="1:11" x14ac:dyDescent="0.3">
      <c r="A1035" s="56" t="s">
        <v>193</v>
      </c>
      <c r="B1035" s="3" t="s">
        <v>194</v>
      </c>
      <c r="C1035" s="57" t="s">
        <v>473</v>
      </c>
      <c r="D1035" s="3" t="s">
        <v>474</v>
      </c>
      <c r="E1035" s="3">
        <v>34662</v>
      </c>
      <c r="F1035" s="3" t="s">
        <v>667</v>
      </c>
      <c r="G1035" s="3" t="s">
        <v>290</v>
      </c>
      <c r="H1035" s="4">
        <v>27500</v>
      </c>
      <c r="I1035" s="4">
        <v>27500</v>
      </c>
      <c r="J1035" s="28">
        <v>0</v>
      </c>
      <c r="K1035" s="5"/>
    </row>
    <row r="1036" spans="1:11" x14ac:dyDescent="0.3">
      <c r="A1036" s="56" t="s">
        <v>193</v>
      </c>
      <c r="B1036" s="3" t="s">
        <v>194</v>
      </c>
      <c r="C1036" s="57" t="s">
        <v>374</v>
      </c>
      <c r="D1036" s="3" t="s">
        <v>375</v>
      </c>
      <c r="E1036" s="3">
        <v>34662</v>
      </c>
      <c r="F1036" s="3" t="s">
        <v>667</v>
      </c>
      <c r="G1036" s="3" t="s">
        <v>290</v>
      </c>
      <c r="H1036" s="4">
        <v>25750</v>
      </c>
      <c r="I1036" s="4">
        <v>25750</v>
      </c>
      <c r="J1036" s="28">
        <v>0</v>
      </c>
      <c r="K1036" s="5"/>
    </row>
    <row r="1037" spans="1:11" x14ac:dyDescent="0.3">
      <c r="A1037" s="56" t="s">
        <v>325</v>
      </c>
      <c r="B1037" s="3" t="s">
        <v>326</v>
      </c>
      <c r="C1037" s="57" t="s">
        <v>327</v>
      </c>
      <c r="D1037" s="3" t="s">
        <v>328</v>
      </c>
      <c r="E1037" s="3">
        <v>34662</v>
      </c>
      <c r="F1037" s="3" t="s">
        <v>667</v>
      </c>
      <c r="G1037" s="3" t="s">
        <v>290</v>
      </c>
      <c r="H1037" s="4">
        <v>29500</v>
      </c>
      <c r="I1037" s="4">
        <v>27714.2857143</v>
      </c>
      <c r="J1037" s="28">
        <v>-6.0532687650847405</v>
      </c>
      <c r="K1037" s="5"/>
    </row>
    <row r="1038" spans="1:11" x14ac:dyDescent="0.3">
      <c r="A1038" s="56" t="s">
        <v>217</v>
      </c>
      <c r="B1038" s="3" t="s">
        <v>218</v>
      </c>
      <c r="C1038" s="57" t="s">
        <v>482</v>
      </c>
      <c r="D1038" s="3" t="s">
        <v>483</v>
      </c>
      <c r="E1038" s="3">
        <v>34662</v>
      </c>
      <c r="F1038" s="3" t="s">
        <v>667</v>
      </c>
      <c r="G1038" s="3" t="s">
        <v>290</v>
      </c>
      <c r="H1038" s="4">
        <v>27850</v>
      </c>
      <c r="I1038" s="4">
        <v>27850</v>
      </c>
      <c r="J1038" s="28">
        <v>0</v>
      </c>
      <c r="K1038" s="5"/>
    </row>
    <row r="1039" spans="1:11" x14ac:dyDescent="0.3">
      <c r="A1039" s="56" t="s">
        <v>105</v>
      </c>
      <c r="B1039" s="3" t="s">
        <v>106</v>
      </c>
      <c r="C1039" s="57" t="s">
        <v>119</v>
      </c>
      <c r="D1039" s="3" t="s">
        <v>120</v>
      </c>
      <c r="E1039" s="3">
        <v>34662</v>
      </c>
      <c r="F1039" s="3" t="s">
        <v>668</v>
      </c>
      <c r="G1039" s="3" t="s">
        <v>268</v>
      </c>
      <c r="H1039" s="4">
        <v>20000</v>
      </c>
      <c r="I1039" s="4">
        <v>21000</v>
      </c>
      <c r="J1039" s="28">
        <v>5.0000000000000044</v>
      </c>
      <c r="K1039" s="5"/>
    </row>
    <row r="1040" spans="1:11" x14ac:dyDescent="0.3">
      <c r="A1040" s="56" t="s">
        <v>105</v>
      </c>
      <c r="B1040" s="3" t="s">
        <v>106</v>
      </c>
      <c r="C1040" s="57" t="s">
        <v>281</v>
      </c>
      <c r="D1040" s="3" t="s">
        <v>282</v>
      </c>
      <c r="E1040" s="3">
        <v>34662</v>
      </c>
      <c r="F1040" s="3" t="s">
        <v>668</v>
      </c>
      <c r="G1040" s="3" t="s">
        <v>268</v>
      </c>
      <c r="H1040" s="4">
        <v>19000</v>
      </c>
      <c r="I1040" s="4">
        <v>19000</v>
      </c>
      <c r="J1040" s="28">
        <v>0</v>
      </c>
      <c r="K1040" s="5"/>
    </row>
    <row r="1041" spans="1:11" x14ac:dyDescent="0.3">
      <c r="A1041" s="56" t="s">
        <v>55</v>
      </c>
      <c r="B1041" s="3" t="s">
        <v>56</v>
      </c>
      <c r="C1041" s="57" t="s">
        <v>285</v>
      </c>
      <c r="D1041" s="3" t="s">
        <v>286</v>
      </c>
      <c r="E1041" s="3">
        <v>34662</v>
      </c>
      <c r="F1041" s="3" t="s">
        <v>668</v>
      </c>
      <c r="G1041" s="3" t="s">
        <v>268</v>
      </c>
      <c r="H1041" s="4">
        <v>17500</v>
      </c>
      <c r="I1041" s="4">
        <v>17000</v>
      </c>
      <c r="J1041" s="28">
        <v>-2.8571428571428581</v>
      </c>
      <c r="K1041" s="5"/>
    </row>
    <row r="1042" spans="1:11" x14ac:dyDescent="0.3">
      <c r="A1042" s="56" t="s">
        <v>55</v>
      </c>
      <c r="B1042" s="3" t="s">
        <v>56</v>
      </c>
      <c r="C1042" s="57" t="s">
        <v>287</v>
      </c>
      <c r="D1042" s="3" t="s">
        <v>288</v>
      </c>
      <c r="E1042" s="3">
        <v>34662</v>
      </c>
      <c r="F1042" s="3" t="s">
        <v>668</v>
      </c>
      <c r="G1042" s="3" t="s">
        <v>268</v>
      </c>
      <c r="H1042" s="4">
        <v>18166.666666699999</v>
      </c>
      <c r="I1042" s="4">
        <v>18166.666666699999</v>
      </c>
      <c r="J1042" s="28">
        <v>0</v>
      </c>
      <c r="K1042" s="5"/>
    </row>
    <row r="1043" spans="1:11" x14ac:dyDescent="0.3">
      <c r="A1043" s="56" t="s">
        <v>193</v>
      </c>
      <c r="B1043" s="3" t="s">
        <v>194</v>
      </c>
      <c r="C1043" s="57" t="s">
        <v>374</v>
      </c>
      <c r="D1043" s="3" t="s">
        <v>375</v>
      </c>
      <c r="E1043" s="3">
        <v>34662</v>
      </c>
      <c r="F1043" s="3" t="s">
        <v>668</v>
      </c>
      <c r="G1043" s="3" t="s">
        <v>268</v>
      </c>
      <c r="H1043" s="4">
        <v>21500</v>
      </c>
      <c r="I1043" s="4">
        <v>21500</v>
      </c>
      <c r="J1043" s="28">
        <v>0</v>
      </c>
      <c r="K1043" s="5"/>
    </row>
    <row r="1044" spans="1:11" x14ac:dyDescent="0.3">
      <c r="A1044" s="56" t="s">
        <v>71</v>
      </c>
      <c r="B1044" s="3" t="s">
        <v>72</v>
      </c>
      <c r="C1044" s="57" t="s">
        <v>92</v>
      </c>
      <c r="D1044" s="3" t="s">
        <v>93</v>
      </c>
      <c r="E1044" s="3">
        <v>34662</v>
      </c>
      <c r="F1044" s="3" t="s">
        <v>669</v>
      </c>
      <c r="G1044" s="3" t="s">
        <v>317</v>
      </c>
      <c r="H1044" s="4">
        <v>21166.666666699999</v>
      </c>
      <c r="I1044" s="4">
        <v>21166.666666699999</v>
      </c>
      <c r="J1044" s="28">
        <v>0</v>
      </c>
      <c r="K1044" s="5"/>
    </row>
    <row r="1045" spans="1:11" x14ac:dyDescent="0.3">
      <c r="A1045" s="56" t="s">
        <v>71</v>
      </c>
      <c r="B1045" s="3" t="s">
        <v>72</v>
      </c>
      <c r="C1045" s="57" t="s">
        <v>98</v>
      </c>
      <c r="D1045" s="3" t="s">
        <v>99</v>
      </c>
      <c r="E1045" s="3">
        <v>34662</v>
      </c>
      <c r="F1045" s="3" t="s">
        <v>669</v>
      </c>
      <c r="G1045" s="3" t="s">
        <v>317</v>
      </c>
      <c r="H1045" s="4">
        <v>21000</v>
      </c>
      <c r="I1045" s="4">
        <v>21750</v>
      </c>
      <c r="J1045" s="28">
        <v>3.5714285714285809</v>
      </c>
      <c r="K1045" s="5"/>
    </row>
    <row r="1046" spans="1:11" x14ac:dyDescent="0.3">
      <c r="A1046" s="56" t="s">
        <v>102</v>
      </c>
      <c r="B1046" s="3" t="s">
        <v>103</v>
      </c>
      <c r="C1046" s="57" t="s">
        <v>104</v>
      </c>
      <c r="D1046" s="3" t="s">
        <v>103</v>
      </c>
      <c r="E1046" s="3">
        <v>34662</v>
      </c>
      <c r="F1046" s="3" t="s">
        <v>669</v>
      </c>
      <c r="G1046" s="3" t="s">
        <v>317</v>
      </c>
      <c r="H1046" s="4">
        <v>21666.666666699999</v>
      </c>
      <c r="I1046" s="4">
        <v>22000</v>
      </c>
      <c r="J1046" s="28">
        <v>1.5384615383053246</v>
      </c>
      <c r="K1046" s="5"/>
    </row>
    <row r="1047" spans="1:11" x14ac:dyDescent="0.3">
      <c r="A1047" s="56" t="s">
        <v>105</v>
      </c>
      <c r="B1047" s="3" t="s">
        <v>106</v>
      </c>
      <c r="C1047" s="57" t="s">
        <v>107</v>
      </c>
      <c r="D1047" s="3" t="s">
        <v>108</v>
      </c>
      <c r="E1047" s="3">
        <v>34662</v>
      </c>
      <c r="F1047" s="3" t="s">
        <v>669</v>
      </c>
      <c r="G1047" s="3" t="s">
        <v>317</v>
      </c>
      <c r="H1047" s="4">
        <v>21842.8571429</v>
      </c>
      <c r="I1047" s="4">
        <v>21985.7142857</v>
      </c>
      <c r="J1047" s="28">
        <v>0.65402223649315694</v>
      </c>
      <c r="K1047" s="5"/>
    </row>
    <row r="1048" spans="1:11" x14ac:dyDescent="0.3">
      <c r="A1048" s="56" t="s">
        <v>105</v>
      </c>
      <c r="B1048" s="3" t="s">
        <v>106</v>
      </c>
      <c r="C1048" s="57" t="s">
        <v>111</v>
      </c>
      <c r="D1048" s="3" t="s">
        <v>112</v>
      </c>
      <c r="E1048" s="3">
        <v>34662</v>
      </c>
      <c r="F1048" s="3" t="s">
        <v>669</v>
      </c>
      <c r="G1048" s="3" t="s">
        <v>317</v>
      </c>
      <c r="H1048" s="4">
        <v>21925</v>
      </c>
      <c r="I1048" s="4">
        <v>21940</v>
      </c>
      <c r="J1048" s="28">
        <v>6.8415051311299102E-2</v>
      </c>
      <c r="K1048" s="5"/>
    </row>
    <row r="1049" spans="1:11" x14ac:dyDescent="0.3">
      <c r="A1049" s="56" t="s">
        <v>105</v>
      </c>
      <c r="B1049" s="3" t="s">
        <v>106</v>
      </c>
      <c r="C1049" s="57" t="s">
        <v>113</v>
      </c>
      <c r="D1049" s="3" t="s">
        <v>114</v>
      </c>
      <c r="E1049" s="3">
        <v>34662</v>
      </c>
      <c r="F1049" s="3" t="s">
        <v>669</v>
      </c>
      <c r="G1049" s="3" t="s">
        <v>317</v>
      </c>
      <c r="H1049" s="4">
        <v>24200</v>
      </c>
      <c r="I1049" s="4">
        <v>24200</v>
      </c>
      <c r="J1049" s="28">
        <v>0</v>
      </c>
      <c r="K1049" s="5"/>
    </row>
    <row r="1050" spans="1:11" x14ac:dyDescent="0.3">
      <c r="A1050" s="56" t="s">
        <v>105</v>
      </c>
      <c r="B1050" s="3" t="s">
        <v>106</v>
      </c>
      <c r="C1050" s="57" t="s">
        <v>279</v>
      </c>
      <c r="D1050" s="3" t="s">
        <v>280</v>
      </c>
      <c r="E1050" s="3">
        <v>34662</v>
      </c>
      <c r="F1050" s="3" t="s">
        <v>669</v>
      </c>
      <c r="G1050" s="3" t="s">
        <v>317</v>
      </c>
      <c r="H1050" s="4">
        <v>23500</v>
      </c>
      <c r="I1050" s="4">
        <v>23500</v>
      </c>
      <c r="J1050" s="28">
        <v>0</v>
      </c>
      <c r="K1050" s="5"/>
    </row>
    <row r="1051" spans="1:11" x14ac:dyDescent="0.3">
      <c r="A1051" s="56" t="s">
        <v>105</v>
      </c>
      <c r="B1051" s="3" t="s">
        <v>106</v>
      </c>
      <c r="C1051" s="57" t="s">
        <v>323</v>
      </c>
      <c r="D1051" s="3" t="s">
        <v>324</v>
      </c>
      <c r="E1051" s="3">
        <v>34662</v>
      </c>
      <c r="F1051" s="3" t="s">
        <v>669</v>
      </c>
      <c r="G1051" s="3" t="s">
        <v>317</v>
      </c>
      <c r="H1051" s="4">
        <v>21750</v>
      </c>
      <c r="I1051" s="4">
        <v>21250</v>
      </c>
      <c r="J1051" s="28">
        <v>-2.2988505747126409</v>
      </c>
      <c r="K1051" s="5"/>
    </row>
    <row r="1052" spans="1:11" x14ac:dyDescent="0.3">
      <c r="A1052" s="56" t="s">
        <v>105</v>
      </c>
      <c r="B1052" s="3" t="s">
        <v>106</v>
      </c>
      <c r="C1052" s="57" t="s">
        <v>117</v>
      </c>
      <c r="D1052" s="3" t="s">
        <v>118</v>
      </c>
      <c r="E1052" s="3">
        <v>34662</v>
      </c>
      <c r="F1052" s="3" t="s">
        <v>669</v>
      </c>
      <c r="G1052" s="3" t="s">
        <v>317</v>
      </c>
      <c r="H1052" s="4">
        <v>22633.333333300001</v>
      </c>
      <c r="I1052" s="4">
        <v>22600</v>
      </c>
      <c r="J1052" s="28">
        <v>-0.14727540486031421</v>
      </c>
      <c r="K1052" s="5"/>
    </row>
    <row r="1053" spans="1:11" x14ac:dyDescent="0.3">
      <c r="A1053" s="56" t="s">
        <v>105</v>
      </c>
      <c r="B1053" s="3" t="s">
        <v>106</v>
      </c>
      <c r="C1053" s="57" t="s">
        <v>119</v>
      </c>
      <c r="D1053" s="3" t="s">
        <v>120</v>
      </c>
      <c r="E1053" s="3">
        <v>34662</v>
      </c>
      <c r="F1053" s="3" t="s">
        <v>669</v>
      </c>
      <c r="G1053" s="3" t="s">
        <v>317</v>
      </c>
      <c r="H1053" s="4">
        <v>22266.666666699999</v>
      </c>
      <c r="I1053" s="4">
        <v>22133.333333300001</v>
      </c>
      <c r="J1053" s="28">
        <v>-0.59880239550808012</v>
      </c>
      <c r="K1053" s="5"/>
    </row>
    <row r="1054" spans="1:11" x14ac:dyDescent="0.3">
      <c r="A1054" s="56" t="s">
        <v>105</v>
      </c>
      <c r="B1054" s="3" t="s">
        <v>106</v>
      </c>
      <c r="C1054" s="57" t="s">
        <v>123</v>
      </c>
      <c r="D1054" s="3" t="s">
        <v>124</v>
      </c>
      <c r="E1054" s="3">
        <v>34662</v>
      </c>
      <c r="F1054" s="3" t="s">
        <v>669</v>
      </c>
      <c r="G1054" s="3" t="s">
        <v>317</v>
      </c>
      <c r="H1054" s="4">
        <v>21633.333333300001</v>
      </c>
      <c r="I1054" s="4">
        <v>21716.666666699999</v>
      </c>
      <c r="J1054" s="28">
        <v>0.38520801263541848</v>
      </c>
      <c r="K1054" s="5"/>
    </row>
    <row r="1055" spans="1:11" x14ac:dyDescent="0.3">
      <c r="A1055" s="56" t="s">
        <v>105</v>
      </c>
      <c r="B1055" s="3" t="s">
        <v>106</v>
      </c>
      <c r="C1055" s="57" t="s">
        <v>125</v>
      </c>
      <c r="D1055" s="3" t="s">
        <v>126</v>
      </c>
      <c r="E1055" s="3">
        <v>34662</v>
      </c>
      <c r="F1055" s="3" t="s">
        <v>669</v>
      </c>
      <c r="G1055" s="3" t="s">
        <v>317</v>
      </c>
      <c r="H1055" s="4">
        <v>21500</v>
      </c>
      <c r="I1055" s="4">
        <v>21500</v>
      </c>
      <c r="J1055" s="28">
        <v>0</v>
      </c>
      <c r="K1055" s="5"/>
    </row>
    <row r="1056" spans="1:11" x14ac:dyDescent="0.3">
      <c r="A1056" s="56" t="s">
        <v>55</v>
      </c>
      <c r="B1056" s="3" t="s">
        <v>56</v>
      </c>
      <c r="C1056" s="57" t="s">
        <v>147</v>
      </c>
      <c r="D1056" s="3" t="s">
        <v>148</v>
      </c>
      <c r="E1056" s="3">
        <v>34662</v>
      </c>
      <c r="F1056" s="3" t="s">
        <v>669</v>
      </c>
      <c r="G1056" s="3" t="s">
        <v>317</v>
      </c>
      <c r="H1056" s="4">
        <v>22500</v>
      </c>
      <c r="I1056" s="4">
        <v>22500</v>
      </c>
      <c r="J1056" s="28">
        <v>0</v>
      </c>
      <c r="K1056" s="5"/>
    </row>
    <row r="1057" spans="1:11" x14ac:dyDescent="0.3">
      <c r="A1057" s="56" t="s">
        <v>55</v>
      </c>
      <c r="B1057" s="3" t="s">
        <v>56</v>
      </c>
      <c r="C1057" s="57" t="s">
        <v>149</v>
      </c>
      <c r="D1057" s="3" t="s">
        <v>150</v>
      </c>
      <c r="E1057" s="3">
        <v>34662</v>
      </c>
      <c r="F1057" s="3" t="s">
        <v>669</v>
      </c>
      <c r="G1057" s="3" t="s">
        <v>317</v>
      </c>
      <c r="H1057" s="4">
        <v>21333.333333300001</v>
      </c>
      <c r="I1057" s="4">
        <v>21750</v>
      </c>
      <c r="J1057" s="28">
        <v>1.9531250001592948</v>
      </c>
      <c r="K1057" s="5"/>
    </row>
    <row r="1058" spans="1:11" x14ac:dyDescent="0.3">
      <c r="A1058" s="56" t="s">
        <v>55</v>
      </c>
      <c r="B1058" s="3" t="s">
        <v>56</v>
      </c>
      <c r="C1058" s="57" t="s">
        <v>153</v>
      </c>
      <c r="D1058" s="3" t="s">
        <v>154</v>
      </c>
      <c r="E1058" s="3">
        <v>34662</v>
      </c>
      <c r="F1058" s="3" t="s">
        <v>669</v>
      </c>
      <c r="G1058" s="3" t="s">
        <v>317</v>
      </c>
      <c r="H1058" s="4">
        <v>24750</v>
      </c>
      <c r="I1058" s="4">
        <v>24750</v>
      </c>
      <c r="J1058" s="28">
        <v>0</v>
      </c>
      <c r="K1058" s="5"/>
    </row>
    <row r="1059" spans="1:11" x14ac:dyDescent="0.3">
      <c r="A1059" s="56" t="s">
        <v>55</v>
      </c>
      <c r="B1059" s="3" t="s">
        <v>56</v>
      </c>
      <c r="C1059" s="57" t="s">
        <v>157</v>
      </c>
      <c r="D1059" s="3" t="s">
        <v>158</v>
      </c>
      <c r="E1059" s="3">
        <v>34662</v>
      </c>
      <c r="F1059" s="3" t="s">
        <v>669</v>
      </c>
      <c r="G1059" s="3" t="s">
        <v>317</v>
      </c>
      <c r="H1059" s="4">
        <v>22750</v>
      </c>
      <c r="I1059" s="4">
        <v>24500</v>
      </c>
      <c r="J1059" s="28">
        <v>7.6923076923076872</v>
      </c>
      <c r="K1059" s="5"/>
    </row>
    <row r="1060" spans="1:11" x14ac:dyDescent="0.3">
      <c r="A1060" s="56" t="s">
        <v>55</v>
      </c>
      <c r="B1060" s="3" t="s">
        <v>56</v>
      </c>
      <c r="C1060" s="57" t="s">
        <v>353</v>
      </c>
      <c r="D1060" s="3" t="s">
        <v>354</v>
      </c>
      <c r="E1060" s="3">
        <v>34662</v>
      </c>
      <c r="F1060" s="3" t="s">
        <v>669</v>
      </c>
      <c r="G1060" s="3" t="s">
        <v>317</v>
      </c>
      <c r="H1060" s="4">
        <v>23333.333333300001</v>
      </c>
      <c r="I1060" s="4">
        <v>23000</v>
      </c>
      <c r="J1060" s="28">
        <v>-1.4285714284306139</v>
      </c>
      <c r="K1060" s="5"/>
    </row>
    <row r="1061" spans="1:11" x14ac:dyDescent="0.3">
      <c r="A1061" s="56" t="s">
        <v>55</v>
      </c>
      <c r="B1061" s="3" t="s">
        <v>56</v>
      </c>
      <c r="C1061" s="57" t="s">
        <v>161</v>
      </c>
      <c r="D1061" s="3" t="s">
        <v>162</v>
      </c>
      <c r="E1061" s="3">
        <v>34662</v>
      </c>
      <c r="F1061" s="3" t="s">
        <v>669</v>
      </c>
      <c r="G1061" s="3" t="s">
        <v>317</v>
      </c>
      <c r="H1061" s="4">
        <v>22250</v>
      </c>
      <c r="I1061" s="4">
        <v>22750</v>
      </c>
      <c r="J1061" s="28">
        <v>2.2471910112359605</v>
      </c>
      <c r="K1061" s="5"/>
    </row>
    <row r="1062" spans="1:11" x14ac:dyDescent="0.3">
      <c r="A1062" s="56" t="s">
        <v>55</v>
      </c>
      <c r="B1062" s="3" t="s">
        <v>56</v>
      </c>
      <c r="C1062" s="57" t="s">
        <v>167</v>
      </c>
      <c r="D1062" s="3" t="s">
        <v>168</v>
      </c>
      <c r="E1062" s="3">
        <v>34662</v>
      </c>
      <c r="F1062" s="3" t="s">
        <v>669</v>
      </c>
      <c r="G1062" s="3" t="s">
        <v>317</v>
      </c>
      <c r="H1062" s="4">
        <v>21600</v>
      </c>
      <c r="I1062" s="4">
        <v>22550</v>
      </c>
      <c r="J1062" s="28">
        <v>4.3981481481481399</v>
      </c>
      <c r="K1062" s="5"/>
    </row>
    <row r="1063" spans="1:11" x14ac:dyDescent="0.3">
      <c r="A1063" s="56" t="s">
        <v>55</v>
      </c>
      <c r="B1063" s="3" t="s">
        <v>56</v>
      </c>
      <c r="C1063" s="57" t="s">
        <v>335</v>
      </c>
      <c r="D1063" s="3" t="s">
        <v>336</v>
      </c>
      <c r="E1063" s="3">
        <v>34662</v>
      </c>
      <c r="F1063" s="3" t="s">
        <v>669</v>
      </c>
      <c r="G1063" s="3" t="s">
        <v>317</v>
      </c>
      <c r="H1063" s="4">
        <v>21400</v>
      </c>
      <c r="I1063" s="4">
        <v>22750</v>
      </c>
      <c r="J1063" s="28">
        <v>6.308411214953269</v>
      </c>
      <c r="K1063" s="5"/>
    </row>
    <row r="1064" spans="1:11" x14ac:dyDescent="0.3">
      <c r="A1064" s="56" t="s">
        <v>55</v>
      </c>
      <c r="B1064" s="3" t="s">
        <v>56</v>
      </c>
      <c r="C1064" s="57" t="s">
        <v>169</v>
      </c>
      <c r="D1064" s="3" t="s">
        <v>170</v>
      </c>
      <c r="E1064" s="3">
        <v>34662</v>
      </c>
      <c r="F1064" s="3" t="s">
        <v>669</v>
      </c>
      <c r="G1064" s="3" t="s">
        <v>317</v>
      </c>
      <c r="H1064" s="4">
        <v>21833.333333300001</v>
      </c>
      <c r="I1064" s="4">
        <v>22100</v>
      </c>
      <c r="J1064" s="28">
        <v>1.2213740459560585</v>
      </c>
      <c r="K1064" s="5"/>
    </row>
    <row r="1065" spans="1:11" x14ac:dyDescent="0.3">
      <c r="A1065" s="56" t="s">
        <v>173</v>
      </c>
      <c r="B1065" s="3" t="s">
        <v>174</v>
      </c>
      <c r="C1065" s="57" t="s">
        <v>177</v>
      </c>
      <c r="D1065" s="3" t="s">
        <v>178</v>
      </c>
      <c r="E1065" s="3">
        <v>34662</v>
      </c>
      <c r="F1065" s="3" t="s">
        <v>669</v>
      </c>
      <c r="G1065" s="3" t="s">
        <v>317</v>
      </c>
      <c r="H1065" s="4">
        <v>23900</v>
      </c>
      <c r="I1065" s="4">
        <v>23833.333333300001</v>
      </c>
      <c r="J1065" s="28">
        <v>-0.27894002803346973</v>
      </c>
      <c r="K1065" s="5"/>
    </row>
    <row r="1066" spans="1:11" x14ac:dyDescent="0.3">
      <c r="A1066" s="56" t="s">
        <v>173</v>
      </c>
      <c r="B1066" s="3" t="s">
        <v>174</v>
      </c>
      <c r="C1066" s="57" t="s">
        <v>185</v>
      </c>
      <c r="D1066" s="3" t="s">
        <v>186</v>
      </c>
      <c r="E1066" s="3">
        <v>34662</v>
      </c>
      <c r="F1066" s="3" t="s">
        <v>669</v>
      </c>
      <c r="G1066" s="3" t="s">
        <v>317</v>
      </c>
      <c r="H1066" s="4">
        <v>23750</v>
      </c>
      <c r="I1066" s="4">
        <v>23750</v>
      </c>
      <c r="J1066" s="28">
        <v>0</v>
      </c>
      <c r="K1066" s="5"/>
    </row>
    <row r="1067" spans="1:11" x14ac:dyDescent="0.3">
      <c r="A1067" s="56" t="s">
        <v>193</v>
      </c>
      <c r="B1067" s="3" t="s">
        <v>194</v>
      </c>
      <c r="C1067" s="57" t="s">
        <v>461</v>
      </c>
      <c r="D1067" s="3" t="s">
        <v>350</v>
      </c>
      <c r="E1067" s="3">
        <v>34662</v>
      </c>
      <c r="F1067" s="3" t="s">
        <v>669</v>
      </c>
      <c r="G1067" s="3" t="s">
        <v>317</v>
      </c>
      <c r="H1067" s="4">
        <v>21166.666666699999</v>
      </c>
      <c r="I1067" s="4">
        <v>21166.666666699999</v>
      </c>
      <c r="J1067" s="28">
        <v>0</v>
      </c>
      <c r="K1067" s="5"/>
    </row>
    <row r="1068" spans="1:11" x14ac:dyDescent="0.3">
      <c r="A1068" s="56" t="s">
        <v>193</v>
      </c>
      <c r="B1068" s="3" t="s">
        <v>194</v>
      </c>
      <c r="C1068" s="57" t="s">
        <v>372</v>
      </c>
      <c r="D1068" s="3" t="s">
        <v>373</v>
      </c>
      <c r="E1068" s="3">
        <v>34662</v>
      </c>
      <c r="F1068" s="3" t="s">
        <v>669</v>
      </c>
      <c r="G1068" s="3" t="s">
        <v>317</v>
      </c>
      <c r="H1068" s="4">
        <v>22000</v>
      </c>
      <c r="I1068" s="4">
        <v>22000</v>
      </c>
      <c r="J1068" s="28">
        <v>0</v>
      </c>
      <c r="K1068" s="5"/>
    </row>
    <row r="1069" spans="1:11" x14ac:dyDescent="0.3">
      <c r="A1069" s="56" t="s">
        <v>193</v>
      </c>
      <c r="B1069" s="3" t="s">
        <v>194</v>
      </c>
      <c r="C1069" s="57" t="s">
        <v>195</v>
      </c>
      <c r="D1069" s="3" t="s">
        <v>196</v>
      </c>
      <c r="E1069" s="3">
        <v>34662</v>
      </c>
      <c r="F1069" s="3" t="s">
        <v>669</v>
      </c>
      <c r="G1069" s="3" t="s">
        <v>317</v>
      </c>
      <c r="H1069" s="4">
        <v>21500</v>
      </c>
      <c r="I1069" s="4">
        <v>21500</v>
      </c>
      <c r="J1069" s="28">
        <v>0</v>
      </c>
      <c r="K1069" s="5"/>
    </row>
    <row r="1070" spans="1:11" x14ac:dyDescent="0.3">
      <c r="A1070" s="56" t="s">
        <v>197</v>
      </c>
      <c r="B1070" s="3" t="s">
        <v>198</v>
      </c>
      <c r="C1070" s="57" t="s">
        <v>260</v>
      </c>
      <c r="D1070" s="3" t="s">
        <v>261</v>
      </c>
      <c r="E1070" s="3">
        <v>34662</v>
      </c>
      <c r="F1070" s="3" t="s">
        <v>669</v>
      </c>
      <c r="G1070" s="3" t="s">
        <v>317</v>
      </c>
      <c r="H1070" s="4">
        <v>24733.333333300001</v>
      </c>
      <c r="I1070" s="4">
        <v>23733.333333300001</v>
      </c>
      <c r="J1070" s="28">
        <v>-4.0431266846415621</v>
      </c>
      <c r="K1070" s="5"/>
    </row>
    <row r="1071" spans="1:11" x14ac:dyDescent="0.3">
      <c r="A1071" s="56" t="s">
        <v>197</v>
      </c>
      <c r="B1071" s="3" t="s">
        <v>198</v>
      </c>
      <c r="C1071" s="57" t="s">
        <v>332</v>
      </c>
      <c r="D1071" s="3" t="s">
        <v>333</v>
      </c>
      <c r="E1071" s="3">
        <v>34662</v>
      </c>
      <c r="F1071" s="3" t="s">
        <v>669</v>
      </c>
      <c r="G1071" s="3" t="s">
        <v>317</v>
      </c>
      <c r="H1071" s="4">
        <v>23500</v>
      </c>
      <c r="I1071" s="4">
        <v>23500</v>
      </c>
      <c r="J1071" s="28">
        <v>0</v>
      </c>
      <c r="K1071" s="5"/>
    </row>
    <row r="1072" spans="1:11" x14ac:dyDescent="0.3">
      <c r="A1072" s="56" t="s">
        <v>205</v>
      </c>
      <c r="B1072" s="3" t="s">
        <v>206</v>
      </c>
      <c r="C1072" s="57" t="s">
        <v>207</v>
      </c>
      <c r="D1072" s="3" t="s">
        <v>208</v>
      </c>
      <c r="E1072" s="3">
        <v>34662</v>
      </c>
      <c r="F1072" s="3" t="s">
        <v>669</v>
      </c>
      <c r="G1072" s="3" t="s">
        <v>317</v>
      </c>
      <c r="H1072" s="4">
        <v>23750</v>
      </c>
      <c r="I1072" s="4">
        <v>23750</v>
      </c>
      <c r="J1072" s="28">
        <v>0</v>
      </c>
      <c r="K1072" s="5"/>
    </row>
    <row r="1073" spans="1:11" x14ac:dyDescent="0.3">
      <c r="A1073" s="56" t="s">
        <v>217</v>
      </c>
      <c r="B1073" s="3" t="s">
        <v>218</v>
      </c>
      <c r="C1073" s="57" t="s">
        <v>277</v>
      </c>
      <c r="D1073" s="3" t="s">
        <v>278</v>
      </c>
      <c r="E1073" s="3">
        <v>34662</v>
      </c>
      <c r="F1073" s="3" t="s">
        <v>669</v>
      </c>
      <c r="G1073" s="3" t="s">
        <v>317</v>
      </c>
      <c r="H1073" s="4">
        <v>25000</v>
      </c>
      <c r="I1073" s="4">
        <v>26000</v>
      </c>
      <c r="J1073" s="28">
        <v>4.0000000000000036</v>
      </c>
      <c r="K1073" s="5"/>
    </row>
    <row r="1074" spans="1:11" x14ac:dyDescent="0.3">
      <c r="A1074" s="56" t="s">
        <v>64</v>
      </c>
      <c r="B1074" s="3" t="s">
        <v>65</v>
      </c>
      <c r="C1074" s="57" t="s">
        <v>66</v>
      </c>
      <c r="D1074" s="3" t="s">
        <v>67</v>
      </c>
      <c r="E1074" s="3">
        <v>34662</v>
      </c>
      <c r="F1074" s="3" t="s">
        <v>669</v>
      </c>
      <c r="G1074" s="3" t="s">
        <v>317</v>
      </c>
      <c r="H1074" s="4">
        <v>23500</v>
      </c>
      <c r="I1074" s="4">
        <v>23500</v>
      </c>
      <c r="J1074" s="28">
        <v>0</v>
      </c>
      <c r="K1074" s="5"/>
    </row>
    <row r="1075" spans="1:11" x14ac:dyDescent="0.3">
      <c r="A1075" s="56" t="s">
        <v>64</v>
      </c>
      <c r="B1075" s="3" t="s">
        <v>65</v>
      </c>
      <c r="C1075" s="57" t="s">
        <v>226</v>
      </c>
      <c r="D1075" s="3" t="s">
        <v>227</v>
      </c>
      <c r="E1075" s="3">
        <v>34662</v>
      </c>
      <c r="F1075" s="3" t="s">
        <v>669</v>
      </c>
      <c r="G1075" s="3" t="s">
        <v>317</v>
      </c>
      <c r="H1075" s="4">
        <v>25166.666666699999</v>
      </c>
      <c r="I1075" s="4">
        <v>25500</v>
      </c>
      <c r="J1075" s="28">
        <v>1.3245033111240812</v>
      </c>
      <c r="K1075" s="5"/>
    </row>
    <row r="1076" spans="1:11" x14ac:dyDescent="0.3">
      <c r="A1076" s="56" t="s">
        <v>64</v>
      </c>
      <c r="B1076" s="3" t="s">
        <v>65</v>
      </c>
      <c r="C1076" s="57" t="s">
        <v>228</v>
      </c>
      <c r="D1076" s="3" t="s">
        <v>229</v>
      </c>
      <c r="E1076" s="3">
        <v>34662</v>
      </c>
      <c r="F1076" s="3" t="s">
        <v>669</v>
      </c>
      <c r="G1076" s="3" t="s">
        <v>317</v>
      </c>
      <c r="H1076" s="4">
        <v>24500</v>
      </c>
      <c r="I1076" s="4">
        <v>24000</v>
      </c>
      <c r="J1076" s="28">
        <v>-2.0408163265306145</v>
      </c>
      <c r="K1076" s="5"/>
    </row>
    <row r="1077" spans="1:11" x14ac:dyDescent="0.3">
      <c r="A1077" s="56" t="s">
        <v>64</v>
      </c>
      <c r="B1077" s="3" t="s">
        <v>65</v>
      </c>
      <c r="C1077" s="57" t="s">
        <v>232</v>
      </c>
      <c r="D1077" s="3" t="s">
        <v>233</v>
      </c>
      <c r="E1077" s="3">
        <v>34662</v>
      </c>
      <c r="F1077" s="3" t="s">
        <v>669</v>
      </c>
      <c r="G1077" s="3" t="s">
        <v>317</v>
      </c>
      <c r="H1077" s="4">
        <v>23625</v>
      </c>
      <c r="I1077" s="4">
        <v>24000</v>
      </c>
      <c r="J1077" s="28">
        <v>1.5873015873015817</v>
      </c>
      <c r="K1077" s="5"/>
    </row>
    <row r="1078" spans="1:11" x14ac:dyDescent="0.3">
      <c r="A1078" s="56" t="s">
        <v>64</v>
      </c>
      <c r="B1078" s="3" t="s">
        <v>65</v>
      </c>
      <c r="C1078" s="57" t="s">
        <v>236</v>
      </c>
      <c r="D1078" s="3" t="s">
        <v>237</v>
      </c>
      <c r="E1078" s="3">
        <v>34662</v>
      </c>
      <c r="F1078" s="3" t="s">
        <v>669</v>
      </c>
      <c r="G1078" s="3" t="s">
        <v>317</v>
      </c>
      <c r="H1078" s="4">
        <v>23300</v>
      </c>
      <c r="I1078" s="4">
        <v>23600</v>
      </c>
      <c r="J1078" s="28">
        <v>1.2875536480686733</v>
      </c>
      <c r="K1078" s="5"/>
    </row>
    <row r="1079" spans="1:11" x14ac:dyDescent="0.3">
      <c r="A1079" s="56" t="s">
        <v>238</v>
      </c>
      <c r="B1079" s="3" t="s">
        <v>239</v>
      </c>
      <c r="C1079" s="57" t="s">
        <v>242</v>
      </c>
      <c r="D1079" s="3" t="s">
        <v>243</v>
      </c>
      <c r="E1079" s="3">
        <v>34662</v>
      </c>
      <c r="F1079" s="3" t="s">
        <v>669</v>
      </c>
      <c r="G1079" s="3" t="s">
        <v>317</v>
      </c>
      <c r="H1079" s="4">
        <v>25300</v>
      </c>
      <c r="I1079" s="4">
        <v>26750</v>
      </c>
      <c r="J1079" s="28">
        <v>5.7312252964426769</v>
      </c>
      <c r="K1079" s="5"/>
    </row>
    <row r="1080" spans="1:11" x14ac:dyDescent="0.3">
      <c r="A1080" s="56" t="s">
        <v>238</v>
      </c>
      <c r="B1080" s="3" t="s">
        <v>239</v>
      </c>
      <c r="C1080" s="57" t="s">
        <v>250</v>
      </c>
      <c r="D1080" s="3" t="s">
        <v>87</v>
      </c>
      <c r="E1080" s="3">
        <v>34662</v>
      </c>
      <c r="F1080" s="3" t="s">
        <v>669</v>
      </c>
      <c r="G1080" s="3" t="s">
        <v>317</v>
      </c>
      <c r="H1080" s="4">
        <v>22850</v>
      </c>
      <c r="I1080" s="4">
        <v>23400</v>
      </c>
      <c r="J1080" s="28">
        <v>2.4070021881838155</v>
      </c>
      <c r="K1080" s="5"/>
    </row>
    <row r="1081" spans="1:11" x14ac:dyDescent="0.3">
      <c r="A1081" s="56" t="s">
        <v>238</v>
      </c>
      <c r="B1081" s="3" t="s">
        <v>239</v>
      </c>
      <c r="C1081" s="57" t="s">
        <v>253</v>
      </c>
      <c r="D1081" s="3" t="s">
        <v>254</v>
      </c>
      <c r="E1081" s="3">
        <v>34662</v>
      </c>
      <c r="F1081" s="3" t="s">
        <v>669</v>
      </c>
      <c r="G1081" s="3" t="s">
        <v>317</v>
      </c>
      <c r="H1081" s="4">
        <v>25650</v>
      </c>
      <c r="I1081" s="4">
        <v>25316.666666699999</v>
      </c>
      <c r="J1081" s="28">
        <v>-1.2995451590643303</v>
      </c>
      <c r="K1081" s="5"/>
    </row>
    <row r="1082" spans="1:11" x14ac:dyDescent="0.3">
      <c r="A1082" s="56" t="s">
        <v>238</v>
      </c>
      <c r="B1082" s="3" t="s">
        <v>239</v>
      </c>
      <c r="C1082" s="57" t="s">
        <v>257</v>
      </c>
      <c r="D1082" s="3" t="s">
        <v>258</v>
      </c>
      <c r="E1082" s="3">
        <v>34662</v>
      </c>
      <c r="F1082" s="3" t="s">
        <v>669</v>
      </c>
      <c r="G1082" s="3" t="s">
        <v>317</v>
      </c>
      <c r="H1082" s="4">
        <v>25166.666666699999</v>
      </c>
      <c r="I1082" s="4">
        <v>25833.333333300001</v>
      </c>
      <c r="J1082" s="28">
        <v>2.6490066222481623</v>
      </c>
      <c r="K1082" s="5"/>
    </row>
    <row r="1083" spans="1:11" x14ac:dyDescent="0.3">
      <c r="A1083" s="56" t="s">
        <v>539</v>
      </c>
      <c r="B1083" s="3" t="s">
        <v>540</v>
      </c>
      <c r="C1083" s="57" t="s">
        <v>600</v>
      </c>
      <c r="D1083" s="3" t="s">
        <v>601</v>
      </c>
      <c r="E1083" s="3">
        <v>34662</v>
      </c>
      <c r="F1083" s="3" t="s">
        <v>670</v>
      </c>
      <c r="G1083" s="3" t="s">
        <v>671</v>
      </c>
      <c r="H1083" s="4">
        <v>20000</v>
      </c>
      <c r="I1083" s="4">
        <v>20000</v>
      </c>
      <c r="J1083" s="28">
        <v>0</v>
      </c>
      <c r="K1083" s="5"/>
    </row>
    <row r="1084" spans="1:11" x14ac:dyDescent="0.3">
      <c r="A1084" s="56" t="s">
        <v>105</v>
      </c>
      <c r="B1084" s="3" t="s">
        <v>106</v>
      </c>
      <c r="C1084" s="57" t="s">
        <v>281</v>
      </c>
      <c r="D1084" s="3" t="s">
        <v>282</v>
      </c>
      <c r="E1084" s="3">
        <v>34662</v>
      </c>
      <c r="F1084" s="3" t="s">
        <v>670</v>
      </c>
      <c r="G1084" s="3" t="s">
        <v>671</v>
      </c>
      <c r="H1084" s="4">
        <v>18166.666666699999</v>
      </c>
      <c r="I1084" s="4">
        <v>18166.666666699999</v>
      </c>
      <c r="J1084" s="28">
        <v>0</v>
      </c>
      <c r="K1084" s="5"/>
    </row>
    <row r="1085" spans="1:11" x14ac:dyDescent="0.3">
      <c r="A1085" s="56" t="s">
        <v>105</v>
      </c>
      <c r="B1085" s="3" t="s">
        <v>106</v>
      </c>
      <c r="C1085" s="57" t="s">
        <v>125</v>
      </c>
      <c r="D1085" s="3" t="s">
        <v>126</v>
      </c>
      <c r="E1085" s="3">
        <v>34662</v>
      </c>
      <c r="F1085" s="3" t="s">
        <v>670</v>
      </c>
      <c r="G1085" s="3" t="s">
        <v>671</v>
      </c>
      <c r="H1085" s="4" t="s">
        <v>63</v>
      </c>
      <c r="I1085" s="4">
        <v>18500</v>
      </c>
      <c r="J1085" s="28" t="s">
        <v>63</v>
      </c>
      <c r="K1085" s="5"/>
    </row>
    <row r="1086" spans="1:11" x14ac:dyDescent="0.3">
      <c r="A1086" s="56" t="s">
        <v>64</v>
      </c>
      <c r="B1086" s="3" t="s">
        <v>65</v>
      </c>
      <c r="C1086" s="57" t="s">
        <v>320</v>
      </c>
      <c r="D1086" s="3" t="s">
        <v>321</v>
      </c>
      <c r="E1086" s="3">
        <v>34662</v>
      </c>
      <c r="F1086" s="3" t="s">
        <v>672</v>
      </c>
      <c r="G1086" s="3" t="s">
        <v>60</v>
      </c>
      <c r="H1086" s="4">
        <v>73597.5</v>
      </c>
      <c r="I1086" s="4">
        <v>73097.5</v>
      </c>
      <c r="J1086" s="28">
        <v>-0.67937090254424071</v>
      </c>
      <c r="K1086" s="5"/>
    </row>
    <row r="1087" spans="1:11" x14ac:dyDescent="0.3">
      <c r="A1087" s="56" t="s">
        <v>64</v>
      </c>
      <c r="B1087" s="3" t="s">
        <v>65</v>
      </c>
      <c r="C1087" s="57" t="s">
        <v>358</v>
      </c>
      <c r="D1087" s="3" t="s">
        <v>359</v>
      </c>
      <c r="E1087" s="3">
        <v>34662</v>
      </c>
      <c r="F1087" s="3" t="s">
        <v>672</v>
      </c>
      <c r="G1087" s="3" t="s">
        <v>60</v>
      </c>
      <c r="H1087" s="4">
        <v>89666.666666699995</v>
      </c>
      <c r="I1087" s="4">
        <v>90333.333333300005</v>
      </c>
      <c r="J1087" s="28">
        <v>0.74349442371721697</v>
      </c>
      <c r="K1087" s="5"/>
    </row>
    <row r="1088" spans="1:11" x14ac:dyDescent="0.3">
      <c r="A1088" s="56" t="s">
        <v>193</v>
      </c>
      <c r="B1088" s="3" t="s">
        <v>194</v>
      </c>
      <c r="C1088" s="57" t="s">
        <v>461</v>
      </c>
      <c r="D1088" s="3" t="s">
        <v>350</v>
      </c>
      <c r="E1088" s="3">
        <v>34662</v>
      </c>
      <c r="F1088" s="3" t="s">
        <v>673</v>
      </c>
      <c r="G1088" s="3" t="s">
        <v>630</v>
      </c>
      <c r="H1088" s="4">
        <v>7680</v>
      </c>
      <c r="I1088" s="4">
        <v>7680</v>
      </c>
      <c r="J1088" s="28">
        <v>0</v>
      </c>
      <c r="K1088" s="5"/>
    </row>
    <row r="1089" spans="1:11" x14ac:dyDescent="0.3">
      <c r="A1089" s="56" t="s">
        <v>105</v>
      </c>
      <c r="B1089" s="3" t="s">
        <v>106</v>
      </c>
      <c r="C1089" s="57" t="s">
        <v>119</v>
      </c>
      <c r="D1089" s="3" t="s">
        <v>120</v>
      </c>
      <c r="E1089" s="3">
        <v>34662</v>
      </c>
      <c r="F1089" s="3" t="s">
        <v>674</v>
      </c>
      <c r="G1089" s="3" t="s">
        <v>60</v>
      </c>
      <c r="H1089" s="4">
        <v>618666.66666670004</v>
      </c>
      <c r="I1089" s="4">
        <v>601000</v>
      </c>
      <c r="J1089" s="28">
        <v>-2.8556034482811077</v>
      </c>
      <c r="K1089" s="5"/>
    </row>
    <row r="1090" spans="1:11" x14ac:dyDescent="0.3">
      <c r="A1090" s="56" t="s">
        <v>71</v>
      </c>
      <c r="B1090" s="3" t="s">
        <v>72</v>
      </c>
      <c r="C1090" s="57" t="s">
        <v>73</v>
      </c>
      <c r="D1090" s="3" t="s">
        <v>74</v>
      </c>
      <c r="E1090" s="3">
        <v>34662</v>
      </c>
      <c r="F1090" s="3" t="s">
        <v>675</v>
      </c>
      <c r="G1090" s="3" t="s">
        <v>60</v>
      </c>
      <c r="H1090" s="4">
        <v>27939.4</v>
      </c>
      <c r="I1090" s="4">
        <v>27957.599999999999</v>
      </c>
      <c r="J1090" s="28">
        <v>6.5140983700429089E-2</v>
      </c>
      <c r="K1090" s="5"/>
    </row>
    <row r="1091" spans="1:11" x14ac:dyDescent="0.3">
      <c r="A1091" s="56" t="s">
        <v>71</v>
      </c>
      <c r="B1091" s="3" t="s">
        <v>72</v>
      </c>
      <c r="C1091" s="57" t="s">
        <v>76</v>
      </c>
      <c r="D1091" s="3" t="s">
        <v>77</v>
      </c>
      <c r="E1091" s="3">
        <v>34662</v>
      </c>
      <c r="F1091" s="3" t="s">
        <v>675</v>
      </c>
      <c r="G1091" s="3" t="s">
        <v>60</v>
      </c>
      <c r="H1091" s="4">
        <v>29400</v>
      </c>
      <c r="I1091" s="4">
        <v>29266.666666699999</v>
      </c>
      <c r="J1091" s="28">
        <v>-0.45351473911564577</v>
      </c>
      <c r="K1091" s="5"/>
    </row>
    <row r="1092" spans="1:11" x14ac:dyDescent="0.3">
      <c r="A1092" s="56" t="s">
        <v>71</v>
      </c>
      <c r="B1092" s="3" t="s">
        <v>72</v>
      </c>
      <c r="C1092" s="57" t="s">
        <v>394</v>
      </c>
      <c r="D1092" s="3" t="s">
        <v>395</v>
      </c>
      <c r="E1092" s="3">
        <v>34662</v>
      </c>
      <c r="F1092" s="3" t="s">
        <v>675</v>
      </c>
      <c r="G1092" s="3" t="s">
        <v>60</v>
      </c>
      <c r="H1092" s="4">
        <v>30545.666666699999</v>
      </c>
      <c r="I1092" s="4">
        <v>31683</v>
      </c>
      <c r="J1092" s="28">
        <v>3.7233868414464411</v>
      </c>
      <c r="K1092" s="5"/>
    </row>
    <row r="1093" spans="1:11" x14ac:dyDescent="0.3">
      <c r="A1093" s="56" t="s">
        <v>71</v>
      </c>
      <c r="B1093" s="3" t="s">
        <v>72</v>
      </c>
      <c r="C1093" s="57" t="s">
        <v>78</v>
      </c>
      <c r="D1093" s="3" t="s">
        <v>79</v>
      </c>
      <c r="E1093" s="3">
        <v>34662</v>
      </c>
      <c r="F1093" s="3" t="s">
        <v>675</v>
      </c>
      <c r="G1093" s="3" t="s">
        <v>60</v>
      </c>
      <c r="H1093" s="4">
        <v>28407.4</v>
      </c>
      <c r="I1093" s="4">
        <v>28338.799999999999</v>
      </c>
      <c r="J1093" s="28">
        <v>-0.24148637326893985</v>
      </c>
      <c r="K1093" s="5"/>
    </row>
    <row r="1094" spans="1:11" x14ac:dyDescent="0.3">
      <c r="A1094" s="56" t="s">
        <v>71</v>
      </c>
      <c r="B1094" s="3" t="s">
        <v>72</v>
      </c>
      <c r="C1094" s="57" t="s">
        <v>80</v>
      </c>
      <c r="D1094" s="3" t="s">
        <v>81</v>
      </c>
      <c r="E1094" s="3">
        <v>34662</v>
      </c>
      <c r="F1094" s="3" t="s">
        <v>675</v>
      </c>
      <c r="G1094" s="3" t="s">
        <v>60</v>
      </c>
      <c r="H1094" s="4">
        <v>27625</v>
      </c>
      <c r="I1094" s="4">
        <v>27250</v>
      </c>
      <c r="J1094" s="28">
        <v>-1.3574660633484115</v>
      </c>
      <c r="K1094" s="5"/>
    </row>
    <row r="1095" spans="1:11" x14ac:dyDescent="0.3">
      <c r="A1095" s="56" t="s">
        <v>71</v>
      </c>
      <c r="B1095" s="3" t="s">
        <v>72</v>
      </c>
      <c r="C1095" s="57" t="s">
        <v>292</v>
      </c>
      <c r="D1095" s="3" t="s">
        <v>293</v>
      </c>
      <c r="E1095" s="3">
        <v>34662</v>
      </c>
      <c r="F1095" s="3" t="s">
        <v>675</v>
      </c>
      <c r="G1095" s="3" t="s">
        <v>60</v>
      </c>
      <c r="H1095" s="4">
        <v>28576.666666699999</v>
      </c>
      <c r="I1095" s="4">
        <v>28729.8</v>
      </c>
      <c r="J1095" s="28">
        <v>0.53586842400497048</v>
      </c>
      <c r="K1095" s="5"/>
    </row>
    <row r="1096" spans="1:11" x14ac:dyDescent="0.3">
      <c r="A1096" s="56" t="s">
        <v>71</v>
      </c>
      <c r="B1096" s="3" t="s">
        <v>72</v>
      </c>
      <c r="C1096" s="57" t="s">
        <v>82</v>
      </c>
      <c r="D1096" s="3" t="s">
        <v>83</v>
      </c>
      <c r="E1096" s="3">
        <v>34662</v>
      </c>
      <c r="F1096" s="3" t="s">
        <v>675</v>
      </c>
      <c r="G1096" s="3" t="s">
        <v>60</v>
      </c>
      <c r="H1096" s="4">
        <v>28327.4</v>
      </c>
      <c r="I1096" s="4">
        <v>28478.799999999999</v>
      </c>
      <c r="J1096" s="28">
        <v>0.53446486440689167</v>
      </c>
      <c r="K1096" s="5"/>
    </row>
    <row r="1097" spans="1:11" x14ac:dyDescent="0.3">
      <c r="A1097" s="56" t="s">
        <v>71</v>
      </c>
      <c r="B1097" s="3" t="s">
        <v>72</v>
      </c>
      <c r="C1097" s="57" t="s">
        <v>84</v>
      </c>
      <c r="D1097" s="3" t="s">
        <v>85</v>
      </c>
      <c r="E1097" s="3">
        <v>34662</v>
      </c>
      <c r="F1097" s="3" t="s">
        <v>675</v>
      </c>
      <c r="G1097" s="3" t="s">
        <v>60</v>
      </c>
      <c r="H1097" s="4">
        <v>30227.4</v>
      </c>
      <c r="I1097" s="4">
        <v>30287.4</v>
      </c>
      <c r="J1097" s="28">
        <v>0.19849540483138917</v>
      </c>
      <c r="K1097" s="5"/>
    </row>
    <row r="1098" spans="1:11" x14ac:dyDescent="0.3">
      <c r="A1098" s="56" t="s">
        <v>71</v>
      </c>
      <c r="B1098" s="3" t="s">
        <v>72</v>
      </c>
      <c r="C1098" s="57" t="s">
        <v>86</v>
      </c>
      <c r="D1098" s="3" t="s">
        <v>87</v>
      </c>
      <c r="E1098" s="3">
        <v>34662</v>
      </c>
      <c r="F1098" s="3" t="s">
        <v>675</v>
      </c>
      <c r="G1098" s="3" t="s">
        <v>60</v>
      </c>
      <c r="H1098" s="4">
        <v>28534.25</v>
      </c>
      <c r="I1098" s="4">
        <v>28298.25</v>
      </c>
      <c r="J1098" s="28">
        <v>-0.82707623294812072</v>
      </c>
      <c r="K1098" s="5"/>
    </row>
    <row r="1099" spans="1:11" x14ac:dyDescent="0.3">
      <c r="A1099" s="56" t="s">
        <v>71</v>
      </c>
      <c r="B1099" s="3" t="s">
        <v>72</v>
      </c>
      <c r="C1099" s="57" t="s">
        <v>88</v>
      </c>
      <c r="D1099" s="3" t="s">
        <v>89</v>
      </c>
      <c r="E1099" s="3">
        <v>34662</v>
      </c>
      <c r="F1099" s="3" t="s">
        <v>675</v>
      </c>
      <c r="G1099" s="3" t="s">
        <v>60</v>
      </c>
      <c r="H1099" s="4">
        <v>26550</v>
      </c>
      <c r="I1099" s="4">
        <v>27118.799999999999</v>
      </c>
      <c r="J1099" s="28">
        <v>2.1423728813559251</v>
      </c>
      <c r="K1099" s="5"/>
    </row>
    <row r="1100" spans="1:11" x14ac:dyDescent="0.3">
      <c r="A1100" s="56" t="s">
        <v>71</v>
      </c>
      <c r="B1100" s="3" t="s">
        <v>72</v>
      </c>
      <c r="C1100" s="57" t="s">
        <v>90</v>
      </c>
      <c r="D1100" s="3" t="s">
        <v>91</v>
      </c>
      <c r="E1100" s="3">
        <v>34662</v>
      </c>
      <c r="F1100" s="3" t="s">
        <v>675</v>
      </c>
      <c r="G1100" s="3" t="s">
        <v>60</v>
      </c>
      <c r="H1100" s="4">
        <v>29603.083333300001</v>
      </c>
      <c r="I1100" s="4">
        <v>29641.166666699999</v>
      </c>
      <c r="J1100" s="28">
        <v>0.12864650945720868</v>
      </c>
      <c r="K1100" s="5"/>
    </row>
    <row r="1101" spans="1:11" x14ac:dyDescent="0.3">
      <c r="A1101" s="56" t="s">
        <v>71</v>
      </c>
      <c r="B1101" s="3" t="s">
        <v>72</v>
      </c>
      <c r="C1101" s="57" t="s">
        <v>92</v>
      </c>
      <c r="D1101" s="3" t="s">
        <v>93</v>
      </c>
      <c r="E1101" s="3">
        <v>34662</v>
      </c>
      <c r="F1101" s="3" t="s">
        <v>675</v>
      </c>
      <c r="G1101" s="3" t="s">
        <v>60</v>
      </c>
      <c r="H1101" s="4">
        <v>25875</v>
      </c>
      <c r="I1101" s="4">
        <v>25925</v>
      </c>
      <c r="J1101" s="28">
        <v>0.19323671497584183</v>
      </c>
      <c r="K1101" s="5"/>
    </row>
    <row r="1102" spans="1:11" x14ac:dyDescent="0.3">
      <c r="A1102" s="56" t="s">
        <v>71</v>
      </c>
      <c r="B1102" s="3" t="s">
        <v>72</v>
      </c>
      <c r="C1102" s="57" t="s">
        <v>94</v>
      </c>
      <c r="D1102" s="3" t="s">
        <v>95</v>
      </c>
      <c r="E1102" s="3">
        <v>34662</v>
      </c>
      <c r="F1102" s="3" t="s">
        <v>675</v>
      </c>
      <c r="G1102" s="3" t="s">
        <v>60</v>
      </c>
      <c r="H1102" s="4">
        <v>30433.333333300001</v>
      </c>
      <c r="I1102" s="4">
        <v>30433.333333300001</v>
      </c>
      <c r="J1102" s="28">
        <v>0</v>
      </c>
      <c r="K1102" s="5"/>
    </row>
    <row r="1103" spans="1:11" x14ac:dyDescent="0.3">
      <c r="A1103" s="56" t="s">
        <v>71</v>
      </c>
      <c r="B1103" s="3" t="s">
        <v>72</v>
      </c>
      <c r="C1103" s="57" t="s">
        <v>96</v>
      </c>
      <c r="D1103" s="3" t="s">
        <v>97</v>
      </c>
      <c r="E1103" s="3">
        <v>34662</v>
      </c>
      <c r="F1103" s="3" t="s">
        <v>675</v>
      </c>
      <c r="G1103" s="3" t="s">
        <v>60</v>
      </c>
      <c r="H1103" s="4">
        <v>28159.25</v>
      </c>
      <c r="I1103" s="4">
        <v>28618.799999999999</v>
      </c>
      <c r="J1103" s="28">
        <v>1.6319681809707332</v>
      </c>
      <c r="K1103" s="5"/>
    </row>
    <row r="1104" spans="1:11" x14ac:dyDescent="0.3">
      <c r="A1104" s="56" t="s">
        <v>71</v>
      </c>
      <c r="B1104" s="3" t="s">
        <v>72</v>
      </c>
      <c r="C1104" s="57" t="s">
        <v>98</v>
      </c>
      <c r="D1104" s="3" t="s">
        <v>99</v>
      </c>
      <c r="E1104" s="3">
        <v>34662</v>
      </c>
      <c r="F1104" s="3" t="s">
        <v>675</v>
      </c>
      <c r="G1104" s="3" t="s">
        <v>60</v>
      </c>
      <c r="H1104" s="4">
        <v>28075</v>
      </c>
      <c r="I1104" s="4">
        <v>27750</v>
      </c>
      <c r="J1104" s="28">
        <v>-1.1576135351736405</v>
      </c>
      <c r="K1104" s="5"/>
    </row>
    <row r="1105" spans="1:11" x14ac:dyDescent="0.3">
      <c r="A1105" s="56" t="s">
        <v>71</v>
      </c>
      <c r="B1105" s="3" t="s">
        <v>72</v>
      </c>
      <c r="C1105" s="57" t="s">
        <v>269</v>
      </c>
      <c r="D1105" s="3" t="s">
        <v>270</v>
      </c>
      <c r="E1105" s="3">
        <v>34662</v>
      </c>
      <c r="F1105" s="3" t="s">
        <v>675</v>
      </c>
      <c r="G1105" s="3" t="s">
        <v>60</v>
      </c>
      <c r="H1105" s="4">
        <v>28727.4</v>
      </c>
      <c r="I1105" s="4">
        <v>28512.25</v>
      </c>
      <c r="J1105" s="28">
        <v>-0.74893655534438164</v>
      </c>
      <c r="K1105" s="5"/>
    </row>
    <row r="1106" spans="1:11" x14ac:dyDescent="0.3">
      <c r="A1106" s="56" t="s">
        <v>71</v>
      </c>
      <c r="B1106" s="3" t="s">
        <v>72</v>
      </c>
      <c r="C1106" s="57" t="s">
        <v>100</v>
      </c>
      <c r="D1106" s="3" t="s">
        <v>101</v>
      </c>
      <c r="E1106" s="3">
        <v>34662</v>
      </c>
      <c r="F1106" s="3" t="s">
        <v>675</v>
      </c>
      <c r="G1106" s="3" t="s">
        <v>60</v>
      </c>
      <c r="H1106" s="4">
        <v>26996.2857143</v>
      </c>
      <c r="I1106" s="4">
        <v>27055.4285714</v>
      </c>
      <c r="J1106" s="28">
        <v>0.21907775656957451</v>
      </c>
      <c r="K1106" s="5"/>
    </row>
    <row r="1107" spans="1:11" x14ac:dyDescent="0.3">
      <c r="A1107" s="56" t="s">
        <v>71</v>
      </c>
      <c r="B1107" s="3" t="s">
        <v>72</v>
      </c>
      <c r="C1107" s="57" t="s">
        <v>396</v>
      </c>
      <c r="D1107" s="3" t="s">
        <v>397</v>
      </c>
      <c r="E1107" s="3">
        <v>34662</v>
      </c>
      <c r="F1107" s="3" t="s">
        <v>675</v>
      </c>
      <c r="G1107" s="3" t="s">
        <v>60</v>
      </c>
      <c r="H1107" s="4">
        <v>28820</v>
      </c>
      <c r="I1107" s="4">
        <v>29016.333333300001</v>
      </c>
      <c r="J1107" s="28">
        <v>0.68123987959749499</v>
      </c>
      <c r="K1107" s="5"/>
    </row>
    <row r="1108" spans="1:11" x14ac:dyDescent="0.3">
      <c r="A1108" s="56" t="s">
        <v>102</v>
      </c>
      <c r="B1108" s="3" t="s">
        <v>103</v>
      </c>
      <c r="C1108" s="57" t="s">
        <v>104</v>
      </c>
      <c r="D1108" s="3" t="s">
        <v>103</v>
      </c>
      <c r="E1108" s="3">
        <v>34662</v>
      </c>
      <c r="F1108" s="3" t="s">
        <v>675</v>
      </c>
      <c r="G1108" s="3" t="s">
        <v>60</v>
      </c>
      <c r="H1108" s="4">
        <v>28045.454545500001</v>
      </c>
      <c r="I1108" s="4">
        <v>28265.727272700002</v>
      </c>
      <c r="J1108" s="28">
        <v>0.7854132898528654</v>
      </c>
      <c r="K1108" s="5"/>
    </row>
    <row r="1109" spans="1:11" x14ac:dyDescent="0.3">
      <c r="A1109" s="56" t="s">
        <v>105</v>
      </c>
      <c r="B1109" s="3" t="s">
        <v>106</v>
      </c>
      <c r="C1109" s="57" t="s">
        <v>107</v>
      </c>
      <c r="D1109" s="3" t="s">
        <v>108</v>
      </c>
      <c r="E1109" s="3">
        <v>34662</v>
      </c>
      <c r="F1109" s="3" t="s">
        <v>675</v>
      </c>
      <c r="G1109" s="3" t="s">
        <v>60</v>
      </c>
      <c r="H1109" s="4">
        <v>26783.333333300001</v>
      </c>
      <c r="I1109" s="4">
        <v>26950</v>
      </c>
      <c r="J1109" s="28">
        <v>0.6222775359061794</v>
      </c>
      <c r="K1109" s="5"/>
    </row>
    <row r="1110" spans="1:11" x14ac:dyDescent="0.3">
      <c r="A1110" s="56" t="s">
        <v>105</v>
      </c>
      <c r="B1110" s="3" t="s">
        <v>106</v>
      </c>
      <c r="C1110" s="57" t="s">
        <v>113</v>
      </c>
      <c r="D1110" s="3" t="s">
        <v>114</v>
      </c>
      <c r="E1110" s="3">
        <v>34662</v>
      </c>
      <c r="F1110" s="3" t="s">
        <v>675</v>
      </c>
      <c r="G1110" s="3" t="s">
        <v>60</v>
      </c>
      <c r="H1110" s="4">
        <v>26750</v>
      </c>
      <c r="I1110" s="4">
        <v>27000</v>
      </c>
      <c r="J1110" s="28">
        <v>0.93457943925232545</v>
      </c>
      <c r="K1110" s="5"/>
    </row>
    <row r="1111" spans="1:11" x14ac:dyDescent="0.3">
      <c r="A1111" s="56" t="s">
        <v>105</v>
      </c>
      <c r="B1111" s="3" t="s">
        <v>106</v>
      </c>
      <c r="C1111" s="57" t="s">
        <v>279</v>
      </c>
      <c r="D1111" s="3" t="s">
        <v>280</v>
      </c>
      <c r="E1111" s="3">
        <v>34662</v>
      </c>
      <c r="F1111" s="3" t="s">
        <v>675</v>
      </c>
      <c r="G1111" s="3" t="s">
        <v>60</v>
      </c>
      <c r="H1111" s="4">
        <v>27333.333333300001</v>
      </c>
      <c r="I1111" s="4">
        <v>27066.666666699999</v>
      </c>
      <c r="J1111" s="28">
        <v>-0.97560975585485599</v>
      </c>
      <c r="K1111" s="5"/>
    </row>
    <row r="1112" spans="1:11" x14ac:dyDescent="0.3">
      <c r="A1112" s="56" t="s">
        <v>105</v>
      </c>
      <c r="B1112" s="3" t="s">
        <v>106</v>
      </c>
      <c r="C1112" s="57" t="s">
        <v>115</v>
      </c>
      <c r="D1112" s="3" t="s">
        <v>116</v>
      </c>
      <c r="E1112" s="3">
        <v>34662</v>
      </c>
      <c r="F1112" s="3" t="s">
        <v>675</v>
      </c>
      <c r="G1112" s="3" t="s">
        <v>60</v>
      </c>
      <c r="H1112" s="4">
        <v>28400</v>
      </c>
      <c r="I1112" s="4">
        <v>27733.333333300001</v>
      </c>
      <c r="J1112" s="28">
        <v>-2.3474178404929491</v>
      </c>
      <c r="K1112" s="5"/>
    </row>
    <row r="1113" spans="1:11" x14ac:dyDescent="0.3">
      <c r="A1113" s="56" t="s">
        <v>105</v>
      </c>
      <c r="B1113" s="3" t="s">
        <v>106</v>
      </c>
      <c r="C1113" s="57" t="s">
        <v>378</v>
      </c>
      <c r="D1113" s="3" t="s">
        <v>379</v>
      </c>
      <c r="E1113" s="3">
        <v>34662</v>
      </c>
      <c r="F1113" s="3" t="s">
        <v>675</v>
      </c>
      <c r="G1113" s="3" t="s">
        <v>60</v>
      </c>
      <c r="H1113" s="4">
        <v>27733.333333300001</v>
      </c>
      <c r="I1113" s="4">
        <v>27400</v>
      </c>
      <c r="J1113" s="28">
        <v>-1.2019230768043343</v>
      </c>
      <c r="K1113" s="5"/>
    </row>
    <row r="1114" spans="1:11" x14ac:dyDescent="0.3">
      <c r="A1114" s="56" t="s">
        <v>105</v>
      </c>
      <c r="B1114" s="3" t="s">
        <v>106</v>
      </c>
      <c r="C1114" s="57" t="s">
        <v>323</v>
      </c>
      <c r="D1114" s="3" t="s">
        <v>324</v>
      </c>
      <c r="E1114" s="3">
        <v>34662</v>
      </c>
      <c r="F1114" s="3" t="s">
        <v>675</v>
      </c>
      <c r="G1114" s="3" t="s">
        <v>60</v>
      </c>
      <c r="H1114" s="4">
        <v>26250</v>
      </c>
      <c r="I1114" s="4">
        <v>26750</v>
      </c>
      <c r="J1114" s="28">
        <v>1.904761904761898</v>
      </c>
      <c r="K1114" s="5"/>
    </row>
    <row r="1115" spans="1:11" x14ac:dyDescent="0.3">
      <c r="A1115" s="56" t="s">
        <v>105</v>
      </c>
      <c r="B1115" s="3" t="s">
        <v>106</v>
      </c>
      <c r="C1115" s="57" t="s">
        <v>117</v>
      </c>
      <c r="D1115" s="3" t="s">
        <v>118</v>
      </c>
      <c r="E1115" s="3">
        <v>34662</v>
      </c>
      <c r="F1115" s="3" t="s">
        <v>675</v>
      </c>
      <c r="G1115" s="3" t="s">
        <v>60</v>
      </c>
      <c r="H1115" s="4">
        <v>27475</v>
      </c>
      <c r="I1115" s="4">
        <v>27175</v>
      </c>
      <c r="J1115" s="28">
        <v>-1.0919017288444022</v>
      </c>
      <c r="K1115" s="5"/>
    </row>
    <row r="1116" spans="1:11" x14ac:dyDescent="0.3">
      <c r="A1116" s="56" t="s">
        <v>105</v>
      </c>
      <c r="B1116" s="3" t="s">
        <v>106</v>
      </c>
      <c r="C1116" s="57" t="s">
        <v>119</v>
      </c>
      <c r="D1116" s="3" t="s">
        <v>120</v>
      </c>
      <c r="E1116" s="3">
        <v>34662</v>
      </c>
      <c r="F1116" s="3" t="s">
        <v>675</v>
      </c>
      <c r="G1116" s="3" t="s">
        <v>60</v>
      </c>
      <c r="H1116" s="4">
        <v>27000</v>
      </c>
      <c r="I1116" s="4">
        <v>26916.666666699999</v>
      </c>
      <c r="J1116" s="28">
        <v>-0.30864197518518655</v>
      </c>
      <c r="K1116" s="5"/>
    </row>
    <row r="1117" spans="1:11" x14ac:dyDescent="0.3">
      <c r="A1117" s="56" t="s">
        <v>105</v>
      </c>
      <c r="B1117" s="3" t="s">
        <v>106</v>
      </c>
      <c r="C1117" s="57" t="s">
        <v>121</v>
      </c>
      <c r="D1117" s="3" t="s">
        <v>122</v>
      </c>
      <c r="E1117" s="3">
        <v>34662</v>
      </c>
      <c r="F1117" s="3" t="s">
        <v>675</v>
      </c>
      <c r="G1117" s="3" t="s">
        <v>60</v>
      </c>
      <c r="H1117" s="4">
        <v>28200</v>
      </c>
      <c r="I1117" s="4">
        <v>27866.666666699999</v>
      </c>
      <c r="J1117" s="28">
        <v>-1.1820330968085102</v>
      </c>
      <c r="K1117" s="5"/>
    </row>
    <row r="1118" spans="1:11" x14ac:dyDescent="0.3">
      <c r="A1118" s="56" t="s">
        <v>105</v>
      </c>
      <c r="B1118" s="3" t="s">
        <v>106</v>
      </c>
      <c r="C1118" s="57" t="s">
        <v>294</v>
      </c>
      <c r="D1118" s="3" t="s">
        <v>295</v>
      </c>
      <c r="E1118" s="3">
        <v>34662</v>
      </c>
      <c r="F1118" s="3" t="s">
        <v>675</v>
      </c>
      <c r="G1118" s="3" t="s">
        <v>60</v>
      </c>
      <c r="H1118" s="4">
        <v>26433.333333300001</v>
      </c>
      <c r="I1118" s="4">
        <v>27550</v>
      </c>
      <c r="J1118" s="28">
        <v>4.2244640606610595</v>
      </c>
      <c r="K1118" s="5"/>
    </row>
    <row r="1119" spans="1:11" x14ac:dyDescent="0.3">
      <c r="A1119" s="56" t="s">
        <v>105</v>
      </c>
      <c r="B1119" s="3" t="s">
        <v>106</v>
      </c>
      <c r="C1119" s="57" t="s">
        <v>281</v>
      </c>
      <c r="D1119" s="3" t="s">
        <v>282</v>
      </c>
      <c r="E1119" s="3">
        <v>34662</v>
      </c>
      <c r="F1119" s="3" t="s">
        <v>675</v>
      </c>
      <c r="G1119" s="3" t="s">
        <v>60</v>
      </c>
      <c r="H1119" s="4">
        <v>27616.666666699999</v>
      </c>
      <c r="I1119" s="4">
        <v>27616.666666699999</v>
      </c>
      <c r="J1119" s="28">
        <v>0</v>
      </c>
      <c r="K1119" s="5"/>
    </row>
    <row r="1120" spans="1:11" x14ac:dyDescent="0.3">
      <c r="A1120" s="56" t="s">
        <v>105</v>
      </c>
      <c r="B1120" s="3" t="s">
        <v>106</v>
      </c>
      <c r="C1120" s="57" t="s">
        <v>123</v>
      </c>
      <c r="D1120" s="3" t="s">
        <v>124</v>
      </c>
      <c r="E1120" s="3">
        <v>34662</v>
      </c>
      <c r="F1120" s="3" t="s">
        <v>675</v>
      </c>
      <c r="G1120" s="3" t="s">
        <v>60</v>
      </c>
      <c r="H1120" s="4">
        <v>28000</v>
      </c>
      <c r="I1120" s="4">
        <v>28040</v>
      </c>
      <c r="J1120" s="28">
        <v>0.14285714285713347</v>
      </c>
      <c r="K1120" s="5"/>
    </row>
    <row r="1121" spans="1:11" x14ac:dyDescent="0.3">
      <c r="A1121" s="56" t="s">
        <v>105</v>
      </c>
      <c r="B1121" s="3" t="s">
        <v>106</v>
      </c>
      <c r="C1121" s="57" t="s">
        <v>283</v>
      </c>
      <c r="D1121" s="3" t="s">
        <v>284</v>
      </c>
      <c r="E1121" s="3">
        <v>34662</v>
      </c>
      <c r="F1121" s="3" t="s">
        <v>675</v>
      </c>
      <c r="G1121" s="3" t="s">
        <v>60</v>
      </c>
      <c r="H1121" s="4">
        <v>27166.666666699999</v>
      </c>
      <c r="I1121" s="4">
        <v>27500</v>
      </c>
      <c r="J1121" s="28">
        <v>1.2269938649064782</v>
      </c>
      <c r="K1121" s="5"/>
    </row>
    <row r="1122" spans="1:11" x14ac:dyDescent="0.3">
      <c r="A1122" s="56" t="s">
        <v>105</v>
      </c>
      <c r="B1122" s="3" t="s">
        <v>106</v>
      </c>
      <c r="C1122" s="57" t="s">
        <v>125</v>
      </c>
      <c r="D1122" s="3" t="s">
        <v>126</v>
      </c>
      <c r="E1122" s="3">
        <v>34662</v>
      </c>
      <c r="F1122" s="3" t="s">
        <v>675</v>
      </c>
      <c r="G1122" s="3" t="s">
        <v>60</v>
      </c>
      <c r="H1122" s="4">
        <v>27200</v>
      </c>
      <c r="I1122" s="4">
        <v>27320</v>
      </c>
      <c r="J1122" s="28">
        <v>0.44117647058823373</v>
      </c>
      <c r="K1122" s="5"/>
    </row>
    <row r="1123" spans="1:11" x14ac:dyDescent="0.3">
      <c r="A1123" s="56" t="s">
        <v>127</v>
      </c>
      <c r="B1123" s="3" t="s">
        <v>128</v>
      </c>
      <c r="C1123" s="57" t="s">
        <v>129</v>
      </c>
      <c r="D1123" s="3" t="s">
        <v>130</v>
      </c>
      <c r="E1123" s="3">
        <v>34662</v>
      </c>
      <c r="F1123" s="3" t="s">
        <v>675</v>
      </c>
      <c r="G1123" s="3" t="s">
        <v>60</v>
      </c>
      <c r="H1123" s="4">
        <v>28666.666666699999</v>
      </c>
      <c r="I1123" s="4">
        <v>28666.666666699999</v>
      </c>
      <c r="J1123" s="28">
        <v>0</v>
      </c>
      <c r="K1123" s="5"/>
    </row>
    <row r="1124" spans="1:11" x14ac:dyDescent="0.3">
      <c r="A1124" s="56" t="s">
        <v>127</v>
      </c>
      <c r="B1124" s="3" t="s">
        <v>128</v>
      </c>
      <c r="C1124" s="57" t="s">
        <v>131</v>
      </c>
      <c r="D1124" s="3" t="s">
        <v>132</v>
      </c>
      <c r="E1124" s="3">
        <v>34662</v>
      </c>
      <c r="F1124" s="3" t="s">
        <v>675</v>
      </c>
      <c r="G1124" s="3" t="s">
        <v>60</v>
      </c>
      <c r="H1124" s="4">
        <v>27666.666666699999</v>
      </c>
      <c r="I1124" s="4">
        <v>27600</v>
      </c>
      <c r="J1124" s="28">
        <v>-0.24096385554187583</v>
      </c>
      <c r="K1124" s="5"/>
    </row>
    <row r="1125" spans="1:11" x14ac:dyDescent="0.3">
      <c r="A1125" s="56" t="s">
        <v>127</v>
      </c>
      <c r="B1125" s="3" t="s">
        <v>128</v>
      </c>
      <c r="C1125" s="57" t="s">
        <v>133</v>
      </c>
      <c r="D1125" s="3" t="s">
        <v>134</v>
      </c>
      <c r="E1125" s="3">
        <v>34662</v>
      </c>
      <c r="F1125" s="3" t="s">
        <v>675</v>
      </c>
      <c r="G1125" s="3" t="s">
        <v>60</v>
      </c>
      <c r="H1125" s="4">
        <v>28283.333333300001</v>
      </c>
      <c r="I1125" s="4">
        <v>28150</v>
      </c>
      <c r="J1125" s="28">
        <v>-0.47142015309424856</v>
      </c>
      <c r="K1125" s="5"/>
    </row>
    <row r="1126" spans="1:11" x14ac:dyDescent="0.3">
      <c r="A1126" s="56" t="s">
        <v>127</v>
      </c>
      <c r="B1126" s="3" t="s">
        <v>128</v>
      </c>
      <c r="C1126" s="57" t="s">
        <v>135</v>
      </c>
      <c r="D1126" s="3" t="s">
        <v>136</v>
      </c>
      <c r="E1126" s="3">
        <v>34662</v>
      </c>
      <c r="F1126" s="3" t="s">
        <v>675</v>
      </c>
      <c r="G1126" s="3" t="s">
        <v>60</v>
      </c>
      <c r="H1126" s="4">
        <v>28375</v>
      </c>
      <c r="I1126" s="4">
        <v>29733.333333300001</v>
      </c>
      <c r="J1126" s="28">
        <v>4.7870778266079439</v>
      </c>
      <c r="K1126" s="5"/>
    </row>
    <row r="1127" spans="1:11" x14ac:dyDescent="0.3">
      <c r="A1127" s="56" t="s">
        <v>139</v>
      </c>
      <c r="B1127" s="3" t="s">
        <v>140</v>
      </c>
      <c r="C1127" s="57" t="s">
        <v>141</v>
      </c>
      <c r="D1127" s="3" t="s">
        <v>142</v>
      </c>
      <c r="E1127" s="3">
        <v>34662</v>
      </c>
      <c r="F1127" s="3" t="s">
        <v>675</v>
      </c>
      <c r="G1127" s="3" t="s">
        <v>60</v>
      </c>
      <c r="H1127" s="4">
        <v>29750</v>
      </c>
      <c r="I1127" s="4">
        <v>29750</v>
      </c>
      <c r="J1127" s="28">
        <v>0</v>
      </c>
      <c r="K1127" s="5"/>
    </row>
    <row r="1128" spans="1:11" x14ac:dyDescent="0.3">
      <c r="A1128" s="56" t="s">
        <v>306</v>
      </c>
      <c r="B1128" s="3" t="s">
        <v>307</v>
      </c>
      <c r="C1128" s="57" t="s">
        <v>456</v>
      </c>
      <c r="D1128" s="3" t="s">
        <v>457</v>
      </c>
      <c r="E1128" s="3">
        <v>34662</v>
      </c>
      <c r="F1128" s="3" t="s">
        <v>675</v>
      </c>
      <c r="G1128" s="3" t="s">
        <v>60</v>
      </c>
      <c r="H1128" s="4">
        <v>34500</v>
      </c>
      <c r="I1128" s="4">
        <v>35000</v>
      </c>
      <c r="J1128" s="28">
        <v>1.449275362318847</v>
      </c>
      <c r="K1128" s="5"/>
    </row>
    <row r="1129" spans="1:11" x14ac:dyDescent="0.3">
      <c r="A1129" s="56" t="s">
        <v>55</v>
      </c>
      <c r="B1129" s="3" t="s">
        <v>56</v>
      </c>
      <c r="C1129" s="57" t="s">
        <v>145</v>
      </c>
      <c r="D1129" s="3" t="s">
        <v>146</v>
      </c>
      <c r="E1129" s="3">
        <v>34662</v>
      </c>
      <c r="F1129" s="3" t="s">
        <v>675</v>
      </c>
      <c r="G1129" s="3" t="s">
        <v>60</v>
      </c>
      <c r="H1129" s="4">
        <v>31350</v>
      </c>
      <c r="I1129" s="4">
        <v>32103</v>
      </c>
      <c r="J1129" s="28">
        <v>2.401913875598094</v>
      </c>
      <c r="K1129" s="5"/>
    </row>
    <row r="1130" spans="1:11" x14ac:dyDescent="0.3">
      <c r="A1130" s="56" t="s">
        <v>55</v>
      </c>
      <c r="B1130" s="3" t="s">
        <v>56</v>
      </c>
      <c r="C1130" s="57" t="s">
        <v>147</v>
      </c>
      <c r="D1130" s="3" t="s">
        <v>148</v>
      </c>
      <c r="E1130" s="3">
        <v>34662</v>
      </c>
      <c r="F1130" s="3" t="s">
        <v>675</v>
      </c>
      <c r="G1130" s="3" t="s">
        <v>60</v>
      </c>
      <c r="H1130" s="4">
        <v>29000</v>
      </c>
      <c r="I1130" s="4">
        <v>29333.333333300001</v>
      </c>
      <c r="J1130" s="28">
        <v>1.149425287241379</v>
      </c>
      <c r="K1130" s="5"/>
    </row>
    <row r="1131" spans="1:11" x14ac:dyDescent="0.3">
      <c r="A1131" s="56" t="s">
        <v>55</v>
      </c>
      <c r="B1131" s="3" t="s">
        <v>56</v>
      </c>
      <c r="C1131" s="57" t="s">
        <v>149</v>
      </c>
      <c r="D1131" s="3" t="s">
        <v>150</v>
      </c>
      <c r="E1131" s="3">
        <v>34662</v>
      </c>
      <c r="F1131" s="3" t="s">
        <v>675</v>
      </c>
      <c r="G1131" s="3" t="s">
        <v>60</v>
      </c>
      <c r="H1131" s="4">
        <v>28000</v>
      </c>
      <c r="I1131" s="4">
        <v>28000</v>
      </c>
      <c r="J1131" s="28">
        <v>0</v>
      </c>
      <c r="K1131" s="5"/>
    </row>
    <row r="1132" spans="1:11" x14ac:dyDescent="0.3">
      <c r="A1132" s="56" t="s">
        <v>55</v>
      </c>
      <c r="B1132" s="3" t="s">
        <v>56</v>
      </c>
      <c r="C1132" s="57" t="s">
        <v>151</v>
      </c>
      <c r="D1132" s="3" t="s">
        <v>152</v>
      </c>
      <c r="E1132" s="3">
        <v>34662</v>
      </c>
      <c r="F1132" s="3" t="s">
        <v>675</v>
      </c>
      <c r="G1132" s="3" t="s">
        <v>60</v>
      </c>
      <c r="H1132" s="4">
        <v>27666.666666699999</v>
      </c>
      <c r="I1132" s="4">
        <v>27666.666666699999</v>
      </c>
      <c r="J1132" s="28">
        <v>0</v>
      </c>
      <c r="K1132" s="5"/>
    </row>
    <row r="1133" spans="1:11" x14ac:dyDescent="0.3">
      <c r="A1133" s="56" t="s">
        <v>55</v>
      </c>
      <c r="B1133" s="3" t="s">
        <v>56</v>
      </c>
      <c r="C1133" s="57" t="s">
        <v>153</v>
      </c>
      <c r="D1133" s="3" t="s">
        <v>154</v>
      </c>
      <c r="E1133" s="3">
        <v>34662</v>
      </c>
      <c r="F1133" s="3" t="s">
        <v>675</v>
      </c>
      <c r="G1133" s="3" t="s">
        <v>60</v>
      </c>
      <c r="H1133" s="4">
        <v>28000</v>
      </c>
      <c r="I1133" s="4">
        <v>28000</v>
      </c>
      <c r="J1133" s="28">
        <v>0</v>
      </c>
      <c r="K1133" s="5"/>
    </row>
    <row r="1134" spans="1:11" x14ac:dyDescent="0.3">
      <c r="A1134" s="56" t="s">
        <v>55</v>
      </c>
      <c r="B1134" s="3" t="s">
        <v>56</v>
      </c>
      <c r="C1134" s="57" t="s">
        <v>155</v>
      </c>
      <c r="D1134" s="3" t="s">
        <v>156</v>
      </c>
      <c r="E1134" s="3">
        <v>34662</v>
      </c>
      <c r="F1134" s="3" t="s">
        <v>675</v>
      </c>
      <c r="G1134" s="3" t="s">
        <v>60</v>
      </c>
      <c r="H1134" s="4">
        <v>25350</v>
      </c>
      <c r="I1134" s="4">
        <v>25450</v>
      </c>
      <c r="J1134" s="28">
        <v>0.39447731755424265</v>
      </c>
      <c r="K1134" s="5"/>
    </row>
    <row r="1135" spans="1:11" x14ac:dyDescent="0.3">
      <c r="A1135" s="56" t="s">
        <v>55</v>
      </c>
      <c r="B1135" s="3" t="s">
        <v>56</v>
      </c>
      <c r="C1135" s="57" t="s">
        <v>157</v>
      </c>
      <c r="D1135" s="3" t="s">
        <v>158</v>
      </c>
      <c r="E1135" s="3">
        <v>34662</v>
      </c>
      <c r="F1135" s="3" t="s">
        <v>675</v>
      </c>
      <c r="G1135" s="3" t="s">
        <v>60</v>
      </c>
      <c r="H1135" s="4">
        <v>26033.333333300001</v>
      </c>
      <c r="I1135" s="4">
        <v>26166.666666699999</v>
      </c>
      <c r="J1135" s="28">
        <v>0.51216389270232199</v>
      </c>
      <c r="K1135" s="5"/>
    </row>
    <row r="1136" spans="1:11" x14ac:dyDescent="0.3">
      <c r="A1136" s="56" t="s">
        <v>55</v>
      </c>
      <c r="B1136" s="3" t="s">
        <v>56</v>
      </c>
      <c r="C1136" s="57" t="s">
        <v>353</v>
      </c>
      <c r="D1136" s="3" t="s">
        <v>354</v>
      </c>
      <c r="E1136" s="3">
        <v>34662</v>
      </c>
      <c r="F1136" s="3" t="s">
        <v>675</v>
      </c>
      <c r="G1136" s="3" t="s">
        <v>60</v>
      </c>
      <c r="H1136" s="4">
        <v>29600</v>
      </c>
      <c r="I1136" s="4">
        <v>29666.666666699999</v>
      </c>
      <c r="J1136" s="28">
        <v>0.22522522533783285</v>
      </c>
      <c r="K1136" s="5"/>
    </row>
    <row r="1137" spans="1:11" x14ac:dyDescent="0.3">
      <c r="A1137" s="56" t="s">
        <v>55</v>
      </c>
      <c r="B1137" s="3" t="s">
        <v>56</v>
      </c>
      <c r="C1137" s="57" t="s">
        <v>159</v>
      </c>
      <c r="D1137" s="3" t="s">
        <v>160</v>
      </c>
      <c r="E1137" s="3">
        <v>34662</v>
      </c>
      <c r="F1137" s="3" t="s">
        <v>675</v>
      </c>
      <c r="G1137" s="3" t="s">
        <v>60</v>
      </c>
      <c r="H1137" s="4">
        <v>27950</v>
      </c>
      <c r="I1137" s="4">
        <v>27450</v>
      </c>
      <c r="J1137" s="28">
        <v>-1.7889087656529523</v>
      </c>
      <c r="K1137" s="5"/>
    </row>
    <row r="1138" spans="1:11" x14ac:dyDescent="0.3">
      <c r="A1138" s="56" t="s">
        <v>55</v>
      </c>
      <c r="B1138" s="3" t="s">
        <v>56</v>
      </c>
      <c r="C1138" s="57" t="s">
        <v>161</v>
      </c>
      <c r="D1138" s="3" t="s">
        <v>162</v>
      </c>
      <c r="E1138" s="3">
        <v>34662</v>
      </c>
      <c r="F1138" s="3" t="s">
        <v>675</v>
      </c>
      <c r="G1138" s="3" t="s">
        <v>60</v>
      </c>
      <c r="H1138" s="4">
        <v>27560</v>
      </c>
      <c r="I1138" s="4">
        <v>26900</v>
      </c>
      <c r="J1138" s="28">
        <v>-2.3947750362844689</v>
      </c>
      <c r="K1138" s="5"/>
    </row>
    <row r="1139" spans="1:11" x14ac:dyDescent="0.3">
      <c r="A1139" s="56" t="s">
        <v>55</v>
      </c>
      <c r="B1139" s="3" t="s">
        <v>56</v>
      </c>
      <c r="C1139" s="57" t="s">
        <v>163</v>
      </c>
      <c r="D1139" s="3" t="s">
        <v>164</v>
      </c>
      <c r="E1139" s="3">
        <v>34662</v>
      </c>
      <c r="F1139" s="3" t="s">
        <v>675</v>
      </c>
      <c r="G1139" s="3" t="s">
        <v>60</v>
      </c>
      <c r="H1139" s="4">
        <v>32500</v>
      </c>
      <c r="I1139" s="4">
        <v>33000</v>
      </c>
      <c r="J1139" s="28">
        <v>1.538461538461533</v>
      </c>
      <c r="K1139" s="5"/>
    </row>
    <row r="1140" spans="1:11" x14ac:dyDescent="0.3">
      <c r="A1140" s="56" t="s">
        <v>55</v>
      </c>
      <c r="B1140" s="3" t="s">
        <v>56</v>
      </c>
      <c r="C1140" s="57" t="s">
        <v>167</v>
      </c>
      <c r="D1140" s="3" t="s">
        <v>168</v>
      </c>
      <c r="E1140" s="3">
        <v>34662</v>
      </c>
      <c r="F1140" s="3" t="s">
        <v>675</v>
      </c>
      <c r="G1140" s="3" t="s">
        <v>60</v>
      </c>
      <c r="H1140" s="4">
        <v>26375</v>
      </c>
      <c r="I1140" s="4">
        <v>26150</v>
      </c>
      <c r="J1140" s="28">
        <v>-0.85308056872037685</v>
      </c>
      <c r="K1140" s="5"/>
    </row>
    <row r="1141" spans="1:11" x14ac:dyDescent="0.3">
      <c r="A1141" s="56" t="s">
        <v>55</v>
      </c>
      <c r="B1141" s="3" t="s">
        <v>56</v>
      </c>
      <c r="C1141" s="57" t="s">
        <v>335</v>
      </c>
      <c r="D1141" s="3" t="s">
        <v>336</v>
      </c>
      <c r="E1141" s="3">
        <v>34662</v>
      </c>
      <c r="F1141" s="3" t="s">
        <v>675</v>
      </c>
      <c r="G1141" s="3" t="s">
        <v>60</v>
      </c>
      <c r="H1141" s="4">
        <v>26700</v>
      </c>
      <c r="I1141" s="4">
        <v>26750</v>
      </c>
      <c r="J1141" s="28">
        <v>0.18726591760298561</v>
      </c>
      <c r="K1141" s="5"/>
    </row>
    <row r="1142" spans="1:11" x14ac:dyDescent="0.3">
      <c r="A1142" s="56" t="s">
        <v>55</v>
      </c>
      <c r="B1142" s="3" t="s">
        <v>56</v>
      </c>
      <c r="C1142" s="57" t="s">
        <v>169</v>
      </c>
      <c r="D1142" s="3" t="s">
        <v>170</v>
      </c>
      <c r="E1142" s="3">
        <v>34662</v>
      </c>
      <c r="F1142" s="3" t="s">
        <v>675</v>
      </c>
      <c r="G1142" s="3" t="s">
        <v>60</v>
      </c>
      <c r="H1142" s="4">
        <v>26425</v>
      </c>
      <c r="I1142" s="4">
        <v>26125</v>
      </c>
      <c r="J1142" s="28">
        <v>-1.1352885525070966</v>
      </c>
      <c r="K1142" s="5"/>
    </row>
    <row r="1143" spans="1:11" x14ac:dyDescent="0.3">
      <c r="A1143" s="56" t="s">
        <v>55</v>
      </c>
      <c r="B1143" s="3" t="s">
        <v>56</v>
      </c>
      <c r="C1143" s="57" t="s">
        <v>57</v>
      </c>
      <c r="D1143" s="3" t="s">
        <v>58</v>
      </c>
      <c r="E1143" s="3">
        <v>34662</v>
      </c>
      <c r="F1143" s="3" t="s">
        <v>675</v>
      </c>
      <c r="G1143" s="3" t="s">
        <v>60</v>
      </c>
      <c r="H1143" s="4">
        <v>27316.666666699999</v>
      </c>
      <c r="I1143" s="4">
        <v>27200</v>
      </c>
      <c r="J1143" s="28">
        <v>-0.42708968895616151</v>
      </c>
      <c r="K1143" s="5"/>
    </row>
    <row r="1144" spans="1:11" x14ac:dyDescent="0.3">
      <c r="A1144" s="56" t="s">
        <v>55</v>
      </c>
      <c r="B1144" s="3" t="s">
        <v>56</v>
      </c>
      <c r="C1144" s="57" t="s">
        <v>171</v>
      </c>
      <c r="D1144" s="3" t="s">
        <v>172</v>
      </c>
      <c r="E1144" s="3">
        <v>34662</v>
      </c>
      <c r="F1144" s="3" t="s">
        <v>675</v>
      </c>
      <c r="G1144" s="3" t="s">
        <v>60</v>
      </c>
      <c r="H1144" s="4">
        <v>27175</v>
      </c>
      <c r="I1144" s="4">
        <v>26733.333333300001</v>
      </c>
      <c r="J1144" s="28">
        <v>-1.6252683227230835</v>
      </c>
      <c r="K1144" s="5"/>
    </row>
    <row r="1145" spans="1:11" x14ac:dyDescent="0.3">
      <c r="A1145" s="56" t="s">
        <v>55</v>
      </c>
      <c r="B1145" s="3" t="s">
        <v>56</v>
      </c>
      <c r="C1145" s="57" t="s">
        <v>287</v>
      </c>
      <c r="D1145" s="3" t="s">
        <v>288</v>
      </c>
      <c r="E1145" s="3">
        <v>34662</v>
      </c>
      <c r="F1145" s="3" t="s">
        <v>675</v>
      </c>
      <c r="G1145" s="3" t="s">
        <v>60</v>
      </c>
      <c r="H1145" s="4">
        <v>26250</v>
      </c>
      <c r="I1145" s="4">
        <v>25875</v>
      </c>
      <c r="J1145" s="28">
        <v>-1.4285714285714235</v>
      </c>
      <c r="K1145" s="5"/>
    </row>
    <row r="1146" spans="1:11" x14ac:dyDescent="0.3">
      <c r="A1146" s="56" t="s">
        <v>173</v>
      </c>
      <c r="B1146" s="3" t="s">
        <v>174</v>
      </c>
      <c r="C1146" s="57" t="s">
        <v>175</v>
      </c>
      <c r="D1146" s="3" t="s">
        <v>176</v>
      </c>
      <c r="E1146" s="3">
        <v>34662</v>
      </c>
      <c r="F1146" s="3" t="s">
        <v>675</v>
      </c>
      <c r="G1146" s="3" t="s">
        <v>60</v>
      </c>
      <c r="H1146" s="4">
        <v>28033.333333300001</v>
      </c>
      <c r="I1146" s="4">
        <v>28050</v>
      </c>
      <c r="J1146" s="28">
        <v>5.9453032223610869E-2</v>
      </c>
      <c r="K1146" s="5"/>
    </row>
    <row r="1147" spans="1:11" x14ac:dyDescent="0.3">
      <c r="A1147" s="56" t="s">
        <v>173</v>
      </c>
      <c r="B1147" s="3" t="s">
        <v>174</v>
      </c>
      <c r="C1147" s="57" t="s">
        <v>177</v>
      </c>
      <c r="D1147" s="3" t="s">
        <v>178</v>
      </c>
      <c r="E1147" s="3">
        <v>34662</v>
      </c>
      <c r="F1147" s="3" t="s">
        <v>675</v>
      </c>
      <c r="G1147" s="3" t="s">
        <v>60</v>
      </c>
      <c r="H1147" s="4">
        <v>28933.333333300001</v>
      </c>
      <c r="I1147" s="4">
        <v>28933.333333300001</v>
      </c>
      <c r="J1147" s="28">
        <v>0</v>
      </c>
      <c r="K1147" s="5"/>
    </row>
    <row r="1148" spans="1:11" x14ac:dyDescent="0.3">
      <c r="A1148" s="56" t="s">
        <v>173</v>
      </c>
      <c r="B1148" s="3" t="s">
        <v>174</v>
      </c>
      <c r="C1148" s="57" t="s">
        <v>185</v>
      </c>
      <c r="D1148" s="3" t="s">
        <v>186</v>
      </c>
      <c r="E1148" s="3">
        <v>34662</v>
      </c>
      <c r="F1148" s="3" t="s">
        <v>675</v>
      </c>
      <c r="G1148" s="3" t="s">
        <v>60</v>
      </c>
      <c r="H1148" s="4">
        <v>27866.666666699999</v>
      </c>
      <c r="I1148" s="4">
        <v>27866.666666699999</v>
      </c>
      <c r="J1148" s="28">
        <v>0</v>
      </c>
      <c r="K1148" s="5"/>
    </row>
    <row r="1149" spans="1:11" x14ac:dyDescent="0.3">
      <c r="A1149" s="56" t="s">
        <v>187</v>
      </c>
      <c r="B1149" s="3" t="s">
        <v>188</v>
      </c>
      <c r="C1149" s="57" t="s">
        <v>189</v>
      </c>
      <c r="D1149" s="3" t="s">
        <v>190</v>
      </c>
      <c r="E1149" s="3">
        <v>34662</v>
      </c>
      <c r="F1149" s="3" t="s">
        <v>675</v>
      </c>
      <c r="G1149" s="3" t="s">
        <v>60</v>
      </c>
      <c r="H1149" s="4">
        <v>27181.4</v>
      </c>
      <c r="I1149" s="4">
        <v>28180</v>
      </c>
      <c r="J1149" s="28">
        <v>3.6738357847645675</v>
      </c>
      <c r="K1149" s="5"/>
    </row>
    <row r="1150" spans="1:11" x14ac:dyDescent="0.3">
      <c r="A1150" s="56" t="s">
        <v>193</v>
      </c>
      <c r="B1150" s="3" t="s">
        <v>194</v>
      </c>
      <c r="C1150" s="57" t="s">
        <v>461</v>
      </c>
      <c r="D1150" s="3" t="s">
        <v>350</v>
      </c>
      <c r="E1150" s="3">
        <v>34662</v>
      </c>
      <c r="F1150" s="3" t="s">
        <v>675</v>
      </c>
      <c r="G1150" s="3" t="s">
        <v>60</v>
      </c>
      <c r="H1150" s="4">
        <v>26140</v>
      </c>
      <c r="I1150" s="4">
        <v>25880</v>
      </c>
      <c r="J1150" s="28">
        <v>-0.99464422341239977</v>
      </c>
      <c r="K1150" s="5"/>
    </row>
    <row r="1151" spans="1:11" x14ac:dyDescent="0.3">
      <c r="A1151" s="56" t="s">
        <v>193</v>
      </c>
      <c r="B1151" s="3" t="s">
        <v>194</v>
      </c>
      <c r="C1151" s="57" t="s">
        <v>372</v>
      </c>
      <c r="D1151" s="3" t="s">
        <v>373</v>
      </c>
      <c r="E1151" s="3">
        <v>34662</v>
      </c>
      <c r="F1151" s="3" t="s">
        <v>675</v>
      </c>
      <c r="G1151" s="3" t="s">
        <v>60</v>
      </c>
      <c r="H1151" s="4">
        <v>27650</v>
      </c>
      <c r="I1151" s="4">
        <v>27650</v>
      </c>
      <c r="J1151" s="28">
        <v>0</v>
      </c>
      <c r="K1151" s="5"/>
    </row>
    <row r="1152" spans="1:11" x14ac:dyDescent="0.3">
      <c r="A1152" s="56" t="s">
        <v>193</v>
      </c>
      <c r="B1152" s="3" t="s">
        <v>194</v>
      </c>
      <c r="C1152" s="57" t="s">
        <v>462</v>
      </c>
      <c r="D1152" s="3" t="s">
        <v>463</v>
      </c>
      <c r="E1152" s="3">
        <v>34662</v>
      </c>
      <c r="F1152" s="3" t="s">
        <v>675</v>
      </c>
      <c r="G1152" s="3" t="s">
        <v>60</v>
      </c>
      <c r="H1152" s="4">
        <v>28200</v>
      </c>
      <c r="I1152" s="4">
        <v>28200</v>
      </c>
      <c r="J1152" s="28">
        <v>0</v>
      </c>
      <c r="K1152" s="5"/>
    </row>
    <row r="1153" spans="1:11" x14ac:dyDescent="0.3">
      <c r="A1153" s="56" t="s">
        <v>193</v>
      </c>
      <c r="B1153" s="3" t="s">
        <v>194</v>
      </c>
      <c r="C1153" s="57" t="s">
        <v>195</v>
      </c>
      <c r="D1153" s="3" t="s">
        <v>196</v>
      </c>
      <c r="E1153" s="3">
        <v>34662</v>
      </c>
      <c r="F1153" s="3" t="s">
        <v>675</v>
      </c>
      <c r="G1153" s="3" t="s">
        <v>60</v>
      </c>
      <c r="H1153" s="4">
        <v>27757.1428571</v>
      </c>
      <c r="I1153" s="4">
        <v>27516.666666699999</v>
      </c>
      <c r="J1153" s="28">
        <v>-0.86635786557004435</v>
      </c>
      <c r="K1153" s="5"/>
    </row>
    <row r="1154" spans="1:11" x14ac:dyDescent="0.3">
      <c r="A1154" s="56" t="s">
        <v>193</v>
      </c>
      <c r="B1154" s="3" t="s">
        <v>194</v>
      </c>
      <c r="C1154" s="57" t="s">
        <v>374</v>
      </c>
      <c r="D1154" s="3" t="s">
        <v>375</v>
      </c>
      <c r="E1154" s="3">
        <v>34662</v>
      </c>
      <c r="F1154" s="3" t="s">
        <v>675</v>
      </c>
      <c r="G1154" s="3" t="s">
        <v>60</v>
      </c>
      <c r="H1154" s="4">
        <v>28333.333333300001</v>
      </c>
      <c r="I1154" s="4">
        <v>28333.333333300001</v>
      </c>
      <c r="J1154" s="28">
        <v>0</v>
      </c>
      <c r="K1154" s="5"/>
    </row>
    <row r="1155" spans="1:11" x14ac:dyDescent="0.3">
      <c r="A1155" s="56" t="s">
        <v>197</v>
      </c>
      <c r="B1155" s="3" t="s">
        <v>198</v>
      </c>
      <c r="C1155" s="57" t="s">
        <v>271</v>
      </c>
      <c r="D1155" s="3" t="s">
        <v>272</v>
      </c>
      <c r="E1155" s="3">
        <v>34662</v>
      </c>
      <c r="F1155" s="3" t="s">
        <v>675</v>
      </c>
      <c r="G1155" s="3" t="s">
        <v>60</v>
      </c>
      <c r="H1155" s="4">
        <v>26750</v>
      </c>
      <c r="I1155" s="4">
        <v>27000</v>
      </c>
      <c r="J1155" s="28">
        <v>0.93457943925232545</v>
      </c>
      <c r="K1155" s="5"/>
    </row>
    <row r="1156" spans="1:11" x14ac:dyDescent="0.3">
      <c r="A1156" s="56" t="s">
        <v>197</v>
      </c>
      <c r="B1156" s="3" t="s">
        <v>198</v>
      </c>
      <c r="C1156" s="57" t="s">
        <v>318</v>
      </c>
      <c r="D1156" s="3" t="s">
        <v>319</v>
      </c>
      <c r="E1156" s="3">
        <v>34662</v>
      </c>
      <c r="F1156" s="3" t="s">
        <v>675</v>
      </c>
      <c r="G1156" s="3" t="s">
        <v>60</v>
      </c>
      <c r="H1156" s="4">
        <v>31000</v>
      </c>
      <c r="I1156" s="4">
        <v>30666.666666699999</v>
      </c>
      <c r="J1156" s="28">
        <v>-1.075268817096775</v>
      </c>
      <c r="K1156" s="5"/>
    </row>
    <row r="1157" spans="1:11" x14ac:dyDescent="0.3">
      <c r="A1157" s="56" t="s">
        <v>197</v>
      </c>
      <c r="B1157" s="3" t="s">
        <v>198</v>
      </c>
      <c r="C1157" s="57" t="s">
        <v>264</v>
      </c>
      <c r="D1157" s="3" t="s">
        <v>265</v>
      </c>
      <c r="E1157" s="3">
        <v>34662</v>
      </c>
      <c r="F1157" s="3" t="s">
        <v>675</v>
      </c>
      <c r="G1157" s="3" t="s">
        <v>60</v>
      </c>
      <c r="H1157" s="4">
        <v>28750</v>
      </c>
      <c r="I1157" s="4">
        <v>28750</v>
      </c>
      <c r="J1157" s="28">
        <v>0</v>
      </c>
      <c r="K1157" s="5"/>
    </row>
    <row r="1158" spans="1:11" x14ac:dyDescent="0.3">
      <c r="A1158" s="56" t="s">
        <v>197</v>
      </c>
      <c r="B1158" s="3" t="s">
        <v>198</v>
      </c>
      <c r="C1158" s="57" t="s">
        <v>260</v>
      </c>
      <c r="D1158" s="3" t="s">
        <v>261</v>
      </c>
      <c r="E1158" s="3">
        <v>34662</v>
      </c>
      <c r="F1158" s="3" t="s">
        <v>675</v>
      </c>
      <c r="G1158" s="3" t="s">
        <v>60</v>
      </c>
      <c r="H1158" s="4">
        <v>29150</v>
      </c>
      <c r="I1158" s="4">
        <v>29450</v>
      </c>
      <c r="J1158" s="28">
        <v>1.0291595197255532</v>
      </c>
      <c r="K1158" s="5"/>
    </row>
    <row r="1159" spans="1:11" x14ac:dyDescent="0.3">
      <c r="A1159" s="56" t="s">
        <v>197</v>
      </c>
      <c r="B1159" s="3" t="s">
        <v>198</v>
      </c>
      <c r="C1159" s="57" t="s">
        <v>199</v>
      </c>
      <c r="D1159" s="3" t="s">
        <v>200</v>
      </c>
      <c r="E1159" s="3">
        <v>34662</v>
      </c>
      <c r="F1159" s="3" t="s">
        <v>675</v>
      </c>
      <c r="G1159" s="3" t="s">
        <v>60</v>
      </c>
      <c r="H1159" s="4">
        <v>27000</v>
      </c>
      <c r="I1159" s="4">
        <v>27000</v>
      </c>
      <c r="J1159" s="28">
        <v>0</v>
      </c>
      <c r="K1159" s="5"/>
    </row>
    <row r="1160" spans="1:11" x14ac:dyDescent="0.3">
      <c r="A1160" s="56" t="s">
        <v>197</v>
      </c>
      <c r="B1160" s="3" t="s">
        <v>198</v>
      </c>
      <c r="C1160" s="57" t="s">
        <v>332</v>
      </c>
      <c r="D1160" s="3" t="s">
        <v>333</v>
      </c>
      <c r="E1160" s="3">
        <v>34662</v>
      </c>
      <c r="F1160" s="3" t="s">
        <v>675</v>
      </c>
      <c r="G1160" s="3" t="s">
        <v>60</v>
      </c>
      <c r="H1160" s="4">
        <v>29333.333333300001</v>
      </c>
      <c r="I1160" s="4">
        <v>29666.666666699999</v>
      </c>
      <c r="J1160" s="28">
        <v>1.136363636592197</v>
      </c>
      <c r="K1160" s="5"/>
    </row>
    <row r="1161" spans="1:11" x14ac:dyDescent="0.3">
      <c r="A1161" s="56" t="s">
        <v>325</v>
      </c>
      <c r="B1161" s="3" t="s">
        <v>326</v>
      </c>
      <c r="C1161" s="57" t="s">
        <v>327</v>
      </c>
      <c r="D1161" s="3" t="s">
        <v>328</v>
      </c>
      <c r="E1161" s="3">
        <v>34662</v>
      </c>
      <c r="F1161" s="3" t="s">
        <v>675</v>
      </c>
      <c r="G1161" s="3" t="s">
        <v>60</v>
      </c>
      <c r="H1161" s="4">
        <v>27500</v>
      </c>
      <c r="I1161" s="4">
        <v>27666.666666699999</v>
      </c>
      <c r="J1161" s="28">
        <v>0.60606060618182411</v>
      </c>
      <c r="K1161" s="5"/>
    </row>
    <row r="1162" spans="1:11" x14ac:dyDescent="0.3">
      <c r="A1162" s="56" t="s">
        <v>201</v>
      </c>
      <c r="B1162" s="3" t="s">
        <v>202</v>
      </c>
      <c r="C1162" s="57" t="s">
        <v>203</v>
      </c>
      <c r="D1162" s="3" t="s">
        <v>204</v>
      </c>
      <c r="E1162" s="3">
        <v>34662</v>
      </c>
      <c r="F1162" s="3" t="s">
        <v>675</v>
      </c>
      <c r="G1162" s="3" t="s">
        <v>60</v>
      </c>
      <c r="H1162" s="4">
        <v>27583.333333300001</v>
      </c>
      <c r="I1162" s="4">
        <v>27916.666666699999</v>
      </c>
      <c r="J1162" s="28">
        <v>1.2084592147446616</v>
      </c>
      <c r="K1162" s="5"/>
    </row>
    <row r="1163" spans="1:11" x14ac:dyDescent="0.3">
      <c r="A1163" s="56" t="s">
        <v>205</v>
      </c>
      <c r="B1163" s="3" t="s">
        <v>206</v>
      </c>
      <c r="C1163" s="57" t="s">
        <v>207</v>
      </c>
      <c r="D1163" s="3" t="s">
        <v>208</v>
      </c>
      <c r="E1163" s="3">
        <v>34662</v>
      </c>
      <c r="F1163" s="3" t="s">
        <v>675</v>
      </c>
      <c r="G1163" s="3" t="s">
        <v>60</v>
      </c>
      <c r="H1163" s="4">
        <v>29500</v>
      </c>
      <c r="I1163" s="4">
        <v>29500</v>
      </c>
      <c r="J1163" s="28">
        <v>0</v>
      </c>
      <c r="K1163" s="5"/>
    </row>
    <row r="1164" spans="1:11" x14ac:dyDescent="0.3">
      <c r="A1164" s="56" t="s">
        <v>205</v>
      </c>
      <c r="B1164" s="3" t="s">
        <v>206</v>
      </c>
      <c r="C1164" s="57" t="s">
        <v>209</v>
      </c>
      <c r="D1164" s="3" t="s">
        <v>210</v>
      </c>
      <c r="E1164" s="3">
        <v>34662</v>
      </c>
      <c r="F1164" s="3" t="s">
        <v>675</v>
      </c>
      <c r="G1164" s="3" t="s">
        <v>60</v>
      </c>
      <c r="H1164" s="4">
        <v>29250</v>
      </c>
      <c r="I1164" s="4">
        <v>29137.5</v>
      </c>
      <c r="J1164" s="28">
        <v>-0.38461538461538325</v>
      </c>
      <c r="K1164" s="5"/>
    </row>
    <row r="1165" spans="1:11" x14ac:dyDescent="0.3">
      <c r="A1165" s="56" t="s">
        <v>205</v>
      </c>
      <c r="B1165" s="3" t="s">
        <v>206</v>
      </c>
      <c r="C1165" s="57" t="s">
        <v>211</v>
      </c>
      <c r="D1165" s="3" t="s">
        <v>212</v>
      </c>
      <c r="E1165" s="3">
        <v>34662</v>
      </c>
      <c r="F1165" s="3" t="s">
        <v>675</v>
      </c>
      <c r="G1165" s="3" t="s">
        <v>60</v>
      </c>
      <c r="H1165" s="4">
        <v>29350</v>
      </c>
      <c r="I1165" s="4">
        <v>30300</v>
      </c>
      <c r="J1165" s="28">
        <v>3.236797274275971</v>
      </c>
      <c r="K1165" s="5"/>
    </row>
    <row r="1166" spans="1:11" x14ac:dyDescent="0.3">
      <c r="A1166" s="56" t="s">
        <v>205</v>
      </c>
      <c r="B1166" s="3" t="s">
        <v>206</v>
      </c>
      <c r="C1166" s="57" t="s">
        <v>213</v>
      </c>
      <c r="D1166" s="3" t="s">
        <v>214</v>
      </c>
      <c r="E1166" s="3">
        <v>34662</v>
      </c>
      <c r="F1166" s="3" t="s">
        <v>675</v>
      </c>
      <c r="G1166" s="3" t="s">
        <v>60</v>
      </c>
      <c r="H1166" s="4">
        <v>29207.5</v>
      </c>
      <c r="I1166" s="4">
        <v>29057.5</v>
      </c>
      <c r="J1166" s="28">
        <v>-0.51356672087649047</v>
      </c>
      <c r="K1166" s="5"/>
    </row>
    <row r="1167" spans="1:11" x14ac:dyDescent="0.3">
      <c r="A1167" s="56" t="s">
        <v>205</v>
      </c>
      <c r="B1167" s="3" t="s">
        <v>206</v>
      </c>
      <c r="C1167" s="57" t="s">
        <v>215</v>
      </c>
      <c r="D1167" s="3" t="s">
        <v>216</v>
      </c>
      <c r="E1167" s="3">
        <v>34662</v>
      </c>
      <c r="F1167" s="3" t="s">
        <v>675</v>
      </c>
      <c r="G1167" s="3" t="s">
        <v>60</v>
      </c>
      <c r="H1167" s="4">
        <v>29800</v>
      </c>
      <c r="I1167" s="4">
        <v>29800</v>
      </c>
      <c r="J1167" s="28">
        <v>0</v>
      </c>
      <c r="K1167" s="5"/>
    </row>
    <row r="1168" spans="1:11" x14ac:dyDescent="0.3">
      <c r="A1168" s="56" t="s">
        <v>217</v>
      </c>
      <c r="B1168" s="3" t="s">
        <v>218</v>
      </c>
      <c r="C1168" s="57" t="s">
        <v>219</v>
      </c>
      <c r="D1168" s="3" t="s">
        <v>220</v>
      </c>
      <c r="E1168" s="3">
        <v>34662</v>
      </c>
      <c r="F1168" s="3" t="s">
        <v>675</v>
      </c>
      <c r="G1168" s="3" t="s">
        <v>60</v>
      </c>
      <c r="H1168" s="4">
        <v>28500</v>
      </c>
      <c r="I1168" s="4">
        <v>28500</v>
      </c>
      <c r="J1168" s="28">
        <v>0</v>
      </c>
      <c r="K1168" s="5"/>
    </row>
    <row r="1169" spans="1:11" x14ac:dyDescent="0.3">
      <c r="A1169" s="56" t="s">
        <v>217</v>
      </c>
      <c r="B1169" s="3" t="s">
        <v>218</v>
      </c>
      <c r="C1169" s="57" t="s">
        <v>406</v>
      </c>
      <c r="D1169" s="3" t="s">
        <v>407</v>
      </c>
      <c r="E1169" s="3">
        <v>34662</v>
      </c>
      <c r="F1169" s="3" t="s">
        <v>675</v>
      </c>
      <c r="G1169" s="3" t="s">
        <v>60</v>
      </c>
      <c r="H1169" s="4">
        <v>31433.333333300001</v>
      </c>
      <c r="I1169" s="4">
        <v>31433.333333300001</v>
      </c>
      <c r="J1169" s="28">
        <v>0</v>
      </c>
      <c r="K1169" s="5"/>
    </row>
    <row r="1170" spans="1:11" x14ac:dyDescent="0.3">
      <c r="A1170" s="56" t="s">
        <v>217</v>
      </c>
      <c r="B1170" s="3" t="s">
        <v>218</v>
      </c>
      <c r="C1170" s="57" t="s">
        <v>443</v>
      </c>
      <c r="D1170" s="3" t="s">
        <v>444</v>
      </c>
      <c r="E1170" s="3">
        <v>34662</v>
      </c>
      <c r="F1170" s="3" t="s">
        <v>675</v>
      </c>
      <c r="G1170" s="3" t="s">
        <v>60</v>
      </c>
      <c r="H1170" s="4">
        <v>29400</v>
      </c>
      <c r="I1170" s="4">
        <v>30066.666666699999</v>
      </c>
      <c r="J1170" s="28">
        <v>2.2675736962584958</v>
      </c>
      <c r="K1170" s="5"/>
    </row>
    <row r="1171" spans="1:11" x14ac:dyDescent="0.3">
      <c r="A1171" s="56" t="s">
        <v>217</v>
      </c>
      <c r="B1171" s="3" t="s">
        <v>218</v>
      </c>
      <c r="C1171" s="57" t="s">
        <v>445</v>
      </c>
      <c r="D1171" s="3" t="s">
        <v>446</v>
      </c>
      <c r="E1171" s="3">
        <v>34662</v>
      </c>
      <c r="F1171" s="3" t="s">
        <v>675</v>
      </c>
      <c r="G1171" s="3" t="s">
        <v>60</v>
      </c>
      <c r="H1171" s="4">
        <v>31825</v>
      </c>
      <c r="I1171" s="4">
        <v>30575</v>
      </c>
      <c r="J1171" s="28">
        <v>-3.9277297721916682</v>
      </c>
      <c r="K1171" s="5"/>
    </row>
    <row r="1172" spans="1:11" x14ac:dyDescent="0.3">
      <c r="A1172" s="56" t="s">
        <v>217</v>
      </c>
      <c r="B1172" s="3" t="s">
        <v>218</v>
      </c>
      <c r="C1172" s="57" t="s">
        <v>221</v>
      </c>
      <c r="D1172" s="3" t="s">
        <v>222</v>
      </c>
      <c r="E1172" s="3">
        <v>34662</v>
      </c>
      <c r="F1172" s="3" t="s">
        <v>675</v>
      </c>
      <c r="G1172" s="3" t="s">
        <v>60</v>
      </c>
      <c r="H1172" s="4">
        <v>30766.666666699999</v>
      </c>
      <c r="I1172" s="4">
        <v>30566.666666699999</v>
      </c>
      <c r="J1172" s="28">
        <v>-0.65005417118022546</v>
      </c>
      <c r="K1172" s="5"/>
    </row>
    <row r="1173" spans="1:11" x14ac:dyDescent="0.3">
      <c r="A1173" s="56" t="s">
        <v>64</v>
      </c>
      <c r="B1173" s="3" t="s">
        <v>65</v>
      </c>
      <c r="C1173" s="57" t="s">
        <v>66</v>
      </c>
      <c r="D1173" s="3" t="s">
        <v>67</v>
      </c>
      <c r="E1173" s="3">
        <v>34662</v>
      </c>
      <c r="F1173" s="3" t="s">
        <v>675</v>
      </c>
      <c r="G1173" s="3" t="s">
        <v>60</v>
      </c>
      <c r="H1173" s="4">
        <v>30800</v>
      </c>
      <c r="I1173" s="4">
        <v>30750</v>
      </c>
      <c r="J1173" s="28">
        <v>-0.16233766233766378</v>
      </c>
      <c r="K1173" s="5"/>
    </row>
    <row r="1174" spans="1:11" x14ac:dyDescent="0.3">
      <c r="A1174" s="56" t="s">
        <v>64</v>
      </c>
      <c r="B1174" s="3" t="s">
        <v>65</v>
      </c>
      <c r="C1174" s="57" t="s">
        <v>228</v>
      </c>
      <c r="D1174" s="3" t="s">
        <v>229</v>
      </c>
      <c r="E1174" s="3">
        <v>34662</v>
      </c>
      <c r="F1174" s="3" t="s">
        <v>675</v>
      </c>
      <c r="G1174" s="3" t="s">
        <v>60</v>
      </c>
      <c r="H1174" s="4">
        <v>28500</v>
      </c>
      <c r="I1174" s="4">
        <v>28166.666666699999</v>
      </c>
      <c r="J1174" s="28">
        <v>-1.1695906431579028</v>
      </c>
      <c r="K1174" s="5"/>
    </row>
    <row r="1175" spans="1:11" x14ac:dyDescent="0.3">
      <c r="A1175" s="56" t="s">
        <v>64</v>
      </c>
      <c r="B1175" s="3" t="s">
        <v>65</v>
      </c>
      <c r="C1175" s="57" t="s">
        <v>69</v>
      </c>
      <c r="D1175" s="3" t="s">
        <v>70</v>
      </c>
      <c r="E1175" s="3">
        <v>34662</v>
      </c>
      <c r="F1175" s="3" t="s">
        <v>675</v>
      </c>
      <c r="G1175" s="3" t="s">
        <v>60</v>
      </c>
      <c r="H1175" s="4">
        <v>31266.666666699999</v>
      </c>
      <c r="I1175" s="4">
        <v>30833.333333300001</v>
      </c>
      <c r="J1175" s="28">
        <v>-1.3859275055422282</v>
      </c>
      <c r="K1175" s="5"/>
    </row>
    <row r="1176" spans="1:11" x14ac:dyDescent="0.3">
      <c r="A1176" s="56" t="s">
        <v>64</v>
      </c>
      <c r="B1176" s="3" t="s">
        <v>65</v>
      </c>
      <c r="C1176" s="57" t="s">
        <v>232</v>
      </c>
      <c r="D1176" s="3" t="s">
        <v>233</v>
      </c>
      <c r="E1176" s="3">
        <v>34662</v>
      </c>
      <c r="F1176" s="3" t="s">
        <v>675</v>
      </c>
      <c r="G1176" s="3" t="s">
        <v>60</v>
      </c>
      <c r="H1176" s="4">
        <v>29375</v>
      </c>
      <c r="I1176" s="4">
        <v>30125</v>
      </c>
      <c r="J1176" s="28">
        <v>2.5531914893617058</v>
      </c>
      <c r="K1176" s="5"/>
    </row>
    <row r="1177" spans="1:11" x14ac:dyDescent="0.3">
      <c r="A1177" s="56" t="s">
        <v>64</v>
      </c>
      <c r="B1177" s="3" t="s">
        <v>65</v>
      </c>
      <c r="C1177" s="57" t="s">
        <v>234</v>
      </c>
      <c r="D1177" s="3" t="s">
        <v>235</v>
      </c>
      <c r="E1177" s="3">
        <v>34662</v>
      </c>
      <c r="F1177" s="3" t="s">
        <v>675</v>
      </c>
      <c r="G1177" s="3" t="s">
        <v>60</v>
      </c>
      <c r="H1177" s="4">
        <v>29000</v>
      </c>
      <c r="I1177" s="4">
        <v>30000</v>
      </c>
      <c r="J1177" s="28">
        <v>3.4482758620689724</v>
      </c>
      <c r="K1177" s="5"/>
    </row>
    <row r="1178" spans="1:11" x14ac:dyDescent="0.3">
      <c r="A1178" s="56" t="s">
        <v>64</v>
      </c>
      <c r="B1178" s="3" t="s">
        <v>65</v>
      </c>
      <c r="C1178" s="57" t="s">
        <v>236</v>
      </c>
      <c r="D1178" s="3" t="s">
        <v>237</v>
      </c>
      <c r="E1178" s="3">
        <v>34662</v>
      </c>
      <c r="F1178" s="3" t="s">
        <v>675</v>
      </c>
      <c r="G1178" s="3" t="s">
        <v>60</v>
      </c>
      <c r="H1178" s="4">
        <v>29333.333333300001</v>
      </c>
      <c r="I1178" s="4">
        <v>29333.333333300001</v>
      </c>
      <c r="J1178" s="28">
        <v>0</v>
      </c>
      <c r="K1178" s="5"/>
    </row>
    <row r="1179" spans="1:11" x14ac:dyDescent="0.3">
      <c r="A1179" s="56" t="s">
        <v>238</v>
      </c>
      <c r="B1179" s="3" t="s">
        <v>239</v>
      </c>
      <c r="C1179" s="57" t="s">
        <v>240</v>
      </c>
      <c r="D1179" s="3" t="s">
        <v>241</v>
      </c>
      <c r="E1179" s="3">
        <v>34662</v>
      </c>
      <c r="F1179" s="3" t="s">
        <v>675</v>
      </c>
      <c r="G1179" s="3" t="s">
        <v>60</v>
      </c>
      <c r="H1179" s="4">
        <v>30866.666666699999</v>
      </c>
      <c r="I1179" s="4">
        <v>30866.666666699999</v>
      </c>
      <c r="J1179" s="28">
        <v>0</v>
      </c>
      <c r="K1179" s="5"/>
    </row>
    <row r="1180" spans="1:11" x14ac:dyDescent="0.3">
      <c r="A1180" s="56" t="s">
        <v>238</v>
      </c>
      <c r="B1180" s="3" t="s">
        <v>239</v>
      </c>
      <c r="C1180" s="57" t="s">
        <v>242</v>
      </c>
      <c r="D1180" s="3" t="s">
        <v>243</v>
      </c>
      <c r="E1180" s="3">
        <v>34662</v>
      </c>
      <c r="F1180" s="3" t="s">
        <v>675</v>
      </c>
      <c r="G1180" s="3" t="s">
        <v>60</v>
      </c>
      <c r="H1180" s="4">
        <v>27800</v>
      </c>
      <c r="I1180" s="4">
        <v>29550</v>
      </c>
      <c r="J1180" s="28">
        <v>6.2949640287769837</v>
      </c>
      <c r="K1180" s="5"/>
    </row>
    <row r="1181" spans="1:11" x14ac:dyDescent="0.3">
      <c r="A1181" s="56" t="s">
        <v>238</v>
      </c>
      <c r="B1181" s="3" t="s">
        <v>239</v>
      </c>
      <c r="C1181" s="57" t="s">
        <v>244</v>
      </c>
      <c r="D1181" s="3" t="s">
        <v>245</v>
      </c>
      <c r="E1181" s="3">
        <v>34662</v>
      </c>
      <c r="F1181" s="3" t="s">
        <v>675</v>
      </c>
      <c r="G1181" s="3" t="s">
        <v>60</v>
      </c>
      <c r="H1181" s="4">
        <v>30066.666666699999</v>
      </c>
      <c r="I1181" s="4">
        <v>30093.333333300001</v>
      </c>
      <c r="J1181" s="28">
        <v>8.8691795787054772E-2</v>
      </c>
      <c r="K1181" s="5"/>
    </row>
    <row r="1182" spans="1:11" x14ac:dyDescent="0.3">
      <c r="A1182" s="56" t="s">
        <v>238</v>
      </c>
      <c r="B1182" s="3" t="s">
        <v>239</v>
      </c>
      <c r="C1182" s="57" t="s">
        <v>246</v>
      </c>
      <c r="D1182" s="3" t="s">
        <v>247</v>
      </c>
      <c r="E1182" s="3">
        <v>34662</v>
      </c>
      <c r="F1182" s="3" t="s">
        <v>675</v>
      </c>
      <c r="G1182" s="3" t="s">
        <v>60</v>
      </c>
      <c r="H1182" s="4">
        <v>28300</v>
      </c>
      <c r="I1182" s="4">
        <v>28325</v>
      </c>
      <c r="J1182" s="28">
        <v>8.8339222614841617E-2</v>
      </c>
      <c r="K1182" s="5"/>
    </row>
    <row r="1183" spans="1:11" x14ac:dyDescent="0.3">
      <c r="A1183" s="56" t="s">
        <v>238</v>
      </c>
      <c r="B1183" s="3" t="s">
        <v>239</v>
      </c>
      <c r="C1183" s="57" t="s">
        <v>250</v>
      </c>
      <c r="D1183" s="3" t="s">
        <v>87</v>
      </c>
      <c r="E1183" s="3">
        <v>34662</v>
      </c>
      <c r="F1183" s="3" t="s">
        <v>675</v>
      </c>
      <c r="G1183" s="3" t="s">
        <v>60</v>
      </c>
      <c r="H1183" s="4">
        <v>28366.666666699999</v>
      </c>
      <c r="I1183" s="4">
        <v>27660</v>
      </c>
      <c r="J1183" s="28">
        <v>-2.4911868391275016</v>
      </c>
      <c r="K1183" s="5"/>
    </row>
    <row r="1184" spans="1:11" x14ac:dyDescent="0.3">
      <c r="A1184" s="56" t="s">
        <v>238</v>
      </c>
      <c r="B1184" s="3" t="s">
        <v>239</v>
      </c>
      <c r="C1184" s="57" t="s">
        <v>251</v>
      </c>
      <c r="D1184" s="3" t="s">
        <v>252</v>
      </c>
      <c r="E1184" s="3">
        <v>34662</v>
      </c>
      <c r="F1184" s="3" t="s">
        <v>675</v>
      </c>
      <c r="G1184" s="3" t="s">
        <v>60</v>
      </c>
      <c r="H1184" s="4">
        <v>27850</v>
      </c>
      <c r="I1184" s="4">
        <v>28600</v>
      </c>
      <c r="J1184" s="28">
        <v>2.6929982046678624</v>
      </c>
      <c r="K1184" s="5"/>
    </row>
    <row r="1185" spans="1:11" x14ac:dyDescent="0.3">
      <c r="A1185" s="56" t="s">
        <v>238</v>
      </c>
      <c r="B1185" s="3" t="s">
        <v>239</v>
      </c>
      <c r="C1185" s="57" t="s">
        <v>253</v>
      </c>
      <c r="D1185" s="3" t="s">
        <v>254</v>
      </c>
      <c r="E1185" s="3">
        <v>34662</v>
      </c>
      <c r="F1185" s="3" t="s">
        <v>675</v>
      </c>
      <c r="G1185" s="3" t="s">
        <v>60</v>
      </c>
      <c r="H1185" s="4">
        <v>28000</v>
      </c>
      <c r="I1185" s="4">
        <v>28333.333333300001</v>
      </c>
      <c r="J1185" s="28">
        <v>1.1904761903571481</v>
      </c>
      <c r="K1185" s="5"/>
    </row>
    <row r="1186" spans="1:11" x14ac:dyDescent="0.3">
      <c r="A1186" s="56" t="s">
        <v>238</v>
      </c>
      <c r="B1186" s="3" t="s">
        <v>239</v>
      </c>
      <c r="C1186" s="57" t="s">
        <v>257</v>
      </c>
      <c r="D1186" s="3" t="s">
        <v>258</v>
      </c>
      <c r="E1186" s="3">
        <v>34662</v>
      </c>
      <c r="F1186" s="3" t="s">
        <v>675</v>
      </c>
      <c r="G1186" s="3" t="s">
        <v>60</v>
      </c>
      <c r="H1186" s="4">
        <v>28900</v>
      </c>
      <c r="I1186" s="4">
        <v>29125</v>
      </c>
      <c r="J1186" s="28">
        <v>0.77854671280277454</v>
      </c>
      <c r="K1186" s="5"/>
    </row>
    <row r="1187" spans="1:11" x14ac:dyDescent="0.3">
      <c r="A1187" s="56" t="s">
        <v>71</v>
      </c>
      <c r="B1187" s="3" t="s">
        <v>72</v>
      </c>
      <c r="C1187" s="57" t="s">
        <v>73</v>
      </c>
      <c r="D1187" s="3" t="s">
        <v>74</v>
      </c>
      <c r="E1187" s="3">
        <v>34662</v>
      </c>
      <c r="F1187" s="3" t="s">
        <v>675</v>
      </c>
      <c r="G1187" s="3" t="s">
        <v>259</v>
      </c>
      <c r="H1187" s="4">
        <v>134166.66666670001</v>
      </c>
      <c r="I1187" s="4">
        <v>130750</v>
      </c>
      <c r="J1187" s="28">
        <v>-2.5465838509558969</v>
      </c>
      <c r="K1187" s="5"/>
    </row>
    <row r="1188" spans="1:11" x14ac:dyDescent="0.3">
      <c r="A1188" s="56" t="s">
        <v>71</v>
      </c>
      <c r="B1188" s="3" t="s">
        <v>72</v>
      </c>
      <c r="C1188" s="57" t="s">
        <v>394</v>
      </c>
      <c r="D1188" s="3" t="s">
        <v>395</v>
      </c>
      <c r="E1188" s="3">
        <v>34662</v>
      </c>
      <c r="F1188" s="3" t="s">
        <v>675</v>
      </c>
      <c r="G1188" s="3" t="s">
        <v>259</v>
      </c>
      <c r="H1188" s="4">
        <v>138957.5</v>
      </c>
      <c r="I1188" s="4">
        <v>139991.5</v>
      </c>
      <c r="J1188" s="28">
        <v>0.74411240847020999</v>
      </c>
      <c r="K1188" s="5"/>
    </row>
    <row r="1189" spans="1:11" x14ac:dyDescent="0.3">
      <c r="A1189" s="56" t="s">
        <v>71</v>
      </c>
      <c r="B1189" s="3" t="s">
        <v>72</v>
      </c>
      <c r="C1189" s="57" t="s">
        <v>78</v>
      </c>
      <c r="D1189" s="3" t="s">
        <v>79</v>
      </c>
      <c r="E1189" s="3">
        <v>34662</v>
      </c>
      <c r="F1189" s="3" t="s">
        <v>675</v>
      </c>
      <c r="G1189" s="3" t="s">
        <v>259</v>
      </c>
      <c r="H1189" s="4">
        <v>133500</v>
      </c>
      <c r="I1189" s="4">
        <v>134700</v>
      </c>
      <c r="J1189" s="28">
        <v>0.89887640449437534</v>
      </c>
      <c r="K1189" s="5"/>
    </row>
    <row r="1190" spans="1:11" x14ac:dyDescent="0.3">
      <c r="A1190" s="56" t="s">
        <v>71</v>
      </c>
      <c r="B1190" s="3" t="s">
        <v>72</v>
      </c>
      <c r="C1190" s="57" t="s">
        <v>292</v>
      </c>
      <c r="D1190" s="3" t="s">
        <v>293</v>
      </c>
      <c r="E1190" s="3">
        <v>34662</v>
      </c>
      <c r="F1190" s="3" t="s">
        <v>675</v>
      </c>
      <c r="G1190" s="3" t="s">
        <v>259</v>
      </c>
      <c r="H1190" s="4">
        <v>133203.75</v>
      </c>
      <c r="I1190" s="4">
        <v>133720.75</v>
      </c>
      <c r="J1190" s="28">
        <v>0.38812721113332671</v>
      </c>
      <c r="K1190" s="5"/>
    </row>
    <row r="1191" spans="1:11" x14ac:dyDescent="0.3">
      <c r="A1191" s="56" t="s">
        <v>71</v>
      </c>
      <c r="B1191" s="3" t="s">
        <v>72</v>
      </c>
      <c r="C1191" s="57" t="s">
        <v>269</v>
      </c>
      <c r="D1191" s="3" t="s">
        <v>270</v>
      </c>
      <c r="E1191" s="3">
        <v>34662</v>
      </c>
      <c r="F1191" s="3" t="s">
        <v>675</v>
      </c>
      <c r="G1191" s="3" t="s">
        <v>259</v>
      </c>
      <c r="H1191" s="4">
        <v>133723</v>
      </c>
      <c r="I1191" s="4">
        <v>135561</v>
      </c>
      <c r="J1191" s="28">
        <v>1.3744830732185243</v>
      </c>
      <c r="K1191" s="5"/>
    </row>
    <row r="1192" spans="1:11" x14ac:dyDescent="0.3">
      <c r="A1192" s="56" t="s">
        <v>71</v>
      </c>
      <c r="B1192" s="3" t="s">
        <v>72</v>
      </c>
      <c r="C1192" s="57" t="s">
        <v>100</v>
      </c>
      <c r="D1192" s="3" t="s">
        <v>101</v>
      </c>
      <c r="E1192" s="3">
        <v>34662</v>
      </c>
      <c r="F1192" s="3" t="s">
        <v>675</v>
      </c>
      <c r="G1192" s="3" t="s">
        <v>259</v>
      </c>
      <c r="H1192" s="4">
        <v>127517.6</v>
      </c>
      <c r="I1192" s="4">
        <v>128490.4</v>
      </c>
      <c r="J1192" s="28">
        <v>0.76287508547838723</v>
      </c>
      <c r="K1192" s="5"/>
    </row>
    <row r="1193" spans="1:11" x14ac:dyDescent="0.3">
      <c r="A1193" s="56" t="s">
        <v>71</v>
      </c>
      <c r="B1193" s="3" t="s">
        <v>72</v>
      </c>
      <c r="C1193" s="57" t="s">
        <v>396</v>
      </c>
      <c r="D1193" s="3" t="s">
        <v>397</v>
      </c>
      <c r="E1193" s="3">
        <v>34662</v>
      </c>
      <c r="F1193" s="3" t="s">
        <v>675</v>
      </c>
      <c r="G1193" s="3" t="s">
        <v>259</v>
      </c>
      <c r="H1193" s="4">
        <v>131571.66666670001</v>
      </c>
      <c r="I1193" s="4">
        <v>132261</v>
      </c>
      <c r="J1193" s="28">
        <v>0.52392232367644009</v>
      </c>
      <c r="K1193" s="5"/>
    </row>
    <row r="1194" spans="1:11" x14ac:dyDescent="0.3">
      <c r="A1194" s="56" t="s">
        <v>102</v>
      </c>
      <c r="B1194" s="3" t="s">
        <v>103</v>
      </c>
      <c r="C1194" s="57" t="s">
        <v>104</v>
      </c>
      <c r="D1194" s="3" t="s">
        <v>103</v>
      </c>
      <c r="E1194" s="3">
        <v>34662</v>
      </c>
      <c r="F1194" s="3" t="s">
        <v>675</v>
      </c>
      <c r="G1194" s="3" t="s">
        <v>259</v>
      </c>
      <c r="H1194" s="4">
        <v>113900</v>
      </c>
      <c r="I1194" s="4">
        <v>120933.25</v>
      </c>
      <c r="J1194" s="28">
        <v>6.1749341527655766</v>
      </c>
      <c r="K1194" s="5"/>
    </row>
    <row r="1195" spans="1:11" x14ac:dyDescent="0.3">
      <c r="A1195" s="56" t="s">
        <v>139</v>
      </c>
      <c r="B1195" s="3" t="s">
        <v>140</v>
      </c>
      <c r="C1195" s="57" t="s">
        <v>143</v>
      </c>
      <c r="D1195" s="3" t="s">
        <v>144</v>
      </c>
      <c r="E1195" s="3">
        <v>34662</v>
      </c>
      <c r="F1195" s="3" t="s">
        <v>675</v>
      </c>
      <c r="G1195" s="3" t="s">
        <v>259</v>
      </c>
      <c r="H1195" s="4">
        <v>124000</v>
      </c>
      <c r="I1195" s="4">
        <v>124000</v>
      </c>
      <c r="J1195" s="28">
        <v>0</v>
      </c>
      <c r="K1195" s="5"/>
    </row>
    <row r="1196" spans="1:11" x14ac:dyDescent="0.3">
      <c r="A1196" s="56" t="s">
        <v>55</v>
      </c>
      <c r="B1196" s="3" t="s">
        <v>56</v>
      </c>
      <c r="C1196" s="57" t="s">
        <v>157</v>
      </c>
      <c r="D1196" s="3" t="s">
        <v>158</v>
      </c>
      <c r="E1196" s="3">
        <v>34662</v>
      </c>
      <c r="F1196" s="3" t="s">
        <v>675</v>
      </c>
      <c r="G1196" s="3" t="s">
        <v>259</v>
      </c>
      <c r="H1196" s="4">
        <v>125150</v>
      </c>
      <c r="I1196" s="4">
        <v>125150</v>
      </c>
      <c r="J1196" s="28">
        <v>0</v>
      </c>
      <c r="K1196" s="5"/>
    </row>
    <row r="1197" spans="1:11" x14ac:dyDescent="0.3">
      <c r="A1197" s="56" t="s">
        <v>71</v>
      </c>
      <c r="B1197" s="3" t="s">
        <v>72</v>
      </c>
      <c r="C1197" s="57" t="s">
        <v>73</v>
      </c>
      <c r="D1197" s="3" t="s">
        <v>74</v>
      </c>
      <c r="E1197" s="3">
        <v>34662</v>
      </c>
      <c r="F1197" s="3" t="s">
        <v>676</v>
      </c>
      <c r="G1197" s="3" t="s">
        <v>266</v>
      </c>
      <c r="H1197" s="4">
        <v>27827.333333300001</v>
      </c>
      <c r="I1197" s="4">
        <v>28817.333333300001</v>
      </c>
      <c r="J1197" s="28">
        <v>3.557653146790396</v>
      </c>
      <c r="K1197" s="5"/>
    </row>
    <row r="1198" spans="1:11" x14ac:dyDescent="0.3">
      <c r="A1198" s="56" t="s">
        <v>71</v>
      </c>
      <c r="B1198" s="3" t="s">
        <v>72</v>
      </c>
      <c r="C1198" s="57" t="s">
        <v>76</v>
      </c>
      <c r="D1198" s="3" t="s">
        <v>77</v>
      </c>
      <c r="E1198" s="3">
        <v>34662</v>
      </c>
      <c r="F1198" s="3" t="s">
        <v>676</v>
      </c>
      <c r="G1198" s="3" t="s">
        <v>266</v>
      </c>
      <c r="H1198" s="4">
        <v>31450</v>
      </c>
      <c r="I1198" s="4">
        <v>32250</v>
      </c>
      <c r="J1198" s="28">
        <v>2.5437201907790197</v>
      </c>
      <c r="K1198" s="5"/>
    </row>
    <row r="1199" spans="1:11" x14ac:dyDescent="0.3">
      <c r="A1199" s="56" t="s">
        <v>71</v>
      </c>
      <c r="B1199" s="3" t="s">
        <v>72</v>
      </c>
      <c r="C1199" s="57" t="s">
        <v>78</v>
      </c>
      <c r="D1199" s="3" t="s">
        <v>79</v>
      </c>
      <c r="E1199" s="3">
        <v>34662</v>
      </c>
      <c r="F1199" s="3" t="s">
        <v>676</v>
      </c>
      <c r="G1199" s="3" t="s">
        <v>266</v>
      </c>
      <c r="H1199" s="4">
        <v>29600</v>
      </c>
      <c r="I1199" s="4">
        <v>30433.333333300001</v>
      </c>
      <c r="J1199" s="28">
        <v>2.8153153152027155</v>
      </c>
      <c r="K1199" s="5"/>
    </row>
    <row r="1200" spans="1:11" x14ac:dyDescent="0.3">
      <c r="A1200" s="56" t="s">
        <v>71</v>
      </c>
      <c r="B1200" s="3" t="s">
        <v>72</v>
      </c>
      <c r="C1200" s="57" t="s">
        <v>80</v>
      </c>
      <c r="D1200" s="3" t="s">
        <v>81</v>
      </c>
      <c r="E1200" s="3">
        <v>34662</v>
      </c>
      <c r="F1200" s="3" t="s">
        <v>676</v>
      </c>
      <c r="G1200" s="3" t="s">
        <v>266</v>
      </c>
      <c r="H1200" s="4">
        <v>27875</v>
      </c>
      <c r="I1200" s="4">
        <v>28100</v>
      </c>
      <c r="J1200" s="28">
        <v>0.80717488789237013</v>
      </c>
      <c r="K1200" s="5"/>
    </row>
    <row r="1201" spans="1:11" x14ac:dyDescent="0.3">
      <c r="A1201" s="56" t="s">
        <v>71</v>
      </c>
      <c r="B1201" s="3" t="s">
        <v>72</v>
      </c>
      <c r="C1201" s="57" t="s">
        <v>88</v>
      </c>
      <c r="D1201" s="3" t="s">
        <v>89</v>
      </c>
      <c r="E1201" s="3">
        <v>34662</v>
      </c>
      <c r="F1201" s="3" t="s">
        <v>676</v>
      </c>
      <c r="G1201" s="3" t="s">
        <v>266</v>
      </c>
      <c r="H1201" s="4">
        <v>27700</v>
      </c>
      <c r="I1201" s="4">
        <v>27850</v>
      </c>
      <c r="J1201" s="28">
        <v>0.54151624548737232</v>
      </c>
      <c r="K1201" s="5"/>
    </row>
    <row r="1202" spans="1:11" x14ac:dyDescent="0.3">
      <c r="A1202" s="56" t="s">
        <v>71</v>
      </c>
      <c r="B1202" s="3" t="s">
        <v>72</v>
      </c>
      <c r="C1202" s="57" t="s">
        <v>90</v>
      </c>
      <c r="D1202" s="3" t="s">
        <v>91</v>
      </c>
      <c r="E1202" s="3">
        <v>34662</v>
      </c>
      <c r="F1202" s="3" t="s">
        <v>676</v>
      </c>
      <c r="G1202" s="3" t="s">
        <v>266</v>
      </c>
      <c r="H1202" s="4">
        <v>30700</v>
      </c>
      <c r="I1202" s="4">
        <v>30557.1428571</v>
      </c>
      <c r="J1202" s="28">
        <v>-0.46533271302932055</v>
      </c>
      <c r="K1202" s="5"/>
    </row>
    <row r="1203" spans="1:11" x14ac:dyDescent="0.3">
      <c r="A1203" s="56" t="s">
        <v>71</v>
      </c>
      <c r="B1203" s="3" t="s">
        <v>72</v>
      </c>
      <c r="C1203" s="57" t="s">
        <v>92</v>
      </c>
      <c r="D1203" s="3" t="s">
        <v>93</v>
      </c>
      <c r="E1203" s="3">
        <v>34662</v>
      </c>
      <c r="F1203" s="3" t="s">
        <v>676</v>
      </c>
      <c r="G1203" s="3" t="s">
        <v>266</v>
      </c>
      <c r="H1203" s="4">
        <v>25500</v>
      </c>
      <c r="I1203" s="4">
        <v>25500</v>
      </c>
      <c r="J1203" s="28">
        <v>0</v>
      </c>
      <c r="K1203" s="5"/>
    </row>
    <row r="1204" spans="1:11" x14ac:dyDescent="0.3">
      <c r="A1204" s="56" t="s">
        <v>71</v>
      </c>
      <c r="B1204" s="3" t="s">
        <v>72</v>
      </c>
      <c r="C1204" s="57" t="s">
        <v>94</v>
      </c>
      <c r="D1204" s="3" t="s">
        <v>95</v>
      </c>
      <c r="E1204" s="3">
        <v>34662</v>
      </c>
      <c r="F1204" s="3" t="s">
        <v>676</v>
      </c>
      <c r="G1204" s="3" t="s">
        <v>266</v>
      </c>
      <c r="H1204" s="4">
        <v>29550</v>
      </c>
      <c r="I1204" s="4">
        <v>29550</v>
      </c>
      <c r="J1204" s="28">
        <v>0</v>
      </c>
      <c r="K1204" s="5"/>
    </row>
    <row r="1205" spans="1:11" x14ac:dyDescent="0.3">
      <c r="A1205" s="56" t="s">
        <v>102</v>
      </c>
      <c r="B1205" s="3" t="s">
        <v>103</v>
      </c>
      <c r="C1205" s="57" t="s">
        <v>104</v>
      </c>
      <c r="D1205" s="3" t="s">
        <v>103</v>
      </c>
      <c r="E1205" s="3">
        <v>34662</v>
      </c>
      <c r="F1205" s="3" t="s">
        <v>676</v>
      </c>
      <c r="G1205" s="3" t="s">
        <v>266</v>
      </c>
      <c r="H1205" s="4">
        <v>28713.636363599999</v>
      </c>
      <c r="I1205" s="4">
        <v>28400</v>
      </c>
      <c r="J1205" s="28">
        <v>-1.0922906441679148</v>
      </c>
      <c r="K1205" s="5"/>
    </row>
    <row r="1206" spans="1:11" x14ac:dyDescent="0.3">
      <c r="A1206" s="56" t="s">
        <v>105</v>
      </c>
      <c r="B1206" s="3" t="s">
        <v>106</v>
      </c>
      <c r="C1206" s="57" t="s">
        <v>107</v>
      </c>
      <c r="D1206" s="3" t="s">
        <v>108</v>
      </c>
      <c r="E1206" s="3">
        <v>34662</v>
      </c>
      <c r="F1206" s="3" t="s">
        <v>676</v>
      </c>
      <c r="G1206" s="3" t="s">
        <v>266</v>
      </c>
      <c r="H1206" s="4">
        <v>27950</v>
      </c>
      <c r="I1206" s="4">
        <v>27825</v>
      </c>
      <c r="J1206" s="28">
        <v>-0.4472271914132353</v>
      </c>
      <c r="K1206" s="5"/>
    </row>
    <row r="1207" spans="1:11" x14ac:dyDescent="0.3">
      <c r="A1207" s="56" t="s">
        <v>105</v>
      </c>
      <c r="B1207" s="3" t="s">
        <v>106</v>
      </c>
      <c r="C1207" s="57" t="s">
        <v>109</v>
      </c>
      <c r="D1207" s="3" t="s">
        <v>110</v>
      </c>
      <c r="E1207" s="3">
        <v>34662</v>
      </c>
      <c r="F1207" s="3" t="s">
        <v>676</v>
      </c>
      <c r="G1207" s="3" t="s">
        <v>266</v>
      </c>
      <c r="H1207" s="4">
        <v>28625</v>
      </c>
      <c r="I1207" s="4">
        <v>28833.333333300001</v>
      </c>
      <c r="J1207" s="28">
        <v>0.72780203772926377</v>
      </c>
      <c r="K1207" s="5"/>
    </row>
    <row r="1208" spans="1:11" x14ac:dyDescent="0.3">
      <c r="A1208" s="56" t="s">
        <v>105</v>
      </c>
      <c r="B1208" s="3" t="s">
        <v>106</v>
      </c>
      <c r="C1208" s="57" t="s">
        <v>111</v>
      </c>
      <c r="D1208" s="3" t="s">
        <v>112</v>
      </c>
      <c r="E1208" s="3">
        <v>34662</v>
      </c>
      <c r="F1208" s="3" t="s">
        <v>676</v>
      </c>
      <c r="G1208" s="3" t="s">
        <v>266</v>
      </c>
      <c r="H1208" s="4">
        <v>29100</v>
      </c>
      <c r="I1208" s="4">
        <v>29080</v>
      </c>
      <c r="J1208" s="28">
        <v>-6.8728522336769515E-2</v>
      </c>
      <c r="K1208" s="5"/>
    </row>
    <row r="1209" spans="1:11" x14ac:dyDescent="0.3">
      <c r="A1209" s="56" t="s">
        <v>105</v>
      </c>
      <c r="B1209" s="3" t="s">
        <v>106</v>
      </c>
      <c r="C1209" s="57" t="s">
        <v>113</v>
      </c>
      <c r="D1209" s="3" t="s">
        <v>114</v>
      </c>
      <c r="E1209" s="3">
        <v>34662</v>
      </c>
      <c r="F1209" s="3" t="s">
        <v>676</v>
      </c>
      <c r="G1209" s="3" t="s">
        <v>266</v>
      </c>
      <c r="H1209" s="4">
        <v>28966.666666699999</v>
      </c>
      <c r="I1209" s="4">
        <v>28650</v>
      </c>
      <c r="J1209" s="28">
        <v>-1.0932105869952857</v>
      </c>
      <c r="K1209" s="5"/>
    </row>
    <row r="1210" spans="1:11" x14ac:dyDescent="0.3">
      <c r="A1210" s="56" t="s">
        <v>105</v>
      </c>
      <c r="B1210" s="3" t="s">
        <v>106</v>
      </c>
      <c r="C1210" s="57" t="s">
        <v>279</v>
      </c>
      <c r="D1210" s="3" t="s">
        <v>280</v>
      </c>
      <c r="E1210" s="3">
        <v>34662</v>
      </c>
      <c r="F1210" s="3" t="s">
        <v>676</v>
      </c>
      <c r="G1210" s="3" t="s">
        <v>266</v>
      </c>
      <c r="H1210" s="4">
        <v>27660</v>
      </c>
      <c r="I1210" s="4">
        <v>27860</v>
      </c>
      <c r="J1210" s="28">
        <v>0.72306579898770984</v>
      </c>
      <c r="K1210" s="5"/>
    </row>
    <row r="1211" spans="1:11" x14ac:dyDescent="0.3">
      <c r="A1211" s="56" t="s">
        <v>105</v>
      </c>
      <c r="B1211" s="3" t="s">
        <v>106</v>
      </c>
      <c r="C1211" s="57" t="s">
        <v>115</v>
      </c>
      <c r="D1211" s="3" t="s">
        <v>116</v>
      </c>
      <c r="E1211" s="3">
        <v>34662</v>
      </c>
      <c r="F1211" s="3" t="s">
        <v>676</v>
      </c>
      <c r="G1211" s="3" t="s">
        <v>266</v>
      </c>
      <c r="H1211" s="4">
        <v>28900</v>
      </c>
      <c r="I1211" s="4">
        <v>28133.333333300001</v>
      </c>
      <c r="J1211" s="28">
        <v>-2.6528258363321733</v>
      </c>
      <c r="K1211" s="5"/>
    </row>
    <row r="1212" spans="1:11" x14ac:dyDescent="0.3">
      <c r="A1212" s="56" t="s">
        <v>105</v>
      </c>
      <c r="B1212" s="3" t="s">
        <v>106</v>
      </c>
      <c r="C1212" s="57" t="s">
        <v>378</v>
      </c>
      <c r="D1212" s="3" t="s">
        <v>379</v>
      </c>
      <c r="E1212" s="3">
        <v>34662</v>
      </c>
      <c r="F1212" s="3" t="s">
        <v>676</v>
      </c>
      <c r="G1212" s="3" t="s">
        <v>266</v>
      </c>
      <c r="H1212" s="4">
        <v>28566.666666699999</v>
      </c>
      <c r="I1212" s="4">
        <v>28000</v>
      </c>
      <c r="J1212" s="28">
        <v>-1.9836639441050297</v>
      </c>
      <c r="K1212" s="5"/>
    </row>
    <row r="1213" spans="1:11" x14ac:dyDescent="0.3">
      <c r="A1213" s="56" t="s">
        <v>105</v>
      </c>
      <c r="B1213" s="3" t="s">
        <v>106</v>
      </c>
      <c r="C1213" s="57" t="s">
        <v>323</v>
      </c>
      <c r="D1213" s="3" t="s">
        <v>324</v>
      </c>
      <c r="E1213" s="3">
        <v>34662</v>
      </c>
      <c r="F1213" s="3" t="s">
        <v>676</v>
      </c>
      <c r="G1213" s="3" t="s">
        <v>266</v>
      </c>
      <c r="H1213" s="4">
        <v>27125</v>
      </c>
      <c r="I1213" s="4">
        <v>27250</v>
      </c>
      <c r="J1213" s="28">
        <v>0.46082949308756671</v>
      </c>
      <c r="K1213" s="5"/>
    </row>
    <row r="1214" spans="1:11" x14ac:dyDescent="0.3">
      <c r="A1214" s="56" t="s">
        <v>105</v>
      </c>
      <c r="B1214" s="3" t="s">
        <v>106</v>
      </c>
      <c r="C1214" s="57" t="s">
        <v>117</v>
      </c>
      <c r="D1214" s="3" t="s">
        <v>118</v>
      </c>
      <c r="E1214" s="3">
        <v>34662</v>
      </c>
      <c r="F1214" s="3" t="s">
        <v>676</v>
      </c>
      <c r="G1214" s="3" t="s">
        <v>266</v>
      </c>
      <c r="H1214" s="4">
        <v>28350</v>
      </c>
      <c r="I1214" s="4">
        <v>28050</v>
      </c>
      <c r="J1214" s="28">
        <v>-1.0582010582010581</v>
      </c>
      <c r="K1214" s="5"/>
    </row>
    <row r="1215" spans="1:11" x14ac:dyDescent="0.3">
      <c r="A1215" s="56" t="s">
        <v>105</v>
      </c>
      <c r="B1215" s="3" t="s">
        <v>106</v>
      </c>
      <c r="C1215" s="57" t="s">
        <v>119</v>
      </c>
      <c r="D1215" s="3" t="s">
        <v>120</v>
      </c>
      <c r="E1215" s="3">
        <v>34662</v>
      </c>
      <c r="F1215" s="3" t="s">
        <v>676</v>
      </c>
      <c r="G1215" s="3" t="s">
        <v>266</v>
      </c>
      <c r="H1215" s="4">
        <v>28283.333333300001</v>
      </c>
      <c r="I1215" s="4">
        <v>28114.2857143</v>
      </c>
      <c r="J1215" s="28">
        <v>-0.597693408368416</v>
      </c>
      <c r="K1215" s="5"/>
    </row>
    <row r="1216" spans="1:11" x14ac:dyDescent="0.3">
      <c r="A1216" s="56" t="s">
        <v>105</v>
      </c>
      <c r="B1216" s="3" t="s">
        <v>106</v>
      </c>
      <c r="C1216" s="57" t="s">
        <v>121</v>
      </c>
      <c r="D1216" s="3" t="s">
        <v>122</v>
      </c>
      <c r="E1216" s="3">
        <v>34662</v>
      </c>
      <c r="F1216" s="3" t="s">
        <v>676</v>
      </c>
      <c r="G1216" s="3" t="s">
        <v>266</v>
      </c>
      <c r="H1216" s="4">
        <v>28866.666666699999</v>
      </c>
      <c r="I1216" s="4">
        <v>28533.333333300001</v>
      </c>
      <c r="J1216" s="28">
        <v>-1.1547344113150615</v>
      </c>
      <c r="K1216" s="5"/>
    </row>
    <row r="1217" spans="1:11" x14ac:dyDescent="0.3">
      <c r="A1217" s="56" t="s">
        <v>105</v>
      </c>
      <c r="B1217" s="3" t="s">
        <v>106</v>
      </c>
      <c r="C1217" s="57" t="s">
        <v>294</v>
      </c>
      <c r="D1217" s="3" t="s">
        <v>295</v>
      </c>
      <c r="E1217" s="3">
        <v>34662</v>
      </c>
      <c r="F1217" s="3" t="s">
        <v>676</v>
      </c>
      <c r="G1217" s="3" t="s">
        <v>266</v>
      </c>
      <c r="H1217" s="4">
        <v>27450</v>
      </c>
      <c r="I1217" s="4">
        <v>27675</v>
      </c>
      <c r="J1217" s="28">
        <v>0.81967213114753079</v>
      </c>
      <c r="K1217" s="5"/>
    </row>
    <row r="1218" spans="1:11" x14ac:dyDescent="0.3">
      <c r="A1218" s="56" t="s">
        <v>105</v>
      </c>
      <c r="B1218" s="3" t="s">
        <v>106</v>
      </c>
      <c r="C1218" s="57" t="s">
        <v>281</v>
      </c>
      <c r="D1218" s="3" t="s">
        <v>282</v>
      </c>
      <c r="E1218" s="3">
        <v>34662</v>
      </c>
      <c r="F1218" s="3" t="s">
        <v>676</v>
      </c>
      <c r="G1218" s="3" t="s">
        <v>266</v>
      </c>
      <c r="H1218" s="4">
        <v>28457.1428571</v>
      </c>
      <c r="I1218" s="4">
        <v>28385.7142857</v>
      </c>
      <c r="J1218" s="28">
        <v>-0.25100401596422905</v>
      </c>
      <c r="K1218" s="5"/>
    </row>
    <row r="1219" spans="1:11" x14ac:dyDescent="0.3">
      <c r="A1219" s="56" t="s">
        <v>105</v>
      </c>
      <c r="B1219" s="3" t="s">
        <v>106</v>
      </c>
      <c r="C1219" s="57" t="s">
        <v>123</v>
      </c>
      <c r="D1219" s="3" t="s">
        <v>124</v>
      </c>
      <c r="E1219" s="3">
        <v>34662</v>
      </c>
      <c r="F1219" s="3" t="s">
        <v>676</v>
      </c>
      <c r="G1219" s="3" t="s">
        <v>266</v>
      </c>
      <c r="H1219" s="4">
        <v>27916.666666699999</v>
      </c>
      <c r="I1219" s="4">
        <v>28016.666666699999</v>
      </c>
      <c r="J1219" s="28">
        <v>0.35820895522344909</v>
      </c>
      <c r="K1219" s="5"/>
    </row>
    <row r="1220" spans="1:11" x14ac:dyDescent="0.3">
      <c r="A1220" s="56" t="s">
        <v>105</v>
      </c>
      <c r="B1220" s="3" t="s">
        <v>106</v>
      </c>
      <c r="C1220" s="57" t="s">
        <v>283</v>
      </c>
      <c r="D1220" s="3" t="s">
        <v>284</v>
      </c>
      <c r="E1220" s="3">
        <v>34662</v>
      </c>
      <c r="F1220" s="3" t="s">
        <v>676</v>
      </c>
      <c r="G1220" s="3" t="s">
        <v>266</v>
      </c>
      <c r="H1220" s="4">
        <v>27833.333333300001</v>
      </c>
      <c r="I1220" s="4">
        <v>28066.666666699999</v>
      </c>
      <c r="J1220" s="28">
        <v>0.83832335353393184</v>
      </c>
      <c r="K1220" s="5"/>
    </row>
    <row r="1221" spans="1:11" x14ac:dyDescent="0.3">
      <c r="A1221" s="56" t="s">
        <v>105</v>
      </c>
      <c r="B1221" s="3" t="s">
        <v>106</v>
      </c>
      <c r="C1221" s="57" t="s">
        <v>125</v>
      </c>
      <c r="D1221" s="3" t="s">
        <v>126</v>
      </c>
      <c r="E1221" s="3">
        <v>34662</v>
      </c>
      <c r="F1221" s="3" t="s">
        <v>676</v>
      </c>
      <c r="G1221" s="3" t="s">
        <v>266</v>
      </c>
      <c r="H1221" s="4">
        <v>28116.666666699999</v>
      </c>
      <c r="I1221" s="4">
        <v>28116.666666699999</v>
      </c>
      <c r="J1221" s="28">
        <v>0</v>
      </c>
      <c r="K1221" s="5"/>
    </row>
    <row r="1222" spans="1:11" x14ac:dyDescent="0.3">
      <c r="A1222" s="56" t="s">
        <v>127</v>
      </c>
      <c r="B1222" s="3" t="s">
        <v>128</v>
      </c>
      <c r="C1222" s="57" t="s">
        <v>129</v>
      </c>
      <c r="D1222" s="3" t="s">
        <v>130</v>
      </c>
      <c r="E1222" s="3">
        <v>34662</v>
      </c>
      <c r="F1222" s="3" t="s">
        <v>676</v>
      </c>
      <c r="G1222" s="3" t="s">
        <v>266</v>
      </c>
      <c r="H1222" s="4">
        <v>29433.333333300001</v>
      </c>
      <c r="I1222" s="4">
        <v>29766.666666699999</v>
      </c>
      <c r="J1222" s="28">
        <v>1.1325028314848495</v>
      </c>
      <c r="K1222" s="5"/>
    </row>
    <row r="1223" spans="1:11" x14ac:dyDescent="0.3">
      <c r="A1223" s="56" t="s">
        <v>127</v>
      </c>
      <c r="B1223" s="3" t="s">
        <v>128</v>
      </c>
      <c r="C1223" s="57" t="s">
        <v>131</v>
      </c>
      <c r="D1223" s="3" t="s">
        <v>132</v>
      </c>
      <c r="E1223" s="3">
        <v>34662</v>
      </c>
      <c r="F1223" s="3" t="s">
        <v>676</v>
      </c>
      <c r="G1223" s="3" t="s">
        <v>266</v>
      </c>
      <c r="H1223" s="4">
        <v>28933.333333300001</v>
      </c>
      <c r="I1223" s="4">
        <v>28716.666666699999</v>
      </c>
      <c r="J1223" s="28">
        <v>-0.74884792603773231</v>
      </c>
      <c r="K1223" s="5"/>
    </row>
    <row r="1224" spans="1:11" x14ac:dyDescent="0.3">
      <c r="A1224" s="56" t="s">
        <v>127</v>
      </c>
      <c r="B1224" s="3" t="s">
        <v>128</v>
      </c>
      <c r="C1224" s="57" t="s">
        <v>133</v>
      </c>
      <c r="D1224" s="3" t="s">
        <v>134</v>
      </c>
      <c r="E1224" s="3">
        <v>34662</v>
      </c>
      <c r="F1224" s="3" t="s">
        <v>676</v>
      </c>
      <c r="G1224" s="3" t="s">
        <v>266</v>
      </c>
      <c r="H1224" s="4">
        <v>30400</v>
      </c>
      <c r="I1224" s="4">
        <v>30300</v>
      </c>
      <c r="J1224" s="28">
        <v>-0.32894736842105088</v>
      </c>
      <c r="K1224" s="5"/>
    </row>
    <row r="1225" spans="1:11" x14ac:dyDescent="0.3">
      <c r="A1225" s="56" t="s">
        <v>127</v>
      </c>
      <c r="B1225" s="3" t="s">
        <v>128</v>
      </c>
      <c r="C1225" s="57" t="s">
        <v>296</v>
      </c>
      <c r="D1225" s="3" t="s">
        <v>297</v>
      </c>
      <c r="E1225" s="3">
        <v>34662</v>
      </c>
      <c r="F1225" s="3" t="s">
        <v>676</v>
      </c>
      <c r="G1225" s="3" t="s">
        <v>266</v>
      </c>
      <c r="H1225" s="4" t="s">
        <v>63</v>
      </c>
      <c r="I1225" s="4">
        <v>28950</v>
      </c>
      <c r="J1225" s="28" t="s">
        <v>63</v>
      </c>
      <c r="K1225" s="5"/>
    </row>
    <row r="1226" spans="1:11" x14ac:dyDescent="0.3">
      <c r="A1226" s="56" t="s">
        <v>127</v>
      </c>
      <c r="B1226" s="3" t="s">
        <v>128</v>
      </c>
      <c r="C1226" s="57" t="s">
        <v>135</v>
      </c>
      <c r="D1226" s="3" t="s">
        <v>136</v>
      </c>
      <c r="E1226" s="3">
        <v>34662</v>
      </c>
      <c r="F1226" s="3" t="s">
        <v>676</v>
      </c>
      <c r="G1226" s="3" t="s">
        <v>266</v>
      </c>
      <c r="H1226" s="4">
        <v>29500</v>
      </c>
      <c r="I1226" s="4">
        <v>29500</v>
      </c>
      <c r="J1226" s="28">
        <v>0</v>
      </c>
      <c r="K1226" s="5"/>
    </row>
    <row r="1227" spans="1:11" x14ac:dyDescent="0.3">
      <c r="A1227" s="56" t="s">
        <v>127</v>
      </c>
      <c r="B1227" s="3" t="s">
        <v>128</v>
      </c>
      <c r="C1227" s="57" t="s">
        <v>298</v>
      </c>
      <c r="D1227" s="3" t="s">
        <v>299</v>
      </c>
      <c r="E1227" s="3">
        <v>34662</v>
      </c>
      <c r="F1227" s="3" t="s">
        <v>676</v>
      </c>
      <c r="G1227" s="3" t="s">
        <v>266</v>
      </c>
      <c r="H1227" s="4" t="s">
        <v>63</v>
      </c>
      <c r="I1227" s="4">
        <v>28000</v>
      </c>
      <c r="J1227" s="28" t="s">
        <v>63</v>
      </c>
      <c r="K1227" s="5"/>
    </row>
    <row r="1228" spans="1:11" x14ac:dyDescent="0.3">
      <c r="A1228" s="56" t="s">
        <v>127</v>
      </c>
      <c r="B1228" s="3" t="s">
        <v>128</v>
      </c>
      <c r="C1228" s="57" t="s">
        <v>300</v>
      </c>
      <c r="D1228" s="3" t="s">
        <v>301</v>
      </c>
      <c r="E1228" s="3">
        <v>34662</v>
      </c>
      <c r="F1228" s="3" t="s">
        <v>676</v>
      </c>
      <c r="G1228" s="3" t="s">
        <v>266</v>
      </c>
      <c r="H1228" s="4" t="s">
        <v>63</v>
      </c>
      <c r="I1228" s="4">
        <v>28850</v>
      </c>
      <c r="J1228" s="28" t="s">
        <v>63</v>
      </c>
      <c r="K1228" s="5"/>
    </row>
    <row r="1229" spans="1:11" x14ac:dyDescent="0.3">
      <c r="A1229" s="56" t="s">
        <v>127</v>
      </c>
      <c r="B1229" s="3" t="s">
        <v>128</v>
      </c>
      <c r="C1229" s="57" t="s">
        <v>137</v>
      </c>
      <c r="D1229" s="3" t="s">
        <v>138</v>
      </c>
      <c r="E1229" s="3">
        <v>34662</v>
      </c>
      <c r="F1229" s="3" t="s">
        <v>676</v>
      </c>
      <c r="G1229" s="3" t="s">
        <v>266</v>
      </c>
      <c r="H1229" s="4">
        <v>29333.333333300001</v>
      </c>
      <c r="I1229" s="4">
        <v>29466.666666699999</v>
      </c>
      <c r="J1229" s="28">
        <v>0.45454545477323638</v>
      </c>
      <c r="K1229" s="5"/>
    </row>
    <row r="1230" spans="1:11" x14ac:dyDescent="0.3">
      <c r="A1230" s="56" t="s">
        <v>139</v>
      </c>
      <c r="B1230" s="3" t="s">
        <v>140</v>
      </c>
      <c r="C1230" s="57" t="s">
        <v>141</v>
      </c>
      <c r="D1230" s="3" t="s">
        <v>142</v>
      </c>
      <c r="E1230" s="3">
        <v>34662</v>
      </c>
      <c r="F1230" s="3" t="s">
        <v>676</v>
      </c>
      <c r="G1230" s="3" t="s">
        <v>266</v>
      </c>
      <c r="H1230" s="4">
        <v>31900</v>
      </c>
      <c r="I1230" s="4">
        <v>31500</v>
      </c>
      <c r="J1230" s="28">
        <v>-1.2539184952978011</v>
      </c>
      <c r="K1230" s="5"/>
    </row>
    <row r="1231" spans="1:11" x14ac:dyDescent="0.3">
      <c r="A1231" s="56" t="s">
        <v>139</v>
      </c>
      <c r="B1231" s="3" t="s">
        <v>140</v>
      </c>
      <c r="C1231" s="57" t="s">
        <v>302</v>
      </c>
      <c r="D1231" s="3" t="s">
        <v>303</v>
      </c>
      <c r="E1231" s="3">
        <v>34662</v>
      </c>
      <c r="F1231" s="3" t="s">
        <v>676</v>
      </c>
      <c r="G1231" s="3" t="s">
        <v>266</v>
      </c>
      <c r="H1231" s="4">
        <v>29933.333333300001</v>
      </c>
      <c r="I1231" s="4">
        <v>29333.333333300001</v>
      </c>
      <c r="J1231" s="28">
        <v>-2.004454342986639</v>
      </c>
      <c r="K1231" s="5"/>
    </row>
    <row r="1232" spans="1:11" x14ac:dyDescent="0.3">
      <c r="A1232" s="56" t="s">
        <v>139</v>
      </c>
      <c r="B1232" s="3" t="s">
        <v>140</v>
      </c>
      <c r="C1232" s="57" t="s">
        <v>143</v>
      </c>
      <c r="D1232" s="3" t="s">
        <v>144</v>
      </c>
      <c r="E1232" s="3">
        <v>34662</v>
      </c>
      <c r="F1232" s="3" t="s">
        <v>676</v>
      </c>
      <c r="G1232" s="3" t="s">
        <v>266</v>
      </c>
      <c r="H1232" s="4">
        <v>29000</v>
      </c>
      <c r="I1232" s="4">
        <v>28500</v>
      </c>
      <c r="J1232" s="28">
        <v>-1.7241379310344862</v>
      </c>
      <c r="K1232" s="5"/>
    </row>
    <row r="1233" spans="1:11" x14ac:dyDescent="0.3">
      <c r="A1233" s="56" t="s">
        <v>139</v>
      </c>
      <c r="B1233" s="3" t="s">
        <v>140</v>
      </c>
      <c r="C1233" s="57" t="s">
        <v>304</v>
      </c>
      <c r="D1233" s="3" t="s">
        <v>305</v>
      </c>
      <c r="E1233" s="3">
        <v>34662</v>
      </c>
      <c r="F1233" s="3" t="s">
        <v>676</v>
      </c>
      <c r="G1233" s="3" t="s">
        <v>266</v>
      </c>
      <c r="H1233" s="4">
        <v>34750</v>
      </c>
      <c r="I1233" s="4">
        <v>34500</v>
      </c>
      <c r="J1233" s="28">
        <v>-0.7194244604316502</v>
      </c>
      <c r="K1233" s="5"/>
    </row>
    <row r="1234" spans="1:11" x14ac:dyDescent="0.3">
      <c r="A1234" s="56" t="s">
        <v>55</v>
      </c>
      <c r="B1234" s="3" t="s">
        <v>56</v>
      </c>
      <c r="C1234" s="57" t="s">
        <v>145</v>
      </c>
      <c r="D1234" s="3" t="s">
        <v>146</v>
      </c>
      <c r="E1234" s="3">
        <v>34662</v>
      </c>
      <c r="F1234" s="3" t="s">
        <v>676</v>
      </c>
      <c r="G1234" s="3" t="s">
        <v>266</v>
      </c>
      <c r="H1234" s="4">
        <v>29300</v>
      </c>
      <c r="I1234" s="4">
        <v>29317</v>
      </c>
      <c r="J1234" s="28">
        <v>5.8020477815690086E-2</v>
      </c>
      <c r="K1234" s="5"/>
    </row>
    <row r="1235" spans="1:11" x14ac:dyDescent="0.3">
      <c r="A1235" s="56" t="s">
        <v>55</v>
      </c>
      <c r="B1235" s="3" t="s">
        <v>56</v>
      </c>
      <c r="C1235" s="57" t="s">
        <v>147</v>
      </c>
      <c r="D1235" s="3" t="s">
        <v>148</v>
      </c>
      <c r="E1235" s="3">
        <v>34662</v>
      </c>
      <c r="F1235" s="3" t="s">
        <v>676</v>
      </c>
      <c r="G1235" s="3" t="s">
        <v>266</v>
      </c>
      <c r="H1235" s="4">
        <v>28666.666666699999</v>
      </c>
      <c r="I1235" s="4">
        <v>28666.666666699999</v>
      </c>
      <c r="J1235" s="28">
        <v>0</v>
      </c>
      <c r="K1235" s="5"/>
    </row>
    <row r="1236" spans="1:11" x14ac:dyDescent="0.3">
      <c r="A1236" s="56" t="s">
        <v>55</v>
      </c>
      <c r="B1236" s="3" t="s">
        <v>56</v>
      </c>
      <c r="C1236" s="57" t="s">
        <v>149</v>
      </c>
      <c r="D1236" s="3" t="s">
        <v>150</v>
      </c>
      <c r="E1236" s="3">
        <v>34662</v>
      </c>
      <c r="F1236" s="3" t="s">
        <v>676</v>
      </c>
      <c r="G1236" s="3" t="s">
        <v>266</v>
      </c>
      <c r="H1236" s="4">
        <v>27875</v>
      </c>
      <c r="I1236" s="4">
        <v>27625</v>
      </c>
      <c r="J1236" s="28">
        <v>-0.89686098654708779</v>
      </c>
      <c r="K1236" s="5"/>
    </row>
    <row r="1237" spans="1:11" x14ac:dyDescent="0.3">
      <c r="A1237" s="56" t="s">
        <v>55</v>
      </c>
      <c r="B1237" s="3" t="s">
        <v>56</v>
      </c>
      <c r="C1237" s="57" t="s">
        <v>151</v>
      </c>
      <c r="D1237" s="3" t="s">
        <v>152</v>
      </c>
      <c r="E1237" s="3">
        <v>34662</v>
      </c>
      <c r="F1237" s="3" t="s">
        <v>676</v>
      </c>
      <c r="G1237" s="3" t="s">
        <v>266</v>
      </c>
      <c r="H1237" s="4">
        <v>29333.333333300001</v>
      </c>
      <c r="I1237" s="4">
        <v>29333.333333300001</v>
      </c>
      <c r="J1237" s="28">
        <v>0</v>
      </c>
      <c r="K1237" s="5"/>
    </row>
    <row r="1238" spans="1:11" x14ac:dyDescent="0.3">
      <c r="A1238" s="56" t="s">
        <v>55</v>
      </c>
      <c r="B1238" s="3" t="s">
        <v>56</v>
      </c>
      <c r="C1238" s="57" t="s">
        <v>285</v>
      </c>
      <c r="D1238" s="3" t="s">
        <v>286</v>
      </c>
      <c r="E1238" s="3">
        <v>34662</v>
      </c>
      <c r="F1238" s="3" t="s">
        <v>676</v>
      </c>
      <c r="G1238" s="3" t="s">
        <v>266</v>
      </c>
      <c r="H1238" s="4">
        <v>26900</v>
      </c>
      <c r="I1238" s="4">
        <v>26900</v>
      </c>
      <c r="J1238" s="28">
        <v>0</v>
      </c>
      <c r="K1238" s="5"/>
    </row>
    <row r="1239" spans="1:11" x14ac:dyDescent="0.3">
      <c r="A1239" s="56" t="s">
        <v>55</v>
      </c>
      <c r="B1239" s="3" t="s">
        <v>56</v>
      </c>
      <c r="C1239" s="57" t="s">
        <v>153</v>
      </c>
      <c r="D1239" s="3" t="s">
        <v>154</v>
      </c>
      <c r="E1239" s="3">
        <v>34662</v>
      </c>
      <c r="F1239" s="3" t="s">
        <v>676</v>
      </c>
      <c r="G1239" s="3" t="s">
        <v>266</v>
      </c>
      <c r="H1239" s="4">
        <v>29750</v>
      </c>
      <c r="I1239" s="4">
        <v>29750</v>
      </c>
      <c r="J1239" s="28">
        <v>0</v>
      </c>
      <c r="K1239" s="5"/>
    </row>
    <row r="1240" spans="1:11" x14ac:dyDescent="0.3">
      <c r="A1240" s="56" t="s">
        <v>55</v>
      </c>
      <c r="B1240" s="3" t="s">
        <v>56</v>
      </c>
      <c r="C1240" s="57" t="s">
        <v>155</v>
      </c>
      <c r="D1240" s="3" t="s">
        <v>156</v>
      </c>
      <c r="E1240" s="3">
        <v>34662</v>
      </c>
      <c r="F1240" s="3" t="s">
        <v>676</v>
      </c>
      <c r="G1240" s="3" t="s">
        <v>266</v>
      </c>
      <c r="H1240" s="4">
        <v>27716.666666699999</v>
      </c>
      <c r="I1240" s="4">
        <v>27850</v>
      </c>
      <c r="J1240" s="28">
        <v>0.48105832820146688</v>
      </c>
      <c r="K1240" s="5"/>
    </row>
    <row r="1241" spans="1:11" x14ac:dyDescent="0.3">
      <c r="A1241" s="56" t="s">
        <v>55</v>
      </c>
      <c r="B1241" s="3" t="s">
        <v>56</v>
      </c>
      <c r="C1241" s="57" t="s">
        <v>157</v>
      </c>
      <c r="D1241" s="3" t="s">
        <v>158</v>
      </c>
      <c r="E1241" s="3">
        <v>34662</v>
      </c>
      <c r="F1241" s="3" t="s">
        <v>676</v>
      </c>
      <c r="G1241" s="3" t="s">
        <v>266</v>
      </c>
      <c r="H1241" s="4">
        <v>28033.333333300001</v>
      </c>
      <c r="I1241" s="4">
        <v>27866.666666699999</v>
      </c>
      <c r="J1241" s="28">
        <v>-0.59453032080927226</v>
      </c>
      <c r="K1241" s="5"/>
    </row>
    <row r="1242" spans="1:11" x14ac:dyDescent="0.3">
      <c r="A1242" s="56" t="s">
        <v>55</v>
      </c>
      <c r="B1242" s="3" t="s">
        <v>56</v>
      </c>
      <c r="C1242" s="57" t="s">
        <v>353</v>
      </c>
      <c r="D1242" s="3" t="s">
        <v>354</v>
      </c>
      <c r="E1242" s="3">
        <v>34662</v>
      </c>
      <c r="F1242" s="3" t="s">
        <v>676</v>
      </c>
      <c r="G1242" s="3" t="s">
        <v>266</v>
      </c>
      <c r="H1242" s="4">
        <v>30000</v>
      </c>
      <c r="I1242" s="4">
        <v>30000</v>
      </c>
      <c r="J1242" s="28">
        <v>0</v>
      </c>
      <c r="K1242" s="5"/>
    </row>
    <row r="1243" spans="1:11" x14ac:dyDescent="0.3">
      <c r="A1243" s="56" t="s">
        <v>55</v>
      </c>
      <c r="B1243" s="3" t="s">
        <v>56</v>
      </c>
      <c r="C1243" s="57" t="s">
        <v>159</v>
      </c>
      <c r="D1243" s="3" t="s">
        <v>160</v>
      </c>
      <c r="E1243" s="3">
        <v>34662</v>
      </c>
      <c r="F1243" s="3" t="s">
        <v>676</v>
      </c>
      <c r="G1243" s="3" t="s">
        <v>266</v>
      </c>
      <c r="H1243" s="4">
        <v>28900</v>
      </c>
      <c r="I1243" s="4">
        <v>28900</v>
      </c>
      <c r="J1243" s="28">
        <v>0</v>
      </c>
      <c r="K1243" s="5"/>
    </row>
    <row r="1244" spans="1:11" x14ac:dyDescent="0.3">
      <c r="A1244" s="56" t="s">
        <v>55</v>
      </c>
      <c r="B1244" s="3" t="s">
        <v>56</v>
      </c>
      <c r="C1244" s="57" t="s">
        <v>161</v>
      </c>
      <c r="D1244" s="3" t="s">
        <v>162</v>
      </c>
      <c r="E1244" s="3">
        <v>34662</v>
      </c>
      <c r="F1244" s="3" t="s">
        <v>676</v>
      </c>
      <c r="G1244" s="3" t="s">
        <v>266</v>
      </c>
      <c r="H1244" s="4">
        <v>27360</v>
      </c>
      <c r="I1244" s="4">
        <v>27260</v>
      </c>
      <c r="J1244" s="28">
        <v>-0.3654970760233911</v>
      </c>
      <c r="K1244" s="5"/>
    </row>
    <row r="1245" spans="1:11" x14ac:dyDescent="0.3">
      <c r="A1245" s="56" t="s">
        <v>55</v>
      </c>
      <c r="B1245" s="3" t="s">
        <v>56</v>
      </c>
      <c r="C1245" s="57" t="s">
        <v>163</v>
      </c>
      <c r="D1245" s="3" t="s">
        <v>164</v>
      </c>
      <c r="E1245" s="3">
        <v>34662</v>
      </c>
      <c r="F1245" s="3" t="s">
        <v>676</v>
      </c>
      <c r="G1245" s="3" t="s">
        <v>266</v>
      </c>
      <c r="H1245" s="4">
        <v>34000</v>
      </c>
      <c r="I1245" s="4">
        <v>34375</v>
      </c>
      <c r="J1245" s="28">
        <v>1.1029411764705843</v>
      </c>
      <c r="K1245" s="5"/>
    </row>
    <row r="1246" spans="1:11" x14ac:dyDescent="0.3">
      <c r="A1246" s="56" t="s">
        <v>55</v>
      </c>
      <c r="B1246" s="3" t="s">
        <v>56</v>
      </c>
      <c r="C1246" s="57" t="s">
        <v>380</v>
      </c>
      <c r="D1246" s="3" t="s">
        <v>381</v>
      </c>
      <c r="E1246" s="3">
        <v>34662</v>
      </c>
      <c r="F1246" s="3" t="s">
        <v>676</v>
      </c>
      <c r="G1246" s="3" t="s">
        <v>266</v>
      </c>
      <c r="H1246" s="4">
        <v>31500</v>
      </c>
      <c r="I1246" s="4">
        <v>31750</v>
      </c>
      <c r="J1246" s="28">
        <v>0.79365079365079083</v>
      </c>
      <c r="K1246" s="5"/>
    </row>
    <row r="1247" spans="1:11" x14ac:dyDescent="0.3">
      <c r="A1247" s="56" t="s">
        <v>55</v>
      </c>
      <c r="B1247" s="3" t="s">
        <v>56</v>
      </c>
      <c r="C1247" s="57" t="s">
        <v>167</v>
      </c>
      <c r="D1247" s="3" t="s">
        <v>168</v>
      </c>
      <c r="E1247" s="3">
        <v>34662</v>
      </c>
      <c r="F1247" s="3" t="s">
        <v>676</v>
      </c>
      <c r="G1247" s="3" t="s">
        <v>266</v>
      </c>
      <c r="H1247" s="4">
        <v>27675</v>
      </c>
      <c r="I1247" s="4">
        <v>27175</v>
      </c>
      <c r="J1247" s="28">
        <v>-1.8066847335139968</v>
      </c>
      <c r="K1247" s="5"/>
    </row>
    <row r="1248" spans="1:11" x14ac:dyDescent="0.3">
      <c r="A1248" s="56" t="s">
        <v>55</v>
      </c>
      <c r="B1248" s="3" t="s">
        <v>56</v>
      </c>
      <c r="C1248" s="57" t="s">
        <v>335</v>
      </c>
      <c r="D1248" s="3" t="s">
        <v>336</v>
      </c>
      <c r="E1248" s="3">
        <v>34662</v>
      </c>
      <c r="F1248" s="3" t="s">
        <v>676</v>
      </c>
      <c r="G1248" s="3" t="s">
        <v>266</v>
      </c>
      <c r="H1248" s="4">
        <v>27780</v>
      </c>
      <c r="I1248" s="4">
        <v>27420</v>
      </c>
      <c r="J1248" s="28">
        <v>-1.295896328293733</v>
      </c>
      <c r="K1248" s="5"/>
    </row>
    <row r="1249" spans="1:11" x14ac:dyDescent="0.3">
      <c r="A1249" s="56" t="s">
        <v>55</v>
      </c>
      <c r="B1249" s="3" t="s">
        <v>56</v>
      </c>
      <c r="C1249" s="57" t="s">
        <v>169</v>
      </c>
      <c r="D1249" s="3" t="s">
        <v>170</v>
      </c>
      <c r="E1249" s="3">
        <v>34662</v>
      </c>
      <c r="F1249" s="3" t="s">
        <v>676</v>
      </c>
      <c r="G1249" s="3" t="s">
        <v>266</v>
      </c>
      <c r="H1249" s="4">
        <v>27400</v>
      </c>
      <c r="I1249" s="4">
        <v>27200</v>
      </c>
      <c r="J1249" s="28">
        <v>-0.72992700729926918</v>
      </c>
      <c r="K1249" s="5"/>
    </row>
    <row r="1250" spans="1:11" x14ac:dyDescent="0.3">
      <c r="A1250" s="56" t="s">
        <v>55</v>
      </c>
      <c r="B1250" s="3" t="s">
        <v>56</v>
      </c>
      <c r="C1250" s="57" t="s">
        <v>57</v>
      </c>
      <c r="D1250" s="3" t="s">
        <v>58</v>
      </c>
      <c r="E1250" s="3">
        <v>34662</v>
      </c>
      <c r="F1250" s="3" t="s">
        <v>676</v>
      </c>
      <c r="G1250" s="3" t="s">
        <v>266</v>
      </c>
      <c r="H1250" s="4">
        <v>27950</v>
      </c>
      <c r="I1250" s="4">
        <v>27866.666666699999</v>
      </c>
      <c r="J1250" s="28">
        <v>-0.29815146082290411</v>
      </c>
      <c r="K1250" s="5"/>
    </row>
    <row r="1251" spans="1:11" x14ac:dyDescent="0.3">
      <c r="A1251" s="56" t="s">
        <v>55</v>
      </c>
      <c r="B1251" s="3" t="s">
        <v>56</v>
      </c>
      <c r="C1251" s="57" t="s">
        <v>171</v>
      </c>
      <c r="D1251" s="3" t="s">
        <v>172</v>
      </c>
      <c r="E1251" s="3">
        <v>34662</v>
      </c>
      <c r="F1251" s="3" t="s">
        <v>676</v>
      </c>
      <c r="G1251" s="3" t="s">
        <v>266</v>
      </c>
      <c r="H1251" s="4">
        <v>28500</v>
      </c>
      <c r="I1251" s="4">
        <v>28400</v>
      </c>
      <c r="J1251" s="28">
        <v>-0.35087719298245723</v>
      </c>
      <c r="K1251" s="5"/>
    </row>
    <row r="1252" spans="1:11" x14ac:dyDescent="0.3">
      <c r="A1252" s="56" t="s">
        <v>55</v>
      </c>
      <c r="B1252" s="3" t="s">
        <v>56</v>
      </c>
      <c r="C1252" s="57" t="s">
        <v>287</v>
      </c>
      <c r="D1252" s="3" t="s">
        <v>288</v>
      </c>
      <c r="E1252" s="3">
        <v>34662</v>
      </c>
      <c r="F1252" s="3" t="s">
        <v>676</v>
      </c>
      <c r="G1252" s="3" t="s">
        <v>266</v>
      </c>
      <c r="H1252" s="4">
        <v>27440</v>
      </c>
      <c r="I1252" s="4">
        <v>27440</v>
      </c>
      <c r="J1252" s="28">
        <v>0</v>
      </c>
      <c r="K1252" s="5"/>
    </row>
    <row r="1253" spans="1:11" x14ac:dyDescent="0.3">
      <c r="A1253" s="56" t="s">
        <v>55</v>
      </c>
      <c r="B1253" s="3" t="s">
        <v>56</v>
      </c>
      <c r="C1253" s="57" t="s">
        <v>61</v>
      </c>
      <c r="D1253" s="3" t="s">
        <v>62</v>
      </c>
      <c r="E1253" s="3">
        <v>34662</v>
      </c>
      <c r="F1253" s="3" t="s">
        <v>676</v>
      </c>
      <c r="G1253" s="3" t="s">
        <v>266</v>
      </c>
      <c r="H1253" s="4">
        <v>28565</v>
      </c>
      <c r="I1253" s="4">
        <v>28417.5</v>
      </c>
      <c r="J1253" s="28">
        <v>-0.51636618239103704</v>
      </c>
      <c r="K1253" s="5"/>
    </row>
    <row r="1254" spans="1:11" x14ac:dyDescent="0.3">
      <c r="A1254" s="56" t="s">
        <v>173</v>
      </c>
      <c r="B1254" s="3" t="s">
        <v>174</v>
      </c>
      <c r="C1254" s="57" t="s">
        <v>175</v>
      </c>
      <c r="D1254" s="3" t="s">
        <v>176</v>
      </c>
      <c r="E1254" s="3">
        <v>34662</v>
      </c>
      <c r="F1254" s="3" t="s">
        <v>676</v>
      </c>
      <c r="G1254" s="3" t="s">
        <v>266</v>
      </c>
      <c r="H1254" s="4">
        <v>29900</v>
      </c>
      <c r="I1254" s="4">
        <v>30125</v>
      </c>
      <c r="J1254" s="28">
        <v>0.75250836120401843</v>
      </c>
      <c r="K1254" s="5"/>
    </row>
    <row r="1255" spans="1:11" x14ac:dyDescent="0.3">
      <c r="A1255" s="56" t="s">
        <v>173</v>
      </c>
      <c r="B1255" s="3" t="s">
        <v>174</v>
      </c>
      <c r="C1255" s="57" t="s">
        <v>177</v>
      </c>
      <c r="D1255" s="3" t="s">
        <v>178</v>
      </c>
      <c r="E1255" s="3">
        <v>34662</v>
      </c>
      <c r="F1255" s="3" t="s">
        <v>676</v>
      </c>
      <c r="G1255" s="3" t="s">
        <v>266</v>
      </c>
      <c r="H1255" s="4">
        <v>28000</v>
      </c>
      <c r="I1255" s="4">
        <v>28000</v>
      </c>
      <c r="J1255" s="28">
        <v>0</v>
      </c>
      <c r="K1255" s="5"/>
    </row>
    <row r="1256" spans="1:11" x14ac:dyDescent="0.3">
      <c r="A1256" s="56" t="s">
        <v>173</v>
      </c>
      <c r="B1256" s="3" t="s">
        <v>174</v>
      </c>
      <c r="C1256" s="57" t="s">
        <v>179</v>
      </c>
      <c r="D1256" s="3" t="s">
        <v>180</v>
      </c>
      <c r="E1256" s="3">
        <v>34662</v>
      </c>
      <c r="F1256" s="3" t="s">
        <v>676</v>
      </c>
      <c r="G1256" s="3" t="s">
        <v>266</v>
      </c>
      <c r="H1256" s="4">
        <v>28966.666666699999</v>
      </c>
      <c r="I1256" s="4">
        <v>29500</v>
      </c>
      <c r="J1256" s="28">
        <v>1.8411967777884453</v>
      </c>
      <c r="K1256" s="5"/>
    </row>
    <row r="1257" spans="1:11" x14ac:dyDescent="0.3">
      <c r="A1257" s="56" t="s">
        <v>173</v>
      </c>
      <c r="B1257" s="3" t="s">
        <v>174</v>
      </c>
      <c r="C1257" s="57" t="s">
        <v>183</v>
      </c>
      <c r="D1257" s="3" t="s">
        <v>184</v>
      </c>
      <c r="E1257" s="3">
        <v>34662</v>
      </c>
      <c r="F1257" s="3" t="s">
        <v>676</v>
      </c>
      <c r="G1257" s="3" t="s">
        <v>266</v>
      </c>
      <c r="H1257" s="4">
        <v>28450</v>
      </c>
      <c r="I1257" s="4">
        <v>28450</v>
      </c>
      <c r="J1257" s="28">
        <v>0</v>
      </c>
      <c r="K1257" s="5"/>
    </row>
    <row r="1258" spans="1:11" x14ac:dyDescent="0.3">
      <c r="A1258" s="56" t="s">
        <v>173</v>
      </c>
      <c r="B1258" s="3" t="s">
        <v>174</v>
      </c>
      <c r="C1258" s="57" t="s">
        <v>185</v>
      </c>
      <c r="D1258" s="3" t="s">
        <v>186</v>
      </c>
      <c r="E1258" s="3">
        <v>34662</v>
      </c>
      <c r="F1258" s="3" t="s">
        <v>676</v>
      </c>
      <c r="G1258" s="3" t="s">
        <v>266</v>
      </c>
      <c r="H1258" s="4">
        <v>29800</v>
      </c>
      <c r="I1258" s="4">
        <v>29800</v>
      </c>
      <c r="J1258" s="28">
        <v>0</v>
      </c>
      <c r="K1258" s="5"/>
    </row>
    <row r="1259" spans="1:11" x14ac:dyDescent="0.3">
      <c r="A1259" s="56" t="s">
        <v>193</v>
      </c>
      <c r="B1259" s="3" t="s">
        <v>194</v>
      </c>
      <c r="C1259" s="57" t="s">
        <v>449</v>
      </c>
      <c r="D1259" s="3" t="s">
        <v>450</v>
      </c>
      <c r="E1259" s="3">
        <v>34662</v>
      </c>
      <c r="F1259" s="3" t="s">
        <v>676</v>
      </c>
      <c r="G1259" s="3" t="s">
        <v>266</v>
      </c>
      <c r="H1259" s="4">
        <v>29750</v>
      </c>
      <c r="I1259" s="4">
        <v>29750</v>
      </c>
      <c r="J1259" s="28">
        <v>0</v>
      </c>
      <c r="K1259" s="5"/>
    </row>
    <row r="1260" spans="1:11" x14ac:dyDescent="0.3">
      <c r="A1260" s="56" t="s">
        <v>193</v>
      </c>
      <c r="B1260" s="3" t="s">
        <v>194</v>
      </c>
      <c r="C1260" s="57" t="s">
        <v>461</v>
      </c>
      <c r="D1260" s="3" t="s">
        <v>350</v>
      </c>
      <c r="E1260" s="3">
        <v>34662</v>
      </c>
      <c r="F1260" s="3" t="s">
        <v>676</v>
      </c>
      <c r="G1260" s="3" t="s">
        <v>266</v>
      </c>
      <c r="H1260" s="4">
        <v>26020</v>
      </c>
      <c r="I1260" s="4">
        <v>26275</v>
      </c>
      <c r="J1260" s="28">
        <v>0.98001537279015505</v>
      </c>
      <c r="K1260" s="5"/>
    </row>
    <row r="1261" spans="1:11" x14ac:dyDescent="0.3">
      <c r="A1261" s="56" t="s">
        <v>193</v>
      </c>
      <c r="B1261" s="3" t="s">
        <v>194</v>
      </c>
      <c r="C1261" s="57" t="s">
        <v>372</v>
      </c>
      <c r="D1261" s="3" t="s">
        <v>373</v>
      </c>
      <c r="E1261" s="3">
        <v>34662</v>
      </c>
      <c r="F1261" s="3" t="s">
        <v>676</v>
      </c>
      <c r="G1261" s="3" t="s">
        <v>266</v>
      </c>
      <c r="H1261" s="4">
        <v>26866.666666699999</v>
      </c>
      <c r="I1261" s="4">
        <v>26866.666666699999</v>
      </c>
      <c r="J1261" s="28">
        <v>0</v>
      </c>
      <c r="K1261" s="5"/>
    </row>
    <row r="1262" spans="1:11" x14ac:dyDescent="0.3">
      <c r="A1262" s="56" t="s">
        <v>193</v>
      </c>
      <c r="B1262" s="3" t="s">
        <v>194</v>
      </c>
      <c r="C1262" s="57" t="s">
        <v>471</v>
      </c>
      <c r="D1262" s="3" t="s">
        <v>472</v>
      </c>
      <c r="E1262" s="3">
        <v>34662</v>
      </c>
      <c r="F1262" s="3" t="s">
        <v>676</v>
      </c>
      <c r="G1262" s="3" t="s">
        <v>266</v>
      </c>
      <c r="H1262" s="4">
        <v>27350</v>
      </c>
      <c r="I1262" s="4">
        <v>26333.333333300001</v>
      </c>
      <c r="J1262" s="28">
        <v>-3.7172455820840944</v>
      </c>
      <c r="K1262" s="5"/>
    </row>
    <row r="1263" spans="1:11" x14ac:dyDescent="0.3">
      <c r="A1263" s="56" t="s">
        <v>193</v>
      </c>
      <c r="B1263" s="3" t="s">
        <v>194</v>
      </c>
      <c r="C1263" s="57" t="s">
        <v>462</v>
      </c>
      <c r="D1263" s="3" t="s">
        <v>463</v>
      </c>
      <c r="E1263" s="3">
        <v>34662</v>
      </c>
      <c r="F1263" s="3" t="s">
        <v>676</v>
      </c>
      <c r="G1263" s="3" t="s">
        <v>266</v>
      </c>
      <c r="H1263" s="4">
        <v>28625</v>
      </c>
      <c r="I1263" s="4">
        <v>28975</v>
      </c>
      <c r="J1263" s="28">
        <v>1.2227074235807933</v>
      </c>
      <c r="K1263" s="5"/>
    </row>
    <row r="1264" spans="1:11" x14ac:dyDescent="0.3">
      <c r="A1264" s="56" t="s">
        <v>193</v>
      </c>
      <c r="B1264" s="3" t="s">
        <v>194</v>
      </c>
      <c r="C1264" s="57" t="s">
        <v>430</v>
      </c>
      <c r="D1264" s="3" t="s">
        <v>87</v>
      </c>
      <c r="E1264" s="3">
        <v>34662</v>
      </c>
      <c r="F1264" s="3" t="s">
        <v>676</v>
      </c>
      <c r="G1264" s="3" t="s">
        <v>266</v>
      </c>
      <c r="H1264" s="4">
        <v>30260</v>
      </c>
      <c r="I1264" s="4">
        <v>30075</v>
      </c>
      <c r="J1264" s="28">
        <v>-0.61136814276272489</v>
      </c>
      <c r="K1264" s="5"/>
    </row>
    <row r="1265" spans="1:11" x14ac:dyDescent="0.3">
      <c r="A1265" s="56" t="s">
        <v>193</v>
      </c>
      <c r="B1265" s="3" t="s">
        <v>194</v>
      </c>
      <c r="C1265" s="57" t="s">
        <v>195</v>
      </c>
      <c r="D1265" s="3" t="s">
        <v>196</v>
      </c>
      <c r="E1265" s="3">
        <v>34662</v>
      </c>
      <c r="F1265" s="3" t="s">
        <v>676</v>
      </c>
      <c r="G1265" s="3" t="s">
        <v>266</v>
      </c>
      <c r="H1265" s="4">
        <v>28320</v>
      </c>
      <c r="I1265" s="4">
        <v>28000</v>
      </c>
      <c r="J1265" s="28">
        <v>-1.1299435028248594</v>
      </c>
      <c r="K1265" s="5"/>
    </row>
    <row r="1266" spans="1:11" x14ac:dyDescent="0.3">
      <c r="A1266" s="56" t="s">
        <v>193</v>
      </c>
      <c r="B1266" s="3" t="s">
        <v>194</v>
      </c>
      <c r="C1266" s="57" t="s">
        <v>473</v>
      </c>
      <c r="D1266" s="3" t="s">
        <v>474</v>
      </c>
      <c r="E1266" s="3">
        <v>34662</v>
      </c>
      <c r="F1266" s="3" t="s">
        <v>676</v>
      </c>
      <c r="G1266" s="3" t="s">
        <v>266</v>
      </c>
      <c r="H1266" s="4">
        <v>28000</v>
      </c>
      <c r="I1266" s="4">
        <v>28350</v>
      </c>
      <c r="J1266" s="28">
        <v>1.2499999999999956</v>
      </c>
      <c r="K1266" s="5"/>
    </row>
    <row r="1267" spans="1:11" x14ac:dyDescent="0.3">
      <c r="A1267" s="56" t="s">
        <v>193</v>
      </c>
      <c r="B1267" s="3" t="s">
        <v>194</v>
      </c>
      <c r="C1267" s="57" t="s">
        <v>374</v>
      </c>
      <c r="D1267" s="3" t="s">
        <v>375</v>
      </c>
      <c r="E1267" s="3">
        <v>34662</v>
      </c>
      <c r="F1267" s="3" t="s">
        <v>676</v>
      </c>
      <c r="G1267" s="3" t="s">
        <v>266</v>
      </c>
      <c r="H1267" s="4">
        <v>27200</v>
      </c>
      <c r="I1267" s="4">
        <v>27200</v>
      </c>
      <c r="J1267" s="28">
        <v>0</v>
      </c>
      <c r="K1267" s="5"/>
    </row>
    <row r="1268" spans="1:11" x14ac:dyDescent="0.3">
      <c r="A1268" s="56" t="s">
        <v>197</v>
      </c>
      <c r="B1268" s="3" t="s">
        <v>198</v>
      </c>
      <c r="C1268" s="57" t="s">
        <v>271</v>
      </c>
      <c r="D1268" s="3" t="s">
        <v>272</v>
      </c>
      <c r="E1268" s="3">
        <v>34662</v>
      </c>
      <c r="F1268" s="3" t="s">
        <v>676</v>
      </c>
      <c r="G1268" s="3" t="s">
        <v>266</v>
      </c>
      <c r="H1268" s="4">
        <v>26333.333333300001</v>
      </c>
      <c r="I1268" s="4">
        <v>27000</v>
      </c>
      <c r="J1268" s="28">
        <v>2.5316455697500295</v>
      </c>
      <c r="K1268" s="5"/>
    </row>
    <row r="1269" spans="1:11" x14ac:dyDescent="0.3">
      <c r="A1269" s="56" t="s">
        <v>197</v>
      </c>
      <c r="B1269" s="3" t="s">
        <v>198</v>
      </c>
      <c r="C1269" s="57" t="s">
        <v>318</v>
      </c>
      <c r="D1269" s="3" t="s">
        <v>319</v>
      </c>
      <c r="E1269" s="3">
        <v>34662</v>
      </c>
      <c r="F1269" s="3" t="s">
        <v>676</v>
      </c>
      <c r="G1269" s="3" t="s">
        <v>266</v>
      </c>
      <c r="H1269" s="4">
        <v>31000</v>
      </c>
      <c r="I1269" s="4">
        <v>28500</v>
      </c>
      <c r="J1269" s="28">
        <v>-8.0645161290322616</v>
      </c>
      <c r="K1269" s="5"/>
    </row>
    <row r="1270" spans="1:11" x14ac:dyDescent="0.3">
      <c r="A1270" s="56" t="s">
        <v>197</v>
      </c>
      <c r="B1270" s="3" t="s">
        <v>198</v>
      </c>
      <c r="C1270" s="57" t="s">
        <v>264</v>
      </c>
      <c r="D1270" s="3" t="s">
        <v>265</v>
      </c>
      <c r="E1270" s="3">
        <v>34662</v>
      </c>
      <c r="F1270" s="3" t="s">
        <v>676</v>
      </c>
      <c r="G1270" s="3" t="s">
        <v>266</v>
      </c>
      <c r="H1270" s="4">
        <v>29000</v>
      </c>
      <c r="I1270" s="4">
        <v>29333.333333300001</v>
      </c>
      <c r="J1270" s="28">
        <v>1.149425287241379</v>
      </c>
      <c r="K1270" s="5"/>
    </row>
    <row r="1271" spans="1:11" x14ac:dyDescent="0.3">
      <c r="A1271" s="56" t="s">
        <v>197</v>
      </c>
      <c r="B1271" s="3" t="s">
        <v>198</v>
      </c>
      <c r="C1271" s="57" t="s">
        <v>260</v>
      </c>
      <c r="D1271" s="3" t="s">
        <v>261</v>
      </c>
      <c r="E1271" s="3">
        <v>34662</v>
      </c>
      <c r="F1271" s="3" t="s">
        <v>676</v>
      </c>
      <c r="G1271" s="3" t="s">
        <v>266</v>
      </c>
      <c r="H1271" s="4">
        <v>29200</v>
      </c>
      <c r="I1271" s="4">
        <v>29200</v>
      </c>
      <c r="J1271" s="28">
        <v>0</v>
      </c>
      <c r="K1271" s="5"/>
    </row>
    <row r="1272" spans="1:11" x14ac:dyDescent="0.3">
      <c r="A1272" s="56" t="s">
        <v>197</v>
      </c>
      <c r="B1272" s="3" t="s">
        <v>198</v>
      </c>
      <c r="C1272" s="57" t="s">
        <v>199</v>
      </c>
      <c r="D1272" s="3" t="s">
        <v>200</v>
      </c>
      <c r="E1272" s="3">
        <v>34662</v>
      </c>
      <c r="F1272" s="3" t="s">
        <v>676</v>
      </c>
      <c r="G1272" s="3" t="s">
        <v>266</v>
      </c>
      <c r="H1272" s="4">
        <v>28250</v>
      </c>
      <c r="I1272" s="4">
        <v>28750</v>
      </c>
      <c r="J1272" s="28">
        <v>1.7699115044247815</v>
      </c>
      <c r="K1272" s="5"/>
    </row>
    <row r="1273" spans="1:11" x14ac:dyDescent="0.3">
      <c r="A1273" s="56" t="s">
        <v>325</v>
      </c>
      <c r="B1273" s="3" t="s">
        <v>326</v>
      </c>
      <c r="C1273" s="57" t="s">
        <v>327</v>
      </c>
      <c r="D1273" s="3" t="s">
        <v>328</v>
      </c>
      <c r="E1273" s="3">
        <v>34662</v>
      </c>
      <c r="F1273" s="3" t="s">
        <v>676</v>
      </c>
      <c r="G1273" s="3" t="s">
        <v>266</v>
      </c>
      <c r="H1273" s="4">
        <v>27333.333333300001</v>
      </c>
      <c r="I1273" s="4">
        <v>28000</v>
      </c>
      <c r="J1273" s="28">
        <v>2.4390243903688269</v>
      </c>
      <c r="K1273" s="5"/>
    </row>
    <row r="1274" spans="1:11" x14ac:dyDescent="0.3">
      <c r="A1274" s="56" t="s">
        <v>201</v>
      </c>
      <c r="B1274" s="3" t="s">
        <v>202</v>
      </c>
      <c r="C1274" s="57" t="s">
        <v>203</v>
      </c>
      <c r="D1274" s="3" t="s">
        <v>204</v>
      </c>
      <c r="E1274" s="3">
        <v>34662</v>
      </c>
      <c r="F1274" s="3" t="s">
        <v>676</v>
      </c>
      <c r="G1274" s="3" t="s">
        <v>266</v>
      </c>
      <c r="H1274" s="4">
        <v>29033.333333300001</v>
      </c>
      <c r="I1274" s="4">
        <v>29033.333333300001</v>
      </c>
      <c r="J1274" s="28">
        <v>0</v>
      </c>
      <c r="K1274" s="5"/>
    </row>
    <row r="1275" spans="1:11" x14ac:dyDescent="0.3">
      <c r="A1275" s="56" t="s">
        <v>201</v>
      </c>
      <c r="B1275" s="3" t="s">
        <v>202</v>
      </c>
      <c r="C1275" s="57" t="s">
        <v>310</v>
      </c>
      <c r="D1275" s="3" t="s">
        <v>311</v>
      </c>
      <c r="E1275" s="3">
        <v>34662</v>
      </c>
      <c r="F1275" s="3" t="s">
        <v>676</v>
      </c>
      <c r="G1275" s="3" t="s">
        <v>266</v>
      </c>
      <c r="H1275" s="4">
        <v>28625</v>
      </c>
      <c r="I1275" s="4">
        <v>28625</v>
      </c>
      <c r="J1275" s="28">
        <v>0</v>
      </c>
      <c r="K1275" s="5"/>
    </row>
    <row r="1276" spans="1:11" x14ac:dyDescent="0.3">
      <c r="A1276" s="56" t="s">
        <v>205</v>
      </c>
      <c r="B1276" s="3" t="s">
        <v>206</v>
      </c>
      <c r="C1276" s="57" t="s">
        <v>387</v>
      </c>
      <c r="D1276" s="3" t="s">
        <v>388</v>
      </c>
      <c r="E1276" s="3">
        <v>34662</v>
      </c>
      <c r="F1276" s="3" t="s">
        <v>676</v>
      </c>
      <c r="G1276" s="3" t="s">
        <v>266</v>
      </c>
      <c r="H1276" s="4">
        <v>30816.666666699999</v>
      </c>
      <c r="I1276" s="4">
        <v>31133.333333300001</v>
      </c>
      <c r="J1276" s="28">
        <v>1.0275824767971731</v>
      </c>
      <c r="K1276" s="5"/>
    </row>
    <row r="1277" spans="1:11" x14ac:dyDescent="0.3">
      <c r="A1277" s="56" t="s">
        <v>205</v>
      </c>
      <c r="B1277" s="3" t="s">
        <v>206</v>
      </c>
      <c r="C1277" s="57" t="s">
        <v>207</v>
      </c>
      <c r="D1277" s="3" t="s">
        <v>208</v>
      </c>
      <c r="E1277" s="3">
        <v>34662</v>
      </c>
      <c r="F1277" s="3" t="s">
        <v>676</v>
      </c>
      <c r="G1277" s="3" t="s">
        <v>266</v>
      </c>
      <c r="H1277" s="4">
        <v>30441.666666699999</v>
      </c>
      <c r="I1277" s="4">
        <v>30933.333333300001</v>
      </c>
      <c r="J1277" s="28">
        <v>1.6151108675591441</v>
      </c>
      <c r="K1277" s="5"/>
    </row>
    <row r="1278" spans="1:11" x14ac:dyDescent="0.3">
      <c r="A1278" s="56" t="s">
        <v>205</v>
      </c>
      <c r="B1278" s="3" t="s">
        <v>206</v>
      </c>
      <c r="C1278" s="57" t="s">
        <v>209</v>
      </c>
      <c r="D1278" s="3" t="s">
        <v>210</v>
      </c>
      <c r="E1278" s="3">
        <v>34662</v>
      </c>
      <c r="F1278" s="3" t="s">
        <v>676</v>
      </c>
      <c r="G1278" s="3" t="s">
        <v>266</v>
      </c>
      <c r="H1278" s="4">
        <v>29330</v>
      </c>
      <c r="I1278" s="4">
        <v>29920</v>
      </c>
      <c r="J1278" s="28">
        <v>2.0115922263893582</v>
      </c>
      <c r="K1278" s="5"/>
    </row>
    <row r="1279" spans="1:11" x14ac:dyDescent="0.3">
      <c r="A1279" s="56" t="s">
        <v>205</v>
      </c>
      <c r="B1279" s="3" t="s">
        <v>206</v>
      </c>
      <c r="C1279" s="57" t="s">
        <v>312</v>
      </c>
      <c r="D1279" s="3" t="s">
        <v>313</v>
      </c>
      <c r="E1279" s="3">
        <v>34662</v>
      </c>
      <c r="F1279" s="3" t="s">
        <v>676</v>
      </c>
      <c r="G1279" s="3" t="s">
        <v>266</v>
      </c>
      <c r="H1279" s="4">
        <v>29725</v>
      </c>
      <c r="I1279" s="4">
        <v>29575</v>
      </c>
      <c r="J1279" s="28">
        <v>-0.5046257359125339</v>
      </c>
      <c r="K1279" s="5"/>
    </row>
    <row r="1280" spans="1:11" x14ac:dyDescent="0.3">
      <c r="A1280" s="56" t="s">
        <v>205</v>
      </c>
      <c r="B1280" s="3" t="s">
        <v>206</v>
      </c>
      <c r="C1280" s="57" t="s">
        <v>389</v>
      </c>
      <c r="D1280" s="3" t="s">
        <v>390</v>
      </c>
      <c r="E1280" s="3">
        <v>34662</v>
      </c>
      <c r="F1280" s="3" t="s">
        <v>676</v>
      </c>
      <c r="G1280" s="3" t="s">
        <v>266</v>
      </c>
      <c r="H1280" s="4" t="s">
        <v>63</v>
      </c>
      <c r="I1280" s="4">
        <v>31075</v>
      </c>
      <c r="J1280" s="28" t="s">
        <v>63</v>
      </c>
      <c r="K1280" s="5"/>
    </row>
    <row r="1281" spans="1:11" x14ac:dyDescent="0.3">
      <c r="A1281" s="56" t="s">
        <v>205</v>
      </c>
      <c r="B1281" s="3" t="s">
        <v>206</v>
      </c>
      <c r="C1281" s="57" t="s">
        <v>211</v>
      </c>
      <c r="D1281" s="3" t="s">
        <v>212</v>
      </c>
      <c r="E1281" s="3">
        <v>34662</v>
      </c>
      <c r="F1281" s="3" t="s">
        <v>676</v>
      </c>
      <c r="G1281" s="3" t="s">
        <v>266</v>
      </c>
      <c r="H1281" s="4">
        <v>29862.5</v>
      </c>
      <c r="I1281" s="4">
        <v>30080</v>
      </c>
      <c r="J1281" s="28">
        <v>0.72833821682711797</v>
      </c>
      <c r="K1281" s="5"/>
    </row>
    <row r="1282" spans="1:11" x14ac:dyDescent="0.3">
      <c r="A1282" s="56" t="s">
        <v>205</v>
      </c>
      <c r="B1282" s="3" t="s">
        <v>206</v>
      </c>
      <c r="C1282" s="57" t="s">
        <v>213</v>
      </c>
      <c r="D1282" s="3" t="s">
        <v>214</v>
      </c>
      <c r="E1282" s="3">
        <v>34662</v>
      </c>
      <c r="F1282" s="3" t="s">
        <v>676</v>
      </c>
      <c r="G1282" s="3" t="s">
        <v>266</v>
      </c>
      <c r="H1282" s="4">
        <v>30256.25</v>
      </c>
      <c r="I1282" s="4">
        <v>30429.25</v>
      </c>
      <c r="J1282" s="28">
        <v>0.57178268952695621</v>
      </c>
      <c r="K1282" s="5"/>
    </row>
    <row r="1283" spans="1:11" x14ac:dyDescent="0.3">
      <c r="A1283" s="56" t="s">
        <v>205</v>
      </c>
      <c r="B1283" s="3" t="s">
        <v>206</v>
      </c>
      <c r="C1283" s="57" t="s">
        <v>215</v>
      </c>
      <c r="D1283" s="3" t="s">
        <v>216</v>
      </c>
      <c r="E1283" s="3">
        <v>34662</v>
      </c>
      <c r="F1283" s="3" t="s">
        <v>676</v>
      </c>
      <c r="G1283" s="3" t="s">
        <v>266</v>
      </c>
      <c r="H1283" s="4">
        <v>30400</v>
      </c>
      <c r="I1283" s="4">
        <v>31000</v>
      </c>
      <c r="J1283" s="28">
        <v>1.9736842105263053</v>
      </c>
      <c r="K1283" s="5"/>
    </row>
    <row r="1284" spans="1:11" x14ac:dyDescent="0.3">
      <c r="A1284" s="56" t="s">
        <v>205</v>
      </c>
      <c r="B1284" s="3" t="s">
        <v>206</v>
      </c>
      <c r="C1284" s="57" t="s">
        <v>527</v>
      </c>
      <c r="D1284" s="3" t="s">
        <v>528</v>
      </c>
      <c r="E1284" s="3">
        <v>34662</v>
      </c>
      <c r="F1284" s="3" t="s">
        <v>676</v>
      </c>
      <c r="G1284" s="3" t="s">
        <v>266</v>
      </c>
      <c r="H1284" s="4">
        <v>29650</v>
      </c>
      <c r="I1284" s="4">
        <v>30066.666666699999</v>
      </c>
      <c r="J1284" s="28">
        <v>1.4052838674536217</v>
      </c>
      <c r="K1284" s="5"/>
    </row>
    <row r="1285" spans="1:11" x14ac:dyDescent="0.3">
      <c r="A1285" s="56" t="s">
        <v>217</v>
      </c>
      <c r="B1285" s="3" t="s">
        <v>218</v>
      </c>
      <c r="C1285" s="57" t="s">
        <v>219</v>
      </c>
      <c r="D1285" s="3" t="s">
        <v>220</v>
      </c>
      <c r="E1285" s="3">
        <v>34662</v>
      </c>
      <c r="F1285" s="3" t="s">
        <v>676</v>
      </c>
      <c r="G1285" s="3" t="s">
        <v>266</v>
      </c>
      <c r="H1285" s="4">
        <v>28833.333333300001</v>
      </c>
      <c r="I1285" s="4">
        <v>29000</v>
      </c>
      <c r="J1285" s="28">
        <v>0.57803468219719267</v>
      </c>
      <c r="K1285" s="5"/>
    </row>
    <row r="1286" spans="1:11" x14ac:dyDescent="0.3">
      <c r="A1286" s="56" t="s">
        <v>217</v>
      </c>
      <c r="B1286" s="3" t="s">
        <v>218</v>
      </c>
      <c r="C1286" s="57" t="s">
        <v>406</v>
      </c>
      <c r="D1286" s="3" t="s">
        <v>407</v>
      </c>
      <c r="E1286" s="3">
        <v>34662</v>
      </c>
      <c r="F1286" s="3" t="s">
        <v>676</v>
      </c>
      <c r="G1286" s="3" t="s">
        <v>266</v>
      </c>
      <c r="H1286" s="4">
        <v>29700</v>
      </c>
      <c r="I1286" s="4">
        <v>29950</v>
      </c>
      <c r="J1286" s="28">
        <v>0.84175084175084347</v>
      </c>
      <c r="K1286" s="5"/>
    </row>
    <row r="1287" spans="1:11" x14ac:dyDescent="0.3">
      <c r="A1287" s="56" t="s">
        <v>217</v>
      </c>
      <c r="B1287" s="3" t="s">
        <v>218</v>
      </c>
      <c r="C1287" s="57" t="s">
        <v>475</v>
      </c>
      <c r="D1287" s="3" t="s">
        <v>476</v>
      </c>
      <c r="E1287" s="3">
        <v>34662</v>
      </c>
      <c r="F1287" s="3" t="s">
        <v>676</v>
      </c>
      <c r="G1287" s="3" t="s">
        <v>266</v>
      </c>
      <c r="H1287" s="4">
        <v>30000</v>
      </c>
      <c r="I1287" s="4">
        <v>29500</v>
      </c>
      <c r="J1287" s="28">
        <v>-1.6666666666666718</v>
      </c>
      <c r="K1287" s="5"/>
    </row>
    <row r="1288" spans="1:11" x14ac:dyDescent="0.3">
      <c r="A1288" s="56" t="s">
        <v>217</v>
      </c>
      <c r="B1288" s="3" t="s">
        <v>218</v>
      </c>
      <c r="C1288" s="57" t="s">
        <v>443</v>
      </c>
      <c r="D1288" s="3" t="s">
        <v>444</v>
      </c>
      <c r="E1288" s="3">
        <v>34662</v>
      </c>
      <c r="F1288" s="3" t="s">
        <v>676</v>
      </c>
      <c r="G1288" s="3" t="s">
        <v>266</v>
      </c>
      <c r="H1288" s="4">
        <v>31033.333333300001</v>
      </c>
      <c r="I1288" s="4">
        <v>29700</v>
      </c>
      <c r="J1288" s="28">
        <v>-4.2964554241721746</v>
      </c>
      <c r="K1288" s="5"/>
    </row>
    <row r="1289" spans="1:11" x14ac:dyDescent="0.3">
      <c r="A1289" s="56" t="s">
        <v>217</v>
      </c>
      <c r="B1289" s="3" t="s">
        <v>218</v>
      </c>
      <c r="C1289" s="57" t="s">
        <v>445</v>
      </c>
      <c r="D1289" s="3" t="s">
        <v>446</v>
      </c>
      <c r="E1289" s="3">
        <v>34662</v>
      </c>
      <c r="F1289" s="3" t="s">
        <v>676</v>
      </c>
      <c r="G1289" s="3" t="s">
        <v>266</v>
      </c>
      <c r="H1289" s="4">
        <v>32700</v>
      </c>
      <c r="I1289" s="4">
        <v>31950</v>
      </c>
      <c r="J1289" s="28">
        <v>-2.2935779816513735</v>
      </c>
      <c r="K1289" s="5"/>
    </row>
    <row r="1290" spans="1:11" x14ac:dyDescent="0.3">
      <c r="A1290" s="56" t="s">
        <v>217</v>
      </c>
      <c r="B1290" s="3" t="s">
        <v>218</v>
      </c>
      <c r="C1290" s="57" t="s">
        <v>221</v>
      </c>
      <c r="D1290" s="3" t="s">
        <v>222</v>
      </c>
      <c r="E1290" s="3">
        <v>34662</v>
      </c>
      <c r="F1290" s="3" t="s">
        <v>676</v>
      </c>
      <c r="G1290" s="3" t="s">
        <v>266</v>
      </c>
      <c r="H1290" s="4">
        <v>29600</v>
      </c>
      <c r="I1290" s="4">
        <v>29600</v>
      </c>
      <c r="J1290" s="28">
        <v>0</v>
      </c>
      <c r="K1290" s="5"/>
    </row>
    <row r="1291" spans="1:11" x14ac:dyDescent="0.3">
      <c r="A1291" s="56" t="s">
        <v>217</v>
      </c>
      <c r="B1291" s="3" t="s">
        <v>218</v>
      </c>
      <c r="C1291" s="57" t="s">
        <v>223</v>
      </c>
      <c r="D1291" s="3" t="s">
        <v>95</v>
      </c>
      <c r="E1291" s="3">
        <v>34662</v>
      </c>
      <c r="F1291" s="3" t="s">
        <v>676</v>
      </c>
      <c r="G1291" s="3" t="s">
        <v>266</v>
      </c>
      <c r="H1291" s="4">
        <v>33333.333333299997</v>
      </c>
      <c r="I1291" s="4">
        <v>33000</v>
      </c>
      <c r="J1291" s="28">
        <v>-0.9999999999009912</v>
      </c>
      <c r="K1291" s="5"/>
    </row>
    <row r="1292" spans="1:11" x14ac:dyDescent="0.3">
      <c r="A1292" s="56" t="s">
        <v>217</v>
      </c>
      <c r="B1292" s="3" t="s">
        <v>218</v>
      </c>
      <c r="C1292" s="57" t="s">
        <v>482</v>
      </c>
      <c r="D1292" s="3" t="s">
        <v>483</v>
      </c>
      <c r="E1292" s="3">
        <v>34662</v>
      </c>
      <c r="F1292" s="3" t="s">
        <v>676</v>
      </c>
      <c r="G1292" s="3" t="s">
        <v>266</v>
      </c>
      <c r="H1292" s="4">
        <v>32000</v>
      </c>
      <c r="I1292" s="4">
        <v>32000</v>
      </c>
      <c r="J1292" s="28">
        <v>0</v>
      </c>
      <c r="K1292" s="5"/>
    </row>
    <row r="1293" spans="1:11" x14ac:dyDescent="0.3">
      <c r="A1293" s="56" t="s">
        <v>217</v>
      </c>
      <c r="B1293" s="3" t="s">
        <v>218</v>
      </c>
      <c r="C1293" s="57" t="s">
        <v>277</v>
      </c>
      <c r="D1293" s="3" t="s">
        <v>278</v>
      </c>
      <c r="E1293" s="3">
        <v>34662</v>
      </c>
      <c r="F1293" s="3" t="s">
        <v>676</v>
      </c>
      <c r="G1293" s="3" t="s">
        <v>266</v>
      </c>
      <c r="H1293" s="4">
        <v>30933.333333300001</v>
      </c>
      <c r="I1293" s="4">
        <v>30600</v>
      </c>
      <c r="J1293" s="28">
        <v>-1.07758620678996</v>
      </c>
      <c r="K1293" s="5"/>
    </row>
    <row r="1294" spans="1:11" x14ac:dyDescent="0.3">
      <c r="A1294" s="56" t="s">
        <v>217</v>
      </c>
      <c r="B1294" s="3" t="s">
        <v>218</v>
      </c>
      <c r="C1294" s="57" t="s">
        <v>355</v>
      </c>
      <c r="D1294" s="3" t="s">
        <v>356</v>
      </c>
      <c r="E1294" s="3">
        <v>34662</v>
      </c>
      <c r="F1294" s="3" t="s">
        <v>676</v>
      </c>
      <c r="G1294" s="3" t="s">
        <v>266</v>
      </c>
      <c r="H1294" s="4">
        <v>30333.333333300001</v>
      </c>
      <c r="I1294" s="4">
        <v>30333.333333300001</v>
      </c>
      <c r="J1294" s="28">
        <v>0</v>
      </c>
      <c r="K1294" s="5"/>
    </row>
    <row r="1295" spans="1:11" x14ac:dyDescent="0.3">
      <c r="A1295" s="56" t="s">
        <v>64</v>
      </c>
      <c r="B1295" s="3" t="s">
        <v>65</v>
      </c>
      <c r="C1295" s="57" t="s">
        <v>66</v>
      </c>
      <c r="D1295" s="3" t="s">
        <v>67</v>
      </c>
      <c r="E1295" s="3">
        <v>34662</v>
      </c>
      <c r="F1295" s="3" t="s">
        <v>676</v>
      </c>
      <c r="G1295" s="3" t="s">
        <v>266</v>
      </c>
      <c r="H1295" s="4">
        <v>30175</v>
      </c>
      <c r="I1295" s="4">
        <v>30175</v>
      </c>
      <c r="J1295" s="28">
        <v>0</v>
      </c>
      <c r="K1295" s="5"/>
    </row>
    <row r="1296" spans="1:11" x14ac:dyDescent="0.3">
      <c r="A1296" s="56" t="s">
        <v>64</v>
      </c>
      <c r="B1296" s="3" t="s">
        <v>65</v>
      </c>
      <c r="C1296" s="57" t="s">
        <v>226</v>
      </c>
      <c r="D1296" s="3" t="s">
        <v>227</v>
      </c>
      <c r="E1296" s="3">
        <v>34662</v>
      </c>
      <c r="F1296" s="3" t="s">
        <v>676</v>
      </c>
      <c r="G1296" s="3" t="s">
        <v>266</v>
      </c>
      <c r="H1296" s="4">
        <v>32000</v>
      </c>
      <c r="I1296" s="4">
        <v>32000</v>
      </c>
      <c r="J1296" s="28">
        <v>0</v>
      </c>
      <c r="K1296" s="5"/>
    </row>
    <row r="1297" spans="1:11" x14ac:dyDescent="0.3">
      <c r="A1297" s="56" t="s">
        <v>64</v>
      </c>
      <c r="B1297" s="3" t="s">
        <v>65</v>
      </c>
      <c r="C1297" s="57" t="s">
        <v>228</v>
      </c>
      <c r="D1297" s="3" t="s">
        <v>229</v>
      </c>
      <c r="E1297" s="3">
        <v>34662</v>
      </c>
      <c r="F1297" s="3" t="s">
        <v>676</v>
      </c>
      <c r="G1297" s="3" t="s">
        <v>266</v>
      </c>
      <c r="H1297" s="4">
        <v>31833.333333300001</v>
      </c>
      <c r="I1297" s="4">
        <v>31125</v>
      </c>
      <c r="J1297" s="28">
        <v>-2.2251308899499778</v>
      </c>
      <c r="K1297" s="5"/>
    </row>
    <row r="1298" spans="1:11" x14ac:dyDescent="0.3">
      <c r="A1298" s="56" t="s">
        <v>64</v>
      </c>
      <c r="B1298" s="3" t="s">
        <v>65</v>
      </c>
      <c r="C1298" s="57" t="s">
        <v>516</v>
      </c>
      <c r="D1298" s="3" t="s">
        <v>517</v>
      </c>
      <c r="E1298" s="3">
        <v>34662</v>
      </c>
      <c r="F1298" s="3" t="s">
        <v>676</v>
      </c>
      <c r="G1298" s="3" t="s">
        <v>266</v>
      </c>
      <c r="H1298" s="4">
        <v>33500</v>
      </c>
      <c r="I1298" s="4">
        <v>32500</v>
      </c>
      <c r="J1298" s="28">
        <v>-2.9850746268656692</v>
      </c>
      <c r="K1298" s="5"/>
    </row>
    <row r="1299" spans="1:11" x14ac:dyDescent="0.3">
      <c r="A1299" s="56" t="s">
        <v>64</v>
      </c>
      <c r="B1299" s="3" t="s">
        <v>65</v>
      </c>
      <c r="C1299" s="57" t="s">
        <v>69</v>
      </c>
      <c r="D1299" s="3" t="s">
        <v>70</v>
      </c>
      <c r="E1299" s="3">
        <v>34662</v>
      </c>
      <c r="F1299" s="3" t="s">
        <v>676</v>
      </c>
      <c r="G1299" s="3" t="s">
        <v>266</v>
      </c>
      <c r="H1299" s="4">
        <v>31620</v>
      </c>
      <c r="I1299" s="4">
        <v>31300</v>
      </c>
      <c r="J1299" s="28">
        <v>-1.0120177103099315</v>
      </c>
      <c r="K1299" s="5"/>
    </row>
    <row r="1300" spans="1:11" x14ac:dyDescent="0.3">
      <c r="A1300" s="56" t="s">
        <v>64</v>
      </c>
      <c r="B1300" s="3" t="s">
        <v>65</v>
      </c>
      <c r="C1300" s="57" t="s">
        <v>230</v>
      </c>
      <c r="D1300" s="3" t="s">
        <v>231</v>
      </c>
      <c r="E1300" s="3">
        <v>34662</v>
      </c>
      <c r="F1300" s="3" t="s">
        <v>676</v>
      </c>
      <c r="G1300" s="3" t="s">
        <v>266</v>
      </c>
      <c r="H1300" s="4">
        <v>32000</v>
      </c>
      <c r="I1300" s="4">
        <v>32500</v>
      </c>
      <c r="J1300" s="28">
        <v>1.5625</v>
      </c>
      <c r="K1300" s="5"/>
    </row>
    <row r="1301" spans="1:11" x14ac:dyDescent="0.3">
      <c r="A1301" s="56" t="s">
        <v>64</v>
      </c>
      <c r="B1301" s="3" t="s">
        <v>65</v>
      </c>
      <c r="C1301" s="57" t="s">
        <v>232</v>
      </c>
      <c r="D1301" s="3" t="s">
        <v>233</v>
      </c>
      <c r="E1301" s="3">
        <v>34662</v>
      </c>
      <c r="F1301" s="3" t="s">
        <v>676</v>
      </c>
      <c r="G1301" s="3" t="s">
        <v>266</v>
      </c>
      <c r="H1301" s="4">
        <v>32500</v>
      </c>
      <c r="I1301" s="4">
        <v>32375</v>
      </c>
      <c r="J1301" s="28">
        <v>-0.38461538461538325</v>
      </c>
      <c r="K1301" s="5"/>
    </row>
    <row r="1302" spans="1:11" x14ac:dyDescent="0.3">
      <c r="A1302" s="56" t="s">
        <v>64</v>
      </c>
      <c r="B1302" s="3" t="s">
        <v>65</v>
      </c>
      <c r="C1302" s="57" t="s">
        <v>234</v>
      </c>
      <c r="D1302" s="3" t="s">
        <v>235</v>
      </c>
      <c r="E1302" s="3">
        <v>34662</v>
      </c>
      <c r="F1302" s="3" t="s">
        <v>676</v>
      </c>
      <c r="G1302" s="3" t="s">
        <v>266</v>
      </c>
      <c r="H1302" s="4">
        <v>32000</v>
      </c>
      <c r="I1302" s="4">
        <v>31775</v>
      </c>
      <c r="J1302" s="28">
        <v>-0.70312500000000444</v>
      </c>
      <c r="K1302" s="5"/>
    </row>
    <row r="1303" spans="1:11" x14ac:dyDescent="0.3">
      <c r="A1303" s="56" t="s">
        <v>64</v>
      </c>
      <c r="B1303" s="3" t="s">
        <v>65</v>
      </c>
      <c r="C1303" s="57" t="s">
        <v>236</v>
      </c>
      <c r="D1303" s="3" t="s">
        <v>237</v>
      </c>
      <c r="E1303" s="3">
        <v>34662</v>
      </c>
      <c r="F1303" s="3" t="s">
        <v>676</v>
      </c>
      <c r="G1303" s="3" t="s">
        <v>266</v>
      </c>
      <c r="H1303" s="4">
        <v>32080</v>
      </c>
      <c r="I1303" s="4">
        <v>32350</v>
      </c>
      <c r="J1303" s="28">
        <v>0.8416458852867903</v>
      </c>
      <c r="K1303" s="5"/>
    </row>
    <row r="1304" spans="1:11" x14ac:dyDescent="0.3">
      <c r="A1304" s="56" t="s">
        <v>238</v>
      </c>
      <c r="B1304" s="3" t="s">
        <v>239</v>
      </c>
      <c r="C1304" s="57" t="s">
        <v>240</v>
      </c>
      <c r="D1304" s="3" t="s">
        <v>241</v>
      </c>
      <c r="E1304" s="3">
        <v>34662</v>
      </c>
      <c r="F1304" s="3" t="s">
        <v>676</v>
      </c>
      <c r="G1304" s="3" t="s">
        <v>266</v>
      </c>
      <c r="H1304" s="4">
        <v>31316.666666699999</v>
      </c>
      <c r="I1304" s="4">
        <v>31783.333333300001</v>
      </c>
      <c r="J1304" s="28">
        <v>1.4901543371990567</v>
      </c>
      <c r="K1304" s="5"/>
    </row>
    <row r="1305" spans="1:11" x14ac:dyDescent="0.3">
      <c r="A1305" s="56" t="s">
        <v>238</v>
      </c>
      <c r="B1305" s="3" t="s">
        <v>239</v>
      </c>
      <c r="C1305" s="57" t="s">
        <v>242</v>
      </c>
      <c r="D1305" s="3" t="s">
        <v>243</v>
      </c>
      <c r="E1305" s="3">
        <v>34662</v>
      </c>
      <c r="F1305" s="3" t="s">
        <v>676</v>
      </c>
      <c r="G1305" s="3" t="s">
        <v>266</v>
      </c>
      <c r="H1305" s="4">
        <v>28750</v>
      </c>
      <c r="I1305" s="4">
        <v>29800</v>
      </c>
      <c r="J1305" s="28">
        <v>3.6521739130434883</v>
      </c>
      <c r="K1305" s="5"/>
    </row>
    <row r="1306" spans="1:11" x14ac:dyDescent="0.3">
      <c r="A1306" s="56" t="s">
        <v>238</v>
      </c>
      <c r="B1306" s="3" t="s">
        <v>239</v>
      </c>
      <c r="C1306" s="57" t="s">
        <v>244</v>
      </c>
      <c r="D1306" s="3" t="s">
        <v>245</v>
      </c>
      <c r="E1306" s="3">
        <v>34662</v>
      </c>
      <c r="F1306" s="3" t="s">
        <v>676</v>
      </c>
      <c r="G1306" s="3" t="s">
        <v>266</v>
      </c>
      <c r="H1306" s="4">
        <v>32200</v>
      </c>
      <c r="I1306" s="4">
        <v>31833.333333300001</v>
      </c>
      <c r="J1306" s="28">
        <v>-1.1387163562111779</v>
      </c>
      <c r="K1306" s="5"/>
    </row>
    <row r="1307" spans="1:11" x14ac:dyDescent="0.3">
      <c r="A1307" s="56" t="s">
        <v>238</v>
      </c>
      <c r="B1307" s="3" t="s">
        <v>239</v>
      </c>
      <c r="C1307" s="57" t="s">
        <v>246</v>
      </c>
      <c r="D1307" s="3" t="s">
        <v>247</v>
      </c>
      <c r="E1307" s="3">
        <v>34662</v>
      </c>
      <c r="F1307" s="3" t="s">
        <v>676</v>
      </c>
      <c r="G1307" s="3" t="s">
        <v>266</v>
      </c>
      <c r="H1307" s="4">
        <v>30250</v>
      </c>
      <c r="I1307" s="4">
        <v>30050</v>
      </c>
      <c r="J1307" s="28">
        <v>-0.66115702479339067</v>
      </c>
      <c r="K1307" s="5"/>
    </row>
    <row r="1308" spans="1:11" x14ac:dyDescent="0.3">
      <c r="A1308" s="56" t="s">
        <v>238</v>
      </c>
      <c r="B1308" s="3" t="s">
        <v>239</v>
      </c>
      <c r="C1308" s="57" t="s">
        <v>250</v>
      </c>
      <c r="D1308" s="3" t="s">
        <v>87</v>
      </c>
      <c r="E1308" s="3">
        <v>34662</v>
      </c>
      <c r="F1308" s="3" t="s">
        <v>676</v>
      </c>
      <c r="G1308" s="3" t="s">
        <v>266</v>
      </c>
      <c r="H1308" s="4">
        <v>29100</v>
      </c>
      <c r="I1308" s="4">
        <v>28333.333333300001</v>
      </c>
      <c r="J1308" s="28">
        <v>-2.6345933563573842</v>
      </c>
      <c r="K1308" s="5"/>
    </row>
    <row r="1309" spans="1:11" x14ac:dyDescent="0.3">
      <c r="A1309" s="56" t="s">
        <v>238</v>
      </c>
      <c r="B1309" s="3" t="s">
        <v>239</v>
      </c>
      <c r="C1309" s="57" t="s">
        <v>251</v>
      </c>
      <c r="D1309" s="3" t="s">
        <v>252</v>
      </c>
      <c r="E1309" s="3">
        <v>34662</v>
      </c>
      <c r="F1309" s="3" t="s">
        <v>676</v>
      </c>
      <c r="G1309" s="3" t="s">
        <v>266</v>
      </c>
      <c r="H1309" s="4">
        <v>29625</v>
      </c>
      <c r="I1309" s="4">
        <v>29750</v>
      </c>
      <c r="J1309" s="28">
        <v>0.42194092827003704</v>
      </c>
      <c r="K1309" s="5"/>
    </row>
    <row r="1310" spans="1:11" x14ac:dyDescent="0.3">
      <c r="A1310" s="56" t="s">
        <v>238</v>
      </c>
      <c r="B1310" s="3" t="s">
        <v>239</v>
      </c>
      <c r="C1310" s="57" t="s">
        <v>253</v>
      </c>
      <c r="D1310" s="3" t="s">
        <v>254</v>
      </c>
      <c r="E1310" s="3">
        <v>34662</v>
      </c>
      <c r="F1310" s="3" t="s">
        <v>676</v>
      </c>
      <c r="G1310" s="3" t="s">
        <v>266</v>
      </c>
      <c r="H1310" s="4">
        <v>29216.666666699999</v>
      </c>
      <c r="I1310" s="4">
        <v>29216.666666699999</v>
      </c>
      <c r="J1310" s="28">
        <v>0</v>
      </c>
      <c r="K1310" s="5"/>
    </row>
    <row r="1311" spans="1:11" x14ac:dyDescent="0.3">
      <c r="A1311" s="56" t="s">
        <v>238</v>
      </c>
      <c r="B1311" s="3" t="s">
        <v>239</v>
      </c>
      <c r="C1311" s="57" t="s">
        <v>255</v>
      </c>
      <c r="D1311" s="3" t="s">
        <v>256</v>
      </c>
      <c r="E1311" s="3">
        <v>34662</v>
      </c>
      <c r="F1311" s="3" t="s">
        <v>676</v>
      </c>
      <c r="G1311" s="3" t="s">
        <v>266</v>
      </c>
      <c r="H1311" s="4">
        <v>32250</v>
      </c>
      <c r="I1311" s="4">
        <v>33650</v>
      </c>
      <c r="J1311" s="28">
        <v>4.3410852713178238</v>
      </c>
      <c r="K1311" s="5"/>
    </row>
    <row r="1312" spans="1:11" x14ac:dyDescent="0.3">
      <c r="A1312" s="56" t="s">
        <v>238</v>
      </c>
      <c r="B1312" s="3" t="s">
        <v>239</v>
      </c>
      <c r="C1312" s="57" t="s">
        <v>257</v>
      </c>
      <c r="D1312" s="3" t="s">
        <v>258</v>
      </c>
      <c r="E1312" s="3">
        <v>34662</v>
      </c>
      <c r="F1312" s="3" t="s">
        <v>676</v>
      </c>
      <c r="G1312" s="3" t="s">
        <v>266</v>
      </c>
      <c r="H1312" s="4">
        <v>29310</v>
      </c>
      <c r="I1312" s="4">
        <v>30140</v>
      </c>
      <c r="J1312" s="28">
        <v>2.8317980211531868</v>
      </c>
      <c r="K1312" s="5"/>
    </row>
    <row r="1313" spans="1:11" x14ac:dyDescent="0.3">
      <c r="A1313" s="56" t="s">
        <v>105</v>
      </c>
      <c r="B1313" s="3" t="s">
        <v>106</v>
      </c>
      <c r="C1313" s="57" t="s">
        <v>107</v>
      </c>
      <c r="D1313" s="3" t="s">
        <v>108</v>
      </c>
      <c r="E1313" s="3">
        <v>34662</v>
      </c>
      <c r="F1313" s="3" t="s">
        <v>677</v>
      </c>
      <c r="G1313" s="3" t="s">
        <v>60</v>
      </c>
      <c r="H1313" s="4">
        <v>73150</v>
      </c>
      <c r="I1313" s="4">
        <v>73150</v>
      </c>
      <c r="J1313" s="28">
        <v>0</v>
      </c>
      <c r="K1313" s="5"/>
    </row>
    <row r="1314" spans="1:11" x14ac:dyDescent="0.3">
      <c r="A1314" s="56" t="s">
        <v>105</v>
      </c>
      <c r="B1314" s="3" t="s">
        <v>106</v>
      </c>
      <c r="C1314" s="57" t="s">
        <v>107</v>
      </c>
      <c r="D1314" s="3" t="s">
        <v>108</v>
      </c>
      <c r="E1314" s="3">
        <v>34662</v>
      </c>
      <c r="F1314" s="3" t="s">
        <v>678</v>
      </c>
      <c r="G1314" s="3" t="s">
        <v>60</v>
      </c>
      <c r="H1314" s="4">
        <v>148750</v>
      </c>
      <c r="I1314" s="4">
        <v>149250</v>
      </c>
      <c r="J1314" s="28">
        <v>0.33613445378151141</v>
      </c>
      <c r="K1314" s="5"/>
    </row>
    <row r="1315" spans="1:11" x14ac:dyDescent="0.3">
      <c r="A1315" s="56" t="s">
        <v>71</v>
      </c>
      <c r="B1315" s="3" t="s">
        <v>72</v>
      </c>
      <c r="C1315" s="57" t="s">
        <v>76</v>
      </c>
      <c r="D1315" s="3" t="s">
        <v>77</v>
      </c>
      <c r="E1315" s="3">
        <v>34662</v>
      </c>
      <c r="F1315" s="3" t="s">
        <v>679</v>
      </c>
      <c r="G1315" s="3" t="s">
        <v>630</v>
      </c>
      <c r="H1315" s="4">
        <v>19200</v>
      </c>
      <c r="I1315" s="4">
        <v>19200</v>
      </c>
      <c r="J1315" s="28">
        <v>0</v>
      </c>
      <c r="K1315" s="5"/>
    </row>
    <row r="1316" spans="1:11" x14ac:dyDescent="0.3">
      <c r="A1316" s="56" t="s">
        <v>71</v>
      </c>
      <c r="B1316" s="3" t="s">
        <v>72</v>
      </c>
      <c r="C1316" s="57" t="s">
        <v>78</v>
      </c>
      <c r="D1316" s="3" t="s">
        <v>79</v>
      </c>
      <c r="E1316" s="3">
        <v>34662</v>
      </c>
      <c r="F1316" s="3" t="s">
        <v>679</v>
      </c>
      <c r="G1316" s="3" t="s">
        <v>630</v>
      </c>
      <c r="H1316" s="4">
        <v>15766.666666700001</v>
      </c>
      <c r="I1316" s="4">
        <v>15766.666666700001</v>
      </c>
      <c r="J1316" s="28">
        <v>0</v>
      </c>
      <c r="K1316" s="5"/>
    </row>
    <row r="1317" spans="1:11" x14ac:dyDescent="0.3">
      <c r="A1317" s="56" t="s">
        <v>71</v>
      </c>
      <c r="B1317" s="3" t="s">
        <v>72</v>
      </c>
      <c r="C1317" s="57" t="s">
        <v>80</v>
      </c>
      <c r="D1317" s="3" t="s">
        <v>81</v>
      </c>
      <c r="E1317" s="3">
        <v>34662</v>
      </c>
      <c r="F1317" s="3" t="s">
        <v>679</v>
      </c>
      <c r="G1317" s="3" t="s">
        <v>630</v>
      </c>
      <c r="H1317" s="4">
        <v>15075</v>
      </c>
      <c r="I1317" s="4">
        <v>15050</v>
      </c>
      <c r="J1317" s="28">
        <v>-0.16583747927031434</v>
      </c>
      <c r="K1317" s="5"/>
    </row>
    <row r="1318" spans="1:11" x14ac:dyDescent="0.3">
      <c r="A1318" s="56" t="s">
        <v>71</v>
      </c>
      <c r="B1318" s="3" t="s">
        <v>72</v>
      </c>
      <c r="C1318" s="57" t="s">
        <v>88</v>
      </c>
      <c r="D1318" s="3" t="s">
        <v>89</v>
      </c>
      <c r="E1318" s="3">
        <v>34662</v>
      </c>
      <c r="F1318" s="3" t="s">
        <v>679</v>
      </c>
      <c r="G1318" s="3" t="s">
        <v>630</v>
      </c>
      <c r="H1318" s="4">
        <v>16000</v>
      </c>
      <c r="I1318" s="4">
        <v>15500</v>
      </c>
      <c r="J1318" s="28">
        <v>-3.125</v>
      </c>
      <c r="K1318" s="5"/>
    </row>
    <row r="1319" spans="1:11" x14ac:dyDescent="0.3">
      <c r="A1319" s="56" t="s">
        <v>71</v>
      </c>
      <c r="B1319" s="3" t="s">
        <v>72</v>
      </c>
      <c r="C1319" s="57" t="s">
        <v>90</v>
      </c>
      <c r="D1319" s="3" t="s">
        <v>91</v>
      </c>
      <c r="E1319" s="3">
        <v>34662</v>
      </c>
      <c r="F1319" s="3" t="s">
        <v>679</v>
      </c>
      <c r="G1319" s="3" t="s">
        <v>630</v>
      </c>
      <c r="H1319" s="4">
        <v>17885.7142857</v>
      </c>
      <c r="I1319" s="4">
        <v>18028.5714286</v>
      </c>
      <c r="J1319" s="28">
        <v>0.79872204496869159</v>
      </c>
      <c r="K1319" s="5"/>
    </row>
    <row r="1320" spans="1:11" x14ac:dyDescent="0.3">
      <c r="A1320" s="56" t="s">
        <v>71</v>
      </c>
      <c r="B1320" s="3" t="s">
        <v>72</v>
      </c>
      <c r="C1320" s="57" t="s">
        <v>92</v>
      </c>
      <c r="D1320" s="3" t="s">
        <v>93</v>
      </c>
      <c r="E1320" s="3">
        <v>34662</v>
      </c>
      <c r="F1320" s="3" t="s">
        <v>679</v>
      </c>
      <c r="G1320" s="3" t="s">
        <v>630</v>
      </c>
      <c r="H1320" s="4">
        <v>15666.666666700001</v>
      </c>
      <c r="I1320" s="4">
        <v>15666.666666700001</v>
      </c>
      <c r="J1320" s="28">
        <v>0</v>
      </c>
      <c r="K1320" s="5"/>
    </row>
    <row r="1321" spans="1:11" x14ac:dyDescent="0.3">
      <c r="A1321" s="56" t="s">
        <v>102</v>
      </c>
      <c r="B1321" s="3" t="s">
        <v>103</v>
      </c>
      <c r="C1321" s="57" t="s">
        <v>104</v>
      </c>
      <c r="D1321" s="3" t="s">
        <v>103</v>
      </c>
      <c r="E1321" s="3">
        <v>34662</v>
      </c>
      <c r="F1321" s="3" t="s">
        <v>679</v>
      </c>
      <c r="G1321" s="3" t="s">
        <v>630</v>
      </c>
      <c r="H1321" s="4">
        <v>15833.333333299999</v>
      </c>
      <c r="I1321" s="4">
        <v>16185</v>
      </c>
      <c r="J1321" s="28">
        <v>2.2210526317941515</v>
      </c>
      <c r="K1321" s="5"/>
    </row>
    <row r="1322" spans="1:11" x14ac:dyDescent="0.3">
      <c r="A1322" s="56" t="s">
        <v>105</v>
      </c>
      <c r="B1322" s="3" t="s">
        <v>106</v>
      </c>
      <c r="C1322" s="57" t="s">
        <v>107</v>
      </c>
      <c r="D1322" s="3" t="s">
        <v>108</v>
      </c>
      <c r="E1322" s="3">
        <v>34662</v>
      </c>
      <c r="F1322" s="3" t="s">
        <v>679</v>
      </c>
      <c r="G1322" s="3" t="s">
        <v>630</v>
      </c>
      <c r="H1322" s="4">
        <v>15750</v>
      </c>
      <c r="I1322" s="4">
        <v>15750</v>
      </c>
      <c r="J1322" s="28">
        <v>0</v>
      </c>
      <c r="K1322" s="5"/>
    </row>
    <row r="1323" spans="1:11" x14ac:dyDescent="0.3">
      <c r="A1323" s="56" t="s">
        <v>105</v>
      </c>
      <c r="B1323" s="3" t="s">
        <v>106</v>
      </c>
      <c r="C1323" s="57" t="s">
        <v>109</v>
      </c>
      <c r="D1323" s="3" t="s">
        <v>110</v>
      </c>
      <c r="E1323" s="3">
        <v>34662</v>
      </c>
      <c r="F1323" s="3" t="s">
        <v>679</v>
      </c>
      <c r="G1323" s="3" t="s">
        <v>630</v>
      </c>
      <c r="H1323" s="4">
        <v>16833.333333300001</v>
      </c>
      <c r="I1323" s="4">
        <v>16666.666666699999</v>
      </c>
      <c r="J1323" s="28">
        <v>-0.99009900950691732</v>
      </c>
      <c r="K1323" s="5"/>
    </row>
    <row r="1324" spans="1:11" x14ac:dyDescent="0.3">
      <c r="A1324" s="56" t="s">
        <v>105</v>
      </c>
      <c r="B1324" s="3" t="s">
        <v>106</v>
      </c>
      <c r="C1324" s="57" t="s">
        <v>111</v>
      </c>
      <c r="D1324" s="3" t="s">
        <v>112</v>
      </c>
      <c r="E1324" s="3">
        <v>34662</v>
      </c>
      <c r="F1324" s="3" t="s">
        <v>679</v>
      </c>
      <c r="G1324" s="3" t="s">
        <v>630</v>
      </c>
      <c r="H1324" s="4">
        <v>16433.333333300001</v>
      </c>
      <c r="I1324" s="4">
        <v>15960</v>
      </c>
      <c r="J1324" s="28">
        <v>-2.8803245434135594</v>
      </c>
      <c r="K1324" s="5"/>
    </row>
    <row r="1325" spans="1:11" x14ac:dyDescent="0.3">
      <c r="A1325" s="56" t="s">
        <v>105</v>
      </c>
      <c r="B1325" s="3" t="s">
        <v>106</v>
      </c>
      <c r="C1325" s="57" t="s">
        <v>113</v>
      </c>
      <c r="D1325" s="3" t="s">
        <v>114</v>
      </c>
      <c r="E1325" s="3">
        <v>34662</v>
      </c>
      <c r="F1325" s="3" t="s">
        <v>679</v>
      </c>
      <c r="G1325" s="3" t="s">
        <v>630</v>
      </c>
      <c r="H1325" s="4">
        <v>15400</v>
      </c>
      <c r="I1325" s="4">
        <v>15200</v>
      </c>
      <c r="J1325" s="28">
        <v>-1.2987012987012991</v>
      </c>
      <c r="K1325" s="5"/>
    </row>
    <row r="1326" spans="1:11" x14ac:dyDescent="0.3">
      <c r="A1326" s="56" t="s">
        <v>105</v>
      </c>
      <c r="B1326" s="3" t="s">
        <v>106</v>
      </c>
      <c r="C1326" s="57" t="s">
        <v>279</v>
      </c>
      <c r="D1326" s="3" t="s">
        <v>280</v>
      </c>
      <c r="E1326" s="3">
        <v>34662</v>
      </c>
      <c r="F1326" s="3" t="s">
        <v>679</v>
      </c>
      <c r="G1326" s="3" t="s">
        <v>630</v>
      </c>
      <c r="H1326" s="4">
        <v>16150</v>
      </c>
      <c r="I1326" s="4">
        <v>16150</v>
      </c>
      <c r="J1326" s="28">
        <v>0</v>
      </c>
      <c r="K1326" s="5"/>
    </row>
    <row r="1327" spans="1:11" x14ac:dyDescent="0.3">
      <c r="A1327" s="56" t="s">
        <v>105</v>
      </c>
      <c r="B1327" s="3" t="s">
        <v>106</v>
      </c>
      <c r="C1327" s="57" t="s">
        <v>115</v>
      </c>
      <c r="D1327" s="3" t="s">
        <v>116</v>
      </c>
      <c r="E1327" s="3">
        <v>34662</v>
      </c>
      <c r="F1327" s="3" t="s">
        <v>679</v>
      </c>
      <c r="G1327" s="3" t="s">
        <v>630</v>
      </c>
      <c r="H1327" s="4">
        <v>17233.333333300001</v>
      </c>
      <c r="I1327" s="4">
        <v>17350</v>
      </c>
      <c r="J1327" s="28">
        <v>0.67698259207094047</v>
      </c>
      <c r="K1327" s="5"/>
    </row>
    <row r="1328" spans="1:11" x14ac:dyDescent="0.3">
      <c r="A1328" s="56" t="s">
        <v>105</v>
      </c>
      <c r="B1328" s="3" t="s">
        <v>106</v>
      </c>
      <c r="C1328" s="57" t="s">
        <v>378</v>
      </c>
      <c r="D1328" s="3" t="s">
        <v>379</v>
      </c>
      <c r="E1328" s="3">
        <v>34662</v>
      </c>
      <c r="F1328" s="3" t="s">
        <v>679</v>
      </c>
      <c r="G1328" s="3" t="s">
        <v>630</v>
      </c>
      <c r="H1328" s="4">
        <v>17233.333333300001</v>
      </c>
      <c r="I1328" s="4">
        <v>17333.333333300001</v>
      </c>
      <c r="J1328" s="28">
        <v>0.58027079303786255</v>
      </c>
      <c r="K1328" s="5"/>
    </row>
    <row r="1329" spans="1:11" x14ac:dyDescent="0.3">
      <c r="A1329" s="56" t="s">
        <v>105</v>
      </c>
      <c r="B1329" s="3" t="s">
        <v>106</v>
      </c>
      <c r="C1329" s="57" t="s">
        <v>323</v>
      </c>
      <c r="D1329" s="3" t="s">
        <v>324</v>
      </c>
      <c r="E1329" s="3">
        <v>34662</v>
      </c>
      <c r="F1329" s="3" t="s">
        <v>679</v>
      </c>
      <c r="G1329" s="3" t="s">
        <v>630</v>
      </c>
      <c r="H1329" s="4">
        <v>15166.666666700001</v>
      </c>
      <c r="I1329" s="4">
        <v>15000</v>
      </c>
      <c r="J1329" s="28">
        <v>-1.0989010991184656</v>
      </c>
      <c r="K1329" s="5"/>
    </row>
    <row r="1330" spans="1:11" x14ac:dyDescent="0.3">
      <c r="A1330" s="56" t="s">
        <v>105</v>
      </c>
      <c r="B1330" s="3" t="s">
        <v>106</v>
      </c>
      <c r="C1330" s="57" t="s">
        <v>117</v>
      </c>
      <c r="D1330" s="3" t="s">
        <v>118</v>
      </c>
      <c r="E1330" s="3">
        <v>34662</v>
      </c>
      <c r="F1330" s="3" t="s">
        <v>679</v>
      </c>
      <c r="G1330" s="3" t="s">
        <v>630</v>
      </c>
      <c r="H1330" s="4">
        <v>15875</v>
      </c>
      <c r="I1330" s="4">
        <v>15800</v>
      </c>
      <c r="J1330" s="28">
        <v>-0.47244094488189115</v>
      </c>
      <c r="K1330" s="5"/>
    </row>
    <row r="1331" spans="1:11" x14ac:dyDescent="0.3">
      <c r="A1331" s="56" t="s">
        <v>105</v>
      </c>
      <c r="B1331" s="3" t="s">
        <v>106</v>
      </c>
      <c r="C1331" s="57" t="s">
        <v>119</v>
      </c>
      <c r="D1331" s="3" t="s">
        <v>120</v>
      </c>
      <c r="E1331" s="3">
        <v>34662</v>
      </c>
      <c r="F1331" s="3" t="s">
        <v>679</v>
      </c>
      <c r="G1331" s="3" t="s">
        <v>630</v>
      </c>
      <c r="H1331" s="4">
        <v>16160</v>
      </c>
      <c r="I1331" s="4">
        <v>16083.333333299999</v>
      </c>
      <c r="J1331" s="28">
        <v>-0.47442244245049503</v>
      </c>
      <c r="K1331" s="5"/>
    </row>
    <row r="1332" spans="1:11" x14ac:dyDescent="0.3">
      <c r="A1332" s="56" t="s">
        <v>105</v>
      </c>
      <c r="B1332" s="3" t="s">
        <v>106</v>
      </c>
      <c r="C1332" s="57" t="s">
        <v>121</v>
      </c>
      <c r="D1332" s="3" t="s">
        <v>122</v>
      </c>
      <c r="E1332" s="3">
        <v>34662</v>
      </c>
      <c r="F1332" s="3" t="s">
        <v>679</v>
      </c>
      <c r="G1332" s="3" t="s">
        <v>630</v>
      </c>
      <c r="H1332" s="4">
        <v>15680</v>
      </c>
      <c r="I1332" s="4">
        <v>15520</v>
      </c>
      <c r="J1332" s="28">
        <v>-1.0204081632653073</v>
      </c>
      <c r="K1332" s="5"/>
    </row>
    <row r="1333" spans="1:11" x14ac:dyDescent="0.3">
      <c r="A1333" s="56" t="s">
        <v>105</v>
      </c>
      <c r="B1333" s="3" t="s">
        <v>106</v>
      </c>
      <c r="C1333" s="57" t="s">
        <v>294</v>
      </c>
      <c r="D1333" s="3" t="s">
        <v>295</v>
      </c>
      <c r="E1333" s="3">
        <v>34662</v>
      </c>
      <c r="F1333" s="3" t="s">
        <v>679</v>
      </c>
      <c r="G1333" s="3" t="s">
        <v>630</v>
      </c>
      <c r="H1333" s="4">
        <v>15850</v>
      </c>
      <c r="I1333" s="4">
        <v>15775</v>
      </c>
      <c r="J1333" s="28">
        <v>-0.47318611987381409</v>
      </c>
      <c r="K1333" s="5"/>
    </row>
    <row r="1334" spans="1:11" x14ac:dyDescent="0.3">
      <c r="A1334" s="56" t="s">
        <v>105</v>
      </c>
      <c r="B1334" s="3" t="s">
        <v>106</v>
      </c>
      <c r="C1334" s="57" t="s">
        <v>281</v>
      </c>
      <c r="D1334" s="3" t="s">
        <v>282</v>
      </c>
      <c r="E1334" s="3">
        <v>34662</v>
      </c>
      <c r="F1334" s="3" t="s">
        <v>679</v>
      </c>
      <c r="G1334" s="3" t="s">
        <v>630</v>
      </c>
      <c r="H1334" s="4">
        <v>15650</v>
      </c>
      <c r="I1334" s="4">
        <v>15650</v>
      </c>
      <c r="J1334" s="28">
        <v>0</v>
      </c>
      <c r="K1334" s="5"/>
    </row>
    <row r="1335" spans="1:11" x14ac:dyDescent="0.3">
      <c r="A1335" s="56" t="s">
        <v>105</v>
      </c>
      <c r="B1335" s="3" t="s">
        <v>106</v>
      </c>
      <c r="C1335" s="57" t="s">
        <v>123</v>
      </c>
      <c r="D1335" s="3" t="s">
        <v>124</v>
      </c>
      <c r="E1335" s="3">
        <v>34662</v>
      </c>
      <c r="F1335" s="3" t="s">
        <v>679</v>
      </c>
      <c r="G1335" s="3" t="s">
        <v>630</v>
      </c>
      <c r="H1335" s="4">
        <v>16180</v>
      </c>
      <c r="I1335" s="4">
        <v>16200</v>
      </c>
      <c r="J1335" s="28">
        <v>0.12360939431397266</v>
      </c>
      <c r="K1335" s="5"/>
    </row>
    <row r="1336" spans="1:11" x14ac:dyDescent="0.3">
      <c r="A1336" s="56" t="s">
        <v>105</v>
      </c>
      <c r="B1336" s="3" t="s">
        <v>106</v>
      </c>
      <c r="C1336" s="57" t="s">
        <v>283</v>
      </c>
      <c r="D1336" s="3" t="s">
        <v>284</v>
      </c>
      <c r="E1336" s="3">
        <v>34662</v>
      </c>
      <c r="F1336" s="3" t="s">
        <v>679</v>
      </c>
      <c r="G1336" s="3" t="s">
        <v>630</v>
      </c>
      <c r="H1336" s="4">
        <v>15500</v>
      </c>
      <c r="I1336" s="4">
        <v>15500</v>
      </c>
      <c r="J1336" s="28">
        <v>0</v>
      </c>
      <c r="K1336" s="5"/>
    </row>
    <row r="1337" spans="1:11" x14ac:dyDescent="0.3">
      <c r="A1337" s="56" t="s">
        <v>105</v>
      </c>
      <c r="B1337" s="3" t="s">
        <v>106</v>
      </c>
      <c r="C1337" s="57" t="s">
        <v>125</v>
      </c>
      <c r="D1337" s="3" t="s">
        <v>126</v>
      </c>
      <c r="E1337" s="3">
        <v>34662</v>
      </c>
      <c r="F1337" s="3" t="s">
        <v>679</v>
      </c>
      <c r="G1337" s="3" t="s">
        <v>630</v>
      </c>
      <c r="H1337" s="4">
        <v>15175</v>
      </c>
      <c r="I1337" s="4">
        <v>15250</v>
      </c>
      <c r="J1337" s="28">
        <v>0.49423393739702615</v>
      </c>
      <c r="K1337" s="5"/>
    </row>
    <row r="1338" spans="1:11" x14ac:dyDescent="0.3">
      <c r="A1338" s="56" t="s">
        <v>55</v>
      </c>
      <c r="B1338" s="3" t="s">
        <v>56</v>
      </c>
      <c r="C1338" s="57" t="s">
        <v>147</v>
      </c>
      <c r="D1338" s="3" t="s">
        <v>148</v>
      </c>
      <c r="E1338" s="3">
        <v>34662</v>
      </c>
      <c r="F1338" s="3" t="s">
        <v>679</v>
      </c>
      <c r="G1338" s="3" t="s">
        <v>630</v>
      </c>
      <c r="H1338" s="4">
        <v>15666.666666700001</v>
      </c>
      <c r="I1338" s="4">
        <v>16500</v>
      </c>
      <c r="J1338" s="28">
        <v>5.3191489359461164</v>
      </c>
      <c r="K1338" s="5"/>
    </row>
    <row r="1339" spans="1:11" x14ac:dyDescent="0.3">
      <c r="A1339" s="56" t="s">
        <v>55</v>
      </c>
      <c r="B1339" s="3" t="s">
        <v>56</v>
      </c>
      <c r="C1339" s="57" t="s">
        <v>149</v>
      </c>
      <c r="D1339" s="3" t="s">
        <v>150</v>
      </c>
      <c r="E1339" s="3">
        <v>34662</v>
      </c>
      <c r="F1339" s="3" t="s">
        <v>679</v>
      </c>
      <c r="G1339" s="3" t="s">
        <v>630</v>
      </c>
      <c r="H1339" s="4">
        <v>17000</v>
      </c>
      <c r="I1339" s="4">
        <v>17250</v>
      </c>
      <c r="J1339" s="28">
        <v>1.4705882352941124</v>
      </c>
      <c r="K1339" s="5"/>
    </row>
    <row r="1340" spans="1:11" x14ac:dyDescent="0.3">
      <c r="A1340" s="56" t="s">
        <v>55</v>
      </c>
      <c r="B1340" s="3" t="s">
        <v>56</v>
      </c>
      <c r="C1340" s="57" t="s">
        <v>151</v>
      </c>
      <c r="D1340" s="3" t="s">
        <v>152</v>
      </c>
      <c r="E1340" s="3">
        <v>34662</v>
      </c>
      <c r="F1340" s="3" t="s">
        <v>679</v>
      </c>
      <c r="G1340" s="3" t="s">
        <v>630</v>
      </c>
      <c r="H1340" s="4">
        <v>17000</v>
      </c>
      <c r="I1340" s="4">
        <v>17000</v>
      </c>
      <c r="J1340" s="28">
        <v>0</v>
      </c>
      <c r="K1340" s="5"/>
    </row>
    <row r="1341" spans="1:11" x14ac:dyDescent="0.3">
      <c r="A1341" s="56" t="s">
        <v>55</v>
      </c>
      <c r="B1341" s="3" t="s">
        <v>56</v>
      </c>
      <c r="C1341" s="57" t="s">
        <v>285</v>
      </c>
      <c r="D1341" s="3" t="s">
        <v>286</v>
      </c>
      <c r="E1341" s="3">
        <v>34662</v>
      </c>
      <c r="F1341" s="3" t="s">
        <v>679</v>
      </c>
      <c r="G1341" s="3" t="s">
        <v>630</v>
      </c>
      <c r="H1341" s="4">
        <v>15000</v>
      </c>
      <c r="I1341" s="4">
        <v>15000</v>
      </c>
      <c r="J1341" s="28">
        <v>0</v>
      </c>
      <c r="K1341" s="5"/>
    </row>
    <row r="1342" spans="1:11" x14ac:dyDescent="0.3">
      <c r="A1342" s="56" t="s">
        <v>55</v>
      </c>
      <c r="B1342" s="3" t="s">
        <v>56</v>
      </c>
      <c r="C1342" s="57" t="s">
        <v>155</v>
      </c>
      <c r="D1342" s="3" t="s">
        <v>156</v>
      </c>
      <c r="E1342" s="3">
        <v>34662</v>
      </c>
      <c r="F1342" s="3" t="s">
        <v>679</v>
      </c>
      <c r="G1342" s="3" t="s">
        <v>630</v>
      </c>
      <c r="H1342" s="4">
        <v>15350</v>
      </c>
      <c r="I1342" s="4">
        <v>15566.666666700001</v>
      </c>
      <c r="J1342" s="28">
        <v>1.4115092293159659</v>
      </c>
      <c r="K1342" s="5"/>
    </row>
    <row r="1343" spans="1:11" x14ac:dyDescent="0.3">
      <c r="A1343" s="56" t="s">
        <v>55</v>
      </c>
      <c r="B1343" s="3" t="s">
        <v>56</v>
      </c>
      <c r="C1343" s="57" t="s">
        <v>157</v>
      </c>
      <c r="D1343" s="3" t="s">
        <v>158</v>
      </c>
      <c r="E1343" s="3">
        <v>34662</v>
      </c>
      <c r="F1343" s="3" t="s">
        <v>679</v>
      </c>
      <c r="G1343" s="3" t="s">
        <v>630</v>
      </c>
      <c r="H1343" s="4">
        <v>15350</v>
      </c>
      <c r="I1343" s="4">
        <v>15200</v>
      </c>
      <c r="J1343" s="28">
        <v>-0.97719869706840434</v>
      </c>
      <c r="K1343" s="5"/>
    </row>
    <row r="1344" spans="1:11" x14ac:dyDescent="0.3">
      <c r="A1344" s="56" t="s">
        <v>55</v>
      </c>
      <c r="B1344" s="3" t="s">
        <v>56</v>
      </c>
      <c r="C1344" s="57" t="s">
        <v>353</v>
      </c>
      <c r="D1344" s="3" t="s">
        <v>354</v>
      </c>
      <c r="E1344" s="3">
        <v>34662</v>
      </c>
      <c r="F1344" s="3" t="s">
        <v>679</v>
      </c>
      <c r="G1344" s="3" t="s">
        <v>630</v>
      </c>
      <c r="H1344" s="4">
        <v>15833.333333299999</v>
      </c>
      <c r="I1344" s="4">
        <v>16500</v>
      </c>
      <c r="J1344" s="28">
        <v>4.2105263160088668</v>
      </c>
      <c r="K1344" s="5"/>
    </row>
    <row r="1345" spans="1:11" x14ac:dyDescent="0.3">
      <c r="A1345" s="56" t="s">
        <v>55</v>
      </c>
      <c r="B1345" s="3" t="s">
        <v>56</v>
      </c>
      <c r="C1345" s="57" t="s">
        <v>161</v>
      </c>
      <c r="D1345" s="3" t="s">
        <v>162</v>
      </c>
      <c r="E1345" s="3">
        <v>34662</v>
      </c>
      <c r="F1345" s="3" t="s">
        <v>679</v>
      </c>
      <c r="G1345" s="3" t="s">
        <v>630</v>
      </c>
      <c r="H1345" s="4">
        <v>16600</v>
      </c>
      <c r="I1345" s="4">
        <v>15925</v>
      </c>
      <c r="J1345" s="28">
        <v>-4.0662650602409585</v>
      </c>
      <c r="K1345" s="5"/>
    </row>
    <row r="1346" spans="1:11" x14ac:dyDescent="0.3">
      <c r="A1346" s="56" t="s">
        <v>55</v>
      </c>
      <c r="B1346" s="3" t="s">
        <v>56</v>
      </c>
      <c r="C1346" s="57" t="s">
        <v>169</v>
      </c>
      <c r="D1346" s="3" t="s">
        <v>170</v>
      </c>
      <c r="E1346" s="3">
        <v>34662</v>
      </c>
      <c r="F1346" s="3" t="s">
        <v>679</v>
      </c>
      <c r="G1346" s="3" t="s">
        <v>630</v>
      </c>
      <c r="H1346" s="4">
        <v>14566.666666700001</v>
      </c>
      <c r="I1346" s="4">
        <v>15100</v>
      </c>
      <c r="J1346" s="28">
        <v>3.6613272308840594</v>
      </c>
      <c r="K1346" s="5"/>
    </row>
    <row r="1347" spans="1:11" x14ac:dyDescent="0.3">
      <c r="A1347" s="56" t="s">
        <v>55</v>
      </c>
      <c r="B1347" s="3" t="s">
        <v>56</v>
      </c>
      <c r="C1347" s="57" t="s">
        <v>57</v>
      </c>
      <c r="D1347" s="3" t="s">
        <v>58</v>
      </c>
      <c r="E1347" s="3">
        <v>34662</v>
      </c>
      <c r="F1347" s="3" t="s">
        <v>679</v>
      </c>
      <c r="G1347" s="3" t="s">
        <v>630</v>
      </c>
      <c r="H1347" s="4">
        <v>15833.333333299999</v>
      </c>
      <c r="I1347" s="4">
        <v>15500</v>
      </c>
      <c r="J1347" s="28">
        <v>-2.1052631576886416</v>
      </c>
      <c r="K1347" s="5"/>
    </row>
    <row r="1348" spans="1:11" x14ac:dyDescent="0.3">
      <c r="A1348" s="56" t="s">
        <v>55</v>
      </c>
      <c r="B1348" s="3" t="s">
        <v>56</v>
      </c>
      <c r="C1348" s="57" t="s">
        <v>171</v>
      </c>
      <c r="D1348" s="3" t="s">
        <v>172</v>
      </c>
      <c r="E1348" s="3">
        <v>34662</v>
      </c>
      <c r="F1348" s="3" t="s">
        <v>679</v>
      </c>
      <c r="G1348" s="3" t="s">
        <v>630</v>
      </c>
      <c r="H1348" s="4">
        <v>16500</v>
      </c>
      <c r="I1348" s="4">
        <v>16500</v>
      </c>
      <c r="J1348" s="28">
        <v>0</v>
      </c>
      <c r="K1348" s="5"/>
    </row>
    <row r="1349" spans="1:11" x14ac:dyDescent="0.3">
      <c r="A1349" s="56" t="s">
        <v>55</v>
      </c>
      <c r="B1349" s="3" t="s">
        <v>56</v>
      </c>
      <c r="C1349" s="57" t="s">
        <v>287</v>
      </c>
      <c r="D1349" s="3" t="s">
        <v>288</v>
      </c>
      <c r="E1349" s="3">
        <v>34662</v>
      </c>
      <c r="F1349" s="3" t="s">
        <v>679</v>
      </c>
      <c r="G1349" s="3" t="s">
        <v>630</v>
      </c>
      <c r="H1349" s="4">
        <v>14760</v>
      </c>
      <c r="I1349" s="4">
        <v>15100</v>
      </c>
      <c r="J1349" s="28">
        <v>2.3035230352303593</v>
      </c>
      <c r="K1349" s="5"/>
    </row>
    <row r="1350" spans="1:11" x14ac:dyDescent="0.3">
      <c r="A1350" s="56" t="s">
        <v>55</v>
      </c>
      <c r="B1350" s="3" t="s">
        <v>56</v>
      </c>
      <c r="C1350" s="57" t="s">
        <v>61</v>
      </c>
      <c r="D1350" s="3" t="s">
        <v>62</v>
      </c>
      <c r="E1350" s="3">
        <v>34662</v>
      </c>
      <c r="F1350" s="3" t="s">
        <v>679</v>
      </c>
      <c r="G1350" s="3" t="s">
        <v>630</v>
      </c>
      <c r="H1350" s="4">
        <v>16466.666666699999</v>
      </c>
      <c r="I1350" s="4">
        <v>16250</v>
      </c>
      <c r="J1350" s="28">
        <v>-1.3157894738839659</v>
      </c>
      <c r="K1350" s="5"/>
    </row>
    <row r="1351" spans="1:11" x14ac:dyDescent="0.3">
      <c r="A1351" s="56" t="s">
        <v>173</v>
      </c>
      <c r="B1351" s="3" t="s">
        <v>174</v>
      </c>
      <c r="C1351" s="57" t="s">
        <v>175</v>
      </c>
      <c r="D1351" s="3" t="s">
        <v>176</v>
      </c>
      <c r="E1351" s="3">
        <v>34662</v>
      </c>
      <c r="F1351" s="3" t="s">
        <v>679</v>
      </c>
      <c r="G1351" s="3" t="s">
        <v>630</v>
      </c>
      <c r="H1351" s="4">
        <v>16850</v>
      </c>
      <c r="I1351" s="4">
        <v>16850</v>
      </c>
      <c r="J1351" s="28">
        <v>0</v>
      </c>
      <c r="K1351" s="5"/>
    </row>
    <row r="1352" spans="1:11" x14ac:dyDescent="0.3">
      <c r="A1352" s="56" t="s">
        <v>173</v>
      </c>
      <c r="B1352" s="3" t="s">
        <v>174</v>
      </c>
      <c r="C1352" s="57" t="s">
        <v>179</v>
      </c>
      <c r="D1352" s="3" t="s">
        <v>180</v>
      </c>
      <c r="E1352" s="3">
        <v>34662</v>
      </c>
      <c r="F1352" s="3" t="s">
        <v>679</v>
      </c>
      <c r="G1352" s="3" t="s">
        <v>630</v>
      </c>
      <c r="H1352" s="4" t="s">
        <v>63</v>
      </c>
      <c r="I1352" s="4">
        <v>20000</v>
      </c>
      <c r="J1352" s="28" t="s">
        <v>63</v>
      </c>
      <c r="K1352" s="5"/>
    </row>
    <row r="1353" spans="1:11" x14ac:dyDescent="0.3">
      <c r="A1353" s="56" t="s">
        <v>193</v>
      </c>
      <c r="B1353" s="3" t="s">
        <v>194</v>
      </c>
      <c r="C1353" s="57" t="s">
        <v>461</v>
      </c>
      <c r="D1353" s="3" t="s">
        <v>350</v>
      </c>
      <c r="E1353" s="3">
        <v>34662</v>
      </c>
      <c r="F1353" s="3" t="s">
        <v>679</v>
      </c>
      <c r="G1353" s="3" t="s">
        <v>630</v>
      </c>
      <c r="H1353" s="4">
        <v>15333.333333299999</v>
      </c>
      <c r="I1353" s="4">
        <v>15333.333333299999</v>
      </c>
      <c r="J1353" s="28">
        <v>0</v>
      </c>
      <c r="K1353" s="5"/>
    </row>
    <row r="1354" spans="1:11" x14ac:dyDescent="0.3">
      <c r="A1354" s="56" t="s">
        <v>193</v>
      </c>
      <c r="B1354" s="3" t="s">
        <v>194</v>
      </c>
      <c r="C1354" s="57" t="s">
        <v>372</v>
      </c>
      <c r="D1354" s="3" t="s">
        <v>373</v>
      </c>
      <c r="E1354" s="3">
        <v>34662</v>
      </c>
      <c r="F1354" s="3" t="s">
        <v>679</v>
      </c>
      <c r="G1354" s="3" t="s">
        <v>630</v>
      </c>
      <c r="H1354" s="4">
        <v>15550</v>
      </c>
      <c r="I1354" s="4">
        <v>15550</v>
      </c>
      <c r="J1354" s="28">
        <v>0</v>
      </c>
      <c r="K1354" s="5"/>
    </row>
    <row r="1355" spans="1:11" x14ac:dyDescent="0.3">
      <c r="A1355" s="56" t="s">
        <v>193</v>
      </c>
      <c r="B1355" s="3" t="s">
        <v>194</v>
      </c>
      <c r="C1355" s="57" t="s">
        <v>462</v>
      </c>
      <c r="D1355" s="3" t="s">
        <v>463</v>
      </c>
      <c r="E1355" s="3">
        <v>34662</v>
      </c>
      <c r="F1355" s="3" t="s">
        <v>679</v>
      </c>
      <c r="G1355" s="3" t="s">
        <v>630</v>
      </c>
      <c r="H1355" s="4">
        <v>16000</v>
      </c>
      <c r="I1355" s="4">
        <v>16000</v>
      </c>
      <c r="J1355" s="28">
        <v>0</v>
      </c>
      <c r="K1355" s="5"/>
    </row>
    <row r="1356" spans="1:11" x14ac:dyDescent="0.3">
      <c r="A1356" s="56" t="s">
        <v>193</v>
      </c>
      <c r="B1356" s="3" t="s">
        <v>194</v>
      </c>
      <c r="C1356" s="57" t="s">
        <v>195</v>
      </c>
      <c r="D1356" s="3" t="s">
        <v>196</v>
      </c>
      <c r="E1356" s="3">
        <v>34662</v>
      </c>
      <c r="F1356" s="3" t="s">
        <v>679</v>
      </c>
      <c r="G1356" s="3" t="s">
        <v>630</v>
      </c>
      <c r="H1356" s="4">
        <v>14825</v>
      </c>
      <c r="I1356" s="4">
        <v>14733.333333299999</v>
      </c>
      <c r="J1356" s="28">
        <v>-0.61832490185498301</v>
      </c>
      <c r="K1356" s="5"/>
    </row>
    <row r="1357" spans="1:11" x14ac:dyDescent="0.3">
      <c r="A1357" s="56" t="s">
        <v>197</v>
      </c>
      <c r="B1357" s="3" t="s">
        <v>198</v>
      </c>
      <c r="C1357" s="57" t="s">
        <v>271</v>
      </c>
      <c r="D1357" s="3" t="s">
        <v>272</v>
      </c>
      <c r="E1357" s="3">
        <v>34662</v>
      </c>
      <c r="F1357" s="3" t="s">
        <v>679</v>
      </c>
      <c r="G1357" s="3" t="s">
        <v>630</v>
      </c>
      <c r="H1357" s="4">
        <v>16500</v>
      </c>
      <c r="I1357" s="4">
        <v>16333.333333299999</v>
      </c>
      <c r="J1357" s="28">
        <v>-1.0101010103030328</v>
      </c>
      <c r="K1357" s="5"/>
    </row>
    <row r="1358" spans="1:11" x14ac:dyDescent="0.3">
      <c r="A1358" s="56" t="s">
        <v>197</v>
      </c>
      <c r="B1358" s="3" t="s">
        <v>198</v>
      </c>
      <c r="C1358" s="57" t="s">
        <v>260</v>
      </c>
      <c r="D1358" s="3" t="s">
        <v>261</v>
      </c>
      <c r="E1358" s="3">
        <v>34662</v>
      </c>
      <c r="F1358" s="3" t="s">
        <v>679</v>
      </c>
      <c r="G1358" s="3" t="s">
        <v>630</v>
      </c>
      <c r="H1358" s="4">
        <v>16200</v>
      </c>
      <c r="I1358" s="4">
        <v>16233.333333299999</v>
      </c>
      <c r="J1358" s="28">
        <v>0.20576131666665276</v>
      </c>
      <c r="K1358" s="5"/>
    </row>
    <row r="1359" spans="1:11" x14ac:dyDescent="0.3">
      <c r="A1359" s="56" t="s">
        <v>197</v>
      </c>
      <c r="B1359" s="3" t="s">
        <v>198</v>
      </c>
      <c r="C1359" s="57" t="s">
        <v>332</v>
      </c>
      <c r="D1359" s="3" t="s">
        <v>333</v>
      </c>
      <c r="E1359" s="3">
        <v>34662</v>
      </c>
      <c r="F1359" s="3" t="s">
        <v>679</v>
      </c>
      <c r="G1359" s="3" t="s">
        <v>630</v>
      </c>
      <c r="H1359" s="4">
        <v>17000</v>
      </c>
      <c r="I1359" s="4">
        <v>17000</v>
      </c>
      <c r="J1359" s="28">
        <v>0</v>
      </c>
      <c r="K1359" s="5"/>
    </row>
    <row r="1360" spans="1:11" x14ac:dyDescent="0.3">
      <c r="A1360" s="56" t="s">
        <v>201</v>
      </c>
      <c r="B1360" s="3" t="s">
        <v>202</v>
      </c>
      <c r="C1360" s="57" t="s">
        <v>203</v>
      </c>
      <c r="D1360" s="3" t="s">
        <v>204</v>
      </c>
      <c r="E1360" s="3">
        <v>34662</v>
      </c>
      <c r="F1360" s="3" t="s">
        <v>679</v>
      </c>
      <c r="G1360" s="3" t="s">
        <v>630</v>
      </c>
      <c r="H1360" s="4">
        <v>16000</v>
      </c>
      <c r="I1360" s="4">
        <v>15750</v>
      </c>
      <c r="J1360" s="28">
        <v>-1.5625</v>
      </c>
      <c r="K1360" s="5"/>
    </row>
    <row r="1361" spans="1:11" x14ac:dyDescent="0.3">
      <c r="A1361" s="56" t="s">
        <v>217</v>
      </c>
      <c r="B1361" s="3" t="s">
        <v>218</v>
      </c>
      <c r="C1361" s="57" t="s">
        <v>219</v>
      </c>
      <c r="D1361" s="3" t="s">
        <v>220</v>
      </c>
      <c r="E1361" s="3">
        <v>34662</v>
      </c>
      <c r="F1361" s="3" t="s">
        <v>679</v>
      </c>
      <c r="G1361" s="3" t="s">
        <v>630</v>
      </c>
      <c r="H1361" s="4">
        <v>16750</v>
      </c>
      <c r="I1361" s="4">
        <v>16500</v>
      </c>
      <c r="J1361" s="28">
        <v>-1.4925373134328401</v>
      </c>
      <c r="K1361" s="5"/>
    </row>
    <row r="1362" spans="1:11" x14ac:dyDescent="0.3">
      <c r="A1362" s="56" t="s">
        <v>217</v>
      </c>
      <c r="B1362" s="3" t="s">
        <v>218</v>
      </c>
      <c r="C1362" s="57" t="s">
        <v>406</v>
      </c>
      <c r="D1362" s="3" t="s">
        <v>407</v>
      </c>
      <c r="E1362" s="3">
        <v>34662</v>
      </c>
      <c r="F1362" s="3" t="s">
        <v>679</v>
      </c>
      <c r="G1362" s="3" t="s">
        <v>630</v>
      </c>
      <c r="H1362" s="4">
        <v>16033.333333299999</v>
      </c>
      <c r="I1362" s="4">
        <v>16066.666666700001</v>
      </c>
      <c r="J1362" s="28">
        <v>0.20790020831644718</v>
      </c>
      <c r="K1362" s="5"/>
    </row>
    <row r="1363" spans="1:11" x14ac:dyDescent="0.3">
      <c r="A1363" s="56" t="s">
        <v>217</v>
      </c>
      <c r="B1363" s="3" t="s">
        <v>218</v>
      </c>
      <c r="C1363" s="57" t="s">
        <v>221</v>
      </c>
      <c r="D1363" s="3" t="s">
        <v>222</v>
      </c>
      <c r="E1363" s="3">
        <v>34662</v>
      </c>
      <c r="F1363" s="3" t="s">
        <v>679</v>
      </c>
      <c r="G1363" s="3" t="s">
        <v>630</v>
      </c>
      <c r="H1363" s="4">
        <v>16500</v>
      </c>
      <c r="I1363" s="4">
        <v>17233.333333300001</v>
      </c>
      <c r="J1363" s="28">
        <v>4.4444444442424347</v>
      </c>
      <c r="K1363" s="5"/>
    </row>
    <row r="1364" spans="1:11" x14ac:dyDescent="0.3">
      <c r="A1364" s="56" t="s">
        <v>217</v>
      </c>
      <c r="B1364" s="3" t="s">
        <v>218</v>
      </c>
      <c r="C1364" s="57" t="s">
        <v>277</v>
      </c>
      <c r="D1364" s="3" t="s">
        <v>278</v>
      </c>
      <c r="E1364" s="3">
        <v>34662</v>
      </c>
      <c r="F1364" s="3" t="s">
        <v>679</v>
      </c>
      <c r="G1364" s="3" t="s">
        <v>630</v>
      </c>
      <c r="H1364" s="4">
        <v>17100</v>
      </c>
      <c r="I1364" s="4">
        <v>17600</v>
      </c>
      <c r="J1364" s="28">
        <v>2.9239766081871288</v>
      </c>
      <c r="K1364" s="5"/>
    </row>
    <row r="1365" spans="1:11" x14ac:dyDescent="0.3">
      <c r="A1365" s="56" t="s">
        <v>238</v>
      </c>
      <c r="B1365" s="3" t="s">
        <v>239</v>
      </c>
      <c r="C1365" s="57" t="s">
        <v>250</v>
      </c>
      <c r="D1365" s="3" t="s">
        <v>87</v>
      </c>
      <c r="E1365" s="3">
        <v>34662</v>
      </c>
      <c r="F1365" s="3" t="s">
        <v>679</v>
      </c>
      <c r="G1365" s="3" t="s">
        <v>630</v>
      </c>
      <c r="H1365" s="4">
        <v>15350</v>
      </c>
      <c r="I1365" s="4">
        <v>15750</v>
      </c>
      <c r="J1365" s="28">
        <v>2.6058631921824116</v>
      </c>
      <c r="K1365" s="5"/>
    </row>
    <row r="1366" spans="1:11" x14ac:dyDescent="0.3">
      <c r="A1366" s="56" t="s">
        <v>238</v>
      </c>
      <c r="B1366" s="3" t="s">
        <v>239</v>
      </c>
      <c r="C1366" s="57" t="s">
        <v>253</v>
      </c>
      <c r="D1366" s="3" t="s">
        <v>254</v>
      </c>
      <c r="E1366" s="3">
        <v>34662</v>
      </c>
      <c r="F1366" s="3" t="s">
        <v>679</v>
      </c>
      <c r="G1366" s="3" t="s">
        <v>630</v>
      </c>
      <c r="H1366" s="4">
        <v>16733.333333300001</v>
      </c>
      <c r="I1366" s="4">
        <v>16450</v>
      </c>
      <c r="J1366" s="28">
        <v>-1.6932270914376435</v>
      </c>
      <c r="K1366" s="5"/>
    </row>
    <row r="1367" spans="1:11" x14ac:dyDescent="0.3">
      <c r="A1367" s="56" t="s">
        <v>71</v>
      </c>
      <c r="B1367" s="3" t="s">
        <v>72</v>
      </c>
      <c r="C1367" s="57" t="s">
        <v>80</v>
      </c>
      <c r="D1367" s="3" t="s">
        <v>81</v>
      </c>
      <c r="E1367" s="3">
        <v>34662</v>
      </c>
      <c r="F1367" s="3" t="s">
        <v>680</v>
      </c>
      <c r="G1367" s="3" t="s">
        <v>317</v>
      </c>
      <c r="H1367" s="4">
        <v>43900</v>
      </c>
      <c r="I1367" s="4">
        <v>44000</v>
      </c>
      <c r="J1367" s="28">
        <v>0.2277904328018332</v>
      </c>
      <c r="K1367" s="5"/>
    </row>
    <row r="1368" spans="1:11" x14ac:dyDescent="0.3">
      <c r="A1368" s="56" t="s">
        <v>71</v>
      </c>
      <c r="B1368" s="3" t="s">
        <v>72</v>
      </c>
      <c r="C1368" s="57" t="s">
        <v>94</v>
      </c>
      <c r="D1368" s="3" t="s">
        <v>95</v>
      </c>
      <c r="E1368" s="3">
        <v>34662</v>
      </c>
      <c r="F1368" s="3" t="s">
        <v>680</v>
      </c>
      <c r="G1368" s="3" t="s">
        <v>317</v>
      </c>
      <c r="H1368" s="4">
        <v>46400</v>
      </c>
      <c r="I1368" s="4">
        <v>46400</v>
      </c>
      <c r="J1368" s="28">
        <v>0</v>
      </c>
      <c r="K1368" s="5"/>
    </row>
    <row r="1369" spans="1:11" x14ac:dyDescent="0.3">
      <c r="A1369" s="56" t="s">
        <v>102</v>
      </c>
      <c r="B1369" s="3" t="s">
        <v>103</v>
      </c>
      <c r="C1369" s="57" t="s">
        <v>104</v>
      </c>
      <c r="D1369" s="3" t="s">
        <v>103</v>
      </c>
      <c r="E1369" s="3">
        <v>34662</v>
      </c>
      <c r="F1369" s="3" t="s">
        <v>680</v>
      </c>
      <c r="G1369" s="3" t="s">
        <v>317</v>
      </c>
      <c r="H1369" s="4">
        <v>49400</v>
      </c>
      <c r="I1369" s="4">
        <v>49400</v>
      </c>
      <c r="J1369" s="28">
        <v>0</v>
      </c>
      <c r="K1369" s="5"/>
    </row>
    <row r="1370" spans="1:11" x14ac:dyDescent="0.3">
      <c r="A1370" s="56" t="s">
        <v>105</v>
      </c>
      <c r="B1370" s="3" t="s">
        <v>106</v>
      </c>
      <c r="C1370" s="57" t="s">
        <v>113</v>
      </c>
      <c r="D1370" s="3" t="s">
        <v>114</v>
      </c>
      <c r="E1370" s="3">
        <v>34662</v>
      </c>
      <c r="F1370" s="3" t="s">
        <v>680</v>
      </c>
      <c r="G1370" s="3" t="s">
        <v>317</v>
      </c>
      <c r="H1370" s="4">
        <v>47750</v>
      </c>
      <c r="I1370" s="4">
        <v>47750</v>
      </c>
      <c r="J1370" s="28">
        <v>0</v>
      </c>
      <c r="K1370" s="5"/>
    </row>
    <row r="1371" spans="1:11" x14ac:dyDescent="0.3">
      <c r="A1371" s="56" t="s">
        <v>55</v>
      </c>
      <c r="B1371" s="3" t="s">
        <v>56</v>
      </c>
      <c r="C1371" s="57" t="s">
        <v>155</v>
      </c>
      <c r="D1371" s="3" t="s">
        <v>156</v>
      </c>
      <c r="E1371" s="3">
        <v>34662</v>
      </c>
      <c r="F1371" s="3" t="s">
        <v>680</v>
      </c>
      <c r="G1371" s="3" t="s">
        <v>317</v>
      </c>
      <c r="H1371" s="4">
        <v>47566.666666700003</v>
      </c>
      <c r="I1371" s="4">
        <v>47333.333333299997</v>
      </c>
      <c r="J1371" s="28">
        <v>-0.49053959369272926</v>
      </c>
      <c r="K1371" s="5"/>
    </row>
    <row r="1372" spans="1:11" x14ac:dyDescent="0.3">
      <c r="A1372" s="56" t="s">
        <v>55</v>
      </c>
      <c r="B1372" s="3" t="s">
        <v>56</v>
      </c>
      <c r="C1372" s="57" t="s">
        <v>157</v>
      </c>
      <c r="D1372" s="3" t="s">
        <v>158</v>
      </c>
      <c r="E1372" s="3">
        <v>34662</v>
      </c>
      <c r="F1372" s="3" t="s">
        <v>680</v>
      </c>
      <c r="G1372" s="3" t="s">
        <v>317</v>
      </c>
      <c r="H1372" s="4">
        <v>46050</v>
      </c>
      <c r="I1372" s="4">
        <v>46250</v>
      </c>
      <c r="J1372" s="28">
        <v>0.43431053203040193</v>
      </c>
      <c r="K1372" s="5"/>
    </row>
    <row r="1373" spans="1:11" x14ac:dyDescent="0.3">
      <c r="A1373" s="56" t="s">
        <v>55</v>
      </c>
      <c r="B1373" s="3" t="s">
        <v>56</v>
      </c>
      <c r="C1373" s="57" t="s">
        <v>353</v>
      </c>
      <c r="D1373" s="3" t="s">
        <v>354</v>
      </c>
      <c r="E1373" s="3">
        <v>34662</v>
      </c>
      <c r="F1373" s="3" t="s">
        <v>680</v>
      </c>
      <c r="G1373" s="3" t="s">
        <v>317</v>
      </c>
      <c r="H1373" s="4">
        <v>49833.333333299997</v>
      </c>
      <c r="I1373" s="4">
        <v>49000</v>
      </c>
      <c r="J1373" s="28">
        <v>-1.6722408026098035</v>
      </c>
      <c r="K1373" s="5"/>
    </row>
    <row r="1374" spans="1:11" x14ac:dyDescent="0.3">
      <c r="A1374" s="56" t="s">
        <v>55</v>
      </c>
      <c r="B1374" s="3" t="s">
        <v>56</v>
      </c>
      <c r="C1374" s="57" t="s">
        <v>57</v>
      </c>
      <c r="D1374" s="3" t="s">
        <v>58</v>
      </c>
      <c r="E1374" s="3">
        <v>34662</v>
      </c>
      <c r="F1374" s="3" t="s">
        <v>680</v>
      </c>
      <c r="G1374" s="3" t="s">
        <v>317</v>
      </c>
      <c r="H1374" s="4" t="s">
        <v>63</v>
      </c>
      <c r="I1374" s="4">
        <v>47850</v>
      </c>
      <c r="J1374" s="28" t="s">
        <v>63</v>
      </c>
      <c r="K1374" s="5"/>
    </row>
    <row r="1375" spans="1:11" x14ac:dyDescent="0.3">
      <c r="A1375" s="56" t="s">
        <v>55</v>
      </c>
      <c r="B1375" s="3" t="s">
        <v>56</v>
      </c>
      <c r="C1375" s="57" t="s">
        <v>171</v>
      </c>
      <c r="D1375" s="3" t="s">
        <v>172</v>
      </c>
      <c r="E1375" s="3">
        <v>34662</v>
      </c>
      <c r="F1375" s="3" t="s">
        <v>680</v>
      </c>
      <c r="G1375" s="3" t="s">
        <v>317</v>
      </c>
      <c r="H1375" s="4">
        <v>47250</v>
      </c>
      <c r="I1375" s="4">
        <v>47250</v>
      </c>
      <c r="J1375" s="28">
        <v>0</v>
      </c>
      <c r="K1375" s="5"/>
    </row>
    <row r="1376" spans="1:11" x14ac:dyDescent="0.3">
      <c r="A1376" s="56" t="s">
        <v>71</v>
      </c>
      <c r="B1376" s="3" t="s">
        <v>72</v>
      </c>
      <c r="C1376" s="57" t="s">
        <v>80</v>
      </c>
      <c r="D1376" s="3" t="s">
        <v>81</v>
      </c>
      <c r="E1376" s="3">
        <v>34662</v>
      </c>
      <c r="F1376" s="3" t="s">
        <v>680</v>
      </c>
      <c r="G1376" s="3" t="s">
        <v>681</v>
      </c>
      <c r="H1376" s="4">
        <v>18750</v>
      </c>
      <c r="I1376" s="4">
        <v>18666.666666699999</v>
      </c>
      <c r="J1376" s="28">
        <v>-0.44444444426666729</v>
      </c>
      <c r="K1376" s="5"/>
    </row>
    <row r="1377" spans="1:11" x14ac:dyDescent="0.3">
      <c r="A1377" s="56" t="s">
        <v>71</v>
      </c>
      <c r="B1377" s="3" t="s">
        <v>72</v>
      </c>
      <c r="C1377" s="57" t="s">
        <v>94</v>
      </c>
      <c r="D1377" s="3" t="s">
        <v>95</v>
      </c>
      <c r="E1377" s="3">
        <v>34662</v>
      </c>
      <c r="F1377" s="3" t="s">
        <v>680</v>
      </c>
      <c r="G1377" s="3" t="s">
        <v>681</v>
      </c>
      <c r="H1377" s="4">
        <v>19875</v>
      </c>
      <c r="I1377" s="4">
        <v>19925</v>
      </c>
      <c r="J1377" s="28">
        <v>0.2515723270440251</v>
      </c>
      <c r="K1377" s="5"/>
    </row>
    <row r="1378" spans="1:11" x14ac:dyDescent="0.3">
      <c r="A1378" s="56" t="s">
        <v>105</v>
      </c>
      <c r="B1378" s="3" t="s">
        <v>106</v>
      </c>
      <c r="C1378" s="57" t="s">
        <v>107</v>
      </c>
      <c r="D1378" s="3" t="s">
        <v>108</v>
      </c>
      <c r="E1378" s="3">
        <v>34662</v>
      </c>
      <c r="F1378" s="3" t="s">
        <v>680</v>
      </c>
      <c r="G1378" s="3" t="s">
        <v>681</v>
      </c>
      <c r="H1378" s="4">
        <v>20000</v>
      </c>
      <c r="I1378" s="4">
        <v>20000</v>
      </c>
      <c r="J1378" s="28">
        <v>0</v>
      </c>
      <c r="K1378" s="5"/>
    </row>
    <row r="1379" spans="1:11" x14ac:dyDescent="0.3">
      <c r="A1379" s="56" t="s">
        <v>105</v>
      </c>
      <c r="B1379" s="3" t="s">
        <v>106</v>
      </c>
      <c r="C1379" s="57" t="s">
        <v>109</v>
      </c>
      <c r="D1379" s="3" t="s">
        <v>110</v>
      </c>
      <c r="E1379" s="3">
        <v>34662</v>
      </c>
      <c r="F1379" s="3" t="s">
        <v>680</v>
      </c>
      <c r="G1379" s="3" t="s">
        <v>681</v>
      </c>
      <c r="H1379" s="4">
        <v>20500</v>
      </c>
      <c r="I1379" s="4">
        <v>20250</v>
      </c>
      <c r="J1379" s="28">
        <v>-1.2195121951219523</v>
      </c>
      <c r="K1379" s="5"/>
    </row>
    <row r="1380" spans="1:11" x14ac:dyDescent="0.3">
      <c r="A1380" s="56" t="s">
        <v>105</v>
      </c>
      <c r="B1380" s="3" t="s">
        <v>106</v>
      </c>
      <c r="C1380" s="57" t="s">
        <v>113</v>
      </c>
      <c r="D1380" s="3" t="s">
        <v>114</v>
      </c>
      <c r="E1380" s="3">
        <v>34662</v>
      </c>
      <c r="F1380" s="3" t="s">
        <v>680</v>
      </c>
      <c r="G1380" s="3" t="s">
        <v>681</v>
      </c>
      <c r="H1380" s="4">
        <v>20500</v>
      </c>
      <c r="I1380" s="4">
        <v>20000</v>
      </c>
      <c r="J1380" s="28">
        <v>-2.4390243902439046</v>
      </c>
      <c r="K1380" s="5"/>
    </row>
    <row r="1381" spans="1:11" x14ac:dyDescent="0.3">
      <c r="A1381" s="56" t="s">
        <v>105</v>
      </c>
      <c r="B1381" s="3" t="s">
        <v>106</v>
      </c>
      <c r="C1381" s="57" t="s">
        <v>378</v>
      </c>
      <c r="D1381" s="3" t="s">
        <v>379</v>
      </c>
      <c r="E1381" s="3">
        <v>34662</v>
      </c>
      <c r="F1381" s="3" t="s">
        <v>680</v>
      </c>
      <c r="G1381" s="3" t="s">
        <v>681</v>
      </c>
      <c r="H1381" s="4" t="s">
        <v>63</v>
      </c>
      <c r="I1381" s="4">
        <v>21350</v>
      </c>
      <c r="J1381" s="28" t="s">
        <v>63</v>
      </c>
      <c r="K1381" s="5"/>
    </row>
    <row r="1382" spans="1:11" x14ac:dyDescent="0.3">
      <c r="A1382" s="56" t="s">
        <v>105</v>
      </c>
      <c r="B1382" s="3" t="s">
        <v>106</v>
      </c>
      <c r="C1382" s="57" t="s">
        <v>119</v>
      </c>
      <c r="D1382" s="3" t="s">
        <v>120</v>
      </c>
      <c r="E1382" s="3">
        <v>34662</v>
      </c>
      <c r="F1382" s="3" t="s">
        <v>680</v>
      </c>
      <c r="G1382" s="3" t="s">
        <v>681</v>
      </c>
      <c r="H1382" s="4">
        <v>19750</v>
      </c>
      <c r="I1382" s="4">
        <v>19750</v>
      </c>
      <c r="J1382" s="28">
        <v>0</v>
      </c>
      <c r="K1382" s="5"/>
    </row>
    <row r="1383" spans="1:11" x14ac:dyDescent="0.3">
      <c r="A1383" s="56" t="s">
        <v>105</v>
      </c>
      <c r="B1383" s="3" t="s">
        <v>106</v>
      </c>
      <c r="C1383" s="57" t="s">
        <v>294</v>
      </c>
      <c r="D1383" s="3" t="s">
        <v>295</v>
      </c>
      <c r="E1383" s="3">
        <v>34662</v>
      </c>
      <c r="F1383" s="3" t="s">
        <v>680</v>
      </c>
      <c r="G1383" s="3" t="s">
        <v>681</v>
      </c>
      <c r="H1383" s="4" t="s">
        <v>63</v>
      </c>
      <c r="I1383" s="4">
        <v>21000</v>
      </c>
      <c r="J1383" s="28" t="s">
        <v>63</v>
      </c>
      <c r="K1383" s="5"/>
    </row>
    <row r="1384" spans="1:11" x14ac:dyDescent="0.3">
      <c r="A1384" s="56" t="s">
        <v>105</v>
      </c>
      <c r="B1384" s="3" t="s">
        <v>106</v>
      </c>
      <c r="C1384" s="57" t="s">
        <v>123</v>
      </c>
      <c r="D1384" s="3" t="s">
        <v>124</v>
      </c>
      <c r="E1384" s="3">
        <v>34662</v>
      </c>
      <c r="F1384" s="3" t="s">
        <v>680</v>
      </c>
      <c r="G1384" s="3" t="s">
        <v>681</v>
      </c>
      <c r="H1384" s="4">
        <v>20175</v>
      </c>
      <c r="I1384" s="4">
        <v>20640</v>
      </c>
      <c r="J1384" s="28">
        <v>2.3048327137546565</v>
      </c>
      <c r="K1384" s="5"/>
    </row>
    <row r="1385" spans="1:11" x14ac:dyDescent="0.3">
      <c r="A1385" s="56" t="s">
        <v>55</v>
      </c>
      <c r="B1385" s="3" t="s">
        <v>56</v>
      </c>
      <c r="C1385" s="57" t="s">
        <v>153</v>
      </c>
      <c r="D1385" s="3" t="s">
        <v>154</v>
      </c>
      <c r="E1385" s="3">
        <v>34662</v>
      </c>
      <c r="F1385" s="3" t="s">
        <v>680</v>
      </c>
      <c r="G1385" s="3" t="s">
        <v>681</v>
      </c>
      <c r="H1385" s="4">
        <v>19600</v>
      </c>
      <c r="I1385" s="4">
        <v>19600</v>
      </c>
      <c r="J1385" s="28">
        <v>0</v>
      </c>
      <c r="K1385" s="5"/>
    </row>
    <row r="1386" spans="1:11" x14ac:dyDescent="0.3">
      <c r="A1386" s="56" t="s">
        <v>55</v>
      </c>
      <c r="B1386" s="3" t="s">
        <v>56</v>
      </c>
      <c r="C1386" s="57" t="s">
        <v>157</v>
      </c>
      <c r="D1386" s="3" t="s">
        <v>158</v>
      </c>
      <c r="E1386" s="3">
        <v>34662</v>
      </c>
      <c r="F1386" s="3" t="s">
        <v>680</v>
      </c>
      <c r="G1386" s="3" t="s">
        <v>681</v>
      </c>
      <c r="H1386" s="4">
        <v>19250</v>
      </c>
      <c r="I1386" s="4">
        <v>19200</v>
      </c>
      <c r="J1386" s="28">
        <v>-0.25974025974025983</v>
      </c>
      <c r="K1386" s="5"/>
    </row>
    <row r="1387" spans="1:11" x14ac:dyDescent="0.3">
      <c r="A1387" s="56" t="s">
        <v>55</v>
      </c>
      <c r="B1387" s="3" t="s">
        <v>56</v>
      </c>
      <c r="C1387" s="57" t="s">
        <v>169</v>
      </c>
      <c r="D1387" s="3" t="s">
        <v>170</v>
      </c>
      <c r="E1387" s="3">
        <v>34662</v>
      </c>
      <c r="F1387" s="3" t="s">
        <v>680</v>
      </c>
      <c r="G1387" s="3" t="s">
        <v>681</v>
      </c>
      <c r="H1387" s="4">
        <v>18500</v>
      </c>
      <c r="I1387" s="4">
        <v>19150</v>
      </c>
      <c r="J1387" s="28">
        <v>3.513513513513522</v>
      </c>
      <c r="K1387" s="5"/>
    </row>
    <row r="1388" spans="1:11" x14ac:dyDescent="0.3">
      <c r="A1388" s="56" t="s">
        <v>55</v>
      </c>
      <c r="B1388" s="3" t="s">
        <v>56</v>
      </c>
      <c r="C1388" s="57" t="s">
        <v>57</v>
      </c>
      <c r="D1388" s="3" t="s">
        <v>58</v>
      </c>
      <c r="E1388" s="3">
        <v>34662</v>
      </c>
      <c r="F1388" s="3" t="s">
        <v>680</v>
      </c>
      <c r="G1388" s="3" t="s">
        <v>681</v>
      </c>
      <c r="H1388" s="4">
        <v>19300</v>
      </c>
      <c r="I1388" s="4">
        <v>19850</v>
      </c>
      <c r="J1388" s="28">
        <v>2.8497409326424972</v>
      </c>
      <c r="K1388" s="5"/>
    </row>
    <row r="1389" spans="1:11" x14ac:dyDescent="0.3">
      <c r="A1389" s="56" t="s">
        <v>217</v>
      </c>
      <c r="B1389" s="3" t="s">
        <v>218</v>
      </c>
      <c r="C1389" s="57" t="s">
        <v>406</v>
      </c>
      <c r="D1389" s="3" t="s">
        <v>407</v>
      </c>
      <c r="E1389" s="3">
        <v>34662</v>
      </c>
      <c r="F1389" s="3" t="s">
        <v>680</v>
      </c>
      <c r="G1389" s="3" t="s">
        <v>681</v>
      </c>
      <c r="H1389" s="4">
        <v>21000</v>
      </c>
      <c r="I1389" s="4">
        <v>21000</v>
      </c>
      <c r="J1389" s="28">
        <v>0</v>
      </c>
      <c r="K1389" s="5"/>
    </row>
    <row r="1390" spans="1:11" x14ac:dyDescent="0.3">
      <c r="A1390" s="56" t="s">
        <v>71</v>
      </c>
      <c r="B1390" s="3" t="s">
        <v>72</v>
      </c>
      <c r="C1390" s="57" t="s">
        <v>92</v>
      </c>
      <c r="D1390" s="3" t="s">
        <v>93</v>
      </c>
      <c r="E1390" s="3">
        <v>34662</v>
      </c>
      <c r="F1390" s="3" t="s">
        <v>682</v>
      </c>
      <c r="G1390" s="3" t="s">
        <v>60</v>
      </c>
      <c r="H1390" s="4" t="s">
        <v>63</v>
      </c>
      <c r="I1390" s="4">
        <v>25100</v>
      </c>
      <c r="J1390" s="28" t="s">
        <v>63</v>
      </c>
      <c r="K1390" s="5"/>
    </row>
    <row r="1391" spans="1:11" x14ac:dyDescent="0.3">
      <c r="A1391" s="56" t="s">
        <v>71</v>
      </c>
      <c r="B1391" s="3" t="s">
        <v>72</v>
      </c>
      <c r="C1391" s="57" t="s">
        <v>98</v>
      </c>
      <c r="D1391" s="3" t="s">
        <v>99</v>
      </c>
      <c r="E1391" s="3">
        <v>34662</v>
      </c>
      <c r="F1391" s="3" t="s">
        <v>682</v>
      </c>
      <c r="G1391" s="3" t="s">
        <v>60</v>
      </c>
      <c r="H1391" s="4">
        <v>27500</v>
      </c>
      <c r="I1391" s="4">
        <v>27500</v>
      </c>
      <c r="J1391" s="28">
        <v>0</v>
      </c>
      <c r="K1391" s="5"/>
    </row>
    <row r="1392" spans="1:11" x14ac:dyDescent="0.3">
      <c r="A1392" s="56" t="s">
        <v>102</v>
      </c>
      <c r="B1392" s="3" t="s">
        <v>103</v>
      </c>
      <c r="C1392" s="57" t="s">
        <v>104</v>
      </c>
      <c r="D1392" s="3" t="s">
        <v>103</v>
      </c>
      <c r="E1392" s="3">
        <v>34662</v>
      </c>
      <c r="F1392" s="3" t="s">
        <v>682</v>
      </c>
      <c r="G1392" s="3" t="s">
        <v>60</v>
      </c>
      <c r="H1392" s="4">
        <v>27700</v>
      </c>
      <c r="I1392" s="4">
        <v>29163.4</v>
      </c>
      <c r="J1392" s="28">
        <v>5.2830324909747262</v>
      </c>
      <c r="K1392" s="5"/>
    </row>
    <row r="1393" spans="1:11" x14ac:dyDescent="0.3">
      <c r="A1393" s="56" t="s">
        <v>105</v>
      </c>
      <c r="B1393" s="3" t="s">
        <v>106</v>
      </c>
      <c r="C1393" s="57" t="s">
        <v>113</v>
      </c>
      <c r="D1393" s="3" t="s">
        <v>114</v>
      </c>
      <c r="E1393" s="3">
        <v>34662</v>
      </c>
      <c r="F1393" s="3" t="s">
        <v>682</v>
      </c>
      <c r="G1393" s="3" t="s">
        <v>60</v>
      </c>
      <c r="H1393" s="4">
        <v>28800</v>
      </c>
      <c r="I1393" s="4">
        <v>28333.333333300001</v>
      </c>
      <c r="J1393" s="28">
        <v>-1.6203703704861128</v>
      </c>
      <c r="K1393" s="5"/>
    </row>
    <row r="1394" spans="1:11" x14ac:dyDescent="0.3">
      <c r="A1394" s="56" t="s">
        <v>105</v>
      </c>
      <c r="B1394" s="3" t="s">
        <v>106</v>
      </c>
      <c r="C1394" s="57" t="s">
        <v>323</v>
      </c>
      <c r="D1394" s="3" t="s">
        <v>324</v>
      </c>
      <c r="E1394" s="3">
        <v>34662</v>
      </c>
      <c r="F1394" s="3" t="s">
        <v>682</v>
      </c>
      <c r="G1394" s="3" t="s">
        <v>60</v>
      </c>
      <c r="H1394" s="4">
        <v>26500</v>
      </c>
      <c r="I1394" s="4">
        <v>27000</v>
      </c>
      <c r="J1394" s="28">
        <v>1.8867924528301883</v>
      </c>
      <c r="K1394" s="5"/>
    </row>
    <row r="1395" spans="1:11" x14ac:dyDescent="0.3">
      <c r="A1395" s="56" t="s">
        <v>105</v>
      </c>
      <c r="B1395" s="3" t="s">
        <v>106</v>
      </c>
      <c r="C1395" s="57" t="s">
        <v>117</v>
      </c>
      <c r="D1395" s="3" t="s">
        <v>118</v>
      </c>
      <c r="E1395" s="3">
        <v>34662</v>
      </c>
      <c r="F1395" s="3" t="s">
        <v>682</v>
      </c>
      <c r="G1395" s="3" t="s">
        <v>60</v>
      </c>
      <c r="H1395" s="4">
        <v>27333.333333300001</v>
      </c>
      <c r="I1395" s="4">
        <v>26833.333333300001</v>
      </c>
      <c r="J1395" s="28">
        <v>-1.82926829268516</v>
      </c>
      <c r="K1395" s="5"/>
    </row>
    <row r="1396" spans="1:11" x14ac:dyDescent="0.3">
      <c r="A1396" s="56" t="s">
        <v>105</v>
      </c>
      <c r="B1396" s="3" t="s">
        <v>106</v>
      </c>
      <c r="C1396" s="57" t="s">
        <v>119</v>
      </c>
      <c r="D1396" s="3" t="s">
        <v>120</v>
      </c>
      <c r="E1396" s="3">
        <v>34662</v>
      </c>
      <c r="F1396" s="3" t="s">
        <v>682</v>
      </c>
      <c r="G1396" s="3" t="s">
        <v>60</v>
      </c>
      <c r="H1396" s="4" t="s">
        <v>63</v>
      </c>
      <c r="I1396" s="4">
        <v>28400</v>
      </c>
      <c r="J1396" s="28" t="s">
        <v>63</v>
      </c>
      <c r="K1396" s="5"/>
    </row>
    <row r="1397" spans="1:11" x14ac:dyDescent="0.3">
      <c r="A1397" s="56" t="s">
        <v>105</v>
      </c>
      <c r="B1397" s="3" t="s">
        <v>106</v>
      </c>
      <c r="C1397" s="57" t="s">
        <v>294</v>
      </c>
      <c r="D1397" s="3" t="s">
        <v>295</v>
      </c>
      <c r="E1397" s="3">
        <v>34662</v>
      </c>
      <c r="F1397" s="3" t="s">
        <v>682</v>
      </c>
      <c r="G1397" s="3" t="s">
        <v>60</v>
      </c>
      <c r="H1397" s="4">
        <v>28166.666666699999</v>
      </c>
      <c r="I1397" s="4">
        <v>28350</v>
      </c>
      <c r="J1397" s="28">
        <v>0.65088757384539342</v>
      </c>
      <c r="K1397" s="5"/>
    </row>
    <row r="1398" spans="1:11" x14ac:dyDescent="0.3">
      <c r="A1398" s="56" t="s">
        <v>105</v>
      </c>
      <c r="B1398" s="3" t="s">
        <v>106</v>
      </c>
      <c r="C1398" s="57" t="s">
        <v>281</v>
      </c>
      <c r="D1398" s="3" t="s">
        <v>282</v>
      </c>
      <c r="E1398" s="3">
        <v>34662</v>
      </c>
      <c r="F1398" s="3" t="s">
        <v>682</v>
      </c>
      <c r="G1398" s="3" t="s">
        <v>60</v>
      </c>
      <c r="H1398" s="4">
        <v>25700</v>
      </c>
      <c r="I1398" s="4">
        <v>27200</v>
      </c>
      <c r="J1398" s="28">
        <v>5.8365758754863828</v>
      </c>
      <c r="K1398" s="5"/>
    </row>
    <row r="1399" spans="1:11" x14ac:dyDescent="0.3">
      <c r="A1399" s="56" t="s">
        <v>105</v>
      </c>
      <c r="B1399" s="3" t="s">
        <v>106</v>
      </c>
      <c r="C1399" s="57" t="s">
        <v>123</v>
      </c>
      <c r="D1399" s="3" t="s">
        <v>124</v>
      </c>
      <c r="E1399" s="3">
        <v>34662</v>
      </c>
      <c r="F1399" s="3" t="s">
        <v>682</v>
      </c>
      <c r="G1399" s="3" t="s">
        <v>60</v>
      </c>
      <c r="H1399" s="4">
        <v>27700</v>
      </c>
      <c r="I1399" s="4">
        <v>27733.333333300001</v>
      </c>
      <c r="J1399" s="28">
        <v>0.12033694332129752</v>
      </c>
      <c r="K1399" s="5"/>
    </row>
    <row r="1400" spans="1:11" x14ac:dyDescent="0.3">
      <c r="A1400" s="56" t="s">
        <v>105</v>
      </c>
      <c r="B1400" s="3" t="s">
        <v>106</v>
      </c>
      <c r="C1400" s="57" t="s">
        <v>283</v>
      </c>
      <c r="D1400" s="3" t="s">
        <v>284</v>
      </c>
      <c r="E1400" s="3">
        <v>34662</v>
      </c>
      <c r="F1400" s="3" t="s">
        <v>682</v>
      </c>
      <c r="G1400" s="3" t="s">
        <v>60</v>
      </c>
      <c r="H1400" s="4">
        <v>25250</v>
      </c>
      <c r="I1400" s="4">
        <v>27500</v>
      </c>
      <c r="J1400" s="28">
        <v>8.9108910891089188</v>
      </c>
      <c r="K1400" s="5"/>
    </row>
    <row r="1401" spans="1:11" x14ac:dyDescent="0.3">
      <c r="A1401" s="56" t="s">
        <v>105</v>
      </c>
      <c r="B1401" s="3" t="s">
        <v>106</v>
      </c>
      <c r="C1401" s="57" t="s">
        <v>125</v>
      </c>
      <c r="D1401" s="3" t="s">
        <v>126</v>
      </c>
      <c r="E1401" s="3">
        <v>34662</v>
      </c>
      <c r="F1401" s="3" t="s">
        <v>682</v>
      </c>
      <c r="G1401" s="3" t="s">
        <v>60</v>
      </c>
      <c r="H1401" s="4">
        <v>28200</v>
      </c>
      <c r="I1401" s="4">
        <v>28000</v>
      </c>
      <c r="J1401" s="28">
        <v>-0.70921985815602939</v>
      </c>
      <c r="K1401" s="5"/>
    </row>
    <row r="1402" spans="1:11" x14ac:dyDescent="0.3">
      <c r="A1402" s="56" t="s">
        <v>55</v>
      </c>
      <c r="B1402" s="3" t="s">
        <v>56</v>
      </c>
      <c r="C1402" s="57" t="s">
        <v>161</v>
      </c>
      <c r="D1402" s="3" t="s">
        <v>162</v>
      </c>
      <c r="E1402" s="3">
        <v>34662</v>
      </c>
      <c r="F1402" s="3" t="s">
        <v>682</v>
      </c>
      <c r="G1402" s="3" t="s">
        <v>60</v>
      </c>
      <c r="H1402" s="4">
        <v>27166.666666699999</v>
      </c>
      <c r="I1402" s="4">
        <v>26833.333333300001</v>
      </c>
      <c r="J1402" s="28">
        <v>-1.2269938652745616</v>
      </c>
      <c r="K1402" s="5"/>
    </row>
    <row r="1403" spans="1:11" x14ac:dyDescent="0.3">
      <c r="A1403" s="56" t="s">
        <v>55</v>
      </c>
      <c r="B1403" s="3" t="s">
        <v>56</v>
      </c>
      <c r="C1403" s="57" t="s">
        <v>167</v>
      </c>
      <c r="D1403" s="3" t="s">
        <v>168</v>
      </c>
      <c r="E1403" s="3">
        <v>34662</v>
      </c>
      <c r="F1403" s="3" t="s">
        <v>682</v>
      </c>
      <c r="G1403" s="3" t="s">
        <v>60</v>
      </c>
      <c r="H1403" s="4">
        <v>27200</v>
      </c>
      <c r="I1403" s="4">
        <v>27266.666666699999</v>
      </c>
      <c r="J1403" s="28">
        <v>0.24509803933823182</v>
      </c>
      <c r="K1403" s="5"/>
    </row>
    <row r="1404" spans="1:11" x14ac:dyDescent="0.3">
      <c r="A1404" s="56" t="s">
        <v>55</v>
      </c>
      <c r="B1404" s="3" t="s">
        <v>56</v>
      </c>
      <c r="C1404" s="57" t="s">
        <v>335</v>
      </c>
      <c r="D1404" s="3" t="s">
        <v>336</v>
      </c>
      <c r="E1404" s="3">
        <v>34662</v>
      </c>
      <c r="F1404" s="3" t="s">
        <v>682</v>
      </c>
      <c r="G1404" s="3" t="s">
        <v>60</v>
      </c>
      <c r="H1404" s="4">
        <v>27366.666666699999</v>
      </c>
      <c r="I1404" s="4">
        <v>27300</v>
      </c>
      <c r="J1404" s="28">
        <v>-0.24360535943940276</v>
      </c>
      <c r="K1404" s="5"/>
    </row>
    <row r="1405" spans="1:11" x14ac:dyDescent="0.3">
      <c r="A1405" s="56" t="s">
        <v>193</v>
      </c>
      <c r="B1405" s="3" t="s">
        <v>194</v>
      </c>
      <c r="C1405" s="57" t="s">
        <v>461</v>
      </c>
      <c r="D1405" s="3" t="s">
        <v>350</v>
      </c>
      <c r="E1405" s="3">
        <v>34662</v>
      </c>
      <c r="F1405" s="3" t="s">
        <v>682</v>
      </c>
      <c r="G1405" s="3" t="s">
        <v>60</v>
      </c>
      <c r="H1405" s="4">
        <v>26700</v>
      </c>
      <c r="I1405" s="4">
        <v>25833.333333300001</v>
      </c>
      <c r="J1405" s="28">
        <v>-3.2459425719101098</v>
      </c>
      <c r="K1405" s="5"/>
    </row>
    <row r="1406" spans="1:11" x14ac:dyDescent="0.3">
      <c r="A1406" s="56" t="s">
        <v>193</v>
      </c>
      <c r="B1406" s="3" t="s">
        <v>194</v>
      </c>
      <c r="C1406" s="57" t="s">
        <v>374</v>
      </c>
      <c r="D1406" s="3" t="s">
        <v>375</v>
      </c>
      <c r="E1406" s="3">
        <v>34662</v>
      </c>
      <c r="F1406" s="3" t="s">
        <v>682</v>
      </c>
      <c r="G1406" s="3" t="s">
        <v>60</v>
      </c>
      <c r="H1406" s="4">
        <v>28500</v>
      </c>
      <c r="I1406" s="4">
        <v>28000</v>
      </c>
      <c r="J1406" s="28">
        <v>-1.7543859649122862</v>
      </c>
      <c r="K1406" s="5"/>
    </row>
    <row r="1407" spans="1:11" x14ac:dyDescent="0.3">
      <c r="A1407" s="56" t="s">
        <v>105</v>
      </c>
      <c r="B1407" s="3" t="s">
        <v>106</v>
      </c>
      <c r="C1407" s="57" t="s">
        <v>107</v>
      </c>
      <c r="D1407" s="3" t="s">
        <v>108</v>
      </c>
      <c r="E1407" s="3">
        <v>34662</v>
      </c>
      <c r="F1407" s="3" t="s">
        <v>1509</v>
      </c>
      <c r="G1407" s="3" t="s">
        <v>642</v>
      </c>
      <c r="H1407" s="4">
        <v>18250</v>
      </c>
      <c r="I1407" s="4">
        <v>18250</v>
      </c>
      <c r="J1407" s="28">
        <v>0</v>
      </c>
      <c r="K1407" s="5"/>
    </row>
    <row r="1408" spans="1:11" x14ac:dyDescent="0.3">
      <c r="A1408" s="56" t="s">
        <v>105</v>
      </c>
      <c r="B1408" s="3" t="s">
        <v>106</v>
      </c>
      <c r="C1408" s="57" t="s">
        <v>125</v>
      </c>
      <c r="D1408" s="3" t="s">
        <v>126</v>
      </c>
      <c r="E1408" s="3">
        <v>34662</v>
      </c>
      <c r="F1408" s="3" t="s">
        <v>1461</v>
      </c>
      <c r="G1408" s="3" t="s">
        <v>266</v>
      </c>
      <c r="H1408" s="4">
        <v>22625</v>
      </c>
      <c r="I1408" s="4">
        <v>23000</v>
      </c>
      <c r="J1408" s="28">
        <v>1.6574585635359185</v>
      </c>
      <c r="K1408" s="5"/>
    </row>
    <row r="1409" spans="1:11" x14ac:dyDescent="0.3">
      <c r="A1409" s="56" t="s">
        <v>71</v>
      </c>
      <c r="B1409" s="3" t="s">
        <v>72</v>
      </c>
      <c r="C1409" s="57" t="s">
        <v>73</v>
      </c>
      <c r="D1409" s="3" t="s">
        <v>74</v>
      </c>
      <c r="E1409" s="3">
        <v>34662</v>
      </c>
      <c r="F1409" s="3" t="s">
        <v>683</v>
      </c>
      <c r="G1409" s="3" t="s">
        <v>60</v>
      </c>
      <c r="H1409" s="4">
        <v>111858</v>
      </c>
      <c r="I1409" s="4">
        <v>109358</v>
      </c>
      <c r="J1409" s="28">
        <v>-2.2349764880473466</v>
      </c>
      <c r="K1409" s="5"/>
    </row>
    <row r="1410" spans="1:11" x14ac:dyDescent="0.3">
      <c r="A1410" s="56" t="s">
        <v>71</v>
      </c>
      <c r="B1410" s="3" t="s">
        <v>72</v>
      </c>
      <c r="C1410" s="57" t="s">
        <v>76</v>
      </c>
      <c r="D1410" s="3" t="s">
        <v>77</v>
      </c>
      <c r="E1410" s="3">
        <v>34662</v>
      </c>
      <c r="F1410" s="3" t="s">
        <v>683</v>
      </c>
      <c r="G1410" s="3" t="s">
        <v>60</v>
      </c>
      <c r="H1410" s="4">
        <v>106350</v>
      </c>
      <c r="I1410" s="4">
        <v>106475</v>
      </c>
      <c r="J1410" s="28">
        <v>0.11753643629526245</v>
      </c>
      <c r="K1410" s="5"/>
    </row>
    <row r="1411" spans="1:11" x14ac:dyDescent="0.3">
      <c r="A1411" s="56" t="s">
        <v>71</v>
      </c>
      <c r="B1411" s="3" t="s">
        <v>72</v>
      </c>
      <c r="C1411" s="57" t="s">
        <v>394</v>
      </c>
      <c r="D1411" s="3" t="s">
        <v>395</v>
      </c>
      <c r="E1411" s="3">
        <v>34662</v>
      </c>
      <c r="F1411" s="3" t="s">
        <v>683</v>
      </c>
      <c r="G1411" s="3" t="s">
        <v>60</v>
      </c>
      <c r="H1411" s="4">
        <v>117622.75</v>
      </c>
      <c r="I1411" s="4">
        <v>114554</v>
      </c>
      <c r="J1411" s="28">
        <v>-2.6089765797857933</v>
      </c>
      <c r="K1411" s="5"/>
    </row>
    <row r="1412" spans="1:11" x14ac:dyDescent="0.3">
      <c r="A1412" s="56" t="s">
        <v>71</v>
      </c>
      <c r="B1412" s="3" t="s">
        <v>72</v>
      </c>
      <c r="C1412" s="57" t="s">
        <v>78</v>
      </c>
      <c r="D1412" s="3" t="s">
        <v>79</v>
      </c>
      <c r="E1412" s="3">
        <v>34662</v>
      </c>
      <c r="F1412" s="3" t="s">
        <v>683</v>
      </c>
      <c r="G1412" s="3" t="s">
        <v>60</v>
      </c>
      <c r="H1412" s="4">
        <v>111225</v>
      </c>
      <c r="I1412" s="4">
        <v>111225</v>
      </c>
      <c r="J1412" s="28">
        <v>0</v>
      </c>
      <c r="K1412" s="5"/>
    </row>
    <row r="1413" spans="1:11" x14ac:dyDescent="0.3">
      <c r="A1413" s="56" t="s">
        <v>71</v>
      </c>
      <c r="B1413" s="3" t="s">
        <v>72</v>
      </c>
      <c r="C1413" s="57" t="s">
        <v>80</v>
      </c>
      <c r="D1413" s="3" t="s">
        <v>81</v>
      </c>
      <c r="E1413" s="3">
        <v>34662</v>
      </c>
      <c r="F1413" s="3" t="s">
        <v>683</v>
      </c>
      <c r="G1413" s="3" t="s">
        <v>60</v>
      </c>
      <c r="H1413" s="4">
        <v>107400</v>
      </c>
      <c r="I1413" s="4">
        <v>108100</v>
      </c>
      <c r="J1413" s="28">
        <v>0.65176908752326845</v>
      </c>
      <c r="K1413" s="5"/>
    </row>
    <row r="1414" spans="1:11" x14ac:dyDescent="0.3">
      <c r="A1414" s="56" t="s">
        <v>71</v>
      </c>
      <c r="B1414" s="3" t="s">
        <v>72</v>
      </c>
      <c r="C1414" s="57" t="s">
        <v>292</v>
      </c>
      <c r="D1414" s="3" t="s">
        <v>293</v>
      </c>
      <c r="E1414" s="3">
        <v>34662</v>
      </c>
      <c r="F1414" s="3" t="s">
        <v>683</v>
      </c>
      <c r="G1414" s="3" t="s">
        <v>60</v>
      </c>
      <c r="H1414" s="4">
        <v>110450</v>
      </c>
      <c r="I1414" s="4">
        <v>110000</v>
      </c>
      <c r="J1414" s="28">
        <v>-0.40742417383431428</v>
      </c>
      <c r="K1414" s="5"/>
    </row>
    <row r="1415" spans="1:11" x14ac:dyDescent="0.3">
      <c r="A1415" s="56" t="s">
        <v>71</v>
      </c>
      <c r="B1415" s="3" t="s">
        <v>72</v>
      </c>
      <c r="C1415" s="57" t="s">
        <v>86</v>
      </c>
      <c r="D1415" s="3" t="s">
        <v>87</v>
      </c>
      <c r="E1415" s="3">
        <v>34662</v>
      </c>
      <c r="F1415" s="3" t="s">
        <v>683</v>
      </c>
      <c r="G1415" s="3" t="s">
        <v>60</v>
      </c>
      <c r="H1415" s="4">
        <v>112663.2</v>
      </c>
      <c r="I1415" s="4">
        <v>112571</v>
      </c>
      <c r="J1415" s="28">
        <v>-8.1836837583160182E-2</v>
      </c>
      <c r="K1415" s="5"/>
    </row>
    <row r="1416" spans="1:11" x14ac:dyDescent="0.3">
      <c r="A1416" s="56" t="s">
        <v>71</v>
      </c>
      <c r="B1416" s="3" t="s">
        <v>72</v>
      </c>
      <c r="C1416" s="57" t="s">
        <v>88</v>
      </c>
      <c r="D1416" s="3" t="s">
        <v>89</v>
      </c>
      <c r="E1416" s="3">
        <v>34662</v>
      </c>
      <c r="F1416" s="3" t="s">
        <v>683</v>
      </c>
      <c r="G1416" s="3" t="s">
        <v>60</v>
      </c>
      <c r="H1416" s="4">
        <v>107866.6666667</v>
      </c>
      <c r="I1416" s="4">
        <v>108866.6666667</v>
      </c>
      <c r="J1416" s="28">
        <v>0.92707045735447302</v>
      </c>
      <c r="K1416" s="5"/>
    </row>
    <row r="1417" spans="1:11" x14ac:dyDescent="0.3">
      <c r="A1417" s="56" t="s">
        <v>71</v>
      </c>
      <c r="B1417" s="3" t="s">
        <v>72</v>
      </c>
      <c r="C1417" s="57" t="s">
        <v>90</v>
      </c>
      <c r="D1417" s="3" t="s">
        <v>91</v>
      </c>
      <c r="E1417" s="3">
        <v>34662</v>
      </c>
      <c r="F1417" s="3" t="s">
        <v>683</v>
      </c>
      <c r="G1417" s="3" t="s">
        <v>60</v>
      </c>
      <c r="H1417" s="4">
        <v>115620</v>
      </c>
      <c r="I1417" s="4">
        <v>115620</v>
      </c>
      <c r="J1417" s="28">
        <v>0</v>
      </c>
      <c r="K1417" s="5"/>
    </row>
    <row r="1418" spans="1:11" x14ac:dyDescent="0.3">
      <c r="A1418" s="56" t="s">
        <v>71</v>
      </c>
      <c r="B1418" s="3" t="s">
        <v>72</v>
      </c>
      <c r="C1418" s="57" t="s">
        <v>96</v>
      </c>
      <c r="D1418" s="3" t="s">
        <v>97</v>
      </c>
      <c r="E1418" s="3">
        <v>34662</v>
      </c>
      <c r="F1418" s="3" t="s">
        <v>683</v>
      </c>
      <c r="G1418" s="3" t="s">
        <v>60</v>
      </c>
      <c r="H1418" s="4">
        <v>110608</v>
      </c>
      <c r="I1418" s="4">
        <v>118405.3333333</v>
      </c>
      <c r="J1418" s="28">
        <v>7.0495202275604019</v>
      </c>
      <c r="K1418" s="5"/>
    </row>
    <row r="1419" spans="1:11" x14ac:dyDescent="0.3">
      <c r="A1419" s="56" t="s">
        <v>71</v>
      </c>
      <c r="B1419" s="3" t="s">
        <v>72</v>
      </c>
      <c r="C1419" s="57" t="s">
        <v>98</v>
      </c>
      <c r="D1419" s="3" t="s">
        <v>99</v>
      </c>
      <c r="E1419" s="3">
        <v>34662</v>
      </c>
      <c r="F1419" s="3" t="s">
        <v>683</v>
      </c>
      <c r="G1419" s="3" t="s">
        <v>60</v>
      </c>
      <c r="H1419" s="4">
        <v>108250</v>
      </c>
      <c r="I1419" s="4">
        <v>108250</v>
      </c>
      <c r="J1419" s="28">
        <v>0</v>
      </c>
      <c r="K1419" s="5"/>
    </row>
    <row r="1420" spans="1:11" x14ac:dyDescent="0.3">
      <c r="A1420" s="56" t="s">
        <v>71</v>
      </c>
      <c r="B1420" s="3" t="s">
        <v>72</v>
      </c>
      <c r="C1420" s="57" t="s">
        <v>269</v>
      </c>
      <c r="D1420" s="3" t="s">
        <v>270</v>
      </c>
      <c r="E1420" s="3">
        <v>34662</v>
      </c>
      <c r="F1420" s="3" t="s">
        <v>683</v>
      </c>
      <c r="G1420" s="3" t="s">
        <v>60</v>
      </c>
      <c r="H1420" s="4">
        <v>112354</v>
      </c>
      <c r="I1420" s="4">
        <v>112959.75</v>
      </c>
      <c r="J1420" s="28">
        <v>0.53914413372020409</v>
      </c>
      <c r="K1420" s="5"/>
    </row>
    <row r="1421" spans="1:11" x14ac:dyDescent="0.3">
      <c r="A1421" s="56" t="s">
        <v>71</v>
      </c>
      <c r="B1421" s="3" t="s">
        <v>72</v>
      </c>
      <c r="C1421" s="57" t="s">
        <v>100</v>
      </c>
      <c r="D1421" s="3" t="s">
        <v>101</v>
      </c>
      <c r="E1421" s="3">
        <v>34662</v>
      </c>
      <c r="F1421" s="3" t="s">
        <v>683</v>
      </c>
      <c r="G1421" s="3" t="s">
        <v>60</v>
      </c>
      <c r="H1421" s="4">
        <v>110606.39999999999</v>
      </c>
      <c r="I1421" s="4">
        <v>110415.6</v>
      </c>
      <c r="J1421" s="28">
        <v>-0.17250358026297263</v>
      </c>
      <c r="K1421" s="5"/>
    </row>
    <row r="1422" spans="1:11" x14ac:dyDescent="0.3">
      <c r="A1422" s="56" t="s">
        <v>71</v>
      </c>
      <c r="B1422" s="3" t="s">
        <v>72</v>
      </c>
      <c r="C1422" s="57" t="s">
        <v>396</v>
      </c>
      <c r="D1422" s="3" t="s">
        <v>397</v>
      </c>
      <c r="E1422" s="3">
        <v>34662</v>
      </c>
      <c r="F1422" s="3" t="s">
        <v>683</v>
      </c>
      <c r="G1422" s="3" t="s">
        <v>60</v>
      </c>
      <c r="H1422" s="4">
        <v>113223.2</v>
      </c>
      <c r="I1422" s="4">
        <v>112852.6666667</v>
      </c>
      <c r="J1422" s="28">
        <v>-0.32725919537691661</v>
      </c>
      <c r="K1422" s="5"/>
    </row>
    <row r="1423" spans="1:11" x14ac:dyDescent="0.3">
      <c r="A1423" s="56" t="s">
        <v>105</v>
      </c>
      <c r="B1423" s="3" t="s">
        <v>106</v>
      </c>
      <c r="C1423" s="57" t="s">
        <v>111</v>
      </c>
      <c r="D1423" s="3" t="s">
        <v>112</v>
      </c>
      <c r="E1423" s="3">
        <v>34662</v>
      </c>
      <c r="F1423" s="3" t="s">
        <v>683</v>
      </c>
      <c r="G1423" s="3" t="s">
        <v>60</v>
      </c>
      <c r="H1423" s="4">
        <v>135200</v>
      </c>
      <c r="I1423" s="4">
        <v>137066.66666670001</v>
      </c>
      <c r="J1423" s="28">
        <v>1.3806706114644962</v>
      </c>
      <c r="K1423" s="5"/>
    </row>
    <row r="1424" spans="1:11" x14ac:dyDescent="0.3">
      <c r="A1424" s="56" t="s">
        <v>105</v>
      </c>
      <c r="B1424" s="3" t="s">
        <v>106</v>
      </c>
      <c r="C1424" s="57" t="s">
        <v>113</v>
      </c>
      <c r="D1424" s="3" t="s">
        <v>114</v>
      </c>
      <c r="E1424" s="3">
        <v>34662</v>
      </c>
      <c r="F1424" s="3" t="s">
        <v>683</v>
      </c>
      <c r="G1424" s="3" t="s">
        <v>60</v>
      </c>
      <c r="H1424" s="4">
        <v>133033.33333329999</v>
      </c>
      <c r="I1424" s="4">
        <v>132433.33333329999</v>
      </c>
      <c r="J1424" s="28">
        <v>-0.45101478326244893</v>
      </c>
      <c r="K1424" s="5"/>
    </row>
    <row r="1425" spans="1:11" x14ac:dyDescent="0.3">
      <c r="A1425" s="56" t="s">
        <v>105</v>
      </c>
      <c r="B1425" s="3" t="s">
        <v>106</v>
      </c>
      <c r="C1425" s="57" t="s">
        <v>125</v>
      </c>
      <c r="D1425" s="3" t="s">
        <v>126</v>
      </c>
      <c r="E1425" s="3">
        <v>34662</v>
      </c>
      <c r="F1425" s="3" t="s">
        <v>683</v>
      </c>
      <c r="G1425" s="3" t="s">
        <v>60</v>
      </c>
      <c r="H1425" s="4">
        <v>128333.3333333</v>
      </c>
      <c r="I1425" s="4">
        <v>132333.33333329999</v>
      </c>
      <c r="J1425" s="28">
        <v>3.1168831168839173</v>
      </c>
      <c r="K1425" s="5"/>
    </row>
    <row r="1426" spans="1:11" x14ac:dyDescent="0.3">
      <c r="A1426" s="56" t="s">
        <v>55</v>
      </c>
      <c r="B1426" s="3" t="s">
        <v>56</v>
      </c>
      <c r="C1426" s="57" t="s">
        <v>61</v>
      </c>
      <c r="D1426" s="3" t="s">
        <v>62</v>
      </c>
      <c r="E1426" s="3">
        <v>34662</v>
      </c>
      <c r="F1426" s="3" t="s">
        <v>683</v>
      </c>
      <c r="G1426" s="3" t="s">
        <v>60</v>
      </c>
      <c r="H1426" s="4">
        <v>118314</v>
      </c>
      <c r="I1426" s="4">
        <v>119200</v>
      </c>
      <c r="J1426" s="28">
        <v>0.74885474246497719</v>
      </c>
      <c r="K1426" s="5"/>
    </row>
    <row r="1427" spans="1:11" x14ac:dyDescent="0.3">
      <c r="A1427" s="56" t="s">
        <v>173</v>
      </c>
      <c r="B1427" s="3" t="s">
        <v>174</v>
      </c>
      <c r="C1427" s="57" t="s">
        <v>179</v>
      </c>
      <c r="D1427" s="3" t="s">
        <v>180</v>
      </c>
      <c r="E1427" s="3">
        <v>34662</v>
      </c>
      <c r="F1427" s="3" t="s">
        <v>683</v>
      </c>
      <c r="G1427" s="3" t="s">
        <v>60</v>
      </c>
      <c r="H1427" s="4">
        <v>127200</v>
      </c>
      <c r="I1427" s="4">
        <v>130200</v>
      </c>
      <c r="J1427" s="28">
        <v>2.3584905660377409</v>
      </c>
      <c r="K1427" s="5"/>
    </row>
    <row r="1428" spans="1:11" x14ac:dyDescent="0.3">
      <c r="A1428" s="56" t="s">
        <v>193</v>
      </c>
      <c r="B1428" s="3" t="s">
        <v>194</v>
      </c>
      <c r="C1428" s="57" t="s">
        <v>449</v>
      </c>
      <c r="D1428" s="3" t="s">
        <v>450</v>
      </c>
      <c r="E1428" s="3">
        <v>34662</v>
      </c>
      <c r="F1428" s="3" t="s">
        <v>683</v>
      </c>
      <c r="G1428" s="3" t="s">
        <v>60</v>
      </c>
      <c r="H1428" s="4" t="s">
        <v>63</v>
      </c>
      <c r="I1428" s="4">
        <v>126000</v>
      </c>
      <c r="J1428" s="28" t="s">
        <v>63</v>
      </c>
      <c r="K1428" s="5"/>
    </row>
    <row r="1429" spans="1:11" x14ac:dyDescent="0.3">
      <c r="A1429" s="56" t="s">
        <v>193</v>
      </c>
      <c r="B1429" s="3" t="s">
        <v>194</v>
      </c>
      <c r="C1429" s="57" t="s">
        <v>461</v>
      </c>
      <c r="D1429" s="3" t="s">
        <v>350</v>
      </c>
      <c r="E1429" s="3">
        <v>34662</v>
      </c>
      <c r="F1429" s="3" t="s">
        <v>683</v>
      </c>
      <c r="G1429" s="3" t="s">
        <v>60</v>
      </c>
      <c r="H1429" s="4" t="s">
        <v>63</v>
      </c>
      <c r="I1429" s="4">
        <v>111033.3333333</v>
      </c>
      <c r="J1429" s="28" t="s">
        <v>63</v>
      </c>
      <c r="K1429" s="5"/>
    </row>
    <row r="1430" spans="1:11" x14ac:dyDescent="0.3">
      <c r="A1430" s="56" t="s">
        <v>205</v>
      </c>
      <c r="B1430" s="3" t="s">
        <v>206</v>
      </c>
      <c r="C1430" s="57" t="s">
        <v>209</v>
      </c>
      <c r="D1430" s="3" t="s">
        <v>210</v>
      </c>
      <c r="E1430" s="3">
        <v>34662</v>
      </c>
      <c r="F1430" s="3" t="s">
        <v>683</v>
      </c>
      <c r="G1430" s="3" t="s">
        <v>60</v>
      </c>
      <c r="H1430" s="4">
        <v>116025</v>
      </c>
      <c r="I1430" s="4">
        <v>116025</v>
      </c>
      <c r="J1430" s="28">
        <v>0</v>
      </c>
      <c r="K1430" s="5"/>
    </row>
    <row r="1431" spans="1:11" x14ac:dyDescent="0.3">
      <c r="A1431" s="56" t="s">
        <v>71</v>
      </c>
      <c r="B1431" s="3" t="s">
        <v>72</v>
      </c>
      <c r="C1431" s="57" t="s">
        <v>73</v>
      </c>
      <c r="D1431" s="3" t="s">
        <v>74</v>
      </c>
      <c r="E1431" s="3">
        <v>34662</v>
      </c>
      <c r="F1431" s="3" t="s">
        <v>683</v>
      </c>
      <c r="G1431" s="3" t="s">
        <v>290</v>
      </c>
      <c r="H1431" s="4">
        <v>33720</v>
      </c>
      <c r="I1431" s="4">
        <v>33722.666666700003</v>
      </c>
      <c r="J1431" s="28">
        <v>7.9082642348904386E-3</v>
      </c>
      <c r="K1431" s="5"/>
    </row>
    <row r="1432" spans="1:11" x14ac:dyDescent="0.3">
      <c r="A1432" s="56" t="s">
        <v>71</v>
      </c>
      <c r="B1432" s="3" t="s">
        <v>72</v>
      </c>
      <c r="C1432" s="57" t="s">
        <v>76</v>
      </c>
      <c r="D1432" s="3" t="s">
        <v>77</v>
      </c>
      <c r="E1432" s="3">
        <v>34662</v>
      </c>
      <c r="F1432" s="3" t="s">
        <v>683</v>
      </c>
      <c r="G1432" s="3" t="s">
        <v>290</v>
      </c>
      <c r="H1432" s="4">
        <v>33625</v>
      </c>
      <c r="I1432" s="4">
        <v>33775</v>
      </c>
      <c r="J1432" s="28">
        <v>0.44609665427508549</v>
      </c>
      <c r="K1432" s="5"/>
    </row>
    <row r="1433" spans="1:11" x14ac:dyDescent="0.3">
      <c r="A1433" s="56" t="s">
        <v>71</v>
      </c>
      <c r="B1433" s="3" t="s">
        <v>72</v>
      </c>
      <c r="C1433" s="57" t="s">
        <v>78</v>
      </c>
      <c r="D1433" s="3" t="s">
        <v>79</v>
      </c>
      <c r="E1433" s="3">
        <v>34662</v>
      </c>
      <c r="F1433" s="3" t="s">
        <v>683</v>
      </c>
      <c r="G1433" s="3" t="s">
        <v>290</v>
      </c>
      <c r="H1433" s="4">
        <v>32566.666666699999</v>
      </c>
      <c r="I1433" s="4">
        <v>32550</v>
      </c>
      <c r="J1433" s="28">
        <v>-5.1177072773744836E-2</v>
      </c>
      <c r="K1433" s="5"/>
    </row>
    <row r="1434" spans="1:11" x14ac:dyDescent="0.3">
      <c r="A1434" s="56" t="s">
        <v>71</v>
      </c>
      <c r="B1434" s="3" t="s">
        <v>72</v>
      </c>
      <c r="C1434" s="57" t="s">
        <v>80</v>
      </c>
      <c r="D1434" s="3" t="s">
        <v>81</v>
      </c>
      <c r="E1434" s="3">
        <v>34662</v>
      </c>
      <c r="F1434" s="3" t="s">
        <v>683</v>
      </c>
      <c r="G1434" s="3" t="s">
        <v>290</v>
      </c>
      <c r="H1434" s="4">
        <v>31850</v>
      </c>
      <c r="I1434" s="4">
        <v>32350</v>
      </c>
      <c r="J1434" s="28">
        <v>1.5698587127158659</v>
      </c>
      <c r="K1434" s="5"/>
    </row>
    <row r="1435" spans="1:11" x14ac:dyDescent="0.3">
      <c r="A1435" s="56" t="s">
        <v>71</v>
      </c>
      <c r="B1435" s="3" t="s">
        <v>72</v>
      </c>
      <c r="C1435" s="57" t="s">
        <v>90</v>
      </c>
      <c r="D1435" s="3" t="s">
        <v>91</v>
      </c>
      <c r="E1435" s="3">
        <v>34662</v>
      </c>
      <c r="F1435" s="3" t="s">
        <v>683</v>
      </c>
      <c r="G1435" s="3" t="s">
        <v>290</v>
      </c>
      <c r="H1435" s="4">
        <v>34925</v>
      </c>
      <c r="I1435" s="4">
        <v>34800</v>
      </c>
      <c r="J1435" s="28">
        <v>-0.35790980672870676</v>
      </c>
      <c r="K1435" s="5"/>
    </row>
    <row r="1436" spans="1:11" x14ac:dyDescent="0.3">
      <c r="A1436" s="56" t="s">
        <v>71</v>
      </c>
      <c r="B1436" s="3" t="s">
        <v>72</v>
      </c>
      <c r="C1436" s="57" t="s">
        <v>98</v>
      </c>
      <c r="D1436" s="3" t="s">
        <v>99</v>
      </c>
      <c r="E1436" s="3">
        <v>34662</v>
      </c>
      <c r="F1436" s="3" t="s">
        <v>683</v>
      </c>
      <c r="G1436" s="3" t="s">
        <v>290</v>
      </c>
      <c r="H1436" s="4">
        <v>33000</v>
      </c>
      <c r="I1436" s="4">
        <v>33100</v>
      </c>
      <c r="J1436" s="28">
        <v>0.30303030303029388</v>
      </c>
      <c r="K1436" s="5"/>
    </row>
    <row r="1437" spans="1:11" x14ac:dyDescent="0.3">
      <c r="A1437" s="56" t="s">
        <v>71</v>
      </c>
      <c r="B1437" s="3" t="s">
        <v>72</v>
      </c>
      <c r="C1437" s="57" t="s">
        <v>100</v>
      </c>
      <c r="D1437" s="3" t="s">
        <v>101</v>
      </c>
      <c r="E1437" s="3">
        <v>34662</v>
      </c>
      <c r="F1437" s="3" t="s">
        <v>683</v>
      </c>
      <c r="G1437" s="3" t="s">
        <v>290</v>
      </c>
      <c r="H1437" s="4">
        <v>33446</v>
      </c>
      <c r="I1437" s="4">
        <v>33373.599999999999</v>
      </c>
      <c r="J1437" s="28">
        <v>-0.21646833702086976</v>
      </c>
      <c r="K1437" s="5"/>
    </row>
    <row r="1438" spans="1:11" x14ac:dyDescent="0.3">
      <c r="A1438" s="56" t="s">
        <v>71</v>
      </c>
      <c r="B1438" s="3" t="s">
        <v>72</v>
      </c>
      <c r="C1438" s="57" t="s">
        <v>396</v>
      </c>
      <c r="D1438" s="3" t="s">
        <v>397</v>
      </c>
      <c r="E1438" s="3">
        <v>34662</v>
      </c>
      <c r="F1438" s="3" t="s">
        <v>683</v>
      </c>
      <c r="G1438" s="3" t="s">
        <v>290</v>
      </c>
      <c r="H1438" s="4">
        <v>37000</v>
      </c>
      <c r="I1438" s="4">
        <v>37500</v>
      </c>
      <c r="J1438" s="28">
        <v>1.3513513513513598</v>
      </c>
      <c r="K1438" s="5"/>
    </row>
    <row r="1439" spans="1:11" x14ac:dyDescent="0.3">
      <c r="A1439" s="56" t="s">
        <v>105</v>
      </c>
      <c r="B1439" s="3" t="s">
        <v>106</v>
      </c>
      <c r="C1439" s="57" t="s">
        <v>113</v>
      </c>
      <c r="D1439" s="3" t="s">
        <v>114</v>
      </c>
      <c r="E1439" s="3">
        <v>34662</v>
      </c>
      <c r="F1439" s="3" t="s">
        <v>683</v>
      </c>
      <c r="G1439" s="3" t="s">
        <v>290</v>
      </c>
      <c r="H1439" s="4">
        <v>34666.666666700003</v>
      </c>
      <c r="I1439" s="4">
        <v>34666.666666700003</v>
      </c>
      <c r="J1439" s="28">
        <v>0</v>
      </c>
      <c r="K1439" s="5"/>
    </row>
    <row r="1440" spans="1:11" x14ac:dyDescent="0.3">
      <c r="A1440" s="56" t="s">
        <v>173</v>
      </c>
      <c r="B1440" s="3" t="s">
        <v>174</v>
      </c>
      <c r="C1440" s="57" t="s">
        <v>179</v>
      </c>
      <c r="D1440" s="3" t="s">
        <v>180</v>
      </c>
      <c r="E1440" s="3">
        <v>34662</v>
      </c>
      <c r="F1440" s="3" t="s">
        <v>683</v>
      </c>
      <c r="G1440" s="3" t="s">
        <v>290</v>
      </c>
      <c r="H1440" s="4">
        <v>36625</v>
      </c>
      <c r="I1440" s="4">
        <v>36833.333333299997</v>
      </c>
      <c r="J1440" s="28">
        <v>0.56882821378838599</v>
      </c>
      <c r="K1440" s="5"/>
    </row>
    <row r="1441" spans="1:11" x14ac:dyDescent="0.3">
      <c r="A1441" s="56" t="s">
        <v>193</v>
      </c>
      <c r="B1441" s="3" t="s">
        <v>194</v>
      </c>
      <c r="C1441" s="57" t="s">
        <v>449</v>
      </c>
      <c r="D1441" s="3" t="s">
        <v>450</v>
      </c>
      <c r="E1441" s="3">
        <v>34662</v>
      </c>
      <c r="F1441" s="3" t="s">
        <v>683</v>
      </c>
      <c r="G1441" s="3" t="s">
        <v>290</v>
      </c>
      <c r="H1441" s="4" t="s">
        <v>63</v>
      </c>
      <c r="I1441" s="4">
        <v>37333.333333299997</v>
      </c>
      <c r="J1441" s="28" t="s">
        <v>63</v>
      </c>
      <c r="K1441" s="5"/>
    </row>
    <row r="1442" spans="1:11" x14ac:dyDescent="0.3">
      <c r="A1442" s="56" t="s">
        <v>193</v>
      </c>
      <c r="B1442" s="3" t="s">
        <v>194</v>
      </c>
      <c r="C1442" s="57" t="s">
        <v>461</v>
      </c>
      <c r="D1442" s="3" t="s">
        <v>350</v>
      </c>
      <c r="E1442" s="3">
        <v>34662</v>
      </c>
      <c r="F1442" s="3" t="s">
        <v>683</v>
      </c>
      <c r="G1442" s="3" t="s">
        <v>290</v>
      </c>
      <c r="H1442" s="4" t="s">
        <v>63</v>
      </c>
      <c r="I1442" s="4">
        <v>34833.333333299997</v>
      </c>
      <c r="J1442" s="28" t="s">
        <v>63</v>
      </c>
      <c r="K1442" s="5"/>
    </row>
    <row r="1443" spans="1:11" x14ac:dyDescent="0.3">
      <c r="A1443" s="56" t="s">
        <v>55</v>
      </c>
      <c r="B1443" s="3" t="s">
        <v>56</v>
      </c>
      <c r="C1443" s="57" t="s">
        <v>155</v>
      </c>
      <c r="D1443" s="3" t="s">
        <v>156</v>
      </c>
      <c r="E1443" s="3">
        <v>34662</v>
      </c>
      <c r="F1443" s="3" t="s">
        <v>684</v>
      </c>
      <c r="G1443" s="3" t="s">
        <v>317</v>
      </c>
      <c r="H1443" s="4">
        <v>55983.333333299997</v>
      </c>
      <c r="I1443" s="4">
        <v>56266.666666700003</v>
      </c>
      <c r="J1443" s="28">
        <v>0.50610300696667387</v>
      </c>
      <c r="K1443" s="5"/>
    </row>
    <row r="1444" spans="1:11" x14ac:dyDescent="0.3">
      <c r="A1444" s="56" t="s">
        <v>55</v>
      </c>
      <c r="B1444" s="3" t="s">
        <v>56</v>
      </c>
      <c r="C1444" s="57" t="s">
        <v>169</v>
      </c>
      <c r="D1444" s="3" t="s">
        <v>170</v>
      </c>
      <c r="E1444" s="3">
        <v>34662</v>
      </c>
      <c r="F1444" s="3" t="s">
        <v>684</v>
      </c>
      <c r="G1444" s="3" t="s">
        <v>317</v>
      </c>
      <c r="H1444" s="4">
        <v>53600</v>
      </c>
      <c r="I1444" s="4">
        <v>54000</v>
      </c>
      <c r="J1444" s="28">
        <v>0.74626865671640896</v>
      </c>
      <c r="K1444" s="5"/>
    </row>
    <row r="1445" spans="1:11" x14ac:dyDescent="0.3">
      <c r="A1445" s="56" t="s">
        <v>55</v>
      </c>
      <c r="B1445" s="3" t="s">
        <v>56</v>
      </c>
      <c r="C1445" s="57" t="s">
        <v>57</v>
      </c>
      <c r="D1445" s="3" t="s">
        <v>58</v>
      </c>
      <c r="E1445" s="3">
        <v>34662</v>
      </c>
      <c r="F1445" s="3" t="s">
        <v>684</v>
      </c>
      <c r="G1445" s="3" t="s">
        <v>317</v>
      </c>
      <c r="H1445" s="4">
        <v>57416.666666700003</v>
      </c>
      <c r="I1445" s="4">
        <v>56266.666666700003</v>
      </c>
      <c r="J1445" s="28">
        <v>-2.0029027576185743</v>
      </c>
      <c r="K1445" s="5"/>
    </row>
    <row r="1446" spans="1:11" x14ac:dyDescent="0.3">
      <c r="A1446" s="56" t="s">
        <v>197</v>
      </c>
      <c r="B1446" s="3" t="s">
        <v>198</v>
      </c>
      <c r="C1446" s="57" t="s">
        <v>332</v>
      </c>
      <c r="D1446" s="3" t="s">
        <v>333</v>
      </c>
      <c r="E1446" s="3">
        <v>34662</v>
      </c>
      <c r="F1446" s="3" t="s">
        <v>684</v>
      </c>
      <c r="G1446" s="3" t="s">
        <v>317</v>
      </c>
      <c r="H1446" s="4">
        <v>61500</v>
      </c>
      <c r="I1446" s="4">
        <v>61500</v>
      </c>
      <c r="J1446" s="28">
        <v>0</v>
      </c>
      <c r="K1446" s="5"/>
    </row>
    <row r="1447" spans="1:11" x14ac:dyDescent="0.3">
      <c r="A1447" s="56" t="s">
        <v>71</v>
      </c>
      <c r="B1447" s="3" t="s">
        <v>72</v>
      </c>
      <c r="C1447" s="57" t="s">
        <v>92</v>
      </c>
      <c r="D1447" s="3" t="s">
        <v>93</v>
      </c>
      <c r="E1447" s="3">
        <v>34662</v>
      </c>
      <c r="F1447" s="3" t="s">
        <v>1508</v>
      </c>
      <c r="G1447" s="3" t="s">
        <v>266</v>
      </c>
      <c r="H1447" s="4">
        <v>34500</v>
      </c>
      <c r="I1447" s="4">
        <v>34500</v>
      </c>
      <c r="J1447" s="28">
        <v>0</v>
      </c>
      <c r="K1447" s="5"/>
    </row>
    <row r="1448" spans="1:11" x14ac:dyDescent="0.3">
      <c r="A1448" s="56" t="s">
        <v>71</v>
      </c>
      <c r="B1448" s="3" t="s">
        <v>72</v>
      </c>
      <c r="C1448" s="57" t="s">
        <v>78</v>
      </c>
      <c r="D1448" s="3" t="s">
        <v>79</v>
      </c>
      <c r="E1448" s="3">
        <v>34662</v>
      </c>
      <c r="F1448" s="3" t="s">
        <v>685</v>
      </c>
      <c r="G1448" s="3" t="s">
        <v>60</v>
      </c>
      <c r="H1448" s="4">
        <v>107916.6666667</v>
      </c>
      <c r="I1448" s="4">
        <v>111250</v>
      </c>
      <c r="J1448" s="28">
        <v>3.0888030887712414</v>
      </c>
      <c r="K1448" s="5"/>
    </row>
    <row r="1449" spans="1:11" x14ac:dyDescent="0.3">
      <c r="A1449" s="56" t="s">
        <v>71</v>
      </c>
      <c r="B1449" s="3" t="s">
        <v>72</v>
      </c>
      <c r="C1449" s="57" t="s">
        <v>80</v>
      </c>
      <c r="D1449" s="3" t="s">
        <v>81</v>
      </c>
      <c r="E1449" s="3">
        <v>34662</v>
      </c>
      <c r="F1449" s="3" t="s">
        <v>685</v>
      </c>
      <c r="G1449" s="3" t="s">
        <v>60</v>
      </c>
      <c r="H1449" s="4">
        <v>97000</v>
      </c>
      <c r="I1449" s="4">
        <v>97000</v>
      </c>
      <c r="J1449" s="28">
        <v>0</v>
      </c>
      <c r="K1449" s="5"/>
    </row>
    <row r="1450" spans="1:11" x14ac:dyDescent="0.3">
      <c r="A1450" s="56" t="s">
        <v>127</v>
      </c>
      <c r="B1450" s="3" t="s">
        <v>128</v>
      </c>
      <c r="C1450" s="57" t="s">
        <v>133</v>
      </c>
      <c r="D1450" s="3" t="s">
        <v>134</v>
      </c>
      <c r="E1450" s="3">
        <v>34662</v>
      </c>
      <c r="F1450" s="3" t="s">
        <v>685</v>
      </c>
      <c r="G1450" s="3" t="s">
        <v>60</v>
      </c>
      <c r="H1450" s="4">
        <v>114566.6666667</v>
      </c>
      <c r="I1450" s="4">
        <v>115100</v>
      </c>
      <c r="J1450" s="28">
        <v>0.46552225775371436</v>
      </c>
      <c r="K1450" s="5"/>
    </row>
    <row r="1451" spans="1:11" x14ac:dyDescent="0.3">
      <c r="A1451" s="56" t="s">
        <v>173</v>
      </c>
      <c r="B1451" s="3" t="s">
        <v>174</v>
      </c>
      <c r="C1451" s="57" t="s">
        <v>185</v>
      </c>
      <c r="D1451" s="3" t="s">
        <v>186</v>
      </c>
      <c r="E1451" s="3">
        <v>34662</v>
      </c>
      <c r="F1451" s="3" t="s">
        <v>685</v>
      </c>
      <c r="G1451" s="3" t="s">
        <v>60</v>
      </c>
      <c r="H1451" s="4">
        <v>113500</v>
      </c>
      <c r="I1451" s="4">
        <v>115666.6666667</v>
      </c>
      <c r="J1451" s="28">
        <v>1.9089574155947142</v>
      </c>
      <c r="K1451" s="5"/>
    </row>
    <row r="1452" spans="1:11" x14ac:dyDescent="0.3">
      <c r="A1452" s="56" t="s">
        <v>201</v>
      </c>
      <c r="B1452" s="3" t="s">
        <v>202</v>
      </c>
      <c r="C1452" s="57" t="s">
        <v>310</v>
      </c>
      <c r="D1452" s="3" t="s">
        <v>311</v>
      </c>
      <c r="E1452" s="3">
        <v>34662</v>
      </c>
      <c r="F1452" s="3" t="s">
        <v>685</v>
      </c>
      <c r="G1452" s="3" t="s">
        <v>60</v>
      </c>
      <c r="H1452" s="4">
        <v>114600</v>
      </c>
      <c r="I1452" s="4">
        <v>114600</v>
      </c>
      <c r="J1452" s="28">
        <v>0</v>
      </c>
      <c r="K1452" s="5"/>
    </row>
    <row r="1453" spans="1:11" x14ac:dyDescent="0.3">
      <c r="A1453" s="56" t="s">
        <v>205</v>
      </c>
      <c r="B1453" s="3" t="s">
        <v>206</v>
      </c>
      <c r="C1453" s="57" t="s">
        <v>207</v>
      </c>
      <c r="D1453" s="3" t="s">
        <v>208</v>
      </c>
      <c r="E1453" s="3">
        <v>34662</v>
      </c>
      <c r="F1453" s="3" t="s">
        <v>685</v>
      </c>
      <c r="G1453" s="3" t="s">
        <v>60</v>
      </c>
      <c r="H1453" s="4">
        <v>113216.6666667</v>
      </c>
      <c r="I1453" s="4">
        <v>113216.6666667</v>
      </c>
      <c r="J1453" s="28">
        <v>0</v>
      </c>
      <c r="K1453" s="5"/>
    </row>
    <row r="1454" spans="1:11" x14ac:dyDescent="0.3">
      <c r="A1454" s="56" t="s">
        <v>205</v>
      </c>
      <c r="B1454" s="3" t="s">
        <v>206</v>
      </c>
      <c r="C1454" s="57" t="s">
        <v>209</v>
      </c>
      <c r="D1454" s="3" t="s">
        <v>210</v>
      </c>
      <c r="E1454" s="3">
        <v>34662</v>
      </c>
      <c r="F1454" s="3" t="s">
        <v>685</v>
      </c>
      <c r="G1454" s="3" t="s">
        <v>60</v>
      </c>
      <c r="H1454" s="4">
        <v>112500</v>
      </c>
      <c r="I1454" s="4">
        <v>112500</v>
      </c>
      <c r="J1454" s="28">
        <v>0</v>
      </c>
      <c r="K1454" s="5"/>
    </row>
    <row r="1455" spans="1:11" x14ac:dyDescent="0.3">
      <c r="A1455" s="56" t="s">
        <v>205</v>
      </c>
      <c r="B1455" s="3" t="s">
        <v>206</v>
      </c>
      <c r="C1455" s="57" t="s">
        <v>213</v>
      </c>
      <c r="D1455" s="3" t="s">
        <v>214</v>
      </c>
      <c r="E1455" s="3">
        <v>34662</v>
      </c>
      <c r="F1455" s="3" t="s">
        <v>685</v>
      </c>
      <c r="G1455" s="3" t="s">
        <v>60</v>
      </c>
      <c r="H1455" s="4">
        <v>117375</v>
      </c>
      <c r="I1455" s="4">
        <v>117375</v>
      </c>
      <c r="J1455" s="28">
        <v>0</v>
      </c>
      <c r="K1455" s="5"/>
    </row>
    <row r="1456" spans="1:11" x14ac:dyDescent="0.3">
      <c r="A1456" s="56" t="s">
        <v>173</v>
      </c>
      <c r="B1456" s="3" t="s">
        <v>174</v>
      </c>
      <c r="C1456" s="57" t="s">
        <v>181</v>
      </c>
      <c r="D1456" s="3" t="s">
        <v>182</v>
      </c>
      <c r="E1456" s="3">
        <v>34662</v>
      </c>
      <c r="F1456" s="3" t="s">
        <v>685</v>
      </c>
      <c r="G1456" s="3" t="s">
        <v>290</v>
      </c>
      <c r="H1456" s="4">
        <v>38600</v>
      </c>
      <c r="I1456" s="4">
        <v>38350</v>
      </c>
      <c r="J1456" s="28">
        <v>-0.64766839378238572</v>
      </c>
      <c r="K1456" s="5"/>
    </row>
    <row r="1457" spans="1:11" x14ac:dyDescent="0.3">
      <c r="A1457" s="56" t="s">
        <v>173</v>
      </c>
      <c r="B1457" s="3" t="s">
        <v>174</v>
      </c>
      <c r="C1457" s="57" t="s">
        <v>185</v>
      </c>
      <c r="D1457" s="3" t="s">
        <v>186</v>
      </c>
      <c r="E1457" s="3">
        <v>34662</v>
      </c>
      <c r="F1457" s="3" t="s">
        <v>685</v>
      </c>
      <c r="G1457" s="3" t="s">
        <v>290</v>
      </c>
      <c r="H1457" s="4">
        <v>40000</v>
      </c>
      <c r="I1457" s="4">
        <v>40000</v>
      </c>
      <c r="J1457" s="28">
        <v>0</v>
      </c>
      <c r="K1457" s="5"/>
    </row>
    <row r="1458" spans="1:11" x14ac:dyDescent="0.3">
      <c r="A1458" s="56" t="s">
        <v>193</v>
      </c>
      <c r="B1458" s="3" t="s">
        <v>194</v>
      </c>
      <c r="C1458" s="57" t="s">
        <v>195</v>
      </c>
      <c r="D1458" s="3" t="s">
        <v>196</v>
      </c>
      <c r="E1458" s="3">
        <v>34662</v>
      </c>
      <c r="F1458" s="3" t="s">
        <v>685</v>
      </c>
      <c r="G1458" s="3" t="s">
        <v>290</v>
      </c>
      <c r="H1458" s="4">
        <v>38833.333333299997</v>
      </c>
      <c r="I1458" s="4">
        <v>38066.666666700003</v>
      </c>
      <c r="J1458" s="28">
        <v>-1.9742489268686381</v>
      </c>
      <c r="K1458" s="5"/>
    </row>
    <row r="1459" spans="1:11" x14ac:dyDescent="0.3">
      <c r="A1459" s="56" t="s">
        <v>105</v>
      </c>
      <c r="B1459" s="3" t="s">
        <v>106</v>
      </c>
      <c r="C1459" s="57" t="s">
        <v>119</v>
      </c>
      <c r="D1459" s="3" t="s">
        <v>120</v>
      </c>
      <c r="E1459" s="3">
        <v>34662</v>
      </c>
      <c r="F1459" s="3" t="s">
        <v>1459</v>
      </c>
      <c r="G1459" s="3" t="s">
        <v>630</v>
      </c>
      <c r="H1459" s="4">
        <v>8950</v>
      </c>
      <c r="I1459" s="4">
        <v>8850</v>
      </c>
      <c r="J1459" s="28">
        <v>-1.1173184357541888</v>
      </c>
      <c r="K1459" s="5"/>
    </row>
    <row r="1460" spans="1:11" x14ac:dyDescent="0.3">
      <c r="A1460" s="56" t="s">
        <v>102</v>
      </c>
      <c r="B1460" s="3" t="s">
        <v>103</v>
      </c>
      <c r="C1460" s="57" t="s">
        <v>104</v>
      </c>
      <c r="D1460" s="3" t="s">
        <v>103</v>
      </c>
      <c r="E1460" s="3">
        <v>34662</v>
      </c>
      <c r="F1460" s="3" t="s">
        <v>686</v>
      </c>
      <c r="G1460" s="3" t="s">
        <v>60</v>
      </c>
      <c r="H1460" s="4">
        <v>152683.33333329999</v>
      </c>
      <c r="I1460" s="4">
        <v>152705.16666670001</v>
      </c>
      <c r="J1460" s="28">
        <v>1.4299748979396121E-2</v>
      </c>
      <c r="K1460" s="5"/>
    </row>
    <row r="1461" spans="1:11" x14ac:dyDescent="0.3">
      <c r="A1461" s="56" t="s">
        <v>105</v>
      </c>
      <c r="B1461" s="3" t="s">
        <v>106</v>
      </c>
      <c r="C1461" s="57" t="s">
        <v>113</v>
      </c>
      <c r="D1461" s="3" t="s">
        <v>114</v>
      </c>
      <c r="E1461" s="3">
        <v>34662</v>
      </c>
      <c r="F1461" s="3" t="s">
        <v>686</v>
      </c>
      <c r="G1461" s="3" t="s">
        <v>60</v>
      </c>
      <c r="H1461" s="4">
        <v>148466.66666670001</v>
      </c>
      <c r="I1461" s="4">
        <v>150800</v>
      </c>
      <c r="J1461" s="28">
        <v>1.5716210147953324</v>
      </c>
      <c r="K1461" s="5"/>
    </row>
    <row r="1462" spans="1:11" x14ac:dyDescent="0.3">
      <c r="A1462" s="56" t="s">
        <v>105</v>
      </c>
      <c r="B1462" s="3" t="s">
        <v>106</v>
      </c>
      <c r="C1462" s="57" t="s">
        <v>117</v>
      </c>
      <c r="D1462" s="3" t="s">
        <v>118</v>
      </c>
      <c r="E1462" s="3">
        <v>34662</v>
      </c>
      <c r="F1462" s="3" t="s">
        <v>686</v>
      </c>
      <c r="G1462" s="3" t="s">
        <v>60</v>
      </c>
      <c r="H1462" s="4">
        <v>150133.33333329999</v>
      </c>
      <c r="I1462" s="4">
        <v>150466.66666670001</v>
      </c>
      <c r="J1462" s="28">
        <v>0.22202486682953992</v>
      </c>
      <c r="K1462" s="5"/>
    </row>
    <row r="1463" spans="1:11" x14ac:dyDescent="0.3">
      <c r="A1463" s="56" t="s">
        <v>127</v>
      </c>
      <c r="B1463" s="3" t="s">
        <v>128</v>
      </c>
      <c r="C1463" s="57" t="s">
        <v>133</v>
      </c>
      <c r="D1463" s="3" t="s">
        <v>134</v>
      </c>
      <c r="E1463" s="3">
        <v>34662</v>
      </c>
      <c r="F1463" s="3" t="s">
        <v>686</v>
      </c>
      <c r="G1463" s="3" t="s">
        <v>60</v>
      </c>
      <c r="H1463" s="4">
        <v>161750</v>
      </c>
      <c r="I1463" s="4">
        <v>157500</v>
      </c>
      <c r="J1463" s="28">
        <v>-2.6275115919629055</v>
      </c>
      <c r="K1463" s="5"/>
    </row>
    <row r="1464" spans="1:11" x14ac:dyDescent="0.3">
      <c r="A1464" s="56" t="s">
        <v>55</v>
      </c>
      <c r="B1464" s="3" t="s">
        <v>56</v>
      </c>
      <c r="C1464" s="57" t="s">
        <v>145</v>
      </c>
      <c r="D1464" s="3" t="s">
        <v>146</v>
      </c>
      <c r="E1464" s="3">
        <v>34662</v>
      </c>
      <c r="F1464" s="3" t="s">
        <v>686</v>
      </c>
      <c r="G1464" s="3" t="s">
        <v>60</v>
      </c>
      <c r="H1464" s="4">
        <v>151133.33333329999</v>
      </c>
      <c r="I1464" s="4">
        <v>151136.66666670001</v>
      </c>
      <c r="J1464" s="28">
        <v>2.2055580503055339E-3</v>
      </c>
      <c r="K1464" s="5"/>
    </row>
    <row r="1465" spans="1:11" x14ac:dyDescent="0.3">
      <c r="A1465" s="56" t="s">
        <v>55</v>
      </c>
      <c r="B1465" s="3" t="s">
        <v>56</v>
      </c>
      <c r="C1465" s="57" t="s">
        <v>147</v>
      </c>
      <c r="D1465" s="3" t="s">
        <v>148</v>
      </c>
      <c r="E1465" s="3">
        <v>34662</v>
      </c>
      <c r="F1465" s="3" t="s">
        <v>686</v>
      </c>
      <c r="G1465" s="3" t="s">
        <v>60</v>
      </c>
      <c r="H1465" s="4">
        <v>161000</v>
      </c>
      <c r="I1465" s="4">
        <v>162000</v>
      </c>
      <c r="J1465" s="28">
        <v>0.62111801242235032</v>
      </c>
      <c r="K1465" s="5"/>
    </row>
    <row r="1466" spans="1:11" x14ac:dyDescent="0.3">
      <c r="A1466" s="56" t="s">
        <v>55</v>
      </c>
      <c r="B1466" s="3" t="s">
        <v>56</v>
      </c>
      <c r="C1466" s="57" t="s">
        <v>151</v>
      </c>
      <c r="D1466" s="3" t="s">
        <v>152</v>
      </c>
      <c r="E1466" s="3">
        <v>34662</v>
      </c>
      <c r="F1466" s="3" t="s">
        <v>686</v>
      </c>
      <c r="G1466" s="3" t="s">
        <v>60</v>
      </c>
      <c r="H1466" s="4">
        <v>156000</v>
      </c>
      <c r="I1466" s="4">
        <v>156000</v>
      </c>
      <c r="J1466" s="28">
        <v>0</v>
      </c>
      <c r="K1466" s="5"/>
    </row>
    <row r="1467" spans="1:11" x14ac:dyDescent="0.3">
      <c r="A1467" s="56" t="s">
        <v>55</v>
      </c>
      <c r="B1467" s="3" t="s">
        <v>56</v>
      </c>
      <c r="C1467" s="57" t="s">
        <v>285</v>
      </c>
      <c r="D1467" s="3" t="s">
        <v>286</v>
      </c>
      <c r="E1467" s="3">
        <v>34662</v>
      </c>
      <c r="F1467" s="3" t="s">
        <v>686</v>
      </c>
      <c r="G1467" s="3" t="s">
        <v>60</v>
      </c>
      <c r="H1467" s="4">
        <v>141333.33333329999</v>
      </c>
      <c r="I1467" s="4">
        <v>143333.33333329999</v>
      </c>
      <c r="J1467" s="28">
        <v>1.4150943396229687</v>
      </c>
      <c r="K1467" s="5"/>
    </row>
    <row r="1468" spans="1:11" x14ac:dyDescent="0.3">
      <c r="A1468" s="56" t="s">
        <v>55</v>
      </c>
      <c r="B1468" s="3" t="s">
        <v>56</v>
      </c>
      <c r="C1468" s="57" t="s">
        <v>153</v>
      </c>
      <c r="D1468" s="3" t="s">
        <v>154</v>
      </c>
      <c r="E1468" s="3">
        <v>34662</v>
      </c>
      <c r="F1468" s="3" t="s">
        <v>686</v>
      </c>
      <c r="G1468" s="3" t="s">
        <v>60</v>
      </c>
      <c r="H1468" s="4">
        <v>155750</v>
      </c>
      <c r="I1468" s="4">
        <v>155500</v>
      </c>
      <c r="J1468" s="28">
        <v>-0.16051364365970988</v>
      </c>
      <c r="K1468" s="5"/>
    </row>
    <row r="1469" spans="1:11" x14ac:dyDescent="0.3">
      <c r="A1469" s="56" t="s">
        <v>55</v>
      </c>
      <c r="B1469" s="3" t="s">
        <v>56</v>
      </c>
      <c r="C1469" s="57" t="s">
        <v>155</v>
      </c>
      <c r="D1469" s="3" t="s">
        <v>156</v>
      </c>
      <c r="E1469" s="3">
        <v>34662</v>
      </c>
      <c r="F1469" s="3" t="s">
        <v>686</v>
      </c>
      <c r="G1469" s="3" t="s">
        <v>60</v>
      </c>
      <c r="H1469" s="4">
        <v>151166.66666670001</v>
      </c>
      <c r="I1469" s="4">
        <v>151166.66666670001</v>
      </c>
      <c r="J1469" s="28">
        <v>0</v>
      </c>
      <c r="K1469" s="5"/>
    </row>
    <row r="1470" spans="1:11" x14ac:dyDescent="0.3">
      <c r="A1470" s="56" t="s">
        <v>55</v>
      </c>
      <c r="B1470" s="3" t="s">
        <v>56</v>
      </c>
      <c r="C1470" s="57" t="s">
        <v>157</v>
      </c>
      <c r="D1470" s="3" t="s">
        <v>158</v>
      </c>
      <c r="E1470" s="3">
        <v>34662</v>
      </c>
      <c r="F1470" s="3" t="s">
        <v>686</v>
      </c>
      <c r="G1470" s="3" t="s">
        <v>60</v>
      </c>
      <c r="H1470" s="4">
        <v>147600</v>
      </c>
      <c r="I1470" s="4">
        <v>147600</v>
      </c>
      <c r="J1470" s="28">
        <v>0</v>
      </c>
      <c r="K1470" s="5"/>
    </row>
    <row r="1471" spans="1:11" x14ac:dyDescent="0.3">
      <c r="A1471" s="56" t="s">
        <v>55</v>
      </c>
      <c r="B1471" s="3" t="s">
        <v>56</v>
      </c>
      <c r="C1471" s="57" t="s">
        <v>167</v>
      </c>
      <c r="D1471" s="3" t="s">
        <v>168</v>
      </c>
      <c r="E1471" s="3">
        <v>34662</v>
      </c>
      <c r="F1471" s="3" t="s">
        <v>686</v>
      </c>
      <c r="G1471" s="3" t="s">
        <v>60</v>
      </c>
      <c r="H1471" s="4">
        <v>143333.33333329999</v>
      </c>
      <c r="I1471" s="4">
        <v>143333.33333329999</v>
      </c>
      <c r="J1471" s="28">
        <v>0</v>
      </c>
      <c r="K1471" s="5"/>
    </row>
    <row r="1472" spans="1:11" x14ac:dyDescent="0.3">
      <c r="A1472" s="56" t="s">
        <v>55</v>
      </c>
      <c r="B1472" s="3" t="s">
        <v>56</v>
      </c>
      <c r="C1472" s="57" t="s">
        <v>169</v>
      </c>
      <c r="D1472" s="3" t="s">
        <v>170</v>
      </c>
      <c r="E1472" s="3">
        <v>34662</v>
      </c>
      <c r="F1472" s="3" t="s">
        <v>686</v>
      </c>
      <c r="G1472" s="3" t="s">
        <v>60</v>
      </c>
      <c r="H1472" s="4">
        <v>143533.33333329999</v>
      </c>
      <c r="I1472" s="4">
        <v>144975</v>
      </c>
      <c r="J1472" s="28">
        <v>1.0044124477707861</v>
      </c>
      <c r="K1472" s="5"/>
    </row>
    <row r="1473" spans="1:11" x14ac:dyDescent="0.3">
      <c r="A1473" s="56" t="s">
        <v>55</v>
      </c>
      <c r="B1473" s="3" t="s">
        <v>56</v>
      </c>
      <c r="C1473" s="57" t="s">
        <v>57</v>
      </c>
      <c r="D1473" s="3" t="s">
        <v>58</v>
      </c>
      <c r="E1473" s="3">
        <v>34662</v>
      </c>
      <c r="F1473" s="3" t="s">
        <v>686</v>
      </c>
      <c r="G1473" s="3" t="s">
        <v>60</v>
      </c>
      <c r="H1473" s="4">
        <v>151915</v>
      </c>
      <c r="I1473" s="4">
        <v>153150</v>
      </c>
      <c r="J1473" s="28">
        <v>0.81295461277688386</v>
      </c>
      <c r="K1473" s="5"/>
    </row>
    <row r="1474" spans="1:11" x14ac:dyDescent="0.3">
      <c r="A1474" s="56" t="s">
        <v>55</v>
      </c>
      <c r="B1474" s="3" t="s">
        <v>56</v>
      </c>
      <c r="C1474" s="57" t="s">
        <v>171</v>
      </c>
      <c r="D1474" s="3" t="s">
        <v>172</v>
      </c>
      <c r="E1474" s="3">
        <v>34662</v>
      </c>
      <c r="F1474" s="3" t="s">
        <v>686</v>
      </c>
      <c r="G1474" s="3" t="s">
        <v>60</v>
      </c>
      <c r="H1474" s="4">
        <v>147000</v>
      </c>
      <c r="I1474" s="4">
        <v>149133.33333329999</v>
      </c>
      <c r="J1474" s="28">
        <v>1.4512471655101944</v>
      </c>
      <c r="K1474" s="5"/>
    </row>
    <row r="1475" spans="1:11" x14ac:dyDescent="0.3">
      <c r="A1475" s="56" t="s">
        <v>217</v>
      </c>
      <c r="B1475" s="3" t="s">
        <v>218</v>
      </c>
      <c r="C1475" s="57" t="s">
        <v>224</v>
      </c>
      <c r="D1475" s="3" t="s">
        <v>225</v>
      </c>
      <c r="E1475" s="3">
        <v>34662</v>
      </c>
      <c r="F1475" s="3" t="s">
        <v>686</v>
      </c>
      <c r="G1475" s="3" t="s">
        <v>60</v>
      </c>
      <c r="H1475" s="4">
        <v>173465</v>
      </c>
      <c r="I1475" s="4">
        <v>176500</v>
      </c>
      <c r="J1475" s="28">
        <v>1.7496324907041672</v>
      </c>
      <c r="K1475" s="5"/>
    </row>
    <row r="1476" spans="1:11" x14ac:dyDescent="0.3">
      <c r="A1476" s="56" t="s">
        <v>102</v>
      </c>
      <c r="B1476" s="3" t="s">
        <v>103</v>
      </c>
      <c r="C1476" s="57" t="s">
        <v>104</v>
      </c>
      <c r="D1476" s="3" t="s">
        <v>103</v>
      </c>
      <c r="E1476" s="3">
        <v>34662</v>
      </c>
      <c r="F1476" s="3" t="s">
        <v>686</v>
      </c>
      <c r="G1476" s="3" t="s">
        <v>68</v>
      </c>
      <c r="H1476" s="4">
        <v>35400</v>
      </c>
      <c r="I1476" s="4">
        <v>35400</v>
      </c>
      <c r="J1476" s="28">
        <v>0</v>
      </c>
      <c r="K1476" s="5"/>
    </row>
    <row r="1477" spans="1:11" x14ac:dyDescent="0.3">
      <c r="A1477" s="56" t="s">
        <v>105</v>
      </c>
      <c r="B1477" s="3" t="s">
        <v>106</v>
      </c>
      <c r="C1477" s="57" t="s">
        <v>107</v>
      </c>
      <c r="D1477" s="3" t="s">
        <v>108</v>
      </c>
      <c r="E1477" s="3">
        <v>34662</v>
      </c>
      <c r="F1477" s="3" t="s">
        <v>686</v>
      </c>
      <c r="G1477" s="3" t="s">
        <v>68</v>
      </c>
      <c r="H1477" s="4">
        <v>33266.666666700003</v>
      </c>
      <c r="I1477" s="4">
        <v>33216.666666700003</v>
      </c>
      <c r="J1477" s="28">
        <v>-0.15030060120225786</v>
      </c>
      <c r="K1477" s="5"/>
    </row>
    <row r="1478" spans="1:11" x14ac:dyDescent="0.3">
      <c r="A1478" s="56" t="s">
        <v>105</v>
      </c>
      <c r="B1478" s="3" t="s">
        <v>106</v>
      </c>
      <c r="C1478" s="57" t="s">
        <v>113</v>
      </c>
      <c r="D1478" s="3" t="s">
        <v>114</v>
      </c>
      <c r="E1478" s="3">
        <v>34662</v>
      </c>
      <c r="F1478" s="3" t="s">
        <v>686</v>
      </c>
      <c r="G1478" s="3" t="s">
        <v>68</v>
      </c>
      <c r="H1478" s="4">
        <v>33650</v>
      </c>
      <c r="I1478" s="4">
        <v>33650</v>
      </c>
      <c r="J1478" s="28">
        <v>0</v>
      </c>
      <c r="K1478" s="5"/>
    </row>
    <row r="1479" spans="1:11" x14ac:dyDescent="0.3">
      <c r="A1479" s="56" t="s">
        <v>105</v>
      </c>
      <c r="B1479" s="3" t="s">
        <v>106</v>
      </c>
      <c r="C1479" s="57" t="s">
        <v>279</v>
      </c>
      <c r="D1479" s="3" t="s">
        <v>280</v>
      </c>
      <c r="E1479" s="3">
        <v>34662</v>
      </c>
      <c r="F1479" s="3" t="s">
        <v>686</v>
      </c>
      <c r="G1479" s="3" t="s">
        <v>68</v>
      </c>
      <c r="H1479" s="4">
        <v>32150</v>
      </c>
      <c r="I1479" s="4">
        <v>32150</v>
      </c>
      <c r="J1479" s="28">
        <v>0</v>
      </c>
      <c r="K1479" s="5"/>
    </row>
    <row r="1480" spans="1:11" x14ac:dyDescent="0.3">
      <c r="A1480" s="56" t="s">
        <v>105</v>
      </c>
      <c r="B1480" s="3" t="s">
        <v>106</v>
      </c>
      <c r="C1480" s="57" t="s">
        <v>323</v>
      </c>
      <c r="D1480" s="3" t="s">
        <v>324</v>
      </c>
      <c r="E1480" s="3">
        <v>34662</v>
      </c>
      <c r="F1480" s="3" t="s">
        <v>686</v>
      </c>
      <c r="G1480" s="3" t="s">
        <v>68</v>
      </c>
      <c r="H1480" s="4">
        <v>33250</v>
      </c>
      <c r="I1480" s="4">
        <v>33000</v>
      </c>
      <c r="J1480" s="28">
        <v>-0.75187969924812581</v>
      </c>
      <c r="K1480" s="5"/>
    </row>
    <row r="1481" spans="1:11" x14ac:dyDescent="0.3">
      <c r="A1481" s="56" t="s">
        <v>105</v>
      </c>
      <c r="B1481" s="3" t="s">
        <v>106</v>
      </c>
      <c r="C1481" s="57" t="s">
        <v>117</v>
      </c>
      <c r="D1481" s="3" t="s">
        <v>118</v>
      </c>
      <c r="E1481" s="3">
        <v>34662</v>
      </c>
      <c r="F1481" s="3" t="s">
        <v>686</v>
      </c>
      <c r="G1481" s="3" t="s">
        <v>68</v>
      </c>
      <c r="H1481" s="4">
        <v>34025</v>
      </c>
      <c r="I1481" s="4">
        <v>33825</v>
      </c>
      <c r="J1481" s="28">
        <v>-0.58780308596619868</v>
      </c>
      <c r="K1481" s="5"/>
    </row>
    <row r="1482" spans="1:11" x14ac:dyDescent="0.3">
      <c r="A1482" s="56" t="s">
        <v>105</v>
      </c>
      <c r="B1482" s="3" t="s">
        <v>106</v>
      </c>
      <c r="C1482" s="57" t="s">
        <v>119</v>
      </c>
      <c r="D1482" s="3" t="s">
        <v>120</v>
      </c>
      <c r="E1482" s="3">
        <v>34662</v>
      </c>
      <c r="F1482" s="3" t="s">
        <v>686</v>
      </c>
      <c r="G1482" s="3" t="s">
        <v>68</v>
      </c>
      <c r="H1482" s="4">
        <v>34025</v>
      </c>
      <c r="I1482" s="4">
        <v>34020</v>
      </c>
      <c r="J1482" s="28">
        <v>-1.4695077149151636E-2</v>
      </c>
      <c r="K1482" s="5"/>
    </row>
    <row r="1483" spans="1:11" x14ac:dyDescent="0.3">
      <c r="A1483" s="56" t="s">
        <v>105</v>
      </c>
      <c r="B1483" s="3" t="s">
        <v>106</v>
      </c>
      <c r="C1483" s="57" t="s">
        <v>281</v>
      </c>
      <c r="D1483" s="3" t="s">
        <v>282</v>
      </c>
      <c r="E1483" s="3">
        <v>34662</v>
      </c>
      <c r="F1483" s="3" t="s">
        <v>686</v>
      </c>
      <c r="G1483" s="3" t="s">
        <v>68</v>
      </c>
      <c r="H1483" s="4">
        <v>33866.666666700003</v>
      </c>
      <c r="I1483" s="4">
        <v>33533.333333299997</v>
      </c>
      <c r="J1483" s="28">
        <v>-0.98425196869983411</v>
      </c>
      <c r="K1483" s="5"/>
    </row>
    <row r="1484" spans="1:11" x14ac:dyDescent="0.3">
      <c r="A1484" s="56" t="s">
        <v>105</v>
      </c>
      <c r="B1484" s="3" t="s">
        <v>106</v>
      </c>
      <c r="C1484" s="57" t="s">
        <v>123</v>
      </c>
      <c r="D1484" s="3" t="s">
        <v>124</v>
      </c>
      <c r="E1484" s="3">
        <v>34662</v>
      </c>
      <c r="F1484" s="3" t="s">
        <v>686</v>
      </c>
      <c r="G1484" s="3" t="s">
        <v>68</v>
      </c>
      <c r="H1484" s="4">
        <v>33500</v>
      </c>
      <c r="I1484" s="4">
        <v>33433.333333299997</v>
      </c>
      <c r="J1484" s="28">
        <v>-0.19900497522389315</v>
      </c>
      <c r="K1484" s="5"/>
    </row>
    <row r="1485" spans="1:11" x14ac:dyDescent="0.3">
      <c r="A1485" s="56" t="s">
        <v>127</v>
      </c>
      <c r="B1485" s="3" t="s">
        <v>128</v>
      </c>
      <c r="C1485" s="57" t="s">
        <v>133</v>
      </c>
      <c r="D1485" s="3" t="s">
        <v>134</v>
      </c>
      <c r="E1485" s="3">
        <v>34662</v>
      </c>
      <c r="F1485" s="3" t="s">
        <v>686</v>
      </c>
      <c r="G1485" s="3" t="s">
        <v>68</v>
      </c>
      <c r="H1485" s="4">
        <v>36000</v>
      </c>
      <c r="I1485" s="4">
        <v>37000</v>
      </c>
      <c r="J1485" s="28">
        <v>2.7777777777777679</v>
      </c>
      <c r="K1485" s="5"/>
    </row>
    <row r="1486" spans="1:11" x14ac:dyDescent="0.3">
      <c r="A1486" s="56" t="s">
        <v>55</v>
      </c>
      <c r="B1486" s="3" t="s">
        <v>56</v>
      </c>
      <c r="C1486" s="57" t="s">
        <v>145</v>
      </c>
      <c r="D1486" s="3" t="s">
        <v>146</v>
      </c>
      <c r="E1486" s="3">
        <v>34662</v>
      </c>
      <c r="F1486" s="3" t="s">
        <v>686</v>
      </c>
      <c r="G1486" s="3" t="s">
        <v>68</v>
      </c>
      <c r="H1486" s="4" t="s">
        <v>63</v>
      </c>
      <c r="I1486" s="4">
        <v>39000</v>
      </c>
      <c r="J1486" s="28" t="s">
        <v>63</v>
      </c>
      <c r="K1486" s="5"/>
    </row>
    <row r="1487" spans="1:11" x14ac:dyDescent="0.3">
      <c r="A1487" s="56" t="s">
        <v>55</v>
      </c>
      <c r="B1487" s="3" t="s">
        <v>56</v>
      </c>
      <c r="C1487" s="57" t="s">
        <v>151</v>
      </c>
      <c r="D1487" s="3" t="s">
        <v>152</v>
      </c>
      <c r="E1487" s="3">
        <v>34662</v>
      </c>
      <c r="F1487" s="3" t="s">
        <v>686</v>
      </c>
      <c r="G1487" s="3" t="s">
        <v>68</v>
      </c>
      <c r="H1487" s="4">
        <v>34500</v>
      </c>
      <c r="I1487" s="4">
        <v>34500</v>
      </c>
      <c r="J1487" s="28">
        <v>0</v>
      </c>
      <c r="K1487" s="5"/>
    </row>
    <row r="1488" spans="1:11" x14ac:dyDescent="0.3">
      <c r="A1488" s="56" t="s">
        <v>55</v>
      </c>
      <c r="B1488" s="3" t="s">
        <v>56</v>
      </c>
      <c r="C1488" s="57" t="s">
        <v>285</v>
      </c>
      <c r="D1488" s="3" t="s">
        <v>286</v>
      </c>
      <c r="E1488" s="3">
        <v>34662</v>
      </c>
      <c r="F1488" s="3" t="s">
        <v>686</v>
      </c>
      <c r="G1488" s="3" t="s">
        <v>68</v>
      </c>
      <c r="H1488" s="4">
        <v>32333.333333300001</v>
      </c>
      <c r="I1488" s="4">
        <v>32333.333333300001</v>
      </c>
      <c r="J1488" s="28">
        <v>0</v>
      </c>
      <c r="K1488" s="5"/>
    </row>
    <row r="1489" spans="1:11" x14ac:dyDescent="0.3">
      <c r="A1489" s="56" t="s">
        <v>55</v>
      </c>
      <c r="B1489" s="3" t="s">
        <v>56</v>
      </c>
      <c r="C1489" s="57" t="s">
        <v>153</v>
      </c>
      <c r="D1489" s="3" t="s">
        <v>154</v>
      </c>
      <c r="E1489" s="3">
        <v>34662</v>
      </c>
      <c r="F1489" s="3" t="s">
        <v>686</v>
      </c>
      <c r="G1489" s="3" t="s">
        <v>68</v>
      </c>
      <c r="H1489" s="4">
        <v>34100</v>
      </c>
      <c r="I1489" s="4">
        <v>34100</v>
      </c>
      <c r="J1489" s="28">
        <v>0</v>
      </c>
      <c r="K1489" s="5"/>
    </row>
    <row r="1490" spans="1:11" x14ac:dyDescent="0.3">
      <c r="A1490" s="56" t="s">
        <v>55</v>
      </c>
      <c r="B1490" s="3" t="s">
        <v>56</v>
      </c>
      <c r="C1490" s="57" t="s">
        <v>155</v>
      </c>
      <c r="D1490" s="3" t="s">
        <v>156</v>
      </c>
      <c r="E1490" s="3">
        <v>34662</v>
      </c>
      <c r="F1490" s="3" t="s">
        <v>686</v>
      </c>
      <c r="G1490" s="3" t="s">
        <v>68</v>
      </c>
      <c r="H1490" s="4">
        <v>33850</v>
      </c>
      <c r="I1490" s="4">
        <v>34300</v>
      </c>
      <c r="J1490" s="28">
        <v>1.3293943870014813</v>
      </c>
      <c r="K1490" s="5"/>
    </row>
    <row r="1491" spans="1:11" x14ac:dyDescent="0.3">
      <c r="A1491" s="56" t="s">
        <v>55</v>
      </c>
      <c r="B1491" s="3" t="s">
        <v>56</v>
      </c>
      <c r="C1491" s="57" t="s">
        <v>157</v>
      </c>
      <c r="D1491" s="3" t="s">
        <v>158</v>
      </c>
      <c r="E1491" s="3">
        <v>34662</v>
      </c>
      <c r="F1491" s="3" t="s">
        <v>686</v>
      </c>
      <c r="G1491" s="3" t="s">
        <v>68</v>
      </c>
      <c r="H1491" s="4">
        <v>33500</v>
      </c>
      <c r="I1491" s="4">
        <v>32850</v>
      </c>
      <c r="J1491" s="28">
        <v>-1.9402985074626899</v>
      </c>
      <c r="K1491" s="5"/>
    </row>
    <row r="1492" spans="1:11" x14ac:dyDescent="0.3">
      <c r="A1492" s="56" t="s">
        <v>55</v>
      </c>
      <c r="B1492" s="3" t="s">
        <v>56</v>
      </c>
      <c r="C1492" s="57" t="s">
        <v>169</v>
      </c>
      <c r="D1492" s="3" t="s">
        <v>170</v>
      </c>
      <c r="E1492" s="3">
        <v>34662</v>
      </c>
      <c r="F1492" s="3" t="s">
        <v>686</v>
      </c>
      <c r="G1492" s="3" t="s">
        <v>68</v>
      </c>
      <c r="H1492" s="4">
        <v>31733.333333300001</v>
      </c>
      <c r="I1492" s="4">
        <v>32500</v>
      </c>
      <c r="J1492" s="28">
        <v>2.4159663866621939</v>
      </c>
      <c r="K1492" s="5"/>
    </row>
    <row r="1493" spans="1:11" x14ac:dyDescent="0.3">
      <c r="A1493" s="56" t="s">
        <v>55</v>
      </c>
      <c r="B1493" s="3" t="s">
        <v>56</v>
      </c>
      <c r="C1493" s="57" t="s">
        <v>287</v>
      </c>
      <c r="D1493" s="3" t="s">
        <v>288</v>
      </c>
      <c r="E1493" s="3">
        <v>34662</v>
      </c>
      <c r="F1493" s="3" t="s">
        <v>686</v>
      </c>
      <c r="G1493" s="3" t="s">
        <v>68</v>
      </c>
      <c r="H1493" s="4">
        <v>32875</v>
      </c>
      <c r="I1493" s="4">
        <v>33250</v>
      </c>
      <c r="J1493" s="28">
        <v>1.1406844106463865</v>
      </c>
      <c r="K1493" s="5"/>
    </row>
    <row r="1494" spans="1:11" x14ac:dyDescent="0.3">
      <c r="A1494" s="56" t="s">
        <v>193</v>
      </c>
      <c r="B1494" s="3" t="s">
        <v>194</v>
      </c>
      <c r="C1494" s="57" t="s">
        <v>461</v>
      </c>
      <c r="D1494" s="3" t="s">
        <v>350</v>
      </c>
      <c r="E1494" s="3">
        <v>34662</v>
      </c>
      <c r="F1494" s="3" t="s">
        <v>686</v>
      </c>
      <c r="G1494" s="3" t="s">
        <v>68</v>
      </c>
      <c r="H1494" s="4">
        <v>33080</v>
      </c>
      <c r="I1494" s="4">
        <v>33200</v>
      </c>
      <c r="J1494" s="28">
        <v>0.36275695284160303</v>
      </c>
      <c r="K1494" s="5"/>
    </row>
    <row r="1495" spans="1:11" x14ac:dyDescent="0.3">
      <c r="A1495" s="56" t="s">
        <v>193</v>
      </c>
      <c r="B1495" s="3" t="s">
        <v>194</v>
      </c>
      <c r="C1495" s="57" t="s">
        <v>462</v>
      </c>
      <c r="D1495" s="3" t="s">
        <v>463</v>
      </c>
      <c r="E1495" s="3">
        <v>34662</v>
      </c>
      <c r="F1495" s="3" t="s">
        <v>686</v>
      </c>
      <c r="G1495" s="3" t="s">
        <v>68</v>
      </c>
      <c r="H1495" s="4">
        <v>34533.333333299997</v>
      </c>
      <c r="I1495" s="4">
        <v>35350</v>
      </c>
      <c r="J1495" s="28">
        <v>2.3648648649636783</v>
      </c>
      <c r="K1495" s="5"/>
    </row>
    <row r="1496" spans="1:11" x14ac:dyDescent="0.3">
      <c r="A1496" s="56" t="s">
        <v>193</v>
      </c>
      <c r="B1496" s="3" t="s">
        <v>194</v>
      </c>
      <c r="C1496" s="57" t="s">
        <v>430</v>
      </c>
      <c r="D1496" s="3" t="s">
        <v>87</v>
      </c>
      <c r="E1496" s="3">
        <v>34662</v>
      </c>
      <c r="F1496" s="3" t="s">
        <v>686</v>
      </c>
      <c r="G1496" s="3" t="s">
        <v>68</v>
      </c>
      <c r="H1496" s="4">
        <v>37125</v>
      </c>
      <c r="I1496" s="4">
        <v>37125</v>
      </c>
      <c r="J1496" s="28">
        <v>0</v>
      </c>
      <c r="K1496" s="5"/>
    </row>
    <row r="1497" spans="1:11" x14ac:dyDescent="0.3">
      <c r="A1497" s="56" t="s">
        <v>193</v>
      </c>
      <c r="B1497" s="3" t="s">
        <v>194</v>
      </c>
      <c r="C1497" s="57" t="s">
        <v>195</v>
      </c>
      <c r="D1497" s="3" t="s">
        <v>196</v>
      </c>
      <c r="E1497" s="3">
        <v>34662</v>
      </c>
      <c r="F1497" s="3" t="s">
        <v>686</v>
      </c>
      <c r="G1497" s="3" t="s">
        <v>68</v>
      </c>
      <c r="H1497" s="4">
        <v>34583.333333299997</v>
      </c>
      <c r="I1497" s="4">
        <v>34583.333333299997</v>
      </c>
      <c r="J1497" s="28">
        <v>0</v>
      </c>
      <c r="K1497" s="5"/>
    </row>
    <row r="1498" spans="1:11" x14ac:dyDescent="0.3">
      <c r="A1498" s="56" t="s">
        <v>193</v>
      </c>
      <c r="B1498" s="3" t="s">
        <v>194</v>
      </c>
      <c r="C1498" s="57" t="s">
        <v>473</v>
      </c>
      <c r="D1498" s="3" t="s">
        <v>474</v>
      </c>
      <c r="E1498" s="3">
        <v>34662</v>
      </c>
      <c r="F1498" s="3" t="s">
        <v>686</v>
      </c>
      <c r="G1498" s="3" t="s">
        <v>68</v>
      </c>
      <c r="H1498" s="4">
        <v>34750</v>
      </c>
      <c r="I1498" s="4">
        <v>35275</v>
      </c>
      <c r="J1498" s="28">
        <v>1.5107913669064832</v>
      </c>
      <c r="K1498" s="5"/>
    </row>
    <row r="1499" spans="1:11" x14ac:dyDescent="0.3">
      <c r="A1499" s="56" t="s">
        <v>197</v>
      </c>
      <c r="B1499" s="3" t="s">
        <v>198</v>
      </c>
      <c r="C1499" s="57" t="s">
        <v>318</v>
      </c>
      <c r="D1499" s="3" t="s">
        <v>319</v>
      </c>
      <c r="E1499" s="3">
        <v>34662</v>
      </c>
      <c r="F1499" s="3" t="s">
        <v>686</v>
      </c>
      <c r="G1499" s="3" t="s">
        <v>68</v>
      </c>
      <c r="H1499" s="4">
        <v>37000</v>
      </c>
      <c r="I1499" s="4">
        <v>37000</v>
      </c>
      <c r="J1499" s="28">
        <v>0</v>
      </c>
      <c r="K1499" s="5"/>
    </row>
    <row r="1500" spans="1:11" x14ac:dyDescent="0.3">
      <c r="A1500" s="56" t="s">
        <v>217</v>
      </c>
      <c r="B1500" s="3" t="s">
        <v>218</v>
      </c>
      <c r="C1500" s="57" t="s">
        <v>445</v>
      </c>
      <c r="D1500" s="3" t="s">
        <v>446</v>
      </c>
      <c r="E1500" s="3">
        <v>34662</v>
      </c>
      <c r="F1500" s="3" t="s">
        <v>686</v>
      </c>
      <c r="G1500" s="3" t="s">
        <v>68</v>
      </c>
      <c r="H1500" s="4">
        <v>37277</v>
      </c>
      <c r="I1500" s="4">
        <v>36525</v>
      </c>
      <c r="J1500" s="28">
        <v>-2.0173297207393248</v>
      </c>
      <c r="K1500" s="5"/>
    </row>
    <row r="1501" spans="1:11" x14ac:dyDescent="0.3">
      <c r="A1501" s="56" t="s">
        <v>71</v>
      </c>
      <c r="B1501" s="3" t="s">
        <v>72</v>
      </c>
      <c r="C1501" s="57" t="s">
        <v>100</v>
      </c>
      <c r="D1501" s="3" t="s">
        <v>101</v>
      </c>
      <c r="E1501" s="3">
        <v>34662</v>
      </c>
      <c r="F1501" s="3" t="s">
        <v>687</v>
      </c>
      <c r="G1501" s="3" t="s">
        <v>60</v>
      </c>
      <c r="H1501" s="4">
        <v>171200</v>
      </c>
      <c r="I1501" s="4">
        <v>168500</v>
      </c>
      <c r="J1501" s="28">
        <v>-1.5771028037383172</v>
      </c>
      <c r="K1501" s="5"/>
    </row>
    <row r="1502" spans="1:11" x14ac:dyDescent="0.3">
      <c r="A1502" s="56" t="s">
        <v>102</v>
      </c>
      <c r="B1502" s="3" t="s">
        <v>103</v>
      </c>
      <c r="C1502" s="57" t="s">
        <v>104</v>
      </c>
      <c r="D1502" s="3" t="s">
        <v>103</v>
      </c>
      <c r="E1502" s="3">
        <v>34662</v>
      </c>
      <c r="F1502" s="3" t="s">
        <v>687</v>
      </c>
      <c r="G1502" s="3" t="s">
        <v>60</v>
      </c>
      <c r="H1502" s="4">
        <v>196066.66666670001</v>
      </c>
      <c r="I1502" s="4">
        <v>199400</v>
      </c>
      <c r="J1502" s="28">
        <v>1.7001020061030658</v>
      </c>
      <c r="K1502" s="5"/>
    </row>
    <row r="1503" spans="1:11" x14ac:dyDescent="0.3">
      <c r="A1503" s="56" t="s">
        <v>105</v>
      </c>
      <c r="B1503" s="3" t="s">
        <v>106</v>
      </c>
      <c r="C1503" s="57" t="s">
        <v>121</v>
      </c>
      <c r="D1503" s="3" t="s">
        <v>122</v>
      </c>
      <c r="E1503" s="3">
        <v>34662</v>
      </c>
      <c r="F1503" s="3" t="s">
        <v>687</v>
      </c>
      <c r="G1503" s="3" t="s">
        <v>60</v>
      </c>
      <c r="H1503" s="4">
        <v>181400</v>
      </c>
      <c r="I1503" s="4">
        <v>181900</v>
      </c>
      <c r="J1503" s="28">
        <v>0.27563395810363822</v>
      </c>
      <c r="K1503" s="5"/>
    </row>
    <row r="1504" spans="1:11" x14ac:dyDescent="0.3">
      <c r="A1504" s="56" t="s">
        <v>71</v>
      </c>
      <c r="B1504" s="3" t="s">
        <v>72</v>
      </c>
      <c r="C1504" s="57" t="s">
        <v>100</v>
      </c>
      <c r="D1504" s="3" t="s">
        <v>101</v>
      </c>
      <c r="E1504" s="3">
        <v>34662</v>
      </c>
      <c r="F1504" s="3" t="s">
        <v>687</v>
      </c>
      <c r="G1504" s="3" t="s">
        <v>688</v>
      </c>
      <c r="H1504" s="4">
        <v>75500</v>
      </c>
      <c r="I1504" s="4">
        <v>75900</v>
      </c>
      <c r="J1504" s="28">
        <v>0.52980132450330952</v>
      </c>
      <c r="K1504" s="5"/>
    </row>
    <row r="1505" spans="1:11" x14ac:dyDescent="0.3">
      <c r="A1505" s="56" t="s">
        <v>55</v>
      </c>
      <c r="B1505" s="3" t="s">
        <v>56</v>
      </c>
      <c r="C1505" s="57" t="s">
        <v>353</v>
      </c>
      <c r="D1505" s="3" t="s">
        <v>354</v>
      </c>
      <c r="E1505" s="3">
        <v>34662</v>
      </c>
      <c r="F1505" s="3" t="s">
        <v>687</v>
      </c>
      <c r="G1505" s="3" t="s">
        <v>688</v>
      </c>
      <c r="H1505" s="4">
        <v>86000</v>
      </c>
      <c r="I1505" s="4">
        <v>86000</v>
      </c>
      <c r="J1505" s="28">
        <v>0</v>
      </c>
      <c r="K1505" s="5"/>
    </row>
    <row r="1506" spans="1:11" x14ac:dyDescent="0.3">
      <c r="A1506" s="56" t="s">
        <v>64</v>
      </c>
      <c r="B1506" s="3" t="s">
        <v>65</v>
      </c>
      <c r="C1506" s="57" t="s">
        <v>69</v>
      </c>
      <c r="D1506" s="3" t="s">
        <v>70</v>
      </c>
      <c r="E1506" s="3">
        <v>34662</v>
      </c>
      <c r="F1506" s="3" t="s">
        <v>689</v>
      </c>
      <c r="G1506" s="3" t="s">
        <v>60</v>
      </c>
      <c r="H1506" s="4">
        <v>127500</v>
      </c>
      <c r="I1506" s="4">
        <v>127458.5</v>
      </c>
      <c r="J1506" s="28">
        <v>-3.2549019607841512E-2</v>
      </c>
      <c r="K1506" s="5"/>
    </row>
    <row r="1507" spans="1:11" x14ac:dyDescent="0.3">
      <c r="A1507" s="56" t="s">
        <v>64</v>
      </c>
      <c r="B1507" s="3" t="s">
        <v>65</v>
      </c>
      <c r="C1507" s="57" t="s">
        <v>338</v>
      </c>
      <c r="D1507" s="3" t="s">
        <v>339</v>
      </c>
      <c r="E1507" s="3">
        <v>34662</v>
      </c>
      <c r="F1507" s="3" t="s">
        <v>689</v>
      </c>
      <c r="G1507" s="3" t="s">
        <v>60</v>
      </c>
      <c r="H1507" s="4">
        <v>125300</v>
      </c>
      <c r="I1507" s="4">
        <v>125300</v>
      </c>
      <c r="J1507" s="28">
        <v>0</v>
      </c>
      <c r="K1507" s="5"/>
    </row>
    <row r="1508" spans="1:11" x14ac:dyDescent="0.3">
      <c r="A1508" s="56" t="s">
        <v>105</v>
      </c>
      <c r="B1508" s="3" t="s">
        <v>106</v>
      </c>
      <c r="C1508" s="57" t="s">
        <v>119</v>
      </c>
      <c r="D1508" s="3" t="s">
        <v>120</v>
      </c>
      <c r="E1508" s="3">
        <v>34662</v>
      </c>
      <c r="F1508" s="3" t="s">
        <v>1411</v>
      </c>
      <c r="G1508" s="3" t="s">
        <v>60</v>
      </c>
      <c r="H1508" s="4">
        <v>24350</v>
      </c>
      <c r="I1508" s="4">
        <v>24150</v>
      </c>
      <c r="J1508" s="28">
        <v>-0.82135523613963146</v>
      </c>
      <c r="K1508" s="5"/>
    </row>
    <row r="1509" spans="1:11" x14ac:dyDescent="0.3">
      <c r="A1509" s="56" t="s">
        <v>102</v>
      </c>
      <c r="B1509" s="3" t="s">
        <v>103</v>
      </c>
      <c r="C1509" s="57" t="s">
        <v>104</v>
      </c>
      <c r="D1509" s="3" t="s">
        <v>103</v>
      </c>
      <c r="E1509" s="3">
        <v>34662</v>
      </c>
      <c r="F1509" s="3" t="s">
        <v>690</v>
      </c>
      <c r="G1509" s="3" t="s">
        <v>60</v>
      </c>
      <c r="H1509" s="4">
        <v>33766.666666700003</v>
      </c>
      <c r="I1509" s="4">
        <v>34438.666666700003</v>
      </c>
      <c r="J1509" s="28">
        <v>1.9901283316860807</v>
      </c>
      <c r="K1509" s="5"/>
    </row>
    <row r="1510" spans="1:11" x14ac:dyDescent="0.3">
      <c r="A1510" s="56" t="s">
        <v>105</v>
      </c>
      <c r="B1510" s="3" t="s">
        <v>106</v>
      </c>
      <c r="C1510" s="57" t="s">
        <v>111</v>
      </c>
      <c r="D1510" s="3" t="s">
        <v>112</v>
      </c>
      <c r="E1510" s="3">
        <v>34662</v>
      </c>
      <c r="F1510" s="3" t="s">
        <v>690</v>
      </c>
      <c r="G1510" s="3" t="s">
        <v>60</v>
      </c>
      <c r="H1510" s="4">
        <v>36600</v>
      </c>
      <c r="I1510" s="4">
        <v>36950</v>
      </c>
      <c r="J1510" s="28">
        <v>0.95628415300545999</v>
      </c>
      <c r="K1510" s="5"/>
    </row>
    <row r="1511" spans="1:11" x14ac:dyDescent="0.3">
      <c r="A1511" s="56" t="s">
        <v>105</v>
      </c>
      <c r="B1511" s="3" t="s">
        <v>106</v>
      </c>
      <c r="C1511" s="57" t="s">
        <v>113</v>
      </c>
      <c r="D1511" s="3" t="s">
        <v>114</v>
      </c>
      <c r="E1511" s="3">
        <v>34662</v>
      </c>
      <c r="F1511" s="3" t="s">
        <v>690</v>
      </c>
      <c r="G1511" s="3" t="s">
        <v>60</v>
      </c>
      <c r="H1511" s="4">
        <v>37000</v>
      </c>
      <c r="I1511" s="4">
        <v>37333.333333299997</v>
      </c>
      <c r="J1511" s="28">
        <v>0.9009009008108082</v>
      </c>
      <c r="K1511" s="5"/>
    </row>
    <row r="1512" spans="1:11" x14ac:dyDescent="0.3">
      <c r="A1512" s="56" t="s">
        <v>105</v>
      </c>
      <c r="B1512" s="3" t="s">
        <v>106</v>
      </c>
      <c r="C1512" s="57" t="s">
        <v>119</v>
      </c>
      <c r="D1512" s="3" t="s">
        <v>120</v>
      </c>
      <c r="E1512" s="3">
        <v>34662</v>
      </c>
      <c r="F1512" s="3" t="s">
        <v>690</v>
      </c>
      <c r="G1512" s="3" t="s">
        <v>60</v>
      </c>
      <c r="H1512" s="4">
        <v>37350</v>
      </c>
      <c r="I1512" s="4">
        <v>37350</v>
      </c>
      <c r="J1512" s="28">
        <v>0</v>
      </c>
      <c r="K1512" s="5"/>
    </row>
    <row r="1513" spans="1:11" x14ac:dyDescent="0.3">
      <c r="A1513" s="56" t="s">
        <v>105</v>
      </c>
      <c r="B1513" s="3" t="s">
        <v>106</v>
      </c>
      <c r="C1513" s="57" t="s">
        <v>121</v>
      </c>
      <c r="D1513" s="3" t="s">
        <v>122</v>
      </c>
      <c r="E1513" s="3">
        <v>34662</v>
      </c>
      <c r="F1513" s="3" t="s">
        <v>690</v>
      </c>
      <c r="G1513" s="3" t="s">
        <v>60</v>
      </c>
      <c r="H1513" s="4">
        <v>38100</v>
      </c>
      <c r="I1513" s="4">
        <v>38100</v>
      </c>
      <c r="J1513" s="28">
        <v>0</v>
      </c>
      <c r="K1513" s="5"/>
    </row>
    <row r="1514" spans="1:11" x14ac:dyDescent="0.3">
      <c r="A1514" s="56" t="s">
        <v>71</v>
      </c>
      <c r="B1514" s="3" t="s">
        <v>72</v>
      </c>
      <c r="C1514" s="57" t="s">
        <v>78</v>
      </c>
      <c r="D1514" s="3" t="s">
        <v>79</v>
      </c>
      <c r="E1514" s="3">
        <v>34662</v>
      </c>
      <c r="F1514" s="3" t="s">
        <v>691</v>
      </c>
      <c r="G1514" s="3" t="s">
        <v>60</v>
      </c>
      <c r="H1514" s="4">
        <v>38000</v>
      </c>
      <c r="I1514" s="4">
        <v>38000</v>
      </c>
      <c r="J1514" s="28">
        <v>0</v>
      </c>
      <c r="K1514" s="5"/>
    </row>
    <row r="1515" spans="1:11" x14ac:dyDescent="0.3">
      <c r="A1515" s="56" t="s">
        <v>71</v>
      </c>
      <c r="B1515" s="3" t="s">
        <v>72</v>
      </c>
      <c r="C1515" s="57" t="s">
        <v>80</v>
      </c>
      <c r="D1515" s="3" t="s">
        <v>81</v>
      </c>
      <c r="E1515" s="3">
        <v>34662</v>
      </c>
      <c r="F1515" s="3" t="s">
        <v>691</v>
      </c>
      <c r="G1515" s="3" t="s">
        <v>60</v>
      </c>
      <c r="H1515" s="4">
        <v>36500</v>
      </c>
      <c r="I1515" s="4">
        <v>36833.333333299997</v>
      </c>
      <c r="J1515" s="28">
        <v>0.91324200904108199</v>
      </c>
      <c r="K1515" s="5"/>
    </row>
    <row r="1516" spans="1:11" x14ac:dyDescent="0.3">
      <c r="A1516" s="56" t="s">
        <v>71</v>
      </c>
      <c r="B1516" s="3" t="s">
        <v>72</v>
      </c>
      <c r="C1516" s="57" t="s">
        <v>82</v>
      </c>
      <c r="D1516" s="3" t="s">
        <v>83</v>
      </c>
      <c r="E1516" s="3">
        <v>34662</v>
      </c>
      <c r="F1516" s="3" t="s">
        <v>691</v>
      </c>
      <c r="G1516" s="3" t="s">
        <v>60</v>
      </c>
      <c r="H1516" s="4">
        <v>38250</v>
      </c>
      <c r="I1516" s="4">
        <v>38250</v>
      </c>
      <c r="J1516" s="28">
        <v>0</v>
      </c>
      <c r="K1516" s="5"/>
    </row>
    <row r="1517" spans="1:11" x14ac:dyDescent="0.3">
      <c r="A1517" s="56" t="s">
        <v>71</v>
      </c>
      <c r="B1517" s="3" t="s">
        <v>72</v>
      </c>
      <c r="C1517" s="57" t="s">
        <v>92</v>
      </c>
      <c r="D1517" s="3" t="s">
        <v>93</v>
      </c>
      <c r="E1517" s="3">
        <v>34662</v>
      </c>
      <c r="F1517" s="3" t="s">
        <v>691</v>
      </c>
      <c r="G1517" s="3" t="s">
        <v>60</v>
      </c>
      <c r="H1517" s="4">
        <v>36100</v>
      </c>
      <c r="I1517" s="4">
        <v>36160</v>
      </c>
      <c r="J1517" s="28">
        <v>0.16620498614958734</v>
      </c>
      <c r="K1517" s="5"/>
    </row>
    <row r="1518" spans="1:11" x14ac:dyDescent="0.3">
      <c r="A1518" s="56" t="s">
        <v>71</v>
      </c>
      <c r="B1518" s="3" t="s">
        <v>72</v>
      </c>
      <c r="C1518" s="57" t="s">
        <v>94</v>
      </c>
      <c r="D1518" s="3" t="s">
        <v>95</v>
      </c>
      <c r="E1518" s="3">
        <v>34662</v>
      </c>
      <c r="F1518" s="3" t="s">
        <v>691</v>
      </c>
      <c r="G1518" s="3" t="s">
        <v>60</v>
      </c>
      <c r="H1518" s="4">
        <v>42250</v>
      </c>
      <c r="I1518" s="4">
        <v>42250</v>
      </c>
      <c r="J1518" s="28">
        <v>0</v>
      </c>
      <c r="K1518" s="5"/>
    </row>
    <row r="1519" spans="1:11" x14ac:dyDescent="0.3">
      <c r="A1519" s="56" t="s">
        <v>71</v>
      </c>
      <c r="B1519" s="3" t="s">
        <v>72</v>
      </c>
      <c r="C1519" s="57" t="s">
        <v>98</v>
      </c>
      <c r="D1519" s="3" t="s">
        <v>99</v>
      </c>
      <c r="E1519" s="3">
        <v>34662</v>
      </c>
      <c r="F1519" s="3" t="s">
        <v>691</v>
      </c>
      <c r="G1519" s="3" t="s">
        <v>60</v>
      </c>
      <c r="H1519" s="4">
        <v>38680</v>
      </c>
      <c r="I1519" s="4">
        <v>38680</v>
      </c>
      <c r="J1519" s="28">
        <v>0</v>
      </c>
      <c r="K1519" s="5"/>
    </row>
    <row r="1520" spans="1:11" x14ac:dyDescent="0.3">
      <c r="A1520" s="56" t="s">
        <v>71</v>
      </c>
      <c r="B1520" s="3" t="s">
        <v>72</v>
      </c>
      <c r="C1520" s="57" t="s">
        <v>100</v>
      </c>
      <c r="D1520" s="3" t="s">
        <v>101</v>
      </c>
      <c r="E1520" s="3">
        <v>34662</v>
      </c>
      <c r="F1520" s="3" t="s">
        <v>691</v>
      </c>
      <c r="G1520" s="3" t="s">
        <v>60</v>
      </c>
      <c r="H1520" s="4">
        <v>38575</v>
      </c>
      <c r="I1520" s="4">
        <v>38125</v>
      </c>
      <c r="J1520" s="28">
        <v>-1.166558651976668</v>
      </c>
      <c r="K1520" s="5"/>
    </row>
    <row r="1521" spans="1:11" x14ac:dyDescent="0.3">
      <c r="A1521" s="56" t="s">
        <v>102</v>
      </c>
      <c r="B1521" s="3" t="s">
        <v>103</v>
      </c>
      <c r="C1521" s="57" t="s">
        <v>104</v>
      </c>
      <c r="D1521" s="3" t="s">
        <v>103</v>
      </c>
      <c r="E1521" s="3">
        <v>34662</v>
      </c>
      <c r="F1521" s="3" t="s">
        <v>691</v>
      </c>
      <c r="G1521" s="3" t="s">
        <v>60</v>
      </c>
      <c r="H1521" s="4">
        <v>38660</v>
      </c>
      <c r="I1521" s="4">
        <v>38360</v>
      </c>
      <c r="J1521" s="28">
        <v>-0.77599586135540521</v>
      </c>
      <c r="K1521" s="5"/>
    </row>
    <row r="1522" spans="1:11" x14ac:dyDescent="0.3">
      <c r="A1522" s="56" t="s">
        <v>105</v>
      </c>
      <c r="B1522" s="3" t="s">
        <v>106</v>
      </c>
      <c r="C1522" s="57" t="s">
        <v>111</v>
      </c>
      <c r="D1522" s="3" t="s">
        <v>112</v>
      </c>
      <c r="E1522" s="3">
        <v>34662</v>
      </c>
      <c r="F1522" s="3" t="s">
        <v>691</v>
      </c>
      <c r="G1522" s="3" t="s">
        <v>60</v>
      </c>
      <c r="H1522" s="4">
        <v>40850</v>
      </c>
      <c r="I1522" s="4">
        <v>39950</v>
      </c>
      <c r="J1522" s="28">
        <v>-2.2031823745410017</v>
      </c>
      <c r="K1522" s="5"/>
    </row>
    <row r="1523" spans="1:11" x14ac:dyDescent="0.3">
      <c r="A1523" s="56" t="s">
        <v>105</v>
      </c>
      <c r="B1523" s="3" t="s">
        <v>106</v>
      </c>
      <c r="C1523" s="57" t="s">
        <v>113</v>
      </c>
      <c r="D1523" s="3" t="s">
        <v>114</v>
      </c>
      <c r="E1523" s="3">
        <v>34662</v>
      </c>
      <c r="F1523" s="3" t="s">
        <v>691</v>
      </c>
      <c r="G1523" s="3" t="s">
        <v>60</v>
      </c>
      <c r="H1523" s="4">
        <v>40500</v>
      </c>
      <c r="I1523" s="4">
        <v>40500</v>
      </c>
      <c r="J1523" s="28">
        <v>0</v>
      </c>
      <c r="K1523" s="5"/>
    </row>
    <row r="1524" spans="1:11" x14ac:dyDescent="0.3">
      <c r="A1524" s="56" t="s">
        <v>105</v>
      </c>
      <c r="B1524" s="3" t="s">
        <v>106</v>
      </c>
      <c r="C1524" s="57" t="s">
        <v>115</v>
      </c>
      <c r="D1524" s="3" t="s">
        <v>116</v>
      </c>
      <c r="E1524" s="3">
        <v>34662</v>
      </c>
      <c r="F1524" s="3" t="s">
        <v>691</v>
      </c>
      <c r="G1524" s="3" t="s">
        <v>60</v>
      </c>
      <c r="H1524" s="4">
        <v>42166.666666700003</v>
      </c>
      <c r="I1524" s="4">
        <v>42266.666666700003</v>
      </c>
      <c r="J1524" s="28">
        <v>0.23715415019744945</v>
      </c>
      <c r="K1524" s="5"/>
    </row>
    <row r="1525" spans="1:11" x14ac:dyDescent="0.3">
      <c r="A1525" s="56" t="s">
        <v>105</v>
      </c>
      <c r="B1525" s="3" t="s">
        <v>106</v>
      </c>
      <c r="C1525" s="57" t="s">
        <v>378</v>
      </c>
      <c r="D1525" s="3" t="s">
        <v>379</v>
      </c>
      <c r="E1525" s="3">
        <v>34662</v>
      </c>
      <c r="F1525" s="3" t="s">
        <v>691</v>
      </c>
      <c r="G1525" s="3" t="s">
        <v>60</v>
      </c>
      <c r="H1525" s="4">
        <v>40750</v>
      </c>
      <c r="I1525" s="4">
        <v>40750</v>
      </c>
      <c r="J1525" s="28">
        <v>0</v>
      </c>
      <c r="K1525" s="5"/>
    </row>
    <row r="1526" spans="1:11" x14ac:dyDescent="0.3">
      <c r="A1526" s="56" t="s">
        <v>105</v>
      </c>
      <c r="B1526" s="3" t="s">
        <v>106</v>
      </c>
      <c r="C1526" s="57" t="s">
        <v>323</v>
      </c>
      <c r="D1526" s="3" t="s">
        <v>324</v>
      </c>
      <c r="E1526" s="3">
        <v>34662</v>
      </c>
      <c r="F1526" s="3" t="s">
        <v>691</v>
      </c>
      <c r="G1526" s="3" t="s">
        <v>60</v>
      </c>
      <c r="H1526" s="4">
        <v>37333.333333299997</v>
      </c>
      <c r="I1526" s="4">
        <v>37000</v>
      </c>
      <c r="J1526" s="28">
        <v>-0.89285714276864381</v>
      </c>
      <c r="K1526" s="5"/>
    </row>
    <row r="1527" spans="1:11" x14ac:dyDescent="0.3">
      <c r="A1527" s="56" t="s">
        <v>105</v>
      </c>
      <c r="B1527" s="3" t="s">
        <v>106</v>
      </c>
      <c r="C1527" s="57" t="s">
        <v>119</v>
      </c>
      <c r="D1527" s="3" t="s">
        <v>120</v>
      </c>
      <c r="E1527" s="3">
        <v>34662</v>
      </c>
      <c r="F1527" s="3" t="s">
        <v>691</v>
      </c>
      <c r="G1527" s="3" t="s">
        <v>60</v>
      </c>
      <c r="H1527" s="4">
        <v>40000</v>
      </c>
      <c r="I1527" s="4">
        <v>39500</v>
      </c>
      <c r="J1527" s="28">
        <v>-1.2499999999999956</v>
      </c>
      <c r="K1527" s="5"/>
    </row>
    <row r="1528" spans="1:11" x14ac:dyDescent="0.3">
      <c r="A1528" s="56" t="s">
        <v>105</v>
      </c>
      <c r="B1528" s="3" t="s">
        <v>106</v>
      </c>
      <c r="C1528" s="57" t="s">
        <v>294</v>
      </c>
      <c r="D1528" s="3" t="s">
        <v>295</v>
      </c>
      <c r="E1528" s="3">
        <v>34662</v>
      </c>
      <c r="F1528" s="3" t="s">
        <v>691</v>
      </c>
      <c r="G1528" s="3" t="s">
        <v>60</v>
      </c>
      <c r="H1528" s="4">
        <v>38200</v>
      </c>
      <c r="I1528" s="4">
        <v>39000</v>
      </c>
      <c r="J1528" s="28">
        <v>2.0942408376963373</v>
      </c>
      <c r="K1528" s="5"/>
    </row>
    <row r="1529" spans="1:11" x14ac:dyDescent="0.3">
      <c r="A1529" s="56" t="s">
        <v>105</v>
      </c>
      <c r="B1529" s="3" t="s">
        <v>106</v>
      </c>
      <c r="C1529" s="57" t="s">
        <v>281</v>
      </c>
      <c r="D1529" s="3" t="s">
        <v>282</v>
      </c>
      <c r="E1529" s="3">
        <v>34662</v>
      </c>
      <c r="F1529" s="3" t="s">
        <v>691</v>
      </c>
      <c r="G1529" s="3" t="s">
        <v>60</v>
      </c>
      <c r="H1529" s="4">
        <v>40700</v>
      </c>
      <c r="I1529" s="4">
        <v>39550</v>
      </c>
      <c r="J1529" s="28">
        <v>-2.8255528255528239</v>
      </c>
      <c r="K1529" s="5"/>
    </row>
    <row r="1530" spans="1:11" x14ac:dyDescent="0.3">
      <c r="A1530" s="56" t="s">
        <v>105</v>
      </c>
      <c r="B1530" s="3" t="s">
        <v>106</v>
      </c>
      <c r="C1530" s="57" t="s">
        <v>123</v>
      </c>
      <c r="D1530" s="3" t="s">
        <v>124</v>
      </c>
      <c r="E1530" s="3">
        <v>34662</v>
      </c>
      <c r="F1530" s="3" t="s">
        <v>691</v>
      </c>
      <c r="G1530" s="3" t="s">
        <v>60</v>
      </c>
      <c r="H1530" s="4">
        <v>37000</v>
      </c>
      <c r="I1530" s="4">
        <v>38500</v>
      </c>
      <c r="J1530" s="28">
        <v>4.0540540540540571</v>
      </c>
      <c r="K1530" s="5"/>
    </row>
    <row r="1531" spans="1:11" x14ac:dyDescent="0.3">
      <c r="A1531" s="56" t="s">
        <v>105</v>
      </c>
      <c r="B1531" s="3" t="s">
        <v>106</v>
      </c>
      <c r="C1531" s="57" t="s">
        <v>283</v>
      </c>
      <c r="D1531" s="3" t="s">
        <v>284</v>
      </c>
      <c r="E1531" s="3">
        <v>34662</v>
      </c>
      <c r="F1531" s="3" t="s">
        <v>691</v>
      </c>
      <c r="G1531" s="3" t="s">
        <v>60</v>
      </c>
      <c r="H1531" s="4">
        <v>36000</v>
      </c>
      <c r="I1531" s="4">
        <v>36000</v>
      </c>
      <c r="J1531" s="28">
        <v>0</v>
      </c>
      <c r="K1531" s="5"/>
    </row>
    <row r="1532" spans="1:11" x14ac:dyDescent="0.3">
      <c r="A1532" s="56" t="s">
        <v>127</v>
      </c>
      <c r="B1532" s="3" t="s">
        <v>128</v>
      </c>
      <c r="C1532" s="57" t="s">
        <v>135</v>
      </c>
      <c r="D1532" s="3" t="s">
        <v>136</v>
      </c>
      <c r="E1532" s="3">
        <v>34662</v>
      </c>
      <c r="F1532" s="3" t="s">
        <v>691</v>
      </c>
      <c r="G1532" s="3" t="s">
        <v>60</v>
      </c>
      <c r="H1532" s="4">
        <v>39700</v>
      </c>
      <c r="I1532" s="4">
        <v>40400</v>
      </c>
      <c r="J1532" s="28">
        <v>1.7632241813602123</v>
      </c>
      <c r="K1532" s="5"/>
    </row>
    <row r="1533" spans="1:11" x14ac:dyDescent="0.3">
      <c r="A1533" s="56" t="s">
        <v>139</v>
      </c>
      <c r="B1533" s="3" t="s">
        <v>140</v>
      </c>
      <c r="C1533" s="57" t="s">
        <v>141</v>
      </c>
      <c r="D1533" s="3" t="s">
        <v>142</v>
      </c>
      <c r="E1533" s="3">
        <v>34662</v>
      </c>
      <c r="F1533" s="3" t="s">
        <v>691</v>
      </c>
      <c r="G1533" s="3" t="s">
        <v>60</v>
      </c>
      <c r="H1533" s="4">
        <v>40250</v>
      </c>
      <c r="I1533" s="4">
        <v>40375</v>
      </c>
      <c r="J1533" s="28">
        <v>0.31055900621117516</v>
      </c>
      <c r="K1533" s="5"/>
    </row>
    <row r="1534" spans="1:11" x14ac:dyDescent="0.3">
      <c r="A1534" s="56" t="s">
        <v>139</v>
      </c>
      <c r="B1534" s="3" t="s">
        <v>140</v>
      </c>
      <c r="C1534" s="57" t="s">
        <v>302</v>
      </c>
      <c r="D1534" s="3" t="s">
        <v>303</v>
      </c>
      <c r="E1534" s="3">
        <v>34662</v>
      </c>
      <c r="F1534" s="3" t="s">
        <v>691</v>
      </c>
      <c r="G1534" s="3" t="s">
        <v>60</v>
      </c>
      <c r="H1534" s="4">
        <v>42500</v>
      </c>
      <c r="I1534" s="4">
        <v>42500</v>
      </c>
      <c r="J1534" s="28">
        <v>0</v>
      </c>
      <c r="K1534" s="5"/>
    </row>
    <row r="1535" spans="1:11" x14ac:dyDescent="0.3">
      <c r="A1535" s="56" t="s">
        <v>139</v>
      </c>
      <c r="B1535" s="3" t="s">
        <v>140</v>
      </c>
      <c r="C1535" s="57" t="s">
        <v>143</v>
      </c>
      <c r="D1535" s="3" t="s">
        <v>144</v>
      </c>
      <c r="E1535" s="3">
        <v>34662</v>
      </c>
      <c r="F1535" s="3" t="s">
        <v>691</v>
      </c>
      <c r="G1535" s="3" t="s">
        <v>60</v>
      </c>
      <c r="H1535" s="4">
        <v>41975</v>
      </c>
      <c r="I1535" s="4">
        <v>41975</v>
      </c>
      <c r="J1535" s="28">
        <v>0</v>
      </c>
      <c r="K1535" s="5"/>
    </row>
    <row r="1536" spans="1:11" x14ac:dyDescent="0.3">
      <c r="A1536" s="56" t="s">
        <v>139</v>
      </c>
      <c r="B1536" s="3" t="s">
        <v>140</v>
      </c>
      <c r="C1536" s="57" t="s">
        <v>304</v>
      </c>
      <c r="D1536" s="3" t="s">
        <v>305</v>
      </c>
      <c r="E1536" s="3">
        <v>34662</v>
      </c>
      <c r="F1536" s="3" t="s">
        <v>691</v>
      </c>
      <c r="G1536" s="3" t="s">
        <v>60</v>
      </c>
      <c r="H1536" s="4">
        <v>42250</v>
      </c>
      <c r="I1536" s="4">
        <v>42500</v>
      </c>
      <c r="J1536" s="28">
        <v>0.59171597633136397</v>
      </c>
      <c r="K1536" s="5"/>
    </row>
    <row r="1537" spans="1:11" x14ac:dyDescent="0.3">
      <c r="A1537" s="56" t="s">
        <v>55</v>
      </c>
      <c r="B1537" s="3" t="s">
        <v>56</v>
      </c>
      <c r="C1537" s="57" t="s">
        <v>145</v>
      </c>
      <c r="D1537" s="3" t="s">
        <v>146</v>
      </c>
      <c r="E1537" s="3">
        <v>34662</v>
      </c>
      <c r="F1537" s="3" t="s">
        <v>691</v>
      </c>
      <c r="G1537" s="3" t="s">
        <v>60</v>
      </c>
      <c r="H1537" s="4">
        <v>41000</v>
      </c>
      <c r="I1537" s="4">
        <v>41000</v>
      </c>
      <c r="J1537" s="28">
        <v>0</v>
      </c>
      <c r="K1537" s="5"/>
    </row>
    <row r="1538" spans="1:11" x14ac:dyDescent="0.3">
      <c r="A1538" s="56" t="s">
        <v>55</v>
      </c>
      <c r="B1538" s="3" t="s">
        <v>56</v>
      </c>
      <c r="C1538" s="57" t="s">
        <v>149</v>
      </c>
      <c r="D1538" s="3" t="s">
        <v>150</v>
      </c>
      <c r="E1538" s="3">
        <v>34662</v>
      </c>
      <c r="F1538" s="3" t="s">
        <v>691</v>
      </c>
      <c r="G1538" s="3" t="s">
        <v>60</v>
      </c>
      <c r="H1538" s="4">
        <v>38000</v>
      </c>
      <c r="I1538" s="4">
        <v>41500</v>
      </c>
      <c r="J1538" s="28">
        <v>9.210526315789469</v>
      </c>
      <c r="K1538" s="5"/>
    </row>
    <row r="1539" spans="1:11" x14ac:dyDescent="0.3">
      <c r="A1539" s="56" t="s">
        <v>55</v>
      </c>
      <c r="B1539" s="3" t="s">
        <v>56</v>
      </c>
      <c r="C1539" s="57" t="s">
        <v>153</v>
      </c>
      <c r="D1539" s="3" t="s">
        <v>154</v>
      </c>
      <c r="E1539" s="3">
        <v>34662</v>
      </c>
      <c r="F1539" s="3" t="s">
        <v>691</v>
      </c>
      <c r="G1539" s="3" t="s">
        <v>60</v>
      </c>
      <c r="H1539" s="4">
        <v>41500</v>
      </c>
      <c r="I1539" s="4">
        <v>41500</v>
      </c>
      <c r="J1539" s="28">
        <v>0</v>
      </c>
      <c r="K1539" s="5"/>
    </row>
    <row r="1540" spans="1:11" x14ac:dyDescent="0.3">
      <c r="A1540" s="56" t="s">
        <v>55</v>
      </c>
      <c r="B1540" s="3" t="s">
        <v>56</v>
      </c>
      <c r="C1540" s="57" t="s">
        <v>155</v>
      </c>
      <c r="D1540" s="3" t="s">
        <v>156</v>
      </c>
      <c r="E1540" s="3">
        <v>34662</v>
      </c>
      <c r="F1540" s="3" t="s">
        <v>691</v>
      </c>
      <c r="G1540" s="3" t="s">
        <v>60</v>
      </c>
      <c r="H1540" s="4">
        <v>39150</v>
      </c>
      <c r="I1540" s="4">
        <v>38600</v>
      </c>
      <c r="J1540" s="28">
        <v>-1.4048531289910571</v>
      </c>
      <c r="K1540" s="5"/>
    </row>
    <row r="1541" spans="1:11" x14ac:dyDescent="0.3">
      <c r="A1541" s="56" t="s">
        <v>55</v>
      </c>
      <c r="B1541" s="3" t="s">
        <v>56</v>
      </c>
      <c r="C1541" s="57" t="s">
        <v>157</v>
      </c>
      <c r="D1541" s="3" t="s">
        <v>158</v>
      </c>
      <c r="E1541" s="3">
        <v>34662</v>
      </c>
      <c r="F1541" s="3" t="s">
        <v>691</v>
      </c>
      <c r="G1541" s="3" t="s">
        <v>60</v>
      </c>
      <c r="H1541" s="4">
        <v>37750</v>
      </c>
      <c r="I1541" s="4">
        <v>38600</v>
      </c>
      <c r="J1541" s="28">
        <v>2.251655629139071</v>
      </c>
      <c r="K1541" s="5"/>
    </row>
    <row r="1542" spans="1:11" x14ac:dyDescent="0.3">
      <c r="A1542" s="56" t="s">
        <v>55</v>
      </c>
      <c r="B1542" s="3" t="s">
        <v>56</v>
      </c>
      <c r="C1542" s="57" t="s">
        <v>353</v>
      </c>
      <c r="D1542" s="3" t="s">
        <v>354</v>
      </c>
      <c r="E1542" s="3">
        <v>34662</v>
      </c>
      <c r="F1542" s="3" t="s">
        <v>691</v>
      </c>
      <c r="G1542" s="3" t="s">
        <v>60</v>
      </c>
      <c r="H1542" s="4">
        <v>39500</v>
      </c>
      <c r="I1542" s="4">
        <v>40000</v>
      </c>
      <c r="J1542" s="28">
        <v>1.2658227848101333</v>
      </c>
      <c r="K1542" s="5"/>
    </row>
    <row r="1543" spans="1:11" x14ac:dyDescent="0.3">
      <c r="A1543" s="56" t="s">
        <v>55</v>
      </c>
      <c r="B1543" s="3" t="s">
        <v>56</v>
      </c>
      <c r="C1543" s="57" t="s">
        <v>161</v>
      </c>
      <c r="D1543" s="3" t="s">
        <v>162</v>
      </c>
      <c r="E1543" s="3">
        <v>34662</v>
      </c>
      <c r="F1543" s="3" t="s">
        <v>691</v>
      </c>
      <c r="G1543" s="3" t="s">
        <v>60</v>
      </c>
      <c r="H1543" s="4">
        <v>39500</v>
      </c>
      <c r="I1543" s="4">
        <v>42400</v>
      </c>
      <c r="J1543" s="28">
        <v>7.3417721518987289</v>
      </c>
      <c r="K1543" s="5"/>
    </row>
    <row r="1544" spans="1:11" x14ac:dyDescent="0.3">
      <c r="A1544" s="56" t="s">
        <v>55</v>
      </c>
      <c r="B1544" s="3" t="s">
        <v>56</v>
      </c>
      <c r="C1544" s="57" t="s">
        <v>167</v>
      </c>
      <c r="D1544" s="3" t="s">
        <v>168</v>
      </c>
      <c r="E1544" s="3">
        <v>34662</v>
      </c>
      <c r="F1544" s="3" t="s">
        <v>691</v>
      </c>
      <c r="G1544" s="3" t="s">
        <v>60</v>
      </c>
      <c r="H1544" s="4">
        <v>40350</v>
      </c>
      <c r="I1544" s="4">
        <v>41200</v>
      </c>
      <c r="J1544" s="28">
        <v>2.1065675340768308</v>
      </c>
      <c r="K1544" s="5"/>
    </row>
    <row r="1545" spans="1:11" x14ac:dyDescent="0.3">
      <c r="A1545" s="56" t="s">
        <v>55</v>
      </c>
      <c r="B1545" s="3" t="s">
        <v>56</v>
      </c>
      <c r="C1545" s="57" t="s">
        <v>335</v>
      </c>
      <c r="D1545" s="3" t="s">
        <v>336</v>
      </c>
      <c r="E1545" s="3">
        <v>34662</v>
      </c>
      <c r="F1545" s="3" t="s">
        <v>691</v>
      </c>
      <c r="G1545" s="3" t="s">
        <v>60</v>
      </c>
      <c r="H1545" s="4">
        <v>39600</v>
      </c>
      <c r="I1545" s="4">
        <v>40466.666666700003</v>
      </c>
      <c r="J1545" s="28">
        <v>2.1885521886363613</v>
      </c>
      <c r="K1545" s="5"/>
    </row>
    <row r="1546" spans="1:11" x14ac:dyDescent="0.3">
      <c r="A1546" s="56" t="s">
        <v>55</v>
      </c>
      <c r="B1546" s="3" t="s">
        <v>56</v>
      </c>
      <c r="C1546" s="57" t="s">
        <v>169</v>
      </c>
      <c r="D1546" s="3" t="s">
        <v>170</v>
      </c>
      <c r="E1546" s="3">
        <v>34662</v>
      </c>
      <c r="F1546" s="3" t="s">
        <v>691</v>
      </c>
      <c r="G1546" s="3" t="s">
        <v>60</v>
      </c>
      <c r="H1546" s="4">
        <v>39666.666666700003</v>
      </c>
      <c r="I1546" s="4">
        <v>41200</v>
      </c>
      <c r="J1546" s="28">
        <v>3.8655462184000955</v>
      </c>
      <c r="K1546" s="5"/>
    </row>
    <row r="1547" spans="1:11" x14ac:dyDescent="0.3">
      <c r="A1547" s="56" t="s">
        <v>55</v>
      </c>
      <c r="B1547" s="3" t="s">
        <v>56</v>
      </c>
      <c r="C1547" s="57" t="s">
        <v>57</v>
      </c>
      <c r="D1547" s="3" t="s">
        <v>58</v>
      </c>
      <c r="E1547" s="3">
        <v>34662</v>
      </c>
      <c r="F1547" s="3" t="s">
        <v>691</v>
      </c>
      <c r="G1547" s="3" t="s">
        <v>60</v>
      </c>
      <c r="H1547" s="4">
        <v>39300</v>
      </c>
      <c r="I1547" s="4">
        <v>38600</v>
      </c>
      <c r="J1547" s="28">
        <v>-1.7811704834605591</v>
      </c>
      <c r="K1547" s="5"/>
    </row>
    <row r="1548" spans="1:11" x14ac:dyDescent="0.3">
      <c r="A1548" s="56" t="s">
        <v>173</v>
      </c>
      <c r="B1548" s="3" t="s">
        <v>174</v>
      </c>
      <c r="C1548" s="57" t="s">
        <v>177</v>
      </c>
      <c r="D1548" s="3" t="s">
        <v>178</v>
      </c>
      <c r="E1548" s="3">
        <v>34662</v>
      </c>
      <c r="F1548" s="3" t="s">
        <v>691</v>
      </c>
      <c r="G1548" s="3" t="s">
        <v>60</v>
      </c>
      <c r="H1548" s="4">
        <v>35666.666666700003</v>
      </c>
      <c r="I1548" s="4">
        <v>36666.666666700003</v>
      </c>
      <c r="J1548" s="28">
        <v>2.8037383177543784</v>
      </c>
      <c r="K1548" s="5"/>
    </row>
    <row r="1549" spans="1:11" x14ac:dyDescent="0.3">
      <c r="A1549" s="56" t="s">
        <v>173</v>
      </c>
      <c r="B1549" s="3" t="s">
        <v>174</v>
      </c>
      <c r="C1549" s="57" t="s">
        <v>185</v>
      </c>
      <c r="D1549" s="3" t="s">
        <v>186</v>
      </c>
      <c r="E1549" s="3">
        <v>34662</v>
      </c>
      <c r="F1549" s="3" t="s">
        <v>691</v>
      </c>
      <c r="G1549" s="3" t="s">
        <v>60</v>
      </c>
      <c r="H1549" s="4">
        <v>35225</v>
      </c>
      <c r="I1549" s="4">
        <v>35350</v>
      </c>
      <c r="J1549" s="28">
        <v>0.35486160397444344</v>
      </c>
      <c r="K1549" s="5"/>
    </row>
    <row r="1550" spans="1:11" x14ac:dyDescent="0.3">
      <c r="A1550" s="56" t="s">
        <v>193</v>
      </c>
      <c r="B1550" s="3" t="s">
        <v>194</v>
      </c>
      <c r="C1550" s="57" t="s">
        <v>462</v>
      </c>
      <c r="D1550" s="3" t="s">
        <v>463</v>
      </c>
      <c r="E1550" s="3">
        <v>34662</v>
      </c>
      <c r="F1550" s="3" t="s">
        <v>691</v>
      </c>
      <c r="G1550" s="3" t="s">
        <v>60</v>
      </c>
      <c r="H1550" s="4">
        <v>39601.666666700003</v>
      </c>
      <c r="I1550" s="4">
        <v>39601.666666700003</v>
      </c>
      <c r="J1550" s="28">
        <v>0</v>
      </c>
      <c r="K1550" s="5"/>
    </row>
    <row r="1551" spans="1:11" x14ac:dyDescent="0.3">
      <c r="A1551" s="56" t="s">
        <v>193</v>
      </c>
      <c r="B1551" s="3" t="s">
        <v>194</v>
      </c>
      <c r="C1551" s="57" t="s">
        <v>430</v>
      </c>
      <c r="D1551" s="3" t="s">
        <v>87</v>
      </c>
      <c r="E1551" s="3">
        <v>34662</v>
      </c>
      <c r="F1551" s="3" t="s">
        <v>691</v>
      </c>
      <c r="G1551" s="3" t="s">
        <v>60</v>
      </c>
      <c r="H1551" s="4">
        <v>41775</v>
      </c>
      <c r="I1551" s="4">
        <v>41775</v>
      </c>
      <c r="J1551" s="28">
        <v>0</v>
      </c>
      <c r="K1551" s="5"/>
    </row>
    <row r="1552" spans="1:11" x14ac:dyDescent="0.3">
      <c r="A1552" s="56" t="s">
        <v>193</v>
      </c>
      <c r="B1552" s="3" t="s">
        <v>194</v>
      </c>
      <c r="C1552" s="57" t="s">
        <v>195</v>
      </c>
      <c r="D1552" s="3" t="s">
        <v>196</v>
      </c>
      <c r="E1552" s="3">
        <v>34662</v>
      </c>
      <c r="F1552" s="3" t="s">
        <v>691</v>
      </c>
      <c r="G1552" s="3" t="s">
        <v>60</v>
      </c>
      <c r="H1552" s="4">
        <v>37775</v>
      </c>
      <c r="I1552" s="4">
        <v>39100</v>
      </c>
      <c r="J1552" s="28">
        <v>3.5076108537392514</v>
      </c>
      <c r="K1552" s="5"/>
    </row>
    <row r="1553" spans="1:11" x14ac:dyDescent="0.3">
      <c r="A1553" s="56" t="s">
        <v>193</v>
      </c>
      <c r="B1553" s="3" t="s">
        <v>194</v>
      </c>
      <c r="C1553" s="57" t="s">
        <v>473</v>
      </c>
      <c r="D1553" s="3" t="s">
        <v>474</v>
      </c>
      <c r="E1553" s="3">
        <v>34662</v>
      </c>
      <c r="F1553" s="3" t="s">
        <v>691</v>
      </c>
      <c r="G1553" s="3" t="s">
        <v>60</v>
      </c>
      <c r="H1553" s="4">
        <v>38935</v>
      </c>
      <c r="I1553" s="4">
        <v>38935</v>
      </c>
      <c r="J1553" s="28">
        <v>0</v>
      </c>
      <c r="K1553" s="5"/>
    </row>
    <row r="1554" spans="1:11" x14ac:dyDescent="0.3">
      <c r="A1554" s="56" t="s">
        <v>205</v>
      </c>
      <c r="B1554" s="3" t="s">
        <v>206</v>
      </c>
      <c r="C1554" s="57" t="s">
        <v>209</v>
      </c>
      <c r="D1554" s="3" t="s">
        <v>210</v>
      </c>
      <c r="E1554" s="3">
        <v>34662</v>
      </c>
      <c r="F1554" s="3" t="s">
        <v>691</v>
      </c>
      <c r="G1554" s="3" t="s">
        <v>60</v>
      </c>
      <c r="H1554" s="4">
        <v>39500</v>
      </c>
      <c r="I1554" s="4">
        <v>39500</v>
      </c>
      <c r="J1554" s="28">
        <v>0</v>
      </c>
      <c r="K1554" s="5"/>
    </row>
    <row r="1555" spans="1:11" x14ac:dyDescent="0.3">
      <c r="A1555" s="56" t="s">
        <v>205</v>
      </c>
      <c r="B1555" s="3" t="s">
        <v>206</v>
      </c>
      <c r="C1555" s="57" t="s">
        <v>213</v>
      </c>
      <c r="D1555" s="3" t="s">
        <v>214</v>
      </c>
      <c r="E1555" s="3">
        <v>34662</v>
      </c>
      <c r="F1555" s="3" t="s">
        <v>691</v>
      </c>
      <c r="G1555" s="3" t="s">
        <v>60</v>
      </c>
      <c r="H1555" s="4">
        <v>39175</v>
      </c>
      <c r="I1555" s="4">
        <v>39075</v>
      </c>
      <c r="J1555" s="28">
        <v>-0.255264837268665</v>
      </c>
      <c r="K1555" s="5"/>
    </row>
    <row r="1556" spans="1:11" x14ac:dyDescent="0.3">
      <c r="A1556" s="56" t="s">
        <v>205</v>
      </c>
      <c r="B1556" s="3" t="s">
        <v>206</v>
      </c>
      <c r="C1556" s="57" t="s">
        <v>527</v>
      </c>
      <c r="D1556" s="3" t="s">
        <v>528</v>
      </c>
      <c r="E1556" s="3">
        <v>34662</v>
      </c>
      <c r="F1556" s="3" t="s">
        <v>691</v>
      </c>
      <c r="G1556" s="3" t="s">
        <v>60</v>
      </c>
      <c r="H1556" s="4">
        <v>40675</v>
      </c>
      <c r="I1556" s="4">
        <v>40825</v>
      </c>
      <c r="J1556" s="28">
        <v>0.36877688998155911</v>
      </c>
      <c r="K1556" s="5"/>
    </row>
    <row r="1557" spans="1:11" x14ac:dyDescent="0.3">
      <c r="A1557" s="56" t="s">
        <v>217</v>
      </c>
      <c r="B1557" s="3" t="s">
        <v>218</v>
      </c>
      <c r="C1557" s="57" t="s">
        <v>445</v>
      </c>
      <c r="D1557" s="3" t="s">
        <v>446</v>
      </c>
      <c r="E1557" s="3">
        <v>34662</v>
      </c>
      <c r="F1557" s="3" t="s">
        <v>691</v>
      </c>
      <c r="G1557" s="3" t="s">
        <v>60</v>
      </c>
      <c r="H1557" s="4">
        <v>46000</v>
      </c>
      <c r="I1557" s="4">
        <v>46000</v>
      </c>
      <c r="J1557" s="28">
        <v>0</v>
      </c>
      <c r="K1557" s="5"/>
    </row>
    <row r="1558" spans="1:11" x14ac:dyDescent="0.3">
      <c r="A1558" s="56" t="s">
        <v>64</v>
      </c>
      <c r="B1558" s="3" t="s">
        <v>65</v>
      </c>
      <c r="C1558" s="57" t="s">
        <v>320</v>
      </c>
      <c r="D1558" s="3" t="s">
        <v>321</v>
      </c>
      <c r="E1558" s="3">
        <v>34662</v>
      </c>
      <c r="F1558" s="3" t="s">
        <v>691</v>
      </c>
      <c r="G1558" s="3" t="s">
        <v>60</v>
      </c>
      <c r="H1558" s="4">
        <v>33350</v>
      </c>
      <c r="I1558" s="4">
        <v>33350</v>
      </c>
      <c r="J1558" s="28">
        <v>0</v>
      </c>
      <c r="K1558" s="5"/>
    </row>
    <row r="1559" spans="1:11" x14ac:dyDescent="0.3">
      <c r="A1559" s="56" t="s">
        <v>64</v>
      </c>
      <c r="B1559" s="3" t="s">
        <v>65</v>
      </c>
      <c r="C1559" s="57" t="s">
        <v>358</v>
      </c>
      <c r="D1559" s="3" t="s">
        <v>359</v>
      </c>
      <c r="E1559" s="3">
        <v>34662</v>
      </c>
      <c r="F1559" s="3" t="s">
        <v>691</v>
      </c>
      <c r="G1559" s="3" t="s">
        <v>60</v>
      </c>
      <c r="H1559" s="4">
        <v>34900</v>
      </c>
      <c r="I1559" s="4">
        <v>35335</v>
      </c>
      <c r="J1559" s="28">
        <v>1.2464183381088789</v>
      </c>
      <c r="K1559" s="5"/>
    </row>
    <row r="1560" spans="1:11" x14ac:dyDescent="0.3">
      <c r="A1560" s="56" t="s">
        <v>238</v>
      </c>
      <c r="B1560" s="3" t="s">
        <v>239</v>
      </c>
      <c r="C1560" s="57" t="s">
        <v>240</v>
      </c>
      <c r="D1560" s="3" t="s">
        <v>241</v>
      </c>
      <c r="E1560" s="3">
        <v>34662</v>
      </c>
      <c r="F1560" s="3" t="s">
        <v>691</v>
      </c>
      <c r="G1560" s="3" t="s">
        <v>60</v>
      </c>
      <c r="H1560" s="4" t="s">
        <v>63</v>
      </c>
      <c r="I1560" s="4">
        <v>45100</v>
      </c>
      <c r="J1560" s="28" t="s">
        <v>63</v>
      </c>
      <c r="K1560" s="5"/>
    </row>
    <row r="1561" spans="1:11" x14ac:dyDescent="0.3">
      <c r="A1561" s="56" t="s">
        <v>238</v>
      </c>
      <c r="B1561" s="3" t="s">
        <v>239</v>
      </c>
      <c r="C1561" s="57" t="s">
        <v>244</v>
      </c>
      <c r="D1561" s="3" t="s">
        <v>245</v>
      </c>
      <c r="E1561" s="3">
        <v>34662</v>
      </c>
      <c r="F1561" s="3" t="s">
        <v>691</v>
      </c>
      <c r="G1561" s="3" t="s">
        <v>60</v>
      </c>
      <c r="H1561" s="4">
        <v>41600</v>
      </c>
      <c r="I1561" s="4">
        <v>41600</v>
      </c>
      <c r="J1561" s="28">
        <v>0</v>
      </c>
      <c r="K1561" s="5"/>
    </row>
    <row r="1562" spans="1:11" x14ac:dyDescent="0.3">
      <c r="A1562" s="56" t="s">
        <v>238</v>
      </c>
      <c r="B1562" s="3" t="s">
        <v>239</v>
      </c>
      <c r="C1562" s="57" t="s">
        <v>251</v>
      </c>
      <c r="D1562" s="3" t="s">
        <v>252</v>
      </c>
      <c r="E1562" s="3">
        <v>34662</v>
      </c>
      <c r="F1562" s="3" t="s">
        <v>691</v>
      </c>
      <c r="G1562" s="3" t="s">
        <v>60</v>
      </c>
      <c r="H1562" s="4">
        <v>40600</v>
      </c>
      <c r="I1562" s="4">
        <v>40475</v>
      </c>
      <c r="J1562" s="28">
        <v>-0.30788177339901024</v>
      </c>
      <c r="K1562" s="5"/>
    </row>
    <row r="1563" spans="1:11" x14ac:dyDescent="0.3">
      <c r="A1563" s="56" t="s">
        <v>238</v>
      </c>
      <c r="B1563" s="3" t="s">
        <v>239</v>
      </c>
      <c r="C1563" s="57" t="s">
        <v>253</v>
      </c>
      <c r="D1563" s="3" t="s">
        <v>254</v>
      </c>
      <c r="E1563" s="3">
        <v>34662</v>
      </c>
      <c r="F1563" s="3" t="s">
        <v>691</v>
      </c>
      <c r="G1563" s="3" t="s">
        <v>60</v>
      </c>
      <c r="H1563" s="4">
        <v>40083.333333299997</v>
      </c>
      <c r="I1563" s="4">
        <v>40266.666666700003</v>
      </c>
      <c r="J1563" s="28">
        <v>0.45738045754717405</v>
      </c>
      <c r="K1563" s="5"/>
    </row>
    <row r="1564" spans="1:11" x14ac:dyDescent="0.3">
      <c r="A1564" s="56" t="s">
        <v>238</v>
      </c>
      <c r="B1564" s="3" t="s">
        <v>239</v>
      </c>
      <c r="C1564" s="57" t="s">
        <v>257</v>
      </c>
      <c r="D1564" s="3" t="s">
        <v>258</v>
      </c>
      <c r="E1564" s="3">
        <v>34662</v>
      </c>
      <c r="F1564" s="3" t="s">
        <v>691</v>
      </c>
      <c r="G1564" s="3" t="s">
        <v>60</v>
      </c>
      <c r="H1564" s="4">
        <v>41612.5</v>
      </c>
      <c r="I1564" s="4">
        <v>42275</v>
      </c>
      <c r="J1564" s="28">
        <v>1.5920696905977749</v>
      </c>
      <c r="K1564" s="5"/>
    </row>
    <row r="1565" spans="1:11" x14ac:dyDescent="0.3">
      <c r="A1565" s="56" t="s">
        <v>64</v>
      </c>
      <c r="B1565" s="3" t="s">
        <v>65</v>
      </c>
      <c r="C1565" s="57" t="s">
        <v>320</v>
      </c>
      <c r="D1565" s="3" t="s">
        <v>321</v>
      </c>
      <c r="E1565" s="3">
        <v>34662</v>
      </c>
      <c r="F1565" s="3" t="s">
        <v>691</v>
      </c>
      <c r="G1565" s="3" t="s">
        <v>314</v>
      </c>
      <c r="H1565" s="4">
        <v>132228.5</v>
      </c>
      <c r="I1565" s="4">
        <v>132228.5</v>
      </c>
      <c r="J1565" s="28">
        <v>0</v>
      </c>
      <c r="K1565" s="5"/>
    </row>
    <row r="1566" spans="1:11" x14ac:dyDescent="0.3">
      <c r="A1566" s="56" t="s">
        <v>64</v>
      </c>
      <c r="B1566" s="3" t="s">
        <v>65</v>
      </c>
      <c r="C1566" s="57" t="s">
        <v>358</v>
      </c>
      <c r="D1566" s="3" t="s">
        <v>359</v>
      </c>
      <c r="E1566" s="3">
        <v>34662</v>
      </c>
      <c r="F1566" s="3" t="s">
        <v>691</v>
      </c>
      <c r="G1566" s="3" t="s">
        <v>314</v>
      </c>
      <c r="H1566" s="4">
        <v>135500</v>
      </c>
      <c r="I1566" s="4">
        <v>135750</v>
      </c>
      <c r="J1566" s="28">
        <v>0.18450184501845879</v>
      </c>
      <c r="K1566" s="5"/>
    </row>
    <row r="1567" spans="1:11" x14ac:dyDescent="0.3">
      <c r="A1567" s="56" t="s">
        <v>193</v>
      </c>
      <c r="B1567" s="3" t="s">
        <v>194</v>
      </c>
      <c r="C1567" s="57" t="s">
        <v>473</v>
      </c>
      <c r="D1567" s="3" t="s">
        <v>474</v>
      </c>
      <c r="E1567" s="3">
        <v>34662</v>
      </c>
      <c r="F1567" s="3" t="s">
        <v>692</v>
      </c>
      <c r="G1567" s="3" t="s">
        <v>60</v>
      </c>
      <c r="H1567" s="4">
        <v>71200</v>
      </c>
      <c r="I1567" s="4">
        <v>70033.333333300005</v>
      </c>
      <c r="J1567" s="28">
        <v>-1.638576779073031</v>
      </c>
      <c r="K1567" s="5"/>
    </row>
    <row r="1568" spans="1:11" x14ac:dyDescent="0.3">
      <c r="A1568" s="56" t="s">
        <v>193</v>
      </c>
      <c r="B1568" s="3" t="s">
        <v>194</v>
      </c>
      <c r="C1568" s="57" t="s">
        <v>374</v>
      </c>
      <c r="D1568" s="3" t="s">
        <v>375</v>
      </c>
      <c r="E1568" s="3">
        <v>34662</v>
      </c>
      <c r="F1568" s="3" t="s">
        <v>692</v>
      </c>
      <c r="G1568" s="3" t="s">
        <v>60</v>
      </c>
      <c r="H1568" s="4">
        <v>71333.333333300005</v>
      </c>
      <c r="I1568" s="4">
        <v>71333.333333300005</v>
      </c>
      <c r="J1568" s="28">
        <v>0</v>
      </c>
      <c r="K1568" s="5"/>
    </row>
    <row r="1569" spans="1:11" x14ac:dyDescent="0.3">
      <c r="A1569" s="56" t="s">
        <v>197</v>
      </c>
      <c r="B1569" s="3" t="s">
        <v>198</v>
      </c>
      <c r="C1569" s="57" t="s">
        <v>264</v>
      </c>
      <c r="D1569" s="3" t="s">
        <v>265</v>
      </c>
      <c r="E1569" s="3">
        <v>34662</v>
      </c>
      <c r="F1569" s="3" t="s">
        <v>692</v>
      </c>
      <c r="G1569" s="3" t="s">
        <v>60</v>
      </c>
      <c r="H1569" s="4">
        <v>59750</v>
      </c>
      <c r="I1569" s="4">
        <v>59750</v>
      </c>
      <c r="J1569" s="28">
        <v>0</v>
      </c>
      <c r="K1569" s="5"/>
    </row>
    <row r="1570" spans="1:11" x14ac:dyDescent="0.3">
      <c r="A1570" s="56" t="s">
        <v>197</v>
      </c>
      <c r="B1570" s="3" t="s">
        <v>198</v>
      </c>
      <c r="C1570" s="57" t="s">
        <v>260</v>
      </c>
      <c r="D1570" s="3" t="s">
        <v>261</v>
      </c>
      <c r="E1570" s="3">
        <v>34662</v>
      </c>
      <c r="F1570" s="3" t="s">
        <v>692</v>
      </c>
      <c r="G1570" s="3" t="s">
        <v>60</v>
      </c>
      <c r="H1570" s="4">
        <v>75400</v>
      </c>
      <c r="I1570" s="4">
        <v>72600</v>
      </c>
      <c r="J1570" s="28">
        <v>-3.7135278514588865</v>
      </c>
      <c r="K1570" s="5"/>
    </row>
    <row r="1571" spans="1:11" x14ac:dyDescent="0.3">
      <c r="A1571" s="56" t="s">
        <v>193</v>
      </c>
      <c r="B1571" s="3" t="s">
        <v>194</v>
      </c>
      <c r="C1571" s="57" t="s">
        <v>461</v>
      </c>
      <c r="D1571" s="3" t="s">
        <v>350</v>
      </c>
      <c r="E1571" s="3">
        <v>34662</v>
      </c>
      <c r="F1571" s="3" t="s">
        <v>692</v>
      </c>
      <c r="G1571" s="3" t="s">
        <v>290</v>
      </c>
      <c r="H1571" s="4">
        <v>21833.333333300001</v>
      </c>
      <c r="I1571" s="4">
        <v>20250</v>
      </c>
      <c r="J1571" s="28">
        <v>-7.2519083968049731</v>
      </c>
      <c r="K1571" s="5"/>
    </row>
    <row r="1572" spans="1:11" x14ac:dyDescent="0.3">
      <c r="A1572" s="56" t="s">
        <v>193</v>
      </c>
      <c r="B1572" s="3" t="s">
        <v>194</v>
      </c>
      <c r="C1572" s="57" t="s">
        <v>473</v>
      </c>
      <c r="D1572" s="3" t="s">
        <v>474</v>
      </c>
      <c r="E1572" s="3">
        <v>34662</v>
      </c>
      <c r="F1572" s="3" t="s">
        <v>692</v>
      </c>
      <c r="G1572" s="3" t="s">
        <v>290</v>
      </c>
      <c r="H1572" s="4">
        <v>21666.666666699999</v>
      </c>
      <c r="I1572" s="4">
        <v>21366.666666699999</v>
      </c>
      <c r="J1572" s="28">
        <v>-1.3846153846132525</v>
      </c>
      <c r="K1572" s="5"/>
    </row>
    <row r="1573" spans="1:11" x14ac:dyDescent="0.3">
      <c r="A1573" s="56" t="s">
        <v>193</v>
      </c>
      <c r="B1573" s="3" t="s">
        <v>194</v>
      </c>
      <c r="C1573" s="57" t="s">
        <v>374</v>
      </c>
      <c r="D1573" s="3" t="s">
        <v>375</v>
      </c>
      <c r="E1573" s="3">
        <v>34662</v>
      </c>
      <c r="F1573" s="3" t="s">
        <v>692</v>
      </c>
      <c r="G1573" s="3" t="s">
        <v>290</v>
      </c>
      <c r="H1573" s="4">
        <v>21666.666666699999</v>
      </c>
      <c r="I1573" s="4">
        <v>21666.666666699999</v>
      </c>
      <c r="J1573" s="28">
        <v>0</v>
      </c>
      <c r="K1573" s="5"/>
    </row>
    <row r="1574" spans="1:11" x14ac:dyDescent="0.3">
      <c r="A1574" s="56" t="s">
        <v>105</v>
      </c>
      <c r="B1574" s="3" t="s">
        <v>106</v>
      </c>
      <c r="C1574" s="57" t="s">
        <v>119</v>
      </c>
      <c r="D1574" s="3" t="s">
        <v>120</v>
      </c>
      <c r="E1574" s="3">
        <v>34662</v>
      </c>
      <c r="F1574" s="3" t="s">
        <v>693</v>
      </c>
      <c r="G1574" s="3" t="s">
        <v>317</v>
      </c>
      <c r="H1574" s="4">
        <v>29066.666666699999</v>
      </c>
      <c r="I1574" s="4">
        <v>27600</v>
      </c>
      <c r="J1574" s="28">
        <v>-5.0458715597419213</v>
      </c>
      <c r="K1574" s="5"/>
    </row>
    <row r="1575" spans="1:11" x14ac:dyDescent="0.3">
      <c r="A1575" s="56" t="s">
        <v>102</v>
      </c>
      <c r="B1575" s="3" t="s">
        <v>103</v>
      </c>
      <c r="C1575" s="57" t="s">
        <v>104</v>
      </c>
      <c r="D1575" s="3" t="s">
        <v>103</v>
      </c>
      <c r="E1575" s="3">
        <v>34662</v>
      </c>
      <c r="F1575" s="3" t="s">
        <v>694</v>
      </c>
      <c r="G1575" s="3" t="s">
        <v>60</v>
      </c>
      <c r="H1575" s="4">
        <v>268800</v>
      </c>
      <c r="I1575" s="4">
        <v>270325</v>
      </c>
      <c r="J1575" s="28">
        <v>0.56733630952381375</v>
      </c>
      <c r="K1575" s="5"/>
    </row>
    <row r="1576" spans="1:11" x14ac:dyDescent="0.3">
      <c r="A1576" s="56" t="s">
        <v>105</v>
      </c>
      <c r="B1576" s="3" t="s">
        <v>106</v>
      </c>
      <c r="C1576" s="57" t="s">
        <v>107</v>
      </c>
      <c r="D1576" s="3" t="s">
        <v>108</v>
      </c>
      <c r="E1576" s="3">
        <v>34662</v>
      </c>
      <c r="F1576" s="3" t="s">
        <v>694</v>
      </c>
      <c r="G1576" s="3" t="s">
        <v>60</v>
      </c>
      <c r="H1576" s="4">
        <v>261000</v>
      </c>
      <c r="I1576" s="4">
        <v>261300</v>
      </c>
      <c r="J1576" s="28">
        <v>0.11494252873562871</v>
      </c>
      <c r="K1576" s="5"/>
    </row>
    <row r="1577" spans="1:11" x14ac:dyDescent="0.3">
      <c r="A1577" s="56" t="s">
        <v>105</v>
      </c>
      <c r="B1577" s="3" t="s">
        <v>106</v>
      </c>
      <c r="C1577" s="57" t="s">
        <v>111</v>
      </c>
      <c r="D1577" s="3" t="s">
        <v>112</v>
      </c>
      <c r="E1577" s="3">
        <v>34662</v>
      </c>
      <c r="F1577" s="3" t="s">
        <v>694</v>
      </c>
      <c r="G1577" s="3" t="s">
        <v>60</v>
      </c>
      <c r="H1577" s="4">
        <v>264600</v>
      </c>
      <c r="I1577" s="4">
        <v>255000</v>
      </c>
      <c r="J1577" s="28">
        <v>-3.6281179138321962</v>
      </c>
      <c r="K1577" s="5"/>
    </row>
    <row r="1578" spans="1:11" x14ac:dyDescent="0.3">
      <c r="A1578" s="56" t="s">
        <v>105</v>
      </c>
      <c r="B1578" s="3" t="s">
        <v>106</v>
      </c>
      <c r="C1578" s="57" t="s">
        <v>113</v>
      </c>
      <c r="D1578" s="3" t="s">
        <v>114</v>
      </c>
      <c r="E1578" s="3">
        <v>34662</v>
      </c>
      <c r="F1578" s="3" t="s">
        <v>694</v>
      </c>
      <c r="G1578" s="3" t="s">
        <v>60</v>
      </c>
      <c r="H1578" s="4">
        <v>264250</v>
      </c>
      <c r="I1578" s="4">
        <v>264250</v>
      </c>
      <c r="J1578" s="28">
        <v>0</v>
      </c>
      <c r="K1578" s="5"/>
    </row>
    <row r="1579" spans="1:11" x14ac:dyDescent="0.3">
      <c r="A1579" s="56" t="s">
        <v>105</v>
      </c>
      <c r="B1579" s="3" t="s">
        <v>106</v>
      </c>
      <c r="C1579" s="57" t="s">
        <v>279</v>
      </c>
      <c r="D1579" s="3" t="s">
        <v>280</v>
      </c>
      <c r="E1579" s="3">
        <v>34662</v>
      </c>
      <c r="F1579" s="3" t="s">
        <v>694</v>
      </c>
      <c r="G1579" s="3" t="s">
        <v>60</v>
      </c>
      <c r="H1579" s="4">
        <v>258000</v>
      </c>
      <c r="I1579" s="4">
        <v>259000</v>
      </c>
      <c r="J1579" s="28">
        <v>0.38759689922480689</v>
      </c>
      <c r="K1579" s="5"/>
    </row>
    <row r="1580" spans="1:11" x14ac:dyDescent="0.3">
      <c r="A1580" s="56" t="s">
        <v>105</v>
      </c>
      <c r="B1580" s="3" t="s">
        <v>106</v>
      </c>
      <c r="C1580" s="57" t="s">
        <v>117</v>
      </c>
      <c r="D1580" s="3" t="s">
        <v>118</v>
      </c>
      <c r="E1580" s="3">
        <v>34662</v>
      </c>
      <c r="F1580" s="3" t="s">
        <v>694</v>
      </c>
      <c r="G1580" s="3" t="s">
        <v>60</v>
      </c>
      <c r="H1580" s="4">
        <v>259300</v>
      </c>
      <c r="I1580" s="4">
        <v>259000</v>
      </c>
      <c r="J1580" s="28">
        <v>-0.11569610489780002</v>
      </c>
      <c r="K1580" s="5"/>
    </row>
    <row r="1581" spans="1:11" x14ac:dyDescent="0.3">
      <c r="A1581" s="56" t="s">
        <v>105</v>
      </c>
      <c r="B1581" s="3" t="s">
        <v>106</v>
      </c>
      <c r="C1581" s="57" t="s">
        <v>119</v>
      </c>
      <c r="D1581" s="3" t="s">
        <v>120</v>
      </c>
      <c r="E1581" s="3">
        <v>34662</v>
      </c>
      <c r="F1581" s="3" t="s">
        <v>694</v>
      </c>
      <c r="G1581" s="3" t="s">
        <v>60</v>
      </c>
      <c r="H1581" s="4">
        <v>262650</v>
      </c>
      <c r="I1581" s="4">
        <v>262625</v>
      </c>
      <c r="J1581" s="28">
        <v>-9.5183704549750558E-3</v>
      </c>
      <c r="K1581" s="5"/>
    </row>
    <row r="1582" spans="1:11" x14ac:dyDescent="0.3">
      <c r="A1582" s="56" t="s">
        <v>105</v>
      </c>
      <c r="B1582" s="3" t="s">
        <v>106</v>
      </c>
      <c r="C1582" s="57" t="s">
        <v>121</v>
      </c>
      <c r="D1582" s="3" t="s">
        <v>122</v>
      </c>
      <c r="E1582" s="3">
        <v>34662</v>
      </c>
      <c r="F1582" s="3" t="s">
        <v>694</v>
      </c>
      <c r="G1582" s="3" t="s">
        <v>60</v>
      </c>
      <c r="H1582" s="4">
        <v>264866.66666669998</v>
      </c>
      <c r="I1582" s="4">
        <v>265533.33333330002</v>
      </c>
      <c r="J1582" s="28">
        <v>0.25169896800905089</v>
      </c>
      <c r="K1582" s="5"/>
    </row>
    <row r="1583" spans="1:11" x14ac:dyDescent="0.3">
      <c r="A1583" s="56" t="s">
        <v>105</v>
      </c>
      <c r="B1583" s="3" t="s">
        <v>106</v>
      </c>
      <c r="C1583" s="57" t="s">
        <v>283</v>
      </c>
      <c r="D1583" s="3" t="s">
        <v>284</v>
      </c>
      <c r="E1583" s="3">
        <v>34662</v>
      </c>
      <c r="F1583" s="3" t="s">
        <v>694</v>
      </c>
      <c r="G1583" s="3" t="s">
        <v>60</v>
      </c>
      <c r="H1583" s="4">
        <v>259000</v>
      </c>
      <c r="I1583" s="4">
        <v>265000</v>
      </c>
      <c r="J1583" s="28">
        <v>2.316602316602312</v>
      </c>
      <c r="K1583" s="5"/>
    </row>
    <row r="1584" spans="1:11" x14ac:dyDescent="0.3">
      <c r="A1584" s="56" t="s">
        <v>127</v>
      </c>
      <c r="B1584" s="3" t="s">
        <v>128</v>
      </c>
      <c r="C1584" s="57" t="s">
        <v>133</v>
      </c>
      <c r="D1584" s="3" t="s">
        <v>134</v>
      </c>
      <c r="E1584" s="3">
        <v>34662</v>
      </c>
      <c r="F1584" s="3" t="s">
        <v>694</v>
      </c>
      <c r="G1584" s="3" t="s">
        <v>60</v>
      </c>
      <c r="H1584" s="4">
        <v>282000</v>
      </c>
      <c r="I1584" s="4">
        <v>275500</v>
      </c>
      <c r="J1584" s="28">
        <v>-2.3049645390070927</v>
      </c>
      <c r="K1584" s="5"/>
    </row>
    <row r="1585" spans="1:11" x14ac:dyDescent="0.3">
      <c r="A1585" s="56" t="s">
        <v>55</v>
      </c>
      <c r="B1585" s="3" t="s">
        <v>56</v>
      </c>
      <c r="C1585" s="57" t="s">
        <v>145</v>
      </c>
      <c r="D1585" s="3" t="s">
        <v>146</v>
      </c>
      <c r="E1585" s="3">
        <v>34662</v>
      </c>
      <c r="F1585" s="3" t="s">
        <v>694</v>
      </c>
      <c r="G1585" s="3" t="s">
        <v>60</v>
      </c>
      <c r="H1585" s="4">
        <v>268666.66666669998</v>
      </c>
      <c r="I1585" s="4">
        <v>268862.66666669998</v>
      </c>
      <c r="J1585" s="28">
        <v>7.2952853598007295E-2</v>
      </c>
      <c r="K1585" s="5"/>
    </row>
    <row r="1586" spans="1:11" x14ac:dyDescent="0.3">
      <c r="A1586" s="56" t="s">
        <v>55</v>
      </c>
      <c r="B1586" s="3" t="s">
        <v>56</v>
      </c>
      <c r="C1586" s="57" t="s">
        <v>151</v>
      </c>
      <c r="D1586" s="3" t="s">
        <v>152</v>
      </c>
      <c r="E1586" s="3">
        <v>34662</v>
      </c>
      <c r="F1586" s="3" t="s">
        <v>694</v>
      </c>
      <c r="G1586" s="3" t="s">
        <v>60</v>
      </c>
      <c r="H1586" s="4">
        <v>270000</v>
      </c>
      <c r="I1586" s="4">
        <v>270000</v>
      </c>
      <c r="J1586" s="28">
        <v>0</v>
      </c>
      <c r="K1586" s="5"/>
    </row>
    <row r="1587" spans="1:11" x14ac:dyDescent="0.3">
      <c r="A1587" s="56" t="s">
        <v>55</v>
      </c>
      <c r="B1587" s="3" t="s">
        <v>56</v>
      </c>
      <c r="C1587" s="57" t="s">
        <v>285</v>
      </c>
      <c r="D1587" s="3" t="s">
        <v>286</v>
      </c>
      <c r="E1587" s="3">
        <v>34662</v>
      </c>
      <c r="F1587" s="3" t="s">
        <v>694</v>
      </c>
      <c r="G1587" s="3" t="s">
        <v>60</v>
      </c>
      <c r="H1587" s="4">
        <v>255500</v>
      </c>
      <c r="I1587" s="4">
        <v>259500</v>
      </c>
      <c r="J1587" s="28">
        <v>1.5655577299412915</v>
      </c>
      <c r="K1587" s="5"/>
    </row>
    <row r="1588" spans="1:11" x14ac:dyDescent="0.3">
      <c r="A1588" s="56" t="s">
        <v>55</v>
      </c>
      <c r="B1588" s="3" t="s">
        <v>56</v>
      </c>
      <c r="C1588" s="57" t="s">
        <v>153</v>
      </c>
      <c r="D1588" s="3" t="s">
        <v>154</v>
      </c>
      <c r="E1588" s="3">
        <v>34662</v>
      </c>
      <c r="F1588" s="3" t="s">
        <v>694</v>
      </c>
      <c r="G1588" s="3" t="s">
        <v>60</v>
      </c>
      <c r="H1588" s="4">
        <v>270000</v>
      </c>
      <c r="I1588" s="4">
        <v>270000</v>
      </c>
      <c r="J1588" s="28">
        <v>0</v>
      </c>
      <c r="K1588" s="5"/>
    </row>
    <row r="1589" spans="1:11" x14ac:dyDescent="0.3">
      <c r="A1589" s="56" t="s">
        <v>55</v>
      </c>
      <c r="B1589" s="3" t="s">
        <v>56</v>
      </c>
      <c r="C1589" s="57" t="s">
        <v>155</v>
      </c>
      <c r="D1589" s="3" t="s">
        <v>156</v>
      </c>
      <c r="E1589" s="3">
        <v>34662</v>
      </c>
      <c r="F1589" s="3" t="s">
        <v>694</v>
      </c>
      <c r="G1589" s="3" t="s">
        <v>60</v>
      </c>
      <c r="H1589" s="4">
        <v>256966.66666670001</v>
      </c>
      <c r="I1589" s="4">
        <v>256966.66666670001</v>
      </c>
      <c r="J1589" s="28">
        <v>0</v>
      </c>
      <c r="K1589" s="5"/>
    </row>
    <row r="1590" spans="1:11" x14ac:dyDescent="0.3">
      <c r="A1590" s="56" t="s">
        <v>55</v>
      </c>
      <c r="B1590" s="3" t="s">
        <v>56</v>
      </c>
      <c r="C1590" s="57" t="s">
        <v>157</v>
      </c>
      <c r="D1590" s="3" t="s">
        <v>158</v>
      </c>
      <c r="E1590" s="3">
        <v>34662</v>
      </c>
      <c r="F1590" s="3" t="s">
        <v>694</v>
      </c>
      <c r="G1590" s="3" t="s">
        <v>60</v>
      </c>
      <c r="H1590" s="4">
        <v>258000</v>
      </c>
      <c r="I1590" s="4">
        <v>258000</v>
      </c>
      <c r="J1590" s="28">
        <v>0</v>
      </c>
      <c r="K1590" s="5"/>
    </row>
    <row r="1591" spans="1:11" x14ac:dyDescent="0.3">
      <c r="A1591" s="56" t="s">
        <v>55</v>
      </c>
      <c r="B1591" s="3" t="s">
        <v>56</v>
      </c>
      <c r="C1591" s="57" t="s">
        <v>169</v>
      </c>
      <c r="D1591" s="3" t="s">
        <v>170</v>
      </c>
      <c r="E1591" s="3">
        <v>34662</v>
      </c>
      <c r="F1591" s="3" t="s">
        <v>694</v>
      </c>
      <c r="G1591" s="3" t="s">
        <v>60</v>
      </c>
      <c r="H1591" s="4">
        <v>248000</v>
      </c>
      <c r="I1591" s="4">
        <v>250733.33333329999</v>
      </c>
      <c r="J1591" s="28">
        <v>1.1021505376209717</v>
      </c>
      <c r="K1591" s="5"/>
    </row>
    <row r="1592" spans="1:11" x14ac:dyDescent="0.3">
      <c r="A1592" s="56" t="s">
        <v>55</v>
      </c>
      <c r="B1592" s="3" t="s">
        <v>56</v>
      </c>
      <c r="C1592" s="57" t="s">
        <v>57</v>
      </c>
      <c r="D1592" s="3" t="s">
        <v>58</v>
      </c>
      <c r="E1592" s="3">
        <v>34662</v>
      </c>
      <c r="F1592" s="3" t="s">
        <v>694</v>
      </c>
      <c r="G1592" s="3" t="s">
        <v>60</v>
      </c>
      <c r="H1592" s="4">
        <v>254840</v>
      </c>
      <c r="I1592" s="4">
        <v>256600</v>
      </c>
      <c r="J1592" s="28">
        <v>0.6906294145346159</v>
      </c>
      <c r="K1592" s="5"/>
    </row>
    <row r="1593" spans="1:11" x14ac:dyDescent="0.3">
      <c r="A1593" s="56" t="s">
        <v>55</v>
      </c>
      <c r="B1593" s="3" t="s">
        <v>56</v>
      </c>
      <c r="C1593" s="57" t="s">
        <v>287</v>
      </c>
      <c r="D1593" s="3" t="s">
        <v>288</v>
      </c>
      <c r="E1593" s="3">
        <v>34662</v>
      </c>
      <c r="F1593" s="3" t="s">
        <v>694</v>
      </c>
      <c r="G1593" s="3" t="s">
        <v>60</v>
      </c>
      <c r="H1593" s="4">
        <v>242000</v>
      </c>
      <c r="I1593" s="4">
        <v>242333.33333329999</v>
      </c>
      <c r="J1593" s="28">
        <v>0.137741046818185</v>
      </c>
      <c r="K1593" s="5"/>
    </row>
    <row r="1594" spans="1:11" x14ac:dyDescent="0.3">
      <c r="A1594" s="56" t="s">
        <v>325</v>
      </c>
      <c r="B1594" s="3" t="s">
        <v>326</v>
      </c>
      <c r="C1594" s="57" t="s">
        <v>327</v>
      </c>
      <c r="D1594" s="3" t="s">
        <v>328</v>
      </c>
      <c r="E1594" s="3">
        <v>34662</v>
      </c>
      <c r="F1594" s="3" t="s">
        <v>694</v>
      </c>
      <c r="G1594" s="3" t="s">
        <v>60</v>
      </c>
      <c r="H1594" s="4">
        <v>259500</v>
      </c>
      <c r="I1594" s="4">
        <v>259500</v>
      </c>
      <c r="J1594" s="28">
        <v>0</v>
      </c>
      <c r="K1594" s="5"/>
    </row>
    <row r="1595" spans="1:11" x14ac:dyDescent="0.3">
      <c r="A1595" s="56" t="s">
        <v>102</v>
      </c>
      <c r="B1595" s="3" t="s">
        <v>103</v>
      </c>
      <c r="C1595" s="57" t="s">
        <v>104</v>
      </c>
      <c r="D1595" s="3" t="s">
        <v>103</v>
      </c>
      <c r="E1595" s="3">
        <v>34662</v>
      </c>
      <c r="F1595" s="3" t="s">
        <v>694</v>
      </c>
      <c r="G1595" s="3" t="s">
        <v>290</v>
      </c>
      <c r="H1595" s="4">
        <v>71625</v>
      </c>
      <c r="I1595" s="4">
        <v>71576.25</v>
      </c>
      <c r="J1595" s="28">
        <v>-6.8062827225134903E-2</v>
      </c>
      <c r="K1595" s="5"/>
    </row>
    <row r="1596" spans="1:11" x14ac:dyDescent="0.3">
      <c r="A1596" s="56" t="s">
        <v>105</v>
      </c>
      <c r="B1596" s="3" t="s">
        <v>106</v>
      </c>
      <c r="C1596" s="57" t="s">
        <v>107</v>
      </c>
      <c r="D1596" s="3" t="s">
        <v>108</v>
      </c>
      <c r="E1596" s="3">
        <v>34662</v>
      </c>
      <c r="F1596" s="3" t="s">
        <v>694</v>
      </c>
      <c r="G1596" s="3" t="s">
        <v>290</v>
      </c>
      <c r="H1596" s="4">
        <v>71600</v>
      </c>
      <c r="I1596" s="4">
        <v>72000</v>
      </c>
      <c r="J1596" s="28">
        <v>0.55865921787709993</v>
      </c>
      <c r="K1596" s="5"/>
    </row>
    <row r="1597" spans="1:11" x14ac:dyDescent="0.3">
      <c r="A1597" s="56" t="s">
        <v>105</v>
      </c>
      <c r="B1597" s="3" t="s">
        <v>106</v>
      </c>
      <c r="C1597" s="57" t="s">
        <v>113</v>
      </c>
      <c r="D1597" s="3" t="s">
        <v>114</v>
      </c>
      <c r="E1597" s="3">
        <v>34662</v>
      </c>
      <c r="F1597" s="3" t="s">
        <v>694</v>
      </c>
      <c r="G1597" s="3" t="s">
        <v>290</v>
      </c>
      <c r="H1597" s="4">
        <v>72000</v>
      </c>
      <c r="I1597" s="4">
        <v>71980</v>
      </c>
      <c r="J1597" s="28">
        <v>-2.777777777778212E-2</v>
      </c>
      <c r="K1597" s="5"/>
    </row>
    <row r="1598" spans="1:11" x14ac:dyDescent="0.3">
      <c r="A1598" s="56" t="s">
        <v>105</v>
      </c>
      <c r="B1598" s="3" t="s">
        <v>106</v>
      </c>
      <c r="C1598" s="57" t="s">
        <v>279</v>
      </c>
      <c r="D1598" s="3" t="s">
        <v>280</v>
      </c>
      <c r="E1598" s="3">
        <v>34662</v>
      </c>
      <c r="F1598" s="3" t="s">
        <v>694</v>
      </c>
      <c r="G1598" s="3" t="s">
        <v>290</v>
      </c>
      <c r="H1598" s="4">
        <v>69500</v>
      </c>
      <c r="I1598" s="4">
        <v>69500</v>
      </c>
      <c r="J1598" s="28">
        <v>0</v>
      </c>
      <c r="K1598" s="5"/>
    </row>
    <row r="1599" spans="1:11" x14ac:dyDescent="0.3">
      <c r="A1599" s="56" t="s">
        <v>105</v>
      </c>
      <c r="B1599" s="3" t="s">
        <v>106</v>
      </c>
      <c r="C1599" s="57" t="s">
        <v>323</v>
      </c>
      <c r="D1599" s="3" t="s">
        <v>324</v>
      </c>
      <c r="E1599" s="3">
        <v>34662</v>
      </c>
      <c r="F1599" s="3" t="s">
        <v>694</v>
      </c>
      <c r="G1599" s="3" t="s">
        <v>290</v>
      </c>
      <c r="H1599" s="4">
        <v>72000</v>
      </c>
      <c r="I1599" s="4">
        <v>71666.666666699995</v>
      </c>
      <c r="J1599" s="28">
        <v>-0.46296296291666872</v>
      </c>
      <c r="K1599" s="5"/>
    </row>
    <row r="1600" spans="1:11" x14ac:dyDescent="0.3">
      <c r="A1600" s="56" t="s">
        <v>105</v>
      </c>
      <c r="B1600" s="3" t="s">
        <v>106</v>
      </c>
      <c r="C1600" s="57" t="s">
        <v>117</v>
      </c>
      <c r="D1600" s="3" t="s">
        <v>118</v>
      </c>
      <c r="E1600" s="3">
        <v>34662</v>
      </c>
      <c r="F1600" s="3" t="s">
        <v>694</v>
      </c>
      <c r="G1600" s="3" t="s">
        <v>290</v>
      </c>
      <c r="H1600" s="4">
        <v>70250</v>
      </c>
      <c r="I1600" s="4">
        <v>70250</v>
      </c>
      <c r="J1600" s="28">
        <v>0</v>
      </c>
      <c r="K1600" s="5"/>
    </row>
    <row r="1601" spans="1:11" x14ac:dyDescent="0.3">
      <c r="A1601" s="56" t="s">
        <v>105</v>
      </c>
      <c r="B1601" s="3" t="s">
        <v>106</v>
      </c>
      <c r="C1601" s="57" t="s">
        <v>119</v>
      </c>
      <c r="D1601" s="3" t="s">
        <v>120</v>
      </c>
      <c r="E1601" s="3">
        <v>34662</v>
      </c>
      <c r="F1601" s="3" t="s">
        <v>694</v>
      </c>
      <c r="G1601" s="3" t="s">
        <v>290</v>
      </c>
      <c r="H1601" s="4">
        <v>71420</v>
      </c>
      <c r="I1601" s="4">
        <v>71266.666666699995</v>
      </c>
      <c r="J1601" s="28">
        <v>-0.21469242971157154</v>
      </c>
      <c r="K1601" s="5"/>
    </row>
    <row r="1602" spans="1:11" x14ac:dyDescent="0.3">
      <c r="A1602" s="56" t="s">
        <v>105</v>
      </c>
      <c r="B1602" s="3" t="s">
        <v>106</v>
      </c>
      <c r="C1602" s="57" t="s">
        <v>121</v>
      </c>
      <c r="D1602" s="3" t="s">
        <v>122</v>
      </c>
      <c r="E1602" s="3">
        <v>34662</v>
      </c>
      <c r="F1602" s="3" t="s">
        <v>694</v>
      </c>
      <c r="G1602" s="3" t="s">
        <v>290</v>
      </c>
      <c r="H1602" s="4">
        <v>71500</v>
      </c>
      <c r="I1602" s="4">
        <v>71333.333333300005</v>
      </c>
      <c r="J1602" s="28">
        <v>-0.23310023314684347</v>
      </c>
      <c r="K1602" s="5"/>
    </row>
    <row r="1603" spans="1:11" x14ac:dyDescent="0.3">
      <c r="A1603" s="56" t="s">
        <v>105</v>
      </c>
      <c r="B1603" s="3" t="s">
        <v>106</v>
      </c>
      <c r="C1603" s="57" t="s">
        <v>123</v>
      </c>
      <c r="D1603" s="3" t="s">
        <v>124</v>
      </c>
      <c r="E1603" s="3">
        <v>34662</v>
      </c>
      <c r="F1603" s="3" t="s">
        <v>694</v>
      </c>
      <c r="G1603" s="3" t="s">
        <v>290</v>
      </c>
      <c r="H1603" s="4" t="s">
        <v>63</v>
      </c>
      <c r="I1603" s="4">
        <v>70550</v>
      </c>
      <c r="J1603" s="28" t="s">
        <v>63</v>
      </c>
      <c r="K1603" s="5"/>
    </row>
    <row r="1604" spans="1:11" x14ac:dyDescent="0.3">
      <c r="A1604" s="56" t="s">
        <v>105</v>
      </c>
      <c r="B1604" s="3" t="s">
        <v>106</v>
      </c>
      <c r="C1604" s="57" t="s">
        <v>283</v>
      </c>
      <c r="D1604" s="3" t="s">
        <v>284</v>
      </c>
      <c r="E1604" s="3">
        <v>34662</v>
      </c>
      <c r="F1604" s="3" t="s">
        <v>694</v>
      </c>
      <c r="G1604" s="3" t="s">
        <v>290</v>
      </c>
      <c r="H1604" s="4">
        <v>72500</v>
      </c>
      <c r="I1604" s="4">
        <v>69750</v>
      </c>
      <c r="J1604" s="28">
        <v>-3.7931034482758585</v>
      </c>
      <c r="K1604" s="5"/>
    </row>
    <row r="1605" spans="1:11" x14ac:dyDescent="0.3">
      <c r="A1605" s="56" t="s">
        <v>105</v>
      </c>
      <c r="B1605" s="3" t="s">
        <v>106</v>
      </c>
      <c r="C1605" s="57" t="s">
        <v>125</v>
      </c>
      <c r="D1605" s="3" t="s">
        <v>126</v>
      </c>
      <c r="E1605" s="3">
        <v>34662</v>
      </c>
      <c r="F1605" s="3" t="s">
        <v>694</v>
      </c>
      <c r="G1605" s="3" t="s">
        <v>290</v>
      </c>
      <c r="H1605" s="4">
        <v>68000</v>
      </c>
      <c r="I1605" s="4">
        <v>67850</v>
      </c>
      <c r="J1605" s="28">
        <v>-0.22058823529411686</v>
      </c>
      <c r="K1605" s="5"/>
    </row>
    <row r="1606" spans="1:11" x14ac:dyDescent="0.3">
      <c r="A1606" s="56" t="s">
        <v>127</v>
      </c>
      <c r="B1606" s="3" t="s">
        <v>128</v>
      </c>
      <c r="C1606" s="57" t="s">
        <v>133</v>
      </c>
      <c r="D1606" s="3" t="s">
        <v>134</v>
      </c>
      <c r="E1606" s="3">
        <v>34662</v>
      </c>
      <c r="F1606" s="3" t="s">
        <v>694</v>
      </c>
      <c r="G1606" s="3" t="s">
        <v>290</v>
      </c>
      <c r="H1606" s="4">
        <v>76500</v>
      </c>
      <c r="I1606" s="4">
        <v>75000</v>
      </c>
      <c r="J1606" s="28">
        <v>-1.9607843137254943</v>
      </c>
      <c r="K1606" s="5"/>
    </row>
    <row r="1607" spans="1:11" x14ac:dyDescent="0.3">
      <c r="A1607" s="56" t="s">
        <v>127</v>
      </c>
      <c r="B1607" s="3" t="s">
        <v>128</v>
      </c>
      <c r="C1607" s="57" t="s">
        <v>135</v>
      </c>
      <c r="D1607" s="3" t="s">
        <v>136</v>
      </c>
      <c r="E1607" s="3">
        <v>34662</v>
      </c>
      <c r="F1607" s="3" t="s">
        <v>694</v>
      </c>
      <c r="G1607" s="3" t="s">
        <v>290</v>
      </c>
      <c r="H1607" s="4" t="s">
        <v>63</v>
      </c>
      <c r="I1607" s="4">
        <v>72675</v>
      </c>
      <c r="J1607" s="28" t="s">
        <v>63</v>
      </c>
      <c r="K1607" s="5"/>
    </row>
    <row r="1608" spans="1:11" x14ac:dyDescent="0.3">
      <c r="A1608" s="56" t="s">
        <v>55</v>
      </c>
      <c r="B1608" s="3" t="s">
        <v>56</v>
      </c>
      <c r="C1608" s="57" t="s">
        <v>145</v>
      </c>
      <c r="D1608" s="3" t="s">
        <v>146</v>
      </c>
      <c r="E1608" s="3">
        <v>34662</v>
      </c>
      <c r="F1608" s="3" t="s">
        <v>694</v>
      </c>
      <c r="G1608" s="3" t="s">
        <v>290</v>
      </c>
      <c r="H1608" s="4">
        <v>76000</v>
      </c>
      <c r="I1608" s="4">
        <v>76000</v>
      </c>
      <c r="J1608" s="28">
        <v>0</v>
      </c>
      <c r="K1608" s="5"/>
    </row>
    <row r="1609" spans="1:11" x14ac:dyDescent="0.3">
      <c r="A1609" s="56" t="s">
        <v>55</v>
      </c>
      <c r="B1609" s="3" t="s">
        <v>56</v>
      </c>
      <c r="C1609" s="57" t="s">
        <v>147</v>
      </c>
      <c r="D1609" s="3" t="s">
        <v>148</v>
      </c>
      <c r="E1609" s="3">
        <v>34662</v>
      </c>
      <c r="F1609" s="3" t="s">
        <v>694</v>
      </c>
      <c r="G1609" s="3" t="s">
        <v>290</v>
      </c>
      <c r="H1609" s="4">
        <v>78500</v>
      </c>
      <c r="I1609" s="4">
        <v>78000</v>
      </c>
      <c r="J1609" s="28">
        <v>-0.63694267515923553</v>
      </c>
      <c r="K1609" s="5"/>
    </row>
    <row r="1610" spans="1:11" x14ac:dyDescent="0.3">
      <c r="A1610" s="56" t="s">
        <v>55</v>
      </c>
      <c r="B1610" s="3" t="s">
        <v>56</v>
      </c>
      <c r="C1610" s="57" t="s">
        <v>151</v>
      </c>
      <c r="D1610" s="3" t="s">
        <v>152</v>
      </c>
      <c r="E1610" s="3">
        <v>34662</v>
      </c>
      <c r="F1610" s="3" t="s">
        <v>694</v>
      </c>
      <c r="G1610" s="3" t="s">
        <v>290</v>
      </c>
      <c r="H1610" s="4">
        <v>74000</v>
      </c>
      <c r="I1610" s="4">
        <v>74000</v>
      </c>
      <c r="J1610" s="28">
        <v>0</v>
      </c>
      <c r="K1610" s="5"/>
    </row>
    <row r="1611" spans="1:11" x14ac:dyDescent="0.3">
      <c r="A1611" s="56" t="s">
        <v>55</v>
      </c>
      <c r="B1611" s="3" t="s">
        <v>56</v>
      </c>
      <c r="C1611" s="57" t="s">
        <v>285</v>
      </c>
      <c r="D1611" s="3" t="s">
        <v>286</v>
      </c>
      <c r="E1611" s="3">
        <v>34662</v>
      </c>
      <c r="F1611" s="3" t="s">
        <v>694</v>
      </c>
      <c r="G1611" s="3" t="s">
        <v>290</v>
      </c>
      <c r="H1611" s="4">
        <v>71500</v>
      </c>
      <c r="I1611" s="4">
        <v>71500</v>
      </c>
      <c r="J1611" s="28">
        <v>0</v>
      </c>
      <c r="K1611" s="5"/>
    </row>
    <row r="1612" spans="1:11" x14ac:dyDescent="0.3">
      <c r="A1612" s="56" t="s">
        <v>55</v>
      </c>
      <c r="B1612" s="3" t="s">
        <v>56</v>
      </c>
      <c r="C1612" s="57" t="s">
        <v>153</v>
      </c>
      <c r="D1612" s="3" t="s">
        <v>154</v>
      </c>
      <c r="E1612" s="3">
        <v>34662</v>
      </c>
      <c r="F1612" s="3" t="s">
        <v>694</v>
      </c>
      <c r="G1612" s="3" t="s">
        <v>290</v>
      </c>
      <c r="H1612" s="4">
        <v>72833.333333300005</v>
      </c>
      <c r="I1612" s="4">
        <v>73333.333333300005</v>
      </c>
      <c r="J1612" s="28">
        <v>0.68649885583556003</v>
      </c>
      <c r="K1612" s="5"/>
    </row>
    <row r="1613" spans="1:11" x14ac:dyDescent="0.3">
      <c r="A1613" s="56" t="s">
        <v>55</v>
      </c>
      <c r="B1613" s="3" t="s">
        <v>56</v>
      </c>
      <c r="C1613" s="57" t="s">
        <v>155</v>
      </c>
      <c r="D1613" s="3" t="s">
        <v>156</v>
      </c>
      <c r="E1613" s="3">
        <v>34662</v>
      </c>
      <c r="F1613" s="3" t="s">
        <v>694</v>
      </c>
      <c r="G1613" s="3" t="s">
        <v>290</v>
      </c>
      <c r="H1613" s="4">
        <v>68666.666666699995</v>
      </c>
      <c r="I1613" s="4">
        <v>69800</v>
      </c>
      <c r="J1613" s="28">
        <v>1.6504854368438737</v>
      </c>
      <c r="K1613" s="5"/>
    </row>
    <row r="1614" spans="1:11" x14ac:dyDescent="0.3">
      <c r="A1614" s="56" t="s">
        <v>55</v>
      </c>
      <c r="B1614" s="3" t="s">
        <v>56</v>
      </c>
      <c r="C1614" s="57" t="s">
        <v>157</v>
      </c>
      <c r="D1614" s="3" t="s">
        <v>158</v>
      </c>
      <c r="E1614" s="3">
        <v>34662</v>
      </c>
      <c r="F1614" s="3" t="s">
        <v>694</v>
      </c>
      <c r="G1614" s="3" t="s">
        <v>290</v>
      </c>
      <c r="H1614" s="4">
        <v>68450</v>
      </c>
      <c r="I1614" s="4">
        <v>69700</v>
      </c>
      <c r="J1614" s="28">
        <v>1.8261504747991264</v>
      </c>
      <c r="K1614" s="5"/>
    </row>
    <row r="1615" spans="1:11" x14ac:dyDescent="0.3">
      <c r="A1615" s="56" t="s">
        <v>55</v>
      </c>
      <c r="B1615" s="3" t="s">
        <v>56</v>
      </c>
      <c r="C1615" s="57" t="s">
        <v>161</v>
      </c>
      <c r="D1615" s="3" t="s">
        <v>162</v>
      </c>
      <c r="E1615" s="3">
        <v>34662</v>
      </c>
      <c r="F1615" s="3" t="s">
        <v>694</v>
      </c>
      <c r="G1615" s="3" t="s">
        <v>290</v>
      </c>
      <c r="H1615" s="4">
        <v>69400</v>
      </c>
      <c r="I1615" s="4">
        <v>68250</v>
      </c>
      <c r="J1615" s="28">
        <v>-1.6570605187319898</v>
      </c>
      <c r="K1615" s="5"/>
    </row>
    <row r="1616" spans="1:11" x14ac:dyDescent="0.3">
      <c r="A1616" s="56" t="s">
        <v>55</v>
      </c>
      <c r="B1616" s="3" t="s">
        <v>56</v>
      </c>
      <c r="C1616" s="57" t="s">
        <v>169</v>
      </c>
      <c r="D1616" s="3" t="s">
        <v>170</v>
      </c>
      <c r="E1616" s="3">
        <v>34662</v>
      </c>
      <c r="F1616" s="3" t="s">
        <v>694</v>
      </c>
      <c r="G1616" s="3" t="s">
        <v>290</v>
      </c>
      <c r="H1616" s="4">
        <v>65666.666666699995</v>
      </c>
      <c r="I1616" s="4">
        <v>68500</v>
      </c>
      <c r="J1616" s="28">
        <v>4.314720812129802</v>
      </c>
      <c r="K1616" s="5"/>
    </row>
    <row r="1617" spans="1:11" x14ac:dyDescent="0.3">
      <c r="A1617" s="56" t="s">
        <v>55</v>
      </c>
      <c r="B1617" s="3" t="s">
        <v>56</v>
      </c>
      <c r="C1617" s="57" t="s">
        <v>287</v>
      </c>
      <c r="D1617" s="3" t="s">
        <v>288</v>
      </c>
      <c r="E1617" s="3">
        <v>34662</v>
      </c>
      <c r="F1617" s="3" t="s">
        <v>694</v>
      </c>
      <c r="G1617" s="3" t="s">
        <v>290</v>
      </c>
      <c r="H1617" s="4">
        <v>69333.333333300005</v>
      </c>
      <c r="I1617" s="4">
        <v>69333.333333300005</v>
      </c>
      <c r="J1617" s="28">
        <v>0</v>
      </c>
      <c r="K1617" s="5"/>
    </row>
    <row r="1618" spans="1:11" x14ac:dyDescent="0.3">
      <c r="A1618" s="56" t="s">
        <v>105</v>
      </c>
      <c r="B1618" s="3" t="s">
        <v>106</v>
      </c>
      <c r="C1618" s="57" t="s">
        <v>119</v>
      </c>
      <c r="D1618" s="3" t="s">
        <v>120</v>
      </c>
      <c r="E1618" s="3">
        <v>34662</v>
      </c>
      <c r="F1618" s="3" t="s">
        <v>695</v>
      </c>
      <c r="G1618" s="3" t="s">
        <v>266</v>
      </c>
      <c r="H1618" s="4">
        <v>18500</v>
      </c>
      <c r="I1618" s="4">
        <v>18600</v>
      </c>
      <c r="J1618" s="28">
        <v>0.54054054054053502</v>
      </c>
      <c r="K1618" s="5"/>
    </row>
    <row r="1619" spans="1:11" x14ac:dyDescent="0.3">
      <c r="A1619" s="56" t="s">
        <v>55</v>
      </c>
      <c r="B1619" s="3" t="s">
        <v>56</v>
      </c>
      <c r="C1619" s="57" t="s">
        <v>155</v>
      </c>
      <c r="D1619" s="3" t="s">
        <v>156</v>
      </c>
      <c r="E1619" s="3">
        <v>34662</v>
      </c>
      <c r="F1619" s="3" t="s">
        <v>695</v>
      </c>
      <c r="G1619" s="3" t="s">
        <v>266</v>
      </c>
      <c r="H1619" s="4">
        <v>18050</v>
      </c>
      <c r="I1619" s="4">
        <v>18050</v>
      </c>
      <c r="J1619" s="28">
        <v>0</v>
      </c>
      <c r="K1619" s="5"/>
    </row>
    <row r="1620" spans="1:11" x14ac:dyDescent="0.3">
      <c r="A1620" s="56" t="s">
        <v>55</v>
      </c>
      <c r="B1620" s="3" t="s">
        <v>56</v>
      </c>
      <c r="C1620" s="57" t="s">
        <v>161</v>
      </c>
      <c r="D1620" s="3" t="s">
        <v>162</v>
      </c>
      <c r="E1620" s="3">
        <v>34662</v>
      </c>
      <c r="F1620" s="3" t="s">
        <v>695</v>
      </c>
      <c r="G1620" s="3" t="s">
        <v>266</v>
      </c>
      <c r="H1620" s="4">
        <v>18833.333333300001</v>
      </c>
      <c r="I1620" s="4">
        <v>19233.333333300001</v>
      </c>
      <c r="J1620" s="28">
        <v>2.1238938053135037</v>
      </c>
      <c r="K1620" s="5"/>
    </row>
    <row r="1621" spans="1:11" x14ac:dyDescent="0.3">
      <c r="A1621" s="56" t="s">
        <v>55</v>
      </c>
      <c r="B1621" s="3" t="s">
        <v>56</v>
      </c>
      <c r="C1621" s="57" t="s">
        <v>167</v>
      </c>
      <c r="D1621" s="3" t="s">
        <v>168</v>
      </c>
      <c r="E1621" s="3">
        <v>34662</v>
      </c>
      <c r="F1621" s="3" t="s">
        <v>695</v>
      </c>
      <c r="G1621" s="3" t="s">
        <v>266</v>
      </c>
      <c r="H1621" s="4">
        <v>19566.666666699999</v>
      </c>
      <c r="I1621" s="4">
        <v>18333.333333300001</v>
      </c>
      <c r="J1621" s="28">
        <v>-6.3032367976042387</v>
      </c>
      <c r="K1621" s="5"/>
    </row>
    <row r="1622" spans="1:11" x14ac:dyDescent="0.3">
      <c r="A1622" s="56" t="s">
        <v>55</v>
      </c>
      <c r="B1622" s="3" t="s">
        <v>56</v>
      </c>
      <c r="C1622" s="57" t="s">
        <v>335</v>
      </c>
      <c r="D1622" s="3" t="s">
        <v>336</v>
      </c>
      <c r="E1622" s="3">
        <v>34662</v>
      </c>
      <c r="F1622" s="3" t="s">
        <v>695</v>
      </c>
      <c r="G1622" s="3" t="s">
        <v>266</v>
      </c>
      <c r="H1622" s="4">
        <v>20133.333333300001</v>
      </c>
      <c r="I1622" s="4">
        <v>18300</v>
      </c>
      <c r="J1622" s="28">
        <v>-9.1059602647501787</v>
      </c>
      <c r="K1622" s="5"/>
    </row>
    <row r="1623" spans="1:11" x14ac:dyDescent="0.3">
      <c r="A1623" s="56" t="s">
        <v>55</v>
      </c>
      <c r="B1623" s="3" t="s">
        <v>56</v>
      </c>
      <c r="C1623" s="57" t="s">
        <v>57</v>
      </c>
      <c r="D1623" s="3" t="s">
        <v>58</v>
      </c>
      <c r="E1623" s="3">
        <v>34662</v>
      </c>
      <c r="F1623" s="3" t="s">
        <v>695</v>
      </c>
      <c r="G1623" s="3" t="s">
        <v>266</v>
      </c>
      <c r="H1623" s="4">
        <v>18350</v>
      </c>
      <c r="I1623" s="4">
        <v>18866.666666699999</v>
      </c>
      <c r="J1623" s="28">
        <v>2.8156221618528487</v>
      </c>
      <c r="K1623" s="5"/>
    </row>
    <row r="1624" spans="1:11" x14ac:dyDescent="0.3">
      <c r="A1624" s="56" t="s">
        <v>173</v>
      </c>
      <c r="B1624" s="3" t="s">
        <v>174</v>
      </c>
      <c r="C1624" s="57" t="s">
        <v>185</v>
      </c>
      <c r="D1624" s="3" t="s">
        <v>186</v>
      </c>
      <c r="E1624" s="3">
        <v>34662</v>
      </c>
      <c r="F1624" s="3" t="s">
        <v>695</v>
      </c>
      <c r="G1624" s="3" t="s">
        <v>266</v>
      </c>
      <c r="H1624" s="4">
        <v>21666.666666699999</v>
      </c>
      <c r="I1624" s="4">
        <v>22000</v>
      </c>
      <c r="J1624" s="28">
        <v>1.5384615383053246</v>
      </c>
      <c r="K1624" s="5"/>
    </row>
    <row r="1625" spans="1:11" x14ac:dyDescent="0.3">
      <c r="A1625" s="56" t="s">
        <v>105</v>
      </c>
      <c r="B1625" s="3" t="s">
        <v>106</v>
      </c>
      <c r="C1625" s="57" t="s">
        <v>107</v>
      </c>
      <c r="D1625" s="3" t="s">
        <v>108</v>
      </c>
      <c r="E1625" s="3">
        <v>34662</v>
      </c>
      <c r="F1625" s="3" t="s">
        <v>696</v>
      </c>
      <c r="G1625" s="3" t="s">
        <v>266</v>
      </c>
      <c r="H1625" s="4">
        <v>22000</v>
      </c>
      <c r="I1625" s="4">
        <v>21333.333333300001</v>
      </c>
      <c r="J1625" s="28">
        <v>-3.0303030304545397</v>
      </c>
      <c r="K1625" s="5"/>
    </row>
    <row r="1626" spans="1:11" x14ac:dyDescent="0.3">
      <c r="A1626" s="56" t="s">
        <v>105</v>
      </c>
      <c r="B1626" s="3" t="s">
        <v>106</v>
      </c>
      <c r="C1626" s="57" t="s">
        <v>378</v>
      </c>
      <c r="D1626" s="3" t="s">
        <v>379</v>
      </c>
      <c r="E1626" s="3">
        <v>34662</v>
      </c>
      <c r="F1626" s="3" t="s">
        <v>696</v>
      </c>
      <c r="G1626" s="3" t="s">
        <v>266</v>
      </c>
      <c r="H1626" s="4">
        <v>19000</v>
      </c>
      <c r="I1626" s="4">
        <v>19000</v>
      </c>
      <c r="J1626" s="28">
        <v>0</v>
      </c>
      <c r="K1626" s="5"/>
    </row>
    <row r="1627" spans="1:11" x14ac:dyDescent="0.3">
      <c r="A1627" s="56" t="s">
        <v>105</v>
      </c>
      <c r="B1627" s="3" t="s">
        <v>106</v>
      </c>
      <c r="C1627" s="57" t="s">
        <v>294</v>
      </c>
      <c r="D1627" s="3" t="s">
        <v>295</v>
      </c>
      <c r="E1627" s="3">
        <v>34662</v>
      </c>
      <c r="F1627" s="3" t="s">
        <v>696</v>
      </c>
      <c r="G1627" s="3" t="s">
        <v>266</v>
      </c>
      <c r="H1627" s="4" t="s">
        <v>63</v>
      </c>
      <c r="I1627" s="4">
        <v>15000</v>
      </c>
      <c r="J1627" s="28" t="s">
        <v>63</v>
      </c>
      <c r="K1627" s="5"/>
    </row>
    <row r="1628" spans="1:11" x14ac:dyDescent="0.3">
      <c r="A1628" s="56" t="s">
        <v>71</v>
      </c>
      <c r="B1628" s="3" t="s">
        <v>72</v>
      </c>
      <c r="C1628" s="57" t="s">
        <v>80</v>
      </c>
      <c r="D1628" s="3" t="s">
        <v>81</v>
      </c>
      <c r="E1628" s="3">
        <v>34662</v>
      </c>
      <c r="F1628" s="3" t="s">
        <v>697</v>
      </c>
      <c r="G1628" s="3" t="s">
        <v>317</v>
      </c>
      <c r="H1628" s="4">
        <v>18000</v>
      </c>
      <c r="I1628" s="4">
        <v>18160</v>
      </c>
      <c r="J1628" s="28">
        <v>0.88888888888889461</v>
      </c>
      <c r="K1628" s="5"/>
    </row>
    <row r="1629" spans="1:11" x14ac:dyDescent="0.3">
      <c r="A1629" s="56" t="s">
        <v>71</v>
      </c>
      <c r="B1629" s="3" t="s">
        <v>72</v>
      </c>
      <c r="C1629" s="57" t="s">
        <v>92</v>
      </c>
      <c r="D1629" s="3" t="s">
        <v>93</v>
      </c>
      <c r="E1629" s="3">
        <v>34662</v>
      </c>
      <c r="F1629" s="3" t="s">
        <v>697</v>
      </c>
      <c r="G1629" s="3" t="s">
        <v>317</v>
      </c>
      <c r="H1629" s="4">
        <v>18875</v>
      </c>
      <c r="I1629" s="4">
        <v>19700</v>
      </c>
      <c r="J1629" s="28">
        <v>4.3708609271523091</v>
      </c>
      <c r="K1629" s="5"/>
    </row>
    <row r="1630" spans="1:11" x14ac:dyDescent="0.3">
      <c r="A1630" s="56" t="s">
        <v>71</v>
      </c>
      <c r="B1630" s="3" t="s">
        <v>72</v>
      </c>
      <c r="C1630" s="57" t="s">
        <v>96</v>
      </c>
      <c r="D1630" s="3" t="s">
        <v>97</v>
      </c>
      <c r="E1630" s="3">
        <v>34662</v>
      </c>
      <c r="F1630" s="3" t="s">
        <v>697</v>
      </c>
      <c r="G1630" s="3" t="s">
        <v>317</v>
      </c>
      <c r="H1630" s="4" t="s">
        <v>63</v>
      </c>
      <c r="I1630" s="4">
        <v>22500</v>
      </c>
      <c r="J1630" s="28" t="s">
        <v>63</v>
      </c>
      <c r="K1630" s="5"/>
    </row>
    <row r="1631" spans="1:11" x14ac:dyDescent="0.3">
      <c r="A1631" s="56" t="s">
        <v>71</v>
      </c>
      <c r="B1631" s="3" t="s">
        <v>72</v>
      </c>
      <c r="C1631" s="57" t="s">
        <v>98</v>
      </c>
      <c r="D1631" s="3" t="s">
        <v>99</v>
      </c>
      <c r="E1631" s="3">
        <v>34662</v>
      </c>
      <c r="F1631" s="3" t="s">
        <v>697</v>
      </c>
      <c r="G1631" s="3" t="s">
        <v>317</v>
      </c>
      <c r="H1631" s="4">
        <v>18140</v>
      </c>
      <c r="I1631" s="4">
        <v>19350</v>
      </c>
      <c r="J1631" s="28">
        <v>6.6703417861080583</v>
      </c>
      <c r="K1631" s="5"/>
    </row>
    <row r="1632" spans="1:11" x14ac:dyDescent="0.3">
      <c r="A1632" s="56" t="s">
        <v>102</v>
      </c>
      <c r="B1632" s="3" t="s">
        <v>103</v>
      </c>
      <c r="C1632" s="57" t="s">
        <v>104</v>
      </c>
      <c r="D1632" s="3" t="s">
        <v>103</v>
      </c>
      <c r="E1632" s="3">
        <v>34662</v>
      </c>
      <c r="F1632" s="3" t="s">
        <v>697</v>
      </c>
      <c r="G1632" s="3" t="s">
        <v>317</v>
      </c>
      <c r="H1632" s="4">
        <v>22581.25</v>
      </c>
      <c r="I1632" s="4">
        <v>23368.75</v>
      </c>
      <c r="J1632" s="28">
        <v>3.4874065873235605</v>
      </c>
      <c r="K1632" s="5"/>
    </row>
    <row r="1633" spans="1:11" x14ac:dyDescent="0.3">
      <c r="A1633" s="56" t="s">
        <v>105</v>
      </c>
      <c r="B1633" s="3" t="s">
        <v>106</v>
      </c>
      <c r="C1633" s="57" t="s">
        <v>107</v>
      </c>
      <c r="D1633" s="3" t="s">
        <v>108</v>
      </c>
      <c r="E1633" s="3">
        <v>34662</v>
      </c>
      <c r="F1633" s="3" t="s">
        <v>697</v>
      </c>
      <c r="G1633" s="3" t="s">
        <v>317</v>
      </c>
      <c r="H1633" s="4">
        <v>21011.111111099999</v>
      </c>
      <c r="I1633" s="4">
        <v>21000</v>
      </c>
      <c r="J1633" s="28">
        <v>-5.2882072924398393E-2</v>
      </c>
      <c r="K1633" s="5"/>
    </row>
    <row r="1634" spans="1:11" x14ac:dyDescent="0.3">
      <c r="A1634" s="56" t="s">
        <v>105</v>
      </c>
      <c r="B1634" s="3" t="s">
        <v>106</v>
      </c>
      <c r="C1634" s="57" t="s">
        <v>111</v>
      </c>
      <c r="D1634" s="3" t="s">
        <v>112</v>
      </c>
      <c r="E1634" s="3">
        <v>34662</v>
      </c>
      <c r="F1634" s="3" t="s">
        <v>697</v>
      </c>
      <c r="G1634" s="3" t="s">
        <v>317</v>
      </c>
      <c r="H1634" s="4">
        <v>20400</v>
      </c>
      <c r="I1634" s="4">
        <v>20350</v>
      </c>
      <c r="J1634" s="28">
        <v>-0.2450980392156854</v>
      </c>
      <c r="K1634" s="5"/>
    </row>
    <row r="1635" spans="1:11" x14ac:dyDescent="0.3">
      <c r="A1635" s="56" t="s">
        <v>105</v>
      </c>
      <c r="B1635" s="3" t="s">
        <v>106</v>
      </c>
      <c r="C1635" s="57" t="s">
        <v>117</v>
      </c>
      <c r="D1635" s="3" t="s">
        <v>118</v>
      </c>
      <c r="E1635" s="3">
        <v>34662</v>
      </c>
      <c r="F1635" s="3" t="s">
        <v>697</v>
      </c>
      <c r="G1635" s="3" t="s">
        <v>317</v>
      </c>
      <c r="H1635" s="4" t="s">
        <v>63</v>
      </c>
      <c r="I1635" s="4">
        <v>18550</v>
      </c>
      <c r="J1635" s="28" t="s">
        <v>63</v>
      </c>
      <c r="K1635" s="5"/>
    </row>
    <row r="1636" spans="1:11" x14ac:dyDescent="0.3">
      <c r="A1636" s="56" t="s">
        <v>105</v>
      </c>
      <c r="B1636" s="3" t="s">
        <v>106</v>
      </c>
      <c r="C1636" s="57" t="s">
        <v>119</v>
      </c>
      <c r="D1636" s="3" t="s">
        <v>120</v>
      </c>
      <c r="E1636" s="3">
        <v>34662</v>
      </c>
      <c r="F1636" s="3" t="s">
        <v>697</v>
      </c>
      <c r="G1636" s="3" t="s">
        <v>317</v>
      </c>
      <c r="H1636" s="4">
        <v>19871.4285714</v>
      </c>
      <c r="I1636" s="4">
        <v>19971.4285714</v>
      </c>
      <c r="J1636" s="28">
        <v>0.50323508267506867</v>
      </c>
      <c r="K1636" s="5"/>
    </row>
    <row r="1637" spans="1:11" x14ac:dyDescent="0.3">
      <c r="A1637" s="56" t="s">
        <v>105</v>
      </c>
      <c r="B1637" s="3" t="s">
        <v>106</v>
      </c>
      <c r="C1637" s="57" t="s">
        <v>294</v>
      </c>
      <c r="D1637" s="3" t="s">
        <v>295</v>
      </c>
      <c r="E1637" s="3">
        <v>34662</v>
      </c>
      <c r="F1637" s="3" t="s">
        <v>697</v>
      </c>
      <c r="G1637" s="3" t="s">
        <v>317</v>
      </c>
      <c r="H1637" s="4">
        <v>19666.666666699999</v>
      </c>
      <c r="I1637" s="4">
        <v>19566.666666699999</v>
      </c>
      <c r="J1637" s="28">
        <v>-0.50847457627032355</v>
      </c>
      <c r="K1637" s="5"/>
    </row>
    <row r="1638" spans="1:11" x14ac:dyDescent="0.3">
      <c r="A1638" s="56" t="s">
        <v>105</v>
      </c>
      <c r="B1638" s="3" t="s">
        <v>106</v>
      </c>
      <c r="C1638" s="57" t="s">
        <v>281</v>
      </c>
      <c r="D1638" s="3" t="s">
        <v>282</v>
      </c>
      <c r="E1638" s="3">
        <v>34662</v>
      </c>
      <c r="F1638" s="3" t="s">
        <v>697</v>
      </c>
      <c r="G1638" s="3" t="s">
        <v>317</v>
      </c>
      <c r="H1638" s="4">
        <v>18733.333333300001</v>
      </c>
      <c r="I1638" s="4">
        <v>19066.666666699999</v>
      </c>
      <c r="J1638" s="28">
        <v>1.7793594309640115</v>
      </c>
      <c r="K1638" s="5"/>
    </row>
    <row r="1639" spans="1:11" x14ac:dyDescent="0.3">
      <c r="A1639" s="56" t="s">
        <v>105</v>
      </c>
      <c r="B1639" s="3" t="s">
        <v>106</v>
      </c>
      <c r="C1639" s="57" t="s">
        <v>123</v>
      </c>
      <c r="D1639" s="3" t="s">
        <v>124</v>
      </c>
      <c r="E1639" s="3">
        <v>34662</v>
      </c>
      <c r="F1639" s="3" t="s">
        <v>697</v>
      </c>
      <c r="G1639" s="3" t="s">
        <v>317</v>
      </c>
      <c r="H1639" s="4" t="s">
        <v>63</v>
      </c>
      <c r="I1639" s="4">
        <v>19666.666666699999</v>
      </c>
      <c r="J1639" s="28" t="s">
        <v>63</v>
      </c>
      <c r="K1639" s="5"/>
    </row>
    <row r="1640" spans="1:11" x14ac:dyDescent="0.3">
      <c r="A1640" s="56" t="s">
        <v>105</v>
      </c>
      <c r="B1640" s="3" t="s">
        <v>106</v>
      </c>
      <c r="C1640" s="57" t="s">
        <v>125</v>
      </c>
      <c r="D1640" s="3" t="s">
        <v>126</v>
      </c>
      <c r="E1640" s="3">
        <v>34662</v>
      </c>
      <c r="F1640" s="3" t="s">
        <v>697</v>
      </c>
      <c r="G1640" s="3" t="s">
        <v>317</v>
      </c>
      <c r="H1640" s="4">
        <v>19350</v>
      </c>
      <c r="I1640" s="4">
        <v>19800</v>
      </c>
      <c r="J1640" s="28">
        <v>2.3255813953488413</v>
      </c>
      <c r="K1640" s="5"/>
    </row>
    <row r="1641" spans="1:11" x14ac:dyDescent="0.3">
      <c r="A1641" s="56" t="s">
        <v>364</v>
      </c>
      <c r="B1641" s="3" t="s">
        <v>365</v>
      </c>
      <c r="C1641" s="57" t="s">
        <v>368</v>
      </c>
      <c r="D1641" s="3" t="s">
        <v>369</v>
      </c>
      <c r="E1641" s="3">
        <v>34662</v>
      </c>
      <c r="F1641" s="3" t="s">
        <v>697</v>
      </c>
      <c r="G1641" s="3" t="s">
        <v>317</v>
      </c>
      <c r="H1641" s="4">
        <v>29000</v>
      </c>
      <c r="I1641" s="4">
        <v>29000</v>
      </c>
      <c r="J1641" s="28">
        <v>0</v>
      </c>
      <c r="K1641" s="5"/>
    </row>
    <row r="1642" spans="1:11" x14ac:dyDescent="0.3">
      <c r="A1642" s="56" t="s">
        <v>139</v>
      </c>
      <c r="B1642" s="3" t="s">
        <v>140</v>
      </c>
      <c r="C1642" s="57" t="s">
        <v>141</v>
      </c>
      <c r="D1642" s="3" t="s">
        <v>142</v>
      </c>
      <c r="E1642" s="3">
        <v>34662</v>
      </c>
      <c r="F1642" s="3" t="s">
        <v>697</v>
      </c>
      <c r="G1642" s="3" t="s">
        <v>317</v>
      </c>
      <c r="H1642" s="4">
        <v>24750</v>
      </c>
      <c r="I1642" s="4">
        <v>24500</v>
      </c>
      <c r="J1642" s="28">
        <v>-1.0101010101010055</v>
      </c>
      <c r="K1642" s="5"/>
    </row>
    <row r="1643" spans="1:11" x14ac:dyDescent="0.3">
      <c r="A1643" s="56" t="s">
        <v>139</v>
      </c>
      <c r="B1643" s="3" t="s">
        <v>140</v>
      </c>
      <c r="C1643" s="57" t="s">
        <v>302</v>
      </c>
      <c r="D1643" s="3" t="s">
        <v>303</v>
      </c>
      <c r="E1643" s="3">
        <v>34662</v>
      </c>
      <c r="F1643" s="3" t="s">
        <v>697</v>
      </c>
      <c r="G1643" s="3" t="s">
        <v>317</v>
      </c>
      <c r="H1643" s="4">
        <v>24500</v>
      </c>
      <c r="I1643" s="4">
        <v>24133.333333300001</v>
      </c>
      <c r="J1643" s="28">
        <v>-1.4965986395918285</v>
      </c>
      <c r="K1643" s="5"/>
    </row>
    <row r="1644" spans="1:11" x14ac:dyDescent="0.3">
      <c r="A1644" s="56" t="s">
        <v>139</v>
      </c>
      <c r="B1644" s="3" t="s">
        <v>140</v>
      </c>
      <c r="C1644" s="57" t="s">
        <v>143</v>
      </c>
      <c r="D1644" s="3" t="s">
        <v>144</v>
      </c>
      <c r="E1644" s="3">
        <v>34662</v>
      </c>
      <c r="F1644" s="3" t="s">
        <v>697</v>
      </c>
      <c r="G1644" s="3" t="s">
        <v>317</v>
      </c>
      <c r="H1644" s="4">
        <v>24800</v>
      </c>
      <c r="I1644" s="4">
        <v>24800</v>
      </c>
      <c r="J1644" s="28">
        <v>0</v>
      </c>
      <c r="K1644" s="5"/>
    </row>
    <row r="1645" spans="1:11" x14ac:dyDescent="0.3">
      <c r="A1645" s="56" t="s">
        <v>139</v>
      </c>
      <c r="B1645" s="3" t="s">
        <v>140</v>
      </c>
      <c r="C1645" s="57" t="s">
        <v>304</v>
      </c>
      <c r="D1645" s="3" t="s">
        <v>305</v>
      </c>
      <c r="E1645" s="3">
        <v>34662</v>
      </c>
      <c r="F1645" s="3" t="s">
        <v>697</v>
      </c>
      <c r="G1645" s="3" t="s">
        <v>317</v>
      </c>
      <c r="H1645" s="4">
        <v>23933.333333300001</v>
      </c>
      <c r="I1645" s="4">
        <v>24166.666666699999</v>
      </c>
      <c r="J1645" s="28">
        <v>0.97493036239688635</v>
      </c>
      <c r="K1645" s="5"/>
    </row>
    <row r="1646" spans="1:11" x14ac:dyDescent="0.3">
      <c r="A1646" s="56" t="s">
        <v>55</v>
      </c>
      <c r="B1646" s="3" t="s">
        <v>56</v>
      </c>
      <c r="C1646" s="57" t="s">
        <v>285</v>
      </c>
      <c r="D1646" s="3" t="s">
        <v>286</v>
      </c>
      <c r="E1646" s="3">
        <v>34662</v>
      </c>
      <c r="F1646" s="3" t="s">
        <v>697</v>
      </c>
      <c r="G1646" s="3" t="s">
        <v>317</v>
      </c>
      <c r="H1646" s="4">
        <v>18500</v>
      </c>
      <c r="I1646" s="4">
        <v>18500</v>
      </c>
      <c r="J1646" s="28">
        <v>0</v>
      </c>
      <c r="K1646" s="5"/>
    </row>
    <row r="1647" spans="1:11" x14ac:dyDescent="0.3">
      <c r="A1647" s="56" t="s">
        <v>55</v>
      </c>
      <c r="B1647" s="3" t="s">
        <v>56</v>
      </c>
      <c r="C1647" s="57" t="s">
        <v>153</v>
      </c>
      <c r="D1647" s="3" t="s">
        <v>154</v>
      </c>
      <c r="E1647" s="3">
        <v>34662</v>
      </c>
      <c r="F1647" s="3" t="s">
        <v>697</v>
      </c>
      <c r="G1647" s="3" t="s">
        <v>317</v>
      </c>
      <c r="H1647" s="4" t="s">
        <v>63</v>
      </c>
      <c r="I1647" s="4">
        <v>21250</v>
      </c>
      <c r="J1647" s="28" t="s">
        <v>63</v>
      </c>
      <c r="K1647" s="5"/>
    </row>
    <row r="1648" spans="1:11" x14ac:dyDescent="0.3">
      <c r="A1648" s="56" t="s">
        <v>55</v>
      </c>
      <c r="B1648" s="3" t="s">
        <v>56</v>
      </c>
      <c r="C1648" s="57" t="s">
        <v>161</v>
      </c>
      <c r="D1648" s="3" t="s">
        <v>162</v>
      </c>
      <c r="E1648" s="3">
        <v>34662</v>
      </c>
      <c r="F1648" s="3" t="s">
        <v>697</v>
      </c>
      <c r="G1648" s="3" t="s">
        <v>317</v>
      </c>
      <c r="H1648" s="4">
        <v>21500</v>
      </c>
      <c r="I1648" s="4">
        <v>20900</v>
      </c>
      <c r="J1648" s="28">
        <v>-2.7906976744186074</v>
      </c>
      <c r="K1648" s="5"/>
    </row>
    <row r="1649" spans="1:11" x14ac:dyDescent="0.3">
      <c r="A1649" s="56" t="s">
        <v>55</v>
      </c>
      <c r="B1649" s="3" t="s">
        <v>56</v>
      </c>
      <c r="C1649" s="57" t="s">
        <v>167</v>
      </c>
      <c r="D1649" s="3" t="s">
        <v>168</v>
      </c>
      <c r="E1649" s="3">
        <v>34662</v>
      </c>
      <c r="F1649" s="3" t="s">
        <v>697</v>
      </c>
      <c r="G1649" s="3" t="s">
        <v>317</v>
      </c>
      <c r="H1649" s="4">
        <v>21200</v>
      </c>
      <c r="I1649" s="4">
        <v>20760</v>
      </c>
      <c r="J1649" s="28">
        <v>-2.0754716981132071</v>
      </c>
      <c r="K1649" s="5"/>
    </row>
    <row r="1650" spans="1:11" x14ac:dyDescent="0.3">
      <c r="A1650" s="56" t="s">
        <v>55</v>
      </c>
      <c r="B1650" s="3" t="s">
        <v>56</v>
      </c>
      <c r="C1650" s="57" t="s">
        <v>335</v>
      </c>
      <c r="D1650" s="3" t="s">
        <v>336</v>
      </c>
      <c r="E1650" s="3">
        <v>34662</v>
      </c>
      <c r="F1650" s="3" t="s">
        <v>697</v>
      </c>
      <c r="G1650" s="3" t="s">
        <v>317</v>
      </c>
      <c r="H1650" s="4">
        <v>20775</v>
      </c>
      <c r="I1650" s="4">
        <v>20500</v>
      </c>
      <c r="J1650" s="28">
        <v>-1.3237063778580027</v>
      </c>
      <c r="K1650" s="5"/>
    </row>
    <row r="1651" spans="1:11" x14ac:dyDescent="0.3">
      <c r="A1651" s="56" t="s">
        <v>55</v>
      </c>
      <c r="B1651" s="3" t="s">
        <v>56</v>
      </c>
      <c r="C1651" s="57" t="s">
        <v>169</v>
      </c>
      <c r="D1651" s="3" t="s">
        <v>170</v>
      </c>
      <c r="E1651" s="3">
        <v>34662</v>
      </c>
      <c r="F1651" s="3" t="s">
        <v>697</v>
      </c>
      <c r="G1651" s="3" t="s">
        <v>317</v>
      </c>
      <c r="H1651" s="4">
        <v>20825</v>
      </c>
      <c r="I1651" s="4">
        <v>21025</v>
      </c>
      <c r="J1651" s="28">
        <v>0.96038415366146435</v>
      </c>
      <c r="K1651" s="5"/>
    </row>
    <row r="1652" spans="1:11" x14ac:dyDescent="0.3">
      <c r="A1652" s="56" t="s">
        <v>173</v>
      </c>
      <c r="B1652" s="3" t="s">
        <v>174</v>
      </c>
      <c r="C1652" s="57" t="s">
        <v>175</v>
      </c>
      <c r="D1652" s="3" t="s">
        <v>176</v>
      </c>
      <c r="E1652" s="3">
        <v>34662</v>
      </c>
      <c r="F1652" s="3" t="s">
        <v>697</v>
      </c>
      <c r="G1652" s="3" t="s">
        <v>317</v>
      </c>
      <c r="H1652" s="4">
        <v>23666.666666699999</v>
      </c>
      <c r="I1652" s="4">
        <v>23000</v>
      </c>
      <c r="J1652" s="28">
        <v>-2.8169014085875799</v>
      </c>
      <c r="K1652" s="5"/>
    </row>
    <row r="1653" spans="1:11" x14ac:dyDescent="0.3">
      <c r="A1653" s="56" t="s">
        <v>187</v>
      </c>
      <c r="B1653" s="3" t="s">
        <v>188</v>
      </c>
      <c r="C1653" s="57" t="s">
        <v>189</v>
      </c>
      <c r="D1653" s="3" t="s">
        <v>190</v>
      </c>
      <c r="E1653" s="3">
        <v>34662</v>
      </c>
      <c r="F1653" s="3" t="s">
        <v>697</v>
      </c>
      <c r="G1653" s="3" t="s">
        <v>317</v>
      </c>
      <c r="H1653" s="4">
        <v>22200</v>
      </c>
      <c r="I1653" s="4">
        <v>21500</v>
      </c>
      <c r="J1653" s="28">
        <v>-3.1531531531531543</v>
      </c>
      <c r="K1653" s="5"/>
    </row>
    <row r="1654" spans="1:11" x14ac:dyDescent="0.3">
      <c r="A1654" s="56" t="s">
        <v>187</v>
      </c>
      <c r="B1654" s="3" t="s">
        <v>188</v>
      </c>
      <c r="C1654" s="57" t="s">
        <v>191</v>
      </c>
      <c r="D1654" s="3" t="s">
        <v>192</v>
      </c>
      <c r="E1654" s="3">
        <v>34662</v>
      </c>
      <c r="F1654" s="3" t="s">
        <v>697</v>
      </c>
      <c r="G1654" s="3" t="s">
        <v>317</v>
      </c>
      <c r="H1654" s="4">
        <v>21000</v>
      </c>
      <c r="I1654" s="4">
        <v>21250</v>
      </c>
      <c r="J1654" s="28">
        <v>1.1904761904761862</v>
      </c>
      <c r="K1654" s="5"/>
    </row>
    <row r="1655" spans="1:11" x14ac:dyDescent="0.3">
      <c r="A1655" s="56" t="s">
        <v>193</v>
      </c>
      <c r="B1655" s="3" t="s">
        <v>194</v>
      </c>
      <c r="C1655" s="57" t="s">
        <v>195</v>
      </c>
      <c r="D1655" s="3" t="s">
        <v>196</v>
      </c>
      <c r="E1655" s="3">
        <v>34662</v>
      </c>
      <c r="F1655" s="3" t="s">
        <v>697</v>
      </c>
      <c r="G1655" s="3" t="s">
        <v>317</v>
      </c>
      <c r="H1655" s="4">
        <v>21166.666666699999</v>
      </c>
      <c r="I1655" s="4">
        <v>21512.5</v>
      </c>
      <c r="J1655" s="28">
        <v>1.6338582675564872</v>
      </c>
      <c r="K1655" s="5"/>
    </row>
    <row r="1656" spans="1:11" x14ac:dyDescent="0.3">
      <c r="A1656" s="56" t="s">
        <v>193</v>
      </c>
      <c r="B1656" s="3" t="s">
        <v>194</v>
      </c>
      <c r="C1656" s="57" t="s">
        <v>473</v>
      </c>
      <c r="D1656" s="3" t="s">
        <v>474</v>
      </c>
      <c r="E1656" s="3">
        <v>34662</v>
      </c>
      <c r="F1656" s="3" t="s">
        <v>697</v>
      </c>
      <c r="G1656" s="3" t="s">
        <v>317</v>
      </c>
      <c r="H1656" s="4">
        <v>22500</v>
      </c>
      <c r="I1656" s="4">
        <v>22000</v>
      </c>
      <c r="J1656" s="28">
        <v>-2.2222222222222254</v>
      </c>
      <c r="K1656" s="5"/>
    </row>
    <row r="1657" spans="1:11" x14ac:dyDescent="0.3">
      <c r="A1657" s="56" t="s">
        <v>193</v>
      </c>
      <c r="B1657" s="3" t="s">
        <v>194</v>
      </c>
      <c r="C1657" s="57" t="s">
        <v>374</v>
      </c>
      <c r="D1657" s="3" t="s">
        <v>375</v>
      </c>
      <c r="E1657" s="3">
        <v>34662</v>
      </c>
      <c r="F1657" s="3" t="s">
        <v>697</v>
      </c>
      <c r="G1657" s="3" t="s">
        <v>317</v>
      </c>
      <c r="H1657" s="4">
        <v>23666.666666699999</v>
      </c>
      <c r="I1657" s="4">
        <v>23666.666666699999</v>
      </c>
      <c r="J1657" s="28">
        <v>0</v>
      </c>
      <c r="K1657" s="5"/>
    </row>
    <row r="1658" spans="1:11" x14ac:dyDescent="0.3">
      <c r="A1658" s="56" t="s">
        <v>197</v>
      </c>
      <c r="B1658" s="3" t="s">
        <v>198</v>
      </c>
      <c r="C1658" s="57" t="s">
        <v>271</v>
      </c>
      <c r="D1658" s="3" t="s">
        <v>272</v>
      </c>
      <c r="E1658" s="3">
        <v>34662</v>
      </c>
      <c r="F1658" s="3" t="s">
        <v>697</v>
      </c>
      <c r="G1658" s="3" t="s">
        <v>317</v>
      </c>
      <c r="H1658" s="4">
        <v>19833.333333300001</v>
      </c>
      <c r="I1658" s="4">
        <v>20000</v>
      </c>
      <c r="J1658" s="28">
        <v>0.84033613462326517</v>
      </c>
      <c r="K1658" s="5"/>
    </row>
    <row r="1659" spans="1:11" x14ac:dyDescent="0.3">
      <c r="A1659" s="56" t="s">
        <v>197</v>
      </c>
      <c r="B1659" s="3" t="s">
        <v>198</v>
      </c>
      <c r="C1659" s="57" t="s">
        <v>273</v>
      </c>
      <c r="D1659" s="3" t="s">
        <v>274</v>
      </c>
      <c r="E1659" s="3">
        <v>34662</v>
      </c>
      <c r="F1659" s="3" t="s">
        <v>697</v>
      </c>
      <c r="G1659" s="3" t="s">
        <v>317</v>
      </c>
      <c r="H1659" s="4">
        <v>20500</v>
      </c>
      <c r="I1659" s="4">
        <v>20500</v>
      </c>
      <c r="J1659" s="28">
        <v>0</v>
      </c>
      <c r="K1659" s="5"/>
    </row>
    <row r="1660" spans="1:11" x14ac:dyDescent="0.3">
      <c r="A1660" s="56" t="s">
        <v>197</v>
      </c>
      <c r="B1660" s="3" t="s">
        <v>198</v>
      </c>
      <c r="C1660" s="57" t="s">
        <v>264</v>
      </c>
      <c r="D1660" s="3" t="s">
        <v>265</v>
      </c>
      <c r="E1660" s="3">
        <v>34662</v>
      </c>
      <c r="F1660" s="3" t="s">
        <v>697</v>
      </c>
      <c r="G1660" s="3" t="s">
        <v>317</v>
      </c>
      <c r="H1660" s="4">
        <v>22625</v>
      </c>
      <c r="I1660" s="4">
        <v>23500</v>
      </c>
      <c r="J1660" s="28">
        <v>3.8674033149171283</v>
      </c>
      <c r="K1660" s="5"/>
    </row>
    <row r="1661" spans="1:11" x14ac:dyDescent="0.3">
      <c r="A1661" s="56" t="s">
        <v>197</v>
      </c>
      <c r="B1661" s="3" t="s">
        <v>198</v>
      </c>
      <c r="C1661" s="57" t="s">
        <v>260</v>
      </c>
      <c r="D1661" s="3" t="s">
        <v>261</v>
      </c>
      <c r="E1661" s="3">
        <v>34662</v>
      </c>
      <c r="F1661" s="3" t="s">
        <v>697</v>
      </c>
      <c r="G1661" s="3" t="s">
        <v>317</v>
      </c>
      <c r="H1661" s="4">
        <v>20333.333333300001</v>
      </c>
      <c r="I1661" s="4">
        <v>20666.666666699999</v>
      </c>
      <c r="J1661" s="28">
        <v>1.6393442626256194</v>
      </c>
      <c r="K1661" s="5"/>
    </row>
    <row r="1662" spans="1:11" x14ac:dyDescent="0.3">
      <c r="A1662" s="56" t="s">
        <v>197</v>
      </c>
      <c r="B1662" s="3" t="s">
        <v>198</v>
      </c>
      <c r="C1662" s="57" t="s">
        <v>199</v>
      </c>
      <c r="D1662" s="3" t="s">
        <v>200</v>
      </c>
      <c r="E1662" s="3">
        <v>34662</v>
      </c>
      <c r="F1662" s="3" t="s">
        <v>697</v>
      </c>
      <c r="G1662" s="3" t="s">
        <v>317</v>
      </c>
      <c r="H1662" s="4">
        <v>18933.333333300001</v>
      </c>
      <c r="I1662" s="4">
        <v>18600</v>
      </c>
      <c r="J1662" s="28">
        <v>-1.7605633801087373</v>
      </c>
      <c r="K1662" s="5"/>
    </row>
    <row r="1663" spans="1:11" x14ac:dyDescent="0.3">
      <c r="A1663" s="56" t="s">
        <v>197</v>
      </c>
      <c r="B1663" s="3" t="s">
        <v>198</v>
      </c>
      <c r="C1663" s="57" t="s">
        <v>332</v>
      </c>
      <c r="D1663" s="3" t="s">
        <v>333</v>
      </c>
      <c r="E1663" s="3">
        <v>34662</v>
      </c>
      <c r="F1663" s="3" t="s">
        <v>697</v>
      </c>
      <c r="G1663" s="3" t="s">
        <v>317</v>
      </c>
      <c r="H1663" s="4">
        <v>22500</v>
      </c>
      <c r="I1663" s="4">
        <v>22500</v>
      </c>
      <c r="J1663" s="28">
        <v>0</v>
      </c>
      <c r="K1663" s="5"/>
    </row>
    <row r="1664" spans="1:11" x14ac:dyDescent="0.3">
      <c r="A1664" s="56" t="s">
        <v>64</v>
      </c>
      <c r="B1664" s="3" t="s">
        <v>65</v>
      </c>
      <c r="C1664" s="57" t="s">
        <v>228</v>
      </c>
      <c r="D1664" s="3" t="s">
        <v>229</v>
      </c>
      <c r="E1664" s="3">
        <v>34662</v>
      </c>
      <c r="F1664" s="3" t="s">
        <v>697</v>
      </c>
      <c r="G1664" s="3" t="s">
        <v>317</v>
      </c>
      <c r="H1664" s="4">
        <v>23000</v>
      </c>
      <c r="I1664" s="4">
        <v>23000</v>
      </c>
      <c r="J1664" s="28">
        <v>0</v>
      </c>
      <c r="K1664" s="5"/>
    </row>
    <row r="1665" spans="1:11" x14ac:dyDescent="0.3">
      <c r="A1665" s="56" t="s">
        <v>64</v>
      </c>
      <c r="B1665" s="3" t="s">
        <v>65</v>
      </c>
      <c r="C1665" s="57" t="s">
        <v>69</v>
      </c>
      <c r="D1665" s="3" t="s">
        <v>70</v>
      </c>
      <c r="E1665" s="3">
        <v>34662</v>
      </c>
      <c r="F1665" s="3" t="s">
        <v>697</v>
      </c>
      <c r="G1665" s="3" t="s">
        <v>317</v>
      </c>
      <c r="H1665" s="4">
        <v>20847.5</v>
      </c>
      <c r="I1665" s="4">
        <v>21261.5</v>
      </c>
      <c r="J1665" s="28">
        <v>1.9858496222568744</v>
      </c>
      <c r="K1665" s="5"/>
    </row>
    <row r="1666" spans="1:11" x14ac:dyDescent="0.3">
      <c r="A1666" s="56" t="s">
        <v>64</v>
      </c>
      <c r="B1666" s="3" t="s">
        <v>65</v>
      </c>
      <c r="C1666" s="57" t="s">
        <v>236</v>
      </c>
      <c r="D1666" s="3" t="s">
        <v>237</v>
      </c>
      <c r="E1666" s="3">
        <v>34662</v>
      </c>
      <c r="F1666" s="3" t="s">
        <v>697</v>
      </c>
      <c r="G1666" s="3" t="s">
        <v>317</v>
      </c>
      <c r="H1666" s="4">
        <v>22600</v>
      </c>
      <c r="I1666" s="4">
        <v>23100</v>
      </c>
      <c r="J1666" s="28">
        <v>2.2123893805309658</v>
      </c>
      <c r="K1666" s="5"/>
    </row>
    <row r="1667" spans="1:11" x14ac:dyDescent="0.3">
      <c r="A1667" s="56" t="s">
        <v>238</v>
      </c>
      <c r="B1667" s="3" t="s">
        <v>239</v>
      </c>
      <c r="C1667" s="57" t="s">
        <v>251</v>
      </c>
      <c r="D1667" s="3" t="s">
        <v>252</v>
      </c>
      <c r="E1667" s="3">
        <v>34662</v>
      </c>
      <c r="F1667" s="3" t="s">
        <v>697</v>
      </c>
      <c r="G1667" s="3" t="s">
        <v>317</v>
      </c>
      <c r="H1667" s="4">
        <v>23000</v>
      </c>
      <c r="I1667" s="4">
        <v>24000</v>
      </c>
      <c r="J1667" s="28">
        <v>4.3478260869565188</v>
      </c>
      <c r="K1667" s="5"/>
    </row>
    <row r="1668" spans="1:11" x14ac:dyDescent="0.3">
      <c r="A1668" s="56" t="s">
        <v>105</v>
      </c>
      <c r="B1668" s="3" t="s">
        <v>106</v>
      </c>
      <c r="C1668" s="57" t="s">
        <v>107</v>
      </c>
      <c r="D1668" s="3" t="s">
        <v>108</v>
      </c>
      <c r="E1668" s="3">
        <v>34662</v>
      </c>
      <c r="F1668" s="3" t="s">
        <v>698</v>
      </c>
      <c r="G1668" s="3" t="s">
        <v>317</v>
      </c>
      <c r="H1668" s="4">
        <v>22500</v>
      </c>
      <c r="I1668" s="4">
        <v>22233.333333300001</v>
      </c>
      <c r="J1668" s="28">
        <v>-1.1851851853333262</v>
      </c>
      <c r="K1668" s="5"/>
    </row>
    <row r="1669" spans="1:11" x14ac:dyDescent="0.3">
      <c r="A1669" s="56" t="s">
        <v>127</v>
      </c>
      <c r="B1669" s="3" t="s">
        <v>128</v>
      </c>
      <c r="C1669" s="57" t="s">
        <v>135</v>
      </c>
      <c r="D1669" s="3" t="s">
        <v>136</v>
      </c>
      <c r="E1669" s="3">
        <v>34662</v>
      </c>
      <c r="F1669" s="3" t="s">
        <v>698</v>
      </c>
      <c r="G1669" s="3" t="s">
        <v>317</v>
      </c>
      <c r="H1669" s="4">
        <v>21850</v>
      </c>
      <c r="I1669" s="4">
        <v>23100</v>
      </c>
      <c r="J1669" s="28">
        <v>5.720823798626995</v>
      </c>
      <c r="K1669" s="5"/>
    </row>
    <row r="1670" spans="1:11" x14ac:dyDescent="0.3">
      <c r="A1670" s="56" t="s">
        <v>127</v>
      </c>
      <c r="B1670" s="3" t="s">
        <v>128</v>
      </c>
      <c r="C1670" s="57" t="s">
        <v>298</v>
      </c>
      <c r="D1670" s="3" t="s">
        <v>299</v>
      </c>
      <c r="E1670" s="3">
        <v>34662</v>
      </c>
      <c r="F1670" s="3" t="s">
        <v>698</v>
      </c>
      <c r="G1670" s="3" t="s">
        <v>317</v>
      </c>
      <c r="H1670" s="4">
        <v>23800</v>
      </c>
      <c r="I1670" s="4">
        <v>23475</v>
      </c>
      <c r="J1670" s="28">
        <v>-1.3655462184873901</v>
      </c>
      <c r="K1670" s="5"/>
    </row>
    <row r="1671" spans="1:11" x14ac:dyDescent="0.3">
      <c r="A1671" s="56" t="s">
        <v>55</v>
      </c>
      <c r="B1671" s="3" t="s">
        <v>56</v>
      </c>
      <c r="C1671" s="57" t="s">
        <v>155</v>
      </c>
      <c r="D1671" s="3" t="s">
        <v>156</v>
      </c>
      <c r="E1671" s="3">
        <v>34662</v>
      </c>
      <c r="F1671" s="3" t="s">
        <v>698</v>
      </c>
      <c r="G1671" s="3" t="s">
        <v>317</v>
      </c>
      <c r="H1671" s="4">
        <v>22250</v>
      </c>
      <c r="I1671" s="4">
        <v>23350</v>
      </c>
      <c r="J1671" s="28">
        <v>4.9438202247191088</v>
      </c>
      <c r="K1671" s="5"/>
    </row>
    <row r="1672" spans="1:11" x14ac:dyDescent="0.3">
      <c r="A1672" s="56" t="s">
        <v>55</v>
      </c>
      <c r="B1672" s="3" t="s">
        <v>56</v>
      </c>
      <c r="C1672" s="57" t="s">
        <v>161</v>
      </c>
      <c r="D1672" s="3" t="s">
        <v>162</v>
      </c>
      <c r="E1672" s="3">
        <v>34662</v>
      </c>
      <c r="F1672" s="3" t="s">
        <v>698</v>
      </c>
      <c r="G1672" s="3" t="s">
        <v>317</v>
      </c>
      <c r="H1672" s="4">
        <v>21933.333333300001</v>
      </c>
      <c r="I1672" s="4">
        <v>21800</v>
      </c>
      <c r="J1672" s="28">
        <v>-0.60790273541125872</v>
      </c>
      <c r="K1672" s="5"/>
    </row>
    <row r="1673" spans="1:11" x14ac:dyDescent="0.3">
      <c r="A1673" s="56" t="s">
        <v>55</v>
      </c>
      <c r="B1673" s="3" t="s">
        <v>56</v>
      </c>
      <c r="C1673" s="57" t="s">
        <v>380</v>
      </c>
      <c r="D1673" s="3" t="s">
        <v>381</v>
      </c>
      <c r="E1673" s="3">
        <v>34662</v>
      </c>
      <c r="F1673" s="3" t="s">
        <v>698</v>
      </c>
      <c r="G1673" s="3" t="s">
        <v>317</v>
      </c>
      <c r="H1673" s="4">
        <v>25250</v>
      </c>
      <c r="I1673" s="4">
        <v>25000</v>
      </c>
      <c r="J1673" s="28">
        <v>-0.99009900990099098</v>
      </c>
      <c r="K1673" s="5"/>
    </row>
    <row r="1674" spans="1:11" x14ac:dyDescent="0.3">
      <c r="A1674" s="56" t="s">
        <v>55</v>
      </c>
      <c r="B1674" s="3" t="s">
        <v>56</v>
      </c>
      <c r="C1674" s="57" t="s">
        <v>169</v>
      </c>
      <c r="D1674" s="3" t="s">
        <v>170</v>
      </c>
      <c r="E1674" s="3">
        <v>34662</v>
      </c>
      <c r="F1674" s="3" t="s">
        <v>698</v>
      </c>
      <c r="G1674" s="3" t="s">
        <v>317</v>
      </c>
      <c r="H1674" s="4">
        <v>21800</v>
      </c>
      <c r="I1674" s="4">
        <v>21200</v>
      </c>
      <c r="J1674" s="28">
        <v>-2.752293577981646</v>
      </c>
      <c r="K1674" s="5"/>
    </row>
    <row r="1675" spans="1:11" x14ac:dyDescent="0.3">
      <c r="A1675" s="56" t="s">
        <v>55</v>
      </c>
      <c r="B1675" s="3" t="s">
        <v>56</v>
      </c>
      <c r="C1675" s="57" t="s">
        <v>57</v>
      </c>
      <c r="D1675" s="3" t="s">
        <v>58</v>
      </c>
      <c r="E1675" s="3">
        <v>34662</v>
      </c>
      <c r="F1675" s="3" t="s">
        <v>698</v>
      </c>
      <c r="G1675" s="3" t="s">
        <v>317</v>
      </c>
      <c r="H1675" s="4">
        <v>22150</v>
      </c>
      <c r="I1675" s="4">
        <v>23350</v>
      </c>
      <c r="J1675" s="28">
        <v>5.4176072234763062</v>
      </c>
      <c r="K1675" s="5"/>
    </row>
    <row r="1676" spans="1:11" x14ac:dyDescent="0.3">
      <c r="A1676" s="56" t="s">
        <v>55</v>
      </c>
      <c r="B1676" s="3" t="s">
        <v>56</v>
      </c>
      <c r="C1676" s="57" t="s">
        <v>61</v>
      </c>
      <c r="D1676" s="3" t="s">
        <v>62</v>
      </c>
      <c r="E1676" s="3">
        <v>34662</v>
      </c>
      <c r="F1676" s="3" t="s">
        <v>698</v>
      </c>
      <c r="G1676" s="3" t="s">
        <v>317</v>
      </c>
      <c r="H1676" s="4">
        <v>22750</v>
      </c>
      <c r="I1676" s="4">
        <v>23350</v>
      </c>
      <c r="J1676" s="28">
        <v>2.637362637362628</v>
      </c>
      <c r="K1676" s="5"/>
    </row>
    <row r="1677" spans="1:11" x14ac:dyDescent="0.3">
      <c r="A1677" s="56" t="s">
        <v>205</v>
      </c>
      <c r="B1677" s="3" t="s">
        <v>206</v>
      </c>
      <c r="C1677" s="57" t="s">
        <v>387</v>
      </c>
      <c r="D1677" s="3" t="s">
        <v>388</v>
      </c>
      <c r="E1677" s="3">
        <v>34662</v>
      </c>
      <c r="F1677" s="3" t="s">
        <v>698</v>
      </c>
      <c r="G1677" s="3" t="s">
        <v>317</v>
      </c>
      <c r="H1677" s="4">
        <v>24666.666666699999</v>
      </c>
      <c r="I1677" s="4">
        <v>25000</v>
      </c>
      <c r="J1677" s="28">
        <v>1.3513513512144026</v>
      </c>
      <c r="K1677" s="5"/>
    </row>
    <row r="1678" spans="1:11" x14ac:dyDescent="0.3">
      <c r="A1678" s="56" t="s">
        <v>205</v>
      </c>
      <c r="B1678" s="3" t="s">
        <v>206</v>
      </c>
      <c r="C1678" s="57" t="s">
        <v>389</v>
      </c>
      <c r="D1678" s="3" t="s">
        <v>390</v>
      </c>
      <c r="E1678" s="3">
        <v>34662</v>
      </c>
      <c r="F1678" s="3" t="s">
        <v>698</v>
      </c>
      <c r="G1678" s="3" t="s">
        <v>317</v>
      </c>
      <c r="H1678" s="4">
        <v>22683.333333300001</v>
      </c>
      <c r="I1678" s="4">
        <v>24525</v>
      </c>
      <c r="J1678" s="28">
        <v>8.1190301250670274</v>
      </c>
      <c r="K1678" s="5"/>
    </row>
    <row r="1679" spans="1:11" x14ac:dyDescent="0.3">
      <c r="A1679" s="56" t="s">
        <v>205</v>
      </c>
      <c r="B1679" s="3" t="s">
        <v>206</v>
      </c>
      <c r="C1679" s="57" t="s">
        <v>213</v>
      </c>
      <c r="D1679" s="3" t="s">
        <v>214</v>
      </c>
      <c r="E1679" s="3">
        <v>34662</v>
      </c>
      <c r="F1679" s="3" t="s">
        <v>698</v>
      </c>
      <c r="G1679" s="3" t="s">
        <v>317</v>
      </c>
      <c r="H1679" s="4">
        <v>25750</v>
      </c>
      <c r="I1679" s="4">
        <v>25750</v>
      </c>
      <c r="J1679" s="28">
        <v>0</v>
      </c>
      <c r="K1679" s="5"/>
    </row>
    <row r="1680" spans="1:11" x14ac:dyDescent="0.3">
      <c r="A1680" s="56" t="s">
        <v>71</v>
      </c>
      <c r="B1680" s="3" t="s">
        <v>72</v>
      </c>
      <c r="C1680" s="57" t="s">
        <v>73</v>
      </c>
      <c r="D1680" s="3" t="s">
        <v>74</v>
      </c>
      <c r="E1680" s="3">
        <v>34662</v>
      </c>
      <c r="F1680" s="3" t="s">
        <v>699</v>
      </c>
      <c r="G1680" s="3" t="s">
        <v>317</v>
      </c>
      <c r="H1680" s="4" t="s">
        <v>63</v>
      </c>
      <c r="I1680" s="4">
        <v>21623</v>
      </c>
      <c r="J1680" s="28" t="s">
        <v>63</v>
      </c>
      <c r="K1680" s="5"/>
    </row>
    <row r="1681" spans="1:11" x14ac:dyDescent="0.3">
      <c r="A1681" s="56" t="s">
        <v>71</v>
      </c>
      <c r="B1681" s="3" t="s">
        <v>72</v>
      </c>
      <c r="C1681" s="57" t="s">
        <v>76</v>
      </c>
      <c r="D1681" s="3" t="s">
        <v>77</v>
      </c>
      <c r="E1681" s="3">
        <v>34662</v>
      </c>
      <c r="F1681" s="3" t="s">
        <v>699</v>
      </c>
      <c r="G1681" s="3" t="s">
        <v>317</v>
      </c>
      <c r="H1681" s="4">
        <v>22750</v>
      </c>
      <c r="I1681" s="4">
        <v>22750</v>
      </c>
      <c r="J1681" s="28">
        <v>0</v>
      </c>
      <c r="K1681" s="5"/>
    </row>
    <row r="1682" spans="1:11" x14ac:dyDescent="0.3">
      <c r="A1682" s="56" t="s">
        <v>71</v>
      </c>
      <c r="B1682" s="3" t="s">
        <v>72</v>
      </c>
      <c r="C1682" s="57" t="s">
        <v>466</v>
      </c>
      <c r="D1682" s="3" t="s">
        <v>220</v>
      </c>
      <c r="E1682" s="3">
        <v>34662</v>
      </c>
      <c r="F1682" s="3" t="s">
        <v>699</v>
      </c>
      <c r="G1682" s="3" t="s">
        <v>317</v>
      </c>
      <c r="H1682" s="4">
        <v>21850.5</v>
      </c>
      <c r="I1682" s="4">
        <v>21998</v>
      </c>
      <c r="J1682" s="28">
        <v>0.67504176105810387</v>
      </c>
      <c r="K1682" s="5"/>
    </row>
    <row r="1683" spans="1:11" x14ac:dyDescent="0.3">
      <c r="A1683" s="56" t="s">
        <v>71</v>
      </c>
      <c r="B1683" s="3" t="s">
        <v>72</v>
      </c>
      <c r="C1683" s="57" t="s">
        <v>394</v>
      </c>
      <c r="D1683" s="3" t="s">
        <v>395</v>
      </c>
      <c r="E1683" s="3">
        <v>34662</v>
      </c>
      <c r="F1683" s="3" t="s">
        <v>699</v>
      </c>
      <c r="G1683" s="3" t="s">
        <v>317</v>
      </c>
      <c r="H1683" s="4">
        <v>23024.25</v>
      </c>
      <c r="I1683" s="4">
        <v>22585.666666699999</v>
      </c>
      <c r="J1683" s="28">
        <v>-1.9048756563188829</v>
      </c>
      <c r="K1683" s="5"/>
    </row>
    <row r="1684" spans="1:11" x14ac:dyDescent="0.3">
      <c r="A1684" s="56" t="s">
        <v>71</v>
      </c>
      <c r="B1684" s="3" t="s">
        <v>72</v>
      </c>
      <c r="C1684" s="57" t="s">
        <v>78</v>
      </c>
      <c r="D1684" s="3" t="s">
        <v>79</v>
      </c>
      <c r="E1684" s="3">
        <v>34662</v>
      </c>
      <c r="F1684" s="3" t="s">
        <v>699</v>
      </c>
      <c r="G1684" s="3" t="s">
        <v>317</v>
      </c>
      <c r="H1684" s="4">
        <v>20866.666666699999</v>
      </c>
      <c r="I1684" s="4">
        <v>21200</v>
      </c>
      <c r="J1684" s="28">
        <v>1.5974440892945863</v>
      </c>
      <c r="K1684" s="5"/>
    </row>
    <row r="1685" spans="1:11" x14ac:dyDescent="0.3">
      <c r="A1685" s="56" t="s">
        <v>71</v>
      </c>
      <c r="B1685" s="3" t="s">
        <v>72</v>
      </c>
      <c r="C1685" s="57" t="s">
        <v>80</v>
      </c>
      <c r="D1685" s="3" t="s">
        <v>81</v>
      </c>
      <c r="E1685" s="3">
        <v>34662</v>
      </c>
      <c r="F1685" s="3" t="s">
        <v>699</v>
      </c>
      <c r="G1685" s="3" t="s">
        <v>317</v>
      </c>
      <c r="H1685" s="4">
        <v>20625</v>
      </c>
      <c r="I1685" s="4">
        <v>21000</v>
      </c>
      <c r="J1685" s="28">
        <v>1.8181818181818077</v>
      </c>
      <c r="K1685" s="5"/>
    </row>
    <row r="1686" spans="1:11" x14ac:dyDescent="0.3">
      <c r="A1686" s="56" t="s">
        <v>71</v>
      </c>
      <c r="B1686" s="3" t="s">
        <v>72</v>
      </c>
      <c r="C1686" s="57" t="s">
        <v>292</v>
      </c>
      <c r="D1686" s="3" t="s">
        <v>293</v>
      </c>
      <c r="E1686" s="3">
        <v>34662</v>
      </c>
      <c r="F1686" s="3" t="s">
        <v>699</v>
      </c>
      <c r="G1686" s="3" t="s">
        <v>317</v>
      </c>
      <c r="H1686" s="4">
        <v>22067</v>
      </c>
      <c r="I1686" s="4">
        <v>22452.333333300001</v>
      </c>
      <c r="J1686" s="28">
        <v>1.7461971872026139</v>
      </c>
      <c r="K1686" s="5"/>
    </row>
    <row r="1687" spans="1:11" x14ac:dyDescent="0.3">
      <c r="A1687" s="56" t="s">
        <v>71</v>
      </c>
      <c r="B1687" s="3" t="s">
        <v>72</v>
      </c>
      <c r="C1687" s="57" t="s">
        <v>82</v>
      </c>
      <c r="D1687" s="3" t="s">
        <v>83</v>
      </c>
      <c r="E1687" s="3">
        <v>34662</v>
      </c>
      <c r="F1687" s="3" t="s">
        <v>699</v>
      </c>
      <c r="G1687" s="3" t="s">
        <v>317</v>
      </c>
      <c r="H1687" s="4">
        <v>22547.25</v>
      </c>
      <c r="I1687" s="4">
        <v>22624</v>
      </c>
      <c r="J1687" s="28">
        <v>0.34039627892537005</v>
      </c>
      <c r="K1687" s="5"/>
    </row>
    <row r="1688" spans="1:11" x14ac:dyDescent="0.3">
      <c r="A1688" s="56" t="s">
        <v>71</v>
      </c>
      <c r="B1688" s="3" t="s">
        <v>72</v>
      </c>
      <c r="C1688" s="57" t="s">
        <v>84</v>
      </c>
      <c r="D1688" s="3" t="s">
        <v>85</v>
      </c>
      <c r="E1688" s="3">
        <v>34662</v>
      </c>
      <c r="F1688" s="3" t="s">
        <v>699</v>
      </c>
      <c r="G1688" s="3" t="s">
        <v>317</v>
      </c>
      <c r="H1688" s="4">
        <v>24216.833333300001</v>
      </c>
      <c r="I1688" s="4">
        <v>24183.333333300001</v>
      </c>
      <c r="J1688" s="28">
        <v>-0.13833352833103607</v>
      </c>
      <c r="K1688" s="5"/>
    </row>
    <row r="1689" spans="1:11" x14ac:dyDescent="0.3">
      <c r="A1689" s="56" t="s">
        <v>71</v>
      </c>
      <c r="B1689" s="3" t="s">
        <v>72</v>
      </c>
      <c r="C1689" s="57" t="s">
        <v>88</v>
      </c>
      <c r="D1689" s="3" t="s">
        <v>89</v>
      </c>
      <c r="E1689" s="3">
        <v>34662</v>
      </c>
      <c r="F1689" s="3" t="s">
        <v>699</v>
      </c>
      <c r="G1689" s="3" t="s">
        <v>317</v>
      </c>
      <c r="H1689" s="4">
        <v>20900</v>
      </c>
      <c r="I1689" s="4">
        <v>20998.666666699999</v>
      </c>
      <c r="J1689" s="28">
        <v>0.47208931435405166</v>
      </c>
      <c r="K1689" s="5"/>
    </row>
    <row r="1690" spans="1:11" x14ac:dyDescent="0.3">
      <c r="A1690" s="56" t="s">
        <v>71</v>
      </c>
      <c r="B1690" s="3" t="s">
        <v>72</v>
      </c>
      <c r="C1690" s="57" t="s">
        <v>90</v>
      </c>
      <c r="D1690" s="3" t="s">
        <v>91</v>
      </c>
      <c r="E1690" s="3">
        <v>34662</v>
      </c>
      <c r="F1690" s="3" t="s">
        <v>699</v>
      </c>
      <c r="G1690" s="3" t="s">
        <v>317</v>
      </c>
      <c r="H1690" s="4">
        <v>23645.545454499999</v>
      </c>
      <c r="I1690" s="4">
        <v>23781.909090900001</v>
      </c>
      <c r="J1690" s="28">
        <v>0.57669905167718749</v>
      </c>
      <c r="K1690" s="5"/>
    </row>
    <row r="1691" spans="1:11" x14ac:dyDescent="0.3">
      <c r="A1691" s="56" t="s">
        <v>71</v>
      </c>
      <c r="B1691" s="3" t="s">
        <v>72</v>
      </c>
      <c r="C1691" s="57" t="s">
        <v>92</v>
      </c>
      <c r="D1691" s="3" t="s">
        <v>93</v>
      </c>
      <c r="E1691" s="3">
        <v>34662</v>
      </c>
      <c r="F1691" s="3" t="s">
        <v>699</v>
      </c>
      <c r="G1691" s="3" t="s">
        <v>317</v>
      </c>
      <c r="H1691" s="4">
        <v>21250</v>
      </c>
      <c r="I1691" s="4">
        <v>21250</v>
      </c>
      <c r="J1691" s="28">
        <v>0</v>
      </c>
      <c r="K1691" s="5"/>
    </row>
    <row r="1692" spans="1:11" x14ac:dyDescent="0.3">
      <c r="A1692" s="56" t="s">
        <v>71</v>
      </c>
      <c r="B1692" s="3" t="s">
        <v>72</v>
      </c>
      <c r="C1692" s="57" t="s">
        <v>94</v>
      </c>
      <c r="D1692" s="3" t="s">
        <v>95</v>
      </c>
      <c r="E1692" s="3">
        <v>34662</v>
      </c>
      <c r="F1692" s="3" t="s">
        <v>699</v>
      </c>
      <c r="G1692" s="3" t="s">
        <v>317</v>
      </c>
      <c r="H1692" s="4">
        <v>24750</v>
      </c>
      <c r="I1692" s="4">
        <v>24750</v>
      </c>
      <c r="J1692" s="28">
        <v>0</v>
      </c>
      <c r="K1692" s="5"/>
    </row>
    <row r="1693" spans="1:11" x14ac:dyDescent="0.3">
      <c r="A1693" s="56" t="s">
        <v>71</v>
      </c>
      <c r="B1693" s="3" t="s">
        <v>72</v>
      </c>
      <c r="C1693" s="57" t="s">
        <v>96</v>
      </c>
      <c r="D1693" s="3" t="s">
        <v>97</v>
      </c>
      <c r="E1693" s="3">
        <v>34662</v>
      </c>
      <c r="F1693" s="3" t="s">
        <v>699</v>
      </c>
      <c r="G1693" s="3" t="s">
        <v>317</v>
      </c>
      <c r="H1693" s="4">
        <v>22850.5</v>
      </c>
      <c r="I1693" s="4">
        <v>22998</v>
      </c>
      <c r="J1693" s="28">
        <v>0.64550009846611189</v>
      </c>
      <c r="K1693" s="5"/>
    </row>
    <row r="1694" spans="1:11" x14ac:dyDescent="0.3">
      <c r="A1694" s="56" t="s">
        <v>71</v>
      </c>
      <c r="B1694" s="3" t="s">
        <v>72</v>
      </c>
      <c r="C1694" s="57" t="s">
        <v>480</v>
      </c>
      <c r="D1694" s="3" t="s">
        <v>481</v>
      </c>
      <c r="E1694" s="3">
        <v>34662</v>
      </c>
      <c r="F1694" s="3" t="s">
        <v>699</v>
      </c>
      <c r="G1694" s="3" t="s">
        <v>317</v>
      </c>
      <c r="H1694" s="4">
        <v>27100</v>
      </c>
      <c r="I1694" s="4">
        <v>27733.333333300001</v>
      </c>
      <c r="J1694" s="28">
        <v>2.3370233701107024</v>
      </c>
      <c r="K1694" s="5"/>
    </row>
    <row r="1695" spans="1:11" x14ac:dyDescent="0.3">
      <c r="A1695" s="56" t="s">
        <v>71</v>
      </c>
      <c r="B1695" s="3" t="s">
        <v>72</v>
      </c>
      <c r="C1695" s="57" t="s">
        <v>269</v>
      </c>
      <c r="D1695" s="3" t="s">
        <v>270</v>
      </c>
      <c r="E1695" s="3">
        <v>34662</v>
      </c>
      <c r="F1695" s="3" t="s">
        <v>699</v>
      </c>
      <c r="G1695" s="3" t="s">
        <v>317</v>
      </c>
      <c r="H1695" s="4">
        <v>23716.833333300001</v>
      </c>
      <c r="I1695" s="4">
        <v>24142.833333300001</v>
      </c>
      <c r="J1695" s="28">
        <v>1.7961925777075338</v>
      </c>
      <c r="K1695" s="5"/>
    </row>
    <row r="1696" spans="1:11" x14ac:dyDescent="0.3">
      <c r="A1696" s="56" t="s">
        <v>71</v>
      </c>
      <c r="B1696" s="3" t="s">
        <v>72</v>
      </c>
      <c r="C1696" s="57" t="s">
        <v>100</v>
      </c>
      <c r="D1696" s="3" t="s">
        <v>101</v>
      </c>
      <c r="E1696" s="3">
        <v>34662</v>
      </c>
      <c r="F1696" s="3" t="s">
        <v>699</v>
      </c>
      <c r="G1696" s="3" t="s">
        <v>317</v>
      </c>
      <c r="H1696" s="4">
        <v>20872</v>
      </c>
      <c r="I1696" s="4">
        <v>20998</v>
      </c>
      <c r="J1696" s="28">
        <v>0.60367957071674194</v>
      </c>
      <c r="K1696" s="5"/>
    </row>
    <row r="1697" spans="1:11" x14ac:dyDescent="0.3">
      <c r="A1697" s="56" t="s">
        <v>71</v>
      </c>
      <c r="B1697" s="3" t="s">
        <v>72</v>
      </c>
      <c r="C1697" s="57" t="s">
        <v>396</v>
      </c>
      <c r="D1697" s="3" t="s">
        <v>397</v>
      </c>
      <c r="E1697" s="3">
        <v>34662</v>
      </c>
      <c r="F1697" s="3" t="s">
        <v>699</v>
      </c>
      <c r="G1697" s="3" t="s">
        <v>317</v>
      </c>
      <c r="H1697" s="4">
        <v>23037.8</v>
      </c>
      <c r="I1697" s="4">
        <v>23171.4</v>
      </c>
      <c r="J1697" s="28">
        <v>0.57991648508104454</v>
      </c>
      <c r="K1697" s="5"/>
    </row>
    <row r="1698" spans="1:11" x14ac:dyDescent="0.3">
      <c r="A1698" s="56" t="s">
        <v>102</v>
      </c>
      <c r="B1698" s="3" t="s">
        <v>103</v>
      </c>
      <c r="C1698" s="57" t="s">
        <v>104</v>
      </c>
      <c r="D1698" s="3" t="s">
        <v>103</v>
      </c>
      <c r="E1698" s="3">
        <v>34662</v>
      </c>
      <c r="F1698" s="3" t="s">
        <v>699</v>
      </c>
      <c r="G1698" s="3" t="s">
        <v>317</v>
      </c>
      <c r="H1698" s="4">
        <v>22761.625</v>
      </c>
      <c r="I1698" s="4">
        <v>22950</v>
      </c>
      <c r="J1698" s="28">
        <v>0.82759908398455373</v>
      </c>
      <c r="K1698" s="5"/>
    </row>
    <row r="1699" spans="1:11" x14ac:dyDescent="0.3">
      <c r="A1699" s="56" t="s">
        <v>105</v>
      </c>
      <c r="B1699" s="3" t="s">
        <v>106</v>
      </c>
      <c r="C1699" s="57" t="s">
        <v>107</v>
      </c>
      <c r="D1699" s="3" t="s">
        <v>108</v>
      </c>
      <c r="E1699" s="3">
        <v>34662</v>
      </c>
      <c r="F1699" s="3" t="s">
        <v>699</v>
      </c>
      <c r="G1699" s="3" t="s">
        <v>317</v>
      </c>
      <c r="H1699" s="4">
        <v>22114.2857143</v>
      </c>
      <c r="I1699" s="4">
        <v>22142.8571429</v>
      </c>
      <c r="J1699" s="28">
        <v>0.1291989665373805</v>
      </c>
      <c r="K1699" s="5"/>
    </row>
    <row r="1700" spans="1:11" x14ac:dyDescent="0.3">
      <c r="A1700" s="56" t="s">
        <v>105</v>
      </c>
      <c r="B1700" s="3" t="s">
        <v>106</v>
      </c>
      <c r="C1700" s="57" t="s">
        <v>109</v>
      </c>
      <c r="D1700" s="3" t="s">
        <v>110</v>
      </c>
      <c r="E1700" s="3">
        <v>34662</v>
      </c>
      <c r="F1700" s="3" t="s">
        <v>699</v>
      </c>
      <c r="G1700" s="3" t="s">
        <v>317</v>
      </c>
      <c r="H1700" s="4">
        <v>21750</v>
      </c>
      <c r="I1700" s="4">
        <v>21750</v>
      </c>
      <c r="J1700" s="28">
        <v>0</v>
      </c>
      <c r="K1700" s="5"/>
    </row>
    <row r="1701" spans="1:11" x14ac:dyDescent="0.3">
      <c r="A1701" s="56" t="s">
        <v>105</v>
      </c>
      <c r="B1701" s="3" t="s">
        <v>106</v>
      </c>
      <c r="C1701" s="57" t="s">
        <v>111</v>
      </c>
      <c r="D1701" s="3" t="s">
        <v>112</v>
      </c>
      <c r="E1701" s="3">
        <v>34662</v>
      </c>
      <c r="F1701" s="3" t="s">
        <v>699</v>
      </c>
      <c r="G1701" s="3" t="s">
        <v>317</v>
      </c>
      <c r="H1701" s="4">
        <v>21600</v>
      </c>
      <c r="I1701" s="4">
        <v>21680</v>
      </c>
      <c r="J1701" s="28">
        <v>0.37037037037037646</v>
      </c>
      <c r="K1701" s="5"/>
    </row>
    <row r="1702" spans="1:11" x14ac:dyDescent="0.3">
      <c r="A1702" s="56" t="s">
        <v>105</v>
      </c>
      <c r="B1702" s="3" t="s">
        <v>106</v>
      </c>
      <c r="C1702" s="57" t="s">
        <v>113</v>
      </c>
      <c r="D1702" s="3" t="s">
        <v>114</v>
      </c>
      <c r="E1702" s="3">
        <v>34662</v>
      </c>
      <c r="F1702" s="3" t="s">
        <v>699</v>
      </c>
      <c r="G1702" s="3" t="s">
        <v>317</v>
      </c>
      <c r="H1702" s="4">
        <v>21200</v>
      </c>
      <c r="I1702" s="4">
        <v>21440</v>
      </c>
      <c r="J1702" s="28">
        <v>1.132075471698113</v>
      </c>
      <c r="K1702" s="5"/>
    </row>
    <row r="1703" spans="1:11" x14ac:dyDescent="0.3">
      <c r="A1703" s="56" t="s">
        <v>105</v>
      </c>
      <c r="B1703" s="3" t="s">
        <v>106</v>
      </c>
      <c r="C1703" s="57" t="s">
        <v>279</v>
      </c>
      <c r="D1703" s="3" t="s">
        <v>280</v>
      </c>
      <c r="E1703" s="3">
        <v>34662</v>
      </c>
      <c r="F1703" s="3" t="s">
        <v>699</v>
      </c>
      <c r="G1703" s="3" t="s">
        <v>317</v>
      </c>
      <c r="H1703" s="4">
        <v>21700</v>
      </c>
      <c r="I1703" s="4">
        <v>21866.666666699999</v>
      </c>
      <c r="J1703" s="28">
        <v>0.76804915529953277</v>
      </c>
      <c r="K1703" s="5"/>
    </row>
    <row r="1704" spans="1:11" x14ac:dyDescent="0.3">
      <c r="A1704" s="56" t="s">
        <v>105</v>
      </c>
      <c r="B1704" s="3" t="s">
        <v>106</v>
      </c>
      <c r="C1704" s="57" t="s">
        <v>115</v>
      </c>
      <c r="D1704" s="3" t="s">
        <v>116</v>
      </c>
      <c r="E1704" s="3">
        <v>34662</v>
      </c>
      <c r="F1704" s="3" t="s">
        <v>699</v>
      </c>
      <c r="G1704" s="3" t="s">
        <v>317</v>
      </c>
      <c r="H1704" s="4">
        <v>23333.333333300001</v>
      </c>
      <c r="I1704" s="4">
        <v>23333.333333300001</v>
      </c>
      <c r="J1704" s="28">
        <v>0</v>
      </c>
      <c r="K1704" s="5"/>
    </row>
    <row r="1705" spans="1:11" x14ac:dyDescent="0.3">
      <c r="A1705" s="56" t="s">
        <v>105</v>
      </c>
      <c r="B1705" s="3" t="s">
        <v>106</v>
      </c>
      <c r="C1705" s="57" t="s">
        <v>378</v>
      </c>
      <c r="D1705" s="3" t="s">
        <v>379</v>
      </c>
      <c r="E1705" s="3">
        <v>34662</v>
      </c>
      <c r="F1705" s="3" t="s">
        <v>699</v>
      </c>
      <c r="G1705" s="3" t="s">
        <v>317</v>
      </c>
      <c r="H1705" s="4">
        <v>23000</v>
      </c>
      <c r="I1705" s="4">
        <v>23333.333333300001</v>
      </c>
      <c r="J1705" s="28">
        <v>1.4492753621739185</v>
      </c>
      <c r="K1705" s="5"/>
    </row>
    <row r="1706" spans="1:11" x14ac:dyDescent="0.3">
      <c r="A1706" s="56" t="s">
        <v>105</v>
      </c>
      <c r="B1706" s="3" t="s">
        <v>106</v>
      </c>
      <c r="C1706" s="57" t="s">
        <v>323</v>
      </c>
      <c r="D1706" s="3" t="s">
        <v>324</v>
      </c>
      <c r="E1706" s="3">
        <v>34662</v>
      </c>
      <c r="F1706" s="3" t="s">
        <v>699</v>
      </c>
      <c r="G1706" s="3" t="s">
        <v>317</v>
      </c>
      <c r="H1706" s="4">
        <v>21125</v>
      </c>
      <c r="I1706" s="4">
        <v>21125</v>
      </c>
      <c r="J1706" s="28">
        <v>0</v>
      </c>
      <c r="K1706" s="5"/>
    </row>
    <row r="1707" spans="1:11" x14ac:dyDescent="0.3">
      <c r="A1707" s="56" t="s">
        <v>105</v>
      </c>
      <c r="B1707" s="3" t="s">
        <v>106</v>
      </c>
      <c r="C1707" s="57" t="s">
        <v>117</v>
      </c>
      <c r="D1707" s="3" t="s">
        <v>118</v>
      </c>
      <c r="E1707" s="3">
        <v>34662</v>
      </c>
      <c r="F1707" s="3" t="s">
        <v>699</v>
      </c>
      <c r="G1707" s="3" t="s">
        <v>317</v>
      </c>
      <c r="H1707" s="4">
        <v>21800</v>
      </c>
      <c r="I1707" s="4">
        <v>21525</v>
      </c>
      <c r="J1707" s="28">
        <v>-1.2614678899082521</v>
      </c>
      <c r="K1707" s="5"/>
    </row>
    <row r="1708" spans="1:11" x14ac:dyDescent="0.3">
      <c r="A1708" s="56" t="s">
        <v>105</v>
      </c>
      <c r="B1708" s="3" t="s">
        <v>106</v>
      </c>
      <c r="C1708" s="57" t="s">
        <v>119</v>
      </c>
      <c r="D1708" s="3" t="s">
        <v>120</v>
      </c>
      <c r="E1708" s="3">
        <v>34662</v>
      </c>
      <c r="F1708" s="3" t="s">
        <v>699</v>
      </c>
      <c r="G1708" s="3" t="s">
        <v>317</v>
      </c>
      <c r="H1708" s="4">
        <v>21650</v>
      </c>
      <c r="I1708" s="4">
        <v>21880</v>
      </c>
      <c r="J1708" s="28">
        <v>1.0623556581986104</v>
      </c>
      <c r="K1708" s="5"/>
    </row>
    <row r="1709" spans="1:11" x14ac:dyDescent="0.3">
      <c r="A1709" s="56" t="s">
        <v>105</v>
      </c>
      <c r="B1709" s="3" t="s">
        <v>106</v>
      </c>
      <c r="C1709" s="57" t="s">
        <v>121</v>
      </c>
      <c r="D1709" s="3" t="s">
        <v>122</v>
      </c>
      <c r="E1709" s="3">
        <v>34662</v>
      </c>
      <c r="F1709" s="3" t="s">
        <v>699</v>
      </c>
      <c r="G1709" s="3" t="s">
        <v>317</v>
      </c>
      <c r="H1709" s="4">
        <v>22900</v>
      </c>
      <c r="I1709" s="4">
        <v>22875</v>
      </c>
      <c r="J1709" s="28">
        <v>-0.10917030567685337</v>
      </c>
      <c r="K1709" s="5"/>
    </row>
    <row r="1710" spans="1:11" x14ac:dyDescent="0.3">
      <c r="A1710" s="56" t="s">
        <v>105</v>
      </c>
      <c r="B1710" s="3" t="s">
        <v>106</v>
      </c>
      <c r="C1710" s="57" t="s">
        <v>294</v>
      </c>
      <c r="D1710" s="3" t="s">
        <v>295</v>
      </c>
      <c r="E1710" s="3">
        <v>34662</v>
      </c>
      <c r="F1710" s="3" t="s">
        <v>699</v>
      </c>
      <c r="G1710" s="3" t="s">
        <v>317</v>
      </c>
      <c r="H1710" s="4">
        <v>21300</v>
      </c>
      <c r="I1710" s="4">
        <v>21260</v>
      </c>
      <c r="J1710" s="28">
        <v>-0.187793427230043</v>
      </c>
      <c r="K1710" s="5"/>
    </row>
    <row r="1711" spans="1:11" x14ac:dyDescent="0.3">
      <c r="A1711" s="56" t="s">
        <v>105</v>
      </c>
      <c r="B1711" s="3" t="s">
        <v>106</v>
      </c>
      <c r="C1711" s="57" t="s">
        <v>281</v>
      </c>
      <c r="D1711" s="3" t="s">
        <v>282</v>
      </c>
      <c r="E1711" s="3">
        <v>34662</v>
      </c>
      <c r="F1711" s="3" t="s">
        <v>699</v>
      </c>
      <c r="G1711" s="3" t="s">
        <v>317</v>
      </c>
      <c r="H1711" s="4">
        <v>21575</v>
      </c>
      <c r="I1711" s="4">
        <v>21550</v>
      </c>
      <c r="J1711" s="28">
        <v>-0.11587485515642815</v>
      </c>
      <c r="K1711" s="5"/>
    </row>
    <row r="1712" spans="1:11" x14ac:dyDescent="0.3">
      <c r="A1712" s="56" t="s">
        <v>105</v>
      </c>
      <c r="B1712" s="3" t="s">
        <v>106</v>
      </c>
      <c r="C1712" s="57" t="s">
        <v>123</v>
      </c>
      <c r="D1712" s="3" t="s">
        <v>124</v>
      </c>
      <c r="E1712" s="3">
        <v>34662</v>
      </c>
      <c r="F1712" s="3" t="s">
        <v>699</v>
      </c>
      <c r="G1712" s="3" t="s">
        <v>317</v>
      </c>
      <c r="H1712" s="4">
        <v>21033.333333300001</v>
      </c>
      <c r="I1712" s="4">
        <v>21466.666666699999</v>
      </c>
      <c r="J1712" s="28">
        <v>2.0602218703677622</v>
      </c>
      <c r="K1712" s="5"/>
    </row>
    <row r="1713" spans="1:11" x14ac:dyDescent="0.3">
      <c r="A1713" s="56" t="s">
        <v>105</v>
      </c>
      <c r="B1713" s="3" t="s">
        <v>106</v>
      </c>
      <c r="C1713" s="57" t="s">
        <v>283</v>
      </c>
      <c r="D1713" s="3" t="s">
        <v>284</v>
      </c>
      <c r="E1713" s="3">
        <v>34662</v>
      </c>
      <c r="F1713" s="3" t="s">
        <v>699</v>
      </c>
      <c r="G1713" s="3" t="s">
        <v>317</v>
      </c>
      <c r="H1713" s="4" t="s">
        <v>63</v>
      </c>
      <c r="I1713" s="4">
        <v>20500</v>
      </c>
      <c r="J1713" s="28" t="s">
        <v>63</v>
      </c>
      <c r="K1713" s="5"/>
    </row>
    <row r="1714" spans="1:11" x14ac:dyDescent="0.3">
      <c r="A1714" s="56" t="s">
        <v>105</v>
      </c>
      <c r="B1714" s="3" t="s">
        <v>106</v>
      </c>
      <c r="C1714" s="57" t="s">
        <v>125</v>
      </c>
      <c r="D1714" s="3" t="s">
        <v>126</v>
      </c>
      <c r="E1714" s="3">
        <v>34662</v>
      </c>
      <c r="F1714" s="3" t="s">
        <v>699</v>
      </c>
      <c r="G1714" s="3" t="s">
        <v>317</v>
      </c>
      <c r="H1714" s="4">
        <v>20760</v>
      </c>
      <c r="I1714" s="4">
        <v>20325</v>
      </c>
      <c r="J1714" s="28">
        <v>-2.0953757225433578</v>
      </c>
      <c r="K1714" s="5"/>
    </row>
    <row r="1715" spans="1:11" x14ac:dyDescent="0.3">
      <c r="A1715" s="56" t="s">
        <v>127</v>
      </c>
      <c r="B1715" s="3" t="s">
        <v>128</v>
      </c>
      <c r="C1715" s="57" t="s">
        <v>129</v>
      </c>
      <c r="D1715" s="3" t="s">
        <v>130</v>
      </c>
      <c r="E1715" s="3">
        <v>34662</v>
      </c>
      <c r="F1715" s="3" t="s">
        <v>699</v>
      </c>
      <c r="G1715" s="3" t="s">
        <v>317</v>
      </c>
      <c r="H1715" s="4">
        <v>22816.666666699999</v>
      </c>
      <c r="I1715" s="4">
        <v>22816.666666699999</v>
      </c>
      <c r="J1715" s="28">
        <v>0</v>
      </c>
      <c r="K1715" s="5"/>
    </row>
    <row r="1716" spans="1:11" x14ac:dyDescent="0.3">
      <c r="A1716" s="56" t="s">
        <v>127</v>
      </c>
      <c r="B1716" s="3" t="s">
        <v>128</v>
      </c>
      <c r="C1716" s="57" t="s">
        <v>131</v>
      </c>
      <c r="D1716" s="3" t="s">
        <v>132</v>
      </c>
      <c r="E1716" s="3">
        <v>34662</v>
      </c>
      <c r="F1716" s="3" t="s">
        <v>699</v>
      </c>
      <c r="G1716" s="3" t="s">
        <v>317</v>
      </c>
      <c r="H1716" s="4">
        <v>22325</v>
      </c>
      <c r="I1716" s="4">
        <v>22533.333333300001</v>
      </c>
      <c r="J1716" s="28">
        <v>0.93318402374020781</v>
      </c>
      <c r="K1716" s="5"/>
    </row>
    <row r="1717" spans="1:11" x14ac:dyDescent="0.3">
      <c r="A1717" s="56" t="s">
        <v>127</v>
      </c>
      <c r="B1717" s="3" t="s">
        <v>128</v>
      </c>
      <c r="C1717" s="57" t="s">
        <v>133</v>
      </c>
      <c r="D1717" s="3" t="s">
        <v>134</v>
      </c>
      <c r="E1717" s="3">
        <v>34662</v>
      </c>
      <c r="F1717" s="3" t="s">
        <v>699</v>
      </c>
      <c r="G1717" s="3" t="s">
        <v>317</v>
      </c>
      <c r="H1717" s="4">
        <v>21850</v>
      </c>
      <c r="I1717" s="4">
        <v>21900</v>
      </c>
      <c r="J1717" s="28">
        <v>0.22883295194509046</v>
      </c>
      <c r="K1717" s="5"/>
    </row>
    <row r="1718" spans="1:11" x14ac:dyDescent="0.3">
      <c r="A1718" s="56" t="s">
        <v>127</v>
      </c>
      <c r="B1718" s="3" t="s">
        <v>128</v>
      </c>
      <c r="C1718" s="57" t="s">
        <v>135</v>
      </c>
      <c r="D1718" s="3" t="s">
        <v>136</v>
      </c>
      <c r="E1718" s="3">
        <v>34662</v>
      </c>
      <c r="F1718" s="3" t="s">
        <v>699</v>
      </c>
      <c r="G1718" s="3" t="s">
        <v>317</v>
      </c>
      <c r="H1718" s="4">
        <v>21775</v>
      </c>
      <c r="I1718" s="4">
        <v>21625</v>
      </c>
      <c r="J1718" s="28">
        <v>-0.68886337543053733</v>
      </c>
      <c r="K1718" s="5"/>
    </row>
    <row r="1719" spans="1:11" x14ac:dyDescent="0.3">
      <c r="A1719" s="56" t="s">
        <v>127</v>
      </c>
      <c r="B1719" s="3" t="s">
        <v>128</v>
      </c>
      <c r="C1719" s="57" t="s">
        <v>300</v>
      </c>
      <c r="D1719" s="3" t="s">
        <v>301</v>
      </c>
      <c r="E1719" s="3">
        <v>34662</v>
      </c>
      <c r="F1719" s="3" t="s">
        <v>699</v>
      </c>
      <c r="G1719" s="3" t="s">
        <v>317</v>
      </c>
      <c r="H1719" s="4">
        <v>21850</v>
      </c>
      <c r="I1719" s="4">
        <v>21850</v>
      </c>
      <c r="J1719" s="28">
        <v>0</v>
      </c>
      <c r="K1719" s="5"/>
    </row>
    <row r="1720" spans="1:11" x14ac:dyDescent="0.3">
      <c r="A1720" s="56" t="s">
        <v>127</v>
      </c>
      <c r="B1720" s="3" t="s">
        <v>128</v>
      </c>
      <c r="C1720" s="57" t="s">
        <v>137</v>
      </c>
      <c r="D1720" s="3" t="s">
        <v>138</v>
      </c>
      <c r="E1720" s="3">
        <v>34662</v>
      </c>
      <c r="F1720" s="3" t="s">
        <v>699</v>
      </c>
      <c r="G1720" s="3" t="s">
        <v>317</v>
      </c>
      <c r="H1720" s="4">
        <v>22125</v>
      </c>
      <c r="I1720" s="4">
        <v>22125</v>
      </c>
      <c r="J1720" s="28">
        <v>0</v>
      </c>
      <c r="K1720" s="5"/>
    </row>
    <row r="1721" spans="1:11" x14ac:dyDescent="0.3">
      <c r="A1721" s="56" t="s">
        <v>424</v>
      </c>
      <c r="B1721" s="3" t="s">
        <v>425</v>
      </c>
      <c r="C1721" s="57" t="s">
        <v>426</v>
      </c>
      <c r="D1721" s="3" t="s">
        <v>427</v>
      </c>
      <c r="E1721" s="3">
        <v>34662</v>
      </c>
      <c r="F1721" s="3" t="s">
        <v>699</v>
      </c>
      <c r="G1721" s="3" t="s">
        <v>317</v>
      </c>
      <c r="H1721" s="4">
        <v>25000</v>
      </c>
      <c r="I1721" s="4">
        <v>25000</v>
      </c>
      <c r="J1721" s="28">
        <v>0</v>
      </c>
      <c r="K1721" s="5"/>
    </row>
    <row r="1722" spans="1:11" x14ac:dyDescent="0.3">
      <c r="A1722" s="56" t="s">
        <v>139</v>
      </c>
      <c r="B1722" s="3" t="s">
        <v>140</v>
      </c>
      <c r="C1722" s="57" t="s">
        <v>141</v>
      </c>
      <c r="D1722" s="3" t="s">
        <v>142</v>
      </c>
      <c r="E1722" s="3">
        <v>34662</v>
      </c>
      <c r="F1722" s="3" t="s">
        <v>699</v>
      </c>
      <c r="G1722" s="3" t="s">
        <v>317</v>
      </c>
      <c r="H1722" s="4">
        <v>23600</v>
      </c>
      <c r="I1722" s="4">
        <v>24100</v>
      </c>
      <c r="J1722" s="28">
        <v>2.1186440677966045</v>
      </c>
      <c r="K1722" s="5"/>
    </row>
    <row r="1723" spans="1:11" x14ac:dyDescent="0.3">
      <c r="A1723" s="56" t="s">
        <v>139</v>
      </c>
      <c r="B1723" s="3" t="s">
        <v>140</v>
      </c>
      <c r="C1723" s="57" t="s">
        <v>302</v>
      </c>
      <c r="D1723" s="3" t="s">
        <v>303</v>
      </c>
      <c r="E1723" s="3">
        <v>34662</v>
      </c>
      <c r="F1723" s="3" t="s">
        <v>699</v>
      </c>
      <c r="G1723" s="3" t="s">
        <v>317</v>
      </c>
      <c r="H1723" s="4">
        <v>22166.666666699999</v>
      </c>
      <c r="I1723" s="4">
        <v>21833.333333300001</v>
      </c>
      <c r="J1723" s="28">
        <v>-1.503759398794724</v>
      </c>
      <c r="K1723" s="5"/>
    </row>
    <row r="1724" spans="1:11" x14ac:dyDescent="0.3">
      <c r="A1724" s="56" t="s">
        <v>139</v>
      </c>
      <c r="B1724" s="3" t="s">
        <v>140</v>
      </c>
      <c r="C1724" s="57" t="s">
        <v>143</v>
      </c>
      <c r="D1724" s="3" t="s">
        <v>144</v>
      </c>
      <c r="E1724" s="3">
        <v>34662</v>
      </c>
      <c r="F1724" s="3" t="s">
        <v>699</v>
      </c>
      <c r="G1724" s="3" t="s">
        <v>317</v>
      </c>
      <c r="H1724" s="4">
        <v>21437.5</v>
      </c>
      <c r="I1724" s="4">
        <v>21500</v>
      </c>
      <c r="J1724" s="28">
        <v>0.29154518950438302</v>
      </c>
      <c r="K1724" s="5"/>
    </row>
    <row r="1725" spans="1:11" x14ac:dyDescent="0.3">
      <c r="A1725" s="56" t="s">
        <v>139</v>
      </c>
      <c r="B1725" s="3" t="s">
        <v>140</v>
      </c>
      <c r="C1725" s="57" t="s">
        <v>304</v>
      </c>
      <c r="D1725" s="3" t="s">
        <v>305</v>
      </c>
      <c r="E1725" s="3">
        <v>34662</v>
      </c>
      <c r="F1725" s="3" t="s">
        <v>699</v>
      </c>
      <c r="G1725" s="3" t="s">
        <v>317</v>
      </c>
      <c r="H1725" s="4">
        <v>24666.666666699999</v>
      </c>
      <c r="I1725" s="4">
        <v>24666.666666699999</v>
      </c>
      <c r="J1725" s="28">
        <v>0</v>
      </c>
      <c r="K1725" s="5"/>
    </row>
    <row r="1726" spans="1:11" x14ac:dyDescent="0.3">
      <c r="A1726" s="56" t="s">
        <v>306</v>
      </c>
      <c r="B1726" s="3" t="s">
        <v>307</v>
      </c>
      <c r="C1726" s="57" t="s">
        <v>469</v>
      </c>
      <c r="D1726" s="3" t="s">
        <v>470</v>
      </c>
      <c r="E1726" s="3">
        <v>34662</v>
      </c>
      <c r="F1726" s="3" t="s">
        <v>699</v>
      </c>
      <c r="G1726" s="3" t="s">
        <v>317</v>
      </c>
      <c r="H1726" s="4">
        <v>23150</v>
      </c>
      <c r="I1726" s="4">
        <v>22700</v>
      </c>
      <c r="J1726" s="28">
        <v>-1.9438444924406051</v>
      </c>
      <c r="K1726" s="5"/>
    </row>
    <row r="1727" spans="1:11" x14ac:dyDescent="0.3">
      <c r="A1727" s="56" t="s">
        <v>306</v>
      </c>
      <c r="B1727" s="3" t="s">
        <v>307</v>
      </c>
      <c r="C1727" s="57" t="s">
        <v>308</v>
      </c>
      <c r="D1727" s="3" t="s">
        <v>309</v>
      </c>
      <c r="E1727" s="3">
        <v>34662</v>
      </c>
      <c r="F1727" s="3" t="s">
        <v>699</v>
      </c>
      <c r="G1727" s="3" t="s">
        <v>317</v>
      </c>
      <c r="H1727" s="4">
        <v>25500</v>
      </c>
      <c r="I1727" s="4">
        <v>25500</v>
      </c>
      <c r="J1727" s="28">
        <v>0</v>
      </c>
      <c r="K1727" s="5"/>
    </row>
    <row r="1728" spans="1:11" x14ac:dyDescent="0.3">
      <c r="A1728" s="56" t="s">
        <v>55</v>
      </c>
      <c r="B1728" s="3" t="s">
        <v>56</v>
      </c>
      <c r="C1728" s="57" t="s">
        <v>147</v>
      </c>
      <c r="D1728" s="3" t="s">
        <v>148</v>
      </c>
      <c r="E1728" s="3">
        <v>34662</v>
      </c>
      <c r="F1728" s="3" t="s">
        <v>699</v>
      </c>
      <c r="G1728" s="3" t="s">
        <v>317</v>
      </c>
      <c r="H1728" s="4">
        <v>22000</v>
      </c>
      <c r="I1728" s="4">
        <v>22000</v>
      </c>
      <c r="J1728" s="28">
        <v>0</v>
      </c>
      <c r="K1728" s="5"/>
    </row>
    <row r="1729" spans="1:11" x14ac:dyDescent="0.3">
      <c r="A1729" s="56" t="s">
        <v>55</v>
      </c>
      <c r="B1729" s="3" t="s">
        <v>56</v>
      </c>
      <c r="C1729" s="57" t="s">
        <v>149</v>
      </c>
      <c r="D1729" s="3" t="s">
        <v>150</v>
      </c>
      <c r="E1729" s="3">
        <v>34662</v>
      </c>
      <c r="F1729" s="3" t="s">
        <v>699</v>
      </c>
      <c r="G1729" s="3" t="s">
        <v>317</v>
      </c>
      <c r="H1729" s="4">
        <v>21333.333333300001</v>
      </c>
      <c r="I1729" s="4">
        <v>21666.666666699999</v>
      </c>
      <c r="J1729" s="28">
        <v>1.5625000003149259</v>
      </c>
      <c r="K1729" s="5"/>
    </row>
    <row r="1730" spans="1:11" x14ac:dyDescent="0.3">
      <c r="A1730" s="56" t="s">
        <v>55</v>
      </c>
      <c r="B1730" s="3" t="s">
        <v>56</v>
      </c>
      <c r="C1730" s="57" t="s">
        <v>285</v>
      </c>
      <c r="D1730" s="3" t="s">
        <v>286</v>
      </c>
      <c r="E1730" s="3">
        <v>34662</v>
      </c>
      <c r="F1730" s="3" t="s">
        <v>699</v>
      </c>
      <c r="G1730" s="3" t="s">
        <v>317</v>
      </c>
      <c r="H1730" s="4">
        <v>19750</v>
      </c>
      <c r="I1730" s="4">
        <v>19750</v>
      </c>
      <c r="J1730" s="28">
        <v>0</v>
      </c>
      <c r="K1730" s="5"/>
    </row>
    <row r="1731" spans="1:11" x14ac:dyDescent="0.3">
      <c r="A1731" s="56" t="s">
        <v>55</v>
      </c>
      <c r="B1731" s="3" t="s">
        <v>56</v>
      </c>
      <c r="C1731" s="57" t="s">
        <v>153</v>
      </c>
      <c r="D1731" s="3" t="s">
        <v>154</v>
      </c>
      <c r="E1731" s="3">
        <v>34662</v>
      </c>
      <c r="F1731" s="3" t="s">
        <v>699</v>
      </c>
      <c r="G1731" s="3" t="s">
        <v>317</v>
      </c>
      <c r="H1731" s="4">
        <v>22166.666666699999</v>
      </c>
      <c r="I1731" s="4">
        <v>22500</v>
      </c>
      <c r="J1731" s="28">
        <v>1.5037593983436182</v>
      </c>
      <c r="K1731" s="5"/>
    </row>
    <row r="1732" spans="1:11" x14ac:dyDescent="0.3">
      <c r="A1732" s="56" t="s">
        <v>55</v>
      </c>
      <c r="B1732" s="3" t="s">
        <v>56</v>
      </c>
      <c r="C1732" s="57" t="s">
        <v>155</v>
      </c>
      <c r="D1732" s="3" t="s">
        <v>156</v>
      </c>
      <c r="E1732" s="3">
        <v>34662</v>
      </c>
      <c r="F1732" s="3" t="s">
        <v>699</v>
      </c>
      <c r="G1732" s="3" t="s">
        <v>317</v>
      </c>
      <c r="H1732" s="4">
        <v>22300</v>
      </c>
      <c r="I1732" s="4">
        <v>22925</v>
      </c>
      <c r="J1732" s="28">
        <v>2.8026905829596327</v>
      </c>
      <c r="K1732" s="5"/>
    </row>
    <row r="1733" spans="1:11" x14ac:dyDescent="0.3">
      <c r="A1733" s="56" t="s">
        <v>55</v>
      </c>
      <c r="B1733" s="3" t="s">
        <v>56</v>
      </c>
      <c r="C1733" s="57" t="s">
        <v>159</v>
      </c>
      <c r="D1733" s="3" t="s">
        <v>160</v>
      </c>
      <c r="E1733" s="3">
        <v>34662</v>
      </c>
      <c r="F1733" s="3" t="s">
        <v>699</v>
      </c>
      <c r="G1733" s="3" t="s">
        <v>317</v>
      </c>
      <c r="H1733" s="4">
        <v>23950</v>
      </c>
      <c r="I1733" s="4">
        <v>23950</v>
      </c>
      <c r="J1733" s="28">
        <v>0</v>
      </c>
      <c r="K1733" s="5"/>
    </row>
    <row r="1734" spans="1:11" x14ac:dyDescent="0.3">
      <c r="A1734" s="56" t="s">
        <v>55</v>
      </c>
      <c r="B1734" s="3" t="s">
        <v>56</v>
      </c>
      <c r="C1734" s="57" t="s">
        <v>165</v>
      </c>
      <c r="D1734" s="3" t="s">
        <v>166</v>
      </c>
      <c r="E1734" s="3">
        <v>34662</v>
      </c>
      <c r="F1734" s="3" t="s">
        <v>699</v>
      </c>
      <c r="G1734" s="3" t="s">
        <v>317</v>
      </c>
      <c r="H1734" s="4">
        <v>24433.333333300001</v>
      </c>
      <c r="I1734" s="4">
        <v>24333.333333300001</v>
      </c>
      <c r="J1734" s="28">
        <v>-0.40927694406603932</v>
      </c>
      <c r="K1734" s="5"/>
    </row>
    <row r="1735" spans="1:11" x14ac:dyDescent="0.3">
      <c r="A1735" s="56" t="s">
        <v>55</v>
      </c>
      <c r="B1735" s="3" t="s">
        <v>56</v>
      </c>
      <c r="C1735" s="57" t="s">
        <v>169</v>
      </c>
      <c r="D1735" s="3" t="s">
        <v>170</v>
      </c>
      <c r="E1735" s="3">
        <v>34662</v>
      </c>
      <c r="F1735" s="3" t="s">
        <v>699</v>
      </c>
      <c r="G1735" s="3" t="s">
        <v>317</v>
      </c>
      <c r="H1735" s="4">
        <v>21025</v>
      </c>
      <c r="I1735" s="4">
        <v>20600</v>
      </c>
      <c r="J1735" s="28">
        <v>-2.0214030915576719</v>
      </c>
      <c r="K1735" s="5"/>
    </row>
    <row r="1736" spans="1:11" x14ac:dyDescent="0.3">
      <c r="A1736" s="56" t="s">
        <v>55</v>
      </c>
      <c r="B1736" s="3" t="s">
        <v>56</v>
      </c>
      <c r="C1736" s="57" t="s">
        <v>57</v>
      </c>
      <c r="D1736" s="3" t="s">
        <v>58</v>
      </c>
      <c r="E1736" s="3">
        <v>34662</v>
      </c>
      <c r="F1736" s="3" t="s">
        <v>699</v>
      </c>
      <c r="G1736" s="3" t="s">
        <v>317</v>
      </c>
      <c r="H1736" s="4" t="s">
        <v>63</v>
      </c>
      <c r="I1736" s="4">
        <v>22900</v>
      </c>
      <c r="J1736" s="28" t="s">
        <v>63</v>
      </c>
      <c r="K1736" s="5"/>
    </row>
    <row r="1737" spans="1:11" x14ac:dyDescent="0.3">
      <c r="A1737" s="56" t="s">
        <v>55</v>
      </c>
      <c r="B1737" s="3" t="s">
        <v>56</v>
      </c>
      <c r="C1737" s="57" t="s">
        <v>287</v>
      </c>
      <c r="D1737" s="3" t="s">
        <v>288</v>
      </c>
      <c r="E1737" s="3">
        <v>34662</v>
      </c>
      <c r="F1737" s="3" t="s">
        <v>699</v>
      </c>
      <c r="G1737" s="3" t="s">
        <v>317</v>
      </c>
      <c r="H1737" s="4">
        <v>20000</v>
      </c>
      <c r="I1737" s="4">
        <v>20000</v>
      </c>
      <c r="J1737" s="28">
        <v>0</v>
      </c>
      <c r="K1737" s="5"/>
    </row>
    <row r="1738" spans="1:11" x14ac:dyDescent="0.3">
      <c r="A1738" s="56" t="s">
        <v>55</v>
      </c>
      <c r="B1738" s="3" t="s">
        <v>56</v>
      </c>
      <c r="C1738" s="57" t="s">
        <v>61</v>
      </c>
      <c r="D1738" s="3" t="s">
        <v>62</v>
      </c>
      <c r="E1738" s="3">
        <v>34662</v>
      </c>
      <c r="F1738" s="3" t="s">
        <v>699</v>
      </c>
      <c r="G1738" s="3" t="s">
        <v>317</v>
      </c>
      <c r="H1738" s="4">
        <v>22333.333333300001</v>
      </c>
      <c r="I1738" s="4">
        <v>21600</v>
      </c>
      <c r="J1738" s="28">
        <v>-3.2835820894078882</v>
      </c>
      <c r="K1738" s="5"/>
    </row>
    <row r="1739" spans="1:11" x14ac:dyDescent="0.3">
      <c r="A1739" s="56" t="s">
        <v>173</v>
      </c>
      <c r="B1739" s="3" t="s">
        <v>174</v>
      </c>
      <c r="C1739" s="57" t="s">
        <v>179</v>
      </c>
      <c r="D1739" s="3" t="s">
        <v>180</v>
      </c>
      <c r="E1739" s="3">
        <v>34662</v>
      </c>
      <c r="F1739" s="3" t="s">
        <v>699</v>
      </c>
      <c r="G1739" s="3" t="s">
        <v>317</v>
      </c>
      <c r="H1739" s="4">
        <v>25950</v>
      </c>
      <c r="I1739" s="4">
        <v>25450</v>
      </c>
      <c r="J1739" s="28">
        <v>-1.9267822736030782</v>
      </c>
      <c r="K1739" s="5"/>
    </row>
    <row r="1740" spans="1:11" x14ac:dyDescent="0.3">
      <c r="A1740" s="56" t="s">
        <v>173</v>
      </c>
      <c r="B1740" s="3" t="s">
        <v>174</v>
      </c>
      <c r="C1740" s="57" t="s">
        <v>185</v>
      </c>
      <c r="D1740" s="3" t="s">
        <v>186</v>
      </c>
      <c r="E1740" s="3">
        <v>34662</v>
      </c>
      <c r="F1740" s="3" t="s">
        <v>699</v>
      </c>
      <c r="G1740" s="3" t="s">
        <v>317</v>
      </c>
      <c r="H1740" s="4">
        <v>25225</v>
      </c>
      <c r="I1740" s="4">
        <v>24333.333333300001</v>
      </c>
      <c r="J1740" s="28">
        <v>-3.5348529898909797</v>
      </c>
      <c r="K1740" s="5"/>
    </row>
    <row r="1741" spans="1:11" x14ac:dyDescent="0.3">
      <c r="A1741" s="56" t="s">
        <v>187</v>
      </c>
      <c r="B1741" s="3" t="s">
        <v>188</v>
      </c>
      <c r="C1741" s="57" t="s">
        <v>189</v>
      </c>
      <c r="D1741" s="3" t="s">
        <v>190</v>
      </c>
      <c r="E1741" s="3">
        <v>34662</v>
      </c>
      <c r="F1741" s="3" t="s">
        <v>699</v>
      </c>
      <c r="G1741" s="3" t="s">
        <v>317</v>
      </c>
      <c r="H1741" s="4">
        <v>23250</v>
      </c>
      <c r="I1741" s="4">
        <v>22750</v>
      </c>
      <c r="J1741" s="28">
        <v>-2.1505376344086002</v>
      </c>
      <c r="K1741" s="5"/>
    </row>
    <row r="1742" spans="1:11" x14ac:dyDescent="0.3">
      <c r="A1742" s="56" t="s">
        <v>187</v>
      </c>
      <c r="B1742" s="3" t="s">
        <v>188</v>
      </c>
      <c r="C1742" s="57" t="s">
        <v>191</v>
      </c>
      <c r="D1742" s="3" t="s">
        <v>192</v>
      </c>
      <c r="E1742" s="3">
        <v>34662</v>
      </c>
      <c r="F1742" s="3" t="s">
        <v>699</v>
      </c>
      <c r="G1742" s="3" t="s">
        <v>317</v>
      </c>
      <c r="H1742" s="4">
        <v>25225</v>
      </c>
      <c r="I1742" s="4">
        <v>25225</v>
      </c>
      <c r="J1742" s="28">
        <v>0</v>
      </c>
      <c r="K1742" s="5"/>
    </row>
    <row r="1743" spans="1:11" x14ac:dyDescent="0.3">
      <c r="A1743" s="56" t="s">
        <v>193</v>
      </c>
      <c r="B1743" s="3" t="s">
        <v>194</v>
      </c>
      <c r="C1743" s="57" t="s">
        <v>449</v>
      </c>
      <c r="D1743" s="3" t="s">
        <v>450</v>
      </c>
      <c r="E1743" s="3">
        <v>34662</v>
      </c>
      <c r="F1743" s="3" t="s">
        <v>699</v>
      </c>
      <c r="G1743" s="3" t="s">
        <v>317</v>
      </c>
      <c r="H1743" s="4">
        <v>22250</v>
      </c>
      <c r="I1743" s="4">
        <v>22500</v>
      </c>
      <c r="J1743" s="28">
        <v>1.1235955056179803</v>
      </c>
      <c r="K1743" s="5"/>
    </row>
    <row r="1744" spans="1:11" x14ac:dyDescent="0.3">
      <c r="A1744" s="56" t="s">
        <v>193</v>
      </c>
      <c r="B1744" s="3" t="s">
        <v>194</v>
      </c>
      <c r="C1744" s="57" t="s">
        <v>461</v>
      </c>
      <c r="D1744" s="3" t="s">
        <v>350</v>
      </c>
      <c r="E1744" s="3">
        <v>34662</v>
      </c>
      <c r="F1744" s="3" t="s">
        <v>699</v>
      </c>
      <c r="G1744" s="3" t="s">
        <v>317</v>
      </c>
      <c r="H1744" s="4">
        <v>20200</v>
      </c>
      <c r="I1744" s="4">
        <v>19960</v>
      </c>
      <c r="J1744" s="28">
        <v>-1.1881188118811892</v>
      </c>
      <c r="K1744" s="5"/>
    </row>
    <row r="1745" spans="1:11" x14ac:dyDescent="0.3">
      <c r="A1745" s="56" t="s">
        <v>193</v>
      </c>
      <c r="B1745" s="3" t="s">
        <v>194</v>
      </c>
      <c r="C1745" s="57" t="s">
        <v>372</v>
      </c>
      <c r="D1745" s="3" t="s">
        <v>373</v>
      </c>
      <c r="E1745" s="3">
        <v>34662</v>
      </c>
      <c r="F1745" s="3" t="s">
        <v>699</v>
      </c>
      <c r="G1745" s="3" t="s">
        <v>317</v>
      </c>
      <c r="H1745" s="4">
        <v>20933.333333300001</v>
      </c>
      <c r="I1745" s="4">
        <v>20933.333333300001</v>
      </c>
      <c r="J1745" s="28">
        <v>0</v>
      </c>
      <c r="K1745" s="5"/>
    </row>
    <row r="1746" spans="1:11" x14ac:dyDescent="0.3">
      <c r="A1746" s="56" t="s">
        <v>193</v>
      </c>
      <c r="B1746" s="3" t="s">
        <v>194</v>
      </c>
      <c r="C1746" s="57" t="s">
        <v>462</v>
      </c>
      <c r="D1746" s="3" t="s">
        <v>463</v>
      </c>
      <c r="E1746" s="3">
        <v>34662</v>
      </c>
      <c r="F1746" s="3" t="s">
        <v>699</v>
      </c>
      <c r="G1746" s="3" t="s">
        <v>317</v>
      </c>
      <c r="H1746" s="4">
        <v>22450</v>
      </c>
      <c r="I1746" s="4">
        <v>21950</v>
      </c>
      <c r="J1746" s="28">
        <v>-2.2271714922049046</v>
      </c>
      <c r="K1746" s="5"/>
    </row>
    <row r="1747" spans="1:11" x14ac:dyDescent="0.3">
      <c r="A1747" s="56" t="s">
        <v>193</v>
      </c>
      <c r="B1747" s="3" t="s">
        <v>194</v>
      </c>
      <c r="C1747" s="57" t="s">
        <v>430</v>
      </c>
      <c r="D1747" s="3" t="s">
        <v>87</v>
      </c>
      <c r="E1747" s="3">
        <v>34662</v>
      </c>
      <c r="F1747" s="3" t="s">
        <v>699</v>
      </c>
      <c r="G1747" s="3" t="s">
        <v>317</v>
      </c>
      <c r="H1747" s="4">
        <v>24360</v>
      </c>
      <c r="I1747" s="4">
        <v>24560</v>
      </c>
      <c r="J1747" s="28">
        <v>0.82101806239738284</v>
      </c>
      <c r="K1747" s="5"/>
    </row>
    <row r="1748" spans="1:11" x14ac:dyDescent="0.3">
      <c r="A1748" s="56" t="s">
        <v>193</v>
      </c>
      <c r="B1748" s="3" t="s">
        <v>194</v>
      </c>
      <c r="C1748" s="57" t="s">
        <v>195</v>
      </c>
      <c r="D1748" s="3" t="s">
        <v>196</v>
      </c>
      <c r="E1748" s="3">
        <v>34662</v>
      </c>
      <c r="F1748" s="3" t="s">
        <v>699</v>
      </c>
      <c r="G1748" s="3" t="s">
        <v>317</v>
      </c>
      <c r="H1748" s="4">
        <v>19300</v>
      </c>
      <c r="I1748" s="4">
        <v>18800</v>
      </c>
      <c r="J1748" s="28">
        <v>-2.5906735751295318</v>
      </c>
      <c r="K1748" s="5"/>
    </row>
    <row r="1749" spans="1:11" x14ac:dyDescent="0.3">
      <c r="A1749" s="56" t="s">
        <v>193</v>
      </c>
      <c r="B1749" s="3" t="s">
        <v>194</v>
      </c>
      <c r="C1749" s="57" t="s">
        <v>473</v>
      </c>
      <c r="D1749" s="3" t="s">
        <v>474</v>
      </c>
      <c r="E1749" s="3">
        <v>34662</v>
      </c>
      <c r="F1749" s="3" t="s">
        <v>699</v>
      </c>
      <c r="G1749" s="3" t="s">
        <v>317</v>
      </c>
      <c r="H1749" s="4">
        <v>22500</v>
      </c>
      <c r="I1749" s="4">
        <v>22500</v>
      </c>
      <c r="J1749" s="28">
        <v>0</v>
      </c>
      <c r="K1749" s="5"/>
    </row>
    <row r="1750" spans="1:11" x14ac:dyDescent="0.3">
      <c r="A1750" s="56" t="s">
        <v>193</v>
      </c>
      <c r="B1750" s="3" t="s">
        <v>194</v>
      </c>
      <c r="C1750" s="57" t="s">
        <v>374</v>
      </c>
      <c r="D1750" s="3" t="s">
        <v>375</v>
      </c>
      <c r="E1750" s="3">
        <v>34662</v>
      </c>
      <c r="F1750" s="3" t="s">
        <v>699</v>
      </c>
      <c r="G1750" s="3" t="s">
        <v>317</v>
      </c>
      <c r="H1750" s="4">
        <v>24333.333333300001</v>
      </c>
      <c r="I1750" s="4">
        <v>24000</v>
      </c>
      <c r="J1750" s="28">
        <v>-1.3698630135635215</v>
      </c>
      <c r="K1750" s="5"/>
    </row>
    <row r="1751" spans="1:11" x14ac:dyDescent="0.3">
      <c r="A1751" s="56" t="s">
        <v>197</v>
      </c>
      <c r="B1751" s="3" t="s">
        <v>198</v>
      </c>
      <c r="C1751" s="57" t="s">
        <v>271</v>
      </c>
      <c r="D1751" s="3" t="s">
        <v>272</v>
      </c>
      <c r="E1751" s="3">
        <v>34662</v>
      </c>
      <c r="F1751" s="3" t="s">
        <v>699</v>
      </c>
      <c r="G1751" s="3" t="s">
        <v>317</v>
      </c>
      <c r="H1751" s="4">
        <v>23500</v>
      </c>
      <c r="I1751" s="4">
        <v>23500</v>
      </c>
      <c r="J1751" s="28">
        <v>0</v>
      </c>
      <c r="K1751" s="5"/>
    </row>
    <row r="1752" spans="1:11" x14ac:dyDescent="0.3">
      <c r="A1752" s="56" t="s">
        <v>197</v>
      </c>
      <c r="B1752" s="3" t="s">
        <v>198</v>
      </c>
      <c r="C1752" s="57" t="s">
        <v>273</v>
      </c>
      <c r="D1752" s="3" t="s">
        <v>274</v>
      </c>
      <c r="E1752" s="3">
        <v>34662</v>
      </c>
      <c r="F1752" s="3" t="s">
        <v>699</v>
      </c>
      <c r="G1752" s="3" t="s">
        <v>317</v>
      </c>
      <c r="H1752" s="4">
        <v>25000</v>
      </c>
      <c r="I1752" s="4">
        <v>25000</v>
      </c>
      <c r="J1752" s="28">
        <v>0</v>
      </c>
      <c r="K1752" s="5"/>
    </row>
    <row r="1753" spans="1:11" x14ac:dyDescent="0.3">
      <c r="A1753" s="56" t="s">
        <v>197</v>
      </c>
      <c r="B1753" s="3" t="s">
        <v>198</v>
      </c>
      <c r="C1753" s="57" t="s">
        <v>318</v>
      </c>
      <c r="D1753" s="3" t="s">
        <v>319</v>
      </c>
      <c r="E1753" s="3">
        <v>34662</v>
      </c>
      <c r="F1753" s="3" t="s">
        <v>699</v>
      </c>
      <c r="G1753" s="3" t="s">
        <v>317</v>
      </c>
      <c r="H1753" s="4">
        <v>24000</v>
      </c>
      <c r="I1753" s="4">
        <v>22500</v>
      </c>
      <c r="J1753" s="28">
        <v>-6.25</v>
      </c>
      <c r="K1753" s="5"/>
    </row>
    <row r="1754" spans="1:11" x14ac:dyDescent="0.3">
      <c r="A1754" s="56" t="s">
        <v>197</v>
      </c>
      <c r="B1754" s="3" t="s">
        <v>198</v>
      </c>
      <c r="C1754" s="57" t="s">
        <v>264</v>
      </c>
      <c r="D1754" s="3" t="s">
        <v>265</v>
      </c>
      <c r="E1754" s="3">
        <v>34662</v>
      </c>
      <c r="F1754" s="3" t="s">
        <v>699</v>
      </c>
      <c r="G1754" s="3" t="s">
        <v>317</v>
      </c>
      <c r="H1754" s="4">
        <v>22500</v>
      </c>
      <c r="I1754" s="4">
        <v>22000</v>
      </c>
      <c r="J1754" s="28">
        <v>-2.2222222222222254</v>
      </c>
      <c r="K1754" s="5"/>
    </row>
    <row r="1755" spans="1:11" x14ac:dyDescent="0.3">
      <c r="A1755" s="56" t="s">
        <v>197</v>
      </c>
      <c r="B1755" s="3" t="s">
        <v>198</v>
      </c>
      <c r="C1755" s="57" t="s">
        <v>260</v>
      </c>
      <c r="D1755" s="3" t="s">
        <v>261</v>
      </c>
      <c r="E1755" s="3">
        <v>34662</v>
      </c>
      <c r="F1755" s="3" t="s">
        <v>699</v>
      </c>
      <c r="G1755" s="3" t="s">
        <v>317</v>
      </c>
      <c r="H1755" s="4">
        <v>21700</v>
      </c>
      <c r="I1755" s="4">
        <v>21700</v>
      </c>
      <c r="J1755" s="28">
        <v>0</v>
      </c>
      <c r="K1755" s="5"/>
    </row>
    <row r="1756" spans="1:11" x14ac:dyDescent="0.3">
      <c r="A1756" s="56" t="s">
        <v>197</v>
      </c>
      <c r="B1756" s="3" t="s">
        <v>198</v>
      </c>
      <c r="C1756" s="57" t="s">
        <v>199</v>
      </c>
      <c r="D1756" s="3" t="s">
        <v>200</v>
      </c>
      <c r="E1756" s="3">
        <v>34662</v>
      </c>
      <c r="F1756" s="3" t="s">
        <v>699</v>
      </c>
      <c r="G1756" s="3" t="s">
        <v>317</v>
      </c>
      <c r="H1756" s="4">
        <v>21333.333333300001</v>
      </c>
      <c r="I1756" s="4">
        <v>22400</v>
      </c>
      <c r="J1756" s="28">
        <v>5.000000000164051</v>
      </c>
      <c r="K1756" s="5"/>
    </row>
    <row r="1757" spans="1:11" x14ac:dyDescent="0.3">
      <c r="A1757" s="56" t="s">
        <v>197</v>
      </c>
      <c r="B1757" s="3" t="s">
        <v>198</v>
      </c>
      <c r="C1757" s="57" t="s">
        <v>332</v>
      </c>
      <c r="D1757" s="3" t="s">
        <v>333</v>
      </c>
      <c r="E1757" s="3">
        <v>34662</v>
      </c>
      <c r="F1757" s="3" t="s">
        <v>699</v>
      </c>
      <c r="G1757" s="3" t="s">
        <v>317</v>
      </c>
      <c r="H1757" s="4">
        <v>22333.333333300001</v>
      </c>
      <c r="I1757" s="4">
        <v>22333.333333300001</v>
      </c>
      <c r="J1757" s="28">
        <v>0</v>
      </c>
      <c r="K1757" s="5"/>
    </row>
    <row r="1758" spans="1:11" x14ac:dyDescent="0.3">
      <c r="A1758" s="56" t="s">
        <v>325</v>
      </c>
      <c r="B1758" s="3" t="s">
        <v>326</v>
      </c>
      <c r="C1758" s="57" t="s">
        <v>327</v>
      </c>
      <c r="D1758" s="3" t="s">
        <v>328</v>
      </c>
      <c r="E1758" s="3">
        <v>34662</v>
      </c>
      <c r="F1758" s="3" t="s">
        <v>699</v>
      </c>
      <c r="G1758" s="3" t="s">
        <v>317</v>
      </c>
      <c r="H1758" s="4">
        <v>21666.666666699999</v>
      </c>
      <c r="I1758" s="4">
        <v>21666.666666699999</v>
      </c>
      <c r="J1758" s="28">
        <v>0</v>
      </c>
      <c r="K1758" s="5"/>
    </row>
    <row r="1759" spans="1:11" x14ac:dyDescent="0.3">
      <c r="A1759" s="56" t="s">
        <v>201</v>
      </c>
      <c r="B1759" s="3" t="s">
        <v>202</v>
      </c>
      <c r="C1759" s="57" t="s">
        <v>203</v>
      </c>
      <c r="D1759" s="3" t="s">
        <v>204</v>
      </c>
      <c r="E1759" s="3">
        <v>34662</v>
      </c>
      <c r="F1759" s="3" t="s">
        <v>699</v>
      </c>
      <c r="G1759" s="3" t="s">
        <v>317</v>
      </c>
      <c r="H1759" s="4">
        <v>22835</v>
      </c>
      <c r="I1759" s="4">
        <v>23550</v>
      </c>
      <c r="J1759" s="28">
        <v>3.1311583096124362</v>
      </c>
      <c r="K1759" s="5"/>
    </row>
    <row r="1760" spans="1:11" x14ac:dyDescent="0.3">
      <c r="A1760" s="56" t="s">
        <v>205</v>
      </c>
      <c r="B1760" s="3" t="s">
        <v>206</v>
      </c>
      <c r="C1760" s="57" t="s">
        <v>207</v>
      </c>
      <c r="D1760" s="3" t="s">
        <v>208</v>
      </c>
      <c r="E1760" s="3">
        <v>34662</v>
      </c>
      <c r="F1760" s="3" t="s">
        <v>699</v>
      </c>
      <c r="G1760" s="3" t="s">
        <v>317</v>
      </c>
      <c r="H1760" s="4">
        <v>24037.5</v>
      </c>
      <c r="I1760" s="4">
        <v>25025</v>
      </c>
      <c r="J1760" s="28">
        <v>4.1081643265730605</v>
      </c>
      <c r="K1760" s="5"/>
    </row>
    <row r="1761" spans="1:11" x14ac:dyDescent="0.3">
      <c r="A1761" s="56" t="s">
        <v>205</v>
      </c>
      <c r="B1761" s="3" t="s">
        <v>206</v>
      </c>
      <c r="C1761" s="57" t="s">
        <v>209</v>
      </c>
      <c r="D1761" s="3" t="s">
        <v>210</v>
      </c>
      <c r="E1761" s="3">
        <v>34662</v>
      </c>
      <c r="F1761" s="3" t="s">
        <v>699</v>
      </c>
      <c r="G1761" s="3" t="s">
        <v>317</v>
      </c>
      <c r="H1761" s="4">
        <v>23910</v>
      </c>
      <c r="I1761" s="4">
        <v>23762.5</v>
      </c>
      <c r="J1761" s="28">
        <v>-0.61689669594312546</v>
      </c>
      <c r="K1761" s="5"/>
    </row>
    <row r="1762" spans="1:11" x14ac:dyDescent="0.3">
      <c r="A1762" s="56" t="s">
        <v>205</v>
      </c>
      <c r="B1762" s="3" t="s">
        <v>206</v>
      </c>
      <c r="C1762" s="57" t="s">
        <v>213</v>
      </c>
      <c r="D1762" s="3" t="s">
        <v>214</v>
      </c>
      <c r="E1762" s="3">
        <v>34662</v>
      </c>
      <c r="F1762" s="3" t="s">
        <v>699</v>
      </c>
      <c r="G1762" s="3" t="s">
        <v>317</v>
      </c>
      <c r="H1762" s="4">
        <v>23900</v>
      </c>
      <c r="I1762" s="4">
        <v>23937.5</v>
      </c>
      <c r="J1762" s="28">
        <v>0.1569037656903749</v>
      </c>
      <c r="K1762" s="5"/>
    </row>
    <row r="1763" spans="1:11" x14ac:dyDescent="0.3">
      <c r="A1763" s="56" t="s">
        <v>205</v>
      </c>
      <c r="B1763" s="3" t="s">
        <v>206</v>
      </c>
      <c r="C1763" s="57" t="s">
        <v>215</v>
      </c>
      <c r="D1763" s="3" t="s">
        <v>216</v>
      </c>
      <c r="E1763" s="3">
        <v>34662</v>
      </c>
      <c r="F1763" s="3" t="s">
        <v>699</v>
      </c>
      <c r="G1763" s="3" t="s">
        <v>317</v>
      </c>
      <c r="H1763" s="4">
        <v>24450</v>
      </c>
      <c r="I1763" s="4">
        <v>24425</v>
      </c>
      <c r="J1763" s="28">
        <v>-0.10224948875255935</v>
      </c>
      <c r="K1763" s="5"/>
    </row>
    <row r="1764" spans="1:11" x14ac:dyDescent="0.3">
      <c r="A1764" s="56" t="s">
        <v>217</v>
      </c>
      <c r="B1764" s="3" t="s">
        <v>218</v>
      </c>
      <c r="C1764" s="57" t="s">
        <v>219</v>
      </c>
      <c r="D1764" s="3" t="s">
        <v>220</v>
      </c>
      <c r="E1764" s="3">
        <v>34662</v>
      </c>
      <c r="F1764" s="3" t="s">
        <v>699</v>
      </c>
      <c r="G1764" s="3" t="s">
        <v>317</v>
      </c>
      <c r="H1764" s="4">
        <v>22833.333333300001</v>
      </c>
      <c r="I1764" s="4">
        <v>21833.333333300001</v>
      </c>
      <c r="J1764" s="28">
        <v>-4.37956204380201</v>
      </c>
      <c r="K1764" s="5"/>
    </row>
    <row r="1765" spans="1:11" x14ac:dyDescent="0.3">
      <c r="A1765" s="56" t="s">
        <v>217</v>
      </c>
      <c r="B1765" s="3" t="s">
        <v>218</v>
      </c>
      <c r="C1765" s="57" t="s">
        <v>406</v>
      </c>
      <c r="D1765" s="3" t="s">
        <v>407</v>
      </c>
      <c r="E1765" s="3">
        <v>34662</v>
      </c>
      <c r="F1765" s="3" t="s">
        <v>699</v>
      </c>
      <c r="G1765" s="3" t="s">
        <v>317</v>
      </c>
      <c r="H1765" s="4">
        <v>25225</v>
      </c>
      <c r="I1765" s="4">
        <v>24725</v>
      </c>
      <c r="J1765" s="28">
        <v>-1.9821605550049526</v>
      </c>
      <c r="K1765" s="5"/>
    </row>
    <row r="1766" spans="1:11" x14ac:dyDescent="0.3">
      <c r="A1766" s="56" t="s">
        <v>217</v>
      </c>
      <c r="B1766" s="3" t="s">
        <v>218</v>
      </c>
      <c r="C1766" s="57" t="s">
        <v>475</v>
      </c>
      <c r="D1766" s="3" t="s">
        <v>476</v>
      </c>
      <c r="E1766" s="3">
        <v>34662</v>
      </c>
      <c r="F1766" s="3" t="s">
        <v>699</v>
      </c>
      <c r="G1766" s="3" t="s">
        <v>317</v>
      </c>
      <c r="H1766" s="4">
        <v>21500</v>
      </c>
      <c r="I1766" s="4">
        <v>22000</v>
      </c>
      <c r="J1766" s="28">
        <v>2.3255813953488413</v>
      </c>
      <c r="K1766" s="5"/>
    </row>
    <row r="1767" spans="1:11" x14ac:dyDescent="0.3">
      <c r="A1767" s="56" t="s">
        <v>217</v>
      </c>
      <c r="B1767" s="3" t="s">
        <v>218</v>
      </c>
      <c r="C1767" s="57" t="s">
        <v>443</v>
      </c>
      <c r="D1767" s="3" t="s">
        <v>444</v>
      </c>
      <c r="E1767" s="3">
        <v>34662</v>
      </c>
      <c r="F1767" s="3" t="s">
        <v>699</v>
      </c>
      <c r="G1767" s="3" t="s">
        <v>317</v>
      </c>
      <c r="H1767" s="4">
        <v>21700</v>
      </c>
      <c r="I1767" s="4">
        <v>21700</v>
      </c>
      <c r="J1767" s="28">
        <v>0</v>
      </c>
      <c r="K1767" s="5"/>
    </row>
    <row r="1768" spans="1:11" x14ac:dyDescent="0.3">
      <c r="A1768" s="56" t="s">
        <v>217</v>
      </c>
      <c r="B1768" s="3" t="s">
        <v>218</v>
      </c>
      <c r="C1768" s="57" t="s">
        <v>445</v>
      </c>
      <c r="D1768" s="3" t="s">
        <v>446</v>
      </c>
      <c r="E1768" s="3">
        <v>34662</v>
      </c>
      <c r="F1768" s="3" t="s">
        <v>699</v>
      </c>
      <c r="G1768" s="3" t="s">
        <v>317</v>
      </c>
      <c r="H1768" s="4">
        <v>21700</v>
      </c>
      <c r="I1768" s="4">
        <v>21700</v>
      </c>
      <c r="J1768" s="28">
        <v>0</v>
      </c>
      <c r="K1768" s="5"/>
    </row>
    <row r="1769" spans="1:11" x14ac:dyDescent="0.3">
      <c r="A1769" s="56" t="s">
        <v>217</v>
      </c>
      <c r="B1769" s="3" t="s">
        <v>218</v>
      </c>
      <c r="C1769" s="57" t="s">
        <v>221</v>
      </c>
      <c r="D1769" s="3" t="s">
        <v>222</v>
      </c>
      <c r="E1769" s="3">
        <v>34662</v>
      </c>
      <c r="F1769" s="3" t="s">
        <v>699</v>
      </c>
      <c r="G1769" s="3" t="s">
        <v>317</v>
      </c>
      <c r="H1769" s="4">
        <v>22300</v>
      </c>
      <c r="I1769" s="4">
        <v>22300</v>
      </c>
      <c r="J1769" s="28">
        <v>0</v>
      </c>
      <c r="K1769" s="5"/>
    </row>
    <row r="1770" spans="1:11" x14ac:dyDescent="0.3">
      <c r="A1770" s="56" t="s">
        <v>217</v>
      </c>
      <c r="B1770" s="3" t="s">
        <v>218</v>
      </c>
      <c r="C1770" s="57" t="s">
        <v>223</v>
      </c>
      <c r="D1770" s="3" t="s">
        <v>95</v>
      </c>
      <c r="E1770" s="3">
        <v>34662</v>
      </c>
      <c r="F1770" s="3" t="s">
        <v>699</v>
      </c>
      <c r="G1770" s="3" t="s">
        <v>317</v>
      </c>
      <c r="H1770" s="4">
        <v>31000</v>
      </c>
      <c r="I1770" s="4">
        <v>28333.333333300001</v>
      </c>
      <c r="J1770" s="28">
        <v>-8.6021505377419381</v>
      </c>
      <c r="K1770" s="5"/>
    </row>
    <row r="1771" spans="1:11" x14ac:dyDescent="0.3">
      <c r="A1771" s="56" t="s">
        <v>217</v>
      </c>
      <c r="B1771" s="3" t="s">
        <v>218</v>
      </c>
      <c r="C1771" s="57" t="s">
        <v>277</v>
      </c>
      <c r="D1771" s="3" t="s">
        <v>278</v>
      </c>
      <c r="E1771" s="3">
        <v>34662</v>
      </c>
      <c r="F1771" s="3" t="s">
        <v>699</v>
      </c>
      <c r="G1771" s="3" t="s">
        <v>317</v>
      </c>
      <c r="H1771" s="4">
        <v>22200</v>
      </c>
      <c r="I1771" s="4">
        <v>22950</v>
      </c>
      <c r="J1771" s="28">
        <v>3.3783783783783772</v>
      </c>
      <c r="K1771" s="5"/>
    </row>
    <row r="1772" spans="1:11" x14ac:dyDescent="0.3">
      <c r="A1772" s="56" t="s">
        <v>217</v>
      </c>
      <c r="B1772" s="3" t="s">
        <v>218</v>
      </c>
      <c r="C1772" s="57" t="s">
        <v>355</v>
      </c>
      <c r="D1772" s="3" t="s">
        <v>356</v>
      </c>
      <c r="E1772" s="3">
        <v>34662</v>
      </c>
      <c r="F1772" s="3" t="s">
        <v>699</v>
      </c>
      <c r="G1772" s="3" t="s">
        <v>317</v>
      </c>
      <c r="H1772" s="4">
        <v>23000</v>
      </c>
      <c r="I1772" s="4">
        <v>23000</v>
      </c>
      <c r="J1772" s="28">
        <v>0</v>
      </c>
      <c r="K1772" s="5"/>
    </row>
    <row r="1773" spans="1:11" x14ac:dyDescent="0.3">
      <c r="A1773" s="56" t="s">
        <v>64</v>
      </c>
      <c r="B1773" s="3" t="s">
        <v>65</v>
      </c>
      <c r="C1773" s="57" t="s">
        <v>226</v>
      </c>
      <c r="D1773" s="3" t="s">
        <v>227</v>
      </c>
      <c r="E1773" s="3">
        <v>34662</v>
      </c>
      <c r="F1773" s="3" t="s">
        <v>699</v>
      </c>
      <c r="G1773" s="3" t="s">
        <v>317</v>
      </c>
      <c r="H1773" s="4">
        <v>27000</v>
      </c>
      <c r="I1773" s="4">
        <v>26000</v>
      </c>
      <c r="J1773" s="28">
        <v>-3.703703703703709</v>
      </c>
      <c r="K1773" s="5"/>
    </row>
    <row r="1774" spans="1:11" x14ac:dyDescent="0.3">
      <c r="A1774" s="56" t="s">
        <v>64</v>
      </c>
      <c r="B1774" s="3" t="s">
        <v>65</v>
      </c>
      <c r="C1774" s="57" t="s">
        <v>232</v>
      </c>
      <c r="D1774" s="3" t="s">
        <v>233</v>
      </c>
      <c r="E1774" s="3">
        <v>34662</v>
      </c>
      <c r="F1774" s="3" t="s">
        <v>699</v>
      </c>
      <c r="G1774" s="3" t="s">
        <v>317</v>
      </c>
      <c r="H1774" s="4">
        <v>23500</v>
      </c>
      <c r="I1774" s="4">
        <v>23750</v>
      </c>
      <c r="J1774" s="28">
        <v>1.0638297872340496</v>
      </c>
      <c r="K1774" s="5"/>
    </row>
    <row r="1775" spans="1:11" x14ac:dyDescent="0.3">
      <c r="A1775" s="56" t="s">
        <v>64</v>
      </c>
      <c r="B1775" s="3" t="s">
        <v>65</v>
      </c>
      <c r="C1775" s="57" t="s">
        <v>234</v>
      </c>
      <c r="D1775" s="3" t="s">
        <v>235</v>
      </c>
      <c r="E1775" s="3">
        <v>34662</v>
      </c>
      <c r="F1775" s="3" t="s">
        <v>699</v>
      </c>
      <c r="G1775" s="3" t="s">
        <v>317</v>
      </c>
      <c r="H1775" s="4">
        <v>24833.333333300001</v>
      </c>
      <c r="I1775" s="4">
        <v>23300</v>
      </c>
      <c r="J1775" s="28">
        <v>-6.1744966441693698</v>
      </c>
      <c r="K1775" s="5"/>
    </row>
    <row r="1776" spans="1:11" x14ac:dyDescent="0.3">
      <c r="A1776" s="56" t="s">
        <v>64</v>
      </c>
      <c r="B1776" s="3" t="s">
        <v>65</v>
      </c>
      <c r="C1776" s="57" t="s">
        <v>236</v>
      </c>
      <c r="D1776" s="3" t="s">
        <v>237</v>
      </c>
      <c r="E1776" s="3">
        <v>34662</v>
      </c>
      <c r="F1776" s="3" t="s">
        <v>699</v>
      </c>
      <c r="G1776" s="3" t="s">
        <v>317</v>
      </c>
      <c r="H1776" s="4">
        <v>23200</v>
      </c>
      <c r="I1776" s="4">
        <v>23700</v>
      </c>
      <c r="J1776" s="28">
        <v>2.155172413793105</v>
      </c>
      <c r="K1776" s="5"/>
    </row>
    <row r="1777" spans="1:11" x14ac:dyDescent="0.3">
      <c r="A1777" s="56" t="s">
        <v>238</v>
      </c>
      <c r="B1777" s="3" t="s">
        <v>239</v>
      </c>
      <c r="C1777" s="57" t="s">
        <v>240</v>
      </c>
      <c r="D1777" s="3" t="s">
        <v>241</v>
      </c>
      <c r="E1777" s="3">
        <v>34662</v>
      </c>
      <c r="F1777" s="3" t="s">
        <v>699</v>
      </c>
      <c r="G1777" s="3" t="s">
        <v>317</v>
      </c>
      <c r="H1777" s="4">
        <v>28237.5</v>
      </c>
      <c r="I1777" s="4">
        <v>29066.666666699999</v>
      </c>
      <c r="J1777" s="28">
        <v>2.9364025381142023</v>
      </c>
      <c r="K1777" s="5"/>
    </row>
    <row r="1778" spans="1:11" x14ac:dyDescent="0.3">
      <c r="A1778" s="56" t="s">
        <v>238</v>
      </c>
      <c r="B1778" s="3" t="s">
        <v>239</v>
      </c>
      <c r="C1778" s="57" t="s">
        <v>242</v>
      </c>
      <c r="D1778" s="3" t="s">
        <v>243</v>
      </c>
      <c r="E1778" s="3">
        <v>34662</v>
      </c>
      <c r="F1778" s="3" t="s">
        <v>699</v>
      </c>
      <c r="G1778" s="3" t="s">
        <v>317</v>
      </c>
      <c r="H1778" s="4">
        <v>24300</v>
      </c>
      <c r="I1778" s="4">
        <v>24550</v>
      </c>
      <c r="J1778" s="28">
        <v>1.0288065843621297</v>
      </c>
      <c r="K1778" s="5"/>
    </row>
    <row r="1779" spans="1:11" x14ac:dyDescent="0.3">
      <c r="A1779" s="56" t="s">
        <v>238</v>
      </c>
      <c r="B1779" s="3" t="s">
        <v>239</v>
      </c>
      <c r="C1779" s="57" t="s">
        <v>248</v>
      </c>
      <c r="D1779" s="3" t="s">
        <v>249</v>
      </c>
      <c r="E1779" s="3">
        <v>34662</v>
      </c>
      <c r="F1779" s="3" t="s">
        <v>699</v>
      </c>
      <c r="G1779" s="3" t="s">
        <v>317</v>
      </c>
      <c r="H1779" s="4" t="s">
        <v>63</v>
      </c>
      <c r="I1779" s="4">
        <v>25500</v>
      </c>
      <c r="J1779" s="28" t="s">
        <v>63</v>
      </c>
      <c r="K1779" s="5"/>
    </row>
    <row r="1780" spans="1:11" x14ac:dyDescent="0.3">
      <c r="A1780" s="56" t="s">
        <v>238</v>
      </c>
      <c r="B1780" s="3" t="s">
        <v>239</v>
      </c>
      <c r="C1780" s="57" t="s">
        <v>250</v>
      </c>
      <c r="D1780" s="3" t="s">
        <v>87</v>
      </c>
      <c r="E1780" s="3">
        <v>34662</v>
      </c>
      <c r="F1780" s="3" t="s">
        <v>699</v>
      </c>
      <c r="G1780" s="3" t="s">
        <v>317</v>
      </c>
      <c r="H1780" s="4">
        <v>23960</v>
      </c>
      <c r="I1780" s="4">
        <v>23433.333333300001</v>
      </c>
      <c r="J1780" s="28">
        <v>-2.1981079578464069</v>
      </c>
      <c r="K1780" s="5"/>
    </row>
    <row r="1781" spans="1:11" x14ac:dyDescent="0.3">
      <c r="A1781" s="56" t="s">
        <v>238</v>
      </c>
      <c r="B1781" s="3" t="s">
        <v>239</v>
      </c>
      <c r="C1781" s="57" t="s">
        <v>251</v>
      </c>
      <c r="D1781" s="3" t="s">
        <v>252</v>
      </c>
      <c r="E1781" s="3">
        <v>34662</v>
      </c>
      <c r="F1781" s="3" t="s">
        <v>699</v>
      </c>
      <c r="G1781" s="3" t="s">
        <v>317</v>
      </c>
      <c r="H1781" s="4">
        <v>23500</v>
      </c>
      <c r="I1781" s="4">
        <v>23375</v>
      </c>
      <c r="J1781" s="28">
        <v>-0.53191489361702482</v>
      </c>
      <c r="K1781" s="5"/>
    </row>
    <row r="1782" spans="1:11" x14ac:dyDescent="0.3">
      <c r="A1782" s="56" t="s">
        <v>238</v>
      </c>
      <c r="B1782" s="3" t="s">
        <v>239</v>
      </c>
      <c r="C1782" s="57" t="s">
        <v>255</v>
      </c>
      <c r="D1782" s="3" t="s">
        <v>256</v>
      </c>
      <c r="E1782" s="3">
        <v>34662</v>
      </c>
      <c r="F1782" s="3" t="s">
        <v>699</v>
      </c>
      <c r="G1782" s="3" t="s">
        <v>317</v>
      </c>
      <c r="H1782" s="4">
        <v>25466.666666699999</v>
      </c>
      <c r="I1782" s="4">
        <v>23950</v>
      </c>
      <c r="J1782" s="28">
        <v>-5.9554973823220392</v>
      </c>
      <c r="K1782" s="5"/>
    </row>
    <row r="1783" spans="1:11" x14ac:dyDescent="0.3">
      <c r="A1783" s="56" t="s">
        <v>238</v>
      </c>
      <c r="B1783" s="3" t="s">
        <v>239</v>
      </c>
      <c r="C1783" s="57" t="s">
        <v>522</v>
      </c>
      <c r="D1783" s="3" t="s">
        <v>523</v>
      </c>
      <c r="E1783" s="3">
        <v>34662</v>
      </c>
      <c r="F1783" s="3" t="s">
        <v>699</v>
      </c>
      <c r="G1783" s="3" t="s">
        <v>317</v>
      </c>
      <c r="H1783" s="4">
        <v>26866.666666699999</v>
      </c>
      <c r="I1783" s="4">
        <v>26366.666666699999</v>
      </c>
      <c r="J1783" s="28">
        <v>-1.8610421836205204</v>
      </c>
      <c r="K1783" s="5"/>
    </row>
    <row r="1784" spans="1:11" x14ac:dyDescent="0.3">
      <c r="A1784" s="56" t="s">
        <v>238</v>
      </c>
      <c r="B1784" s="3" t="s">
        <v>239</v>
      </c>
      <c r="C1784" s="57" t="s">
        <v>257</v>
      </c>
      <c r="D1784" s="3" t="s">
        <v>258</v>
      </c>
      <c r="E1784" s="3">
        <v>34662</v>
      </c>
      <c r="F1784" s="3" t="s">
        <v>699</v>
      </c>
      <c r="G1784" s="3" t="s">
        <v>317</v>
      </c>
      <c r="H1784" s="4">
        <v>24020</v>
      </c>
      <c r="I1784" s="4">
        <v>23920</v>
      </c>
      <c r="J1784" s="28">
        <v>-0.41631973355537033</v>
      </c>
      <c r="K1784" s="5"/>
    </row>
    <row r="1785" spans="1:11" x14ac:dyDescent="0.3">
      <c r="A1785" s="56" t="s">
        <v>71</v>
      </c>
      <c r="B1785" s="3" t="s">
        <v>72</v>
      </c>
      <c r="C1785" s="57" t="s">
        <v>92</v>
      </c>
      <c r="D1785" s="3" t="s">
        <v>93</v>
      </c>
      <c r="E1785" s="3">
        <v>34662</v>
      </c>
      <c r="F1785" s="3" t="s">
        <v>700</v>
      </c>
      <c r="G1785" s="3" t="s">
        <v>60</v>
      </c>
      <c r="H1785" s="4">
        <v>73666.666666699995</v>
      </c>
      <c r="I1785" s="4">
        <v>73666.666666699995</v>
      </c>
      <c r="J1785" s="28">
        <v>0</v>
      </c>
      <c r="K1785" s="5"/>
    </row>
    <row r="1786" spans="1:11" x14ac:dyDescent="0.3">
      <c r="A1786" s="56" t="s">
        <v>55</v>
      </c>
      <c r="B1786" s="3" t="s">
        <v>56</v>
      </c>
      <c r="C1786" s="57" t="s">
        <v>169</v>
      </c>
      <c r="D1786" s="3" t="s">
        <v>170</v>
      </c>
      <c r="E1786" s="3">
        <v>34662</v>
      </c>
      <c r="F1786" s="3" t="s">
        <v>700</v>
      </c>
      <c r="G1786" s="3" t="s">
        <v>60</v>
      </c>
      <c r="H1786" s="4">
        <v>98650</v>
      </c>
      <c r="I1786" s="4">
        <v>98650</v>
      </c>
      <c r="J1786" s="28">
        <v>0</v>
      </c>
      <c r="K1786" s="5"/>
    </row>
    <row r="1787" spans="1:11" x14ac:dyDescent="0.3">
      <c r="A1787" s="56" t="s">
        <v>71</v>
      </c>
      <c r="B1787" s="3" t="s">
        <v>72</v>
      </c>
      <c r="C1787" s="57" t="s">
        <v>73</v>
      </c>
      <c r="D1787" s="3" t="s">
        <v>74</v>
      </c>
      <c r="E1787" s="3">
        <v>34662</v>
      </c>
      <c r="F1787" s="3" t="s">
        <v>701</v>
      </c>
      <c r="G1787" s="3" t="s">
        <v>60</v>
      </c>
      <c r="H1787" s="4">
        <v>312000</v>
      </c>
      <c r="I1787" s="4">
        <v>310000</v>
      </c>
      <c r="J1787" s="28">
        <v>-0.64102564102563875</v>
      </c>
      <c r="K1787" s="5"/>
    </row>
    <row r="1788" spans="1:11" x14ac:dyDescent="0.3">
      <c r="A1788" s="56" t="s">
        <v>71</v>
      </c>
      <c r="B1788" s="3" t="s">
        <v>72</v>
      </c>
      <c r="C1788" s="57" t="s">
        <v>76</v>
      </c>
      <c r="D1788" s="3" t="s">
        <v>77</v>
      </c>
      <c r="E1788" s="3">
        <v>34662</v>
      </c>
      <c r="F1788" s="3" t="s">
        <v>701</v>
      </c>
      <c r="G1788" s="3" t="s">
        <v>60</v>
      </c>
      <c r="H1788" s="4">
        <v>355500</v>
      </c>
      <c r="I1788" s="4">
        <v>355500</v>
      </c>
      <c r="J1788" s="28">
        <v>0</v>
      </c>
      <c r="K1788" s="5"/>
    </row>
    <row r="1789" spans="1:11" x14ac:dyDescent="0.3">
      <c r="A1789" s="56" t="s">
        <v>71</v>
      </c>
      <c r="B1789" s="3" t="s">
        <v>72</v>
      </c>
      <c r="C1789" s="57" t="s">
        <v>90</v>
      </c>
      <c r="D1789" s="3" t="s">
        <v>91</v>
      </c>
      <c r="E1789" s="3">
        <v>34662</v>
      </c>
      <c r="F1789" s="3" t="s">
        <v>701</v>
      </c>
      <c r="G1789" s="3" t="s">
        <v>60</v>
      </c>
      <c r="H1789" s="4">
        <v>330366.66666669998</v>
      </c>
      <c r="I1789" s="4">
        <v>330366.66666669998</v>
      </c>
      <c r="J1789" s="28">
        <v>0</v>
      </c>
      <c r="K1789" s="5"/>
    </row>
    <row r="1790" spans="1:11" x14ac:dyDescent="0.3">
      <c r="A1790" s="56" t="s">
        <v>71</v>
      </c>
      <c r="B1790" s="3" t="s">
        <v>72</v>
      </c>
      <c r="C1790" s="57" t="s">
        <v>94</v>
      </c>
      <c r="D1790" s="3" t="s">
        <v>95</v>
      </c>
      <c r="E1790" s="3">
        <v>34662</v>
      </c>
      <c r="F1790" s="3" t="s">
        <v>701</v>
      </c>
      <c r="G1790" s="3" t="s">
        <v>60</v>
      </c>
      <c r="H1790" s="4">
        <v>339950</v>
      </c>
      <c r="I1790" s="4">
        <v>339500</v>
      </c>
      <c r="J1790" s="28">
        <v>-0.13237240770701542</v>
      </c>
      <c r="K1790" s="5"/>
    </row>
    <row r="1791" spans="1:11" x14ac:dyDescent="0.3">
      <c r="A1791" s="56" t="s">
        <v>102</v>
      </c>
      <c r="B1791" s="3" t="s">
        <v>103</v>
      </c>
      <c r="C1791" s="57" t="s">
        <v>104</v>
      </c>
      <c r="D1791" s="3" t="s">
        <v>103</v>
      </c>
      <c r="E1791" s="3">
        <v>34662</v>
      </c>
      <c r="F1791" s="3" t="s">
        <v>701</v>
      </c>
      <c r="G1791" s="3" t="s">
        <v>60</v>
      </c>
      <c r="H1791" s="4">
        <v>350000</v>
      </c>
      <c r="I1791" s="4">
        <v>351516.66666669998</v>
      </c>
      <c r="J1791" s="28">
        <v>0.43333333334285573</v>
      </c>
      <c r="K1791" s="5"/>
    </row>
    <row r="1792" spans="1:11" x14ac:dyDescent="0.3">
      <c r="A1792" s="56" t="s">
        <v>105</v>
      </c>
      <c r="B1792" s="3" t="s">
        <v>106</v>
      </c>
      <c r="C1792" s="57" t="s">
        <v>113</v>
      </c>
      <c r="D1792" s="3" t="s">
        <v>114</v>
      </c>
      <c r="E1792" s="3">
        <v>34662</v>
      </c>
      <c r="F1792" s="3" t="s">
        <v>701</v>
      </c>
      <c r="G1792" s="3" t="s">
        <v>60</v>
      </c>
      <c r="H1792" s="4">
        <v>322500</v>
      </c>
      <c r="I1792" s="4">
        <v>322500</v>
      </c>
      <c r="J1792" s="28">
        <v>0</v>
      </c>
      <c r="K1792" s="5"/>
    </row>
    <row r="1793" spans="1:11" x14ac:dyDescent="0.3">
      <c r="A1793" s="56" t="s">
        <v>105</v>
      </c>
      <c r="B1793" s="3" t="s">
        <v>106</v>
      </c>
      <c r="C1793" s="57" t="s">
        <v>119</v>
      </c>
      <c r="D1793" s="3" t="s">
        <v>120</v>
      </c>
      <c r="E1793" s="3">
        <v>34662</v>
      </c>
      <c r="F1793" s="3" t="s">
        <v>701</v>
      </c>
      <c r="G1793" s="3" t="s">
        <v>60</v>
      </c>
      <c r="H1793" s="4">
        <v>361750</v>
      </c>
      <c r="I1793" s="4">
        <v>358550</v>
      </c>
      <c r="J1793" s="28">
        <v>-0.88458880442294774</v>
      </c>
      <c r="K1793" s="5"/>
    </row>
    <row r="1794" spans="1:11" x14ac:dyDescent="0.3">
      <c r="A1794" s="56" t="s">
        <v>105</v>
      </c>
      <c r="B1794" s="3" t="s">
        <v>106</v>
      </c>
      <c r="C1794" s="57" t="s">
        <v>281</v>
      </c>
      <c r="D1794" s="3" t="s">
        <v>282</v>
      </c>
      <c r="E1794" s="3">
        <v>34662</v>
      </c>
      <c r="F1794" s="3" t="s">
        <v>701</v>
      </c>
      <c r="G1794" s="3" t="s">
        <v>60</v>
      </c>
      <c r="H1794" s="4">
        <v>351450</v>
      </c>
      <c r="I1794" s="4">
        <v>349950</v>
      </c>
      <c r="J1794" s="28">
        <v>-0.42680324370465428</v>
      </c>
      <c r="K1794" s="5"/>
    </row>
    <row r="1795" spans="1:11" x14ac:dyDescent="0.3">
      <c r="A1795" s="56" t="s">
        <v>127</v>
      </c>
      <c r="B1795" s="3" t="s">
        <v>128</v>
      </c>
      <c r="C1795" s="57" t="s">
        <v>131</v>
      </c>
      <c r="D1795" s="3" t="s">
        <v>132</v>
      </c>
      <c r="E1795" s="3">
        <v>34662</v>
      </c>
      <c r="F1795" s="3" t="s">
        <v>701</v>
      </c>
      <c r="G1795" s="3" t="s">
        <v>60</v>
      </c>
      <c r="H1795" s="4">
        <v>349087.5</v>
      </c>
      <c r="I1795" s="4">
        <v>346237.5</v>
      </c>
      <c r="J1795" s="28">
        <v>-0.81641422279514764</v>
      </c>
      <c r="K1795" s="5"/>
    </row>
    <row r="1796" spans="1:11" x14ac:dyDescent="0.3">
      <c r="A1796" s="56" t="s">
        <v>127</v>
      </c>
      <c r="B1796" s="3" t="s">
        <v>128</v>
      </c>
      <c r="C1796" s="57" t="s">
        <v>133</v>
      </c>
      <c r="D1796" s="3" t="s">
        <v>134</v>
      </c>
      <c r="E1796" s="3">
        <v>34662</v>
      </c>
      <c r="F1796" s="3" t="s">
        <v>701</v>
      </c>
      <c r="G1796" s="3" t="s">
        <v>60</v>
      </c>
      <c r="H1796" s="4">
        <v>342000</v>
      </c>
      <c r="I1796" s="4">
        <v>340633.33333330002</v>
      </c>
      <c r="J1796" s="28">
        <v>-0.39961013646198085</v>
      </c>
      <c r="K1796" s="5"/>
    </row>
    <row r="1797" spans="1:11" x14ac:dyDescent="0.3">
      <c r="A1797" s="56" t="s">
        <v>55</v>
      </c>
      <c r="B1797" s="3" t="s">
        <v>56</v>
      </c>
      <c r="C1797" s="57" t="s">
        <v>147</v>
      </c>
      <c r="D1797" s="3" t="s">
        <v>148</v>
      </c>
      <c r="E1797" s="3">
        <v>34662</v>
      </c>
      <c r="F1797" s="3" t="s">
        <v>701</v>
      </c>
      <c r="G1797" s="3" t="s">
        <v>60</v>
      </c>
      <c r="H1797" s="4">
        <v>361500</v>
      </c>
      <c r="I1797" s="4">
        <v>359000</v>
      </c>
      <c r="J1797" s="28">
        <v>-0.69156293222683018</v>
      </c>
      <c r="K1797" s="5"/>
    </row>
    <row r="1798" spans="1:11" x14ac:dyDescent="0.3">
      <c r="A1798" s="56" t="s">
        <v>55</v>
      </c>
      <c r="B1798" s="3" t="s">
        <v>56</v>
      </c>
      <c r="C1798" s="57" t="s">
        <v>153</v>
      </c>
      <c r="D1798" s="3" t="s">
        <v>154</v>
      </c>
      <c r="E1798" s="3">
        <v>34662</v>
      </c>
      <c r="F1798" s="3" t="s">
        <v>701</v>
      </c>
      <c r="G1798" s="3" t="s">
        <v>60</v>
      </c>
      <c r="H1798" s="4" t="s">
        <v>63</v>
      </c>
      <c r="I1798" s="4">
        <v>345500</v>
      </c>
      <c r="J1798" s="28" t="s">
        <v>63</v>
      </c>
      <c r="K1798" s="5"/>
    </row>
    <row r="1799" spans="1:11" x14ac:dyDescent="0.3">
      <c r="A1799" s="56" t="s">
        <v>55</v>
      </c>
      <c r="B1799" s="3" t="s">
        <v>56</v>
      </c>
      <c r="C1799" s="57" t="s">
        <v>155</v>
      </c>
      <c r="D1799" s="3" t="s">
        <v>156</v>
      </c>
      <c r="E1799" s="3">
        <v>34662</v>
      </c>
      <c r="F1799" s="3" t="s">
        <v>701</v>
      </c>
      <c r="G1799" s="3" t="s">
        <v>60</v>
      </c>
      <c r="H1799" s="4">
        <v>335333.33333330002</v>
      </c>
      <c r="I1799" s="4">
        <v>337366.66666669998</v>
      </c>
      <c r="J1799" s="28">
        <v>0.60636182904576508</v>
      </c>
      <c r="K1799" s="5"/>
    </row>
    <row r="1800" spans="1:11" x14ac:dyDescent="0.3">
      <c r="A1800" s="56" t="s">
        <v>55</v>
      </c>
      <c r="B1800" s="3" t="s">
        <v>56</v>
      </c>
      <c r="C1800" s="57" t="s">
        <v>353</v>
      </c>
      <c r="D1800" s="3" t="s">
        <v>354</v>
      </c>
      <c r="E1800" s="3">
        <v>34662</v>
      </c>
      <c r="F1800" s="3" t="s">
        <v>701</v>
      </c>
      <c r="G1800" s="3" t="s">
        <v>60</v>
      </c>
      <c r="H1800" s="4">
        <v>350000</v>
      </c>
      <c r="I1800" s="4">
        <v>367500</v>
      </c>
      <c r="J1800" s="28">
        <v>5.0000000000000044</v>
      </c>
      <c r="K1800" s="5"/>
    </row>
    <row r="1801" spans="1:11" x14ac:dyDescent="0.3">
      <c r="A1801" s="56" t="s">
        <v>55</v>
      </c>
      <c r="B1801" s="3" t="s">
        <v>56</v>
      </c>
      <c r="C1801" s="57" t="s">
        <v>161</v>
      </c>
      <c r="D1801" s="3" t="s">
        <v>162</v>
      </c>
      <c r="E1801" s="3">
        <v>34662</v>
      </c>
      <c r="F1801" s="3" t="s">
        <v>701</v>
      </c>
      <c r="G1801" s="3" t="s">
        <v>60</v>
      </c>
      <c r="H1801" s="4">
        <v>325000</v>
      </c>
      <c r="I1801" s="4">
        <v>308600</v>
      </c>
      <c r="J1801" s="28">
        <v>-5.0461538461538442</v>
      </c>
      <c r="K1801" s="5"/>
    </row>
    <row r="1802" spans="1:11" x14ac:dyDescent="0.3">
      <c r="A1802" s="56" t="s">
        <v>55</v>
      </c>
      <c r="B1802" s="3" t="s">
        <v>56</v>
      </c>
      <c r="C1802" s="57" t="s">
        <v>167</v>
      </c>
      <c r="D1802" s="3" t="s">
        <v>168</v>
      </c>
      <c r="E1802" s="3">
        <v>34662</v>
      </c>
      <c r="F1802" s="3" t="s">
        <v>701</v>
      </c>
      <c r="G1802" s="3" t="s">
        <v>60</v>
      </c>
      <c r="H1802" s="4">
        <v>320166.66666669998</v>
      </c>
      <c r="I1802" s="4">
        <v>315900</v>
      </c>
      <c r="J1802" s="28">
        <v>-1.3326392504006912</v>
      </c>
      <c r="K1802" s="5"/>
    </row>
    <row r="1803" spans="1:11" x14ac:dyDescent="0.3">
      <c r="A1803" s="56" t="s">
        <v>55</v>
      </c>
      <c r="B1803" s="3" t="s">
        <v>56</v>
      </c>
      <c r="C1803" s="57" t="s">
        <v>335</v>
      </c>
      <c r="D1803" s="3" t="s">
        <v>336</v>
      </c>
      <c r="E1803" s="3">
        <v>34662</v>
      </c>
      <c r="F1803" s="3" t="s">
        <v>701</v>
      </c>
      <c r="G1803" s="3" t="s">
        <v>60</v>
      </c>
      <c r="H1803" s="4">
        <v>317666.66666669998</v>
      </c>
      <c r="I1803" s="4">
        <v>313400</v>
      </c>
      <c r="J1803" s="28">
        <v>-1.3431269674814894</v>
      </c>
      <c r="K1803" s="5"/>
    </row>
    <row r="1804" spans="1:11" x14ac:dyDescent="0.3">
      <c r="A1804" s="56" t="s">
        <v>55</v>
      </c>
      <c r="B1804" s="3" t="s">
        <v>56</v>
      </c>
      <c r="C1804" s="57" t="s">
        <v>57</v>
      </c>
      <c r="D1804" s="3" t="s">
        <v>58</v>
      </c>
      <c r="E1804" s="3">
        <v>34662</v>
      </c>
      <c r="F1804" s="3" t="s">
        <v>701</v>
      </c>
      <c r="G1804" s="3" t="s">
        <v>60</v>
      </c>
      <c r="H1804" s="4">
        <v>328000</v>
      </c>
      <c r="I1804" s="4">
        <v>331050</v>
      </c>
      <c r="J1804" s="28">
        <v>0.92987804878048586</v>
      </c>
      <c r="K1804" s="5"/>
    </row>
    <row r="1805" spans="1:11" x14ac:dyDescent="0.3">
      <c r="A1805" s="56" t="s">
        <v>173</v>
      </c>
      <c r="B1805" s="3" t="s">
        <v>174</v>
      </c>
      <c r="C1805" s="57" t="s">
        <v>177</v>
      </c>
      <c r="D1805" s="3" t="s">
        <v>178</v>
      </c>
      <c r="E1805" s="3">
        <v>34662</v>
      </c>
      <c r="F1805" s="3" t="s">
        <v>701</v>
      </c>
      <c r="G1805" s="3" t="s">
        <v>60</v>
      </c>
      <c r="H1805" s="4">
        <v>310233.33333330002</v>
      </c>
      <c r="I1805" s="4">
        <v>349000</v>
      </c>
      <c r="J1805" s="28">
        <v>12.495970774697795</v>
      </c>
      <c r="K1805" s="5"/>
    </row>
    <row r="1806" spans="1:11" x14ac:dyDescent="0.3">
      <c r="A1806" s="56" t="s">
        <v>193</v>
      </c>
      <c r="B1806" s="3" t="s">
        <v>194</v>
      </c>
      <c r="C1806" s="57" t="s">
        <v>462</v>
      </c>
      <c r="D1806" s="3" t="s">
        <v>463</v>
      </c>
      <c r="E1806" s="3">
        <v>34662</v>
      </c>
      <c r="F1806" s="3" t="s">
        <v>701</v>
      </c>
      <c r="G1806" s="3" t="s">
        <v>60</v>
      </c>
      <c r="H1806" s="4">
        <v>393000</v>
      </c>
      <c r="I1806" s="4">
        <v>393000</v>
      </c>
      <c r="J1806" s="28">
        <v>0</v>
      </c>
      <c r="K1806" s="5"/>
    </row>
    <row r="1807" spans="1:11" x14ac:dyDescent="0.3">
      <c r="A1807" s="56" t="s">
        <v>193</v>
      </c>
      <c r="B1807" s="3" t="s">
        <v>194</v>
      </c>
      <c r="C1807" s="57" t="s">
        <v>430</v>
      </c>
      <c r="D1807" s="3" t="s">
        <v>87</v>
      </c>
      <c r="E1807" s="3">
        <v>34662</v>
      </c>
      <c r="F1807" s="3" t="s">
        <v>701</v>
      </c>
      <c r="G1807" s="3" t="s">
        <v>60</v>
      </c>
      <c r="H1807" s="4">
        <v>352400</v>
      </c>
      <c r="I1807" s="4">
        <v>352400</v>
      </c>
      <c r="J1807" s="28">
        <v>0</v>
      </c>
      <c r="K1807" s="5"/>
    </row>
    <row r="1808" spans="1:11" x14ac:dyDescent="0.3">
      <c r="A1808" s="56" t="s">
        <v>193</v>
      </c>
      <c r="B1808" s="3" t="s">
        <v>194</v>
      </c>
      <c r="C1808" s="57" t="s">
        <v>195</v>
      </c>
      <c r="D1808" s="3" t="s">
        <v>196</v>
      </c>
      <c r="E1808" s="3">
        <v>34662</v>
      </c>
      <c r="F1808" s="3" t="s">
        <v>701</v>
      </c>
      <c r="G1808" s="3" t="s">
        <v>60</v>
      </c>
      <c r="H1808" s="4">
        <v>338000</v>
      </c>
      <c r="I1808" s="4">
        <v>338000</v>
      </c>
      <c r="J1808" s="28">
        <v>0</v>
      </c>
      <c r="K1808" s="5"/>
    </row>
    <row r="1809" spans="1:11" x14ac:dyDescent="0.3">
      <c r="A1809" s="56" t="s">
        <v>193</v>
      </c>
      <c r="B1809" s="3" t="s">
        <v>194</v>
      </c>
      <c r="C1809" s="57" t="s">
        <v>473</v>
      </c>
      <c r="D1809" s="3" t="s">
        <v>474</v>
      </c>
      <c r="E1809" s="3">
        <v>34662</v>
      </c>
      <c r="F1809" s="3" t="s">
        <v>701</v>
      </c>
      <c r="G1809" s="3" t="s">
        <v>60</v>
      </c>
      <c r="H1809" s="4">
        <v>408100</v>
      </c>
      <c r="I1809" s="4">
        <v>392650</v>
      </c>
      <c r="J1809" s="28">
        <v>-3.7858368047047342</v>
      </c>
      <c r="K1809" s="5"/>
    </row>
    <row r="1810" spans="1:11" x14ac:dyDescent="0.3">
      <c r="A1810" s="56" t="s">
        <v>201</v>
      </c>
      <c r="B1810" s="3" t="s">
        <v>202</v>
      </c>
      <c r="C1810" s="57" t="s">
        <v>203</v>
      </c>
      <c r="D1810" s="3" t="s">
        <v>204</v>
      </c>
      <c r="E1810" s="3">
        <v>34662</v>
      </c>
      <c r="F1810" s="3" t="s">
        <v>701</v>
      </c>
      <c r="G1810" s="3" t="s">
        <v>60</v>
      </c>
      <c r="H1810" s="4">
        <v>346775</v>
      </c>
      <c r="I1810" s="4">
        <v>346775</v>
      </c>
      <c r="J1810" s="28">
        <v>0</v>
      </c>
      <c r="K1810" s="5"/>
    </row>
    <row r="1811" spans="1:11" x14ac:dyDescent="0.3">
      <c r="A1811" s="56" t="s">
        <v>217</v>
      </c>
      <c r="B1811" s="3" t="s">
        <v>218</v>
      </c>
      <c r="C1811" s="57" t="s">
        <v>443</v>
      </c>
      <c r="D1811" s="3" t="s">
        <v>444</v>
      </c>
      <c r="E1811" s="3">
        <v>34662</v>
      </c>
      <c r="F1811" s="3" t="s">
        <v>701</v>
      </c>
      <c r="G1811" s="3" t="s">
        <v>60</v>
      </c>
      <c r="H1811" s="4">
        <v>353800</v>
      </c>
      <c r="I1811" s="4">
        <v>353800</v>
      </c>
      <c r="J1811" s="28">
        <v>0</v>
      </c>
      <c r="K1811" s="5"/>
    </row>
    <row r="1812" spans="1:11" x14ac:dyDescent="0.3">
      <c r="A1812" s="56" t="s">
        <v>217</v>
      </c>
      <c r="B1812" s="3" t="s">
        <v>218</v>
      </c>
      <c r="C1812" s="57" t="s">
        <v>221</v>
      </c>
      <c r="D1812" s="3" t="s">
        <v>222</v>
      </c>
      <c r="E1812" s="3">
        <v>34662</v>
      </c>
      <c r="F1812" s="3" t="s">
        <v>701</v>
      </c>
      <c r="G1812" s="3" t="s">
        <v>60</v>
      </c>
      <c r="H1812" s="4">
        <v>360533.33333330002</v>
      </c>
      <c r="I1812" s="4">
        <v>362200</v>
      </c>
      <c r="J1812" s="28">
        <v>0.46227810651815471</v>
      </c>
      <c r="K1812" s="5"/>
    </row>
    <row r="1813" spans="1:11" x14ac:dyDescent="0.3">
      <c r="A1813" s="56" t="s">
        <v>64</v>
      </c>
      <c r="B1813" s="3" t="s">
        <v>65</v>
      </c>
      <c r="C1813" s="57" t="s">
        <v>228</v>
      </c>
      <c r="D1813" s="3" t="s">
        <v>229</v>
      </c>
      <c r="E1813" s="3">
        <v>34662</v>
      </c>
      <c r="F1813" s="3" t="s">
        <v>701</v>
      </c>
      <c r="G1813" s="3" t="s">
        <v>60</v>
      </c>
      <c r="H1813" s="4">
        <v>358000</v>
      </c>
      <c r="I1813" s="4">
        <v>358750</v>
      </c>
      <c r="J1813" s="28">
        <v>0.20949720670391248</v>
      </c>
      <c r="K1813" s="5"/>
    </row>
    <row r="1814" spans="1:11" x14ac:dyDescent="0.3">
      <c r="A1814" s="56" t="s">
        <v>64</v>
      </c>
      <c r="B1814" s="3" t="s">
        <v>65</v>
      </c>
      <c r="C1814" s="57" t="s">
        <v>69</v>
      </c>
      <c r="D1814" s="3" t="s">
        <v>70</v>
      </c>
      <c r="E1814" s="3">
        <v>34662</v>
      </c>
      <c r="F1814" s="3" t="s">
        <v>701</v>
      </c>
      <c r="G1814" s="3" t="s">
        <v>60</v>
      </c>
      <c r="H1814" s="4">
        <v>370950</v>
      </c>
      <c r="I1814" s="4">
        <v>370950</v>
      </c>
      <c r="J1814" s="28">
        <v>0</v>
      </c>
      <c r="K1814" s="5"/>
    </row>
    <row r="1815" spans="1:11" x14ac:dyDescent="0.3">
      <c r="A1815" s="56" t="s">
        <v>64</v>
      </c>
      <c r="B1815" s="3" t="s">
        <v>65</v>
      </c>
      <c r="C1815" s="57" t="s">
        <v>232</v>
      </c>
      <c r="D1815" s="3" t="s">
        <v>233</v>
      </c>
      <c r="E1815" s="3">
        <v>34662</v>
      </c>
      <c r="F1815" s="3" t="s">
        <v>701</v>
      </c>
      <c r="G1815" s="3" t="s">
        <v>60</v>
      </c>
      <c r="H1815" s="4">
        <v>348500</v>
      </c>
      <c r="I1815" s="4">
        <v>356000</v>
      </c>
      <c r="J1815" s="28">
        <v>2.1520803443328518</v>
      </c>
      <c r="K1815" s="5"/>
    </row>
    <row r="1816" spans="1:11" x14ac:dyDescent="0.3">
      <c r="A1816" s="56" t="s">
        <v>64</v>
      </c>
      <c r="B1816" s="3" t="s">
        <v>65</v>
      </c>
      <c r="C1816" s="57" t="s">
        <v>236</v>
      </c>
      <c r="D1816" s="3" t="s">
        <v>237</v>
      </c>
      <c r="E1816" s="3">
        <v>34662</v>
      </c>
      <c r="F1816" s="3" t="s">
        <v>701</v>
      </c>
      <c r="G1816" s="3" t="s">
        <v>60</v>
      </c>
      <c r="H1816" s="4">
        <v>368750</v>
      </c>
      <c r="I1816" s="4">
        <v>367000</v>
      </c>
      <c r="J1816" s="28">
        <v>-0.4745762711864443</v>
      </c>
      <c r="K1816" s="5"/>
    </row>
    <row r="1817" spans="1:11" x14ac:dyDescent="0.3">
      <c r="A1817" s="56" t="s">
        <v>238</v>
      </c>
      <c r="B1817" s="3" t="s">
        <v>239</v>
      </c>
      <c r="C1817" s="57" t="s">
        <v>240</v>
      </c>
      <c r="D1817" s="3" t="s">
        <v>241</v>
      </c>
      <c r="E1817" s="3">
        <v>34662</v>
      </c>
      <c r="F1817" s="3" t="s">
        <v>701</v>
      </c>
      <c r="G1817" s="3" t="s">
        <v>60</v>
      </c>
      <c r="H1817" s="4">
        <v>368550</v>
      </c>
      <c r="I1817" s="4">
        <v>373050</v>
      </c>
      <c r="J1817" s="28">
        <v>1.2210012210012167</v>
      </c>
      <c r="K1817" s="5"/>
    </row>
    <row r="1818" spans="1:11" x14ac:dyDescent="0.3">
      <c r="A1818" s="56" t="s">
        <v>238</v>
      </c>
      <c r="B1818" s="3" t="s">
        <v>239</v>
      </c>
      <c r="C1818" s="57" t="s">
        <v>251</v>
      </c>
      <c r="D1818" s="3" t="s">
        <v>252</v>
      </c>
      <c r="E1818" s="3">
        <v>34662</v>
      </c>
      <c r="F1818" s="3" t="s">
        <v>701</v>
      </c>
      <c r="G1818" s="3" t="s">
        <v>60</v>
      </c>
      <c r="H1818" s="4">
        <v>375366.66666669998</v>
      </c>
      <c r="I1818" s="4">
        <v>377700</v>
      </c>
      <c r="J1818" s="28">
        <v>0.62161442144563761</v>
      </c>
      <c r="K1818" s="5"/>
    </row>
    <row r="1819" spans="1:11" x14ac:dyDescent="0.3">
      <c r="A1819" s="56" t="s">
        <v>71</v>
      </c>
      <c r="B1819" s="3" t="s">
        <v>72</v>
      </c>
      <c r="C1819" s="57" t="s">
        <v>76</v>
      </c>
      <c r="D1819" s="3" t="s">
        <v>77</v>
      </c>
      <c r="E1819" s="3">
        <v>34662</v>
      </c>
      <c r="F1819" s="3" t="s">
        <v>701</v>
      </c>
      <c r="G1819" s="3" t="s">
        <v>435</v>
      </c>
      <c r="H1819" s="4">
        <v>45000</v>
      </c>
      <c r="I1819" s="4">
        <v>45000</v>
      </c>
      <c r="J1819" s="28">
        <v>0</v>
      </c>
      <c r="K1819" s="5"/>
    </row>
    <row r="1820" spans="1:11" x14ac:dyDescent="0.3">
      <c r="A1820" s="56" t="s">
        <v>71</v>
      </c>
      <c r="B1820" s="3" t="s">
        <v>72</v>
      </c>
      <c r="C1820" s="57" t="s">
        <v>78</v>
      </c>
      <c r="D1820" s="3" t="s">
        <v>79</v>
      </c>
      <c r="E1820" s="3">
        <v>34662</v>
      </c>
      <c r="F1820" s="3" t="s">
        <v>701</v>
      </c>
      <c r="G1820" s="3" t="s">
        <v>435</v>
      </c>
      <c r="H1820" s="4" t="s">
        <v>63</v>
      </c>
      <c r="I1820" s="4">
        <v>43050</v>
      </c>
      <c r="J1820" s="28" t="s">
        <v>63</v>
      </c>
      <c r="K1820" s="5"/>
    </row>
    <row r="1821" spans="1:11" x14ac:dyDescent="0.3">
      <c r="A1821" s="56" t="s">
        <v>71</v>
      </c>
      <c r="B1821" s="3" t="s">
        <v>72</v>
      </c>
      <c r="C1821" s="57" t="s">
        <v>88</v>
      </c>
      <c r="D1821" s="3" t="s">
        <v>89</v>
      </c>
      <c r="E1821" s="3">
        <v>34662</v>
      </c>
      <c r="F1821" s="3" t="s">
        <v>701</v>
      </c>
      <c r="G1821" s="3" t="s">
        <v>435</v>
      </c>
      <c r="H1821" s="4">
        <v>40250</v>
      </c>
      <c r="I1821" s="4">
        <v>40000</v>
      </c>
      <c r="J1821" s="28">
        <v>-0.62111801242236142</v>
      </c>
      <c r="K1821" s="5"/>
    </row>
    <row r="1822" spans="1:11" x14ac:dyDescent="0.3">
      <c r="A1822" s="56" t="s">
        <v>71</v>
      </c>
      <c r="B1822" s="3" t="s">
        <v>72</v>
      </c>
      <c r="C1822" s="57" t="s">
        <v>90</v>
      </c>
      <c r="D1822" s="3" t="s">
        <v>91</v>
      </c>
      <c r="E1822" s="3">
        <v>34662</v>
      </c>
      <c r="F1822" s="3" t="s">
        <v>701</v>
      </c>
      <c r="G1822" s="3" t="s">
        <v>435</v>
      </c>
      <c r="H1822" s="4">
        <v>45500</v>
      </c>
      <c r="I1822" s="4">
        <v>45500</v>
      </c>
      <c r="J1822" s="28">
        <v>0</v>
      </c>
      <c r="K1822" s="5"/>
    </row>
    <row r="1823" spans="1:11" x14ac:dyDescent="0.3">
      <c r="A1823" s="56" t="s">
        <v>71</v>
      </c>
      <c r="B1823" s="3" t="s">
        <v>72</v>
      </c>
      <c r="C1823" s="57" t="s">
        <v>92</v>
      </c>
      <c r="D1823" s="3" t="s">
        <v>93</v>
      </c>
      <c r="E1823" s="3">
        <v>34662</v>
      </c>
      <c r="F1823" s="3" t="s">
        <v>701</v>
      </c>
      <c r="G1823" s="3" t="s">
        <v>435</v>
      </c>
      <c r="H1823" s="4">
        <v>40250</v>
      </c>
      <c r="I1823" s="4">
        <v>40500</v>
      </c>
      <c r="J1823" s="28">
        <v>0.62111801242235032</v>
      </c>
      <c r="K1823" s="5"/>
    </row>
    <row r="1824" spans="1:11" x14ac:dyDescent="0.3">
      <c r="A1824" s="56" t="s">
        <v>71</v>
      </c>
      <c r="B1824" s="3" t="s">
        <v>72</v>
      </c>
      <c r="C1824" s="57" t="s">
        <v>94</v>
      </c>
      <c r="D1824" s="3" t="s">
        <v>95</v>
      </c>
      <c r="E1824" s="3">
        <v>34662</v>
      </c>
      <c r="F1824" s="3" t="s">
        <v>701</v>
      </c>
      <c r="G1824" s="3" t="s">
        <v>435</v>
      </c>
      <c r="H1824" s="4">
        <v>42250</v>
      </c>
      <c r="I1824" s="4">
        <v>42250</v>
      </c>
      <c r="J1824" s="28">
        <v>0</v>
      </c>
      <c r="K1824" s="5"/>
    </row>
    <row r="1825" spans="1:11" x14ac:dyDescent="0.3">
      <c r="A1825" s="56" t="s">
        <v>71</v>
      </c>
      <c r="B1825" s="3" t="s">
        <v>72</v>
      </c>
      <c r="C1825" s="57" t="s">
        <v>480</v>
      </c>
      <c r="D1825" s="3" t="s">
        <v>481</v>
      </c>
      <c r="E1825" s="3">
        <v>34662</v>
      </c>
      <c r="F1825" s="3" t="s">
        <v>701</v>
      </c>
      <c r="G1825" s="3" t="s">
        <v>435</v>
      </c>
      <c r="H1825" s="4">
        <v>50466.666666700003</v>
      </c>
      <c r="I1825" s="4">
        <v>51133.333333299997</v>
      </c>
      <c r="J1825" s="28">
        <v>1.3210039628789083</v>
      </c>
      <c r="K1825" s="5"/>
    </row>
    <row r="1826" spans="1:11" x14ac:dyDescent="0.3">
      <c r="A1826" s="56" t="s">
        <v>102</v>
      </c>
      <c r="B1826" s="3" t="s">
        <v>103</v>
      </c>
      <c r="C1826" s="57" t="s">
        <v>104</v>
      </c>
      <c r="D1826" s="3" t="s">
        <v>103</v>
      </c>
      <c r="E1826" s="3">
        <v>34662</v>
      </c>
      <c r="F1826" s="3" t="s">
        <v>701</v>
      </c>
      <c r="G1826" s="3" t="s">
        <v>435</v>
      </c>
      <c r="H1826" s="4">
        <v>44900</v>
      </c>
      <c r="I1826" s="4">
        <v>44083.333333299997</v>
      </c>
      <c r="J1826" s="28">
        <v>-1.8188567187082505</v>
      </c>
      <c r="K1826" s="5"/>
    </row>
    <row r="1827" spans="1:11" x14ac:dyDescent="0.3">
      <c r="A1827" s="56" t="s">
        <v>105</v>
      </c>
      <c r="B1827" s="3" t="s">
        <v>106</v>
      </c>
      <c r="C1827" s="57" t="s">
        <v>107</v>
      </c>
      <c r="D1827" s="3" t="s">
        <v>108</v>
      </c>
      <c r="E1827" s="3">
        <v>34662</v>
      </c>
      <c r="F1827" s="3" t="s">
        <v>701</v>
      </c>
      <c r="G1827" s="3" t="s">
        <v>435</v>
      </c>
      <c r="H1827" s="4">
        <v>41000</v>
      </c>
      <c r="I1827" s="4">
        <v>41175</v>
      </c>
      <c r="J1827" s="28">
        <v>0.4268292682926722</v>
      </c>
      <c r="K1827" s="5"/>
    </row>
    <row r="1828" spans="1:11" x14ac:dyDescent="0.3">
      <c r="A1828" s="56" t="s">
        <v>105</v>
      </c>
      <c r="B1828" s="3" t="s">
        <v>106</v>
      </c>
      <c r="C1828" s="57" t="s">
        <v>113</v>
      </c>
      <c r="D1828" s="3" t="s">
        <v>114</v>
      </c>
      <c r="E1828" s="3">
        <v>34662</v>
      </c>
      <c r="F1828" s="3" t="s">
        <v>701</v>
      </c>
      <c r="G1828" s="3" t="s">
        <v>435</v>
      </c>
      <c r="H1828" s="4">
        <v>42180</v>
      </c>
      <c r="I1828" s="4">
        <v>42180</v>
      </c>
      <c r="J1828" s="28">
        <v>0</v>
      </c>
      <c r="K1828" s="5"/>
    </row>
    <row r="1829" spans="1:11" x14ac:dyDescent="0.3">
      <c r="A1829" s="56" t="s">
        <v>105</v>
      </c>
      <c r="B1829" s="3" t="s">
        <v>106</v>
      </c>
      <c r="C1829" s="57" t="s">
        <v>279</v>
      </c>
      <c r="D1829" s="3" t="s">
        <v>280</v>
      </c>
      <c r="E1829" s="3">
        <v>34662</v>
      </c>
      <c r="F1829" s="3" t="s">
        <v>701</v>
      </c>
      <c r="G1829" s="3" t="s">
        <v>435</v>
      </c>
      <c r="H1829" s="4">
        <v>41525</v>
      </c>
      <c r="I1829" s="4">
        <v>41775</v>
      </c>
      <c r="J1829" s="28">
        <v>0.60204695966286081</v>
      </c>
      <c r="K1829" s="5"/>
    </row>
    <row r="1830" spans="1:11" x14ac:dyDescent="0.3">
      <c r="A1830" s="56" t="s">
        <v>105</v>
      </c>
      <c r="B1830" s="3" t="s">
        <v>106</v>
      </c>
      <c r="C1830" s="57" t="s">
        <v>115</v>
      </c>
      <c r="D1830" s="3" t="s">
        <v>116</v>
      </c>
      <c r="E1830" s="3">
        <v>34662</v>
      </c>
      <c r="F1830" s="3" t="s">
        <v>701</v>
      </c>
      <c r="G1830" s="3" t="s">
        <v>435</v>
      </c>
      <c r="H1830" s="4">
        <v>43533.333333299997</v>
      </c>
      <c r="I1830" s="4">
        <v>42000</v>
      </c>
      <c r="J1830" s="28">
        <v>-3.5222052066642529</v>
      </c>
      <c r="K1830" s="5"/>
    </row>
    <row r="1831" spans="1:11" x14ac:dyDescent="0.3">
      <c r="A1831" s="56" t="s">
        <v>105</v>
      </c>
      <c r="B1831" s="3" t="s">
        <v>106</v>
      </c>
      <c r="C1831" s="57" t="s">
        <v>378</v>
      </c>
      <c r="D1831" s="3" t="s">
        <v>379</v>
      </c>
      <c r="E1831" s="3">
        <v>34662</v>
      </c>
      <c r="F1831" s="3" t="s">
        <v>701</v>
      </c>
      <c r="G1831" s="3" t="s">
        <v>435</v>
      </c>
      <c r="H1831" s="4">
        <v>43800</v>
      </c>
      <c r="I1831" s="4">
        <v>44200</v>
      </c>
      <c r="J1831" s="28">
        <v>0.91324200913243114</v>
      </c>
      <c r="K1831" s="5"/>
    </row>
    <row r="1832" spans="1:11" x14ac:dyDescent="0.3">
      <c r="A1832" s="56" t="s">
        <v>105</v>
      </c>
      <c r="B1832" s="3" t="s">
        <v>106</v>
      </c>
      <c r="C1832" s="57" t="s">
        <v>323</v>
      </c>
      <c r="D1832" s="3" t="s">
        <v>324</v>
      </c>
      <c r="E1832" s="3">
        <v>34662</v>
      </c>
      <c r="F1832" s="3" t="s">
        <v>701</v>
      </c>
      <c r="G1832" s="3" t="s">
        <v>435</v>
      </c>
      <c r="H1832" s="4">
        <v>42500</v>
      </c>
      <c r="I1832" s="4">
        <v>42333.333333299997</v>
      </c>
      <c r="J1832" s="28">
        <v>-0.3921568628235339</v>
      </c>
      <c r="K1832" s="5"/>
    </row>
    <row r="1833" spans="1:11" x14ac:dyDescent="0.3">
      <c r="A1833" s="56" t="s">
        <v>105</v>
      </c>
      <c r="B1833" s="3" t="s">
        <v>106</v>
      </c>
      <c r="C1833" s="57" t="s">
        <v>119</v>
      </c>
      <c r="D1833" s="3" t="s">
        <v>120</v>
      </c>
      <c r="E1833" s="3">
        <v>34662</v>
      </c>
      <c r="F1833" s="3" t="s">
        <v>701</v>
      </c>
      <c r="G1833" s="3" t="s">
        <v>435</v>
      </c>
      <c r="H1833" s="4">
        <v>44533.333333299997</v>
      </c>
      <c r="I1833" s="4">
        <v>43675</v>
      </c>
      <c r="J1833" s="28">
        <v>-1.9273952095074209</v>
      </c>
      <c r="K1833" s="5"/>
    </row>
    <row r="1834" spans="1:11" x14ac:dyDescent="0.3">
      <c r="A1834" s="56" t="s">
        <v>105</v>
      </c>
      <c r="B1834" s="3" t="s">
        <v>106</v>
      </c>
      <c r="C1834" s="57" t="s">
        <v>121</v>
      </c>
      <c r="D1834" s="3" t="s">
        <v>122</v>
      </c>
      <c r="E1834" s="3">
        <v>34662</v>
      </c>
      <c r="F1834" s="3" t="s">
        <v>701</v>
      </c>
      <c r="G1834" s="3" t="s">
        <v>435</v>
      </c>
      <c r="H1834" s="4">
        <v>42475</v>
      </c>
      <c r="I1834" s="4">
        <v>42100</v>
      </c>
      <c r="J1834" s="28">
        <v>-0.88287227781047584</v>
      </c>
      <c r="K1834" s="5"/>
    </row>
    <row r="1835" spans="1:11" x14ac:dyDescent="0.3">
      <c r="A1835" s="56" t="s">
        <v>105</v>
      </c>
      <c r="B1835" s="3" t="s">
        <v>106</v>
      </c>
      <c r="C1835" s="57" t="s">
        <v>294</v>
      </c>
      <c r="D1835" s="3" t="s">
        <v>295</v>
      </c>
      <c r="E1835" s="3">
        <v>34662</v>
      </c>
      <c r="F1835" s="3" t="s">
        <v>701</v>
      </c>
      <c r="G1835" s="3" t="s">
        <v>435</v>
      </c>
      <c r="H1835" s="4">
        <v>40700</v>
      </c>
      <c r="I1835" s="4">
        <v>42000</v>
      </c>
      <c r="J1835" s="28">
        <v>3.1941031941032039</v>
      </c>
      <c r="K1835" s="5"/>
    </row>
    <row r="1836" spans="1:11" x14ac:dyDescent="0.3">
      <c r="A1836" s="56" t="s">
        <v>105</v>
      </c>
      <c r="B1836" s="3" t="s">
        <v>106</v>
      </c>
      <c r="C1836" s="57" t="s">
        <v>281</v>
      </c>
      <c r="D1836" s="3" t="s">
        <v>282</v>
      </c>
      <c r="E1836" s="3">
        <v>34662</v>
      </c>
      <c r="F1836" s="3" t="s">
        <v>701</v>
      </c>
      <c r="G1836" s="3" t="s">
        <v>435</v>
      </c>
      <c r="H1836" s="4">
        <v>42250</v>
      </c>
      <c r="I1836" s="4">
        <v>42375</v>
      </c>
      <c r="J1836" s="28">
        <v>0.29585798816567088</v>
      </c>
      <c r="K1836" s="5"/>
    </row>
    <row r="1837" spans="1:11" x14ac:dyDescent="0.3">
      <c r="A1837" s="56" t="s">
        <v>105</v>
      </c>
      <c r="B1837" s="3" t="s">
        <v>106</v>
      </c>
      <c r="C1837" s="57" t="s">
        <v>123</v>
      </c>
      <c r="D1837" s="3" t="s">
        <v>124</v>
      </c>
      <c r="E1837" s="3">
        <v>34662</v>
      </c>
      <c r="F1837" s="3" t="s">
        <v>701</v>
      </c>
      <c r="G1837" s="3" t="s">
        <v>435</v>
      </c>
      <c r="H1837" s="4">
        <v>40250</v>
      </c>
      <c r="I1837" s="4">
        <v>40000</v>
      </c>
      <c r="J1837" s="28">
        <v>-0.62111801242236142</v>
      </c>
      <c r="K1837" s="5"/>
    </row>
    <row r="1838" spans="1:11" x14ac:dyDescent="0.3">
      <c r="A1838" s="56" t="s">
        <v>105</v>
      </c>
      <c r="B1838" s="3" t="s">
        <v>106</v>
      </c>
      <c r="C1838" s="57" t="s">
        <v>125</v>
      </c>
      <c r="D1838" s="3" t="s">
        <v>126</v>
      </c>
      <c r="E1838" s="3">
        <v>34662</v>
      </c>
      <c r="F1838" s="3" t="s">
        <v>701</v>
      </c>
      <c r="G1838" s="3" t="s">
        <v>435</v>
      </c>
      <c r="H1838" s="4">
        <v>40750</v>
      </c>
      <c r="I1838" s="4">
        <v>41750</v>
      </c>
      <c r="J1838" s="28">
        <v>2.4539877300613577</v>
      </c>
      <c r="K1838" s="5"/>
    </row>
    <row r="1839" spans="1:11" x14ac:dyDescent="0.3">
      <c r="A1839" s="56" t="s">
        <v>127</v>
      </c>
      <c r="B1839" s="3" t="s">
        <v>128</v>
      </c>
      <c r="C1839" s="57" t="s">
        <v>129</v>
      </c>
      <c r="D1839" s="3" t="s">
        <v>130</v>
      </c>
      <c r="E1839" s="3">
        <v>34662</v>
      </c>
      <c r="F1839" s="3" t="s">
        <v>701</v>
      </c>
      <c r="G1839" s="3" t="s">
        <v>435</v>
      </c>
      <c r="H1839" s="4" t="s">
        <v>63</v>
      </c>
      <c r="I1839" s="4">
        <v>45366.666666700003</v>
      </c>
      <c r="J1839" s="28" t="s">
        <v>63</v>
      </c>
      <c r="K1839" s="5"/>
    </row>
    <row r="1840" spans="1:11" x14ac:dyDescent="0.3">
      <c r="A1840" s="56" t="s">
        <v>127</v>
      </c>
      <c r="B1840" s="3" t="s">
        <v>128</v>
      </c>
      <c r="C1840" s="57" t="s">
        <v>131</v>
      </c>
      <c r="D1840" s="3" t="s">
        <v>132</v>
      </c>
      <c r="E1840" s="3">
        <v>34662</v>
      </c>
      <c r="F1840" s="3" t="s">
        <v>701</v>
      </c>
      <c r="G1840" s="3" t="s">
        <v>435</v>
      </c>
      <c r="H1840" s="4">
        <v>42975</v>
      </c>
      <c r="I1840" s="4">
        <v>42825</v>
      </c>
      <c r="J1840" s="28">
        <v>-0.34904013961605251</v>
      </c>
      <c r="K1840" s="5"/>
    </row>
    <row r="1841" spans="1:11" x14ac:dyDescent="0.3">
      <c r="A1841" s="56" t="s">
        <v>127</v>
      </c>
      <c r="B1841" s="3" t="s">
        <v>128</v>
      </c>
      <c r="C1841" s="57" t="s">
        <v>133</v>
      </c>
      <c r="D1841" s="3" t="s">
        <v>134</v>
      </c>
      <c r="E1841" s="3">
        <v>34662</v>
      </c>
      <c r="F1841" s="3" t="s">
        <v>701</v>
      </c>
      <c r="G1841" s="3" t="s">
        <v>435</v>
      </c>
      <c r="H1841" s="4">
        <v>43250</v>
      </c>
      <c r="I1841" s="4">
        <v>44000</v>
      </c>
      <c r="J1841" s="28">
        <v>1.7341040462427681</v>
      </c>
      <c r="K1841" s="5"/>
    </row>
    <row r="1842" spans="1:11" x14ac:dyDescent="0.3">
      <c r="A1842" s="56" t="s">
        <v>127</v>
      </c>
      <c r="B1842" s="3" t="s">
        <v>128</v>
      </c>
      <c r="C1842" s="57" t="s">
        <v>296</v>
      </c>
      <c r="D1842" s="3" t="s">
        <v>297</v>
      </c>
      <c r="E1842" s="3">
        <v>34662</v>
      </c>
      <c r="F1842" s="3" t="s">
        <v>701</v>
      </c>
      <c r="G1842" s="3" t="s">
        <v>435</v>
      </c>
      <c r="H1842" s="4" t="s">
        <v>63</v>
      </c>
      <c r="I1842" s="4">
        <v>43550</v>
      </c>
      <c r="J1842" s="28" t="s">
        <v>63</v>
      </c>
      <c r="K1842" s="5"/>
    </row>
    <row r="1843" spans="1:11" x14ac:dyDescent="0.3">
      <c r="A1843" s="56" t="s">
        <v>127</v>
      </c>
      <c r="B1843" s="3" t="s">
        <v>128</v>
      </c>
      <c r="C1843" s="57" t="s">
        <v>135</v>
      </c>
      <c r="D1843" s="3" t="s">
        <v>136</v>
      </c>
      <c r="E1843" s="3">
        <v>34662</v>
      </c>
      <c r="F1843" s="3" t="s">
        <v>701</v>
      </c>
      <c r="G1843" s="3" t="s">
        <v>435</v>
      </c>
      <c r="H1843" s="4" t="s">
        <v>63</v>
      </c>
      <c r="I1843" s="4">
        <v>44550</v>
      </c>
      <c r="J1843" s="28" t="s">
        <v>63</v>
      </c>
      <c r="K1843" s="5"/>
    </row>
    <row r="1844" spans="1:11" x14ac:dyDescent="0.3">
      <c r="A1844" s="56" t="s">
        <v>127</v>
      </c>
      <c r="B1844" s="3" t="s">
        <v>128</v>
      </c>
      <c r="C1844" s="57" t="s">
        <v>300</v>
      </c>
      <c r="D1844" s="3" t="s">
        <v>301</v>
      </c>
      <c r="E1844" s="3">
        <v>34662</v>
      </c>
      <c r="F1844" s="3" t="s">
        <v>701</v>
      </c>
      <c r="G1844" s="3" t="s">
        <v>435</v>
      </c>
      <c r="H1844" s="4" t="s">
        <v>63</v>
      </c>
      <c r="I1844" s="4">
        <v>44750</v>
      </c>
      <c r="J1844" s="28" t="s">
        <v>63</v>
      </c>
      <c r="K1844" s="5"/>
    </row>
    <row r="1845" spans="1:11" x14ac:dyDescent="0.3">
      <c r="A1845" s="56" t="s">
        <v>139</v>
      </c>
      <c r="B1845" s="3" t="s">
        <v>140</v>
      </c>
      <c r="C1845" s="57" t="s">
        <v>141</v>
      </c>
      <c r="D1845" s="3" t="s">
        <v>142</v>
      </c>
      <c r="E1845" s="3">
        <v>34662</v>
      </c>
      <c r="F1845" s="3" t="s">
        <v>701</v>
      </c>
      <c r="G1845" s="3" t="s">
        <v>435</v>
      </c>
      <c r="H1845" s="4">
        <v>47000</v>
      </c>
      <c r="I1845" s="4">
        <v>47166.666666700003</v>
      </c>
      <c r="J1845" s="28">
        <v>0.3546099291489524</v>
      </c>
      <c r="K1845" s="5"/>
    </row>
    <row r="1846" spans="1:11" x14ac:dyDescent="0.3">
      <c r="A1846" s="56" t="s">
        <v>139</v>
      </c>
      <c r="B1846" s="3" t="s">
        <v>140</v>
      </c>
      <c r="C1846" s="57" t="s">
        <v>302</v>
      </c>
      <c r="D1846" s="3" t="s">
        <v>303</v>
      </c>
      <c r="E1846" s="3">
        <v>34662</v>
      </c>
      <c r="F1846" s="3" t="s">
        <v>701</v>
      </c>
      <c r="G1846" s="3" t="s">
        <v>435</v>
      </c>
      <c r="H1846" s="4">
        <v>48000</v>
      </c>
      <c r="I1846" s="4">
        <v>48000</v>
      </c>
      <c r="J1846" s="28">
        <v>0</v>
      </c>
      <c r="K1846" s="5"/>
    </row>
    <row r="1847" spans="1:11" x14ac:dyDescent="0.3">
      <c r="A1847" s="56" t="s">
        <v>139</v>
      </c>
      <c r="B1847" s="3" t="s">
        <v>140</v>
      </c>
      <c r="C1847" s="57" t="s">
        <v>143</v>
      </c>
      <c r="D1847" s="3" t="s">
        <v>144</v>
      </c>
      <c r="E1847" s="3">
        <v>34662</v>
      </c>
      <c r="F1847" s="3" t="s">
        <v>701</v>
      </c>
      <c r="G1847" s="3" t="s">
        <v>435</v>
      </c>
      <c r="H1847" s="4">
        <v>46333.333333299997</v>
      </c>
      <c r="I1847" s="4">
        <v>46333.333333299997</v>
      </c>
      <c r="J1847" s="28">
        <v>0</v>
      </c>
      <c r="K1847" s="5"/>
    </row>
    <row r="1848" spans="1:11" x14ac:dyDescent="0.3">
      <c r="A1848" s="56" t="s">
        <v>306</v>
      </c>
      <c r="B1848" s="3" t="s">
        <v>307</v>
      </c>
      <c r="C1848" s="57" t="s">
        <v>342</v>
      </c>
      <c r="D1848" s="3" t="s">
        <v>343</v>
      </c>
      <c r="E1848" s="3">
        <v>34662</v>
      </c>
      <c r="F1848" s="3" t="s">
        <v>701</v>
      </c>
      <c r="G1848" s="3" t="s">
        <v>435</v>
      </c>
      <c r="H1848" s="4">
        <v>45150</v>
      </c>
      <c r="I1848" s="4">
        <v>45150</v>
      </c>
      <c r="J1848" s="28">
        <v>0</v>
      </c>
      <c r="K1848" s="5"/>
    </row>
    <row r="1849" spans="1:11" x14ac:dyDescent="0.3">
      <c r="A1849" s="56" t="s">
        <v>55</v>
      </c>
      <c r="B1849" s="3" t="s">
        <v>56</v>
      </c>
      <c r="C1849" s="57" t="s">
        <v>147</v>
      </c>
      <c r="D1849" s="3" t="s">
        <v>148</v>
      </c>
      <c r="E1849" s="3">
        <v>34662</v>
      </c>
      <c r="F1849" s="3" t="s">
        <v>701</v>
      </c>
      <c r="G1849" s="3" t="s">
        <v>435</v>
      </c>
      <c r="H1849" s="4">
        <v>46333.333333299997</v>
      </c>
      <c r="I1849" s="4">
        <v>45666.666666700003</v>
      </c>
      <c r="J1849" s="28">
        <v>-1.438848920720448</v>
      </c>
      <c r="K1849" s="5"/>
    </row>
    <row r="1850" spans="1:11" x14ac:dyDescent="0.3">
      <c r="A1850" s="56" t="s">
        <v>55</v>
      </c>
      <c r="B1850" s="3" t="s">
        <v>56</v>
      </c>
      <c r="C1850" s="57" t="s">
        <v>149</v>
      </c>
      <c r="D1850" s="3" t="s">
        <v>150</v>
      </c>
      <c r="E1850" s="3">
        <v>34662</v>
      </c>
      <c r="F1850" s="3" t="s">
        <v>701</v>
      </c>
      <c r="G1850" s="3" t="s">
        <v>435</v>
      </c>
      <c r="H1850" s="4">
        <v>43333.333333299997</v>
      </c>
      <c r="I1850" s="4">
        <v>43000</v>
      </c>
      <c r="J1850" s="28">
        <v>-0.76923076915442756</v>
      </c>
      <c r="K1850" s="5"/>
    </row>
    <row r="1851" spans="1:11" x14ac:dyDescent="0.3">
      <c r="A1851" s="56" t="s">
        <v>55</v>
      </c>
      <c r="B1851" s="3" t="s">
        <v>56</v>
      </c>
      <c r="C1851" s="57" t="s">
        <v>151</v>
      </c>
      <c r="D1851" s="3" t="s">
        <v>152</v>
      </c>
      <c r="E1851" s="3">
        <v>34662</v>
      </c>
      <c r="F1851" s="3" t="s">
        <v>701</v>
      </c>
      <c r="G1851" s="3" t="s">
        <v>435</v>
      </c>
      <c r="H1851" s="4">
        <v>45500</v>
      </c>
      <c r="I1851" s="4">
        <v>45500</v>
      </c>
      <c r="J1851" s="28">
        <v>0</v>
      </c>
      <c r="K1851" s="5"/>
    </row>
    <row r="1852" spans="1:11" x14ac:dyDescent="0.3">
      <c r="A1852" s="56" t="s">
        <v>55</v>
      </c>
      <c r="B1852" s="3" t="s">
        <v>56</v>
      </c>
      <c r="C1852" s="57" t="s">
        <v>153</v>
      </c>
      <c r="D1852" s="3" t="s">
        <v>154</v>
      </c>
      <c r="E1852" s="3">
        <v>34662</v>
      </c>
      <c r="F1852" s="3" t="s">
        <v>701</v>
      </c>
      <c r="G1852" s="3" t="s">
        <v>435</v>
      </c>
      <c r="H1852" s="4">
        <v>43533.333333299997</v>
      </c>
      <c r="I1852" s="4">
        <v>43533.333333299997</v>
      </c>
      <c r="J1852" s="28">
        <v>0</v>
      </c>
      <c r="K1852" s="5"/>
    </row>
    <row r="1853" spans="1:11" x14ac:dyDescent="0.3">
      <c r="A1853" s="56" t="s">
        <v>55</v>
      </c>
      <c r="B1853" s="3" t="s">
        <v>56</v>
      </c>
      <c r="C1853" s="57" t="s">
        <v>353</v>
      </c>
      <c r="D1853" s="3" t="s">
        <v>354</v>
      </c>
      <c r="E1853" s="3">
        <v>34662</v>
      </c>
      <c r="F1853" s="3" t="s">
        <v>701</v>
      </c>
      <c r="G1853" s="3" t="s">
        <v>435</v>
      </c>
      <c r="H1853" s="4">
        <v>45500</v>
      </c>
      <c r="I1853" s="4">
        <v>47000</v>
      </c>
      <c r="J1853" s="28">
        <v>3.2967032967033072</v>
      </c>
      <c r="K1853" s="5"/>
    </row>
    <row r="1854" spans="1:11" x14ac:dyDescent="0.3">
      <c r="A1854" s="56" t="s">
        <v>55</v>
      </c>
      <c r="B1854" s="3" t="s">
        <v>56</v>
      </c>
      <c r="C1854" s="57" t="s">
        <v>161</v>
      </c>
      <c r="D1854" s="3" t="s">
        <v>162</v>
      </c>
      <c r="E1854" s="3">
        <v>34662</v>
      </c>
      <c r="F1854" s="3" t="s">
        <v>701</v>
      </c>
      <c r="G1854" s="3" t="s">
        <v>435</v>
      </c>
      <c r="H1854" s="4">
        <v>42833.333333299997</v>
      </c>
      <c r="I1854" s="4">
        <v>41133.333333299997</v>
      </c>
      <c r="J1854" s="28">
        <v>-3.9688715953338227</v>
      </c>
      <c r="K1854" s="5"/>
    </row>
    <row r="1855" spans="1:11" x14ac:dyDescent="0.3">
      <c r="A1855" s="56" t="s">
        <v>55</v>
      </c>
      <c r="B1855" s="3" t="s">
        <v>56</v>
      </c>
      <c r="C1855" s="57" t="s">
        <v>165</v>
      </c>
      <c r="D1855" s="3" t="s">
        <v>166</v>
      </c>
      <c r="E1855" s="3">
        <v>34662</v>
      </c>
      <c r="F1855" s="3" t="s">
        <v>701</v>
      </c>
      <c r="G1855" s="3" t="s">
        <v>435</v>
      </c>
      <c r="H1855" s="4">
        <v>47100</v>
      </c>
      <c r="I1855" s="4">
        <v>47000</v>
      </c>
      <c r="J1855" s="28">
        <v>-0.21231422505307851</v>
      </c>
      <c r="K1855" s="5"/>
    </row>
    <row r="1856" spans="1:11" x14ac:dyDescent="0.3">
      <c r="A1856" s="56" t="s">
        <v>55</v>
      </c>
      <c r="B1856" s="3" t="s">
        <v>56</v>
      </c>
      <c r="C1856" s="57" t="s">
        <v>167</v>
      </c>
      <c r="D1856" s="3" t="s">
        <v>168</v>
      </c>
      <c r="E1856" s="3">
        <v>34662</v>
      </c>
      <c r="F1856" s="3" t="s">
        <v>701</v>
      </c>
      <c r="G1856" s="3" t="s">
        <v>435</v>
      </c>
      <c r="H1856" s="4">
        <v>39800</v>
      </c>
      <c r="I1856" s="4">
        <v>38650</v>
      </c>
      <c r="J1856" s="28">
        <v>-2.8894472361809087</v>
      </c>
      <c r="K1856" s="5"/>
    </row>
    <row r="1857" spans="1:11" x14ac:dyDescent="0.3">
      <c r="A1857" s="56" t="s">
        <v>55</v>
      </c>
      <c r="B1857" s="3" t="s">
        <v>56</v>
      </c>
      <c r="C1857" s="57" t="s">
        <v>335</v>
      </c>
      <c r="D1857" s="3" t="s">
        <v>336</v>
      </c>
      <c r="E1857" s="3">
        <v>34662</v>
      </c>
      <c r="F1857" s="3" t="s">
        <v>701</v>
      </c>
      <c r="G1857" s="3" t="s">
        <v>435</v>
      </c>
      <c r="H1857" s="4">
        <v>41160</v>
      </c>
      <c r="I1857" s="4">
        <v>40325</v>
      </c>
      <c r="J1857" s="28">
        <v>-2.0286686103012652</v>
      </c>
      <c r="K1857" s="5"/>
    </row>
    <row r="1858" spans="1:11" x14ac:dyDescent="0.3">
      <c r="A1858" s="56" t="s">
        <v>55</v>
      </c>
      <c r="B1858" s="3" t="s">
        <v>56</v>
      </c>
      <c r="C1858" s="57" t="s">
        <v>57</v>
      </c>
      <c r="D1858" s="3" t="s">
        <v>58</v>
      </c>
      <c r="E1858" s="3">
        <v>34662</v>
      </c>
      <c r="F1858" s="3" t="s">
        <v>701</v>
      </c>
      <c r="G1858" s="3" t="s">
        <v>435</v>
      </c>
      <c r="H1858" s="4">
        <v>40950</v>
      </c>
      <c r="I1858" s="4">
        <v>40400</v>
      </c>
      <c r="J1858" s="28">
        <v>-1.3431013431013383</v>
      </c>
      <c r="K1858" s="5"/>
    </row>
    <row r="1859" spans="1:11" x14ac:dyDescent="0.3">
      <c r="A1859" s="56" t="s">
        <v>55</v>
      </c>
      <c r="B1859" s="3" t="s">
        <v>56</v>
      </c>
      <c r="C1859" s="57" t="s">
        <v>287</v>
      </c>
      <c r="D1859" s="3" t="s">
        <v>288</v>
      </c>
      <c r="E1859" s="3">
        <v>34662</v>
      </c>
      <c r="F1859" s="3" t="s">
        <v>701</v>
      </c>
      <c r="G1859" s="3" t="s">
        <v>435</v>
      </c>
      <c r="H1859" s="4">
        <v>40040</v>
      </c>
      <c r="I1859" s="4">
        <v>41360</v>
      </c>
      <c r="J1859" s="28">
        <v>3.2967032967033072</v>
      </c>
      <c r="K1859" s="5"/>
    </row>
    <row r="1860" spans="1:11" x14ac:dyDescent="0.3">
      <c r="A1860" s="56" t="s">
        <v>173</v>
      </c>
      <c r="B1860" s="3" t="s">
        <v>174</v>
      </c>
      <c r="C1860" s="57" t="s">
        <v>175</v>
      </c>
      <c r="D1860" s="3" t="s">
        <v>176</v>
      </c>
      <c r="E1860" s="3">
        <v>34662</v>
      </c>
      <c r="F1860" s="3" t="s">
        <v>701</v>
      </c>
      <c r="G1860" s="3" t="s">
        <v>435</v>
      </c>
      <c r="H1860" s="4">
        <v>44020</v>
      </c>
      <c r="I1860" s="4">
        <v>44525</v>
      </c>
      <c r="J1860" s="28">
        <v>1.1472058155383991</v>
      </c>
      <c r="K1860" s="5"/>
    </row>
    <row r="1861" spans="1:11" x14ac:dyDescent="0.3">
      <c r="A1861" s="56" t="s">
        <v>173</v>
      </c>
      <c r="B1861" s="3" t="s">
        <v>174</v>
      </c>
      <c r="C1861" s="57" t="s">
        <v>177</v>
      </c>
      <c r="D1861" s="3" t="s">
        <v>178</v>
      </c>
      <c r="E1861" s="3">
        <v>34662</v>
      </c>
      <c r="F1861" s="3" t="s">
        <v>701</v>
      </c>
      <c r="G1861" s="3" t="s">
        <v>435</v>
      </c>
      <c r="H1861" s="4">
        <v>43833.333333299997</v>
      </c>
      <c r="I1861" s="4">
        <v>44500</v>
      </c>
      <c r="J1861" s="28">
        <v>1.520912547605735</v>
      </c>
      <c r="K1861" s="5"/>
    </row>
    <row r="1862" spans="1:11" x14ac:dyDescent="0.3">
      <c r="A1862" s="56" t="s">
        <v>173</v>
      </c>
      <c r="B1862" s="3" t="s">
        <v>174</v>
      </c>
      <c r="C1862" s="57" t="s">
        <v>179</v>
      </c>
      <c r="D1862" s="3" t="s">
        <v>180</v>
      </c>
      <c r="E1862" s="3">
        <v>34662</v>
      </c>
      <c r="F1862" s="3" t="s">
        <v>701</v>
      </c>
      <c r="G1862" s="3" t="s">
        <v>435</v>
      </c>
      <c r="H1862" s="4">
        <v>44500</v>
      </c>
      <c r="I1862" s="4">
        <v>44500</v>
      </c>
      <c r="J1862" s="28">
        <v>0</v>
      </c>
      <c r="K1862" s="5"/>
    </row>
    <row r="1863" spans="1:11" x14ac:dyDescent="0.3">
      <c r="A1863" s="56" t="s">
        <v>173</v>
      </c>
      <c r="B1863" s="3" t="s">
        <v>174</v>
      </c>
      <c r="C1863" s="57" t="s">
        <v>181</v>
      </c>
      <c r="D1863" s="3" t="s">
        <v>182</v>
      </c>
      <c r="E1863" s="3">
        <v>34662</v>
      </c>
      <c r="F1863" s="3" t="s">
        <v>701</v>
      </c>
      <c r="G1863" s="3" t="s">
        <v>435</v>
      </c>
      <c r="H1863" s="4">
        <v>44800</v>
      </c>
      <c r="I1863" s="4">
        <v>44800</v>
      </c>
      <c r="J1863" s="28">
        <v>0</v>
      </c>
      <c r="K1863" s="5"/>
    </row>
    <row r="1864" spans="1:11" x14ac:dyDescent="0.3">
      <c r="A1864" s="56" t="s">
        <v>173</v>
      </c>
      <c r="B1864" s="3" t="s">
        <v>174</v>
      </c>
      <c r="C1864" s="57" t="s">
        <v>185</v>
      </c>
      <c r="D1864" s="3" t="s">
        <v>186</v>
      </c>
      <c r="E1864" s="3">
        <v>34662</v>
      </c>
      <c r="F1864" s="3" t="s">
        <v>701</v>
      </c>
      <c r="G1864" s="3" t="s">
        <v>435</v>
      </c>
      <c r="H1864" s="4">
        <v>43975</v>
      </c>
      <c r="I1864" s="4">
        <v>43975</v>
      </c>
      <c r="J1864" s="28">
        <v>0</v>
      </c>
      <c r="K1864" s="5"/>
    </row>
    <row r="1865" spans="1:11" x14ac:dyDescent="0.3">
      <c r="A1865" s="56" t="s">
        <v>193</v>
      </c>
      <c r="B1865" s="3" t="s">
        <v>194</v>
      </c>
      <c r="C1865" s="57" t="s">
        <v>449</v>
      </c>
      <c r="D1865" s="3" t="s">
        <v>450</v>
      </c>
      <c r="E1865" s="3">
        <v>34662</v>
      </c>
      <c r="F1865" s="3" t="s">
        <v>701</v>
      </c>
      <c r="G1865" s="3" t="s">
        <v>435</v>
      </c>
      <c r="H1865" s="4">
        <v>48000</v>
      </c>
      <c r="I1865" s="4">
        <v>48000</v>
      </c>
      <c r="J1865" s="28">
        <v>0</v>
      </c>
      <c r="K1865" s="5"/>
    </row>
    <row r="1866" spans="1:11" x14ac:dyDescent="0.3">
      <c r="A1866" s="56" t="s">
        <v>193</v>
      </c>
      <c r="B1866" s="3" t="s">
        <v>194</v>
      </c>
      <c r="C1866" s="57" t="s">
        <v>461</v>
      </c>
      <c r="D1866" s="3" t="s">
        <v>350</v>
      </c>
      <c r="E1866" s="3">
        <v>34662</v>
      </c>
      <c r="F1866" s="3" t="s">
        <v>701</v>
      </c>
      <c r="G1866" s="3" t="s">
        <v>435</v>
      </c>
      <c r="H1866" s="4">
        <v>42860</v>
      </c>
      <c r="I1866" s="4">
        <v>43060</v>
      </c>
      <c r="J1866" s="28">
        <v>0.46663555762949116</v>
      </c>
      <c r="K1866" s="5"/>
    </row>
    <row r="1867" spans="1:11" x14ac:dyDescent="0.3">
      <c r="A1867" s="56" t="s">
        <v>193</v>
      </c>
      <c r="B1867" s="3" t="s">
        <v>194</v>
      </c>
      <c r="C1867" s="57" t="s">
        <v>462</v>
      </c>
      <c r="D1867" s="3" t="s">
        <v>463</v>
      </c>
      <c r="E1867" s="3">
        <v>34662</v>
      </c>
      <c r="F1867" s="3" t="s">
        <v>701</v>
      </c>
      <c r="G1867" s="3" t="s">
        <v>435</v>
      </c>
      <c r="H1867" s="4">
        <v>47000</v>
      </c>
      <c r="I1867" s="4">
        <v>47000</v>
      </c>
      <c r="J1867" s="28">
        <v>0</v>
      </c>
      <c r="K1867" s="5"/>
    </row>
    <row r="1868" spans="1:11" x14ac:dyDescent="0.3">
      <c r="A1868" s="56" t="s">
        <v>193</v>
      </c>
      <c r="B1868" s="3" t="s">
        <v>194</v>
      </c>
      <c r="C1868" s="57" t="s">
        <v>430</v>
      </c>
      <c r="D1868" s="3" t="s">
        <v>87</v>
      </c>
      <c r="E1868" s="3">
        <v>34662</v>
      </c>
      <c r="F1868" s="3" t="s">
        <v>701</v>
      </c>
      <c r="G1868" s="3" t="s">
        <v>435</v>
      </c>
      <c r="H1868" s="4">
        <v>46350</v>
      </c>
      <c r="I1868" s="4">
        <v>46280</v>
      </c>
      <c r="J1868" s="28">
        <v>-0.15102481121898048</v>
      </c>
      <c r="K1868" s="5"/>
    </row>
    <row r="1869" spans="1:11" x14ac:dyDescent="0.3">
      <c r="A1869" s="56" t="s">
        <v>193</v>
      </c>
      <c r="B1869" s="3" t="s">
        <v>194</v>
      </c>
      <c r="C1869" s="57" t="s">
        <v>195</v>
      </c>
      <c r="D1869" s="3" t="s">
        <v>196</v>
      </c>
      <c r="E1869" s="3">
        <v>34662</v>
      </c>
      <c r="F1869" s="3" t="s">
        <v>701</v>
      </c>
      <c r="G1869" s="3" t="s">
        <v>435</v>
      </c>
      <c r="H1869" s="4">
        <v>42400</v>
      </c>
      <c r="I1869" s="4">
        <v>43150</v>
      </c>
      <c r="J1869" s="28">
        <v>1.7688679245283057</v>
      </c>
      <c r="K1869" s="5"/>
    </row>
    <row r="1870" spans="1:11" x14ac:dyDescent="0.3">
      <c r="A1870" s="56" t="s">
        <v>193</v>
      </c>
      <c r="B1870" s="3" t="s">
        <v>194</v>
      </c>
      <c r="C1870" s="57" t="s">
        <v>473</v>
      </c>
      <c r="D1870" s="3" t="s">
        <v>474</v>
      </c>
      <c r="E1870" s="3">
        <v>34662</v>
      </c>
      <c r="F1870" s="3" t="s">
        <v>701</v>
      </c>
      <c r="G1870" s="3" t="s">
        <v>435</v>
      </c>
      <c r="H1870" s="4">
        <v>48250</v>
      </c>
      <c r="I1870" s="4">
        <v>47500</v>
      </c>
      <c r="J1870" s="28">
        <v>-1.5544041450777257</v>
      </c>
      <c r="K1870" s="5"/>
    </row>
    <row r="1871" spans="1:11" x14ac:dyDescent="0.3">
      <c r="A1871" s="56" t="s">
        <v>197</v>
      </c>
      <c r="B1871" s="3" t="s">
        <v>198</v>
      </c>
      <c r="C1871" s="57" t="s">
        <v>271</v>
      </c>
      <c r="D1871" s="3" t="s">
        <v>272</v>
      </c>
      <c r="E1871" s="3">
        <v>34662</v>
      </c>
      <c r="F1871" s="3" t="s">
        <v>701</v>
      </c>
      <c r="G1871" s="3" t="s">
        <v>435</v>
      </c>
      <c r="H1871" s="4">
        <v>39833.333333299997</v>
      </c>
      <c r="I1871" s="4">
        <v>40500</v>
      </c>
      <c r="J1871" s="28">
        <v>1.6736401674491086</v>
      </c>
      <c r="K1871" s="5"/>
    </row>
    <row r="1872" spans="1:11" x14ac:dyDescent="0.3">
      <c r="A1872" s="56" t="s">
        <v>197</v>
      </c>
      <c r="B1872" s="3" t="s">
        <v>198</v>
      </c>
      <c r="C1872" s="57" t="s">
        <v>260</v>
      </c>
      <c r="D1872" s="3" t="s">
        <v>261</v>
      </c>
      <c r="E1872" s="3">
        <v>34662</v>
      </c>
      <c r="F1872" s="3" t="s">
        <v>701</v>
      </c>
      <c r="G1872" s="3" t="s">
        <v>435</v>
      </c>
      <c r="H1872" s="4">
        <v>42500</v>
      </c>
      <c r="I1872" s="4">
        <v>43500</v>
      </c>
      <c r="J1872" s="28">
        <v>2.3529411764705799</v>
      </c>
      <c r="K1872" s="5"/>
    </row>
    <row r="1873" spans="1:11" x14ac:dyDescent="0.3">
      <c r="A1873" s="56" t="s">
        <v>325</v>
      </c>
      <c r="B1873" s="3" t="s">
        <v>326</v>
      </c>
      <c r="C1873" s="57" t="s">
        <v>327</v>
      </c>
      <c r="D1873" s="3" t="s">
        <v>328</v>
      </c>
      <c r="E1873" s="3">
        <v>34662</v>
      </c>
      <c r="F1873" s="3" t="s">
        <v>701</v>
      </c>
      <c r="G1873" s="3" t="s">
        <v>435</v>
      </c>
      <c r="H1873" s="4">
        <v>44333.333333299997</v>
      </c>
      <c r="I1873" s="4">
        <v>44333.333333299997</v>
      </c>
      <c r="J1873" s="28">
        <v>0</v>
      </c>
      <c r="K1873" s="5"/>
    </row>
    <row r="1874" spans="1:11" x14ac:dyDescent="0.3">
      <c r="A1874" s="56" t="s">
        <v>201</v>
      </c>
      <c r="B1874" s="3" t="s">
        <v>202</v>
      </c>
      <c r="C1874" s="57" t="s">
        <v>203</v>
      </c>
      <c r="D1874" s="3" t="s">
        <v>204</v>
      </c>
      <c r="E1874" s="3">
        <v>34662</v>
      </c>
      <c r="F1874" s="3" t="s">
        <v>701</v>
      </c>
      <c r="G1874" s="3" t="s">
        <v>435</v>
      </c>
      <c r="H1874" s="4">
        <v>45025</v>
      </c>
      <c r="I1874" s="4">
        <v>45025</v>
      </c>
      <c r="J1874" s="28">
        <v>0</v>
      </c>
      <c r="K1874" s="5"/>
    </row>
    <row r="1875" spans="1:11" x14ac:dyDescent="0.3">
      <c r="A1875" s="56" t="s">
        <v>205</v>
      </c>
      <c r="B1875" s="3" t="s">
        <v>206</v>
      </c>
      <c r="C1875" s="57" t="s">
        <v>207</v>
      </c>
      <c r="D1875" s="3" t="s">
        <v>208</v>
      </c>
      <c r="E1875" s="3">
        <v>34662</v>
      </c>
      <c r="F1875" s="3" t="s">
        <v>701</v>
      </c>
      <c r="G1875" s="3" t="s">
        <v>435</v>
      </c>
      <c r="H1875" s="4">
        <v>45900</v>
      </c>
      <c r="I1875" s="4">
        <v>45900</v>
      </c>
      <c r="J1875" s="28">
        <v>0</v>
      </c>
      <c r="K1875" s="5"/>
    </row>
    <row r="1876" spans="1:11" x14ac:dyDescent="0.3">
      <c r="A1876" s="56" t="s">
        <v>205</v>
      </c>
      <c r="B1876" s="3" t="s">
        <v>206</v>
      </c>
      <c r="C1876" s="57" t="s">
        <v>213</v>
      </c>
      <c r="D1876" s="3" t="s">
        <v>214</v>
      </c>
      <c r="E1876" s="3">
        <v>34662</v>
      </c>
      <c r="F1876" s="3" t="s">
        <v>701</v>
      </c>
      <c r="G1876" s="3" t="s">
        <v>435</v>
      </c>
      <c r="H1876" s="4" t="s">
        <v>63</v>
      </c>
      <c r="I1876" s="4">
        <v>47200</v>
      </c>
      <c r="J1876" s="28" t="s">
        <v>63</v>
      </c>
      <c r="K1876" s="5"/>
    </row>
    <row r="1877" spans="1:11" x14ac:dyDescent="0.3">
      <c r="A1877" s="56" t="s">
        <v>217</v>
      </c>
      <c r="B1877" s="3" t="s">
        <v>218</v>
      </c>
      <c r="C1877" s="57" t="s">
        <v>406</v>
      </c>
      <c r="D1877" s="3" t="s">
        <v>407</v>
      </c>
      <c r="E1877" s="3">
        <v>34662</v>
      </c>
      <c r="F1877" s="3" t="s">
        <v>701</v>
      </c>
      <c r="G1877" s="3" t="s">
        <v>435</v>
      </c>
      <c r="H1877" s="4">
        <v>45566.666666700003</v>
      </c>
      <c r="I1877" s="4">
        <v>46233.333333299997</v>
      </c>
      <c r="J1877" s="28">
        <v>1.4630577906353581</v>
      </c>
      <c r="K1877" s="5"/>
    </row>
    <row r="1878" spans="1:11" x14ac:dyDescent="0.3">
      <c r="A1878" s="56" t="s">
        <v>217</v>
      </c>
      <c r="B1878" s="3" t="s">
        <v>218</v>
      </c>
      <c r="C1878" s="57" t="s">
        <v>475</v>
      </c>
      <c r="D1878" s="3" t="s">
        <v>476</v>
      </c>
      <c r="E1878" s="3">
        <v>34662</v>
      </c>
      <c r="F1878" s="3" t="s">
        <v>701</v>
      </c>
      <c r="G1878" s="3" t="s">
        <v>435</v>
      </c>
      <c r="H1878" s="4">
        <v>43500</v>
      </c>
      <c r="I1878" s="4">
        <v>43500</v>
      </c>
      <c r="J1878" s="28">
        <v>0</v>
      </c>
      <c r="K1878" s="5"/>
    </row>
    <row r="1879" spans="1:11" x14ac:dyDescent="0.3">
      <c r="A1879" s="56" t="s">
        <v>217</v>
      </c>
      <c r="B1879" s="3" t="s">
        <v>218</v>
      </c>
      <c r="C1879" s="57" t="s">
        <v>443</v>
      </c>
      <c r="D1879" s="3" t="s">
        <v>444</v>
      </c>
      <c r="E1879" s="3">
        <v>34662</v>
      </c>
      <c r="F1879" s="3" t="s">
        <v>701</v>
      </c>
      <c r="G1879" s="3" t="s">
        <v>435</v>
      </c>
      <c r="H1879" s="4">
        <v>41900</v>
      </c>
      <c r="I1879" s="4">
        <v>43850</v>
      </c>
      <c r="J1879" s="28">
        <v>4.6539379474940246</v>
      </c>
      <c r="K1879" s="5"/>
    </row>
    <row r="1880" spans="1:11" x14ac:dyDescent="0.3">
      <c r="A1880" s="56" t="s">
        <v>217</v>
      </c>
      <c r="B1880" s="3" t="s">
        <v>218</v>
      </c>
      <c r="C1880" s="57" t="s">
        <v>221</v>
      </c>
      <c r="D1880" s="3" t="s">
        <v>222</v>
      </c>
      <c r="E1880" s="3">
        <v>34662</v>
      </c>
      <c r="F1880" s="3" t="s">
        <v>701</v>
      </c>
      <c r="G1880" s="3" t="s">
        <v>435</v>
      </c>
      <c r="H1880" s="4">
        <v>45900</v>
      </c>
      <c r="I1880" s="4">
        <v>45900</v>
      </c>
      <c r="J1880" s="28">
        <v>0</v>
      </c>
      <c r="K1880" s="5"/>
    </row>
    <row r="1881" spans="1:11" x14ac:dyDescent="0.3">
      <c r="A1881" s="56" t="s">
        <v>217</v>
      </c>
      <c r="B1881" s="3" t="s">
        <v>218</v>
      </c>
      <c r="C1881" s="57" t="s">
        <v>482</v>
      </c>
      <c r="D1881" s="3" t="s">
        <v>483</v>
      </c>
      <c r="E1881" s="3">
        <v>34662</v>
      </c>
      <c r="F1881" s="3" t="s">
        <v>701</v>
      </c>
      <c r="G1881" s="3" t="s">
        <v>435</v>
      </c>
      <c r="H1881" s="4">
        <v>43766.666666700003</v>
      </c>
      <c r="I1881" s="4">
        <v>43300</v>
      </c>
      <c r="J1881" s="28">
        <v>-1.0662604722764257</v>
      </c>
      <c r="K1881" s="5"/>
    </row>
    <row r="1882" spans="1:11" x14ac:dyDescent="0.3">
      <c r="A1882" s="56" t="s">
        <v>217</v>
      </c>
      <c r="B1882" s="3" t="s">
        <v>218</v>
      </c>
      <c r="C1882" s="57" t="s">
        <v>277</v>
      </c>
      <c r="D1882" s="3" t="s">
        <v>278</v>
      </c>
      <c r="E1882" s="3">
        <v>34662</v>
      </c>
      <c r="F1882" s="3" t="s">
        <v>701</v>
      </c>
      <c r="G1882" s="3" t="s">
        <v>435</v>
      </c>
      <c r="H1882" s="4">
        <v>45066.666666700003</v>
      </c>
      <c r="I1882" s="4">
        <v>44566.666666700003</v>
      </c>
      <c r="J1882" s="28">
        <v>-1.1094674556204831</v>
      </c>
      <c r="K1882" s="5"/>
    </row>
    <row r="1883" spans="1:11" x14ac:dyDescent="0.3">
      <c r="A1883" s="56" t="s">
        <v>217</v>
      </c>
      <c r="B1883" s="3" t="s">
        <v>218</v>
      </c>
      <c r="C1883" s="57" t="s">
        <v>355</v>
      </c>
      <c r="D1883" s="3" t="s">
        <v>356</v>
      </c>
      <c r="E1883" s="3">
        <v>34662</v>
      </c>
      <c r="F1883" s="3" t="s">
        <v>701</v>
      </c>
      <c r="G1883" s="3" t="s">
        <v>435</v>
      </c>
      <c r="H1883" s="4">
        <v>41000</v>
      </c>
      <c r="I1883" s="4">
        <v>43250</v>
      </c>
      <c r="J1883" s="28">
        <v>5.4878048780487854</v>
      </c>
      <c r="K1883" s="5"/>
    </row>
    <row r="1884" spans="1:11" x14ac:dyDescent="0.3">
      <c r="A1884" s="56" t="s">
        <v>64</v>
      </c>
      <c r="B1884" s="3" t="s">
        <v>65</v>
      </c>
      <c r="C1884" s="57" t="s">
        <v>66</v>
      </c>
      <c r="D1884" s="3" t="s">
        <v>67</v>
      </c>
      <c r="E1884" s="3">
        <v>34662</v>
      </c>
      <c r="F1884" s="3" t="s">
        <v>701</v>
      </c>
      <c r="G1884" s="3" t="s">
        <v>435</v>
      </c>
      <c r="H1884" s="4">
        <v>45933.333333299997</v>
      </c>
      <c r="I1884" s="4">
        <v>45933.333333299997</v>
      </c>
      <c r="J1884" s="28">
        <v>0</v>
      </c>
      <c r="K1884" s="5"/>
    </row>
    <row r="1885" spans="1:11" x14ac:dyDescent="0.3">
      <c r="A1885" s="56" t="s">
        <v>64</v>
      </c>
      <c r="B1885" s="3" t="s">
        <v>65</v>
      </c>
      <c r="C1885" s="57" t="s">
        <v>228</v>
      </c>
      <c r="D1885" s="3" t="s">
        <v>229</v>
      </c>
      <c r="E1885" s="3">
        <v>34662</v>
      </c>
      <c r="F1885" s="3" t="s">
        <v>701</v>
      </c>
      <c r="G1885" s="3" t="s">
        <v>435</v>
      </c>
      <c r="H1885" s="4">
        <v>45500</v>
      </c>
      <c r="I1885" s="4">
        <v>45250</v>
      </c>
      <c r="J1885" s="28">
        <v>-0.5494505494505475</v>
      </c>
      <c r="K1885" s="5"/>
    </row>
    <row r="1886" spans="1:11" x14ac:dyDescent="0.3">
      <c r="A1886" s="56" t="s">
        <v>64</v>
      </c>
      <c r="B1886" s="3" t="s">
        <v>65</v>
      </c>
      <c r="C1886" s="57" t="s">
        <v>69</v>
      </c>
      <c r="D1886" s="3" t="s">
        <v>70</v>
      </c>
      <c r="E1886" s="3">
        <v>34662</v>
      </c>
      <c r="F1886" s="3" t="s">
        <v>701</v>
      </c>
      <c r="G1886" s="3" t="s">
        <v>435</v>
      </c>
      <c r="H1886" s="4" t="s">
        <v>63</v>
      </c>
      <c r="I1886" s="4">
        <v>47150</v>
      </c>
      <c r="J1886" s="28" t="s">
        <v>63</v>
      </c>
      <c r="K1886" s="5"/>
    </row>
    <row r="1887" spans="1:11" x14ac:dyDescent="0.3">
      <c r="A1887" s="56" t="s">
        <v>64</v>
      </c>
      <c r="B1887" s="3" t="s">
        <v>65</v>
      </c>
      <c r="C1887" s="57" t="s">
        <v>236</v>
      </c>
      <c r="D1887" s="3" t="s">
        <v>237</v>
      </c>
      <c r="E1887" s="3">
        <v>34662</v>
      </c>
      <c r="F1887" s="3" t="s">
        <v>701</v>
      </c>
      <c r="G1887" s="3" t="s">
        <v>435</v>
      </c>
      <c r="H1887" s="4">
        <v>47000</v>
      </c>
      <c r="I1887" s="4">
        <v>47000</v>
      </c>
      <c r="J1887" s="28">
        <v>0</v>
      </c>
      <c r="K1887" s="5"/>
    </row>
    <row r="1888" spans="1:11" x14ac:dyDescent="0.3">
      <c r="A1888" s="56" t="s">
        <v>238</v>
      </c>
      <c r="B1888" s="3" t="s">
        <v>239</v>
      </c>
      <c r="C1888" s="57" t="s">
        <v>240</v>
      </c>
      <c r="D1888" s="3" t="s">
        <v>241</v>
      </c>
      <c r="E1888" s="3">
        <v>34662</v>
      </c>
      <c r="F1888" s="3" t="s">
        <v>701</v>
      </c>
      <c r="G1888" s="3" t="s">
        <v>435</v>
      </c>
      <c r="H1888" s="4">
        <v>46750</v>
      </c>
      <c r="I1888" s="4">
        <v>46750</v>
      </c>
      <c r="J1888" s="28">
        <v>0</v>
      </c>
      <c r="K1888" s="5"/>
    </row>
    <row r="1889" spans="1:11" x14ac:dyDescent="0.3">
      <c r="A1889" s="56" t="s">
        <v>238</v>
      </c>
      <c r="B1889" s="3" t="s">
        <v>239</v>
      </c>
      <c r="C1889" s="57" t="s">
        <v>246</v>
      </c>
      <c r="D1889" s="3" t="s">
        <v>247</v>
      </c>
      <c r="E1889" s="3">
        <v>34662</v>
      </c>
      <c r="F1889" s="3" t="s">
        <v>701</v>
      </c>
      <c r="G1889" s="3" t="s">
        <v>435</v>
      </c>
      <c r="H1889" s="4">
        <v>47000</v>
      </c>
      <c r="I1889" s="4">
        <v>47000</v>
      </c>
      <c r="J1889" s="28">
        <v>0</v>
      </c>
      <c r="K1889" s="5"/>
    </row>
    <row r="1890" spans="1:11" x14ac:dyDescent="0.3">
      <c r="A1890" s="56" t="s">
        <v>238</v>
      </c>
      <c r="B1890" s="3" t="s">
        <v>239</v>
      </c>
      <c r="C1890" s="57" t="s">
        <v>251</v>
      </c>
      <c r="D1890" s="3" t="s">
        <v>252</v>
      </c>
      <c r="E1890" s="3">
        <v>34662</v>
      </c>
      <c r="F1890" s="3" t="s">
        <v>701</v>
      </c>
      <c r="G1890" s="3" t="s">
        <v>435</v>
      </c>
      <c r="H1890" s="4">
        <v>45000</v>
      </c>
      <c r="I1890" s="4">
        <v>45250</v>
      </c>
      <c r="J1890" s="28">
        <v>0.55555555555555358</v>
      </c>
      <c r="K1890" s="5"/>
    </row>
    <row r="1891" spans="1:11" x14ac:dyDescent="0.3">
      <c r="A1891" s="56" t="s">
        <v>238</v>
      </c>
      <c r="B1891" s="3" t="s">
        <v>239</v>
      </c>
      <c r="C1891" s="57" t="s">
        <v>253</v>
      </c>
      <c r="D1891" s="3" t="s">
        <v>254</v>
      </c>
      <c r="E1891" s="3">
        <v>34662</v>
      </c>
      <c r="F1891" s="3" t="s">
        <v>701</v>
      </c>
      <c r="G1891" s="3" t="s">
        <v>435</v>
      </c>
      <c r="H1891" s="4">
        <v>46800</v>
      </c>
      <c r="I1891" s="4">
        <v>46800</v>
      </c>
      <c r="J1891" s="28">
        <v>0</v>
      </c>
      <c r="K1891" s="5"/>
    </row>
    <row r="1892" spans="1:11" x14ac:dyDescent="0.3">
      <c r="A1892" s="56" t="s">
        <v>238</v>
      </c>
      <c r="B1892" s="3" t="s">
        <v>239</v>
      </c>
      <c r="C1892" s="57" t="s">
        <v>255</v>
      </c>
      <c r="D1892" s="3" t="s">
        <v>256</v>
      </c>
      <c r="E1892" s="3">
        <v>34662</v>
      </c>
      <c r="F1892" s="3" t="s">
        <v>701</v>
      </c>
      <c r="G1892" s="3" t="s">
        <v>435</v>
      </c>
      <c r="H1892" s="4">
        <v>53950</v>
      </c>
      <c r="I1892" s="4">
        <v>53850</v>
      </c>
      <c r="J1892" s="28">
        <v>-0.1853568118628357</v>
      </c>
      <c r="K1892" s="5"/>
    </row>
    <row r="1893" spans="1:11" x14ac:dyDescent="0.3">
      <c r="A1893" s="56" t="s">
        <v>238</v>
      </c>
      <c r="B1893" s="3" t="s">
        <v>239</v>
      </c>
      <c r="C1893" s="57" t="s">
        <v>257</v>
      </c>
      <c r="D1893" s="3" t="s">
        <v>258</v>
      </c>
      <c r="E1893" s="3">
        <v>34662</v>
      </c>
      <c r="F1893" s="3" t="s">
        <v>701</v>
      </c>
      <c r="G1893" s="3" t="s">
        <v>435</v>
      </c>
      <c r="H1893" s="4">
        <v>43125</v>
      </c>
      <c r="I1893" s="4">
        <v>43350</v>
      </c>
      <c r="J1893" s="28">
        <v>0.52173913043478404</v>
      </c>
      <c r="K1893" s="5"/>
    </row>
    <row r="1894" spans="1:11" x14ac:dyDescent="0.3">
      <c r="A1894" s="56" t="s">
        <v>105</v>
      </c>
      <c r="B1894" s="3" t="s">
        <v>106</v>
      </c>
      <c r="C1894" s="57" t="s">
        <v>117</v>
      </c>
      <c r="D1894" s="3" t="s">
        <v>118</v>
      </c>
      <c r="E1894" s="3">
        <v>34662</v>
      </c>
      <c r="F1894" s="3" t="s">
        <v>702</v>
      </c>
      <c r="G1894" s="3" t="s">
        <v>268</v>
      </c>
      <c r="H1894" s="4" t="s">
        <v>63</v>
      </c>
      <c r="I1894" s="4">
        <v>16750</v>
      </c>
      <c r="J1894" s="28" t="s">
        <v>63</v>
      </c>
      <c r="K1894" s="5"/>
    </row>
    <row r="1895" spans="1:11" x14ac:dyDescent="0.3">
      <c r="A1895" s="56" t="s">
        <v>105</v>
      </c>
      <c r="B1895" s="3" t="s">
        <v>106</v>
      </c>
      <c r="C1895" s="57" t="s">
        <v>294</v>
      </c>
      <c r="D1895" s="3" t="s">
        <v>295</v>
      </c>
      <c r="E1895" s="3">
        <v>34662</v>
      </c>
      <c r="F1895" s="3" t="s">
        <v>702</v>
      </c>
      <c r="G1895" s="3" t="s">
        <v>268</v>
      </c>
      <c r="H1895" s="4">
        <v>17500</v>
      </c>
      <c r="I1895" s="4">
        <v>17500</v>
      </c>
      <c r="J1895" s="28">
        <v>0</v>
      </c>
      <c r="K1895" s="5"/>
    </row>
    <row r="1896" spans="1:11" x14ac:dyDescent="0.3">
      <c r="A1896" s="56" t="s">
        <v>105</v>
      </c>
      <c r="B1896" s="3" t="s">
        <v>106</v>
      </c>
      <c r="C1896" s="57" t="s">
        <v>123</v>
      </c>
      <c r="D1896" s="3" t="s">
        <v>124</v>
      </c>
      <c r="E1896" s="3">
        <v>34662</v>
      </c>
      <c r="F1896" s="3" t="s">
        <v>702</v>
      </c>
      <c r="G1896" s="3" t="s">
        <v>268</v>
      </c>
      <c r="H1896" s="4">
        <v>16750</v>
      </c>
      <c r="I1896" s="4">
        <v>16750</v>
      </c>
      <c r="J1896" s="28">
        <v>0</v>
      </c>
      <c r="K1896" s="5"/>
    </row>
    <row r="1897" spans="1:11" x14ac:dyDescent="0.3">
      <c r="A1897" s="56" t="s">
        <v>193</v>
      </c>
      <c r="B1897" s="3" t="s">
        <v>194</v>
      </c>
      <c r="C1897" s="57" t="s">
        <v>461</v>
      </c>
      <c r="D1897" s="3" t="s">
        <v>350</v>
      </c>
      <c r="E1897" s="3">
        <v>34662</v>
      </c>
      <c r="F1897" s="3" t="s">
        <v>702</v>
      </c>
      <c r="G1897" s="3" t="s">
        <v>268</v>
      </c>
      <c r="H1897" s="4">
        <v>13250</v>
      </c>
      <c r="I1897" s="4">
        <v>13500</v>
      </c>
      <c r="J1897" s="28">
        <v>1.8867924528301883</v>
      </c>
      <c r="K1897" s="5"/>
    </row>
    <row r="1898" spans="1:11" x14ac:dyDescent="0.3">
      <c r="A1898" s="56" t="s">
        <v>193</v>
      </c>
      <c r="B1898" s="3" t="s">
        <v>194</v>
      </c>
      <c r="C1898" s="57" t="s">
        <v>462</v>
      </c>
      <c r="D1898" s="3" t="s">
        <v>463</v>
      </c>
      <c r="E1898" s="3">
        <v>34662</v>
      </c>
      <c r="F1898" s="3" t="s">
        <v>702</v>
      </c>
      <c r="G1898" s="3" t="s">
        <v>268</v>
      </c>
      <c r="H1898" s="4">
        <v>13525</v>
      </c>
      <c r="I1898" s="4">
        <v>13525</v>
      </c>
      <c r="J1898" s="28">
        <v>0</v>
      </c>
      <c r="K1898" s="5"/>
    </row>
    <row r="1899" spans="1:11" x14ac:dyDescent="0.3">
      <c r="A1899" s="56" t="s">
        <v>193</v>
      </c>
      <c r="B1899" s="3" t="s">
        <v>194</v>
      </c>
      <c r="C1899" s="57" t="s">
        <v>473</v>
      </c>
      <c r="D1899" s="3" t="s">
        <v>474</v>
      </c>
      <c r="E1899" s="3">
        <v>34662</v>
      </c>
      <c r="F1899" s="3" t="s">
        <v>702</v>
      </c>
      <c r="G1899" s="3" t="s">
        <v>268</v>
      </c>
      <c r="H1899" s="4">
        <v>15500</v>
      </c>
      <c r="I1899" s="4">
        <v>14700</v>
      </c>
      <c r="J1899" s="28">
        <v>-5.1612903225806477</v>
      </c>
      <c r="K1899" s="5"/>
    </row>
    <row r="1900" spans="1:11" x14ac:dyDescent="0.3">
      <c r="A1900" s="56" t="s">
        <v>105</v>
      </c>
      <c r="B1900" s="3" t="s">
        <v>106</v>
      </c>
      <c r="C1900" s="57" t="s">
        <v>111</v>
      </c>
      <c r="D1900" s="3" t="s">
        <v>112</v>
      </c>
      <c r="E1900" s="3">
        <v>34662</v>
      </c>
      <c r="F1900" s="3" t="s">
        <v>703</v>
      </c>
      <c r="G1900" s="3" t="s">
        <v>630</v>
      </c>
      <c r="H1900" s="4">
        <v>8966.6666667000009</v>
      </c>
      <c r="I1900" s="4">
        <v>8850</v>
      </c>
      <c r="J1900" s="28">
        <v>-1.301115242002604</v>
      </c>
      <c r="K1900" s="5"/>
    </row>
    <row r="1901" spans="1:11" x14ac:dyDescent="0.3">
      <c r="A1901" s="56" t="s">
        <v>105</v>
      </c>
      <c r="B1901" s="3" t="s">
        <v>106</v>
      </c>
      <c r="C1901" s="57" t="s">
        <v>117</v>
      </c>
      <c r="D1901" s="3" t="s">
        <v>118</v>
      </c>
      <c r="E1901" s="3">
        <v>34662</v>
      </c>
      <c r="F1901" s="3" t="s">
        <v>703</v>
      </c>
      <c r="G1901" s="3" t="s">
        <v>630</v>
      </c>
      <c r="H1901" s="4">
        <v>8600</v>
      </c>
      <c r="I1901" s="4">
        <v>8600</v>
      </c>
      <c r="J1901" s="28">
        <v>0</v>
      </c>
      <c r="K1901" s="5"/>
    </row>
    <row r="1902" spans="1:11" x14ac:dyDescent="0.3">
      <c r="A1902" s="56" t="s">
        <v>105</v>
      </c>
      <c r="B1902" s="3" t="s">
        <v>106</v>
      </c>
      <c r="C1902" s="57" t="s">
        <v>283</v>
      </c>
      <c r="D1902" s="3" t="s">
        <v>284</v>
      </c>
      <c r="E1902" s="3">
        <v>34662</v>
      </c>
      <c r="F1902" s="3" t="s">
        <v>703</v>
      </c>
      <c r="G1902" s="3" t="s">
        <v>630</v>
      </c>
      <c r="H1902" s="4">
        <v>8750</v>
      </c>
      <c r="I1902" s="4">
        <v>9250</v>
      </c>
      <c r="J1902" s="28">
        <v>5.7142857142857162</v>
      </c>
      <c r="K1902" s="5"/>
    </row>
    <row r="1903" spans="1:11" x14ac:dyDescent="0.3">
      <c r="A1903" s="56" t="s">
        <v>55</v>
      </c>
      <c r="B1903" s="3" t="s">
        <v>56</v>
      </c>
      <c r="C1903" s="57" t="s">
        <v>287</v>
      </c>
      <c r="D1903" s="3" t="s">
        <v>288</v>
      </c>
      <c r="E1903" s="3">
        <v>34662</v>
      </c>
      <c r="F1903" s="3" t="s">
        <v>703</v>
      </c>
      <c r="G1903" s="3" t="s">
        <v>630</v>
      </c>
      <c r="H1903" s="4">
        <v>8333.3333332999991</v>
      </c>
      <c r="I1903" s="4">
        <v>8500</v>
      </c>
      <c r="J1903" s="28">
        <v>2.0000000004080087</v>
      </c>
      <c r="K1903" s="5"/>
    </row>
    <row r="1904" spans="1:11" x14ac:dyDescent="0.3">
      <c r="A1904" s="56" t="s">
        <v>193</v>
      </c>
      <c r="B1904" s="3" t="s">
        <v>194</v>
      </c>
      <c r="C1904" s="57" t="s">
        <v>461</v>
      </c>
      <c r="D1904" s="3" t="s">
        <v>350</v>
      </c>
      <c r="E1904" s="3">
        <v>34662</v>
      </c>
      <c r="F1904" s="3" t="s">
        <v>703</v>
      </c>
      <c r="G1904" s="3" t="s">
        <v>630</v>
      </c>
      <c r="H1904" s="4">
        <v>8000</v>
      </c>
      <c r="I1904" s="4">
        <v>7750</v>
      </c>
      <c r="J1904" s="28">
        <v>-3.125</v>
      </c>
      <c r="K1904" s="5"/>
    </row>
    <row r="1905" spans="1:11" x14ac:dyDescent="0.3">
      <c r="A1905" s="56" t="s">
        <v>193</v>
      </c>
      <c r="B1905" s="3" t="s">
        <v>194</v>
      </c>
      <c r="C1905" s="57" t="s">
        <v>195</v>
      </c>
      <c r="D1905" s="3" t="s">
        <v>196</v>
      </c>
      <c r="E1905" s="3">
        <v>34662</v>
      </c>
      <c r="F1905" s="3" t="s">
        <v>703</v>
      </c>
      <c r="G1905" s="3" t="s">
        <v>630</v>
      </c>
      <c r="H1905" s="4">
        <v>7300</v>
      </c>
      <c r="I1905" s="4">
        <v>7400</v>
      </c>
      <c r="J1905" s="28">
        <v>1.3698630136986356</v>
      </c>
      <c r="K1905" s="5"/>
    </row>
    <row r="1906" spans="1:11" x14ac:dyDescent="0.3">
      <c r="A1906" s="56" t="s">
        <v>193</v>
      </c>
      <c r="B1906" s="3" t="s">
        <v>194</v>
      </c>
      <c r="C1906" s="57" t="s">
        <v>374</v>
      </c>
      <c r="D1906" s="3" t="s">
        <v>375</v>
      </c>
      <c r="E1906" s="3">
        <v>34662</v>
      </c>
      <c r="F1906" s="3" t="s">
        <v>703</v>
      </c>
      <c r="G1906" s="3" t="s">
        <v>630</v>
      </c>
      <c r="H1906" s="4">
        <v>8333.3333332999991</v>
      </c>
      <c r="I1906" s="4">
        <v>8333.3333332999991</v>
      </c>
      <c r="J1906" s="28">
        <v>0</v>
      </c>
      <c r="K1906" s="5"/>
    </row>
    <row r="1907" spans="1:11" x14ac:dyDescent="0.3">
      <c r="A1907" s="56" t="s">
        <v>71</v>
      </c>
      <c r="B1907" s="3" t="s">
        <v>72</v>
      </c>
      <c r="C1907" s="57" t="s">
        <v>73</v>
      </c>
      <c r="D1907" s="3" t="s">
        <v>74</v>
      </c>
      <c r="E1907" s="3">
        <v>34662</v>
      </c>
      <c r="F1907" s="3" t="s">
        <v>704</v>
      </c>
      <c r="G1907" s="3" t="s">
        <v>60</v>
      </c>
      <c r="H1907" s="4">
        <v>152881.66666670001</v>
      </c>
      <c r="I1907" s="4">
        <v>154111.75</v>
      </c>
      <c r="J1907" s="28">
        <v>0.80459832766064387</v>
      </c>
      <c r="K1907" s="5"/>
    </row>
    <row r="1908" spans="1:11" x14ac:dyDescent="0.3">
      <c r="A1908" s="56" t="s">
        <v>71</v>
      </c>
      <c r="B1908" s="3" t="s">
        <v>72</v>
      </c>
      <c r="C1908" s="57" t="s">
        <v>78</v>
      </c>
      <c r="D1908" s="3" t="s">
        <v>79</v>
      </c>
      <c r="E1908" s="3">
        <v>34662</v>
      </c>
      <c r="F1908" s="3" t="s">
        <v>704</v>
      </c>
      <c r="G1908" s="3" t="s">
        <v>60</v>
      </c>
      <c r="H1908" s="4">
        <v>156100</v>
      </c>
      <c r="I1908" s="4">
        <v>154300</v>
      </c>
      <c r="J1908" s="28">
        <v>-1.1531069827034002</v>
      </c>
      <c r="K1908" s="5"/>
    </row>
    <row r="1909" spans="1:11" x14ac:dyDescent="0.3">
      <c r="A1909" s="56" t="s">
        <v>71</v>
      </c>
      <c r="B1909" s="3" t="s">
        <v>72</v>
      </c>
      <c r="C1909" s="57" t="s">
        <v>80</v>
      </c>
      <c r="D1909" s="3" t="s">
        <v>81</v>
      </c>
      <c r="E1909" s="3">
        <v>34662</v>
      </c>
      <c r="F1909" s="3" t="s">
        <v>704</v>
      </c>
      <c r="G1909" s="3" t="s">
        <v>60</v>
      </c>
      <c r="H1909" s="4">
        <v>143233.33333329999</v>
      </c>
      <c r="I1909" s="4">
        <v>144566.66666670001</v>
      </c>
      <c r="J1909" s="28">
        <v>0.93088201075191002</v>
      </c>
      <c r="K1909" s="5"/>
    </row>
    <row r="1910" spans="1:11" x14ac:dyDescent="0.3">
      <c r="A1910" s="56" t="s">
        <v>71</v>
      </c>
      <c r="B1910" s="3" t="s">
        <v>72</v>
      </c>
      <c r="C1910" s="57" t="s">
        <v>88</v>
      </c>
      <c r="D1910" s="3" t="s">
        <v>89</v>
      </c>
      <c r="E1910" s="3">
        <v>34662</v>
      </c>
      <c r="F1910" s="3" t="s">
        <v>704</v>
      </c>
      <c r="G1910" s="3" t="s">
        <v>60</v>
      </c>
      <c r="H1910" s="4">
        <v>151433.33333329999</v>
      </c>
      <c r="I1910" s="4">
        <v>153500</v>
      </c>
      <c r="J1910" s="28">
        <v>1.3647369579796065</v>
      </c>
      <c r="K1910" s="5"/>
    </row>
    <row r="1911" spans="1:11" x14ac:dyDescent="0.3">
      <c r="A1911" s="56" t="s">
        <v>71</v>
      </c>
      <c r="B1911" s="3" t="s">
        <v>72</v>
      </c>
      <c r="C1911" s="57" t="s">
        <v>90</v>
      </c>
      <c r="D1911" s="3" t="s">
        <v>91</v>
      </c>
      <c r="E1911" s="3">
        <v>34662</v>
      </c>
      <c r="F1911" s="3" t="s">
        <v>704</v>
      </c>
      <c r="G1911" s="3" t="s">
        <v>60</v>
      </c>
      <c r="H1911" s="4">
        <v>143900</v>
      </c>
      <c r="I1911" s="4">
        <v>143900</v>
      </c>
      <c r="J1911" s="28">
        <v>0</v>
      </c>
      <c r="K1911" s="5"/>
    </row>
    <row r="1912" spans="1:11" x14ac:dyDescent="0.3">
      <c r="A1912" s="56" t="s">
        <v>71</v>
      </c>
      <c r="B1912" s="3" t="s">
        <v>72</v>
      </c>
      <c r="C1912" s="57" t="s">
        <v>92</v>
      </c>
      <c r="D1912" s="3" t="s">
        <v>93</v>
      </c>
      <c r="E1912" s="3">
        <v>34662</v>
      </c>
      <c r="F1912" s="3" t="s">
        <v>704</v>
      </c>
      <c r="G1912" s="3" t="s">
        <v>60</v>
      </c>
      <c r="H1912" s="4">
        <v>142250</v>
      </c>
      <c r="I1912" s="4">
        <v>141550</v>
      </c>
      <c r="J1912" s="28">
        <v>-0.4920913884007061</v>
      </c>
      <c r="K1912" s="5"/>
    </row>
    <row r="1913" spans="1:11" x14ac:dyDescent="0.3">
      <c r="A1913" s="56" t="s">
        <v>71</v>
      </c>
      <c r="B1913" s="3" t="s">
        <v>72</v>
      </c>
      <c r="C1913" s="57" t="s">
        <v>94</v>
      </c>
      <c r="D1913" s="3" t="s">
        <v>95</v>
      </c>
      <c r="E1913" s="3">
        <v>34662</v>
      </c>
      <c r="F1913" s="3" t="s">
        <v>704</v>
      </c>
      <c r="G1913" s="3" t="s">
        <v>60</v>
      </c>
      <c r="H1913" s="4">
        <v>151950</v>
      </c>
      <c r="I1913" s="4">
        <v>152050</v>
      </c>
      <c r="J1913" s="28">
        <v>6.5811122079639794E-2</v>
      </c>
      <c r="K1913" s="5"/>
    </row>
    <row r="1914" spans="1:11" x14ac:dyDescent="0.3">
      <c r="A1914" s="56" t="s">
        <v>71</v>
      </c>
      <c r="B1914" s="3" t="s">
        <v>72</v>
      </c>
      <c r="C1914" s="57" t="s">
        <v>98</v>
      </c>
      <c r="D1914" s="3" t="s">
        <v>99</v>
      </c>
      <c r="E1914" s="3">
        <v>34662</v>
      </c>
      <c r="F1914" s="3" t="s">
        <v>704</v>
      </c>
      <c r="G1914" s="3" t="s">
        <v>60</v>
      </c>
      <c r="H1914" s="4">
        <v>152750</v>
      </c>
      <c r="I1914" s="4">
        <v>147750</v>
      </c>
      <c r="J1914" s="28">
        <v>-3.2733224222585955</v>
      </c>
      <c r="K1914" s="5"/>
    </row>
    <row r="1915" spans="1:11" x14ac:dyDescent="0.3">
      <c r="A1915" s="56" t="s">
        <v>71</v>
      </c>
      <c r="B1915" s="3" t="s">
        <v>72</v>
      </c>
      <c r="C1915" s="57" t="s">
        <v>100</v>
      </c>
      <c r="D1915" s="3" t="s">
        <v>101</v>
      </c>
      <c r="E1915" s="3">
        <v>34662</v>
      </c>
      <c r="F1915" s="3" t="s">
        <v>704</v>
      </c>
      <c r="G1915" s="3" t="s">
        <v>60</v>
      </c>
      <c r="H1915" s="4">
        <v>149690.83333329999</v>
      </c>
      <c r="I1915" s="4">
        <v>150324.5</v>
      </c>
      <c r="J1915" s="28">
        <v>0.42331694773125594</v>
      </c>
      <c r="K1915" s="5"/>
    </row>
    <row r="1916" spans="1:11" x14ac:dyDescent="0.3">
      <c r="A1916" s="56" t="s">
        <v>102</v>
      </c>
      <c r="B1916" s="3" t="s">
        <v>103</v>
      </c>
      <c r="C1916" s="57" t="s">
        <v>104</v>
      </c>
      <c r="D1916" s="3" t="s">
        <v>103</v>
      </c>
      <c r="E1916" s="3">
        <v>34662</v>
      </c>
      <c r="F1916" s="3" t="s">
        <v>704</v>
      </c>
      <c r="G1916" s="3" t="s">
        <v>60</v>
      </c>
      <c r="H1916" s="4">
        <v>153675</v>
      </c>
      <c r="I1916" s="4">
        <v>152920</v>
      </c>
      <c r="J1916" s="28">
        <v>-0.49129656743126526</v>
      </c>
      <c r="K1916" s="5"/>
    </row>
    <row r="1917" spans="1:11" x14ac:dyDescent="0.3">
      <c r="A1917" s="56" t="s">
        <v>105</v>
      </c>
      <c r="B1917" s="3" t="s">
        <v>106</v>
      </c>
      <c r="C1917" s="57" t="s">
        <v>107</v>
      </c>
      <c r="D1917" s="3" t="s">
        <v>108</v>
      </c>
      <c r="E1917" s="3">
        <v>34662</v>
      </c>
      <c r="F1917" s="3" t="s">
        <v>704</v>
      </c>
      <c r="G1917" s="3" t="s">
        <v>60</v>
      </c>
      <c r="H1917" s="4">
        <v>148425</v>
      </c>
      <c r="I1917" s="4">
        <v>148675</v>
      </c>
      <c r="J1917" s="28">
        <v>0.16843523665150961</v>
      </c>
      <c r="K1917" s="5"/>
    </row>
    <row r="1918" spans="1:11" x14ac:dyDescent="0.3">
      <c r="A1918" s="56" t="s">
        <v>105</v>
      </c>
      <c r="B1918" s="3" t="s">
        <v>106</v>
      </c>
      <c r="C1918" s="57" t="s">
        <v>113</v>
      </c>
      <c r="D1918" s="3" t="s">
        <v>114</v>
      </c>
      <c r="E1918" s="3">
        <v>34662</v>
      </c>
      <c r="F1918" s="3" t="s">
        <v>704</v>
      </c>
      <c r="G1918" s="3" t="s">
        <v>60</v>
      </c>
      <c r="H1918" s="4">
        <v>147557.1428571</v>
      </c>
      <c r="I1918" s="4">
        <v>147483.33333329999</v>
      </c>
      <c r="J1918" s="28">
        <v>-5.0020976532116901E-2</v>
      </c>
      <c r="K1918" s="5"/>
    </row>
    <row r="1919" spans="1:11" x14ac:dyDescent="0.3">
      <c r="A1919" s="56" t="s">
        <v>105</v>
      </c>
      <c r="B1919" s="3" t="s">
        <v>106</v>
      </c>
      <c r="C1919" s="57" t="s">
        <v>323</v>
      </c>
      <c r="D1919" s="3" t="s">
        <v>324</v>
      </c>
      <c r="E1919" s="3">
        <v>34662</v>
      </c>
      <c r="F1919" s="3" t="s">
        <v>704</v>
      </c>
      <c r="G1919" s="3" t="s">
        <v>60</v>
      </c>
      <c r="H1919" s="4">
        <v>146000</v>
      </c>
      <c r="I1919" s="4">
        <v>146333.33333329999</v>
      </c>
      <c r="J1919" s="28">
        <v>0.22831050226026495</v>
      </c>
      <c r="K1919" s="5"/>
    </row>
    <row r="1920" spans="1:11" x14ac:dyDescent="0.3">
      <c r="A1920" s="56" t="s">
        <v>105</v>
      </c>
      <c r="B1920" s="3" t="s">
        <v>106</v>
      </c>
      <c r="C1920" s="57" t="s">
        <v>119</v>
      </c>
      <c r="D1920" s="3" t="s">
        <v>120</v>
      </c>
      <c r="E1920" s="3">
        <v>34662</v>
      </c>
      <c r="F1920" s="3" t="s">
        <v>704</v>
      </c>
      <c r="G1920" s="3" t="s">
        <v>60</v>
      </c>
      <c r="H1920" s="4">
        <v>147225</v>
      </c>
      <c r="I1920" s="4">
        <v>147525</v>
      </c>
      <c r="J1920" s="28">
        <v>0.20376974019358229</v>
      </c>
      <c r="K1920" s="5"/>
    </row>
    <row r="1921" spans="1:11" x14ac:dyDescent="0.3">
      <c r="A1921" s="56" t="s">
        <v>105</v>
      </c>
      <c r="B1921" s="3" t="s">
        <v>106</v>
      </c>
      <c r="C1921" s="57" t="s">
        <v>294</v>
      </c>
      <c r="D1921" s="3" t="s">
        <v>295</v>
      </c>
      <c r="E1921" s="3">
        <v>34662</v>
      </c>
      <c r="F1921" s="3" t="s">
        <v>704</v>
      </c>
      <c r="G1921" s="3" t="s">
        <v>60</v>
      </c>
      <c r="H1921" s="4">
        <v>146100</v>
      </c>
      <c r="I1921" s="4">
        <v>145000</v>
      </c>
      <c r="J1921" s="28">
        <v>-0.75290896646132976</v>
      </c>
      <c r="K1921" s="5"/>
    </row>
    <row r="1922" spans="1:11" x14ac:dyDescent="0.3">
      <c r="A1922" s="56" t="s">
        <v>105</v>
      </c>
      <c r="B1922" s="3" t="s">
        <v>106</v>
      </c>
      <c r="C1922" s="57" t="s">
        <v>281</v>
      </c>
      <c r="D1922" s="3" t="s">
        <v>282</v>
      </c>
      <c r="E1922" s="3">
        <v>34662</v>
      </c>
      <c r="F1922" s="3" t="s">
        <v>704</v>
      </c>
      <c r="G1922" s="3" t="s">
        <v>60</v>
      </c>
      <c r="H1922" s="4">
        <v>148500</v>
      </c>
      <c r="I1922" s="4">
        <v>148500</v>
      </c>
      <c r="J1922" s="28">
        <v>0</v>
      </c>
      <c r="K1922" s="5"/>
    </row>
    <row r="1923" spans="1:11" x14ac:dyDescent="0.3">
      <c r="A1923" s="56" t="s">
        <v>105</v>
      </c>
      <c r="B1923" s="3" t="s">
        <v>106</v>
      </c>
      <c r="C1923" s="57" t="s">
        <v>123</v>
      </c>
      <c r="D1923" s="3" t="s">
        <v>124</v>
      </c>
      <c r="E1923" s="3">
        <v>34662</v>
      </c>
      <c r="F1923" s="3" t="s">
        <v>704</v>
      </c>
      <c r="G1923" s="3" t="s">
        <v>60</v>
      </c>
      <c r="H1923" s="4">
        <v>147175</v>
      </c>
      <c r="I1923" s="4">
        <v>147666.66666670001</v>
      </c>
      <c r="J1923" s="28">
        <v>0.33406941851537031</v>
      </c>
      <c r="K1923" s="5"/>
    </row>
    <row r="1924" spans="1:11" x14ac:dyDescent="0.3">
      <c r="A1924" s="56" t="s">
        <v>105</v>
      </c>
      <c r="B1924" s="3" t="s">
        <v>106</v>
      </c>
      <c r="C1924" s="57" t="s">
        <v>283</v>
      </c>
      <c r="D1924" s="3" t="s">
        <v>284</v>
      </c>
      <c r="E1924" s="3">
        <v>34662</v>
      </c>
      <c r="F1924" s="3" t="s">
        <v>704</v>
      </c>
      <c r="G1924" s="3" t="s">
        <v>60</v>
      </c>
      <c r="H1924" s="4">
        <v>147350</v>
      </c>
      <c r="I1924" s="4">
        <v>146850</v>
      </c>
      <c r="J1924" s="28">
        <v>-0.33932813030199682</v>
      </c>
      <c r="K1924" s="5"/>
    </row>
    <row r="1925" spans="1:11" x14ac:dyDescent="0.3">
      <c r="A1925" s="56" t="s">
        <v>105</v>
      </c>
      <c r="B1925" s="3" t="s">
        <v>106</v>
      </c>
      <c r="C1925" s="57" t="s">
        <v>125</v>
      </c>
      <c r="D1925" s="3" t="s">
        <v>126</v>
      </c>
      <c r="E1925" s="3">
        <v>34662</v>
      </c>
      <c r="F1925" s="3" t="s">
        <v>704</v>
      </c>
      <c r="G1925" s="3" t="s">
        <v>60</v>
      </c>
      <c r="H1925" s="4">
        <v>147000</v>
      </c>
      <c r="I1925" s="4">
        <v>148250</v>
      </c>
      <c r="J1925" s="28">
        <v>0.85034013605442826</v>
      </c>
      <c r="K1925" s="5"/>
    </row>
    <row r="1926" spans="1:11" x14ac:dyDescent="0.3">
      <c r="A1926" s="56" t="s">
        <v>424</v>
      </c>
      <c r="B1926" s="3" t="s">
        <v>425</v>
      </c>
      <c r="C1926" s="57" t="s">
        <v>426</v>
      </c>
      <c r="D1926" s="3" t="s">
        <v>427</v>
      </c>
      <c r="E1926" s="3">
        <v>34662</v>
      </c>
      <c r="F1926" s="3" t="s">
        <v>704</v>
      </c>
      <c r="G1926" s="3" t="s">
        <v>60</v>
      </c>
      <c r="H1926" s="4">
        <v>156800</v>
      </c>
      <c r="I1926" s="4">
        <v>154300</v>
      </c>
      <c r="J1926" s="28">
        <v>-1.5943877551020447</v>
      </c>
      <c r="K1926" s="5"/>
    </row>
    <row r="1927" spans="1:11" x14ac:dyDescent="0.3">
      <c r="A1927" s="56" t="s">
        <v>349</v>
      </c>
      <c r="B1927" s="3" t="s">
        <v>350</v>
      </c>
      <c r="C1927" s="57" t="s">
        <v>402</v>
      </c>
      <c r="D1927" s="3" t="s">
        <v>403</v>
      </c>
      <c r="E1927" s="3">
        <v>34662</v>
      </c>
      <c r="F1927" s="3" t="s">
        <v>704</v>
      </c>
      <c r="G1927" s="3" t="s">
        <v>60</v>
      </c>
      <c r="H1927" s="4">
        <v>166500</v>
      </c>
      <c r="I1927" s="4">
        <v>166500</v>
      </c>
      <c r="J1927" s="28">
        <v>0</v>
      </c>
      <c r="K1927" s="5"/>
    </row>
    <row r="1928" spans="1:11" x14ac:dyDescent="0.3">
      <c r="A1928" s="56" t="s">
        <v>55</v>
      </c>
      <c r="B1928" s="3" t="s">
        <v>56</v>
      </c>
      <c r="C1928" s="57" t="s">
        <v>145</v>
      </c>
      <c r="D1928" s="3" t="s">
        <v>146</v>
      </c>
      <c r="E1928" s="3">
        <v>34662</v>
      </c>
      <c r="F1928" s="3" t="s">
        <v>704</v>
      </c>
      <c r="G1928" s="3" t="s">
        <v>60</v>
      </c>
      <c r="H1928" s="4">
        <v>151666.66666670001</v>
      </c>
      <c r="I1928" s="4">
        <v>151900</v>
      </c>
      <c r="J1928" s="28">
        <v>0.15384615382414424</v>
      </c>
      <c r="K1928" s="5"/>
    </row>
    <row r="1929" spans="1:11" x14ac:dyDescent="0.3">
      <c r="A1929" s="56" t="s">
        <v>55</v>
      </c>
      <c r="B1929" s="3" t="s">
        <v>56</v>
      </c>
      <c r="C1929" s="57" t="s">
        <v>147</v>
      </c>
      <c r="D1929" s="3" t="s">
        <v>148</v>
      </c>
      <c r="E1929" s="3">
        <v>34662</v>
      </c>
      <c r="F1929" s="3" t="s">
        <v>704</v>
      </c>
      <c r="G1929" s="3" t="s">
        <v>60</v>
      </c>
      <c r="H1929" s="4">
        <v>159000</v>
      </c>
      <c r="I1929" s="4">
        <v>158000</v>
      </c>
      <c r="J1929" s="28">
        <v>-0.62893081761006275</v>
      </c>
      <c r="K1929" s="5"/>
    </row>
    <row r="1930" spans="1:11" x14ac:dyDescent="0.3">
      <c r="A1930" s="56" t="s">
        <v>55</v>
      </c>
      <c r="B1930" s="3" t="s">
        <v>56</v>
      </c>
      <c r="C1930" s="57" t="s">
        <v>149</v>
      </c>
      <c r="D1930" s="3" t="s">
        <v>150</v>
      </c>
      <c r="E1930" s="3">
        <v>34662</v>
      </c>
      <c r="F1930" s="3" t="s">
        <v>704</v>
      </c>
      <c r="G1930" s="3" t="s">
        <v>60</v>
      </c>
      <c r="H1930" s="4">
        <v>145000</v>
      </c>
      <c r="I1930" s="4">
        <v>146000</v>
      </c>
      <c r="J1930" s="28">
        <v>0.68965517241379448</v>
      </c>
      <c r="K1930" s="5"/>
    </row>
    <row r="1931" spans="1:11" x14ac:dyDescent="0.3">
      <c r="A1931" s="56" t="s">
        <v>55</v>
      </c>
      <c r="B1931" s="3" t="s">
        <v>56</v>
      </c>
      <c r="C1931" s="57" t="s">
        <v>151</v>
      </c>
      <c r="D1931" s="3" t="s">
        <v>152</v>
      </c>
      <c r="E1931" s="3">
        <v>34662</v>
      </c>
      <c r="F1931" s="3" t="s">
        <v>704</v>
      </c>
      <c r="G1931" s="3" t="s">
        <v>60</v>
      </c>
      <c r="H1931" s="4">
        <v>154000</v>
      </c>
      <c r="I1931" s="4">
        <v>154000</v>
      </c>
      <c r="J1931" s="28">
        <v>0</v>
      </c>
      <c r="K1931" s="5"/>
    </row>
    <row r="1932" spans="1:11" x14ac:dyDescent="0.3">
      <c r="A1932" s="56" t="s">
        <v>55</v>
      </c>
      <c r="B1932" s="3" t="s">
        <v>56</v>
      </c>
      <c r="C1932" s="57" t="s">
        <v>285</v>
      </c>
      <c r="D1932" s="3" t="s">
        <v>286</v>
      </c>
      <c r="E1932" s="3">
        <v>34662</v>
      </c>
      <c r="F1932" s="3" t="s">
        <v>704</v>
      </c>
      <c r="G1932" s="3" t="s">
        <v>60</v>
      </c>
      <c r="H1932" s="4">
        <v>146000</v>
      </c>
      <c r="I1932" s="4">
        <v>146000</v>
      </c>
      <c r="J1932" s="28">
        <v>0</v>
      </c>
      <c r="K1932" s="5"/>
    </row>
    <row r="1933" spans="1:11" x14ac:dyDescent="0.3">
      <c r="A1933" s="56" t="s">
        <v>55</v>
      </c>
      <c r="B1933" s="3" t="s">
        <v>56</v>
      </c>
      <c r="C1933" s="57" t="s">
        <v>153</v>
      </c>
      <c r="D1933" s="3" t="s">
        <v>154</v>
      </c>
      <c r="E1933" s="3">
        <v>34662</v>
      </c>
      <c r="F1933" s="3" t="s">
        <v>704</v>
      </c>
      <c r="G1933" s="3" t="s">
        <v>60</v>
      </c>
      <c r="H1933" s="4">
        <v>154166.66666670001</v>
      </c>
      <c r="I1933" s="4">
        <v>154166.66666670001</v>
      </c>
      <c r="J1933" s="28">
        <v>0</v>
      </c>
      <c r="K1933" s="5"/>
    </row>
    <row r="1934" spans="1:11" x14ac:dyDescent="0.3">
      <c r="A1934" s="56" t="s">
        <v>55</v>
      </c>
      <c r="B1934" s="3" t="s">
        <v>56</v>
      </c>
      <c r="C1934" s="57" t="s">
        <v>155</v>
      </c>
      <c r="D1934" s="3" t="s">
        <v>156</v>
      </c>
      <c r="E1934" s="3">
        <v>34662</v>
      </c>
      <c r="F1934" s="3" t="s">
        <v>704</v>
      </c>
      <c r="G1934" s="3" t="s">
        <v>60</v>
      </c>
      <c r="H1934" s="4">
        <v>149975</v>
      </c>
      <c r="I1934" s="4">
        <v>149975</v>
      </c>
      <c r="J1934" s="28">
        <v>0</v>
      </c>
      <c r="K1934" s="5"/>
    </row>
    <row r="1935" spans="1:11" x14ac:dyDescent="0.3">
      <c r="A1935" s="56" t="s">
        <v>55</v>
      </c>
      <c r="B1935" s="3" t="s">
        <v>56</v>
      </c>
      <c r="C1935" s="57" t="s">
        <v>157</v>
      </c>
      <c r="D1935" s="3" t="s">
        <v>158</v>
      </c>
      <c r="E1935" s="3">
        <v>34662</v>
      </c>
      <c r="F1935" s="3" t="s">
        <v>704</v>
      </c>
      <c r="G1935" s="3" t="s">
        <v>60</v>
      </c>
      <c r="H1935" s="4">
        <v>144866.66666670001</v>
      </c>
      <c r="I1935" s="4">
        <v>144866.66666670001</v>
      </c>
      <c r="J1935" s="28">
        <v>0</v>
      </c>
      <c r="K1935" s="5"/>
    </row>
    <row r="1936" spans="1:11" x14ac:dyDescent="0.3">
      <c r="A1936" s="56" t="s">
        <v>55</v>
      </c>
      <c r="B1936" s="3" t="s">
        <v>56</v>
      </c>
      <c r="C1936" s="57" t="s">
        <v>163</v>
      </c>
      <c r="D1936" s="3" t="s">
        <v>164</v>
      </c>
      <c r="E1936" s="3">
        <v>34662</v>
      </c>
      <c r="F1936" s="3" t="s">
        <v>704</v>
      </c>
      <c r="G1936" s="3" t="s">
        <v>60</v>
      </c>
      <c r="H1936" s="4">
        <v>164000</v>
      </c>
      <c r="I1936" s="4">
        <v>164000</v>
      </c>
      <c r="J1936" s="28">
        <v>0</v>
      </c>
      <c r="K1936" s="5"/>
    </row>
    <row r="1937" spans="1:11" x14ac:dyDescent="0.3">
      <c r="A1937" s="56" t="s">
        <v>55</v>
      </c>
      <c r="B1937" s="3" t="s">
        <v>56</v>
      </c>
      <c r="C1937" s="57" t="s">
        <v>169</v>
      </c>
      <c r="D1937" s="3" t="s">
        <v>170</v>
      </c>
      <c r="E1937" s="3">
        <v>34662</v>
      </c>
      <c r="F1937" s="3" t="s">
        <v>704</v>
      </c>
      <c r="G1937" s="3" t="s">
        <v>60</v>
      </c>
      <c r="H1937" s="4">
        <v>140000</v>
      </c>
      <c r="I1937" s="4">
        <v>141333.33333329999</v>
      </c>
      <c r="J1937" s="28">
        <v>0.95238095235714582</v>
      </c>
      <c r="K1937" s="5"/>
    </row>
    <row r="1938" spans="1:11" x14ac:dyDescent="0.3">
      <c r="A1938" s="56" t="s">
        <v>55</v>
      </c>
      <c r="B1938" s="3" t="s">
        <v>56</v>
      </c>
      <c r="C1938" s="57" t="s">
        <v>57</v>
      </c>
      <c r="D1938" s="3" t="s">
        <v>58</v>
      </c>
      <c r="E1938" s="3">
        <v>34662</v>
      </c>
      <c r="F1938" s="3" t="s">
        <v>704</v>
      </c>
      <c r="G1938" s="3" t="s">
        <v>60</v>
      </c>
      <c r="H1938" s="4">
        <v>149260</v>
      </c>
      <c r="I1938" s="4">
        <v>150400</v>
      </c>
      <c r="J1938" s="28">
        <v>0.76376792174728259</v>
      </c>
      <c r="K1938" s="5"/>
    </row>
    <row r="1939" spans="1:11" x14ac:dyDescent="0.3">
      <c r="A1939" s="56" t="s">
        <v>55</v>
      </c>
      <c r="B1939" s="3" t="s">
        <v>56</v>
      </c>
      <c r="C1939" s="57" t="s">
        <v>287</v>
      </c>
      <c r="D1939" s="3" t="s">
        <v>288</v>
      </c>
      <c r="E1939" s="3">
        <v>34662</v>
      </c>
      <c r="F1939" s="3" t="s">
        <v>704</v>
      </c>
      <c r="G1939" s="3" t="s">
        <v>60</v>
      </c>
      <c r="H1939" s="4">
        <v>144000</v>
      </c>
      <c r="I1939" s="4">
        <v>144233.33333329999</v>
      </c>
      <c r="J1939" s="28">
        <v>0.16203703701387351</v>
      </c>
      <c r="K1939" s="5"/>
    </row>
    <row r="1940" spans="1:11" x14ac:dyDescent="0.3">
      <c r="A1940" s="56" t="s">
        <v>173</v>
      </c>
      <c r="B1940" s="3" t="s">
        <v>174</v>
      </c>
      <c r="C1940" s="57" t="s">
        <v>175</v>
      </c>
      <c r="D1940" s="3" t="s">
        <v>176</v>
      </c>
      <c r="E1940" s="3">
        <v>34662</v>
      </c>
      <c r="F1940" s="3" t="s">
        <v>704</v>
      </c>
      <c r="G1940" s="3" t="s">
        <v>60</v>
      </c>
      <c r="H1940" s="4">
        <v>154333.33333329999</v>
      </c>
      <c r="I1940" s="4">
        <v>154500</v>
      </c>
      <c r="J1940" s="28">
        <v>0.10799136071277804</v>
      </c>
      <c r="K1940" s="5"/>
    </row>
    <row r="1941" spans="1:11" x14ac:dyDescent="0.3">
      <c r="A1941" s="56" t="s">
        <v>173</v>
      </c>
      <c r="B1941" s="3" t="s">
        <v>174</v>
      </c>
      <c r="C1941" s="57" t="s">
        <v>185</v>
      </c>
      <c r="D1941" s="3" t="s">
        <v>186</v>
      </c>
      <c r="E1941" s="3">
        <v>34662</v>
      </c>
      <c r="F1941" s="3" t="s">
        <v>704</v>
      </c>
      <c r="G1941" s="3" t="s">
        <v>60</v>
      </c>
      <c r="H1941" s="4">
        <v>155000</v>
      </c>
      <c r="I1941" s="4">
        <v>155000</v>
      </c>
      <c r="J1941" s="28">
        <v>0</v>
      </c>
      <c r="K1941" s="5"/>
    </row>
    <row r="1942" spans="1:11" x14ac:dyDescent="0.3">
      <c r="A1942" s="56" t="s">
        <v>187</v>
      </c>
      <c r="B1942" s="3" t="s">
        <v>188</v>
      </c>
      <c r="C1942" s="57" t="s">
        <v>189</v>
      </c>
      <c r="D1942" s="3" t="s">
        <v>190</v>
      </c>
      <c r="E1942" s="3">
        <v>34662</v>
      </c>
      <c r="F1942" s="3" t="s">
        <v>704</v>
      </c>
      <c r="G1942" s="3" t="s">
        <v>60</v>
      </c>
      <c r="H1942" s="4">
        <v>156680</v>
      </c>
      <c r="I1942" s="4">
        <v>156481.60000000001</v>
      </c>
      <c r="J1942" s="28">
        <v>-0.12662752106202824</v>
      </c>
      <c r="K1942" s="5"/>
    </row>
    <row r="1943" spans="1:11" x14ac:dyDescent="0.3">
      <c r="A1943" s="56" t="s">
        <v>187</v>
      </c>
      <c r="B1943" s="3" t="s">
        <v>188</v>
      </c>
      <c r="C1943" s="57" t="s">
        <v>191</v>
      </c>
      <c r="D1943" s="3" t="s">
        <v>192</v>
      </c>
      <c r="E1943" s="3">
        <v>34662</v>
      </c>
      <c r="F1943" s="3" t="s">
        <v>704</v>
      </c>
      <c r="G1943" s="3" t="s">
        <v>60</v>
      </c>
      <c r="H1943" s="4">
        <v>157460</v>
      </c>
      <c r="I1943" s="4">
        <v>157460</v>
      </c>
      <c r="J1943" s="28">
        <v>0</v>
      </c>
      <c r="K1943" s="5"/>
    </row>
    <row r="1944" spans="1:11" x14ac:dyDescent="0.3">
      <c r="A1944" s="56" t="s">
        <v>193</v>
      </c>
      <c r="B1944" s="3" t="s">
        <v>194</v>
      </c>
      <c r="C1944" s="57" t="s">
        <v>461</v>
      </c>
      <c r="D1944" s="3" t="s">
        <v>350</v>
      </c>
      <c r="E1944" s="3">
        <v>34662</v>
      </c>
      <c r="F1944" s="3" t="s">
        <v>704</v>
      </c>
      <c r="G1944" s="3" t="s">
        <v>60</v>
      </c>
      <c r="H1944" s="4">
        <v>146550</v>
      </c>
      <c r="I1944" s="4">
        <v>146150</v>
      </c>
      <c r="J1944" s="28">
        <v>-0.27294438758103112</v>
      </c>
      <c r="K1944" s="5"/>
    </row>
    <row r="1945" spans="1:11" x14ac:dyDescent="0.3">
      <c r="A1945" s="56" t="s">
        <v>193</v>
      </c>
      <c r="B1945" s="3" t="s">
        <v>194</v>
      </c>
      <c r="C1945" s="57" t="s">
        <v>430</v>
      </c>
      <c r="D1945" s="3" t="s">
        <v>87</v>
      </c>
      <c r="E1945" s="3">
        <v>34662</v>
      </c>
      <c r="F1945" s="3" t="s">
        <v>704</v>
      </c>
      <c r="G1945" s="3" t="s">
        <v>60</v>
      </c>
      <c r="H1945" s="4">
        <v>157460</v>
      </c>
      <c r="I1945" s="4">
        <v>157460</v>
      </c>
      <c r="J1945" s="28">
        <v>0</v>
      </c>
      <c r="K1945" s="5"/>
    </row>
    <row r="1946" spans="1:11" x14ac:dyDescent="0.3">
      <c r="A1946" s="56" t="s">
        <v>193</v>
      </c>
      <c r="B1946" s="3" t="s">
        <v>194</v>
      </c>
      <c r="C1946" s="57" t="s">
        <v>374</v>
      </c>
      <c r="D1946" s="3" t="s">
        <v>375</v>
      </c>
      <c r="E1946" s="3">
        <v>34662</v>
      </c>
      <c r="F1946" s="3" t="s">
        <v>704</v>
      </c>
      <c r="G1946" s="3" t="s">
        <v>60</v>
      </c>
      <c r="H1946" s="4">
        <v>154333.33333329999</v>
      </c>
      <c r="I1946" s="4">
        <v>154333.33333329999</v>
      </c>
      <c r="J1946" s="28">
        <v>0</v>
      </c>
      <c r="K1946" s="5"/>
    </row>
    <row r="1947" spans="1:11" x14ac:dyDescent="0.3">
      <c r="A1947" s="56" t="s">
        <v>197</v>
      </c>
      <c r="B1947" s="3" t="s">
        <v>198</v>
      </c>
      <c r="C1947" s="57" t="s">
        <v>264</v>
      </c>
      <c r="D1947" s="3" t="s">
        <v>265</v>
      </c>
      <c r="E1947" s="3">
        <v>34662</v>
      </c>
      <c r="F1947" s="3" t="s">
        <v>704</v>
      </c>
      <c r="G1947" s="3" t="s">
        <v>60</v>
      </c>
      <c r="H1947" s="4">
        <v>156500</v>
      </c>
      <c r="I1947" s="4">
        <v>156500</v>
      </c>
      <c r="J1947" s="28">
        <v>0</v>
      </c>
      <c r="K1947" s="5"/>
    </row>
    <row r="1948" spans="1:11" x14ac:dyDescent="0.3">
      <c r="A1948" s="56" t="s">
        <v>325</v>
      </c>
      <c r="B1948" s="3" t="s">
        <v>326</v>
      </c>
      <c r="C1948" s="57" t="s">
        <v>327</v>
      </c>
      <c r="D1948" s="3" t="s">
        <v>328</v>
      </c>
      <c r="E1948" s="3">
        <v>34662</v>
      </c>
      <c r="F1948" s="3" t="s">
        <v>704</v>
      </c>
      <c r="G1948" s="3" t="s">
        <v>60</v>
      </c>
      <c r="H1948" s="4">
        <v>147500</v>
      </c>
      <c r="I1948" s="4">
        <v>147500</v>
      </c>
      <c r="J1948" s="28">
        <v>0</v>
      </c>
      <c r="K1948" s="5"/>
    </row>
    <row r="1949" spans="1:11" x14ac:dyDescent="0.3">
      <c r="A1949" s="56" t="s">
        <v>201</v>
      </c>
      <c r="B1949" s="3" t="s">
        <v>202</v>
      </c>
      <c r="C1949" s="57" t="s">
        <v>203</v>
      </c>
      <c r="D1949" s="3" t="s">
        <v>204</v>
      </c>
      <c r="E1949" s="3">
        <v>34662</v>
      </c>
      <c r="F1949" s="3" t="s">
        <v>704</v>
      </c>
      <c r="G1949" s="3" t="s">
        <v>60</v>
      </c>
      <c r="H1949" s="4">
        <v>150025</v>
      </c>
      <c r="I1949" s="4">
        <v>150025</v>
      </c>
      <c r="J1949" s="28">
        <v>0</v>
      </c>
      <c r="K1949" s="5"/>
    </row>
    <row r="1950" spans="1:11" x14ac:dyDescent="0.3">
      <c r="A1950" s="56" t="s">
        <v>201</v>
      </c>
      <c r="B1950" s="3" t="s">
        <v>202</v>
      </c>
      <c r="C1950" s="57" t="s">
        <v>310</v>
      </c>
      <c r="D1950" s="3" t="s">
        <v>311</v>
      </c>
      <c r="E1950" s="3">
        <v>34662</v>
      </c>
      <c r="F1950" s="3" t="s">
        <v>704</v>
      </c>
      <c r="G1950" s="3" t="s">
        <v>60</v>
      </c>
      <c r="H1950" s="4">
        <v>148350</v>
      </c>
      <c r="I1950" s="4">
        <v>148350</v>
      </c>
      <c r="J1950" s="28">
        <v>0</v>
      </c>
      <c r="K1950" s="5"/>
    </row>
    <row r="1951" spans="1:11" x14ac:dyDescent="0.3">
      <c r="A1951" s="56" t="s">
        <v>205</v>
      </c>
      <c r="B1951" s="3" t="s">
        <v>206</v>
      </c>
      <c r="C1951" s="57" t="s">
        <v>207</v>
      </c>
      <c r="D1951" s="3" t="s">
        <v>208</v>
      </c>
      <c r="E1951" s="3">
        <v>34662</v>
      </c>
      <c r="F1951" s="3" t="s">
        <v>704</v>
      </c>
      <c r="G1951" s="3" t="s">
        <v>60</v>
      </c>
      <c r="H1951" s="4">
        <v>161500</v>
      </c>
      <c r="I1951" s="4">
        <v>161500</v>
      </c>
      <c r="J1951" s="28">
        <v>0</v>
      </c>
      <c r="K1951" s="5"/>
    </row>
    <row r="1952" spans="1:11" x14ac:dyDescent="0.3">
      <c r="A1952" s="56" t="s">
        <v>205</v>
      </c>
      <c r="B1952" s="3" t="s">
        <v>206</v>
      </c>
      <c r="C1952" s="57" t="s">
        <v>213</v>
      </c>
      <c r="D1952" s="3" t="s">
        <v>214</v>
      </c>
      <c r="E1952" s="3">
        <v>34662</v>
      </c>
      <c r="F1952" s="3" t="s">
        <v>704</v>
      </c>
      <c r="G1952" s="3" t="s">
        <v>60</v>
      </c>
      <c r="H1952" s="4">
        <v>160625</v>
      </c>
      <c r="I1952" s="4">
        <v>160150</v>
      </c>
      <c r="J1952" s="28">
        <v>-0.29571984435797782</v>
      </c>
      <c r="K1952" s="5"/>
    </row>
    <row r="1953" spans="1:11" x14ac:dyDescent="0.3">
      <c r="A1953" s="56" t="s">
        <v>217</v>
      </c>
      <c r="B1953" s="3" t="s">
        <v>218</v>
      </c>
      <c r="C1953" s="57" t="s">
        <v>219</v>
      </c>
      <c r="D1953" s="3" t="s">
        <v>220</v>
      </c>
      <c r="E1953" s="3">
        <v>34662</v>
      </c>
      <c r="F1953" s="3" t="s">
        <v>704</v>
      </c>
      <c r="G1953" s="3" t="s">
        <v>60</v>
      </c>
      <c r="H1953" s="4">
        <v>157000</v>
      </c>
      <c r="I1953" s="4">
        <v>157000</v>
      </c>
      <c r="J1953" s="28">
        <v>0</v>
      </c>
      <c r="K1953" s="5"/>
    </row>
    <row r="1954" spans="1:11" x14ac:dyDescent="0.3">
      <c r="A1954" s="56" t="s">
        <v>217</v>
      </c>
      <c r="B1954" s="3" t="s">
        <v>218</v>
      </c>
      <c r="C1954" s="57" t="s">
        <v>406</v>
      </c>
      <c r="D1954" s="3" t="s">
        <v>407</v>
      </c>
      <c r="E1954" s="3">
        <v>34662</v>
      </c>
      <c r="F1954" s="3" t="s">
        <v>704</v>
      </c>
      <c r="G1954" s="3" t="s">
        <v>60</v>
      </c>
      <c r="H1954" s="4">
        <v>159600</v>
      </c>
      <c r="I1954" s="4">
        <v>159600</v>
      </c>
      <c r="J1954" s="28">
        <v>0</v>
      </c>
      <c r="K1954" s="5"/>
    </row>
    <row r="1955" spans="1:11" x14ac:dyDescent="0.3">
      <c r="A1955" s="56" t="s">
        <v>217</v>
      </c>
      <c r="B1955" s="3" t="s">
        <v>218</v>
      </c>
      <c r="C1955" s="57" t="s">
        <v>443</v>
      </c>
      <c r="D1955" s="3" t="s">
        <v>444</v>
      </c>
      <c r="E1955" s="3">
        <v>34662</v>
      </c>
      <c r="F1955" s="3" t="s">
        <v>704</v>
      </c>
      <c r="G1955" s="3" t="s">
        <v>60</v>
      </c>
      <c r="H1955" s="4">
        <v>158133.33333329999</v>
      </c>
      <c r="I1955" s="4">
        <v>155800</v>
      </c>
      <c r="J1955" s="28">
        <v>-1.4755480606874927</v>
      </c>
      <c r="K1955" s="5"/>
    </row>
    <row r="1956" spans="1:11" x14ac:dyDescent="0.3">
      <c r="A1956" s="56" t="s">
        <v>217</v>
      </c>
      <c r="B1956" s="3" t="s">
        <v>218</v>
      </c>
      <c r="C1956" s="57" t="s">
        <v>221</v>
      </c>
      <c r="D1956" s="3" t="s">
        <v>222</v>
      </c>
      <c r="E1956" s="3">
        <v>34662</v>
      </c>
      <c r="F1956" s="3" t="s">
        <v>704</v>
      </c>
      <c r="G1956" s="3" t="s">
        <v>60</v>
      </c>
      <c r="H1956" s="4">
        <v>162800</v>
      </c>
      <c r="I1956" s="4">
        <v>162800</v>
      </c>
      <c r="J1956" s="28">
        <v>0</v>
      </c>
      <c r="K1956" s="5"/>
    </row>
    <row r="1957" spans="1:11" x14ac:dyDescent="0.3">
      <c r="A1957" s="56" t="s">
        <v>64</v>
      </c>
      <c r="B1957" s="3" t="s">
        <v>65</v>
      </c>
      <c r="C1957" s="57" t="s">
        <v>226</v>
      </c>
      <c r="D1957" s="3" t="s">
        <v>227</v>
      </c>
      <c r="E1957" s="3">
        <v>34662</v>
      </c>
      <c r="F1957" s="3" t="s">
        <v>704</v>
      </c>
      <c r="G1957" s="3" t="s">
        <v>60</v>
      </c>
      <c r="H1957" s="4">
        <v>155250</v>
      </c>
      <c r="I1957" s="4">
        <v>161666.66666670001</v>
      </c>
      <c r="J1957" s="28">
        <v>4.1331186258937169</v>
      </c>
      <c r="K1957" s="5"/>
    </row>
    <row r="1958" spans="1:11" x14ac:dyDescent="0.3">
      <c r="A1958" s="56" t="s">
        <v>64</v>
      </c>
      <c r="B1958" s="3" t="s">
        <v>65</v>
      </c>
      <c r="C1958" s="57" t="s">
        <v>228</v>
      </c>
      <c r="D1958" s="3" t="s">
        <v>229</v>
      </c>
      <c r="E1958" s="3">
        <v>34662</v>
      </c>
      <c r="F1958" s="3" t="s">
        <v>704</v>
      </c>
      <c r="G1958" s="3" t="s">
        <v>60</v>
      </c>
      <c r="H1958" s="4">
        <v>162000</v>
      </c>
      <c r="I1958" s="4">
        <v>161600</v>
      </c>
      <c r="J1958" s="28">
        <v>-0.24691358024691024</v>
      </c>
      <c r="K1958" s="5"/>
    </row>
    <row r="1959" spans="1:11" x14ac:dyDescent="0.3">
      <c r="A1959" s="56" t="s">
        <v>64</v>
      </c>
      <c r="B1959" s="3" t="s">
        <v>65</v>
      </c>
      <c r="C1959" s="57" t="s">
        <v>516</v>
      </c>
      <c r="D1959" s="3" t="s">
        <v>517</v>
      </c>
      <c r="E1959" s="3">
        <v>34662</v>
      </c>
      <c r="F1959" s="3" t="s">
        <v>704</v>
      </c>
      <c r="G1959" s="3" t="s">
        <v>60</v>
      </c>
      <c r="H1959" s="4">
        <v>159000</v>
      </c>
      <c r="I1959" s="4">
        <v>159000</v>
      </c>
      <c r="J1959" s="28">
        <v>0</v>
      </c>
      <c r="K1959" s="5"/>
    </row>
    <row r="1960" spans="1:11" x14ac:dyDescent="0.3">
      <c r="A1960" s="56" t="s">
        <v>64</v>
      </c>
      <c r="B1960" s="3" t="s">
        <v>65</v>
      </c>
      <c r="C1960" s="57" t="s">
        <v>69</v>
      </c>
      <c r="D1960" s="3" t="s">
        <v>70</v>
      </c>
      <c r="E1960" s="3">
        <v>34662</v>
      </c>
      <c r="F1960" s="3" t="s">
        <v>704</v>
      </c>
      <c r="G1960" s="3" t="s">
        <v>60</v>
      </c>
      <c r="H1960" s="4">
        <v>170200</v>
      </c>
      <c r="I1960" s="4">
        <v>170566.66666670001</v>
      </c>
      <c r="J1960" s="28">
        <v>0.21543282414806519</v>
      </c>
      <c r="K1960" s="5"/>
    </row>
    <row r="1961" spans="1:11" x14ac:dyDescent="0.3">
      <c r="A1961" s="56" t="s">
        <v>64</v>
      </c>
      <c r="B1961" s="3" t="s">
        <v>65</v>
      </c>
      <c r="C1961" s="57" t="s">
        <v>232</v>
      </c>
      <c r="D1961" s="3" t="s">
        <v>233</v>
      </c>
      <c r="E1961" s="3">
        <v>34662</v>
      </c>
      <c r="F1961" s="3" t="s">
        <v>704</v>
      </c>
      <c r="G1961" s="3" t="s">
        <v>60</v>
      </c>
      <c r="H1961" s="4">
        <v>159333.33333329999</v>
      </c>
      <c r="I1961" s="4">
        <v>164666.66666670001</v>
      </c>
      <c r="J1961" s="28">
        <v>3.347280334770586</v>
      </c>
      <c r="K1961" s="5"/>
    </row>
    <row r="1962" spans="1:11" x14ac:dyDescent="0.3">
      <c r="A1962" s="56" t="s">
        <v>64</v>
      </c>
      <c r="B1962" s="3" t="s">
        <v>65</v>
      </c>
      <c r="C1962" s="57" t="s">
        <v>338</v>
      </c>
      <c r="D1962" s="3" t="s">
        <v>339</v>
      </c>
      <c r="E1962" s="3">
        <v>34662</v>
      </c>
      <c r="F1962" s="3" t="s">
        <v>704</v>
      </c>
      <c r="G1962" s="3" t="s">
        <v>60</v>
      </c>
      <c r="H1962" s="4">
        <v>157350</v>
      </c>
      <c r="I1962" s="4">
        <v>157350</v>
      </c>
      <c r="J1962" s="28">
        <v>0</v>
      </c>
      <c r="K1962" s="5"/>
    </row>
    <row r="1963" spans="1:11" x14ac:dyDescent="0.3">
      <c r="A1963" s="56" t="s">
        <v>64</v>
      </c>
      <c r="B1963" s="3" t="s">
        <v>65</v>
      </c>
      <c r="C1963" s="57" t="s">
        <v>236</v>
      </c>
      <c r="D1963" s="3" t="s">
        <v>237</v>
      </c>
      <c r="E1963" s="3">
        <v>34662</v>
      </c>
      <c r="F1963" s="3" t="s">
        <v>704</v>
      </c>
      <c r="G1963" s="3" t="s">
        <v>60</v>
      </c>
      <c r="H1963" s="4">
        <v>165650</v>
      </c>
      <c r="I1963" s="4">
        <v>165150</v>
      </c>
      <c r="J1963" s="28">
        <v>-0.3018412315122232</v>
      </c>
      <c r="K1963" s="5"/>
    </row>
    <row r="1964" spans="1:11" x14ac:dyDescent="0.3">
      <c r="A1964" s="56" t="s">
        <v>238</v>
      </c>
      <c r="B1964" s="3" t="s">
        <v>239</v>
      </c>
      <c r="C1964" s="57" t="s">
        <v>253</v>
      </c>
      <c r="D1964" s="3" t="s">
        <v>254</v>
      </c>
      <c r="E1964" s="3">
        <v>34662</v>
      </c>
      <c r="F1964" s="3" t="s">
        <v>704</v>
      </c>
      <c r="G1964" s="3" t="s">
        <v>60</v>
      </c>
      <c r="H1964" s="4">
        <v>157150</v>
      </c>
      <c r="I1964" s="4">
        <v>157150</v>
      </c>
      <c r="J1964" s="28">
        <v>0</v>
      </c>
      <c r="K1964" s="5"/>
    </row>
    <row r="1965" spans="1:11" x14ac:dyDescent="0.3">
      <c r="A1965" s="56" t="s">
        <v>71</v>
      </c>
      <c r="B1965" s="3" t="s">
        <v>72</v>
      </c>
      <c r="C1965" s="57" t="s">
        <v>73</v>
      </c>
      <c r="D1965" s="3" t="s">
        <v>74</v>
      </c>
      <c r="E1965" s="3">
        <v>34662</v>
      </c>
      <c r="F1965" s="3" t="s">
        <v>704</v>
      </c>
      <c r="G1965" s="3" t="s">
        <v>705</v>
      </c>
      <c r="H1965" s="4">
        <v>22000</v>
      </c>
      <c r="I1965" s="4">
        <v>22366.666666699999</v>
      </c>
      <c r="J1965" s="28">
        <v>1.666666666818184</v>
      </c>
      <c r="K1965" s="5"/>
    </row>
    <row r="1966" spans="1:11" x14ac:dyDescent="0.3">
      <c r="A1966" s="56" t="s">
        <v>71</v>
      </c>
      <c r="B1966" s="3" t="s">
        <v>72</v>
      </c>
      <c r="C1966" s="57" t="s">
        <v>78</v>
      </c>
      <c r="D1966" s="3" t="s">
        <v>79</v>
      </c>
      <c r="E1966" s="3">
        <v>34662</v>
      </c>
      <c r="F1966" s="3" t="s">
        <v>704</v>
      </c>
      <c r="G1966" s="3" t="s">
        <v>705</v>
      </c>
      <c r="H1966" s="4">
        <v>22650</v>
      </c>
      <c r="I1966" s="4">
        <v>22600</v>
      </c>
      <c r="J1966" s="28">
        <v>-0.22075055187638082</v>
      </c>
      <c r="K1966" s="5"/>
    </row>
    <row r="1967" spans="1:11" x14ac:dyDescent="0.3">
      <c r="A1967" s="56" t="s">
        <v>71</v>
      </c>
      <c r="B1967" s="3" t="s">
        <v>72</v>
      </c>
      <c r="C1967" s="57" t="s">
        <v>80</v>
      </c>
      <c r="D1967" s="3" t="s">
        <v>81</v>
      </c>
      <c r="E1967" s="3">
        <v>34662</v>
      </c>
      <c r="F1967" s="3" t="s">
        <v>704</v>
      </c>
      <c r="G1967" s="3" t="s">
        <v>705</v>
      </c>
      <c r="H1967" s="4">
        <v>21520</v>
      </c>
      <c r="I1967" s="4">
        <v>21520</v>
      </c>
      <c r="J1967" s="28">
        <v>0</v>
      </c>
      <c r="K1967" s="5"/>
    </row>
    <row r="1968" spans="1:11" x14ac:dyDescent="0.3">
      <c r="A1968" s="56" t="s">
        <v>71</v>
      </c>
      <c r="B1968" s="3" t="s">
        <v>72</v>
      </c>
      <c r="C1968" s="57" t="s">
        <v>82</v>
      </c>
      <c r="D1968" s="3" t="s">
        <v>83</v>
      </c>
      <c r="E1968" s="3">
        <v>34662</v>
      </c>
      <c r="F1968" s="3" t="s">
        <v>704</v>
      </c>
      <c r="G1968" s="3" t="s">
        <v>705</v>
      </c>
      <c r="H1968" s="4">
        <v>23250</v>
      </c>
      <c r="I1968" s="4">
        <v>22500</v>
      </c>
      <c r="J1968" s="28">
        <v>-3.2258064516129004</v>
      </c>
      <c r="K1968" s="5"/>
    </row>
    <row r="1969" spans="1:11" x14ac:dyDescent="0.3">
      <c r="A1969" s="56" t="s">
        <v>71</v>
      </c>
      <c r="B1969" s="3" t="s">
        <v>72</v>
      </c>
      <c r="C1969" s="57" t="s">
        <v>88</v>
      </c>
      <c r="D1969" s="3" t="s">
        <v>89</v>
      </c>
      <c r="E1969" s="3">
        <v>34662</v>
      </c>
      <c r="F1969" s="3" t="s">
        <v>704</v>
      </c>
      <c r="G1969" s="3" t="s">
        <v>705</v>
      </c>
      <c r="H1969" s="4">
        <v>21750</v>
      </c>
      <c r="I1969" s="4">
        <v>21750</v>
      </c>
      <c r="J1969" s="28">
        <v>0</v>
      </c>
      <c r="K1969" s="5"/>
    </row>
    <row r="1970" spans="1:11" x14ac:dyDescent="0.3">
      <c r="A1970" s="56" t="s">
        <v>71</v>
      </c>
      <c r="B1970" s="3" t="s">
        <v>72</v>
      </c>
      <c r="C1970" s="57" t="s">
        <v>90</v>
      </c>
      <c r="D1970" s="3" t="s">
        <v>91</v>
      </c>
      <c r="E1970" s="3">
        <v>34662</v>
      </c>
      <c r="F1970" s="3" t="s">
        <v>704</v>
      </c>
      <c r="G1970" s="3" t="s">
        <v>705</v>
      </c>
      <c r="H1970" s="4">
        <v>23680</v>
      </c>
      <c r="I1970" s="4">
        <v>23780</v>
      </c>
      <c r="J1970" s="28">
        <v>0.4222972972973027</v>
      </c>
      <c r="K1970" s="5"/>
    </row>
    <row r="1971" spans="1:11" x14ac:dyDescent="0.3">
      <c r="A1971" s="56" t="s">
        <v>71</v>
      </c>
      <c r="B1971" s="3" t="s">
        <v>72</v>
      </c>
      <c r="C1971" s="57" t="s">
        <v>92</v>
      </c>
      <c r="D1971" s="3" t="s">
        <v>93</v>
      </c>
      <c r="E1971" s="3">
        <v>34662</v>
      </c>
      <c r="F1971" s="3" t="s">
        <v>704</v>
      </c>
      <c r="G1971" s="3" t="s">
        <v>705</v>
      </c>
      <c r="H1971" s="4">
        <v>20700</v>
      </c>
      <c r="I1971" s="4">
        <v>20720</v>
      </c>
      <c r="J1971" s="28">
        <v>9.6618357487932016E-2</v>
      </c>
      <c r="K1971" s="5"/>
    </row>
    <row r="1972" spans="1:11" x14ac:dyDescent="0.3">
      <c r="A1972" s="56" t="s">
        <v>71</v>
      </c>
      <c r="B1972" s="3" t="s">
        <v>72</v>
      </c>
      <c r="C1972" s="57" t="s">
        <v>94</v>
      </c>
      <c r="D1972" s="3" t="s">
        <v>95</v>
      </c>
      <c r="E1972" s="3">
        <v>34662</v>
      </c>
      <c r="F1972" s="3" t="s">
        <v>704</v>
      </c>
      <c r="G1972" s="3" t="s">
        <v>705</v>
      </c>
      <c r="H1972" s="4">
        <v>22233.333333300001</v>
      </c>
      <c r="I1972" s="4">
        <v>22233.333333300001</v>
      </c>
      <c r="J1972" s="28">
        <v>0</v>
      </c>
      <c r="K1972" s="5"/>
    </row>
    <row r="1973" spans="1:11" x14ac:dyDescent="0.3">
      <c r="A1973" s="56" t="s">
        <v>71</v>
      </c>
      <c r="B1973" s="3" t="s">
        <v>72</v>
      </c>
      <c r="C1973" s="57" t="s">
        <v>98</v>
      </c>
      <c r="D1973" s="3" t="s">
        <v>99</v>
      </c>
      <c r="E1973" s="3">
        <v>34662</v>
      </c>
      <c r="F1973" s="3" t="s">
        <v>704</v>
      </c>
      <c r="G1973" s="3" t="s">
        <v>705</v>
      </c>
      <c r="H1973" s="4">
        <v>22250</v>
      </c>
      <c r="I1973" s="4">
        <v>22250</v>
      </c>
      <c r="J1973" s="28">
        <v>0</v>
      </c>
      <c r="K1973" s="5"/>
    </row>
    <row r="1974" spans="1:11" x14ac:dyDescent="0.3">
      <c r="A1974" s="56" t="s">
        <v>71</v>
      </c>
      <c r="B1974" s="3" t="s">
        <v>72</v>
      </c>
      <c r="C1974" s="57" t="s">
        <v>100</v>
      </c>
      <c r="D1974" s="3" t="s">
        <v>101</v>
      </c>
      <c r="E1974" s="3">
        <v>34662</v>
      </c>
      <c r="F1974" s="3" t="s">
        <v>704</v>
      </c>
      <c r="G1974" s="3" t="s">
        <v>705</v>
      </c>
      <c r="H1974" s="4">
        <v>21650</v>
      </c>
      <c r="I1974" s="4">
        <v>21650</v>
      </c>
      <c r="J1974" s="28">
        <v>0</v>
      </c>
      <c r="K1974" s="5"/>
    </row>
    <row r="1975" spans="1:11" x14ac:dyDescent="0.3">
      <c r="A1975" s="56" t="s">
        <v>102</v>
      </c>
      <c r="B1975" s="3" t="s">
        <v>103</v>
      </c>
      <c r="C1975" s="57" t="s">
        <v>104</v>
      </c>
      <c r="D1975" s="3" t="s">
        <v>103</v>
      </c>
      <c r="E1975" s="3">
        <v>34662</v>
      </c>
      <c r="F1975" s="3" t="s">
        <v>704</v>
      </c>
      <c r="G1975" s="3" t="s">
        <v>705</v>
      </c>
      <c r="H1975" s="4">
        <v>21466.666666699999</v>
      </c>
      <c r="I1975" s="4">
        <v>21600</v>
      </c>
      <c r="J1975" s="28">
        <v>0.62111801226611973</v>
      </c>
      <c r="K1975" s="5"/>
    </row>
    <row r="1976" spans="1:11" x14ac:dyDescent="0.3">
      <c r="A1976" s="56" t="s">
        <v>105</v>
      </c>
      <c r="B1976" s="3" t="s">
        <v>106</v>
      </c>
      <c r="C1976" s="57" t="s">
        <v>107</v>
      </c>
      <c r="D1976" s="3" t="s">
        <v>108</v>
      </c>
      <c r="E1976" s="3">
        <v>34662</v>
      </c>
      <c r="F1976" s="3" t="s">
        <v>704</v>
      </c>
      <c r="G1976" s="3" t="s">
        <v>705</v>
      </c>
      <c r="H1976" s="4">
        <v>22021.4285714</v>
      </c>
      <c r="I1976" s="4">
        <v>22164.2857143</v>
      </c>
      <c r="J1976" s="28">
        <v>0.64871878060415167</v>
      </c>
      <c r="K1976" s="5"/>
    </row>
    <row r="1977" spans="1:11" x14ac:dyDescent="0.3">
      <c r="A1977" s="56" t="s">
        <v>105</v>
      </c>
      <c r="B1977" s="3" t="s">
        <v>106</v>
      </c>
      <c r="C1977" s="57" t="s">
        <v>113</v>
      </c>
      <c r="D1977" s="3" t="s">
        <v>114</v>
      </c>
      <c r="E1977" s="3">
        <v>34662</v>
      </c>
      <c r="F1977" s="3" t="s">
        <v>704</v>
      </c>
      <c r="G1977" s="3" t="s">
        <v>705</v>
      </c>
      <c r="H1977" s="4">
        <v>21107.1428571</v>
      </c>
      <c r="I1977" s="4">
        <v>21107.1428571</v>
      </c>
      <c r="J1977" s="28">
        <v>0</v>
      </c>
      <c r="K1977" s="5"/>
    </row>
    <row r="1978" spans="1:11" x14ac:dyDescent="0.3">
      <c r="A1978" s="56" t="s">
        <v>105</v>
      </c>
      <c r="B1978" s="3" t="s">
        <v>106</v>
      </c>
      <c r="C1978" s="57" t="s">
        <v>279</v>
      </c>
      <c r="D1978" s="3" t="s">
        <v>280</v>
      </c>
      <c r="E1978" s="3">
        <v>34662</v>
      </c>
      <c r="F1978" s="3" t="s">
        <v>704</v>
      </c>
      <c r="G1978" s="3" t="s">
        <v>705</v>
      </c>
      <c r="H1978" s="4">
        <v>22533.333333300001</v>
      </c>
      <c r="I1978" s="4">
        <v>22033.333333300001</v>
      </c>
      <c r="J1978" s="28">
        <v>-2.2189349112458845</v>
      </c>
      <c r="K1978" s="5"/>
    </row>
    <row r="1979" spans="1:11" x14ac:dyDescent="0.3">
      <c r="A1979" s="56" t="s">
        <v>105</v>
      </c>
      <c r="B1979" s="3" t="s">
        <v>106</v>
      </c>
      <c r="C1979" s="57" t="s">
        <v>115</v>
      </c>
      <c r="D1979" s="3" t="s">
        <v>116</v>
      </c>
      <c r="E1979" s="3">
        <v>34662</v>
      </c>
      <c r="F1979" s="3" t="s">
        <v>704</v>
      </c>
      <c r="G1979" s="3" t="s">
        <v>705</v>
      </c>
      <c r="H1979" s="4">
        <v>22383.333333300001</v>
      </c>
      <c r="I1979" s="4">
        <v>22383.333333300001</v>
      </c>
      <c r="J1979" s="28">
        <v>0</v>
      </c>
      <c r="K1979" s="5"/>
    </row>
    <row r="1980" spans="1:11" x14ac:dyDescent="0.3">
      <c r="A1980" s="56" t="s">
        <v>105</v>
      </c>
      <c r="B1980" s="3" t="s">
        <v>106</v>
      </c>
      <c r="C1980" s="57" t="s">
        <v>378</v>
      </c>
      <c r="D1980" s="3" t="s">
        <v>379</v>
      </c>
      <c r="E1980" s="3">
        <v>34662</v>
      </c>
      <c r="F1980" s="3" t="s">
        <v>704</v>
      </c>
      <c r="G1980" s="3" t="s">
        <v>705</v>
      </c>
      <c r="H1980" s="4">
        <v>22050</v>
      </c>
      <c r="I1980" s="4">
        <v>22266.666666699999</v>
      </c>
      <c r="J1980" s="28">
        <v>0.98261526848071323</v>
      </c>
      <c r="K1980" s="5"/>
    </row>
    <row r="1981" spans="1:11" x14ac:dyDescent="0.3">
      <c r="A1981" s="56" t="s">
        <v>105</v>
      </c>
      <c r="B1981" s="3" t="s">
        <v>106</v>
      </c>
      <c r="C1981" s="57" t="s">
        <v>323</v>
      </c>
      <c r="D1981" s="3" t="s">
        <v>324</v>
      </c>
      <c r="E1981" s="3">
        <v>34662</v>
      </c>
      <c r="F1981" s="3" t="s">
        <v>704</v>
      </c>
      <c r="G1981" s="3" t="s">
        <v>705</v>
      </c>
      <c r="H1981" s="4">
        <v>21250</v>
      </c>
      <c r="I1981" s="4">
        <v>21250</v>
      </c>
      <c r="J1981" s="28">
        <v>0</v>
      </c>
      <c r="K1981" s="5"/>
    </row>
    <row r="1982" spans="1:11" x14ac:dyDescent="0.3">
      <c r="A1982" s="56" t="s">
        <v>105</v>
      </c>
      <c r="B1982" s="3" t="s">
        <v>106</v>
      </c>
      <c r="C1982" s="57" t="s">
        <v>119</v>
      </c>
      <c r="D1982" s="3" t="s">
        <v>120</v>
      </c>
      <c r="E1982" s="3">
        <v>34662</v>
      </c>
      <c r="F1982" s="3" t="s">
        <v>704</v>
      </c>
      <c r="G1982" s="3" t="s">
        <v>705</v>
      </c>
      <c r="H1982" s="4">
        <v>21412.5</v>
      </c>
      <c r="I1982" s="4">
        <v>21030</v>
      </c>
      <c r="J1982" s="28">
        <v>-1.7863397548161131</v>
      </c>
      <c r="K1982" s="5"/>
    </row>
    <row r="1983" spans="1:11" x14ac:dyDescent="0.3">
      <c r="A1983" s="56" t="s">
        <v>105</v>
      </c>
      <c r="B1983" s="3" t="s">
        <v>106</v>
      </c>
      <c r="C1983" s="57" t="s">
        <v>121</v>
      </c>
      <c r="D1983" s="3" t="s">
        <v>122</v>
      </c>
      <c r="E1983" s="3">
        <v>34662</v>
      </c>
      <c r="F1983" s="3" t="s">
        <v>704</v>
      </c>
      <c r="G1983" s="3" t="s">
        <v>705</v>
      </c>
      <c r="H1983" s="4">
        <v>22283.333333300001</v>
      </c>
      <c r="I1983" s="4">
        <v>22366.666666699999</v>
      </c>
      <c r="J1983" s="28">
        <v>0.37397157845979745</v>
      </c>
      <c r="K1983" s="5"/>
    </row>
    <row r="1984" spans="1:11" x14ac:dyDescent="0.3">
      <c r="A1984" s="56" t="s">
        <v>105</v>
      </c>
      <c r="B1984" s="3" t="s">
        <v>106</v>
      </c>
      <c r="C1984" s="57" t="s">
        <v>294</v>
      </c>
      <c r="D1984" s="3" t="s">
        <v>295</v>
      </c>
      <c r="E1984" s="3">
        <v>34662</v>
      </c>
      <c r="F1984" s="3" t="s">
        <v>704</v>
      </c>
      <c r="G1984" s="3" t="s">
        <v>705</v>
      </c>
      <c r="H1984" s="4">
        <v>21400</v>
      </c>
      <c r="I1984" s="4">
        <v>21662.5</v>
      </c>
      <c r="J1984" s="28">
        <v>1.2266355140186924</v>
      </c>
      <c r="K1984" s="5"/>
    </row>
    <row r="1985" spans="1:11" x14ac:dyDescent="0.3">
      <c r="A1985" s="56" t="s">
        <v>105</v>
      </c>
      <c r="B1985" s="3" t="s">
        <v>106</v>
      </c>
      <c r="C1985" s="57" t="s">
        <v>281</v>
      </c>
      <c r="D1985" s="3" t="s">
        <v>282</v>
      </c>
      <c r="E1985" s="3">
        <v>34662</v>
      </c>
      <c r="F1985" s="3" t="s">
        <v>704</v>
      </c>
      <c r="G1985" s="3" t="s">
        <v>705</v>
      </c>
      <c r="H1985" s="4">
        <v>21608.333333300001</v>
      </c>
      <c r="I1985" s="4">
        <v>21725</v>
      </c>
      <c r="J1985" s="28">
        <v>0.539915156344839</v>
      </c>
      <c r="K1985" s="5"/>
    </row>
    <row r="1986" spans="1:11" x14ac:dyDescent="0.3">
      <c r="A1986" s="56" t="s">
        <v>105</v>
      </c>
      <c r="B1986" s="3" t="s">
        <v>106</v>
      </c>
      <c r="C1986" s="57" t="s">
        <v>123</v>
      </c>
      <c r="D1986" s="3" t="s">
        <v>124</v>
      </c>
      <c r="E1986" s="3">
        <v>34662</v>
      </c>
      <c r="F1986" s="3" t="s">
        <v>704</v>
      </c>
      <c r="G1986" s="3" t="s">
        <v>705</v>
      </c>
      <c r="H1986" s="4">
        <v>22500</v>
      </c>
      <c r="I1986" s="4">
        <v>22766.666666699999</v>
      </c>
      <c r="J1986" s="28">
        <v>1.1851851853333262</v>
      </c>
      <c r="K1986" s="5"/>
    </row>
    <row r="1987" spans="1:11" x14ac:dyDescent="0.3">
      <c r="A1987" s="56" t="s">
        <v>105</v>
      </c>
      <c r="B1987" s="3" t="s">
        <v>106</v>
      </c>
      <c r="C1987" s="57" t="s">
        <v>283</v>
      </c>
      <c r="D1987" s="3" t="s">
        <v>284</v>
      </c>
      <c r="E1987" s="3">
        <v>34662</v>
      </c>
      <c r="F1987" s="3" t="s">
        <v>704</v>
      </c>
      <c r="G1987" s="3" t="s">
        <v>705</v>
      </c>
      <c r="H1987" s="4">
        <v>21166.666666699999</v>
      </c>
      <c r="I1987" s="4">
        <v>21333.333333300001</v>
      </c>
      <c r="J1987" s="28">
        <v>0.78740157448695669</v>
      </c>
      <c r="K1987" s="5"/>
    </row>
    <row r="1988" spans="1:11" x14ac:dyDescent="0.3">
      <c r="A1988" s="56" t="s">
        <v>105</v>
      </c>
      <c r="B1988" s="3" t="s">
        <v>106</v>
      </c>
      <c r="C1988" s="57" t="s">
        <v>125</v>
      </c>
      <c r="D1988" s="3" t="s">
        <v>126</v>
      </c>
      <c r="E1988" s="3">
        <v>34662</v>
      </c>
      <c r="F1988" s="3" t="s">
        <v>704</v>
      </c>
      <c r="G1988" s="3" t="s">
        <v>705</v>
      </c>
      <c r="H1988" s="4">
        <v>21600</v>
      </c>
      <c r="I1988" s="4">
        <v>21600</v>
      </c>
      <c r="J1988" s="28">
        <v>0</v>
      </c>
      <c r="K1988" s="5"/>
    </row>
    <row r="1989" spans="1:11" x14ac:dyDescent="0.3">
      <c r="A1989" s="56" t="s">
        <v>127</v>
      </c>
      <c r="B1989" s="3" t="s">
        <v>128</v>
      </c>
      <c r="C1989" s="57" t="s">
        <v>129</v>
      </c>
      <c r="D1989" s="3" t="s">
        <v>130</v>
      </c>
      <c r="E1989" s="3">
        <v>34662</v>
      </c>
      <c r="F1989" s="3" t="s">
        <v>704</v>
      </c>
      <c r="G1989" s="3" t="s">
        <v>705</v>
      </c>
      <c r="H1989" s="4">
        <v>22366.666666699999</v>
      </c>
      <c r="I1989" s="4">
        <v>23033.333333300001</v>
      </c>
      <c r="J1989" s="28">
        <v>2.9806259311430994</v>
      </c>
      <c r="K1989" s="5"/>
    </row>
    <row r="1990" spans="1:11" x14ac:dyDescent="0.3">
      <c r="A1990" s="56" t="s">
        <v>127</v>
      </c>
      <c r="B1990" s="3" t="s">
        <v>128</v>
      </c>
      <c r="C1990" s="57" t="s">
        <v>131</v>
      </c>
      <c r="D1990" s="3" t="s">
        <v>132</v>
      </c>
      <c r="E1990" s="3">
        <v>34662</v>
      </c>
      <c r="F1990" s="3" t="s">
        <v>704</v>
      </c>
      <c r="G1990" s="3" t="s">
        <v>705</v>
      </c>
      <c r="H1990" s="4">
        <v>22000</v>
      </c>
      <c r="I1990" s="4">
        <v>22666.666666699999</v>
      </c>
      <c r="J1990" s="28">
        <v>3.0303030304545508</v>
      </c>
      <c r="K1990" s="5"/>
    </row>
    <row r="1991" spans="1:11" x14ac:dyDescent="0.3">
      <c r="A1991" s="56" t="s">
        <v>127</v>
      </c>
      <c r="B1991" s="3" t="s">
        <v>128</v>
      </c>
      <c r="C1991" s="57" t="s">
        <v>133</v>
      </c>
      <c r="D1991" s="3" t="s">
        <v>134</v>
      </c>
      <c r="E1991" s="3">
        <v>34662</v>
      </c>
      <c r="F1991" s="3" t="s">
        <v>704</v>
      </c>
      <c r="G1991" s="3" t="s">
        <v>705</v>
      </c>
      <c r="H1991" s="4">
        <v>22275</v>
      </c>
      <c r="I1991" s="4">
        <v>22500</v>
      </c>
      <c r="J1991" s="28">
        <v>1.0101010101010166</v>
      </c>
      <c r="K1991" s="5"/>
    </row>
    <row r="1992" spans="1:11" x14ac:dyDescent="0.3">
      <c r="A1992" s="56" t="s">
        <v>127</v>
      </c>
      <c r="B1992" s="3" t="s">
        <v>128</v>
      </c>
      <c r="C1992" s="57" t="s">
        <v>135</v>
      </c>
      <c r="D1992" s="3" t="s">
        <v>136</v>
      </c>
      <c r="E1992" s="3">
        <v>34662</v>
      </c>
      <c r="F1992" s="3" t="s">
        <v>704</v>
      </c>
      <c r="G1992" s="3" t="s">
        <v>705</v>
      </c>
      <c r="H1992" s="4">
        <v>22825</v>
      </c>
      <c r="I1992" s="4">
        <v>22650</v>
      </c>
      <c r="J1992" s="28">
        <v>-0.76670317634173202</v>
      </c>
      <c r="K1992" s="5"/>
    </row>
    <row r="1993" spans="1:11" x14ac:dyDescent="0.3">
      <c r="A1993" s="56" t="s">
        <v>55</v>
      </c>
      <c r="B1993" s="3" t="s">
        <v>56</v>
      </c>
      <c r="C1993" s="57" t="s">
        <v>145</v>
      </c>
      <c r="D1993" s="3" t="s">
        <v>146</v>
      </c>
      <c r="E1993" s="3">
        <v>34662</v>
      </c>
      <c r="F1993" s="3" t="s">
        <v>704</v>
      </c>
      <c r="G1993" s="3" t="s">
        <v>705</v>
      </c>
      <c r="H1993" s="4">
        <v>23000</v>
      </c>
      <c r="I1993" s="4">
        <v>23500</v>
      </c>
      <c r="J1993" s="28">
        <v>2.1739130434782705</v>
      </c>
      <c r="K1993" s="5"/>
    </row>
    <row r="1994" spans="1:11" x14ac:dyDescent="0.3">
      <c r="A1994" s="56" t="s">
        <v>55</v>
      </c>
      <c r="B1994" s="3" t="s">
        <v>56</v>
      </c>
      <c r="C1994" s="57" t="s">
        <v>147</v>
      </c>
      <c r="D1994" s="3" t="s">
        <v>148</v>
      </c>
      <c r="E1994" s="3">
        <v>34662</v>
      </c>
      <c r="F1994" s="3" t="s">
        <v>704</v>
      </c>
      <c r="G1994" s="3" t="s">
        <v>705</v>
      </c>
      <c r="H1994" s="4">
        <v>23000</v>
      </c>
      <c r="I1994" s="4">
        <v>23000</v>
      </c>
      <c r="J1994" s="28">
        <v>0</v>
      </c>
      <c r="K1994" s="5"/>
    </row>
    <row r="1995" spans="1:11" x14ac:dyDescent="0.3">
      <c r="A1995" s="56" t="s">
        <v>55</v>
      </c>
      <c r="B1995" s="3" t="s">
        <v>56</v>
      </c>
      <c r="C1995" s="57" t="s">
        <v>151</v>
      </c>
      <c r="D1995" s="3" t="s">
        <v>152</v>
      </c>
      <c r="E1995" s="3">
        <v>34662</v>
      </c>
      <c r="F1995" s="3" t="s">
        <v>704</v>
      </c>
      <c r="G1995" s="3" t="s">
        <v>705</v>
      </c>
      <c r="H1995" s="4">
        <v>22250</v>
      </c>
      <c r="I1995" s="4">
        <v>22250</v>
      </c>
      <c r="J1995" s="28">
        <v>0</v>
      </c>
      <c r="K1995" s="5"/>
    </row>
    <row r="1996" spans="1:11" x14ac:dyDescent="0.3">
      <c r="A1996" s="56" t="s">
        <v>55</v>
      </c>
      <c r="B1996" s="3" t="s">
        <v>56</v>
      </c>
      <c r="C1996" s="57" t="s">
        <v>285</v>
      </c>
      <c r="D1996" s="3" t="s">
        <v>286</v>
      </c>
      <c r="E1996" s="3">
        <v>34662</v>
      </c>
      <c r="F1996" s="3" t="s">
        <v>704</v>
      </c>
      <c r="G1996" s="3" t="s">
        <v>705</v>
      </c>
      <c r="H1996" s="4">
        <v>21000</v>
      </c>
      <c r="I1996" s="4">
        <v>20666.666666699999</v>
      </c>
      <c r="J1996" s="28">
        <v>-1.5873015871428642</v>
      </c>
      <c r="K1996" s="5"/>
    </row>
    <row r="1997" spans="1:11" x14ac:dyDescent="0.3">
      <c r="A1997" s="56" t="s">
        <v>55</v>
      </c>
      <c r="B1997" s="3" t="s">
        <v>56</v>
      </c>
      <c r="C1997" s="57" t="s">
        <v>153</v>
      </c>
      <c r="D1997" s="3" t="s">
        <v>154</v>
      </c>
      <c r="E1997" s="3">
        <v>34662</v>
      </c>
      <c r="F1997" s="3" t="s">
        <v>704</v>
      </c>
      <c r="G1997" s="3" t="s">
        <v>705</v>
      </c>
      <c r="H1997" s="4">
        <v>21800</v>
      </c>
      <c r="I1997" s="4">
        <v>21800</v>
      </c>
      <c r="J1997" s="28">
        <v>0</v>
      </c>
      <c r="K1997" s="5"/>
    </row>
    <row r="1998" spans="1:11" x14ac:dyDescent="0.3">
      <c r="A1998" s="56" t="s">
        <v>55</v>
      </c>
      <c r="B1998" s="3" t="s">
        <v>56</v>
      </c>
      <c r="C1998" s="57" t="s">
        <v>155</v>
      </c>
      <c r="D1998" s="3" t="s">
        <v>156</v>
      </c>
      <c r="E1998" s="3">
        <v>34662</v>
      </c>
      <c r="F1998" s="3" t="s">
        <v>704</v>
      </c>
      <c r="G1998" s="3" t="s">
        <v>705</v>
      </c>
      <c r="H1998" s="4">
        <v>21150</v>
      </c>
      <c r="I1998" s="4">
        <v>21133.333333300001</v>
      </c>
      <c r="J1998" s="28">
        <v>-7.8802206619377202E-2</v>
      </c>
      <c r="K1998" s="5"/>
    </row>
    <row r="1999" spans="1:11" x14ac:dyDescent="0.3">
      <c r="A1999" s="56" t="s">
        <v>55</v>
      </c>
      <c r="B1999" s="3" t="s">
        <v>56</v>
      </c>
      <c r="C1999" s="57" t="s">
        <v>157</v>
      </c>
      <c r="D1999" s="3" t="s">
        <v>158</v>
      </c>
      <c r="E1999" s="3">
        <v>34662</v>
      </c>
      <c r="F1999" s="3" t="s">
        <v>704</v>
      </c>
      <c r="G1999" s="3" t="s">
        <v>705</v>
      </c>
      <c r="H1999" s="4">
        <v>20566.666666699999</v>
      </c>
      <c r="I1999" s="4">
        <v>20633.333333300001</v>
      </c>
      <c r="J1999" s="28">
        <v>0.32414910826528143</v>
      </c>
      <c r="K1999" s="5"/>
    </row>
    <row r="2000" spans="1:11" x14ac:dyDescent="0.3">
      <c r="A2000" s="56" t="s">
        <v>55</v>
      </c>
      <c r="B2000" s="3" t="s">
        <v>56</v>
      </c>
      <c r="C2000" s="57" t="s">
        <v>163</v>
      </c>
      <c r="D2000" s="3" t="s">
        <v>164</v>
      </c>
      <c r="E2000" s="3">
        <v>34662</v>
      </c>
      <c r="F2000" s="3" t="s">
        <v>704</v>
      </c>
      <c r="G2000" s="3" t="s">
        <v>705</v>
      </c>
      <c r="H2000" s="4">
        <v>24000</v>
      </c>
      <c r="I2000" s="4">
        <v>25500</v>
      </c>
      <c r="J2000" s="28">
        <v>6.25</v>
      </c>
      <c r="K2000" s="5"/>
    </row>
    <row r="2001" spans="1:11" x14ac:dyDescent="0.3">
      <c r="A2001" s="56" t="s">
        <v>55</v>
      </c>
      <c r="B2001" s="3" t="s">
        <v>56</v>
      </c>
      <c r="C2001" s="57" t="s">
        <v>335</v>
      </c>
      <c r="D2001" s="3" t="s">
        <v>336</v>
      </c>
      <c r="E2001" s="3">
        <v>34662</v>
      </c>
      <c r="F2001" s="3" t="s">
        <v>704</v>
      </c>
      <c r="G2001" s="3" t="s">
        <v>705</v>
      </c>
      <c r="H2001" s="4">
        <v>22100</v>
      </c>
      <c r="I2001" s="4">
        <v>21150</v>
      </c>
      <c r="J2001" s="28">
        <v>-4.298642533936647</v>
      </c>
      <c r="K2001" s="5"/>
    </row>
    <row r="2002" spans="1:11" x14ac:dyDescent="0.3">
      <c r="A2002" s="56" t="s">
        <v>55</v>
      </c>
      <c r="B2002" s="3" t="s">
        <v>56</v>
      </c>
      <c r="C2002" s="57" t="s">
        <v>169</v>
      </c>
      <c r="D2002" s="3" t="s">
        <v>170</v>
      </c>
      <c r="E2002" s="3">
        <v>34662</v>
      </c>
      <c r="F2002" s="3" t="s">
        <v>704</v>
      </c>
      <c r="G2002" s="3" t="s">
        <v>705</v>
      </c>
      <c r="H2002" s="4">
        <v>20800</v>
      </c>
      <c r="I2002" s="4">
        <v>20350</v>
      </c>
      <c r="J2002" s="28">
        <v>-2.1634615384615419</v>
      </c>
      <c r="K2002" s="5"/>
    </row>
    <row r="2003" spans="1:11" x14ac:dyDescent="0.3">
      <c r="A2003" s="56" t="s">
        <v>55</v>
      </c>
      <c r="B2003" s="3" t="s">
        <v>56</v>
      </c>
      <c r="C2003" s="57" t="s">
        <v>287</v>
      </c>
      <c r="D2003" s="3" t="s">
        <v>288</v>
      </c>
      <c r="E2003" s="3">
        <v>34662</v>
      </c>
      <c r="F2003" s="3" t="s">
        <v>704</v>
      </c>
      <c r="G2003" s="3" t="s">
        <v>705</v>
      </c>
      <c r="H2003" s="4">
        <v>21340</v>
      </c>
      <c r="I2003" s="4">
        <v>21240</v>
      </c>
      <c r="J2003" s="28">
        <v>-0.46860356138707093</v>
      </c>
      <c r="K2003" s="5"/>
    </row>
    <row r="2004" spans="1:11" x14ac:dyDescent="0.3">
      <c r="A2004" s="56" t="s">
        <v>173</v>
      </c>
      <c r="B2004" s="3" t="s">
        <v>174</v>
      </c>
      <c r="C2004" s="57" t="s">
        <v>175</v>
      </c>
      <c r="D2004" s="3" t="s">
        <v>176</v>
      </c>
      <c r="E2004" s="3">
        <v>34662</v>
      </c>
      <c r="F2004" s="3" t="s">
        <v>704</v>
      </c>
      <c r="G2004" s="3" t="s">
        <v>705</v>
      </c>
      <c r="H2004" s="4">
        <v>23200</v>
      </c>
      <c r="I2004" s="4">
        <v>23166.666666699999</v>
      </c>
      <c r="J2004" s="28">
        <v>-0.14367816077586193</v>
      </c>
      <c r="K2004" s="5"/>
    </row>
    <row r="2005" spans="1:11" x14ac:dyDescent="0.3">
      <c r="A2005" s="56" t="s">
        <v>173</v>
      </c>
      <c r="B2005" s="3" t="s">
        <v>174</v>
      </c>
      <c r="C2005" s="57" t="s">
        <v>177</v>
      </c>
      <c r="D2005" s="3" t="s">
        <v>178</v>
      </c>
      <c r="E2005" s="3">
        <v>34662</v>
      </c>
      <c r="F2005" s="3" t="s">
        <v>704</v>
      </c>
      <c r="G2005" s="3" t="s">
        <v>705</v>
      </c>
      <c r="H2005" s="4">
        <v>22500</v>
      </c>
      <c r="I2005" s="4">
        <v>22500</v>
      </c>
      <c r="J2005" s="28">
        <v>0</v>
      </c>
      <c r="K2005" s="5"/>
    </row>
    <row r="2006" spans="1:11" x14ac:dyDescent="0.3">
      <c r="A2006" s="56" t="s">
        <v>193</v>
      </c>
      <c r="B2006" s="3" t="s">
        <v>194</v>
      </c>
      <c r="C2006" s="57" t="s">
        <v>449</v>
      </c>
      <c r="D2006" s="3" t="s">
        <v>450</v>
      </c>
      <c r="E2006" s="3">
        <v>34662</v>
      </c>
      <c r="F2006" s="3" t="s">
        <v>704</v>
      </c>
      <c r="G2006" s="3" t="s">
        <v>705</v>
      </c>
      <c r="H2006" s="4">
        <v>24333.333333300001</v>
      </c>
      <c r="I2006" s="4">
        <v>24333.333333300001</v>
      </c>
      <c r="J2006" s="28">
        <v>0</v>
      </c>
      <c r="K2006" s="5"/>
    </row>
    <row r="2007" spans="1:11" x14ac:dyDescent="0.3">
      <c r="A2007" s="56" t="s">
        <v>193</v>
      </c>
      <c r="B2007" s="3" t="s">
        <v>194</v>
      </c>
      <c r="C2007" s="57" t="s">
        <v>461</v>
      </c>
      <c r="D2007" s="3" t="s">
        <v>350</v>
      </c>
      <c r="E2007" s="3">
        <v>34662</v>
      </c>
      <c r="F2007" s="3" t="s">
        <v>704</v>
      </c>
      <c r="G2007" s="3" t="s">
        <v>705</v>
      </c>
      <c r="H2007" s="4">
        <v>21750</v>
      </c>
      <c r="I2007" s="4">
        <v>21500</v>
      </c>
      <c r="J2007" s="28">
        <v>-1.1494252873563204</v>
      </c>
      <c r="K2007" s="5"/>
    </row>
    <row r="2008" spans="1:11" x14ac:dyDescent="0.3">
      <c r="A2008" s="56" t="s">
        <v>193</v>
      </c>
      <c r="B2008" s="3" t="s">
        <v>194</v>
      </c>
      <c r="C2008" s="57" t="s">
        <v>462</v>
      </c>
      <c r="D2008" s="3" t="s">
        <v>463</v>
      </c>
      <c r="E2008" s="3">
        <v>34662</v>
      </c>
      <c r="F2008" s="3" t="s">
        <v>704</v>
      </c>
      <c r="G2008" s="3" t="s">
        <v>705</v>
      </c>
      <c r="H2008" s="4">
        <v>24233.333333300001</v>
      </c>
      <c r="I2008" s="4">
        <v>24850</v>
      </c>
      <c r="J2008" s="28">
        <v>2.5447042642400941</v>
      </c>
      <c r="K2008" s="5"/>
    </row>
    <row r="2009" spans="1:11" x14ac:dyDescent="0.3">
      <c r="A2009" s="56" t="s">
        <v>193</v>
      </c>
      <c r="B2009" s="3" t="s">
        <v>194</v>
      </c>
      <c r="C2009" s="57" t="s">
        <v>430</v>
      </c>
      <c r="D2009" s="3" t="s">
        <v>87</v>
      </c>
      <c r="E2009" s="3">
        <v>34662</v>
      </c>
      <c r="F2009" s="3" t="s">
        <v>704</v>
      </c>
      <c r="G2009" s="3" t="s">
        <v>705</v>
      </c>
      <c r="H2009" s="4">
        <v>25000</v>
      </c>
      <c r="I2009" s="4">
        <v>25000</v>
      </c>
      <c r="J2009" s="28">
        <v>0</v>
      </c>
      <c r="K2009" s="5"/>
    </row>
    <row r="2010" spans="1:11" x14ac:dyDescent="0.3">
      <c r="A2010" s="56" t="s">
        <v>193</v>
      </c>
      <c r="B2010" s="3" t="s">
        <v>194</v>
      </c>
      <c r="C2010" s="57" t="s">
        <v>195</v>
      </c>
      <c r="D2010" s="3" t="s">
        <v>196</v>
      </c>
      <c r="E2010" s="3">
        <v>34662</v>
      </c>
      <c r="F2010" s="3" t="s">
        <v>704</v>
      </c>
      <c r="G2010" s="3" t="s">
        <v>705</v>
      </c>
      <c r="H2010" s="4">
        <v>22550</v>
      </c>
      <c r="I2010" s="4">
        <v>22550</v>
      </c>
      <c r="J2010" s="28">
        <v>0</v>
      </c>
      <c r="K2010" s="5"/>
    </row>
    <row r="2011" spans="1:11" x14ac:dyDescent="0.3">
      <c r="A2011" s="56" t="s">
        <v>193</v>
      </c>
      <c r="B2011" s="3" t="s">
        <v>194</v>
      </c>
      <c r="C2011" s="57" t="s">
        <v>473</v>
      </c>
      <c r="D2011" s="3" t="s">
        <v>474</v>
      </c>
      <c r="E2011" s="3">
        <v>34662</v>
      </c>
      <c r="F2011" s="3" t="s">
        <v>704</v>
      </c>
      <c r="G2011" s="3" t="s">
        <v>705</v>
      </c>
      <c r="H2011" s="4">
        <v>23425</v>
      </c>
      <c r="I2011" s="4">
        <v>23425</v>
      </c>
      <c r="J2011" s="28">
        <v>0</v>
      </c>
      <c r="K2011" s="5"/>
    </row>
    <row r="2012" spans="1:11" x14ac:dyDescent="0.3">
      <c r="A2012" s="56" t="s">
        <v>193</v>
      </c>
      <c r="B2012" s="3" t="s">
        <v>194</v>
      </c>
      <c r="C2012" s="57" t="s">
        <v>374</v>
      </c>
      <c r="D2012" s="3" t="s">
        <v>375</v>
      </c>
      <c r="E2012" s="3">
        <v>34662</v>
      </c>
      <c r="F2012" s="3" t="s">
        <v>704</v>
      </c>
      <c r="G2012" s="3" t="s">
        <v>705</v>
      </c>
      <c r="H2012" s="4">
        <v>22000</v>
      </c>
      <c r="I2012" s="4">
        <v>22000</v>
      </c>
      <c r="J2012" s="28">
        <v>0</v>
      </c>
      <c r="K2012" s="5"/>
    </row>
    <row r="2013" spans="1:11" x14ac:dyDescent="0.3">
      <c r="A2013" s="56" t="s">
        <v>197</v>
      </c>
      <c r="B2013" s="3" t="s">
        <v>198</v>
      </c>
      <c r="C2013" s="57" t="s">
        <v>271</v>
      </c>
      <c r="D2013" s="3" t="s">
        <v>272</v>
      </c>
      <c r="E2013" s="3">
        <v>34662</v>
      </c>
      <c r="F2013" s="3" t="s">
        <v>704</v>
      </c>
      <c r="G2013" s="3" t="s">
        <v>705</v>
      </c>
      <c r="H2013" s="4">
        <v>22500</v>
      </c>
      <c r="I2013" s="4">
        <v>22500</v>
      </c>
      <c r="J2013" s="28">
        <v>0</v>
      </c>
      <c r="K2013" s="5"/>
    </row>
    <row r="2014" spans="1:11" x14ac:dyDescent="0.3">
      <c r="A2014" s="56" t="s">
        <v>197</v>
      </c>
      <c r="B2014" s="3" t="s">
        <v>198</v>
      </c>
      <c r="C2014" s="57" t="s">
        <v>264</v>
      </c>
      <c r="D2014" s="3" t="s">
        <v>265</v>
      </c>
      <c r="E2014" s="3">
        <v>34662</v>
      </c>
      <c r="F2014" s="3" t="s">
        <v>704</v>
      </c>
      <c r="G2014" s="3" t="s">
        <v>705</v>
      </c>
      <c r="H2014" s="4">
        <v>22500</v>
      </c>
      <c r="I2014" s="4">
        <v>22500</v>
      </c>
      <c r="J2014" s="28">
        <v>0</v>
      </c>
      <c r="K2014" s="5"/>
    </row>
    <row r="2015" spans="1:11" x14ac:dyDescent="0.3">
      <c r="A2015" s="56" t="s">
        <v>197</v>
      </c>
      <c r="B2015" s="3" t="s">
        <v>198</v>
      </c>
      <c r="C2015" s="57" t="s">
        <v>260</v>
      </c>
      <c r="D2015" s="3" t="s">
        <v>261</v>
      </c>
      <c r="E2015" s="3">
        <v>34662</v>
      </c>
      <c r="F2015" s="3" t="s">
        <v>704</v>
      </c>
      <c r="G2015" s="3" t="s">
        <v>705</v>
      </c>
      <c r="H2015" s="4">
        <v>22333.333333300001</v>
      </c>
      <c r="I2015" s="4">
        <v>23000</v>
      </c>
      <c r="J2015" s="28">
        <v>2.9850746270193795</v>
      </c>
      <c r="K2015" s="5"/>
    </row>
    <row r="2016" spans="1:11" x14ac:dyDescent="0.3">
      <c r="A2016" s="56" t="s">
        <v>325</v>
      </c>
      <c r="B2016" s="3" t="s">
        <v>326</v>
      </c>
      <c r="C2016" s="57" t="s">
        <v>327</v>
      </c>
      <c r="D2016" s="3" t="s">
        <v>328</v>
      </c>
      <c r="E2016" s="3">
        <v>34662</v>
      </c>
      <c r="F2016" s="3" t="s">
        <v>704</v>
      </c>
      <c r="G2016" s="3" t="s">
        <v>705</v>
      </c>
      <c r="H2016" s="4">
        <v>22425</v>
      </c>
      <c r="I2016" s="4">
        <v>22425</v>
      </c>
      <c r="J2016" s="28">
        <v>0</v>
      </c>
      <c r="K2016" s="5"/>
    </row>
    <row r="2017" spans="1:11" x14ac:dyDescent="0.3">
      <c r="A2017" s="56" t="s">
        <v>201</v>
      </c>
      <c r="B2017" s="3" t="s">
        <v>202</v>
      </c>
      <c r="C2017" s="57" t="s">
        <v>203</v>
      </c>
      <c r="D2017" s="3" t="s">
        <v>204</v>
      </c>
      <c r="E2017" s="3">
        <v>34662</v>
      </c>
      <c r="F2017" s="3" t="s">
        <v>704</v>
      </c>
      <c r="G2017" s="3" t="s">
        <v>705</v>
      </c>
      <c r="H2017" s="4">
        <v>21175</v>
      </c>
      <c r="I2017" s="4">
        <v>21175</v>
      </c>
      <c r="J2017" s="28">
        <v>0</v>
      </c>
      <c r="K2017" s="5"/>
    </row>
    <row r="2018" spans="1:11" x14ac:dyDescent="0.3">
      <c r="A2018" s="56" t="s">
        <v>205</v>
      </c>
      <c r="B2018" s="3" t="s">
        <v>206</v>
      </c>
      <c r="C2018" s="57" t="s">
        <v>387</v>
      </c>
      <c r="D2018" s="3" t="s">
        <v>388</v>
      </c>
      <c r="E2018" s="3">
        <v>34662</v>
      </c>
      <c r="F2018" s="3" t="s">
        <v>704</v>
      </c>
      <c r="G2018" s="3" t="s">
        <v>705</v>
      </c>
      <c r="H2018" s="4">
        <v>22375</v>
      </c>
      <c r="I2018" s="4">
        <v>22575</v>
      </c>
      <c r="J2018" s="28">
        <v>0.89385474860335101</v>
      </c>
      <c r="K2018" s="5"/>
    </row>
    <row r="2019" spans="1:11" x14ac:dyDescent="0.3">
      <c r="A2019" s="56" t="s">
        <v>205</v>
      </c>
      <c r="B2019" s="3" t="s">
        <v>206</v>
      </c>
      <c r="C2019" s="57" t="s">
        <v>207</v>
      </c>
      <c r="D2019" s="3" t="s">
        <v>208</v>
      </c>
      <c r="E2019" s="3">
        <v>34662</v>
      </c>
      <c r="F2019" s="3" t="s">
        <v>704</v>
      </c>
      <c r="G2019" s="3" t="s">
        <v>705</v>
      </c>
      <c r="H2019" s="4">
        <v>22716.666666699999</v>
      </c>
      <c r="I2019" s="4">
        <v>22716.666666699999</v>
      </c>
      <c r="J2019" s="28">
        <v>0</v>
      </c>
      <c r="K2019" s="5"/>
    </row>
    <row r="2020" spans="1:11" x14ac:dyDescent="0.3">
      <c r="A2020" s="56" t="s">
        <v>205</v>
      </c>
      <c r="B2020" s="3" t="s">
        <v>206</v>
      </c>
      <c r="C2020" s="57" t="s">
        <v>209</v>
      </c>
      <c r="D2020" s="3" t="s">
        <v>210</v>
      </c>
      <c r="E2020" s="3">
        <v>34662</v>
      </c>
      <c r="F2020" s="3" t="s">
        <v>704</v>
      </c>
      <c r="G2020" s="3" t="s">
        <v>705</v>
      </c>
      <c r="H2020" s="4">
        <v>22750</v>
      </c>
      <c r="I2020" s="4">
        <v>22750</v>
      </c>
      <c r="J2020" s="28">
        <v>0</v>
      </c>
      <c r="K2020" s="5"/>
    </row>
    <row r="2021" spans="1:11" x14ac:dyDescent="0.3">
      <c r="A2021" s="56" t="s">
        <v>205</v>
      </c>
      <c r="B2021" s="3" t="s">
        <v>206</v>
      </c>
      <c r="C2021" s="57" t="s">
        <v>211</v>
      </c>
      <c r="D2021" s="3" t="s">
        <v>212</v>
      </c>
      <c r="E2021" s="3">
        <v>34662</v>
      </c>
      <c r="F2021" s="3" t="s">
        <v>704</v>
      </c>
      <c r="G2021" s="3" t="s">
        <v>705</v>
      </c>
      <c r="H2021" s="4">
        <v>22375</v>
      </c>
      <c r="I2021" s="4">
        <v>23337.5</v>
      </c>
      <c r="J2021" s="28">
        <v>4.3016759776536295</v>
      </c>
      <c r="K2021" s="5"/>
    </row>
    <row r="2022" spans="1:11" x14ac:dyDescent="0.3">
      <c r="A2022" s="56" t="s">
        <v>205</v>
      </c>
      <c r="B2022" s="3" t="s">
        <v>206</v>
      </c>
      <c r="C2022" s="57" t="s">
        <v>213</v>
      </c>
      <c r="D2022" s="3" t="s">
        <v>214</v>
      </c>
      <c r="E2022" s="3">
        <v>34662</v>
      </c>
      <c r="F2022" s="3" t="s">
        <v>704</v>
      </c>
      <c r="G2022" s="3" t="s">
        <v>705</v>
      </c>
      <c r="H2022" s="4">
        <v>22581.666666699999</v>
      </c>
      <c r="I2022" s="4">
        <v>24048.75</v>
      </c>
      <c r="J2022" s="28">
        <v>6.496789430797123</v>
      </c>
      <c r="K2022" s="5"/>
    </row>
    <row r="2023" spans="1:11" x14ac:dyDescent="0.3">
      <c r="A2023" s="56" t="s">
        <v>205</v>
      </c>
      <c r="B2023" s="3" t="s">
        <v>206</v>
      </c>
      <c r="C2023" s="57" t="s">
        <v>383</v>
      </c>
      <c r="D2023" s="3" t="s">
        <v>384</v>
      </c>
      <c r="E2023" s="3">
        <v>34662</v>
      </c>
      <c r="F2023" s="3" t="s">
        <v>704</v>
      </c>
      <c r="G2023" s="3" t="s">
        <v>705</v>
      </c>
      <c r="H2023" s="4">
        <v>23750</v>
      </c>
      <c r="I2023" s="4">
        <v>23375</v>
      </c>
      <c r="J2023" s="28">
        <v>-1.5789473684210575</v>
      </c>
      <c r="K2023" s="5"/>
    </row>
    <row r="2024" spans="1:11" x14ac:dyDescent="0.3">
      <c r="A2024" s="56" t="s">
        <v>205</v>
      </c>
      <c r="B2024" s="3" t="s">
        <v>206</v>
      </c>
      <c r="C2024" s="57" t="s">
        <v>527</v>
      </c>
      <c r="D2024" s="3" t="s">
        <v>528</v>
      </c>
      <c r="E2024" s="3">
        <v>34662</v>
      </c>
      <c r="F2024" s="3" t="s">
        <v>704</v>
      </c>
      <c r="G2024" s="3" t="s">
        <v>705</v>
      </c>
      <c r="H2024" s="4">
        <v>22875</v>
      </c>
      <c r="I2024" s="4">
        <v>22975</v>
      </c>
      <c r="J2024" s="28">
        <v>0.43715846994536456</v>
      </c>
      <c r="K2024" s="5"/>
    </row>
    <row r="2025" spans="1:11" x14ac:dyDescent="0.3">
      <c r="A2025" s="56" t="s">
        <v>217</v>
      </c>
      <c r="B2025" s="3" t="s">
        <v>218</v>
      </c>
      <c r="C2025" s="57" t="s">
        <v>219</v>
      </c>
      <c r="D2025" s="3" t="s">
        <v>220</v>
      </c>
      <c r="E2025" s="3">
        <v>34662</v>
      </c>
      <c r="F2025" s="3" t="s">
        <v>704</v>
      </c>
      <c r="G2025" s="3" t="s">
        <v>705</v>
      </c>
      <c r="H2025" s="4">
        <v>22666.666666699999</v>
      </c>
      <c r="I2025" s="4">
        <v>22000</v>
      </c>
      <c r="J2025" s="28">
        <v>-2.9411764707309662</v>
      </c>
      <c r="K2025" s="5"/>
    </row>
    <row r="2026" spans="1:11" x14ac:dyDescent="0.3">
      <c r="A2026" s="56" t="s">
        <v>217</v>
      </c>
      <c r="B2026" s="3" t="s">
        <v>218</v>
      </c>
      <c r="C2026" s="57" t="s">
        <v>406</v>
      </c>
      <c r="D2026" s="3" t="s">
        <v>407</v>
      </c>
      <c r="E2026" s="3">
        <v>34662</v>
      </c>
      <c r="F2026" s="3" t="s">
        <v>704</v>
      </c>
      <c r="G2026" s="3" t="s">
        <v>705</v>
      </c>
      <c r="H2026" s="4">
        <v>24250</v>
      </c>
      <c r="I2026" s="4">
        <v>24400</v>
      </c>
      <c r="J2026" s="28">
        <v>0.61855670103092564</v>
      </c>
      <c r="K2026" s="5"/>
    </row>
    <row r="2027" spans="1:11" x14ac:dyDescent="0.3">
      <c r="A2027" s="56" t="s">
        <v>217</v>
      </c>
      <c r="B2027" s="3" t="s">
        <v>218</v>
      </c>
      <c r="C2027" s="57" t="s">
        <v>443</v>
      </c>
      <c r="D2027" s="3" t="s">
        <v>444</v>
      </c>
      <c r="E2027" s="3">
        <v>34662</v>
      </c>
      <c r="F2027" s="3" t="s">
        <v>704</v>
      </c>
      <c r="G2027" s="3" t="s">
        <v>705</v>
      </c>
      <c r="H2027" s="4">
        <v>22666.666666699999</v>
      </c>
      <c r="I2027" s="4">
        <v>23000</v>
      </c>
      <c r="J2027" s="28">
        <v>1.4705882351448984</v>
      </c>
      <c r="K2027" s="5"/>
    </row>
    <row r="2028" spans="1:11" x14ac:dyDescent="0.3">
      <c r="A2028" s="56" t="s">
        <v>217</v>
      </c>
      <c r="B2028" s="3" t="s">
        <v>218</v>
      </c>
      <c r="C2028" s="57" t="s">
        <v>445</v>
      </c>
      <c r="D2028" s="3" t="s">
        <v>446</v>
      </c>
      <c r="E2028" s="3">
        <v>34662</v>
      </c>
      <c r="F2028" s="3" t="s">
        <v>704</v>
      </c>
      <c r="G2028" s="3" t="s">
        <v>705</v>
      </c>
      <c r="H2028" s="4">
        <v>25000</v>
      </c>
      <c r="I2028" s="4">
        <v>25000</v>
      </c>
      <c r="J2028" s="28">
        <v>0</v>
      </c>
      <c r="K2028" s="5"/>
    </row>
    <row r="2029" spans="1:11" x14ac:dyDescent="0.3">
      <c r="A2029" s="56" t="s">
        <v>217</v>
      </c>
      <c r="B2029" s="3" t="s">
        <v>218</v>
      </c>
      <c r="C2029" s="57" t="s">
        <v>221</v>
      </c>
      <c r="D2029" s="3" t="s">
        <v>222</v>
      </c>
      <c r="E2029" s="3">
        <v>34662</v>
      </c>
      <c r="F2029" s="3" t="s">
        <v>704</v>
      </c>
      <c r="G2029" s="3" t="s">
        <v>705</v>
      </c>
      <c r="H2029" s="4">
        <v>23666.666666699999</v>
      </c>
      <c r="I2029" s="4">
        <v>23666.666666699999</v>
      </c>
      <c r="J2029" s="28">
        <v>0</v>
      </c>
      <c r="K2029" s="5"/>
    </row>
    <row r="2030" spans="1:11" x14ac:dyDescent="0.3">
      <c r="A2030" s="56" t="s">
        <v>217</v>
      </c>
      <c r="B2030" s="3" t="s">
        <v>218</v>
      </c>
      <c r="C2030" s="57" t="s">
        <v>277</v>
      </c>
      <c r="D2030" s="3" t="s">
        <v>278</v>
      </c>
      <c r="E2030" s="3">
        <v>34662</v>
      </c>
      <c r="F2030" s="3" t="s">
        <v>704</v>
      </c>
      <c r="G2030" s="3" t="s">
        <v>705</v>
      </c>
      <c r="H2030" s="4">
        <v>23000</v>
      </c>
      <c r="I2030" s="4">
        <v>23000</v>
      </c>
      <c r="J2030" s="28">
        <v>0</v>
      </c>
      <c r="K2030" s="5"/>
    </row>
    <row r="2031" spans="1:11" x14ac:dyDescent="0.3">
      <c r="A2031" s="56" t="s">
        <v>64</v>
      </c>
      <c r="B2031" s="3" t="s">
        <v>65</v>
      </c>
      <c r="C2031" s="57" t="s">
        <v>226</v>
      </c>
      <c r="D2031" s="3" t="s">
        <v>227</v>
      </c>
      <c r="E2031" s="3">
        <v>34662</v>
      </c>
      <c r="F2031" s="3" t="s">
        <v>704</v>
      </c>
      <c r="G2031" s="3" t="s">
        <v>705</v>
      </c>
      <c r="H2031" s="4">
        <v>25966.666666699999</v>
      </c>
      <c r="I2031" s="4">
        <v>27300</v>
      </c>
      <c r="J2031" s="28">
        <v>5.1347881898522019</v>
      </c>
      <c r="K2031" s="5"/>
    </row>
    <row r="2032" spans="1:11" x14ac:dyDescent="0.3">
      <c r="A2032" s="56" t="s">
        <v>64</v>
      </c>
      <c r="B2032" s="3" t="s">
        <v>65</v>
      </c>
      <c r="C2032" s="57" t="s">
        <v>228</v>
      </c>
      <c r="D2032" s="3" t="s">
        <v>229</v>
      </c>
      <c r="E2032" s="3">
        <v>34662</v>
      </c>
      <c r="F2032" s="3" t="s">
        <v>704</v>
      </c>
      <c r="G2032" s="3" t="s">
        <v>705</v>
      </c>
      <c r="H2032" s="4">
        <v>23416.666666699999</v>
      </c>
      <c r="I2032" s="4">
        <v>23400</v>
      </c>
      <c r="J2032" s="28">
        <v>-7.1174377366445274E-2</v>
      </c>
      <c r="K2032" s="5"/>
    </row>
    <row r="2033" spans="1:11" x14ac:dyDescent="0.3">
      <c r="A2033" s="56" t="s">
        <v>64</v>
      </c>
      <c r="B2033" s="3" t="s">
        <v>65</v>
      </c>
      <c r="C2033" s="57" t="s">
        <v>69</v>
      </c>
      <c r="D2033" s="3" t="s">
        <v>70</v>
      </c>
      <c r="E2033" s="3">
        <v>34662</v>
      </c>
      <c r="F2033" s="3" t="s">
        <v>704</v>
      </c>
      <c r="G2033" s="3" t="s">
        <v>705</v>
      </c>
      <c r="H2033" s="4">
        <v>25000</v>
      </c>
      <c r="I2033" s="4">
        <v>24000</v>
      </c>
      <c r="J2033" s="28">
        <v>-4.0000000000000036</v>
      </c>
      <c r="K2033" s="5"/>
    </row>
    <row r="2034" spans="1:11" x14ac:dyDescent="0.3">
      <c r="A2034" s="56" t="s">
        <v>64</v>
      </c>
      <c r="B2034" s="3" t="s">
        <v>65</v>
      </c>
      <c r="C2034" s="57" t="s">
        <v>236</v>
      </c>
      <c r="D2034" s="3" t="s">
        <v>237</v>
      </c>
      <c r="E2034" s="3">
        <v>34662</v>
      </c>
      <c r="F2034" s="3" t="s">
        <v>704</v>
      </c>
      <c r="G2034" s="3" t="s">
        <v>705</v>
      </c>
      <c r="H2034" s="4">
        <v>24100</v>
      </c>
      <c r="I2034" s="4">
        <v>24100</v>
      </c>
      <c r="J2034" s="28">
        <v>0</v>
      </c>
      <c r="K2034" s="5"/>
    </row>
    <row r="2035" spans="1:11" x14ac:dyDescent="0.3">
      <c r="A2035" s="56" t="s">
        <v>238</v>
      </c>
      <c r="B2035" s="3" t="s">
        <v>239</v>
      </c>
      <c r="C2035" s="57" t="s">
        <v>253</v>
      </c>
      <c r="D2035" s="3" t="s">
        <v>254</v>
      </c>
      <c r="E2035" s="3">
        <v>34662</v>
      </c>
      <c r="F2035" s="3" t="s">
        <v>704</v>
      </c>
      <c r="G2035" s="3" t="s">
        <v>705</v>
      </c>
      <c r="H2035" s="4">
        <v>22483.333333300001</v>
      </c>
      <c r="I2035" s="4">
        <v>22816.666666699999</v>
      </c>
      <c r="J2035" s="28">
        <v>1.4825796889569753</v>
      </c>
      <c r="K2035" s="5"/>
    </row>
    <row r="2036" spans="1:11" x14ac:dyDescent="0.3">
      <c r="A2036" s="56" t="s">
        <v>238</v>
      </c>
      <c r="B2036" s="3" t="s">
        <v>239</v>
      </c>
      <c r="C2036" s="57" t="s">
        <v>257</v>
      </c>
      <c r="D2036" s="3" t="s">
        <v>258</v>
      </c>
      <c r="E2036" s="3">
        <v>34662</v>
      </c>
      <c r="F2036" s="3" t="s">
        <v>704</v>
      </c>
      <c r="G2036" s="3" t="s">
        <v>705</v>
      </c>
      <c r="H2036" s="4">
        <v>23370</v>
      </c>
      <c r="I2036" s="4">
        <v>23580</v>
      </c>
      <c r="J2036" s="28">
        <v>0.89858793324775199</v>
      </c>
      <c r="K2036" s="5"/>
    </row>
    <row r="2037" spans="1:11" x14ac:dyDescent="0.3">
      <c r="A2037" s="56" t="s">
        <v>55</v>
      </c>
      <c r="B2037" s="3" t="s">
        <v>56</v>
      </c>
      <c r="C2037" s="57" t="s">
        <v>157</v>
      </c>
      <c r="D2037" s="3" t="s">
        <v>158</v>
      </c>
      <c r="E2037" s="3">
        <v>34662</v>
      </c>
      <c r="F2037" s="3" t="s">
        <v>704</v>
      </c>
      <c r="G2037" s="3" t="s">
        <v>259</v>
      </c>
      <c r="H2037" s="4">
        <v>573600</v>
      </c>
      <c r="I2037" s="4">
        <v>573600</v>
      </c>
      <c r="J2037" s="28">
        <v>0</v>
      </c>
      <c r="K2037" s="5"/>
    </row>
    <row r="2038" spans="1:11" x14ac:dyDescent="0.3">
      <c r="A2038" s="56" t="s">
        <v>187</v>
      </c>
      <c r="B2038" s="3" t="s">
        <v>188</v>
      </c>
      <c r="C2038" s="57" t="s">
        <v>189</v>
      </c>
      <c r="D2038" s="3" t="s">
        <v>190</v>
      </c>
      <c r="E2038" s="3">
        <v>34662</v>
      </c>
      <c r="F2038" s="3" t="s">
        <v>704</v>
      </c>
      <c r="G2038" s="3" t="s">
        <v>259</v>
      </c>
      <c r="H2038" s="4">
        <v>608000</v>
      </c>
      <c r="I2038" s="4">
        <v>608000</v>
      </c>
      <c r="J2038" s="28">
        <v>0</v>
      </c>
      <c r="K2038" s="5"/>
    </row>
    <row r="2039" spans="1:11" x14ac:dyDescent="0.3">
      <c r="A2039" s="56" t="s">
        <v>187</v>
      </c>
      <c r="B2039" s="3" t="s">
        <v>188</v>
      </c>
      <c r="C2039" s="57" t="s">
        <v>191</v>
      </c>
      <c r="D2039" s="3" t="s">
        <v>192</v>
      </c>
      <c r="E2039" s="3">
        <v>34662</v>
      </c>
      <c r="F2039" s="3" t="s">
        <v>704</v>
      </c>
      <c r="G2039" s="3" t="s">
        <v>259</v>
      </c>
      <c r="H2039" s="4">
        <v>617460</v>
      </c>
      <c r="I2039" s="4">
        <v>617460</v>
      </c>
      <c r="J2039" s="28">
        <v>0</v>
      </c>
      <c r="K2039" s="5"/>
    </row>
    <row r="2040" spans="1:11" x14ac:dyDescent="0.3">
      <c r="A2040" s="56" t="s">
        <v>64</v>
      </c>
      <c r="B2040" s="3" t="s">
        <v>65</v>
      </c>
      <c r="C2040" s="57" t="s">
        <v>338</v>
      </c>
      <c r="D2040" s="3" t="s">
        <v>339</v>
      </c>
      <c r="E2040" s="3">
        <v>34662</v>
      </c>
      <c r="F2040" s="3" t="s">
        <v>704</v>
      </c>
      <c r="G2040" s="3" t="s">
        <v>259</v>
      </c>
      <c r="H2040" s="4">
        <v>639450</v>
      </c>
      <c r="I2040" s="4">
        <v>639350</v>
      </c>
      <c r="J2040" s="28">
        <v>-1.5638439283760519E-2</v>
      </c>
      <c r="K2040" s="5"/>
    </row>
    <row r="2041" spans="1:11" x14ac:dyDescent="0.3">
      <c r="A2041" s="56" t="s">
        <v>105</v>
      </c>
      <c r="B2041" s="3" t="s">
        <v>106</v>
      </c>
      <c r="C2041" s="57" t="s">
        <v>107</v>
      </c>
      <c r="D2041" s="3" t="s">
        <v>108</v>
      </c>
      <c r="E2041" s="3">
        <v>34662</v>
      </c>
      <c r="F2041" s="3" t="s">
        <v>706</v>
      </c>
      <c r="G2041" s="3" t="s">
        <v>60</v>
      </c>
      <c r="H2041" s="4">
        <v>212050</v>
      </c>
      <c r="I2041" s="4">
        <v>214000</v>
      </c>
      <c r="J2041" s="28">
        <v>0.91959443527469542</v>
      </c>
      <c r="K2041" s="5"/>
    </row>
    <row r="2042" spans="1:11" x14ac:dyDescent="0.3">
      <c r="A2042" s="56" t="s">
        <v>105</v>
      </c>
      <c r="B2042" s="3" t="s">
        <v>106</v>
      </c>
      <c r="C2042" s="57" t="s">
        <v>113</v>
      </c>
      <c r="D2042" s="3" t="s">
        <v>114</v>
      </c>
      <c r="E2042" s="3">
        <v>34662</v>
      </c>
      <c r="F2042" s="3" t="s">
        <v>706</v>
      </c>
      <c r="G2042" s="3" t="s">
        <v>60</v>
      </c>
      <c r="H2042" s="4">
        <v>214175</v>
      </c>
      <c r="I2042" s="4">
        <v>214175</v>
      </c>
      <c r="J2042" s="28">
        <v>0</v>
      </c>
      <c r="K2042" s="5"/>
    </row>
    <row r="2043" spans="1:11" x14ac:dyDescent="0.3">
      <c r="A2043" s="56" t="s">
        <v>105</v>
      </c>
      <c r="B2043" s="3" t="s">
        <v>106</v>
      </c>
      <c r="C2043" s="57" t="s">
        <v>323</v>
      </c>
      <c r="D2043" s="3" t="s">
        <v>324</v>
      </c>
      <c r="E2043" s="3">
        <v>34662</v>
      </c>
      <c r="F2043" s="3" t="s">
        <v>706</v>
      </c>
      <c r="G2043" s="3" t="s">
        <v>60</v>
      </c>
      <c r="H2043" s="4">
        <v>205500</v>
      </c>
      <c r="I2043" s="4">
        <v>205500</v>
      </c>
      <c r="J2043" s="28">
        <v>0</v>
      </c>
      <c r="K2043" s="5"/>
    </row>
    <row r="2044" spans="1:11" x14ac:dyDescent="0.3">
      <c r="A2044" s="56" t="s">
        <v>105</v>
      </c>
      <c r="B2044" s="3" t="s">
        <v>106</v>
      </c>
      <c r="C2044" s="57" t="s">
        <v>119</v>
      </c>
      <c r="D2044" s="3" t="s">
        <v>120</v>
      </c>
      <c r="E2044" s="3">
        <v>34662</v>
      </c>
      <c r="F2044" s="3" t="s">
        <v>706</v>
      </c>
      <c r="G2044" s="3" t="s">
        <v>60</v>
      </c>
      <c r="H2044" s="4">
        <v>218833.33333329999</v>
      </c>
      <c r="I2044" s="4">
        <v>221500</v>
      </c>
      <c r="J2044" s="28">
        <v>1.2185833968166415</v>
      </c>
      <c r="K2044" s="5"/>
    </row>
    <row r="2045" spans="1:11" x14ac:dyDescent="0.3">
      <c r="A2045" s="56" t="s">
        <v>105</v>
      </c>
      <c r="B2045" s="3" t="s">
        <v>106</v>
      </c>
      <c r="C2045" s="57" t="s">
        <v>125</v>
      </c>
      <c r="D2045" s="3" t="s">
        <v>126</v>
      </c>
      <c r="E2045" s="3">
        <v>34662</v>
      </c>
      <c r="F2045" s="3" t="s">
        <v>706</v>
      </c>
      <c r="G2045" s="3" t="s">
        <v>60</v>
      </c>
      <c r="H2045" s="4" t="s">
        <v>63</v>
      </c>
      <c r="I2045" s="4">
        <v>217500</v>
      </c>
      <c r="J2045" s="28" t="s">
        <v>63</v>
      </c>
      <c r="K2045" s="5"/>
    </row>
    <row r="2046" spans="1:11" x14ac:dyDescent="0.3">
      <c r="A2046" s="56" t="s">
        <v>55</v>
      </c>
      <c r="B2046" s="3" t="s">
        <v>56</v>
      </c>
      <c r="C2046" s="57" t="s">
        <v>155</v>
      </c>
      <c r="D2046" s="3" t="s">
        <v>156</v>
      </c>
      <c r="E2046" s="3">
        <v>34662</v>
      </c>
      <c r="F2046" s="3" t="s">
        <v>706</v>
      </c>
      <c r="G2046" s="3" t="s">
        <v>60</v>
      </c>
      <c r="H2046" s="4">
        <v>208500</v>
      </c>
      <c r="I2046" s="4">
        <v>208500</v>
      </c>
      <c r="J2046" s="28">
        <v>0</v>
      </c>
      <c r="K2046" s="5"/>
    </row>
    <row r="2047" spans="1:11" x14ac:dyDescent="0.3">
      <c r="A2047" s="56" t="s">
        <v>55</v>
      </c>
      <c r="B2047" s="3" t="s">
        <v>56</v>
      </c>
      <c r="C2047" s="57" t="s">
        <v>57</v>
      </c>
      <c r="D2047" s="3" t="s">
        <v>58</v>
      </c>
      <c r="E2047" s="3">
        <v>34662</v>
      </c>
      <c r="F2047" s="3" t="s">
        <v>706</v>
      </c>
      <c r="G2047" s="3" t="s">
        <v>60</v>
      </c>
      <c r="H2047" s="4">
        <v>208500</v>
      </c>
      <c r="I2047" s="4">
        <v>208500</v>
      </c>
      <c r="J2047" s="28">
        <v>0</v>
      </c>
      <c r="K2047" s="5"/>
    </row>
    <row r="2048" spans="1:11" x14ac:dyDescent="0.3">
      <c r="A2048" s="56" t="s">
        <v>197</v>
      </c>
      <c r="B2048" s="3" t="s">
        <v>198</v>
      </c>
      <c r="C2048" s="57" t="s">
        <v>318</v>
      </c>
      <c r="D2048" s="3" t="s">
        <v>319</v>
      </c>
      <c r="E2048" s="3">
        <v>34662</v>
      </c>
      <c r="F2048" s="3" t="s">
        <v>706</v>
      </c>
      <c r="G2048" s="3" t="s">
        <v>60</v>
      </c>
      <c r="H2048" s="4">
        <v>216500</v>
      </c>
      <c r="I2048" s="4">
        <v>216500</v>
      </c>
      <c r="J2048" s="28">
        <v>0</v>
      </c>
      <c r="K2048" s="5"/>
    </row>
    <row r="2049" spans="1:11" x14ac:dyDescent="0.3">
      <c r="A2049" s="56" t="s">
        <v>105</v>
      </c>
      <c r="B2049" s="3" t="s">
        <v>106</v>
      </c>
      <c r="C2049" s="57" t="s">
        <v>107</v>
      </c>
      <c r="D2049" s="3" t="s">
        <v>108</v>
      </c>
      <c r="E2049" s="3">
        <v>34662</v>
      </c>
      <c r="F2049" s="3" t="s">
        <v>706</v>
      </c>
      <c r="G2049" s="3" t="s">
        <v>290</v>
      </c>
      <c r="H2049" s="4">
        <v>61800</v>
      </c>
      <c r="I2049" s="4">
        <v>60250</v>
      </c>
      <c r="J2049" s="28">
        <v>-2.5080906148867266</v>
      </c>
      <c r="K2049" s="5"/>
    </row>
    <row r="2050" spans="1:11" x14ac:dyDescent="0.3">
      <c r="A2050" s="56" t="s">
        <v>105</v>
      </c>
      <c r="B2050" s="3" t="s">
        <v>106</v>
      </c>
      <c r="C2050" s="57" t="s">
        <v>113</v>
      </c>
      <c r="D2050" s="3" t="s">
        <v>114</v>
      </c>
      <c r="E2050" s="3">
        <v>34662</v>
      </c>
      <c r="F2050" s="3" t="s">
        <v>706</v>
      </c>
      <c r="G2050" s="3" t="s">
        <v>290</v>
      </c>
      <c r="H2050" s="4">
        <v>63550</v>
      </c>
      <c r="I2050" s="4">
        <v>64900</v>
      </c>
      <c r="J2050" s="28">
        <v>2.1243115656963019</v>
      </c>
      <c r="K2050" s="5"/>
    </row>
    <row r="2051" spans="1:11" x14ac:dyDescent="0.3">
      <c r="A2051" s="56" t="s">
        <v>105</v>
      </c>
      <c r="B2051" s="3" t="s">
        <v>106</v>
      </c>
      <c r="C2051" s="57" t="s">
        <v>323</v>
      </c>
      <c r="D2051" s="3" t="s">
        <v>324</v>
      </c>
      <c r="E2051" s="3">
        <v>34662</v>
      </c>
      <c r="F2051" s="3" t="s">
        <v>706</v>
      </c>
      <c r="G2051" s="3" t="s">
        <v>290</v>
      </c>
      <c r="H2051" s="4">
        <v>60333.333333299997</v>
      </c>
      <c r="I2051" s="4">
        <v>60333.333333299997</v>
      </c>
      <c r="J2051" s="28">
        <v>0</v>
      </c>
      <c r="K2051" s="5"/>
    </row>
    <row r="2052" spans="1:11" x14ac:dyDescent="0.3">
      <c r="A2052" s="56" t="s">
        <v>105</v>
      </c>
      <c r="B2052" s="3" t="s">
        <v>106</v>
      </c>
      <c r="C2052" s="57" t="s">
        <v>119</v>
      </c>
      <c r="D2052" s="3" t="s">
        <v>120</v>
      </c>
      <c r="E2052" s="3">
        <v>34662</v>
      </c>
      <c r="F2052" s="3" t="s">
        <v>706</v>
      </c>
      <c r="G2052" s="3" t="s">
        <v>290</v>
      </c>
      <c r="H2052" s="4" t="s">
        <v>63</v>
      </c>
      <c r="I2052" s="4">
        <v>63250</v>
      </c>
      <c r="J2052" s="28" t="s">
        <v>63</v>
      </c>
      <c r="K2052" s="5"/>
    </row>
    <row r="2053" spans="1:11" x14ac:dyDescent="0.3">
      <c r="A2053" s="56" t="s">
        <v>105</v>
      </c>
      <c r="B2053" s="3" t="s">
        <v>106</v>
      </c>
      <c r="C2053" s="57" t="s">
        <v>123</v>
      </c>
      <c r="D2053" s="3" t="s">
        <v>124</v>
      </c>
      <c r="E2053" s="3">
        <v>34662</v>
      </c>
      <c r="F2053" s="3" t="s">
        <v>706</v>
      </c>
      <c r="G2053" s="3" t="s">
        <v>290</v>
      </c>
      <c r="H2053" s="4">
        <v>61250</v>
      </c>
      <c r="I2053" s="4">
        <v>61250</v>
      </c>
      <c r="J2053" s="28">
        <v>0</v>
      </c>
      <c r="K2053" s="5"/>
    </row>
    <row r="2054" spans="1:11" x14ac:dyDescent="0.3">
      <c r="A2054" s="56" t="s">
        <v>193</v>
      </c>
      <c r="B2054" s="3" t="s">
        <v>194</v>
      </c>
      <c r="C2054" s="57" t="s">
        <v>461</v>
      </c>
      <c r="D2054" s="3" t="s">
        <v>350</v>
      </c>
      <c r="E2054" s="3">
        <v>34662</v>
      </c>
      <c r="F2054" s="3" t="s">
        <v>706</v>
      </c>
      <c r="G2054" s="3" t="s">
        <v>290</v>
      </c>
      <c r="H2054" s="4">
        <v>62666.666666700003</v>
      </c>
      <c r="I2054" s="4">
        <v>60500</v>
      </c>
      <c r="J2054" s="28">
        <v>-3.4574468085619925</v>
      </c>
      <c r="K2054" s="5"/>
    </row>
    <row r="2055" spans="1:11" x14ac:dyDescent="0.3">
      <c r="A2055" s="56" t="s">
        <v>193</v>
      </c>
      <c r="B2055" s="3" t="s">
        <v>194</v>
      </c>
      <c r="C2055" s="57" t="s">
        <v>461</v>
      </c>
      <c r="D2055" s="3" t="s">
        <v>350</v>
      </c>
      <c r="E2055" s="3">
        <v>34662</v>
      </c>
      <c r="F2055" s="3" t="s">
        <v>1413</v>
      </c>
      <c r="G2055" s="3" t="s">
        <v>60</v>
      </c>
      <c r="H2055" s="4">
        <v>73900</v>
      </c>
      <c r="I2055" s="4">
        <v>74266.666666699995</v>
      </c>
      <c r="J2055" s="28">
        <v>0.49616599012178852</v>
      </c>
      <c r="K2055" s="5"/>
    </row>
    <row r="2056" spans="1:11" x14ac:dyDescent="0.3">
      <c r="A2056" s="56" t="s">
        <v>105</v>
      </c>
      <c r="B2056" s="3" t="s">
        <v>106</v>
      </c>
      <c r="C2056" s="57" t="s">
        <v>119</v>
      </c>
      <c r="D2056" s="3" t="s">
        <v>120</v>
      </c>
      <c r="E2056" s="3">
        <v>34662</v>
      </c>
      <c r="F2056" s="3" t="s">
        <v>707</v>
      </c>
      <c r="G2056" s="3" t="s">
        <v>60</v>
      </c>
      <c r="H2056" s="4">
        <v>492400</v>
      </c>
      <c r="I2056" s="4">
        <v>495280</v>
      </c>
      <c r="J2056" s="28">
        <v>0.58489033306254878</v>
      </c>
      <c r="K2056" s="5"/>
    </row>
    <row r="2057" spans="1:11" x14ac:dyDescent="0.3">
      <c r="A2057" s="56" t="s">
        <v>71</v>
      </c>
      <c r="B2057" s="3" t="s">
        <v>72</v>
      </c>
      <c r="C2057" s="57" t="s">
        <v>78</v>
      </c>
      <c r="D2057" s="3" t="s">
        <v>79</v>
      </c>
      <c r="E2057" s="3">
        <v>34662</v>
      </c>
      <c r="F2057" s="3" t="s">
        <v>708</v>
      </c>
      <c r="G2057" s="3" t="s">
        <v>317</v>
      </c>
      <c r="H2057" s="4">
        <v>36450</v>
      </c>
      <c r="I2057" s="4">
        <v>36575</v>
      </c>
      <c r="J2057" s="28">
        <v>0.34293552812070249</v>
      </c>
      <c r="K2057" s="5"/>
    </row>
    <row r="2058" spans="1:11" x14ac:dyDescent="0.3">
      <c r="A2058" s="56" t="s">
        <v>71</v>
      </c>
      <c r="B2058" s="3" t="s">
        <v>72</v>
      </c>
      <c r="C2058" s="57" t="s">
        <v>80</v>
      </c>
      <c r="D2058" s="3" t="s">
        <v>81</v>
      </c>
      <c r="E2058" s="3">
        <v>34662</v>
      </c>
      <c r="F2058" s="3" t="s">
        <v>708</v>
      </c>
      <c r="G2058" s="3" t="s">
        <v>317</v>
      </c>
      <c r="H2058" s="4">
        <v>34950</v>
      </c>
      <c r="I2058" s="4">
        <v>34700</v>
      </c>
      <c r="J2058" s="28">
        <v>-0.71530758226037161</v>
      </c>
      <c r="K2058" s="5"/>
    </row>
    <row r="2059" spans="1:11" x14ac:dyDescent="0.3">
      <c r="A2059" s="56" t="s">
        <v>71</v>
      </c>
      <c r="B2059" s="3" t="s">
        <v>72</v>
      </c>
      <c r="C2059" s="57" t="s">
        <v>82</v>
      </c>
      <c r="D2059" s="3" t="s">
        <v>83</v>
      </c>
      <c r="E2059" s="3">
        <v>34662</v>
      </c>
      <c r="F2059" s="3" t="s">
        <v>708</v>
      </c>
      <c r="G2059" s="3" t="s">
        <v>317</v>
      </c>
      <c r="H2059" s="4">
        <v>36500</v>
      </c>
      <c r="I2059" s="4">
        <v>36500</v>
      </c>
      <c r="J2059" s="28">
        <v>0</v>
      </c>
      <c r="K2059" s="5"/>
    </row>
    <row r="2060" spans="1:11" x14ac:dyDescent="0.3">
      <c r="A2060" s="56" t="s">
        <v>71</v>
      </c>
      <c r="B2060" s="3" t="s">
        <v>72</v>
      </c>
      <c r="C2060" s="57" t="s">
        <v>92</v>
      </c>
      <c r="D2060" s="3" t="s">
        <v>93</v>
      </c>
      <c r="E2060" s="3">
        <v>34662</v>
      </c>
      <c r="F2060" s="3" t="s">
        <v>708</v>
      </c>
      <c r="G2060" s="3" t="s">
        <v>317</v>
      </c>
      <c r="H2060" s="4">
        <v>35700</v>
      </c>
      <c r="I2060" s="4">
        <v>35700</v>
      </c>
      <c r="J2060" s="28">
        <v>0</v>
      </c>
      <c r="K2060" s="5"/>
    </row>
    <row r="2061" spans="1:11" x14ac:dyDescent="0.3">
      <c r="A2061" s="56" t="s">
        <v>71</v>
      </c>
      <c r="B2061" s="3" t="s">
        <v>72</v>
      </c>
      <c r="C2061" s="57" t="s">
        <v>94</v>
      </c>
      <c r="D2061" s="3" t="s">
        <v>95</v>
      </c>
      <c r="E2061" s="3">
        <v>34662</v>
      </c>
      <c r="F2061" s="3" t="s">
        <v>708</v>
      </c>
      <c r="G2061" s="3" t="s">
        <v>317</v>
      </c>
      <c r="H2061" s="4">
        <v>37600</v>
      </c>
      <c r="I2061" s="4">
        <v>38375</v>
      </c>
      <c r="J2061" s="28">
        <v>2.0611702127659504</v>
      </c>
      <c r="K2061" s="5"/>
    </row>
    <row r="2062" spans="1:11" x14ac:dyDescent="0.3">
      <c r="A2062" s="56" t="s">
        <v>71</v>
      </c>
      <c r="B2062" s="3" t="s">
        <v>72</v>
      </c>
      <c r="C2062" s="57" t="s">
        <v>98</v>
      </c>
      <c r="D2062" s="3" t="s">
        <v>99</v>
      </c>
      <c r="E2062" s="3">
        <v>34662</v>
      </c>
      <c r="F2062" s="3" t="s">
        <v>708</v>
      </c>
      <c r="G2062" s="3" t="s">
        <v>317</v>
      </c>
      <c r="H2062" s="4">
        <v>36260</v>
      </c>
      <c r="I2062" s="4">
        <v>36300</v>
      </c>
      <c r="J2062" s="28">
        <v>0.11031439602868787</v>
      </c>
      <c r="K2062" s="5"/>
    </row>
    <row r="2063" spans="1:11" x14ac:dyDescent="0.3">
      <c r="A2063" s="56" t="s">
        <v>187</v>
      </c>
      <c r="B2063" s="3" t="s">
        <v>188</v>
      </c>
      <c r="C2063" s="57" t="s">
        <v>191</v>
      </c>
      <c r="D2063" s="3" t="s">
        <v>192</v>
      </c>
      <c r="E2063" s="3">
        <v>34662</v>
      </c>
      <c r="F2063" s="3" t="s">
        <v>708</v>
      </c>
      <c r="G2063" s="3" t="s">
        <v>317</v>
      </c>
      <c r="H2063" s="4">
        <v>40150</v>
      </c>
      <c r="I2063" s="4">
        <v>40150</v>
      </c>
      <c r="J2063" s="28">
        <v>0</v>
      </c>
      <c r="K2063" s="5"/>
    </row>
    <row r="2064" spans="1:11" x14ac:dyDescent="0.3">
      <c r="A2064" s="56" t="s">
        <v>238</v>
      </c>
      <c r="B2064" s="3" t="s">
        <v>239</v>
      </c>
      <c r="C2064" s="57" t="s">
        <v>251</v>
      </c>
      <c r="D2064" s="3" t="s">
        <v>252</v>
      </c>
      <c r="E2064" s="3">
        <v>34662</v>
      </c>
      <c r="F2064" s="3" t="s">
        <v>708</v>
      </c>
      <c r="G2064" s="3" t="s">
        <v>317</v>
      </c>
      <c r="H2064" s="4">
        <v>40833.333333299997</v>
      </c>
      <c r="I2064" s="4">
        <v>40833.333333299997</v>
      </c>
      <c r="J2064" s="28">
        <v>0</v>
      </c>
      <c r="K2064" s="5"/>
    </row>
    <row r="2065" spans="1:11" x14ac:dyDescent="0.3">
      <c r="A2065" s="56" t="s">
        <v>71</v>
      </c>
      <c r="B2065" s="3" t="s">
        <v>72</v>
      </c>
      <c r="C2065" s="57" t="s">
        <v>73</v>
      </c>
      <c r="D2065" s="3" t="s">
        <v>74</v>
      </c>
      <c r="E2065" s="3">
        <v>34662</v>
      </c>
      <c r="F2065" s="3" t="s">
        <v>708</v>
      </c>
      <c r="G2065" s="3" t="s">
        <v>266</v>
      </c>
      <c r="H2065" s="4" t="s">
        <v>63</v>
      </c>
      <c r="I2065" s="4">
        <v>21950</v>
      </c>
      <c r="J2065" s="28" t="s">
        <v>63</v>
      </c>
      <c r="K2065" s="5"/>
    </row>
    <row r="2066" spans="1:11" x14ac:dyDescent="0.3">
      <c r="A2066" s="56" t="s">
        <v>71</v>
      </c>
      <c r="B2066" s="3" t="s">
        <v>72</v>
      </c>
      <c r="C2066" s="57" t="s">
        <v>78</v>
      </c>
      <c r="D2066" s="3" t="s">
        <v>79</v>
      </c>
      <c r="E2066" s="3">
        <v>34662</v>
      </c>
      <c r="F2066" s="3" t="s">
        <v>708</v>
      </c>
      <c r="G2066" s="3" t="s">
        <v>266</v>
      </c>
      <c r="H2066" s="4">
        <v>18362.5</v>
      </c>
      <c r="I2066" s="4">
        <v>18350</v>
      </c>
      <c r="J2066" s="28">
        <v>-6.8073519400957405E-2</v>
      </c>
      <c r="K2066" s="5"/>
    </row>
    <row r="2067" spans="1:11" x14ac:dyDescent="0.3">
      <c r="A2067" s="56" t="s">
        <v>71</v>
      </c>
      <c r="B2067" s="3" t="s">
        <v>72</v>
      </c>
      <c r="C2067" s="57" t="s">
        <v>80</v>
      </c>
      <c r="D2067" s="3" t="s">
        <v>81</v>
      </c>
      <c r="E2067" s="3">
        <v>34662</v>
      </c>
      <c r="F2067" s="3" t="s">
        <v>708</v>
      </c>
      <c r="G2067" s="3" t="s">
        <v>266</v>
      </c>
      <c r="H2067" s="4">
        <v>19060</v>
      </c>
      <c r="I2067" s="4">
        <v>19260</v>
      </c>
      <c r="J2067" s="28">
        <v>1.0493179433368249</v>
      </c>
      <c r="K2067" s="5"/>
    </row>
    <row r="2068" spans="1:11" x14ac:dyDescent="0.3">
      <c r="A2068" s="56" t="s">
        <v>71</v>
      </c>
      <c r="B2068" s="3" t="s">
        <v>72</v>
      </c>
      <c r="C2068" s="57" t="s">
        <v>82</v>
      </c>
      <c r="D2068" s="3" t="s">
        <v>83</v>
      </c>
      <c r="E2068" s="3">
        <v>34662</v>
      </c>
      <c r="F2068" s="3" t="s">
        <v>708</v>
      </c>
      <c r="G2068" s="3" t="s">
        <v>266</v>
      </c>
      <c r="H2068" s="4">
        <v>19750</v>
      </c>
      <c r="I2068" s="4">
        <v>17500</v>
      </c>
      <c r="J2068" s="28">
        <v>-11.392405063291145</v>
      </c>
      <c r="K2068" s="5"/>
    </row>
    <row r="2069" spans="1:11" x14ac:dyDescent="0.3">
      <c r="A2069" s="56" t="s">
        <v>71</v>
      </c>
      <c r="B2069" s="3" t="s">
        <v>72</v>
      </c>
      <c r="C2069" s="57" t="s">
        <v>88</v>
      </c>
      <c r="D2069" s="3" t="s">
        <v>89</v>
      </c>
      <c r="E2069" s="3">
        <v>34662</v>
      </c>
      <c r="F2069" s="3" t="s">
        <v>708</v>
      </c>
      <c r="G2069" s="3" t="s">
        <v>266</v>
      </c>
      <c r="H2069" s="4">
        <v>17950</v>
      </c>
      <c r="I2069" s="4">
        <v>17900</v>
      </c>
      <c r="J2069" s="28">
        <v>-0.27855153203342198</v>
      </c>
      <c r="K2069" s="5"/>
    </row>
    <row r="2070" spans="1:11" x14ac:dyDescent="0.3">
      <c r="A2070" s="56" t="s">
        <v>71</v>
      </c>
      <c r="B2070" s="3" t="s">
        <v>72</v>
      </c>
      <c r="C2070" s="57" t="s">
        <v>90</v>
      </c>
      <c r="D2070" s="3" t="s">
        <v>91</v>
      </c>
      <c r="E2070" s="3">
        <v>34662</v>
      </c>
      <c r="F2070" s="3" t="s">
        <v>708</v>
      </c>
      <c r="G2070" s="3" t="s">
        <v>266</v>
      </c>
      <c r="H2070" s="4">
        <v>20800</v>
      </c>
      <c r="I2070" s="4">
        <v>20800</v>
      </c>
      <c r="J2070" s="28">
        <v>0</v>
      </c>
      <c r="K2070" s="5"/>
    </row>
    <row r="2071" spans="1:11" x14ac:dyDescent="0.3">
      <c r="A2071" s="56" t="s">
        <v>71</v>
      </c>
      <c r="B2071" s="3" t="s">
        <v>72</v>
      </c>
      <c r="C2071" s="57" t="s">
        <v>92</v>
      </c>
      <c r="D2071" s="3" t="s">
        <v>93</v>
      </c>
      <c r="E2071" s="3">
        <v>34662</v>
      </c>
      <c r="F2071" s="3" t="s">
        <v>708</v>
      </c>
      <c r="G2071" s="3" t="s">
        <v>266</v>
      </c>
      <c r="H2071" s="4">
        <v>19100</v>
      </c>
      <c r="I2071" s="4">
        <v>19100</v>
      </c>
      <c r="J2071" s="28">
        <v>0</v>
      </c>
      <c r="K2071" s="5"/>
    </row>
    <row r="2072" spans="1:11" x14ac:dyDescent="0.3">
      <c r="A2072" s="56" t="s">
        <v>71</v>
      </c>
      <c r="B2072" s="3" t="s">
        <v>72</v>
      </c>
      <c r="C2072" s="57" t="s">
        <v>94</v>
      </c>
      <c r="D2072" s="3" t="s">
        <v>95</v>
      </c>
      <c r="E2072" s="3">
        <v>34662</v>
      </c>
      <c r="F2072" s="3" t="s">
        <v>708</v>
      </c>
      <c r="G2072" s="3" t="s">
        <v>266</v>
      </c>
      <c r="H2072" s="4">
        <v>20220</v>
      </c>
      <c r="I2072" s="4">
        <v>20221.599999999999</v>
      </c>
      <c r="J2072" s="28">
        <v>7.9129574678482584E-3</v>
      </c>
      <c r="K2072" s="5"/>
    </row>
    <row r="2073" spans="1:11" x14ac:dyDescent="0.3">
      <c r="A2073" s="56" t="s">
        <v>71</v>
      </c>
      <c r="B2073" s="3" t="s">
        <v>72</v>
      </c>
      <c r="C2073" s="57" t="s">
        <v>98</v>
      </c>
      <c r="D2073" s="3" t="s">
        <v>99</v>
      </c>
      <c r="E2073" s="3">
        <v>34662</v>
      </c>
      <c r="F2073" s="3" t="s">
        <v>708</v>
      </c>
      <c r="G2073" s="3" t="s">
        <v>266</v>
      </c>
      <c r="H2073" s="4">
        <v>19180</v>
      </c>
      <c r="I2073" s="4">
        <v>18925</v>
      </c>
      <c r="J2073" s="28">
        <v>-1.3295099061522375</v>
      </c>
      <c r="K2073" s="5"/>
    </row>
    <row r="2074" spans="1:11" x14ac:dyDescent="0.3">
      <c r="A2074" s="56" t="s">
        <v>102</v>
      </c>
      <c r="B2074" s="3" t="s">
        <v>103</v>
      </c>
      <c r="C2074" s="57" t="s">
        <v>104</v>
      </c>
      <c r="D2074" s="3" t="s">
        <v>103</v>
      </c>
      <c r="E2074" s="3">
        <v>34662</v>
      </c>
      <c r="F2074" s="3" t="s">
        <v>708</v>
      </c>
      <c r="G2074" s="3" t="s">
        <v>266</v>
      </c>
      <c r="H2074" s="4">
        <v>21580</v>
      </c>
      <c r="I2074" s="4">
        <v>21550</v>
      </c>
      <c r="J2074" s="28">
        <v>-0.13901760889712955</v>
      </c>
      <c r="K2074" s="5"/>
    </row>
    <row r="2075" spans="1:11" x14ac:dyDescent="0.3">
      <c r="A2075" s="56" t="s">
        <v>105</v>
      </c>
      <c r="B2075" s="3" t="s">
        <v>106</v>
      </c>
      <c r="C2075" s="57" t="s">
        <v>113</v>
      </c>
      <c r="D2075" s="3" t="s">
        <v>114</v>
      </c>
      <c r="E2075" s="3">
        <v>34662</v>
      </c>
      <c r="F2075" s="3" t="s">
        <v>708</v>
      </c>
      <c r="G2075" s="3" t="s">
        <v>266</v>
      </c>
      <c r="H2075" s="4">
        <v>20766.666666699999</v>
      </c>
      <c r="I2075" s="4">
        <v>20600</v>
      </c>
      <c r="J2075" s="28">
        <v>-0.80256821845777759</v>
      </c>
      <c r="K2075" s="5"/>
    </row>
    <row r="2076" spans="1:11" x14ac:dyDescent="0.3">
      <c r="A2076" s="56" t="s">
        <v>105</v>
      </c>
      <c r="B2076" s="3" t="s">
        <v>106</v>
      </c>
      <c r="C2076" s="57" t="s">
        <v>279</v>
      </c>
      <c r="D2076" s="3" t="s">
        <v>280</v>
      </c>
      <c r="E2076" s="3">
        <v>34662</v>
      </c>
      <c r="F2076" s="3" t="s">
        <v>708</v>
      </c>
      <c r="G2076" s="3" t="s">
        <v>266</v>
      </c>
      <c r="H2076" s="4">
        <v>20375</v>
      </c>
      <c r="I2076" s="4">
        <v>21125</v>
      </c>
      <c r="J2076" s="28">
        <v>3.6809815950920255</v>
      </c>
      <c r="K2076" s="5"/>
    </row>
    <row r="2077" spans="1:11" x14ac:dyDescent="0.3">
      <c r="A2077" s="56" t="s">
        <v>105</v>
      </c>
      <c r="B2077" s="3" t="s">
        <v>106</v>
      </c>
      <c r="C2077" s="57" t="s">
        <v>115</v>
      </c>
      <c r="D2077" s="3" t="s">
        <v>116</v>
      </c>
      <c r="E2077" s="3">
        <v>34662</v>
      </c>
      <c r="F2077" s="3" t="s">
        <v>708</v>
      </c>
      <c r="G2077" s="3" t="s">
        <v>266</v>
      </c>
      <c r="H2077" s="4">
        <v>22733.333333300001</v>
      </c>
      <c r="I2077" s="4">
        <v>22500</v>
      </c>
      <c r="J2077" s="28">
        <v>-1.0263929617317147</v>
      </c>
      <c r="K2077" s="5"/>
    </row>
    <row r="2078" spans="1:11" x14ac:dyDescent="0.3">
      <c r="A2078" s="56" t="s">
        <v>105</v>
      </c>
      <c r="B2078" s="3" t="s">
        <v>106</v>
      </c>
      <c r="C2078" s="57" t="s">
        <v>378</v>
      </c>
      <c r="D2078" s="3" t="s">
        <v>379</v>
      </c>
      <c r="E2078" s="3">
        <v>34662</v>
      </c>
      <c r="F2078" s="3" t="s">
        <v>708</v>
      </c>
      <c r="G2078" s="3" t="s">
        <v>266</v>
      </c>
      <c r="H2078" s="4">
        <v>21250</v>
      </c>
      <c r="I2078" s="4">
        <v>20500</v>
      </c>
      <c r="J2078" s="28">
        <v>-3.5294117647058809</v>
      </c>
      <c r="K2078" s="5"/>
    </row>
    <row r="2079" spans="1:11" x14ac:dyDescent="0.3">
      <c r="A2079" s="56" t="s">
        <v>105</v>
      </c>
      <c r="B2079" s="3" t="s">
        <v>106</v>
      </c>
      <c r="C2079" s="57" t="s">
        <v>323</v>
      </c>
      <c r="D2079" s="3" t="s">
        <v>324</v>
      </c>
      <c r="E2079" s="3">
        <v>34662</v>
      </c>
      <c r="F2079" s="3" t="s">
        <v>708</v>
      </c>
      <c r="G2079" s="3" t="s">
        <v>266</v>
      </c>
      <c r="H2079" s="4">
        <v>19500</v>
      </c>
      <c r="I2079" s="4">
        <v>19500</v>
      </c>
      <c r="J2079" s="28">
        <v>0</v>
      </c>
      <c r="K2079" s="5"/>
    </row>
    <row r="2080" spans="1:11" x14ac:dyDescent="0.3">
      <c r="A2080" s="56" t="s">
        <v>105</v>
      </c>
      <c r="B2080" s="3" t="s">
        <v>106</v>
      </c>
      <c r="C2080" s="57" t="s">
        <v>117</v>
      </c>
      <c r="D2080" s="3" t="s">
        <v>118</v>
      </c>
      <c r="E2080" s="3">
        <v>34662</v>
      </c>
      <c r="F2080" s="3" t="s">
        <v>708</v>
      </c>
      <c r="G2080" s="3" t="s">
        <v>266</v>
      </c>
      <c r="H2080" s="4">
        <v>20325</v>
      </c>
      <c r="I2080" s="4">
        <v>20225</v>
      </c>
      <c r="J2080" s="28">
        <v>-0.49200492004920493</v>
      </c>
      <c r="K2080" s="5"/>
    </row>
    <row r="2081" spans="1:11" x14ac:dyDescent="0.3">
      <c r="A2081" s="56" t="s">
        <v>105</v>
      </c>
      <c r="B2081" s="3" t="s">
        <v>106</v>
      </c>
      <c r="C2081" s="57" t="s">
        <v>119</v>
      </c>
      <c r="D2081" s="3" t="s">
        <v>120</v>
      </c>
      <c r="E2081" s="3">
        <v>34662</v>
      </c>
      <c r="F2081" s="3" t="s">
        <v>708</v>
      </c>
      <c r="G2081" s="3" t="s">
        <v>266</v>
      </c>
      <c r="H2081" s="4">
        <v>21750</v>
      </c>
      <c r="I2081" s="4">
        <v>21180</v>
      </c>
      <c r="J2081" s="28">
        <v>-2.6206896551724146</v>
      </c>
      <c r="K2081" s="5"/>
    </row>
    <row r="2082" spans="1:11" x14ac:dyDescent="0.3">
      <c r="A2082" s="56" t="s">
        <v>105</v>
      </c>
      <c r="B2082" s="3" t="s">
        <v>106</v>
      </c>
      <c r="C2082" s="57" t="s">
        <v>121</v>
      </c>
      <c r="D2082" s="3" t="s">
        <v>122</v>
      </c>
      <c r="E2082" s="3">
        <v>34662</v>
      </c>
      <c r="F2082" s="3" t="s">
        <v>708</v>
      </c>
      <c r="G2082" s="3" t="s">
        <v>266</v>
      </c>
      <c r="H2082" s="4">
        <v>21066.666666699999</v>
      </c>
      <c r="I2082" s="4">
        <v>21400</v>
      </c>
      <c r="J2082" s="28">
        <v>1.5822784808519286</v>
      </c>
      <c r="K2082" s="5"/>
    </row>
    <row r="2083" spans="1:11" x14ac:dyDescent="0.3">
      <c r="A2083" s="56" t="s">
        <v>105</v>
      </c>
      <c r="B2083" s="3" t="s">
        <v>106</v>
      </c>
      <c r="C2083" s="57" t="s">
        <v>294</v>
      </c>
      <c r="D2083" s="3" t="s">
        <v>295</v>
      </c>
      <c r="E2083" s="3">
        <v>34662</v>
      </c>
      <c r="F2083" s="3" t="s">
        <v>708</v>
      </c>
      <c r="G2083" s="3" t="s">
        <v>266</v>
      </c>
      <c r="H2083" s="4">
        <v>20360</v>
      </c>
      <c r="I2083" s="4">
        <v>20200</v>
      </c>
      <c r="J2083" s="28">
        <v>-0.78585461689587577</v>
      </c>
      <c r="K2083" s="5"/>
    </row>
    <row r="2084" spans="1:11" x14ac:dyDescent="0.3">
      <c r="A2084" s="56" t="s">
        <v>105</v>
      </c>
      <c r="B2084" s="3" t="s">
        <v>106</v>
      </c>
      <c r="C2084" s="57" t="s">
        <v>281</v>
      </c>
      <c r="D2084" s="3" t="s">
        <v>282</v>
      </c>
      <c r="E2084" s="3">
        <v>34662</v>
      </c>
      <c r="F2084" s="3" t="s">
        <v>708</v>
      </c>
      <c r="G2084" s="3" t="s">
        <v>266</v>
      </c>
      <c r="H2084" s="4">
        <v>20875</v>
      </c>
      <c r="I2084" s="4">
        <v>20875</v>
      </c>
      <c r="J2084" s="28">
        <v>0</v>
      </c>
      <c r="K2084" s="5"/>
    </row>
    <row r="2085" spans="1:11" x14ac:dyDescent="0.3">
      <c r="A2085" s="56" t="s">
        <v>105</v>
      </c>
      <c r="B2085" s="3" t="s">
        <v>106</v>
      </c>
      <c r="C2085" s="57" t="s">
        <v>123</v>
      </c>
      <c r="D2085" s="3" t="s">
        <v>124</v>
      </c>
      <c r="E2085" s="3">
        <v>34662</v>
      </c>
      <c r="F2085" s="3" t="s">
        <v>708</v>
      </c>
      <c r="G2085" s="3" t="s">
        <v>266</v>
      </c>
      <c r="H2085" s="4">
        <v>21166.666666699999</v>
      </c>
      <c r="I2085" s="4">
        <v>20466.666666699999</v>
      </c>
      <c r="J2085" s="28">
        <v>-3.30708661416802</v>
      </c>
      <c r="K2085" s="5"/>
    </row>
    <row r="2086" spans="1:11" x14ac:dyDescent="0.3">
      <c r="A2086" s="56" t="s">
        <v>105</v>
      </c>
      <c r="B2086" s="3" t="s">
        <v>106</v>
      </c>
      <c r="C2086" s="57" t="s">
        <v>283</v>
      </c>
      <c r="D2086" s="3" t="s">
        <v>284</v>
      </c>
      <c r="E2086" s="3">
        <v>34662</v>
      </c>
      <c r="F2086" s="3" t="s">
        <v>708</v>
      </c>
      <c r="G2086" s="3" t="s">
        <v>266</v>
      </c>
      <c r="H2086" s="4">
        <v>20000</v>
      </c>
      <c r="I2086" s="4">
        <v>19666.666666699999</v>
      </c>
      <c r="J2086" s="28">
        <v>-1.6666666665000052</v>
      </c>
      <c r="K2086" s="5"/>
    </row>
    <row r="2087" spans="1:11" x14ac:dyDescent="0.3">
      <c r="A2087" s="56" t="s">
        <v>105</v>
      </c>
      <c r="B2087" s="3" t="s">
        <v>106</v>
      </c>
      <c r="C2087" s="57" t="s">
        <v>125</v>
      </c>
      <c r="D2087" s="3" t="s">
        <v>126</v>
      </c>
      <c r="E2087" s="3">
        <v>34662</v>
      </c>
      <c r="F2087" s="3" t="s">
        <v>708</v>
      </c>
      <c r="G2087" s="3" t="s">
        <v>266</v>
      </c>
      <c r="H2087" s="4">
        <v>20000</v>
      </c>
      <c r="I2087" s="4">
        <v>20000</v>
      </c>
      <c r="J2087" s="28">
        <v>0</v>
      </c>
      <c r="K2087" s="5"/>
    </row>
    <row r="2088" spans="1:11" x14ac:dyDescent="0.3">
      <c r="A2088" s="56" t="s">
        <v>424</v>
      </c>
      <c r="B2088" s="3" t="s">
        <v>425</v>
      </c>
      <c r="C2088" s="57" t="s">
        <v>426</v>
      </c>
      <c r="D2088" s="3" t="s">
        <v>427</v>
      </c>
      <c r="E2088" s="3">
        <v>34662</v>
      </c>
      <c r="F2088" s="3" t="s">
        <v>708</v>
      </c>
      <c r="G2088" s="3" t="s">
        <v>266</v>
      </c>
      <c r="H2088" s="4" t="s">
        <v>63</v>
      </c>
      <c r="I2088" s="4">
        <v>20750</v>
      </c>
      <c r="J2088" s="28" t="s">
        <v>63</v>
      </c>
      <c r="K2088" s="5"/>
    </row>
    <row r="2089" spans="1:11" x14ac:dyDescent="0.3">
      <c r="A2089" s="56" t="s">
        <v>139</v>
      </c>
      <c r="B2089" s="3" t="s">
        <v>140</v>
      </c>
      <c r="C2089" s="57" t="s">
        <v>302</v>
      </c>
      <c r="D2089" s="3" t="s">
        <v>303</v>
      </c>
      <c r="E2089" s="3">
        <v>34662</v>
      </c>
      <c r="F2089" s="3" t="s">
        <v>708</v>
      </c>
      <c r="G2089" s="3" t="s">
        <v>266</v>
      </c>
      <c r="H2089" s="4">
        <v>23100</v>
      </c>
      <c r="I2089" s="4">
        <v>23100</v>
      </c>
      <c r="J2089" s="28">
        <v>0</v>
      </c>
      <c r="K2089" s="5"/>
    </row>
    <row r="2090" spans="1:11" x14ac:dyDescent="0.3">
      <c r="A2090" s="56" t="s">
        <v>139</v>
      </c>
      <c r="B2090" s="3" t="s">
        <v>140</v>
      </c>
      <c r="C2090" s="57" t="s">
        <v>143</v>
      </c>
      <c r="D2090" s="3" t="s">
        <v>144</v>
      </c>
      <c r="E2090" s="3">
        <v>34662</v>
      </c>
      <c r="F2090" s="3" t="s">
        <v>708</v>
      </c>
      <c r="G2090" s="3" t="s">
        <v>266</v>
      </c>
      <c r="H2090" s="4">
        <v>20666.666666699999</v>
      </c>
      <c r="I2090" s="4">
        <v>20833.333333300001</v>
      </c>
      <c r="J2090" s="28">
        <v>0.80645161257935083</v>
      </c>
      <c r="K2090" s="5"/>
    </row>
    <row r="2091" spans="1:11" x14ac:dyDescent="0.3">
      <c r="A2091" s="56" t="s">
        <v>55</v>
      </c>
      <c r="B2091" s="3" t="s">
        <v>56</v>
      </c>
      <c r="C2091" s="57" t="s">
        <v>145</v>
      </c>
      <c r="D2091" s="3" t="s">
        <v>146</v>
      </c>
      <c r="E2091" s="3">
        <v>34662</v>
      </c>
      <c r="F2091" s="3" t="s">
        <v>708</v>
      </c>
      <c r="G2091" s="3" t="s">
        <v>266</v>
      </c>
      <c r="H2091" s="4" t="s">
        <v>63</v>
      </c>
      <c r="I2091" s="4">
        <v>24000</v>
      </c>
      <c r="J2091" s="28" t="s">
        <v>63</v>
      </c>
      <c r="K2091" s="5"/>
    </row>
    <row r="2092" spans="1:11" x14ac:dyDescent="0.3">
      <c r="A2092" s="56" t="s">
        <v>55</v>
      </c>
      <c r="B2092" s="3" t="s">
        <v>56</v>
      </c>
      <c r="C2092" s="57" t="s">
        <v>147</v>
      </c>
      <c r="D2092" s="3" t="s">
        <v>148</v>
      </c>
      <c r="E2092" s="3">
        <v>34662</v>
      </c>
      <c r="F2092" s="3" t="s">
        <v>708</v>
      </c>
      <c r="G2092" s="3" t="s">
        <v>266</v>
      </c>
      <c r="H2092" s="4">
        <v>21333.333333300001</v>
      </c>
      <c r="I2092" s="4">
        <v>21333.333333300001</v>
      </c>
      <c r="J2092" s="28">
        <v>0</v>
      </c>
      <c r="K2092" s="5"/>
    </row>
    <row r="2093" spans="1:11" x14ac:dyDescent="0.3">
      <c r="A2093" s="56" t="s">
        <v>55</v>
      </c>
      <c r="B2093" s="3" t="s">
        <v>56</v>
      </c>
      <c r="C2093" s="57" t="s">
        <v>149</v>
      </c>
      <c r="D2093" s="3" t="s">
        <v>150</v>
      </c>
      <c r="E2093" s="3">
        <v>34662</v>
      </c>
      <c r="F2093" s="3" t="s">
        <v>708</v>
      </c>
      <c r="G2093" s="3" t="s">
        <v>266</v>
      </c>
      <c r="H2093" s="4">
        <v>21333.333333300001</v>
      </c>
      <c r="I2093" s="4">
        <v>20666.666666699999</v>
      </c>
      <c r="J2093" s="28">
        <v>-3.1249999996923905</v>
      </c>
      <c r="K2093" s="5"/>
    </row>
    <row r="2094" spans="1:11" x14ac:dyDescent="0.3">
      <c r="A2094" s="56" t="s">
        <v>55</v>
      </c>
      <c r="B2094" s="3" t="s">
        <v>56</v>
      </c>
      <c r="C2094" s="57" t="s">
        <v>151</v>
      </c>
      <c r="D2094" s="3" t="s">
        <v>152</v>
      </c>
      <c r="E2094" s="3">
        <v>34662</v>
      </c>
      <c r="F2094" s="3" t="s">
        <v>708</v>
      </c>
      <c r="G2094" s="3" t="s">
        <v>266</v>
      </c>
      <c r="H2094" s="4">
        <v>19666.666666699999</v>
      </c>
      <c r="I2094" s="4">
        <v>19666.666666699999</v>
      </c>
      <c r="J2094" s="28">
        <v>0</v>
      </c>
      <c r="K2094" s="5"/>
    </row>
    <row r="2095" spans="1:11" x14ac:dyDescent="0.3">
      <c r="A2095" s="56" t="s">
        <v>55</v>
      </c>
      <c r="B2095" s="3" t="s">
        <v>56</v>
      </c>
      <c r="C2095" s="57" t="s">
        <v>153</v>
      </c>
      <c r="D2095" s="3" t="s">
        <v>154</v>
      </c>
      <c r="E2095" s="3">
        <v>34662</v>
      </c>
      <c r="F2095" s="3" t="s">
        <v>708</v>
      </c>
      <c r="G2095" s="3" t="s">
        <v>266</v>
      </c>
      <c r="H2095" s="4">
        <v>20125</v>
      </c>
      <c r="I2095" s="4">
        <v>19366.666666699999</v>
      </c>
      <c r="J2095" s="28">
        <v>-3.7681159418633592</v>
      </c>
      <c r="K2095" s="5"/>
    </row>
    <row r="2096" spans="1:11" x14ac:dyDescent="0.3">
      <c r="A2096" s="56" t="s">
        <v>55</v>
      </c>
      <c r="B2096" s="3" t="s">
        <v>56</v>
      </c>
      <c r="C2096" s="57" t="s">
        <v>155</v>
      </c>
      <c r="D2096" s="3" t="s">
        <v>156</v>
      </c>
      <c r="E2096" s="3">
        <v>34662</v>
      </c>
      <c r="F2096" s="3" t="s">
        <v>708</v>
      </c>
      <c r="G2096" s="3" t="s">
        <v>266</v>
      </c>
      <c r="H2096" s="4">
        <v>17950</v>
      </c>
      <c r="I2096" s="4">
        <v>18300</v>
      </c>
      <c r="J2096" s="28">
        <v>1.9498607242339761</v>
      </c>
      <c r="K2096" s="5"/>
    </row>
    <row r="2097" spans="1:11" x14ac:dyDescent="0.3">
      <c r="A2097" s="56" t="s">
        <v>55</v>
      </c>
      <c r="B2097" s="3" t="s">
        <v>56</v>
      </c>
      <c r="C2097" s="57" t="s">
        <v>157</v>
      </c>
      <c r="D2097" s="3" t="s">
        <v>158</v>
      </c>
      <c r="E2097" s="3">
        <v>34662</v>
      </c>
      <c r="F2097" s="3" t="s">
        <v>708</v>
      </c>
      <c r="G2097" s="3" t="s">
        <v>266</v>
      </c>
      <c r="H2097" s="4">
        <v>18500</v>
      </c>
      <c r="I2097" s="4">
        <v>18500</v>
      </c>
      <c r="J2097" s="28">
        <v>0</v>
      </c>
      <c r="K2097" s="5"/>
    </row>
    <row r="2098" spans="1:11" x14ac:dyDescent="0.3">
      <c r="A2098" s="56" t="s">
        <v>55</v>
      </c>
      <c r="B2098" s="3" t="s">
        <v>56</v>
      </c>
      <c r="C2098" s="57" t="s">
        <v>353</v>
      </c>
      <c r="D2098" s="3" t="s">
        <v>354</v>
      </c>
      <c r="E2098" s="3">
        <v>34662</v>
      </c>
      <c r="F2098" s="3" t="s">
        <v>708</v>
      </c>
      <c r="G2098" s="3" t="s">
        <v>266</v>
      </c>
      <c r="H2098" s="4">
        <v>20500</v>
      </c>
      <c r="I2098" s="4">
        <v>21333.333333300001</v>
      </c>
      <c r="J2098" s="28">
        <v>4.0650406502439118</v>
      </c>
      <c r="K2098" s="5"/>
    </row>
    <row r="2099" spans="1:11" x14ac:dyDescent="0.3">
      <c r="A2099" s="56" t="s">
        <v>55</v>
      </c>
      <c r="B2099" s="3" t="s">
        <v>56</v>
      </c>
      <c r="C2099" s="57" t="s">
        <v>161</v>
      </c>
      <c r="D2099" s="3" t="s">
        <v>162</v>
      </c>
      <c r="E2099" s="3">
        <v>34662</v>
      </c>
      <c r="F2099" s="3" t="s">
        <v>708</v>
      </c>
      <c r="G2099" s="3" t="s">
        <v>266</v>
      </c>
      <c r="H2099" s="4">
        <v>20166.666666699999</v>
      </c>
      <c r="I2099" s="4">
        <v>20166.666666699999</v>
      </c>
      <c r="J2099" s="28">
        <v>0</v>
      </c>
      <c r="K2099" s="5"/>
    </row>
    <row r="2100" spans="1:11" x14ac:dyDescent="0.3">
      <c r="A2100" s="56" t="s">
        <v>55</v>
      </c>
      <c r="B2100" s="3" t="s">
        <v>56</v>
      </c>
      <c r="C2100" s="57" t="s">
        <v>167</v>
      </c>
      <c r="D2100" s="3" t="s">
        <v>168</v>
      </c>
      <c r="E2100" s="3">
        <v>34662</v>
      </c>
      <c r="F2100" s="3" t="s">
        <v>708</v>
      </c>
      <c r="G2100" s="3" t="s">
        <v>266</v>
      </c>
      <c r="H2100" s="4">
        <v>20000</v>
      </c>
      <c r="I2100" s="4">
        <v>19750</v>
      </c>
      <c r="J2100" s="28">
        <v>-1.2499999999999956</v>
      </c>
      <c r="K2100" s="5"/>
    </row>
    <row r="2101" spans="1:11" x14ac:dyDescent="0.3">
      <c r="A2101" s="56" t="s">
        <v>55</v>
      </c>
      <c r="B2101" s="3" t="s">
        <v>56</v>
      </c>
      <c r="C2101" s="57" t="s">
        <v>335</v>
      </c>
      <c r="D2101" s="3" t="s">
        <v>336</v>
      </c>
      <c r="E2101" s="3">
        <v>34662</v>
      </c>
      <c r="F2101" s="3" t="s">
        <v>708</v>
      </c>
      <c r="G2101" s="3" t="s">
        <v>266</v>
      </c>
      <c r="H2101" s="4">
        <v>20180</v>
      </c>
      <c r="I2101" s="4">
        <v>20000</v>
      </c>
      <c r="J2101" s="28">
        <v>-0.89197224975222644</v>
      </c>
      <c r="K2101" s="5"/>
    </row>
    <row r="2102" spans="1:11" x14ac:dyDescent="0.3">
      <c r="A2102" s="56" t="s">
        <v>55</v>
      </c>
      <c r="B2102" s="3" t="s">
        <v>56</v>
      </c>
      <c r="C2102" s="57" t="s">
        <v>169</v>
      </c>
      <c r="D2102" s="3" t="s">
        <v>170</v>
      </c>
      <c r="E2102" s="3">
        <v>34662</v>
      </c>
      <c r="F2102" s="3" t="s">
        <v>708</v>
      </c>
      <c r="G2102" s="3" t="s">
        <v>266</v>
      </c>
      <c r="H2102" s="4">
        <v>18975</v>
      </c>
      <c r="I2102" s="4">
        <v>18850</v>
      </c>
      <c r="J2102" s="28">
        <v>-0.65876152832674562</v>
      </c>
      <c r="K2102" s="5"/>
    </row>
    <row r="2103" spans="1:11" x14ac:dyDescent="0.3">
      <c r="A2103" s="56" t="s">
        <v>55</v>
      </c>
      <c r="B2103" s="3" t="s">
        <v>56</v>
      </c>
      <c r="C2103" s="57" t="s">
        <v>57</v>
      </c>
      <c r="D2103" s="3" t="s">
        <v>58</v>
      </c>
      <c r="E2103" s="3">
        <v>34662</v>
      </c>
      <c r="F2103" s="3" t="s">
        <v>708</v>
      </c>
      <c r="G2103" s="3" t="s">
        <v>266</v>
      </c>
      <c r="H2103" s="4">
        <v>18500</v>
      </c>
      <c r="I2103" s="4">
        <v>18533.333333300001</v>
      </c>
      <c r="J2103" s="28">
        <v>0.18018018000001135</v>
      </c>
      <c r="K2103" s="5"/>
    </row>
    <row r="2104" spans="1:11" x14ac:dyDescent="0.3">
      <c r="A2104" s="56" t="s">
        <v>55</v>
      </c>
      <c r="B2104" s="3" t="s">
        <v>56</v>
      </c>
      <c r="C2104" s="57" t="s">
        <v>287</v>
      </c>
      <c r="D2104" s="3" t="s">
        <v>288</v>
      </c>
      <c r="E2104" s="3">
        <v>34662</v>
      </c>
      <c r="F2104" s="3" t="s">
        <v>708</v>
      </c>
      <c r="G2104" s="3" t="s">
        <v>266</v>
      </c>
      <c r="H2104" s="4">
        <v>21750</v>
      </c>
      <c r="I2104" s="4">
        <v>22000</v>
      </c>
      <c r="J2104" s="28">
        <v>1.1494252873563315</v>
      </c>
      <c r="K2104" s="5"/>
    </row>
    <row r="2105" spans="1:11" x14ac:dyDescent="0.3">
      <c r="A2105" s="56" t="s">
        <v>173</v>
      </c>
      <c r="B2105" s="3" t="s">
        <v>174</v>
      </c>
      <c r="C2105" s="57" t="s">
        <v>175</v>
      </c>
      <c r="D2105" s="3" t="s">
        <v>176</v>
      </c>
      <c r="E2105" s="3">
        <v>34662</v>
      </c>
      <c r="F2105" s="3" t="s">
        <v>708</v>
      </c>
      <c r="G2105" s="3" t="s">
        <v>266</v>
      </c>
      <c r="H2105" s="4">
        <v>24000</v>
      </c>
      <c r="I2105" s="4">
        <v>24166.666666699999</v>
      </c>
      <c r="J2105" s="28">
        <v>0.69444444458333088</v>
      </c>
      <c r="K2105" s="5"/>
    </row>
    <row r="2106" spans="1:11" x14ac:dyDescent="0.3">
      <c r="A2106" s="56" t="s">
        <v>173</v>
      </c>
      <c r="B2106" s="3" t="s">
        <v>174</v>
      </c>
      <c r="C2106" s="57" t="s">
        <v>185</v>
      </c>
      <c r="D2106" s="3" t="s">
        <v>186</v>
      </c>
      <c r="E2106" s="3">
        <v>34662</v>
      </c>
      <c r="F2106" s="3" t="s">
        <v>708</v>
      </c>
      <c r="G2106" s="3" t="s">
        <v>266</v>
      </c>
      <c r="H2106" s="4">
        <v>24250</v>
      </c>
      <c r="I2106" s="4">
        <v>24300</v>
      </c>
      <c r="J2106" s="28">
        <v>0.20618556701030855</v>
      </c>
      <c r="K2106" s="5"/>
    </row>
    <row r="2107" spans="1:11" x14ac:dyDescent="0.3">
      <c r="A2107" s="56" t="s">
        <v>187</v>
      </c>
      <c r="B2107" s="3" t="s">
        <v>188</v>
      </c>
      <c r="C2107" s="57" t="s">
        <v>189</v>
      </c>
      <c r="D2107" s="3" t="s">
        <v>190</v>
      </c>
      <c r="E2107" s="3">
        <v>34662</v>
      </c>
      <c r="F2107" s="3" t="s">
        <v>708</v>
      </c>
      <c r="G2107" s="3" t="s">
        <v>266</v>
      </c>
      <c r="H2107" s="4">
        <v>21850</v>
      </c>
      <c r="I2107" s="4">
        <v>21850</v>
      </c>
      <c r="J2107" s="28">
        <v>0</v>
      </c>
      <c r="K2107" s="5"/>
    </row>
    <row r="2108" spans="1:11" x14ac:dyDescent="0.3">
      <c r="A2108" s="56" t="s">
        <v>187</v>
      </c>
      <c r="B2108" s="3" t="s">
        <v>188</v>
      </c>
      <c r="C2108" s="57" t="s">
        <v>191</v>
      </c>
      <c r="D2108" s="3" t="s">
        <v>192</v>
      </c>
      <c r="E2108" s="3">
        <v>34662</v>
      </c>
      <c r="F2108" s="3" t="s">
        <v>708</v>
      </c>
      <c r="G2108" s="3" t="s">
        <v>266</v>
      </c>
      <c r="H2108" s="4">
        <v>21437.5</v>
      </c>
      <c r="I2108" s="4">
        <v>21437.5</v>
      </c>
      <c r="J2108" s="28">
        <v>0</v>
      </c>
      <c r="K2108" s="5"/>
    </row>
    <row r="2109" spans="1:11" x14ac:dyDescent="0.3">
      <c r="A2109" s="56" t="s">
        <v>193</v>
      </c>
      <c r="B2109" s="3" t="s">
        <v>194</v>
      </c>
      <c r="C2109" s="57" t="s">
        <v>195</v>
      </c>
      <c r="D2109" s="3" t="s">
        <v>196</v>
      </c>
      <c r="E2109" s="3">
        <v>34662</v>
      </c>
      <c r="F2109" s="3" t="s">
        <v>708</v>
      </c>
      <c r="G2109" s="3" t="s">
        <v>266</v>
      </c>
      <c r="H2109" s="4">
        <v>19000</v>
      </c>
      <c r="I2109" s="4">
        <v>19600</v>
      </c>
      <c r="J2109" s="28">
        <v>3.1578947368421151</v>
      </c>
      <c r="K2109" s="5"/>
    </row>
    <row r="2110" spans="1:11" x14ac:dyDescent="0.3">
      <c r="A2110" s="56" t="s">
        <v>193</v>
      </c>
      <c r="B2110" s="3" t="s">
        <v>194</v>
      </c>
      <c r="C2110" s="57" t="s">
        <v>374</v>
      </c>
      <c r="D2110" s="3" t="s">
        <v>375</v>
      </c>
      <c r="E2110" s="3">
        <v>34662</v>
      </c>
      <c r="F2110" s="3" t="s">
        <v>708</v>
      </c>
      <c r="G2110" s="3" t="s">
        <v>266</v>
      </c>
      <c r="H2110" s="4">
        <v>23000</v>
      </c>
      <c r="I2110" s="4">
        <v>23000</v>
      </c>
      <c r="J2110" s="28">
        <v>0</v>
      </c>
      <c r="K2110" s="5"/>
    </row>
    <row r="2111" spans="1:11" x14ac:dyDescent="0.3">
      <c r="A2111" s="56" t="s">
        <v>217</v>
      </c>
      <c r="B2111" s="3" t="s">
        <v>218</v>
      </c>
      <c r="C2111" s="57" t="s">
        <v>219</v>
      </c>
      <c r="D2111" s="3" t="s">
        <v>220</v>
      </c>
      <c r="E2111" s="3">
        <v>34662</v>
      </c>
      <c r="F2111" s="3" t="s">
        <v>708</v>
      </c>
      <c r="G2111" s="3" t="s">
        <v>266</v>
      </c>
      <c r="H2111" s="4" t="s">
        <v>63</v>
      </c>
      <c r="I2111" s="4">
        <v>19333.333333300001</v>
      </c>
      <c r="J2111" s="28" t="s">
        <v>63</v>
      </c>
      <c r="K2111" s="5"/>
    </row>
    <row r="2112" spans="1:11" x14ac:dyDescent="0.3">
      <c r="A2112" s="56" t="s">
        <v>238</v>
      </c>
      <c r="B2112" s="3" t="s">
        <v>239</v>
      </c>
      <c r="C2112" s="57" t="s">
        <v>240</v>
      </c>
      <c r="D2112" s="3" t="s">
        <v>241</v>
      </c>
      <c r="E2112" s="3">
        <v>34662</v>
      </c>
      <c r="F2112" s="3" t="s">
        <v>708</v>
      </c>
      <c r="G2112" s="3" t="s">
        <v>266</v>
      </c>
      <c r="H2112" s="4">
        <v>22566.666666699999</v>
      </c>
      <c r="I2112" s="4">
        <v>22566.666666699999</v>
      </c>
      <c r="J2112" s="28">
        <v>0</v>
      </c>
      <c r="K2112" s="5"/>
    </row>
    <row r="2113" spans="1:11" x14ac:dyDescent="0.3">
      <c r="A2113" s="56" t="s">
        <v>238</v>
      </c>
      <c r="B2113" s="3" t="s">
        <v>239</v>
      </c>
      <c r="C2113" s="57" t="s">
        <v>244</v>
      </c>
      <c r="D2113" s="3" t="s">
        <v>245</v>
      </c>
      <c r="E2113" s="3">
        <v>34662</v>
      </c>
      <c r="F2113" s="3" t="s">
        <v>708</v>
      </c>
      <c r="G2113" s="3" t="s">
        <v>266</v>
      </c>
      <c r="H2113" s="4">
        <v>23233.333333300001</v>
      </c>
      <c r="I2113" s="4">
        <v>23666.666666699999</v>
      </c>
      <c r="J2113" s="28">
        <v>1.8651362987114117</v>
      </c>
      <c r="K2113" s="5"/>
    </row>
    <row r="2114" spans="1:11" x14ac:dyDescent="0.3">
      <c r="A2114" s="56" t="s">
        <v>238</v>
      </c>
      <c r="B2114" s="3" t="s">
        <v>239</v>
      </c>
      <c r="C2114" s="57" t="s">
        <v>251</v>
      </c>
      <c r="D2114" s="3" t="s">
        <v>252</v>
      </c>
      <c r="E2114" s="3">
        <v>34662</v>
      </c>
      <c r="F2114" s="3" t="s">
        <v>708</v>
      </c>
      <c r="G2114" s="3" t="s">
        <v>266</v>
      </c>
      <c r="H2114" s="4">
        <v>23000</v>
      </c>
      <c r="I2114" s="4">
        <v>23166.666666699999</v>
      </c>
      <c r="J2114" s="28">
        <v>0.72463768130435202</v>
      </c>
      <c r="K2114" s="5"/>
    </row>
    <row r="2115" spans="1:11" x14ac:dyDescent="0.3">
      <c r="A2115" s="56" t="s">
        <v>238</v>
      </c>
      <c r="B2115" s="3" t="s">
        <v>239</v>
      </c>
      <c r="C2115" s="57" t="s">
        <v>253</v>
      </c>
      <c r="D2115" s="3" t="s">
        <v>254</v>
      </c>
      <c r="E2115" s="3">
        <v>34662</v>
      </c>
      <c r="F2115" s="3" t="s">
        <v>708</v>
      </c>
      <c r="G2115" s="3" t="s">
        <v>266</v>
      </c>
      <c r="H2115" s="4">
        <v>20775</v>
      </c>
      <c r="I2115" s="4">
        <v>20775</v>
      </c>
      <c r="J2115" s="28">
        <v>0</v>
      </c>
      <c r="K2115" s="5"/>
    </row>
    <row r="2116" spans="1:11" x14ac:dyDescent="0.3">
      <c r="A2116" s="56" t="s">
        <v>238</v>
      </c>
      <c r="B2116" s="3" t="s">
        <v>239</v>
      </c>
      <c r="C2116" s="57" t="s">
        <v>257</v>
      </c>
      <c r="D2116" s="3" t="s">
        <v>258</v>
      </c>
      <c r="E2116" s="3">
        <v>34662</v>
      </c>
      <c r="F2116" s="3" t="s">
        <v>708</v>
      </c>
      <c r="G2116" s="3" t="s">
        <v>266</v>
      </c>
      <c r="H2116" s="4">
        <v>22710</v>
      </c>
      <c r="I2116" s="4">
        <v>22420</v>
      </c>
      <c r="J2116" s="28">
        <v>-1.2769704975781559</v>
      </c>
      <c r="K2116" s="5"/>
    </row>
    <row r="2117" spans="1:11" x14ac:dyDescent="0.3">
      <c r="A2117" s="56" t="s">
        <v>105</v>
      </c>
      <c r="B2117" s="3" t="s">
        <v>106</v>
      </c>
      <c r="C2117" s="57" t="s">
        <v>115</v>
      </c>
      <c r="D2117" s="3" t="s">
        <v>116</v>
      </c>
      <c r="E2117" s="3">
        <v>34662</v>
      </c>
      <c r="F2117" s="3" t="s">
        <v>709</v>
      </c>
      <c r="G2117" s="3" t="s">
        <v>317</v>
      </c>
      <c r="H2117" s="4">
        <v>16600</v>
      </c>
      <c r="I2117" s="4">
        <v>16500</v>
      </c>
      <c r="J2117" s="28">
        <v>-0.60240963855421326</v>
      </c>
      <c r="K2117" s="5"/>
    </row>
    <row r="2118" spans="1:11" x14ac:dyDescent="0.3">
      <c r="A2118" s="56" t="s">
        <v>105</v>
      </c>
      <c r="B2118" s="3" t="s">
        <v>106</v>
      </c>
      <c r="C2118" s="57" t="s">
        <v>378</v>
      </c>
      <c r="D2118" s="3" t="s">
        <v>379</v>
      </c>
      <c r="E2118" s="3">
        <v>34662</v>
      </c>
      <c r="F2118" s="3" t="s">
        <v>709</v>
      </c>
      <c r="G2118" s="3" t="s">
        <v>317</v>
      </c>
      <c r="H2118" s="4">
        <v>16600</v>
      </c>
      <c r="I2118" s="4">
        <v>16500</v>
      </c>
      <c r="J2118" s="28">
        <v>-0.60240963855421326</v>
      </c>
      <c r="K2118" s="5"/>
    </row>
    <row r="2119" spans="1:11" x14ac:dyDescent="0.3">
      <c r="A2119" s="56" t="s">
        <v>105</v>
      </c>
      <c r="B2119" s="3" t="s">
        <v>106</v>
      </c>
      <c r="C2119" s="57" t="s">
        <v>119</v>
      </c>
      <c r="D2119" s="3" t="s">
        <v>120</v>
      </c>
      <c r="E2119" s="3">
        <v>34662</v>
      </c>
      <c r="F2119" s="3" t="s">
        <v>709</v>
      </c>
      <c r="G2119" s="3" t="s">
        <v>317</v>
      </c>
      <c r="H2119" s="4">
        <v>16600</v>
      </c>
      <c r="I2119" s="4">
        <v>16450</v>
      </c>
      <c r="J2119" s="28">
        <v>-0.90361445783132543</v>
      </c>
      <c r="K2119" s="5"/>
    </row>
    <row r="2120" spans="1:11" x14ac:dyDescent="0.3">
      <c r="A2120" s="56" t="s">
        <v>105</v>
      </c>
      <c r="B2120" s="3" t="s">
        <v>106</v>
      </c>
      <c r="C2120" s="57" t="s">
        <v>294</v>
      </c>
      <c r="D2120" s="3" t="s">
        <v>295</v>
      </c>
      <c r="E2120" s="3">
        <v>34662</v>
      </c>
      <c r="F2120" s="3" t="s">
        <v>709</v>
      </c>
      <c r="G2120" s="3" t="s">
        <v>317</v>
      </c>
      <c r="H2120" s="4">
        <v>15650</v>
      </c>
      <c r="I2120" s="4">
        <v>15350</v>
      </c>
      <c r="J2120" s="28">
        <v>-1.9169329073482455</v>
      </c>
      <c r="K2120" s="5"/>
    </row>
    <row r="2121" spans="1:11" x14ac:dyDescent="0.3">
      <c r="A2121" s="56" t="s">
        <v>105</v>
      </c>
      <c r="B2121" s="3" t="s">
        <v>106</v>
      </c>
      <c r="C2121" s="57" t="s">
        <v>281</v>
      </c>
      <c r="D2121" s="3" t="s">
        <v>282</v>
      </c>
      <c r="E2121" s="3">
        <v>34662</v>
      </c>
      <c r="F2121" s="3" t="s">
        <v>709</v>
      </c>
      <c r="G2121" s="3" t="s">
        <v>317</v>
      </c>
      <c r="H2121" s="4">
        <v>15066.666666700001</v>
      </c>
      <c r="I2121" s="4">
        <v>15066.666666700001</v>
      </c>
      <c r="J2121" s="28">
        <v>0</v>
      </c>
      <c r="K2121" s="5"/>
    </row>
    <row r="2122" spans="1:11" x14ac:dyDescent="0.3">
      <c r="A2122" s="56" t="s">
        <v>173</v>
      </c>
      <c r="B2122" s="3" t="s">
        <v>174</v>
      </c>
      <c r="C2122" s="57" t="s">
        <v>175</v>
      </c>
      <c r="D2122" s="3" t="s">
        <v>176</v>
      </c>
      <c r="E2122" s="3">
        <v>34662</v>
      </c>
      <c r="F2122" s="3" t="s">
        <v>709</v>
      </c>
      <c r="G2122" s="3" t="s">
        <v>317</v>
      </c>
      <c r="H2122" s="4">
        <v>16125</v>
      </c>
      <c r="I2122" s="4">
        <v>17250</v>
      </c>
      <c r="J2122" s="28">
        <v>6.9767441860465018</v>
      </c>
      <c r="K2122" s="5"/>
    </row>
    <row r="2123" spans="1:11" x14ac:dyDescent="0.3">
      <c r="A2123" s="56" t="s">
        <v>173</v>
      </c>
      <c r="B2123" s="3" t="s">
        <v>174</v>
      </c>
      <c r="C2123" s="57" t="s">
        <v>433</v>
      </c>
      <c r="D2123" s="3" t="s">
        <v>434</v>
      </c>
      <c r="E2123" s="3">
        <v>34662</v>
      </c>
      <c r="F2123" s="3" t="s">
        <v>709</v>
      </c>
      <c r="G2123" s="3" t="s">
        <v>317</v>
      </c>
      <c r="H2123" s="4">
        <v>17150</v>
      </c>
      <c r="I2123" s="4">
        <v>17150</v>
      </c>
      <c r="J2123" s="28">
        <v>0</v>
      </c>
      <c r="K2123" s="5"/>
    </row>
    <row r="2124" spans="1:11" x14ac:dyDescent="0.3">
      <c r="A2124" s="56" t="s">
        <v>173</v>
      </c>
      <c r="B2124" s="3" t="s">
        <v>174</v>
      </c>
      <c r="C2124" s="57" t="s">
        <v>185</v>
      </c>
      <c r="D2124" s="3" t="s">
        <v>186</v>
      </c>
      <c r="E2124" s="3">
        <v>34662</v>
      </c>
      <c r="F2124" s="3" t="s">
        <v>709</v>
      </c>
      <c r="G2124" s="3" t="s">
        <v>317</v>
      </c>
      <c r="H2124" s="4">
        <v>15150</v>
      </c>
      <c r="I2124" s="4">
        <v>15150</v>
      </c>
      <c r="J2124" s="28">
        <v>0</v>
      </c>
      <c r="K2124" s="5"/>
    </row>
    <row r="2125" spans="1:11" x14ac:dyDescent="0.3">
      <c r="A2125" s="56" t="s">
        <v>71</v>
      </c>
      <c r="B2125" s="3" t="s">
        <v>72</v>
      </c>
      <c r="C2125" s="57" t="s">
        <v>466</v>
      </c>
      <c r="D2125" s="3" t="s">
        <v>220</v>
      </c>
      <c r="E2125" s="3">
        <v>34662</v>
      </c>
      <c r="F2125" s="3" t="s">
        <v>710</v>
      </c>
      <c r="G2125" s="3" t="s">
        <v>317</v>
      </c>
      <c r="H2125" s="4">
        <v>29891.333333300001</v>
      </c>
      <c r="I2125" s="4">
        <v>29500</v>
      </c>
      <c r="J2125" s="28">
        <v>-1.3091866091635374</v>
      </c>
      <c r="K2125" s="5"/>
    </row>
    <row r="2126" spans="1:11" x14ac:dyDescent="0.3">
      <c r="A2126" s="56" t="s">
        <v>71</v>
      </c>
      <c r="B2126" s="3" t="s">
        <v>72</v>
      </c>
      <c r="C2126" s="57" t="s">
        <v>78</v>
      </c>
      <c r="D2126" s="3" t="s">
        <v>79</v>
      </c>
      <c r="E2126" s="3">
        <v>34662</v>
      </c>
      <c r="F2126" s="3" t="s">
        <v>710</v>
      </c>
      <c r="G2126" s="3" t="s">
        <v>317</v>
      </c>
      <c r="H2126" s="4">
        <v>30500</v>
      </c>
      <c r="I2126" s="4">
        <v>30500</v>
      </c>
      <c r="J2126" s="28">
        <v>0</v>
      </c>
      <c r="K2126" s="5"/>
    </row>
    <row r="2127" spans="1:11" x14ac:dyDescent="0.3">
      <c r="A2127" s="56" t="s">
        <v>71</v>
      </c>
      <c r="B2127" s="3" t="s">
        <v>72</v>
      </c>
      <c r="C2127" s="57" t="s">
        <v>84</v>
      </c>
      <c r="D2127" s="3" t="s">
        <v>85</v>
      </c>
      <c r="E2127" s="3">
        <v>34662</v>
      </c>
      <c r="F2127" s="3" t="s">
        <v>710</v>
      </c>
      <c r="G2127" s="3" t="s">
        <v>317</v>
      </c>
      <c r="H2127" s="4">
        <v>32000</v>
      </c>
      <c r="I2127" s="4">
        <v>32000</v>
      </c>
      <c r="J2127" s="28">
        <v>0</v>
      </c>
      <c r="K2127" s="5"/>
    </row>
    <row r="2128" spans="1:11" x14ac:dyDescent="0.3">
      <c r="A2128" s="56" t="s">
        <v>71</v>
      </c>
      <c r="B2128" s="3" t="s">
        <v>72</v>
      </c>
      <c r="C2128" s="57" t="s">
        <v>86</v>
      </c>
      <c r="D2128" s="3" t="s">
        <v>87</v>
      </c>
      <c r="E2128" s="3">
        <v>34662</v>
      </c>
      <c r="F2128" s="3" t="s">
        <v>710</v>
      </c>
      <c r="G2128" s="3" t="s">
        <v>317</v>
      </c>
      <c r="H2128" s="4">
        <v>29750</v>
      </c>
      <c r="I2128" s="4">
        <v>29500</v>
      </c>
      <c r="J2128" s="28">
        <v>-0.84033613445377853</v>
      </c>
      <c r="K2128" s="5"/>
    </row>
    <row r="2129" spans="1:11" x14ac:dyDescent="0.3">
      <c r="A2129" s="56" t="s">
        <v>71</v>
      </c>
      <c r="B2129" s="3" t="s">
        <v>72</v>
      </c>
      <c r="C2129" s="57" t="s">
        <v>92</v>
      </c>
      <c r="D2129" s="3" t="s">
        <v>93</v>
      </c>
      <c r="E2129" s="3">
        <v>34662</v>
      </c>
      <c r="F2129" s="3" t="s">
        <v>710</v>
      </c>
      <c r="G2129" s="3" t="s">
        <v>317</v>
      </c>
      <c r="H2129" s="4">
        <v>29166.666666699999</v>
      </c>
      <c r="I2129" s="4">
        <v>29125</v>
      </c>
      <c r="J2129" s="28">
        <v>-0.14285714297126439</v>
      </c>
      <c r="K2129" s="5"/>
    </row>
    <row r="2130" spans="1:11" x14ac:dyDescent="0.3">
      <c r="A2130" s="56" t="s">
        <v>71</v>
      </c>
      <c r="B2130" s="3" t="s">
        <v>72</v>
      </c>
      <c r="C2130" s="57" t="s">
        <v>98</v>
      </c>
      <c r="D2130" s="3" t="s">
        <v>99</v>
      </c>
      <c r="E2130" s="3">
        <v>34662</v>
      </c>
      <c r="F2130" s="3" t="s">
        <v>710</v>
      </c>
      <c r="G2130" s="3" t="s">
        <v>317</v>
      </c>
      <c r="H2130" s="4" t="s">
        <v>63</v>
      </c>
      <c r="I2130" s="4">
        <v>29700</v>
      </c>
      <c r="J2130" s="28" t="s">
        <v>63</v>
      </c>
      <c r="K2130" s="5"/>
    </row>
    <row r="2131" spans="1:11" x14ac:dyDescent="0.3">
      <c r="A2131" s="56" t="s">
        <v>71</v>
      </c>
      <c r="B2131" s="3" t="s">
        <v>72</v>
      </c>
      <c r="C2131" s="57" t="s">
        <v>100</v>
      </c>
      <c r="D2131" s="3" t="s">
        <v>101</v>
      </c>
      <c r="E2131" s="3">
        <v>34662</v>
      </c>
      <c r="F2131" s="3" t="s">
        <v>710</v>
      </c>
      <c r="G2131" s="3" t="s">
        <v>317</v>
      </c>
      <c r="H2131" s="4">
        <v>30233.333333300001</v>
      </c>
      <c r="I2131" s="4">
        <v>30093.5</v>
      </c>
      <c r="J2131" s="28">
        <v>-0.46251378158816969</v>
      </c>
      <c r="K2131" s="5"/>
    </row>
    <row r="2132" spans="1:11" x14ac:dyDescent="0.3">
      <c r="A2132" s="56" t="s">
        <v>102</v>
      </c>
      <c r="B2132" s="3" t="s">
        <v>103</v>
      </c>
      <c r="C2132" s="57" t="s">
        <v>104</v>
      </c>
      <c r="D2132" s="3" t="s">
        <v>103</v>
      </c>
      <c r="E2132" s="3">
        <v>34662</v>
      </c>
      <c r="F2132" s="3" t="s">
        <v>710</v>
      </c>
      <c r="G2132" s="3" t="s">
        <v>317</v>
      </c>
      <c r="H2132" s="4">
        <v>13400</v>
      </c>
      <c r="I2132" s="4">
        <v>15250</v>
      </c>
      <c r="J2132" s="28">
        <v>13.805970149253731</v>
      </c>
      <c r="K2132" s="5"/>
    </row>
    <row r="2133" spans="1:11" x14ac:dyDescent="0.3">
      <c r="A2133" s="56" t="s">
        <v>105</v>
      </c>
      <c r="B2133" s="3" t="s">
        <v>106</v>
      </c>
      <c r="C2133" s="57" t="s">
        <v>107</v>
      </c>
      <c r="D2133" s="3" t="s">
        <v>108</v>
      </c>
      <c r="E2133" s="3">
        <v>34662</v>
      </c>
      <c r="F2133" s="3" t="s">
        <v>710</v>
      </c>
      <c r="G2133" s="3" t="s">
        <v>317</v>
      </c>
      <c r="H2133" s="4">
        <v>16925</v>
      </c>
      <c r="I2133" s="4">
        <v>16975</v>
      </c>
      <c r="J2133" s="28">
        <v>0.29542097488921559</v>
      </c>
      <c r="K2133" s="5"/>
    </row>
    <row r="2134" spans="1:11" x14ac:dyDescent="0.3">
      <c r="A2134" s="56" t="s">
        <v>105</v>
      </c>
      <c r="B2134" s="3" t="s">
        <v>106</v>
      </c>
      <c r="C2134" s="57" t="s">
        <v>323</v>
      </c>
      <c r="D2134" s="3" t="s">
        <v>324</v>
      </c>
      <c r="E2134" s="3">
        <v>34662</v>
      </c>
      <c r="F2134" s="3" t="s">
        <v>710</v>
      </c>
      <c r="G2134" s="3" t="s">
        <v>317</v>
      </c>
      <c r="H2134" s="4">
        <v>14500</v>
      </c>
      <c r="I2134" s="4">
        <v>14500</v>
      </c>
      <c r="J2134" s="28">
        <v>0</v>
      </c>
      <c r="K2134" s="5"/>
    </row>
    <row r="2135" spans="1:11" x14ac:dyDescent="0.3">
      <c r="A2135" s="56" t="s">
        <v>105</v>
      </c>
      <c r="B2135" s="3" t="s">
        <v>106</v>
      </c>
      <c r="C2135" s="57" t="s">
        <v>119</v>
      </c>
      <c r="D2135" s="3" t="s">
        <v>120</v>
      </c>
      <c r="E2135" s="3">
        <v>34662</v>
      </c>
      <c r="F2135" s="3" t="s">
        <v>710</v>
      </c>
      <c r="G2135" s="3" t="s">
        <v>317</v>
      </c>
      <c r="H2135" s="4" t="s">
        <v>63</v>
      </c>
      <c r="I2135" s="4">
        <v>15900</v>
      </c>
      <c r="J2135" s="28" t="s">
        <v>63</v>
      </c>
      <c r="K2135" s="5"/>
    </row>
    <row r="2136" spans="1:11" x14ac:dyDescent="0.3">
      <c r="A2136" s="56" t="s">
        <v>105</v>
      </c>
      <c r="B2136" s="3" t="s">
        <v>106</v>
      </c>
      <c r="C2136" s="57" t="s">
        <v>294</v>
      </c>
      <c r="D2136" s="3" t="s">
        <v>295</v>
      </c>
      <c r="E2136" s="3">
        <v>34662</v>
      </c>
      <c r="F2136" s="3" t="s">
        <v>710</v>
      </c>
      <c r="G2136" s="3" t="s">
        <v>317</v>
      </c>
      <c r="H2136" s="4">
        <v>14000</v>
      </c>
      <c r="I2136" s="4">
        <v>14166.666666700001</v>
      </c>
      <c r="J2136" s="28">
        <v>1.1904761907142847</v>
      </c>
      <c r="K2136" s="5"/>
    </row>
    <row r="2137" spans="1:11" x14ac:dyDescent="0.3">
      <c r="A2137" s="56" t="s">
        <v>127</v>
      </c>
      <c r="B2137" s="3" t="s">
        <v>128</v>
      </c>
      <c r="C2137" s="57" t="s">
        <v>135</v>
      </c>
      <c r="D2137" s="3" t="s">
        <v>136</v>
      </c>
      <c r="E2137" s="3">
        <v>34662</v>
      </c>
      <c r="F2137" s="3" t="s">
        <v>710</v>
      </c>
      <c r="G2137" s="3" t="s">
        <v>317</v>
      </c>
      <c r="H2137" s="4">
        <v>10250</v>
      </c>
      <c r="I2137" s="4">
        <v>10250</v>
      </c>
      <c r="J2137" s="28">
        <v>0</v>
      </c>
      <c r="K2137" s="5"/>
    </row>
    <row r="2138" spans="1:11" x14ac:dyDescent="0.3">
      <c r="A2138" s="56" t="s">
        <v>139</v>
      </c>
      <c r="B2138" s="3" t="s">
        <v>140</v>
      </c>
      <c r="C2138" s="57" t="s">
        <v>143</v>
      </c>
      <c r="D2138" s="3" t="s">
        <v>144</v>
      </c>
      <c r="E2138" s="3">
        <v>34662</v>
      </c>
      <c r="F2138" s="3" t="s">
        <v>710</v>
      </c>
      <c r="G2138" s="3" t="s">
        <v>317</v>
      </c>
      <c r="H2138" s="4">
        <v>14060</v>
      </c>
      <c r="I2138" s="4">
        <v>14060</v>
      </c>
      <c r="J2138" s="28">
        <v>0</v>
      </c>
      <c r="K2138" s="5"/>
    </row>
    <row r="2139" spans="1:11" x14ac:dyDescent="0.3">
      <c r="A2139" s="56" t="s">
        <v>139</v>
      </c>
      <c r="B2139" s="3" t="s">
        <v>140</v>
      </c>
      <c r="C2139" s="57" t="s">
        <v>304</v>
      </c>
      <c r="D2139" s="3" t="s">
        <v>305</v>
      </c>
      <c r="E2139" s="3">
        <v>34662</v>
      </c>
      <c r="F2139" s="3" t="s">
        <v>710</v>
      </c>
      <c r="G2139" s="3" t="s">
        <v>317</v>
      </c>
      <c r="H2139" s="4">
        <v>13600</v>
      </c>
      <c r="I2139" s="4">
        <v>13500</v>
      </c>
      <c r="J2139" s="28">
        <v>-0.73529411764705621</v>
      </c>
      <c r="K2139" s="5"/>
    </row>
    <row r="2140" spans="1:11" x14ac:dyDescent="0.3">
      <c r="A2140" s="56" t="s">
        <v>55</v>
      </c>
      <c r="B2140" s="3" t="s">
        <v>56</v>
      </c>
      <c r="C2140" s="57" t="s">
        <v>145</v>
      </c>
      <c r="D2140" s="3" t="s">
        <v>146</v>
      </c>
      <c r="E2140" s="3">
        <v>34662</v>
      </c>
      <c r="F2140" s="3" t="s">
        <v>710</v>
      </c>
      <c r="G2140" s="3" t="s">
        <v>317</v>
      </c>
      <c r="H2140" s="4">
        <v>15000</v>
      </c>
      <c r="I2140" s="4">
        <v>15000</v>
      </c>
      <c r="J2140" s="28">
        <v>0</v>
      </c>
      <c r="K2140" s="5"/>
    </row>
    <row r="2141" spans="1:11" x14ac:dyDescent="0.3">
      <c r="A2141" s="56" t="s">
        <v>55</v>
      </c>
      <c r="B2141" s="3" t="s">
        <v>56</v>
      </c>
      <c r="C2141" s="57" t="s">
        <v>147</v>
      </c>
      <c r="D2141" s="3" t="s">
        <v>148</v>
      </c>
      <c r="E2141" s="3">
        <v>34662</v>
      </c>
      <c r="F2141" s="3" t="s">
        <v>710</v>
      </c>
      <c r="G2141" s="3" t="s">
        <v>317</v>
      </c>
      <c r="H2141" s="4">
        <v>20000</v>
      </c>
      <c r="I2141" s="4">
        <v>26666.666666699999</v>
      </c>
      <c r="J2141" s="28">
        <v>33.333333333499994</v>
      </c>
      <c r="K2141" s="5"/>
    </row>
    <row r="2142" spans="1:11" x14ac:dyDescent="0.3">
      <c r="A2142" s="56" t="s">
        <v>55</v>
      </c>
      <c r="B2142" s="3" t="s">
        <v>56</v>
      </c>
      <c r="C2142" s="57" t="s">
        <v>149</v>
      </c>
      <c r="D2142" s="3" t="s">
        <v>150</v>
      </c>
      <c r="E2142" s="3">
        <v>34662</v>
      </c>
      <c r="F2142" s="3" t="s">
        <v>710</v>
      </c>
      <c r="G2142" s="3" t="s">
        <v>317</v>
      </c>
      <c r="H2142" s="4" t="s">
        <v>63</v>
      </c>
      <c r="I2142" s="4">
        <v>15000</v>
      </c>
      <c r="J2142" s="28" t="s">
        <v>63</v>
      </c>
      <c r="K2142" s="5"/>
    </row>
    <row r="2143" spans="1:11" x14ac:dyDescent="0.3">
      <c r="A2143" s="56" t="s">
        <v>55</v>
      </c>
      <c r="B2143" s="3" t="s">
        <v>56</v>
      </c>
      <c r="C2143" s="57" t="s">
        <v>155</v>
      </c>
      <c r="D2143" s="3" t="s">
        <v>156</v>
      </c>
      <c r="E2143" s="3">
        <v>34662</v>
      </c>
      <c r="F2143" s="3" t="s">
        <v>710</v>
      </c>
      <c r="G2143" s="3" t="s">
        <v>317</v>
      </c>
      <c r="H2143" s="4">
        <v>16566.666666699999</v>
      </c>
      <c r="I2143" s="4">
        <v>17950</v>
      </c>
      <c r="J2143" s="28">
        <v>8.3501006034037317</v>
      </c>
      <c r="K2143" s="5"/>
    </row>
    <row r="2144" spans="1:11" x14ac:dyDescent="0.3">
      <c r="A2144" s="56" t="s">
        <v>55</v>
      </c>
      <c r="B2144" s="3" t="s">
        <v>56</v>
      </c>
      <c r="C2144" s="57" t="s">
        <v>157</v>
      </c>
      <c r="D2144" s="3" t="s">
        <v>158</v>
      </c>
      <c r="E2144" s="3">
        <v>34662</v>
      </c>
      <c r="F2144" s="3" t="s">
        <v>710</v>
      </c>
      <c r="G2144" s="3" t="s">
        <v>317</v>
      </c>
      <c r="H2144" s="4">
        <v>16250</v>
      </c>
      <c r="I2144" s="4">
        <v>16250</v>
      </c>
      <c r="J2144" s="28">
        <v>0</v>
      </c>
      <c r="K2144" s="5"/>
    </row>
    <row r="2145" spans="1:11" x14ac:dyDescent="0.3">
      <c r="A2145" s="56" t="s">
        <v>55</v>
      </c>
      <c r="B2145" s="3" t="s">
        <v>56</v>
      </c>
      <c r="C2145" s="57" t="s">
        <v>353</v>
      </c>
      <c r="D2145" s="3" t="s">
        <v>354</v>
      </c>
      <c r="E2145" s="3">
        <v>34662</v>
      </c>
      <c r="F2145" s="3" t="s">
        <v>710</v>
      </c>
      <c r="G2145" s="3" t="s">
        <v>317</v>
      </c>
      <c r="H2145" s="4">
        <v>23500</v>
      </c>
      <c r="I2145" s="4">
        <v>24000</v>
      </c>
      <c r="J2145" s="28">
        <v>2.1276595744680771</v>
      </c>
      <c r="K2145" s="5"/>
    </row>
    <row r="2146" spans="1:11" x14ac:dyDescent="0.3">
      <c r="A2146" s="56" t="s">
        <v>55</v>
      </c>
      <c r="B2146" s="3" t="s">
        <v>56</v>
      </c>
      <c r="C2146" s="57" t="s">
        <v>161</v>
      </c>
      <c r="D2146" s="3" t="s">
        <v>162</v>
      </c>
      <c r="E2146" s="3">
        <v>34662</v>
      </c>
      <c r="F2146" s="3" t="s">
        <v>710</v>
      </c>
      <c r="G2146" s="3" t="s">
        <v>317</v>
      </c>
      <c r="H2146" s="4">
        <v>14250</v>
      </c>
      <c r="I2146" s="4">
        <v>14000</v>
      </c>
      <c r="J2146" s="28">
        <v>-1.7543859649122862</v>
      </c>
      <c r="K2146" s="5"/>
    </row>
    <row r="2147" spans="1:11" x14ac:dyDescent="0.3">
      <c r="A2147" s="56" t="s">
        <v>55</v>
      </c>
      <c r="B2147" s="3" t="s">
        <v>56</v>
      </c>
      <c r="C2147" s="57" t="s">
        <v>163</v>
      </c>
      <c r="D2147" s="3" t="s">
        <v>164</v>
      </c>
      <c r="E2147" s="3">
        <v>34662</v>
      </c>
      <c r="F2147" s="3" t="s">
        <v>710</v>
      </c>
      <c r="G2147" s="3" t="s">
        <v>317</v>
      </c>
      <c r="H2147" s="4">
        <v>17500</v>
      </c>
      <c r="I2147" s="4">
        <v>17500</v>
      </c>
      <c r="J2147" s="28">
        <v>0</v>
      </c>
      <c r="K2147" s="5"/>
    </row>
    <row r="2148" spans="1:11" x14ac:dyDescent="0.3">
      <c r="A2148" s="56" t="s">
        <v>55</v>
      </c>
      <c r="B2148" s="3" t="s">
        <v>56</v>
      </c>
      <c r="C2148" s="57" t="s">
        <v>165</v>
      </c>
      <c r="D2148" s="3" t="s">
        <v>166</v>
      </c>
      <c r="E2148" s="3">
        <v>34662</v>
      </c>
      <c r="F2148" s="3" t="s">
        <v>710</v>
      </c>
      <c r="G2148" s="3" t="s">
        <v>317</v>
      </c>
      <c r="H2148" s="4">
        <v>18500</v>
      </c>
      <c r="I2148" s="4">
        <v>18333.333333300001</v>
      </c>
      <c r="J2148" s="28">
        <v>-0.9009009010810809</v>
      </c>
      <c r="K2148" s="5"/>
    </row>
    <row r="2149" spans="1:11" x14ac:dyDescent="0.3">
      <c r="A2149" s="56" t="s">
        <v>55</v>
      </c>
      <c r="B2149" s="3" t="s">
        <v>56</v>
      </c>
      <c r="C2149" s="57" t="s">
        <v>167</v>
      </c>
      <c r="D2149" s="3" t="s">
        <v>168</v>
      </c>
      <c r="E2149" s="3">
        <v>34662</v>
      </c>
      <c r="F2149" s="3" t="s">
        <v>710</v>
      </c>
      <c r="G2149" s="3" t="s">
        <v>317</v>
      </c>
      <c r="H2149" s="4">
        <v>13250</v>
      </c>
      <c r="I2149" s="4">
        <v>13000</v>
      </c>
      <c r="J2149" s="28">
        <v>-1.8867924528301883</v>
      </c>
      <c r="K2149" s="5"/>
    </row>
    <row r="2150" spans="1:11" x14ac:dyDescent="0.3">
      <c r="A2150" s="56" t="s">
        <v>55</v>
      </c>
      <c r="B2150" s="3" t="s">
        <v>56</v>
      </c>
      <c r="C2150" s="57" t="s">
        <v>335</v>
      </c>
      <c r="D2150" s="3" t="s">
        <v>336</v>
      </c>
      <c r="E2150" s="3">
        <v>34662</v>
      </c>
      <c r="F2150" s="3" t="s">
        <v>710</v>
      </c>
      <c r="G2150" s="3" t="s">
        <v>317</v>
      </c>
      <c r="H2150" s="4">
        <v>13250</v>
      </c>
      <c r="I2150" s="4">
        <v>13000</v>
      </c>
      <c r="J2150" s="28">
        <v>-1.8867924528301883</v>
      </c>
      <c r="K2150" s="5"/>
    </row>
    <row r="2151" spans="1:11" x14ac:dyDescent="0.3">
      <c r="A2151" s="56" t="s">
        <v>55</v>
      </c>
      <c r="B2151" s="3" t="s">
        <v>56</v>
      </c>
      <c r="C2151" s="57" t="s">
        <v>169</v>
      </c>
      <c r="D2151" s="3" t="s">
        <v>170</v>
      </c>
      <c r="E2151" s="3">
        <v>34662</v>
      </c>
      <c r="F2151" s="3" t="s">
        <v>710</v>
      </c>
      <c r="G2151" s="3" t="s">
        <v>317</v>
      </c>
      <c r="H2151" s="4">
        <v>13600</v>
      </c>
      <c r="I2151" s="4">
        <v>13200</v>
      </c>
      <c r="J2151" s="28">
        <v>-2.9411764705882359</v>
      </c>
      <c r="K2151" s="5"/>
    </row>
    <row r="2152" spans="1:11" x14ac:dyDescent="0.3">
      <c r="A2152" s="56" t="s">
        <v>55</v>
      </c>
      <c r="B2152" s="3" t="s">
        <v>56</v>
      </c>
      <c r="C2152" s="57" t="s">
        <v>171</v>
      </c>
      <c r="D2152" s="3" t="s">
        <v>172</v>
      </c>
      <c r="E2152" s="3">
        <v>34662</v>
      </c>
      <c r="F2152" s="3" t="s">
        <v>710</v>
      </c>
      <c r="G2152" s="3" t="s">
        <v>317</v>
      </c>
      <c r="H2152" s="4">
        <v>14766.666666700001</v>
      </c>
      <c r="I2152" s="4">
        <v>16400</v>
      </c>
      <c r="J2152" s="28">
        <v>11.060948081013411</v>
      </c>
      <c r="K2152" s="5"/>
    </row>
    <row r="2153" spans="1:11" x14ac:dyDescent="0.3">
      <c r="A2153" s="56" t="s">
        <v>55</v>
      </c>
      <c r="B2153" s="3" t="s">
        <v>56</v>
      </c>
      <c r="C2153" s="57" t="s">
        <v>61</v>
      </c>
      <c r="D2153" s="3" t="s">
        <v>62</v>
      </c>
      <c r="E2153" s="3">
        <v>34662</v>
      </c>
      <c r="F2153" s="3" t="s">
        <v>710</v>
      </c>
      <c r="G2153" s="3" t="s">
        <v>317</v>
      </c>
      <c r="H2153" s="4">
        <v>14609.2</v>
      </c>
      <c r="I2153" s="4">
        <v>13850</v>
      </c>
      <c r="J2153" s="28">
        <v>-5.1967253511486007</v>
      </c>
      <c r="K2153" s="5"/>
    </row>
    <row r="2154" spans="1:11" x14ac:dyDescent="0.3">
      <c r="A2154" s="56" t="s">
        <v>344</v>
      </c>
      <c r="B2154" s="3" t="s">
        <v>345</v>
      </c>
      <c r="C2154" s="57" t="s">
        <v>346</v>
      </c>
      <c r="D2154" s="3" t="s">
        <v>347</v>
      </c>
      <c r="E2154" s="3">
        <v>34662</v>
      </c>
      <c r="F2154" s="3" t="s">
        <v>710</v>
      </c>
      <c r="G2154" s="3" t="s">
        <v>317</v>
      </c>
      <c r="H2154" s="4">
        <v>35250</v>
      </c>
      <c r="I2154" s="4">
        <v>33750</v>
      </c>
      <c r="J2154" s="28">
        <v>-4.2553191489361648</v>
      </c>
      <c r="K2154" s="5"/>
    </row>
    <row r="2155" spans="1:11" x14ac:dyDescent="0.3">
      <c r="A2155" s="56" t="s">
        <v>187</v>
      </c>
      <c r="B2155" s="3" t="s">
        <v>188</v>
      </c>
      <c r="C2155" s="57" t="s">
        <v>191</v>
      </c>
      <c r="D2155" s="3" t="s">
        <v>192</v>
      </c>
      <c r="E2155" s="3">
        <v>34662</v>
      </c>
      <c r="F2155" s="3" t="s">
        <v>710</v>
      </c>
      <c r="G2155" s="3" t="s">
        <v>317</v>
      </c>
      <c r="H2155" s="4">
        <v>13633.333333299999</v>
      </c>
      <c r="I2155" s="4">
        <v>13633.333333299999</v>
      </c>
      <c r="J2155" s="28">
        <v>0</v>
      </c>
      <c r="K2155" s="5"/>
    </row>
    <row r="2156" spans="1:11" x14ac:dyDescent="0.3">
      <c r="A2156" s="56" t="s">
        <v>193</v>
      </c>
      <c r="B2156" s="3" t="s">
        <v>194</v>
      </c>
      <c r="C2156" s="57" t="s">
        <v>449</v>
      </c>
      <c r="D2156" s="3" t="s">
        <v>450</v>
      </c>
      <c r="E2156" s="3">
        <v>34662</v>
      </c>
      <c r="F2156" s="3" t="s">
        <v>710</v>
      </c>
      <c r="G2156" s="3" t="s">
        <v>317</v>
      </c>
      <c r="H2156" s="4">
        <v>12666.666666700001</v>
      </c>
      <c r="I2156" s="4">
        <v>13625</v>
      </c>
      <c r="J2156" s="28">
        <v>7.5657894734011411</v>
      </c>
      <c r="K2156" s="5"/>
    </row>
    <row r="2157" spans="1:11" x14ac:dyDescent="0.3">
      <c r="A2157" s="56" t="s">
        <v>193</v>
      </c>
      <c r="B2157" s="3" t="s">
        <v>194</v>
      </c>
      <c r="C2157" s="57" t="s">
        <v>430</v>
      </c>
      <c r="D2157" s="3" t="s">
        <v>87</v>
      </c>
      <c r="E2157" s="3">
        <v>34662</v>
      </c>
      <c r="F2157" s="3" t="s">
        <v>710</v>
      </c>
      <c r="G2157" s="3" t="s">
        <v>317</v>
      </c>
      <c r="H2157" s="4">
        <v>13750</v>
      </c>
      <c r="I2157" s="4">
        <v>14475</v>
      </c>
      <c r="J2157" s="28">
        <v>5.2727272727272734</v>
      </c>
      <c r="K2157" s="5"/>
    </row>
    <row r="2158" spans="1:11" x14ac:dyDescent="0.3">
      <c r="A2158" s="56" t="s">
        <v>193</v>
      </c>
      <c r="B2158" s="3" t="s">
        <v>194</v>
      </c>
      <c r="C2158" s="57" t="s">
        <v>195</v>
      </c>
      <c r="D2158" s="3" t="s">
        <v>196</v>
      </c>
      <c r="E2158" s="3">
        <v>34662</v>
      </c>
      <c r="F2158" s="3" t="s">
        <v>710</v>
      </c>
      <c r="G2158" s="3" t="s">
        <v>317</v>
      </c>
      <c r="H2158" s="4">
        <v>11533.333333299999</v>
      </c>
      <c r="I2158" s="4">
        <v>11533.333333299999</v>
      </c>
      <c r="J2158" s="28">
        <v>0</v>
      </c>
      <c r="K2158" s="5"/>
    </row>
    <row r="2159" spans="1:11" x14ac:dyDescent="0.3">
      <c r="A2159" s="56" t="s">
        <v>197</v>
      </c>
      <c r="B2159" s="3" t="s">
        <v>198</v>
      </c>
      <c r="C2159" s="57" t="s">
        <v>273</v>
      </c>
      <c r="D2159" s="3" t="s">
        <v>274</v>
      </c>
      <c r="E2159" s="3">
        <v>34662</v>
      </c>
      <c r="F2159" s="3" t="s">
        <v>710</v>
      </c>
      <c r="G2159" s="3" t="s">
        <v>317</v>
      </c>
      <c r="H2159" s="4">
        <v>15500</v>
      </c>
      <c r="I2159" s="4">
        <v>16000</v>
      </c>
      <c r="J2159" s="28">
        <v>3.2258064516129004</v>
      </c>
      <c r="K2159" s="5"/>
    </row>
    <row r="2160" spans="1:11" x14ac:dyDescent="0.3">
      <c r="A2160" s="56" t="s">
        <v>197</v>
      </c>
      <c r="B2160" s="3" t="s">
        <v>198</v>
      </c>
      <c r="C2160" s="57" t="s">
        <v>199</v>
      </c>
      <c r="D2160" s="3" t="s">
        <v>200</v>
      </c>
      <c r="E2160" s="3">
        <v>34662</v>
      </c>
      <c r="F2160" s="3" t="s">
        <v>710</v>
      </c>
      <c r="G2160" s="3" t="s">
        <v>317</v>
      </c>
      <c r="H2160" s="4">
        <v>17666.666666699999</v>
      </c>
      <c r="I2160" s="4">
        <v>11500</v>
      </c>
      <c r="J2160" s="28">
        <v>-34.905660377481304</v>
      </c>
      <c r="K2160" s="5"/>
    </row>
    <row r="2161" spans="1:11" x14ac:dyDescent="0.3">
      <c r="A2161" s="56" t="s">
        <v>325</v>
      </c>
      <c r="B2161" s="3" t="s">
        <v>326</v>
      </c>
      <c r="C2161" s="57" t="s">
        <v>327</v>
      </c>
      <c r="D2161" s="3" t="s">
        <v>328</v>
      </c>
      <c r="E2161" s="3">
        <v>34662</v>
      </c>
      <c r="F2161" s="3" t="s">
        <v>710</v>
      </c>
      <c r="G2161" s="3" t="s">
        <v>317</v>
      </c>
      <c r="H2161" s="4">
        <v>14000</v>
      </c>
      <c r="I2161" s="4">
        <v>13500</v>
      </c>
      <c r="J2161" s="28">
        <v>-3.5714285714285698</v>
      </c>
      <c r="K2161" s="5"/>
    </row>
    <row r="2162" spans="1:11" x14ac:dyDescent="0.3">
      <c r="A2162" s="56" t="s">
        <v>201</v>
      </c>
      <c r="B2162" s="3" t="s">
        <v>202</v>
      </c>
      <c r="C2162" s="57" t="s">
        <v>554</v>
      </c>
      <c r="D2162" s="3" t="s">
        <v>555</v>
      </c>
      <c r="E2162" s="3">
        <v>34662</v>
      </c>
      <c r="F2162" s="3" t="s">
        <v>710</v>
      </c>
      <c r="G2162" s="3" t="s">
        <v>317</v>
      </c>
      <c r="H2162" s="4">
        <v>15250</v>
      </c>
      <c r="I2162" s="4">
        <v>15250</v>
      </c>
      <c r="J2162" s="28">
        <v>0</v>
      </c>
      <c r="K2162" s="5"/>
    </row>
    <row r="2163" spans="1:11" x14ac:dyDescent="0.3">
      <c r="A2163" s="56" t="s">
        <v>205</v>
      </c>
      <c r="B2163" s="3" t="s">
        <v>206</v>
      </c>
      <c r="C2163" s="57" t="s">
        <v>387</v>
      </c>
      <c r="D2163" s="3" t="s">
        <v>388</v>
      </c>
      <c r="E2163" s="3">
        <v>34662</v>
      </c>
      <c r="F2163" s="3" t="s">
        <v>710</v>
      </c>
      <c r="G2163" s="3" t="s">
        <v>317</v>
      </c>
      <c r="H2163" s="4">
        <v>11450</v>
      </c>
      <c r="I2163" s="4">
        <v>11450</v>
      </c>
      <c r="J2163" s="28">
        <v>0</v>
      </c>
      <c r="K2163" s="5"/>
    </row>
    <row r="2164" spans="1:11" x14ac:dyDescent="0.3">
      <c r="A2164" s="56" t="s">
        <v>205</v>
      </c>
      <c r="B2164" s="3" t="s">
        <v>206</v>
      </c>
      <c r="C2164" s="57" t="s">
        <v>207</v>
      </c>
      <c r="D2164" s="3" t="s">
        <v>208</v>
      </c>
      <c r="E2164" s="3">
        <v>34662</v>
      </c>
      <c r="F2164" s="3" t="s">
        <v>710</v>
      </c>
      <c r="G2164" s="3" t="s">
        <v>317</v>
      </c>
      <c r="H2164" s="4">
        <v>12475</v>
      </c>
      <c r="I2164" s="4">
        <v>11800</v>
      </c>
      <c r="J2164" s="28">
        <v>-5.4108216432865781</v>
      </c>
      <c r="K2164" s="5"/>
    </row>
    <row r="2165" spans="1:11" x14ac:dyDescent="0.3">
      <c r="A2165" s="56" t="s">
        <v>205</v>
      </c>
      <c r="B2165" s="3" t="s">
        <v>206</v>
      </c>
      <c r="C2165" s="57" t="s">
        <v>209</v>
      </c>
      <c r="D2165" s="3" t="s">
        <v>210</v>
      </c>
      <c r="E2165" s="3">
        <v>34662</v>
      </c>
      <c r="F2165" s="3" t="s">
        <v>710</v>
      </c>
      <c r="G2165" s="3" t="s">
        <v>317</v>
      </c>
      <c r="H2165" s="4">
        <v>12000</v>
      </c>
      <c r="I2165" s="4">
        <v>12500</v>
      </c>
      <c r="J2165" s="28">
        <v>4.1666666666666741</v>
      </c>
      <c r="K2165" s="5"/>
    </row>
    <row r="2166" spans="1:11" x14ac:dyDescent="0.3">
      <c r="A2166" s="56" t="s">
        <v>205</v>
      </c>
      <c r="B2166" s="3" t="s">
        <v>206</v>
      </c>
      <c r="C2166" s="57" t="s">
        <v>389</v>
      </c>
      <c r="D2166" s="3" t="s">
        <v>390</v>
      </c>
      <c r="E2166" s="3">
        <v>34662</v>
      </c>
      <c r="F2166" s="3" t="s">
        <v>710</v>
      </c>
      <c r="G2166" s="3" t="s">
        <v>317</v>
      </c>
      <c r="H2166" s="4">
        <v>13325</v>
      </c>
      <c r="I2166" s="4">
        <v>13450</v>
      </c>
      <c r="J2166" s="28">
        <v>0.93808630393996673</v>
      </c>
      <c r="K2166" s="5"/>
    </row>
    <row r="2167" spans="1:11" x14ac:dyDescent="0.3">
      <c r="A2167" s="56" t="s">
        <v>205</v>
      </c>
      <c r="B2167" s="3" t="s">
        <v>206</v>
      </c>
      <c r="C2167" s="57" t="s">
        <v>211</v>
      </c>
      <c r="D2167" s="3" t="s">
        <v>212</v>
      </c>
      <c r="E2167" s="3">
        <v>34662</v>
      </c>
      <c r="F2167" s="3" t="s">
        <v>710</v>
      </c>
      <c r="G2167" s="3" t="s">
        <v>317</v>
      </c>
      <c r="H2167" s="4">
        <v>11200</v>
      </c>
      <c r="I2167" s="4">
        <v>11200</v>
      </c>
      <c r="J2167" s="28">
        <v>0</v>
      </c>
      <c r="K2167" s="5"/>
    </row>
    <row r="2168" spans="1:11" x14ac:dyDescent="0.3">
      <c r="A2168" s="56" t="s">
        <v>205</v>
      </c>
      <c r="B2168" s="3" t="s">
        <v>206</v>
      </c>
      <c r="C2168" s="57" t="s">
        <v>213</v>
      </c>
      <c r="D2168" s="3" t="s">
        <v>214</v>
      </c>
      <c r="E2168" s="3">
        <v>34662</v>
      </c>
      <c r="F2168" s="3" t="s">
        <v>710</v>
      </c>
      <c r="G2168" s="3" t="s">
        <v>317</v>
      </c>
      <c r="H2168" s="4">
        <v>14100</v>
      </c>
      <c r="I2168" s="4">
        <v>14100</v>
      </c>
      <c r="J2168" s="28">
        <v>0</v>
      </c>
      <c r="K2168" s="5"/>
    </row>
    <row r="2169" spans="1:11" x14ac:dyDescent="0.3">
      <c r="A2169" s="56" t="s">
        <v>205</v>
      </c>
      <c r="B2169" s="3" t="s">
        <v>206</v>
      </c>
      <c r="C2169" s="57" t="s">
        <v>215</v>
      </c>
      <c r="D2169" s="3" t="s">
        <v>216</v>
      </c>
      <c r="E2169" s="3">
        <v>34662</v>
      </c>
      <c r="F2169" s="3" t="s">
        <v>710</v>
      </c>
      <c r="G2169" s="3" t="s">
        <v>317</v>
      </c>
      <c r="H2169" s="4">
        <v>12500</v>
      </c>
      <c r="I2169" s="4">
        <v>12466.666666700001</v>
      </c>
      <c r="J2169" s="28">
        <v>-0.26666666639999503</v>
      </c>
      <c r="K2169" s="5"/>
    </row>
    <row r="2170" spans="1:11" x14ac:dyDescent="0.3">
      <c r="A2170" s="56" t="s">
        <v>205</v>
      </c>
      <c r="B2170" s="3" t="s">
        <v>206</v>
      </c>
      <c r="C2170" s="57" t="s">
        <v>527</v>
      </c>
      <c r="D2170" s="3" t="s">
        <v>528</v>
      </c>
      <c r="E2170" s="3">
        <v>34662</v>
      </c>
      <c r="F2170" s="3" t="s">
        <v>710</v>
      </c>
      <c r="G2170" s="3" t="s">
        <v>317</v>
      </c>
      <c r="H2170" s="4">
        <v>9500</v>
      </c>
      <c r="I2170" s="4">
        <v>9500</v>
      </c>
      <c r="J2170" s="28">
        <v>0</v>
      </c>
      <c r="K2170" s="5"/>
    </row>
    <row r="2171" spans="1:11" x14ac:dyDescent="0.3">
      <c r="A2171" s="56" t="s">
        <v>217</v>
      </c>
      <c r="B2171" s="3" t="s">
        <v>218</v>
      </c>
      <c r="C2171" s="57" t="s">
        <v>219</v>
      </c>
      <c r="D2171" s="3" t="s">
        <v>220</v>
      </c>
      <c r="E2171" s="3">
        <v>34662</v>
      </c>
      <c r="F2171" s="3" t="s">
        <v>710</v>
      </c>
      <c r="G2171" s="3" t="s">
        <v>317</v>
      </c>
      <c r="H2171" s="4">
        <v>15333.333333299999</v>
      </c>
      <c r="I2171" s="4">
        <v>15333.333333299999</v>
      </c>
      <c r="J2171" s="28">
        <v>0</v>
      </c>
      <c r="K2171" s="5"/>
    </row>
    <row r="2172" spans="1:11" x14ac:dyDescent="0.3">
      <c r="A2172" s="56" t="s">
        <v>217</v>
      </c>
      <c r="B2172" s="3" t="s">
        <v>218</v>
      </c>
      <c r="C2172" s="57" t="s">
        <v>223</v>
      </c>
      <c r="D2172" s="3" t="s">
        <v>95</v>
      </c>
      <c r="E2172" s="3">
        <v>34662</v>
      </c>
      <c r="F2172" s="3" t="s">
        <v>710</v>
      </c>
      <c r="G2172" s="3" t="s">
        <v>317</v>
      </c>
      <c r="H2172" s="4">
        <v>15500</v>
      </c>
      <c r="I2172" s="4">
        <v>15500</v>
      </c>
      <c r="J2172" s="28">
        <v>0</v>
      </c>
      <c r="K2172" s="5"/>
    </row>
    <row r="2173" spans="1:11" x14ac:dyDescent="0.3">
      <c r="A2173" s="56" t="s">
        <v>417</v>
      </c>
      <c r="B2173" s="3" t="s">
        <v>418</v>
      </c>
      <c r="C2173" s="57" t="s">
        <v>421</v>
      </c>
      <c r="D2173" s="3" t="s">
        <v>422</v>
      </c>
      <c r="E2173" s="3">
        <v>34662</v>
      </c>
      <c r="F2173" s="3" t="s">
        <v>710</v>
      </c>
      <c r="G2173" s="3" t="s">
        <v>317</v>
      </c>
      <c r="H2173" s="4">
        <v>17000</v>
      </c>
      <c r="I2173" s="4">
        <v>17000</v>
      </c>
      <c r="J2173" s="28">
        <v>0</v>
      </c>
      <c r="K2173" s="5"/>
    </row>
    <row r="2174" spans="1:11" x14ac:dyDescent="0.3">
      <c r="A2174" s="56" t="s">
        <v>64</v>
      </c>
      <c r="B2174" s="3" t="s">
        <v>65</v>
      </c>
      <c r="C2174" s="57" t="s">
        <v>66</v>
      </c>
      <c r="D2174" s="3" t="s">
        <v>67</v>
      </c>
      <c r="E2174" s="3">
        <v>34662</v>
      </c>
      <c r="F2174" s="3" t="s">
        <v>710</v>
      </c>
      <c r="G2174" s="3" t="s">
        <v>317</v>
      </c>
      <c r="H2174" s="4">
        <v>13000</v>
      </c>
      <c r="I2174" s="4">
        <v>13000</v>
      </c>
      <c r="J2174" s="28">
        <v>0</v>
      </c>
      <c r="K2174" s="5"/>
    </row>
    <row r="2175" spans="1:11" x14ac:dyDescent="0.3">
      <c r="A2175" s="56" t="s">
        <v>64</v>
      </c>
      <c r="B2175" s="3" t="s">
        <v>65</v>
      </c>
      <c r="C2175" s="57" t="s">
        <v>226</v>
      </c>
      <c r="D2175" s="3" t="s">
        <v>227</v>
      </c>
      <c r="E2175" s="3">
        <v>34662</v>
      </c>
      <c r="F2175" s="3" t="s">
        <v>710</v>
      </c>
      <c r="G2175" s="3" t="s">
        <v>317</v>
      </c>
      <c r="H2175" s="4">
        <v>15833.333333299999</v>
      </c>
      <c r="I2175" s="4">
        <v>16166.666666700001</v>
      </c>
      <c r="J2175" s="28">
        <v>2.1052631583202253</v>
      </c>
      <c r="K2175" s="5"/>
    </row>
    <row r="2176" spans="1:11" x14ac:dyDescent="0.3">
      <c r="A2176" s="56" t="s">
        <v>64</v>
      </c>
      <c r="B2176" s="3" t="s">
        <v>65</v>
      </c>
      <c r="C2176" s="57" t="s">
        <v>228</v>
      </c>
      <c r="D2176" s="3" t="s">
        <v>229</v>
      </c>
      <c r="E2176" s="3">
        <v>34662</v>
      </c>
      <c r="F2176" s="3" t="s">
        <v>710</v>
      </c>
      <c r="G2176" s="3" t="s">
        <v>317</v>
      </c>
      <c r="H2176" s="4">
        <v>12750</v>
      </c>
      <c r="I2176" s="4">
        <v>13000</v>
      </c>
      <c r="J2176" s="28">
        <v>1.9607843137254832</v>
      </c>
      <c r="K2176" s="5"/>
    </row>
    <row r="2177" spans="1:11" x14ac:dyDescent="0.3">
      <c r="A2177" s="56" t="s">
        <v>64</v>
      </c>
      <c r="B2177" s="3" t="s">
        <v>65</v>
      </c>
      <c r="C2177" s="57" t="s">
        <v>69</v>
      </c>
      <c r="D2177" s="3" t="s">
        <v>70</v>
      </c>
      <c r="E2177" s="3">
        <v>34662</v>
      </c>
      <c r="F2177" s="3" t="s">
        <v>710</v>
      </c>
      <c r="G2177" s="3" t="s">
        <v>317</v>
      </c>
      <c r="H2177" s="4">
        <v>13050</v>
      </c>
      <c r="I2177" s="4">
        <v>13050</v>
      </c>
      <c r="J2177" s="28">
        <v>0</v>
      </c>
      <c r="K2177" s="5"/>
    </row>
    <row r="2178" spans="1:11" x14ac:dyDescent="0.3">
      <c r="A2178" s="56" t="s">
        <v>64</v>
      </c>
      <c r="B2178" s="3" t="s">
        <v>65</v>
      </c>
      <c r="C2178" s="57" t="s">
        <v>230</v>
      </c>
      <c r="D2178" s="3" t="s">
        <v>231</v>
      </c>
      <c r="E2178" s="3">
        <v>34662</v>
      </c>
      <c r="F2178" s="3" t="s">
        <v>710</v>
      </c>
      <c r="G2178" s="3" t="s">
        <v>317</v>
      </c>
      <c r="H2178" s="4">
        <v>15500</v>
      </c>
      <c r="I2178" s="4">
        <v>15500</v>
      </c>
      <c r="J2178" s="28">
        <v>0</v>
      </c>
      <c r="K2178" s="5"/>
    </row>
    <row r="2179" spans="1:11" x14ac:dyDescent="0.3">
      <c r="A2179" s="56" t="s">
        <v>64</v>
      </c>
      <c r="B2179" s="3" t="s">
        <v>65</v>
      </c>
      <c r="C2179" s="57" t="s">
        <v>232</v>
      </c>
      <c r="D2179" s="3" t="s">
        <v>233</v>
      </c>
      <c r="E2179" s="3">
        <v>34662</v>
      </c>
      <c r="F2179" s="3" t="s">
        <v>710</v>
      </c>
      <c r="G2179" s="3" t="s">
        <v>317</v>
      </c>
      <c r="H2179" s="4">
        <v>13750</v>
      </c>
      <c r="I2179" s="4">
        <v>14250</v>
      </c>
      <c r="J2179" s="28">
        <v>3.6363636363636376</v>
      </c>
      <c r="K2179" s="5"/>
    </row>
    <row r="2180" spans="1:11" x14ac:dyDescent="0.3">
      <c r="A2180" s="56" t="s">
        <v>64</v>
      </c>
      <c r="B2180" s="3" t="s">
        <v>65</v>
      </c>
      <c r="C2180" s="57" t="s">
        <v>236</v>
      </c>
      <c r="D2180" s="3" t="s">
        <v>237</v>
      </c>
      <c r="E2180" s="3">
        <v>34662</v>
      </c>
      <c r="F2180" s="3" t="s">
        <v>710</v>
      </c>
      <c r="G2180" s="3" t="s">
        <v>317</v>
      </c>
      <c r="H2180" s="4">
        <v>13375</v>
      </c>
      <c r="I2180" s="4">
        <v>13625</v>
      </c>
      <c r="J2180" s="28">
        <v>1.8691588785046731</v>
      </c>
      <c r="K2180" s="5"/>
    </row>
    <row r="2181" spans="1:11" x14ac:dyDescent="0.3">
      <c r="A2181" s="56" t="s">
        <v>238</v>
      </c>
      <c r="B2181" s="3" t="s">
        <v>239</v>
      </c>
      <c r="C2181" s="57" t="s">
        <v>242</v>
      </c>
      <c r="D2181" s="3" t="s">
        <v>243</v>
      </c>
      <c r="E2181" s="3">
        <v>34662</v>
      </c>
      <c r="F2181" s="3" t="s">
        <v>710</v>
      </c>
      <c r="G2181" s="3" t="s">
        <v>317</v>
      </c>
      <c r="H2181" s="4">
        <v>10100</v>
      </c>
      <c r="I2181" s="4">
        <v>9900</v>
      </c>
      <c r="J2181" s="28">
        <v>-1.980198019801982</v>
      </c>
      <c r="K2181" s="5"/>
    </row>
    <row r="2182" spans="1:11" x14ac:dyDescent="0.3">
      <c r="A2182" s="56" t="s">
        <v>238</v>
      </c>
      <c r="B2182" s="3" t="s">
        <v>239</v>
      </c>
      <c r="C2182" s="57" t="s">
        <v>248</v>
      </c>
      <c r="D2182" s="3" t="s">
        <v>249</v>
      </c>
      <c r="E2182" s="3">
        <v>34662</v>
      </c>
      <c r="F2182" s="3" t="s">
        <v>710</v>
      </c>
      <c r="G2182" s="3" t="s">
        <v>317</v>
      </c>
      <c r="H2182" s="4">
        <v>11000</v>
      </c>
      <c r="I2182" s="4">
        <v>11250</v>
      </c>
      <c r="J2182" s="28">
        <v>2.2727272727272707</v>
      </c>
      <c r="K2182" s="5"/>
    </row>
    <row r="2183" spans="1:11" x14ac:dyDescent="0.3">
      <c r="A2183" s="56" t="s">
        <v>139</v>
      </c>
      <c r="B2183" s="3" t="s">
        <v>140</v>
      </c>
      <c r="C2183" s="57" t="s">
        <v>143</v>
      </c>
      <c r="D2183" s="3" t="s">
        <v>144</v>
      </c>
      <c r="E2183" s="3">
        <v>34662</v>
      </c>
      <c r="F2183" s="3" t="s">
        <v>711</v>
      </c>
      <c r="G2183" s="3" t="s">
        <v>60</v>
      </c>
      <c r="H2183" s="4">
        <v>46500</v>
      </c>
      <c r="I2183" s="4">
        <v>46500</v>
      </c>
      <c r="J2183" s="28">
        <v>0</v>
      </c>
      <c r="K2183" s="5"/>
    </row>
    <row r="2184" spans="1:11" x14ac:dyDescent="0.3">
      <c r="A2184" s="56" t="s">
        <v>193</v>
      </c>
      <c r="B2184" s="3" t="s">
        <v>194</v>
      </c>
      <c r="C2184" s="57" t="s">
        <v>473</v>
      </c>
      <c r="D2184" s="3" t="s">
        <v>474</v>
      </c>
      <c r="E2184" s="3">
        <v>34662</v>
      </c>
      <c r="F2184" s="3" t="s">
        <v>711</v>
      </c>
      <c r="G2184" s="3" t="s">
        <v>60</v>
      </c>
      <c r="H2184" s="4">
        <v>40995</v>
      </c>
      <c r="I2184" s="4">
        <v>40966.666666700003</v>
      </c>
      <c r="J2184" s="28">
        <v>-6.9114119526769713E-2</v>
      </c>
      <c r="K2184" s="5"/>
    </row>
    <row r="2185" spans="1:11" x14ac:dyDescent="0.3">
      <c r="A2185" s="56" t="s">
        <v>71</v>
      </c>
      <c r="B2185" s="3" t="s">
        <v>72</v>
      </c>
      <c r="C2185" s="57" t="s">
        <v>78</v>
      </c>
      <c r="D2185" s="3" t="s">
        <v>79</v>
      </c>
      <c r="E2185" s="3">
        <v>34662</v>
      </c>
      <c r="F2185" s="3" t="s">
        <v>712</v>
      </c>
      <c r="G2185" s="3" t="s">
        <v>60</v>
      </c>
      <c r="H2185" s="4">
        <v>98166.666666699995</v>
      </c>
      <c r="I2185" s="4">
        <v>98166.666666699995</v>
      </c>
      <c r="J2185" s="28">
        <v>0</v>
      </c>
      <c r="K2185" s="5"/>
    </row>
    <row r="2186" spans="1:11" x14ac:dyDescent="0.3">
      <c r="A2186" s="56" t="s">
        <v>71</v>
      </c>
      <c r="B2186" s="3" t="s">
        <v>72</v>
      </c>
      <c r="C2186" s="57" t="s">
        <v>80</v>
      </c>
      <c r="D2186" s="3" t="s">
        <v>81</v>
      </c>
      <c r="E2186" s="3">
        <v>34662</v>
      </c>
      <c r="F2186" s="3" t="s">
        <v>712</v>
      </c>
      <c r="G2186" s="3" t="s">
        <v>60</v>
      </c>
      <c r="H2186" s="4">
        <v>95666.666666699995</v>
      </c>
      <c r="I2186" s="4">
        <v>95666.666666699995</v>
      </c>
      <c r="J2186" s="28">
        <v>0</v>
      </c>
      <c r="K2186" s="5"/>
    </row>
    <row r="2187" spans="1:11" x14ac:dyDescent="0.3">
      <c r="A2187" s="56" t="s">
        <v>71</v>
      </c>
      <c r="B2187" s="3" t="s">
        <v>72</v>
      </c>
      <c r="C2187" s="57" t="s">
        <v>292</v>
      </c>
      <c r="D2187" s="3" t="s">
        <v>293</v>
      </c>
      <c r="E2187" s="3">
        <v>34662</v>
      </c>
      <c r="F2187" s="3" t="s">
        <v>712</v>
      </c>
      <c r="G2187" s="3" t="s">
        <v>60</v>
      </c>
      <c r="H2187" s="4">
        <v>103450</v>
      </c>
      <c r="I2187" s="4">
        <v>103450</v>
      </c>
      <c r="J2187" s="28">
        <v>0</v>
      </c>
      <c r="K2187" s="5"/>
    </row>
    <row r="2188" spans="1:11" x14ac:dyDescent="0.3">
      <c r="A2188" s="56" t="s">
        <v>71</v>
      </c>
      <c r="B2188" s="3" t="s">
        <v>72</v>
      </c>
      <c r="C2188" s="57" t="s">
        <v>84</v>
      </c>
      <c r="D2188" s="3" t="s">
        <v>85</v>
      </c>
      <c r="E2188" s="3">
        <v>34662</v>
      </c>
      <c r="F2188" s="3" t="s">
        <v>712</v>
      </c>
      <c r="G2188" s="3" t="s">
        <v>60</v>
      </c>
      <c r="H2188" s="4">
        <v>109250</v>
      </c>
      <c r="I2188" s="4">
        <v>109250</v>
      </c>
      <c r="J2188" s="28">
        <v>0</v>
      </c>
      <c r="K2188" s="5"/>
    </row>
    <row r="2189" spans="1:11" x14ac:dyDescent="0.3">
      <c r="A2189" s="56" t="s">
        <v>71</v>
      </c>
      <c r="B2189" s="3" t="s">
        <v>72</v>
      </c>
      <c r="C2189" s="57" t="s">
        <v>88</v>
      </c>
      <c r="D2189" s="3" t="s">
        <v>89</v>
      </c>
      <c r="E2189" s="3">
        <v>34662</v>
      </c>
      <c r="F2189" s="3" t="s">
        <v>712</v>
      </c>
      <c r="G2189" s="3" t="s">
        <v>60</v>
      </c>
      <c r="H2189" s="4">
        <v>97750</v>
      </c>
      <c r="I2189" s="4">
        <v>97750</v>
      </c>
      <c r="J2189" s="28">
        <v>0</v>
      </c>
      <c r="K2189" s="5"/>
    </row>
    <row r="2190" spans="1:11" x14ac:dyDescent="0.3">
      <c r="A2190" s="56" t="s">
        <v>71</v>
      </c>
      <c r="B2190" s="3" t="s">
        <v>72</v>
      </c>
      <c r="C2190" s="57" t="s">
        <v>90</v>
      </c>
      <c r="D2190" s="3" t="s">
        <v>91</v>
      </c>
      <c r="E2190" s="3">
        <v>34662</v>
      </c>
      <c r="F2190" s="3" t="s">
        <v>712</v>
      </c>
      <c r="G2190" s="3" t="s">
        <v>60</v>
      </c>
      <c r="H2190" s="4">
        <v>102466.6666667</v>
      </c>
      <c r="I2190" s="4">
        <v>101633.3333333</v>
      </c>
      <c r="J2190" s="28">
        <v>-0.813272609043314</v>
      </c>
      <c r="K2190" s="5"/>
    </row>
    <row r="2191" spans="1:11" x14ac:dyDescent="0.3">
      <c r="A2191" s="56" t="s">
        <v>71</v>
      </c>
      <c r="B2191" s="3" t="s">
        <v>72</v>
      </c>
      <c r="C2191" s="57" t="s">
        <v>96</v>
      </c>
      <c r="D2191" s="3" t="s">
        <v>97</v>
      </c>
      <c r="E2191" s="3">
        <v>34662</v>
      </c>
      <c r="F2191" s="3" t="s">
        <v>712</v>
      </c>
      <c r="G2191" s="3" t="s">
        <v>60</v>
      </c>
      <c r="H2191" s="4">
        <v>102500</v>
      </c>
      <c r="I2191" s="4">
        <v>105833.3333333</v>
      </c>
      <c r="J2191" s="28">
        <v>3.2520325202926914</v>
      </c>
      <c r="K2191" s="5"/>
    </row>
    <row r="2192" spans="1:11" x14ac:dyDescent="0.3">
      <c r="A2192" s="56" t="s">
        <v>71</v>
      </c>
      <c r="B2192" s="3" t="s">
        <v>72</v>
      </c>
      <c r="C2192" s="57" t="s">
        <v>98</v>
      </c>
      <c r="D2192" s="3" t="s">
        <v>99</v>
      </c>
      <c r="E2192" s="3">
        <v>34662</v>
      </c>
      <c r="F2192" s="3" t="s">
        <v>712</v>
      </c>
      <c r="G2192" s="3" t="s">
        <v>60</v>
      </c>
      <c r="H2192" s="4">
        <v>98000</v>
      </c>
      <c r="I2192" s="4">
        <v>98000</v>
      </c>
      <c r="J2192" s="28">
        <v>0</v>
      </c>
      <c r="K2192" s="5"/>
    </row>
    <row r="2193" spans="1:11" x14ac:dyDescent="0.3">
      <c r="A2193" s="56" t="s">
        <v>71</v>
      </c>
      <c r="B2193" s="3" t="s">
        <v>72</v>
      </c>
      <c r="C2193" s="57" t="s">
        <v>269</v>
      </c>
      <c r="D2193" s="3" t="s">
        <v>270</v>
      </c>
      <c r="E2193" s="3">
        <v>34662</v>
      </c>
      <c r="F2193" s="3" t="s">
        <v>712</v>
      </c>
      <c r="G2193" s="3" t="s">
        <v>60</v>
      </c>
      <c r="H2193" s="4">
        <v>106158.5</v>
      </c>
      <c r="I2193" s="4">
        <v>107774</v>
      </c>
      <c r="J2193" s="28">
        <v>1.5217811103208856</v>
      </c>
      <c r="K2193" s="5"/>
    </row>
    <row r="2194" spans="1:11" x14ac:dyDescent="0.3">
      <c r="A2194" s="56" t="s">
        <v>71</v>
      </c>
      <c r="B2194" s="3" t="s">
        <v>72</v>
      </c>
      <c r="C2194" s="57" t="s">
        <v>100</v>
      </c>
      <c r="D2194" s="3" t="s">
        <v>101</v>
      </c>
      <c r="E2194" s="3">
        <v>34662</v>
      </c>
      <c r="F2194" s="3" t="s">
        <v>712</v>
      </c>
      <c r="G2194" s="3" t="s">
        <v>60</v>
      </c>
      <c r="H2194" s="4">
        <v>101500</v>
      </c>
      <c r="I2194" s="4">
        <v>101500</v>
      </c>
      <c r="J2194" s="28">
        <v>0</v>
      </c>
      <c r="K2194" s="5"/>
    </row>
    <row r="2195" spans="1:11" x14ac:dyDescent="0.3">
      <c r="A2195" s="56" t="s">
        <v>105</v>
      </c>
      <c r="B2195" s="3" t="s">
        <v>106</v>
      </c>
      <c r="C2195" s="57" t="s">
        <v>109</v>
      </c>
      <c r="D2195" s="3" t="s">
        <v>110</v>
      </c>
      <c r="E2195" s="3">
        <v>34662</v>
      </c>
      <c r="F2195" s="3" t="s">
        <v>712</v>
      </c>
      <c r="G2195" s="3" t="s">
        <v>60</v>
      </c>
      <c r="H2195" s="4">
        <v>108000</v>
      </c>
      <c r="I2195" s="4">
        <v>107750</v>
      </c>
      <c r="J2195" s="28">
        <v>-0.23148148148147696</v>
      </c>
      <c r="K2195" s="5"/>
    </row>
    <row r="2196" spans="1:11" x14ac:dyDescent="0.3">
      <c r="A2196" s="56" t="s">
        <v>105</v>
      </c>
      <c r="B2196" s="3" t="s">
        <v>106</v>
      </c>
      <c r="C2196" s="57" t="s">
        <v>111</v>
      </c>
      <c r="D2196" s="3" t="s">
        <v>112</v>
      </c>
      <c r="E2196" s="3">
        <v>34662</v>
      </c>
      <c r="F2196" s="3" t="s">
        <v>712</v>
      </c>
      <c r="G2196" s="3" t="s">
        <v>60</v>
      </c>
      <c r="H2196" s="4">
        <v>103633.3333333</v>
      </c>
      <c r="I2196" s="4">
        <v>100533.3333333</v>
      </c>
      <c r="J2196" s="28">
        <v>-2.9913155355429377</v>
      </c>
      <c r="K2196" s="5"/>
    </row>
    <row r="2197" spans="1:11" x14ac:dyDescent="0.3">
      <c r="A2197" s="56" t="s">
        <v>105</v>
      </c>
      <c r="B2197" s="3" t="s">
        <v>106</v>
      </c>
      <c r="C2197" s="57" t="s">
        <v>109</v>
      </c>
      <c r="D2197" s="3" t="s">
        <v>110</v>
      </c>
      <c r="E2197" s="3">
        <v>34662</v>
      </c>
      <c r="F2197" s="3" t="s">
        <v>712</v>
      </c>
      <c r="G2197" s="3" t="s">
        <v>68</v>
      </c>
      <c r="H2197" s="4" t="s">
        <v>63</v>
      </c>
      <c r="I2197" s="4">
        <v>26750</v>
      </c>
      <c r="J2197" s="28" t="s">
        <v>63</v>
      </c>
      <c r="K2197" s="5"/>
    </row>
    <row r="2198" spans="1:11" x14ac:dyDescent="0.3">
      <c r="A2198" s="56" t="s">
        <v>105</v>
      </c>
      <c r="B2198" s="3" t="s">
        <v>106</v>
      </c>
      <c r="C2198" s="57" t="s">
        <v>294</v>
      </c>
      <c r="D2198" s="3" t="s">
        <v>295</v>
      </c>
      <c r="E2198" s="3">
        <v>34662</v>
      </c>
      <c r="F2198" s="3" t="s">
        <v>712</v>
      </c>
      <c r="G2198" s="3" t="s">
        <v>68</v>
      </c>
      <c r="H2198" s="4">
        <v>25766.666666699999</v>
      </c>
      <c r="I2198" s="4">
        <v>26633.333333300001</v>
      </c>
      <c r="J2198" s="28">
        <v>3.3635187578223036</v>
      </c>
      <c r="K2198" s="5"/>
    </row>
    <row r="2199" spans="1:11" x14ac:dyDescent="0.3">
      <c r="A2199" s="56" t="s">
        <v>71</v>
      </c>
      <c r="B2199" s="3" t="s">
        <v>72</v>
      </c>
      <c r="C2199" s="57" t="s">
        <v>78</v>
      </c>
      <c r="D2199" s="3" t="s">
        <v>79</v>
      </c>
      <c r="E2199" s="3">
        <v>34662</v>
      </c>
      <c r="F2199" s="3" t="s">
        <v>713</v>
      </c>
      <c r="G2199" s="3" t="s">
        <v>60</v>
      </c>
      <c r="H2199" s="4">
        <v>17400</v>
      </c>
      <c r="I2199" s="4">
        <v>17150</v>
      </c>
      <c r="J2199" s="28">
        <v>-1.4367816091954033</v>
      </c>
      <c r="K2199" s="5"/>
    </row>
    <row r="2200" spans="1:11" x14ac:dyDescent="0.3">
      <c r="A2200" s="56" t="s">
        <v>71</v>
      </c>
      <c r="B2200" s="3" t="s">
        <v>72</v>
      </c>
      <c r="C2200" s="57" t="s">
        <v>80</v>
      </c>
      <c r="D2200" s="3" t="s">
        <v>81</v>
      </c>
      <c r="E2200" s="3">
        <v>34662</v>
      </c>
      <c r="F2200" s="3" t="s">
        <v>713</v>
      </c>
      <c r="G2200" s="3" t="s">
        <v>60</v>
      </c>
      <c r="H2200" s="4">
        <v>18550</v>
      </c>
      <c r="I2200" s="4">
        <v>18750</v>
      </c>
      <c r="J2200" s="28">
        <v>1.0781671159029615</v>
      </c>
      <c r="K2200" s="5"/>
    </row>
    <row r="2201" spans="1:11" x14ac:dyDescent="0.3">
      <c r="A2201" s="56" t="s">
        <v>71</v>
      </c>
      <c r="B2201" s="3" t="s">
        <v>72</v>
      </c>
      <c r="C2201" s="57" t="s">
        <v>92</v>
      </c>
      <c r="D2201" s="3" t="s">
        <v>93</v>
      </c>
      <c r="E2201" s="3">
        <v>34662</v>
      </c>
      <c r="F2201" s="3" t="s">
        <v>713</v>
      </c>
      <c r="G2201" s="3" t="s">
        <v>60</v>
      </c>
      <c r="H2201" s="4">
        <v>18000</v>
      </c>
      <c r="I2201" s="4">
        <v>18000</v>
      </c>
      <c r="J2201" s="28">
        <v>0</v>
      </c>
      <c r="K2201" s="5"/>
    </row>
    <row r="2202" spans="1:11" x14ac:dyDescent="0.3">
      <c r="A2202" s="56" t="s">
        <v>71</v>
      </c>
      <c r="B2202" s="3" t="s">
        <v>72</v>
      </c>
      <c r="C2202" s="57" t="s">
        <v>98</v>
      </c>
      <c r="D2202" s="3" t="s">
        <v>99</v>
      </c>
      <c r="E2202" s="3">
        <v>34662</v>
      </c>
      <c r="F2202" s="3" t="s">
        <v>713</v>
      </c>
      <c r="G2202" s="3" t="s">
        <v>60</v>
      </c>
      <c r="H2202" s="4">
        <v>16833.333333300001</v>
      </c>
      <c r="I2202" s="4">
        <v>16833.333333300001</v>
      </c>
      <c r="J2202" s="28">
        <v>0</v>
      </c>
      <c r="K2202" s="5"/>
    </row>
    <row r="2203" spans="1:11" x14ac:dyDescent="0.3">
      <c r="A2203" s="56" t="s">
        <v>105</v>
      </c>
      <c r="B2203" s="3" t="s">
        <v>106</v>
      </c>
      <c r="C2203" s="57" t="s">
        <v>107</v>
      </c>
      <c r="D2203" s="3" t="s">
        <v>108</v>
      </c>
      <c r="E2203" s="3">
        <v>34662</v>
      </c>
      <c r="F2203" s="3" t="s">
        <v>713</v>
      </c>
      <c r="G2203" s="3" t="s">
        <v>60</v>
      </c>
      <c r="H2203" s="4">
        <v>19333.333333300001</v>
      </c>
      <c r="I2203" s="4">
        <v>19433.333333300001</v>
      </c>
      <c r="J2203" s="28">
        <v>0.51724137931123959</v>
      </c>
      <c r="K2203" s="5"/>
    </row>
    <row r="2204" spans="1:11" x14ac:dyDescent="0.3">
      <c r="A2204" s="56" t="s">
        <v>105</v>
      </c>
      <c r="B2204" s="3" t="s">
        <v>106</v>
      </c>
      <c r="C2204" s="57" t="s">
        <v>279</v>
      </c>
      <c r="D2204" s="3" t="s">
        <v>280</v>
      </c>
      <c r="E2204" s="3">
        <v>34662</v>
      </c>
      <c r="F2204" s="3" t="s">
        <v>713</v>
      </c>
      <c r="G2204" s="3" t="s">
        <v>60</v>
      </c>
      <c r="H2204" s="4">
        <v>19000</v>
      </c>
      <c r="I2204" s="4">
        <v>19000</v>
      </c>
      <c r="J2204" s="28">
        <v>0</v>
      </c>
      <c r="K2204" s="5"/>
    </row>
    <row r="2205" spans="1:11" x14ac:dyDescent="0.3">
      <c r="A2205" s="56" t="s">
        <v>105</v>
      </c>
      <c r="B2205" s="3" t="s">
        <v>106</v>
      </c>
      <c r="C2205" s="57" t="s">
        <v>117</v>
      </c>
      <c r="D2205" s="3" t="s">
        <v>118</v>
      </c>
      <c r="E2205" s="3">
        <v>34662</v>
      </c>
      <c r="F2205" s="3" t="s">
        <v>713</v>
      </c>
      <c r="G2205" s="3" t="s">
        <v>60</v>
      </c>
      <c r="H2205" s="4">
        <v>19400</v>
      </c>
      <c r="I2205" s="4">
        <v>19300</v>
      </c>
      <c r="J2205" s="28">
        <v>-0.51546391752577136</v>
      </c>
      <c r="K2205" s="5"/>
    </row>
    <row r="2206" spans="1:11" x14ac:dyDescent="0.3">
      <c r="A2206" s="56" t="s">
        <v>105</v>
      </c>
      <c r="B2206" s="3" t="s">
        <v>106</v>
      </c>
      <c r="C2206" s="57" t="s">
        <v>119</v>
      </c>
      <c r="D2206" s="3" t="s">
        <v>120</v>
      </c>
      <c r="E2206" s="3">
        <v>34662</v>
      </c>
      <c r="F2206" s="3" t="s">
        <v>713</v>
      </c>
      <c r="G2206" s="3" t="s">
        <v>60</v>
      </c>
      <c r="H2206" s="4">
        <v>19200</v>
      </c>
      <c r="I2206" s="4">
        <v>19100</v>
      </c>
      <c r="J2206" s="28">
        <v>-0.52083333333333703</v>
      </c>
      <c r="K2206" s="5"/>
    </row>
    <row r="2207" spans="1:11" x14ac:dyDescent="0.3">
      <c r="A2207" s="56" t="s">
        <v>105</v>
      </c>
      <c r="B2207" s="3" t="s">
        <v>106</v>
      </c>
      <c r="C2207" s="57" t="s">
        <v>121</v>
      </c>
      <c r="D2207" s="3" t="s">
        <v>122</v>
      </c>
      <c r="E2207" s="3">
        <v>34662</v>
      </c>
      <c r="F2207" s="3" t="s">
        <v>713</v>
      </c>
      <c r="G2207" s="3" t="s">
        <v>60</v>
      </c>
      <c r="H2207" s="4">
        <v>20850</v>
      </c>
      <c r="I2207" s="4">
        <v>20850</v>
      </c>
      <c r="J2207" s="28">
        <v>0</v>
      </c>
      <c r="K2207" s="5"/>
    </row>
    <row r="2208" spans="1:11" x14ac:dyDescent="0.3">
      <c r="A2208" s="56" t="s">
        <v>105</v>
      </c>
      <c r="B2208" s="3" t="s">
        <v>106</v>
      </c>
      <c r="C2208" s="57" t="s">
        <v>281</v>
      </c>
      <c r="D2208" s="3" t="s">
        <v>282</v>
      </c>
      <c r="E2208" s="3">
        <v>34662</v>
      </c>
      <c r="F2208" s="3" t="s">
        <v>713</v>
      </c>
      <c r="G2208" s="3" t="s">
        <v>60</v>
      </c>
      <c r="H2208" s="4">
        <v>17500</v>
      </c>
      <c r="I2208" s="4">
        <v>17500</v>
      </c>
      <c r="J2208" s="28">
        <v>0</v>
      </c>
      <c r="K2208" s="5"/>
    </row>
    <row r="2209" spans="1:11" x14ac:dyDescent="0.3">
      <c r="A2209" s="56" t="s">
        <v>105</v>
      </c>
      <c r="B2209" s="3" t="s">
        <v>106</v>
      </c>
      <c r="C2209" s="57" t="s">
        <v>123</v>
      </c>
      <c r="D2209" s="3" t="s">
        <v>124</v>
      </c>
      <c r="E2209" s="3">
        <v>34662</v>
      </c>
      <c r="F2209" s="3" t="s">
        <v>713</v>
      </c>
      <c r="G2209" s="3" t="s">
        <v>60</v>
      </c>
      <c r="H2209" s="4">
        <v>18850</v>
      </c>
      <c r="I2209" s="4">
        <v>18700</v>
      </c>
      <c r="J2209" s="28">
        <v>-0.79575596816976457</v>
      </c>
      <c r="K2209" s="5"/>
    </row>
    <row r="2210" spans="1:11" x14ac:dyDescent="0.3">
      <c r="A2210" s="56" t="s">
        <v>55</v>
      </c>
      <c r="B2210" s="3" t="s">
        <v>56</v>
      </c>
      <c r="C2210" s="57" t="s">
        <v>171</v>
      </c>
      <c r="D2210" s="3" t="s">
        <v>172</v>
      </c>
      <c r="E2210" s="3">
        <v>34662</v>
      </c>
      <c r="F2210" s="3" t="s">
        <v>713</v>
      </c>
      <c r="G2210" s="3" t="s">
        <v>60</v>
      </c>
      <c r="H2210" s="4">
        <v>20000</v>
      </c>
      <c r="I2210" s="4">
        <v>20000</v>
      </c>
      <c r="J2210" s="28">
        <v>0</v>
      </c>
      <c r="K2210" s="5"/>
    </row>
    <row r="2211" spans="1:11" x14ac:dyDescent="0.3">
      <c r="A2211" s="56" t="s">
        <v>55</v>
      </c>
      <c r="B2211" s="3" t="s">
        <v>56</v>
      </c>
      <c r="C2211" s="57" t="s">
        <v>287</v>
      </c>
      <c r="D2211" s="3" t="s">
        <v>288</v>
      </c>
      <c r="E2211" s="3">
        <v>34662</v>
      </c>
      <c r="F2211" s="3" t="s">
        <v>713</v>
      </c>
      <c r="G2211" s="3" t="s">
        <v>60</v>
      </c>
      <c r="H2211" s="4">
        <v>18500</v>
      </c>
      <c r="I2211" s="4">
        <v>18500</v>
      </c>
      <c r="J2211" s="28">
        <v>0</v>
      </c>
      <c r="K2211" s="5"/>
    </row>
    <row r="2212" spans="1:11" x14ac:dyDescent="0.3">
      <c r="A2212" s="56" t="s">
        <v>173</v>
      </c>
      <c r="B2212" s="3" t="s">
        <v>174</v>
      </c>
      <c r="C2212" s="57" t="s">
        <v>175</v>
      </c>
      <c r="D2212" s="3" t="s">
        <v>176</v>
      </c>
      <c r="E2212" s="3">
        <v>34662</v>
      </c>
      <c r="F2212" s="3" t="s">
        <v>713</v>
      </c>
      <c r="G2212" s="3" t="s">
        <v>60</v>
      </c>
      <c r="H2212" s="4">
        <v>22500</v>
      </c>
      <c r="I2212" s="4">
        <v>22500</v>
      </c>
      <c r="J2212" s="28">
        <v>0</v>
      </c>
      <c r="K2212" s="5"/>
    </row>
    <row r="2213" spans="1:11" x14ac:dyDescent="0.3">
      <c r="A2213" s="56" t="s">
        <v>173</v>
      </c>
      <c r="B2213" s="3" t="s">
        <v>174</v>
      </c>
      <c r="C2213" s="57" t="s">
        <v>185</v>
      </c>
      <c r="D2213" s="3" t="s">
        <v>186</v>
      </c>
      <c r="E2213" s="3">
        <v>34662</v>
      </c>
      <c r="F2213" s="3" t="s">
        <v>713</v>
      </c>
      <c r="G2213" s="3" t="s">
        <v>60</v>
      </c>
      <c r="H2213" s="4">
        <v>20000</v>
      </c>
      <c r="I2213" s="4">
        <v>20000</v>
      </c>
      <c r="J2213" s="28">
        <v>0</v>
      </c>
      <c r="K2213" s="5"/>
    </row>
    <row r="2214" spans="1:11" x14ac:dyDescent="0.3">
      <c r="A2214" s="56" t="s">
        <v>193</v>
      </c>
      <c r="B2214" s="3" t="s">
        <v>194</v>
      </c>
      <c r="C2214" s="57" t="s">
        <v>461</v>
      </c>
      <c r="D2214" s="3" t="s">
        <v>350</v>
      </c>
      <c r="E2214" s="3">
        <v>34662</v>
      </c>
      <c r="F2214" s="3" t="s">
        <v>713</v>
      </c>
      <c r="G2214" s="3" t="s">
        <v>60</v>
      </c>
      <c r="H2214" s="4">
        <v>17475</v>
      </c>
      <c r="I2214" s="4">
        <v>17475</v>
      </c>
      <c r="J2214" s="28">
        <v>0</v>
      </c>
      <c r="K2214" s="5"/>
    </row>
    <row r="2215" spans="1:11" x14ac:dyDescent="0.3">
      <c r="A2215" s="56" t="s">
        <v>193</v>
      </c>
      <c r="B2215" s="3" t="s">
        <v>194</v>
      </c>
      <c r="C2215" s="57" t="s">
        <v>195</v>
      </c>
      <c r="D2215" s="3" t="s">
        <v>196</v>
      </c>
      <c r="E2215" s="3">
        <v>34662</v>
      </c>
      <c r="F2215" s="3" t="s">
        <v>713</v>
      </c>
      <c r="G2215" s="3" t="s">
        <v>60</v>
      </c>
      <c r="H2215" s="4">
        <v>17750</v>
      </c>
      <c r="I2215" s="4">
        <v>17750</v>
      </c>
      <c r="J2215" s="28">
        <v>0</v>
      </c>
      <c r="K2215" s="5"/>
    </row>
    <row r="2216" spans="1:11" x14ac:dyDescent="0.3">
      <c r="A2216" s="56" t="s">
        <v>197</v>
      </c>
      <c r="B2216" s="3" t="s">
        <v>198</v>
      </c>
      <c r="C2216" s="57" t="s">
        <v>271</v>
      </c>
      <c r="D2216" s="3" t="s">
        <v>272</v>
      </c>
      <c r="E2216" s="3">
        <v>34662</v>
      </c>
      <c r="F2216" s="3" t="s">
        <v>713</v>
      </c>
      <c r="G2216" s="3" t="s">
        <v>60</v>
      </c>
      <c r="H2216" s="4">
        <v>18000</v>
      </c>
      <c r="I2216" s="4">
        <v>18333.333333300001</v>
      </c>
      <c r="J2216" s="28">
        <v>1.8518518516666749</v>
      </c>
      <c r="K2216" s="5"/>
    </row>
    <row r="2217" spans="1:11" x14ac:dyDescent="0.3">
      <c r="A2217" s="56" t="s">
        <v>197</v>
      </c>
      <c r="B2217" s="3" t="s">
        <v>198</v>
      </c>
      <c r="C2217" s="57" t="s">
        <v>260</v>
      </c>
      <c r="D2217" s="3" t="s">
        <v>261</v>
      </c>
      <c r="E2217" s="3">
        <v>34662</v>
      </c>
      <c r="F2217" s="3" t="s">
        <v>713</v>
      </c>
      <c r="G2217" s="3" t="s">
        <v>60</v>
      </c>
      <c r="H2217" s="4">
        <v>20800</v>
      </c>
      <c r="I2217" s="4">
        <v>20800</v>
      </c>
      <c r="J2217" s="28">
        <v>0</v>
      </c>
      <c r="K2217" s="5"/>
    </row>
    <row r="2218" spans="1:11" x14ac:dyDescent="0.3">
      <c r="A2218" s="56" t="s">
        <v>325</v>
      </c>
      <c r="B2218" s="3" t="s">
        <v>326</v>
      </c>
      <c r="C2218" s="57" t="s">
        <v>327</v>
      </c>
      <c r="D2218" s="3" t="s">
        <v>328</v>
      </c>
      <c r="E2218" s="3">
        <v>34662</v>
      </c>
      <c r="F2218" s="3" t="s">
        <v>713</v>
      </c>
      <c r="G2218" s="3" t="s">
        <v>60</v>
      </c>
      <c r="H2218" s="4">
        <v>20400</v>
      </c>
      <c r="I2218" s="4">
        <v>20400</v>
      </c>
      <c r="J2218" s="28">
        <v>0</v>
      </c>
      <c r="K2218" s="5"/>
    </row>
    <row r="2219" spans="1:11" x14ac:dyDescent="0.3">
      <c r="A2219" s="56" t="s">
        <v>105</v>
      </c>
      <c r="B2219" s="3" t="s">
        <v>106</v>
      </c>
      <c r="C2219" s="57" t="s">
        <v>117</v>
      </c>
      <c r="D2219" s="3" t="s">
        <v>118</v>
      </c>
      <c r="E2219" s="3">
        <v>34662</v>
      </c>
      <c r="F2219" s="3" t="s">
        <v>713</v>
      </c>
      <c r="G2219" s="3" t="s">
        <v>314</v>
      </c>
      <c r="H2219" s="4">
        <v>70950</v>
      </c>
      <c r="I2219" s="4">
        <v>71500</v>
      </c>
      <c r="J2219" s="28">
        <v>0.77519379844961378</v>
      </c>
      <c r="K2219" s="5"/>
    </row>
    <row r="2220" spans="1:11" x14ac:dyDescent="0.3">
      <c r="A2220" s="56" t="s">
        <v>105</v>
      </c>
      <c r="B2220" s="3" t="s">
        <v>106</v>
      </c>
      <c r="C2220" s="57" t="s">
        <v>123</v>
      </c>
      <c r="D2220" s="3" t="s">
        <v>124</v>
      </c>
      <c r="E2220" s="3">
        <v>34662</v>
      </c>
      <c r="F2220" s="3" t="s">
        <v>713</v>
      </c>
      <c r="G2220" s="3" t="s">
        <v>314</v>
      </c>
      <c r="H2220" s="4">
        <v>60000</v>
      </c>
      <c r="I2220" s="4">
        <v>60000</v>
      </c>
      <c r="J2220" s="28">
        <v>0</v>
      </c>
      <c r="K2220" s="5"/>
    </row>
    <row r="2221" spans="1:11" x14ac:dyDescent="0.3">
      <c r="A2221" s="56" t="s">
        <v>71</v>
      </c>
      <c r="B2221" s="3" t="s">
        <v>72</v>
      </c>
      <c r="C2221" s="57" t="s">
        <v>73</v>
      </c>
      <c r="D2221" s="3" t="s">
        <v>74</v>
      </c>
      <c r="E2221" s="3">
        <v>34662</v>
      </c>
      <c r="F2221" s="3" t="s">
        <v>1330</v>
      </c>
      <c r="G2221" s="3" t="s">
        <v>266</v>
      </c>
      <c r="H2221" s="4">
        <v>14768.666666700001</v>
      </c>
      <c r="I2221" s="4">
        <v>14933.333333299999</v>
      </c>
      <c r="J2221" s="28">
        <v>1.1149731408813146</v>
      </c>
      <c r="K2221" s="5"/>
    </row>
    <row r="2222" spans="1:11" x14ac:dyDescent="0.3">
      <c r="A2222" s="56" t="s">
        <v>71</v>
      </c>
      <c r="B2222" s="3" t="s">
        <v>72</v>
      </c>
      <c r="C2222" s="57" t="s">
        <v>86</v>
      </c>
      <c r="D2222" s="3" t="s">
        <v>87</v>
      </c>
      <c r="E2222" s="3">
        <v>34662</v>
      </c>
      <c r="F2222" s="3" t="s">
        <v>1330</v>
      </c>
      <c r="G2222" s="3" t="s">
        <v>266</v>
      </c>
      <c r="H2222" s="4" t="s">
        <v>63</v>
      </c>
      <c r="I2222" s="4">
        <v>14838</v>
      </c>
      <c r="J2222" s="28" t="s">
        <v>63</v>
      </c>
      <c r="K2222" s="5"/>
    </row>
    <row r="2223" spans="1:11" x14ac:dyDescent="0.3">
      <c r="A2223" s="56" t="s">
        <v>71</v>
      </c>
      <c r="B2223" s="3" t="s">
        <v>72</v>
      </c>
      <c r="C2223" s="57" t="s">
        <v>100</v>
      </c>
      <c r="D2223" s="3" t="s">
        <v>101</v>
      </c>
      <c r="E2223" s="3">
        <v>34662</v>
      </c>
      <c r="F2223" s="3" t="s">
        <v>1330</v>
      </c>
      <c r="G2223" s="3" t="s">
        <v>266</v>
      </c>
      <c r="H2223" s="4">
        <v>14000</v>
      </c>
      <c r="I2223" s="4">
        <v>14366.666666700001</v>
      </c>
      <c r="J2223" s="28">
        <v>2.6190476192857304</v>
      </c>
      <c r="K2223" s="5"/>
    </row>
    <row r="2224" spans="1:11" x14ac:dyDescent="0.3">
      <c r="A2224" s="56" t="s">
        <v>102</v>
      </c>
      <c r="B2224" s="3" t="s">
        <v>103</v>
      </c>
      <c r="C2224" s="57" t="s">
        <v>104</v>
      </c>
      <c r="D2224" s="3" t="s">
        <v>103</v>
      </c>
      <c r="E2224" s="3">
        <v>34662</v>
      </c>
      <c r="F2224" s="3" t="s">
        <v>714</v>
      </c>
      <c r="G2224" s="3" t="s">
        <v>268</v>
      </c>
      <c r="H2224" s="4">
        <v>21000</v>
      </c>
      <c r="I2224" s="4">
        <v>19500</v>
      </c>
      <c r="J2224" s="28">
        <v>-7.1428571428571397</v>
      </c>
      <c r="K2224" s="5"/>
    </row>
    <row r="2225" spans="1:11" x14ac:dyDescent="0.3">
      <c r="A2225" s="56" t="s">
        <v>105</v>
      </c>
      <c r="B2225" s="3" t="s">
        <v>106</v>
      </c>
      <c r="C2225" s="57" t="s">
        <v>107</v>
      </c>
      <c r="D2225" s="3" t="s">
        <v>108</v>
      </c>
      <c r="E2225" s="3">
        <v>34662</v>
      </c>
      <c r="F2225" s="3" t="s">
        <v>714</v>
      </c>
      <c r="G2225" s="3" t="s">
        <v>268</v>
      </c>
      <c r="H2225" s="4">
        <v>22325</v>
      </c>
      <c r="I2225" s="4">
        <v>22325</v>
      </c>
      <c r="J2225" s="28">
        <v>0</v>
      </c>
      <c r="K2225" s="5"/>
    </row>
    <row r="2226" spans="1:11" x14ac:dyDescent="0.3">
      <c r="A2226" s="56" t="s">
        <v>105</v>
      </c>
      <c r="B2226" s="3" t="s">
        <v>106</v>
      </c>
      <c r="C2226" s="57" t="s">
        <v>111</v>
      </c>
      <c r="D2226" s="3" t="s">
        <v>112</v>
      </c>
      <c r="E2226" s="3">
        <v>34662</v>
      </c>
      <c r="F2226" s="3" t="s">
        <v>714</v>
      </c>
      <c r="G2226" s="3" t="s">
        <v>268</v>
      </c>
      <c r="H2226" s="4">
        <v>20150</v>
      </c>
      <c r="I2226" s="4">
        <v>20320</v>
      </c>
      <c r="J2226" s="28">
        <v>0.84367245657568368</v>
      </c>
      <c r="K2226" s="5"/>
    </row>
    <row r="2227" spans="1:11" x14ac:dyDescent="0.3">
      <c r="A2227" s="56" t="s">
        <v>105</v>
      </c>
      <c r="B2227" s="3" t="s">
        <v>106</v>
      </c>
      <c r="C2227" s="57" t="s">
        <v>117</v>
      </c>
      <c r="D2227" s="3" t="s">
        <v>118</v>
      </c>
      <c r="E2227" s="3">
        <v>34662</v>
      </c>
      <c r="F2227" s="3" t="s">
        <v>714</v>
      </c>
      <c r="G2227" s="3" t="s">
        <v>268</v>
      </c>
      <c r="H2227" s="4">
        <v>22025</v>
      </c>
      <c r="I2227" s="4">
        <v>22025</v>
      </c>
      <c r="J2227" s="28">
        <v>0</v>
      </c>
      <c r="K2227" s="5"/>
    </row>
    <row r="2228" spans="1:11" x14ac:dyDescent="0.3">
      <c r="A2228" s="56" t="s">
        <v>105</v>
      </c>
      <c r="B2228" s="3" t="s">
        <v>106</v>
      </c>
      <c r="C2228" s="57" t="s">
        <v>281</v>
      </c>
      <c r="D2228" s="3" t="s">
        <v>282</v>
      </c>
      <c r="E2228" s="3">
        <v>34662</v>
      </c>
      <c r="F2228" s="3" t="s">
        <v>714</v>
      </c>
      <c r="G2228" s="3" t="s">
        <v>268</v>
      </c>
      <c r="H2228" s="4">
        <v>21500</v>
      </c>
      <c r="I2228" s="4">
        <v>21500</v>
      </c>
      <c r="J2228" s="28">
        <v>0</v>
      </c>
      <c r="K2228" s="5"/>
    </row>
    <row r="2229" spans="1:11" x14ac:dyDescent="0.3">
      <c r="A2229" s="56" t="s">
        <v>105</v>
      </c>
      <c r="B2229" s="3" t="s">
        <v>106</v>
      </c>
      <c r="C2229" s="57" t="s">
        <v>123</v>
      </c>
      <c r="D2229" s="3" t="s">
        <v>124</v>
      </c>
      <c r="E2229" s="3">
        <v>34662</v>
      </c>
      <c r="F2229" s="3" t="s">
        <v>714</v>
      </c>
      <c r="G2229" s="3" t="s">
        <v>268</v>
      </c>
      <c r="H2229" s="4">
        <v>21500</v>
      </c>
      <c r="I2229" s="4">
        <v>21452</v>
      </c>
      <c r="J2229" s="28">
        <v>-0.22325581395349348</v>
      </c>
      <c r="K2229" s="5"/>
    </row>
    <row r="2230" spans="1:11" x14ac:dyDescent="0.3">
      <c r="A2230" s="56" t="s">
        <v>55</v>
      </c>
      <c r="B2230" s="3" t="s">
        <v>56</v>
      </c>
      <c r="C2230" s="57" t="s">
        <v>335</v>
      </c>
      <c r="D2230" s="3" t="s">
        <v>336</v>
      </c>
      <c r="E2230" s="3">
        <v>34662</v>
      </c>
      <c r="F2230" s="3" t="s">
        <v>714</v>
      </c>
      <c r="G2230" s="3" t="s">
        <v>268</v>
      </c>
      <c r="H2230" s="4">
        <v>20650</v>
      </c>
      <c r="I2230" s="4">
        <v>21250</v>
      </c>
      <c r="J2230" s="28">
        <v>2.9055690072639306</v>
      </c>
      <c r="K2230" s="5"/>
    </row>
    <row r="2231" spans="1:11" x14ac:dyDescent="0.3">
      <c r="A2231" s="56" t="s">
        <v>55</v>
      </c>
      <c r="B2231" s="3" t="s">
        <v>56</v>
      </c>
      <c r="C2231" s="57" t="s">
        <v>287</v>
      </c>
      <c r="D2231" s="3" t="s">
        <v>288</v>
      </c>
      <c r="E2231" s="3">
        <v>34662</v>
      </c>
      <c r="F2231" s="3" t="s">
        <v>714</v>
      </c>
      <c r="G2231" s="3" t="s">
        <v>268</v>
      </c>
      <c r="H2231" s="4">
        <v>21000</v>
      </c>
      <c r="I2231" s="4">
        <v>20833.333333300001</v>
      </c>
      <c r="J2231" s="28">
        <v>-0.79365079380951942</v>
      </c>
      <c r="K2231" s="5"/>
    </row>
    <row r="2232" spans="1:11" x14ac:dyDescent="0.3">
      <c r="A2232" s="56" t="s">
        <v>193</v>
      </c>
      <c r="B2232" s="3" t="s">
        <v>194</v>
      </c>
      <c r="C2232" s="57" t="s">
        <v>461</v>
      </c>
      <c r="D2232" s="3" t="s">
        <v>350</v>
      </c>
      <c r="E2232" s="3">
        <v>34662</v>
      </c>
      <c r="F2232" s="3" t="s">
        <v>714</v>
      </c>
      <c r="G2232" s="3" t="s">
        <v>268</v>
      </c>
      <c r="H2232" s="4">
        <v>23020</v>
      </c>
      <c r="I2232" s="4">
        <v>23000</v>
      </c>
      <c r="J2232" s="28">
        <v>-8.6880973066894018E-2</v>
      </c>
      <c r="K2232" s="5"/>
    </row>
    <row r="2233" spans="1:11" x14ac:dyDescent="0.3">
      <c r="A2233" s="56" t="s">
        <v>193</v>
      </c>
      <c r="B2233" s="3" t="s">
        <v>194</v>
      </c>
      <c r="C2233" s="57" t="s">
        <v>462</v>
      </c>
      <c r="D2233" s="3" t="s">
        <v>463</v>
      </c>
      <c r="E2233" s="3">
        <v>34662</v>
      </c>
      <c r="F2233" s="3" t="s">
        <v>714</v>
      </c>
      <c r="G2233" s="3" t="s">
        <v>268</v>
      </c>
      <c r="H2233" s="4">
        <v>25000</v>
      </c>
      <c r="I2233" s="4">
        <v>25775</v>
      </c>
      <c r="J2233" s="28">
        <v>3.0999999999999917</v>
      </c>
      <c r="K2233" s="5"/>
    </row>
    <row r="2234" spans="1:11" x14ac:dyDescent="0.3">
      <c r="A2234" s="56" t="s">
        <v>193</v>
      </c>
      <c r="B2234" s="3" t="s">
        <v>194</v>
      </c>
      <c r="C2234" s="57" t="s">
        <v>195</v>
      </c>
      <c r="D2234" s="3" t="s">
        <v>196</v>
      </c>
      <c r="E2234" s="3">
        <v>34662</v>
      </c>
      <c r="F2234" s="3" t="s">
        <v>714</v>
      </c>
      <c r="G2234" s="3" t="s">
        <v>268</v>
      </c>
      <c r="H2234" s="4">
        <v>22766.666666699999</v>
      </c>
      <c r="I2234" s="4">
        <v>22766.666666699999</v>
      </c>
      <c r="J2234" s="28">
        <v>0</v>
      </c>
      <c r="K2234" s="5"/>
    </row>
    <row r="2235" spans="1:11" x14ac:dyDescent="0.3">
      <c r="A2235" s="56" t="s">
        <v>193</v>
      </c>
      <c r="B2235" s="3" t="s">
        <v>194</v>
      </c>
      <c r="C2235" s="57" t="s">
        <v>473</v>
      </c>
      <c r="D2235" s="3" t="s">
        <v>474</v>
      </c>
      <c r="E2235" s="3">
        <v>34662</v>
      </c>
      <c r="F2235" s="3" t="s">
        <v>714</v>
      </c>
      <c r="G2235" s="3" t="s">
        <v>268</v>
      </c>
      <c r="H2235" s="4">
        <v>24400</v>
      </c>
      <c r="I2235" s="4">
        <v>25275</v>
      </c>
      <c r="J2235" s="28">
        <v>3.5860655737705027</v>
      </c>
      <c r="K2235" s="5"/>
    </row>
    <row r="2236" spans="1:11" x14ac:dyDescent="0.3">
      <c r="A2236" s="56" t="s">
        <v>193</v>
      </c>
      <c r="B2236" s="3" t="s">
        <v>194</v>
      </c>
      <c r="C2236" s="57" t="s">
        <v>374</v>
      </c>
      <c r="D2236" s="3" t="s">
        <v>375</v>
      </c>
      <c r="E2236" s="3">
        <v>34662</v>
      </c>
      <c r="F2236" s="3" t="s">
        <v>714</v>
      </c>
      <c r="G2236" s="3" t="s">
        <v>268</v>
      </c>
      <c r="H2236" s="4">
        <v>23750</v>
      </c>
      <c r="I2236" s="4">
        <v>23750</v>
      </c>
      <c r="J2236" s="28">
        <v>0</v>
      </c>
      <c r="K2236" s="5"/>
    </row>
    <row r="2237" spans="1:11" x14ac:dyDescent="0.3">
      <c r="A2237" s="56" t="s">
        <v>197</v>
      </c>
      <c r="B2237" s="3" t="s">
        <v>198</v>
      </c>
      <c r="C2237" s="57" t="s">
        <v>271</v>
      </c>
      <c r="D2237" s="3" t="s">
        <v>272</v>
      </c>
      <c r="E2237" s="3">
        <v>34662</v>
      </c>
      <c r="F2237" s="3" t="s">
        <v>714</v>
      </c>
      <c r="G2237" s="3" t="s">
        <v>268</v>
      </c>
      <c r="H2237" s="4">
        <v>19500</v>
      </c>
      <c r="I2237" s="4">
        <v>19500</v>
      </c>
      <c r="J2237" s="28">
        <v>0</v>
      </c>
      <c r="K2237" s="5"/>
    </row>
    <row r="2238" spans="1:11" x14ac:dyDescent="0.3">
      <c r="A2238" s="56" t="s">
        <v>197</v>
      </c>
      <c r="B2238" s="3" t="s">
        <v>198</v>
      </c>
      <c r="C2238" s="57" t="s">
        <v>260</v>
      </c>
      <c r="D2238" s="3" t="s">
        <v>261</v>
      </c>
      <c r="E2238" s="3">
        <v>34662</v>
      </c>
      <c r="F2238" s="3" t="s">
        <v>714</v>
      </c>
      <c r="G2238" s="3" t="s">
        <v>268</v>
      </c>
      <c r="H2238" s="4">
        <v>20950</v>
      </c>
      <c r="I2238" s="4">
        <v>20950</v>
      </c>
      <c r="J2238" s="28">
        <v>0</v>
      </c>
      <c r="K2238" s="5"/>
    </row>
    <row r="2239" spans="1:11" x14ac:dyDescent="0.3">
      <c r="A2239" s="56" t="s">
        <v>325</v>
      </c>
      <c r="B2239" s="3" t="s">
        <v>326</v>
      </c>
      <c r="C2239" s="57" t="s">
        <v>327</v>
      </c>
      <c r="D2239" s="3" t="s">
        <v>328</v>
      </c>
      <c r="E2239" s="3">
        <v>34662</v>
      </c>
      <c r="F2239" s="3" t="s">
        <v>714</v>
      </c>
      <c r="G2239" s="3" t="s">
        <v>268</v>
      </c>
      <c r="H2239" s="4">
        <v>25000</v>
      </c>
      <c r="I2239" s="4">
        <v>24333.333333300001</v>
      </c>
      <c r="J2239" s="28">
        <v>-2.6666666667999994</v>
      </c>
      <c r="K2239" s="5"/>
    </row>
    <row r="2240" spans="1:11" x14ac:dyDescent="0.3">
      <c r="A2240" s="56" t="s">
        <v>102</v>
      </c>
      <c r="B2240" s="3" t="s">
        <v>103</v>
      </c>
      <c r="C2240" s="57" t="s">
        <v>104</v>
      </c>
      <c r="D2240" s="3" t="s">
        <v>103</v>
      </c>
      <c r="E2240" s="3">
        <v>34662</v>
      </c>
      <c r="F2240" s="3" t="s">
        <v>715</v>
      </c>
      <c r="G2240" s="3" t="s">
        <v>60</v>
      </c>
      <c r="H2240" s="4" t="s">
        <v>63</v>
      </c>
      <c r="I2240" s="4">
        <v>145500</v>
      </c>
      <c r="J2240" s="28" t="s">
        <v>63</v>
      </c>
      <c r="K2240" s="5"/>
    </row>
    <row r="2241" spans="1:11" x14ac:dyDescent="0.3">
      <c r="A2241" s="56" t="s">
        <v>105</v>
      </c>
      <c r="B2241" s="3" t="s">
        <v>106</v>
      </c>
      <c r="C2241" s="57" t="s">
        <v>107</v>
      </c>
      <c r="D2241" s="3" t="s">
        <v>108</v>
      </c>
      <c r="E2241" s="3">
        <v>34662</v>
      </c>
      <c r="F2241" s="3" t="s">
        <v>715</v>
      </c>
      <c r="G2241" s="3" t="s">
        <v>60</v>
      </c>
      <c r="H2241" s="4">
        <v>143816.66666670001</v>
      </c>
      <c r="I2241" s="4">
        <v>143816.66666670001</v>
      </c>
      <c r="J2241" s="28">
        <v>0</v>
      </c>
      <c r="K2241" s="5"/>
    </row>
    <row r="2242" spans="1:11" x14ac:dyDescent="0.3">
      <c r="A2242" s="56" t="s">
        <v>105</v>
      </c>
      <c r="B2242" s="3" t="s">
        <v>106</v>
      </c>
      <c r="C2242" s="57" t="s">
        <v>111</v>
      </c>
      <c r="D2242" s="3" t="s">
        <v>112</v>
      </c>
      <c r="E2242" s="3">
        <v>34662</v>
      </c>
      <c r="F2242" s="3" t="s">
        <v>715</v>
      </c>
      <c r="G2242" s="3" t="s">
        <v>60</v>
      </c>
      <c r="H2242" s="4">
        <v>146850</v>
      </c>
      <c r="I2242" s="4">
        <v>145566.66666670001</v>
      </c>
      <c r="J2242" s="28">
        <v>-0.87390761545794726</v>
      </c>
      <c r="K2242" s="5"/>
    </row>
    <row r="2243" spans="1:11" x14ac:dyDescent="0.3">
      <c r="A2243" s="56" t="s">
        <v>105</v>
      </c>
      <c r="B2243" s="3" t="s">
        <v>106</v>
      </c>
      <c r="C2243" s="57" t="s">
        <v>113</v>
      </c>
      <c r="D2243" s="3" t="s">
        <v>114</v>
      </c>
      <c r="E2243" s="3">
        <v>34662</v>
      </c>
      <c r="F2243" s="3" t="s">
        <v>715</v>
      </c>
      <c r="G2243" s="3" t="s">
        <v>60</v>
      </c>
      <c r="H2243" s="4">
        <v>143666.66666670001</v>
      </c>
      <c r="I2243" s="4">
        <v>144133.33333329999</v>
      </c>
      <c r="J2243" s="28">
        <v>0.32482598603238433</v>
      </c>
      <c r="K2243" s="5"/>
    </row>
    <row r="2244" spans="1:11" x14ac:dyDescent="0.3">
      <c r="A2244" s="56" t="s">
        <v>105</v>
      </c>
      <c r="B2244" s="3" t="s">
        <v>106</v>
      </c>
      <c r="C2244" s="57" t="s">
        <v>117</v>
      </c>
      <c r="D2244" s="3" t="s">
        <v>118</v>
      </c>
      <c r="E2244" s="3">
        <v>34662</v>
      </c>
      <c r="F2244" s="3" t="s">
        <v>715</v>
      </c>
      <c r="G2244" s="3" t="s">
        <v>60</v>
      </c>
      <c r="H2244" s="4">
        <v>146633.33333329999</v>
      </c>
      <c r="I2244" s="4">
        <v>145666.66666670001</v>
      </c>
      <c r="J2244" s="28">
        <v>-0.65924073648570003</v>
      </c>
      <c r="K2244" s="5"/>
    </row>
    <row r="2245" spans="1:11" x14ac:dyDescent="0.3">
      <c r="A2245" s="56" t="s">
        <v>105</v>
      </c>
      <c r="B2245" s="3" t="s">
        <v>106</v>
      </c>
      <c r="C2245" s="57" t="s">
        <v>119</v>
      </c>
      <c r="D2245" s="3" t="s">
        <v>120</v>
      </c>
      <c r="E2245" s="3">
        <v>34662</v>
      </c>
      <c r="F2245" s="3" t="s">
        <v>715</v>
      </c>
      <c r="G2245" s="3" t="s">
        <v>60</v>
      </c>
      <c r="H2245" s="4">
        <v>145475</v>
      </c>
      <c r="I2245" s="4">
        <v>144160</v>
      </c>
      <c r="J2245" s="28">
        <v>-0.90393538408661822</v>
      </c>
      <c r="K2245" s="5"/>
    </row>
    <row r="2246" spans="1:11" x14ac:dyDescent="0.3">
      <c r="A2246" s="56" t="s">
        <v>105</v>
      </c>
      <c r="B2246" s="3" t="s">
        <v>106</v>
      </c>
      <c r="C2246" s="57" t="s">
        <v>121</v>
      </c>
      <c r="D2246" s="3" t="s">
        <v>122</v>
      </c>
      <c r="E2246" s="3">
        <v>34662</v>
      </c>
      <c r="F2246" s="3" t="s">
        <v>715</v>
      </c>
      <c r="G2246" s="3" t="s">
        <v>60</v>
      </c>
      <c r="H2246" s="4">
        <v>145300</v>
      </c>
      <c r="I2246" s="4">
        <v>146566.66666670001</v>
      </c>
      <c r="J2246" s="28">
        <v>0.87175957790779357</v>
      </c>
      <c r="K2246" s="5"/>
    </row>
    <row r="2247" spans="1:11" x14ac:dyDescent="0.3">
      <c r="A2247" s="56" t="s">
        <v>127</v>
      </c>
      <c r="B2247" s="3" t="s">
        <v>128</v>
      </c>
      <c r="C2247" s="57" t="s">
        <v>131</v>
      </c>
      <c r="D2247" s="3" t="s">
        <v>132</v>
      </c>
      <c r="E2247" s="3">
        <v>34662</v>
      </c>
      <c r="F2247" s="3" t="s">
        <v>715</v>
      </c>
      <c r="G2247" s="3" t="s">
        <v>60</v>
      </c>
      <c r="H2247" s="4">
        <v>153187.5</v>
      </c>
      <c r="I2247" s="4">
        <v>153162.5</v>
      </c>
      <c r="J2247" s="28">
        <v>-1.6319869441039359E-2</v>
      </c>
      <c r="K2247" s="5"/>
    </row>
    <row r="2248" spans="1:11" x14ac:dyDescent="0.3">
      <c r="A2248" s="56" t="s">
        <v>127</v>
      </c>
      <c r="B2248" s="3" t="s">
        <v>128</v>
      </c>
      <c r="C2248" s="57" t="s">
        <v>133</v>
      </c>
      <c r="D2248" s="3" t="s">
        <v>134</v>
      </c>
      <c r="E2248" s="3">
        <v>34662</v>
      </c>
      <c r="F2248" s="3" t="s">
        <v>715</v>
      </c>
      <c r="G2248" s="3" t="s">
        <v>60</v>
      </c>
      <c r="H2248" s="4">
        <v>154500</v>
      </c>
      <c r="I2248" s="4">
        <v>155000</v>
      </c>
      <c r="J2248" s="28">
        <v>0.32362459546926292</v>
      </c>
      <c r="K2248" s="5"/>
    </row>
    <row r="2249" spans="1:11" x14ac:dyDescent="0.3">
      <c r="A2249" s="56" t="s">
        <v>127</v>
      </c>
      <c r="B2249" s="3" t="s">
        <v>128</v>
      </c>
      <c r="C2249" s="57" t="s">
        <v>135</v>
      </c>
      <c r="D2249" s="3" t="s">
        <v>136</v>
      </c>
      <c r="E2249" s="3">
        <v>34662</v>
      </c>
      <c r="F2249" s="3" t="s">
        <v>715</v>
      </c>
      <c r="G2249" s="3" t="s">
        <v>60</v>
      </c>
      <c r="H2249" s="4" t="s">
        <v>63</v>
      </c>
      <c r="I2249" s="4">
        <v>154775</v>
      </c>
      <c r="J2249" s="28" t="s">
        <v>63</v>
      </c>
      <c r="K2249" s="5"/>
    </row>
    <row r="2250" spans="1:11" x14ac:dyDescent="0.3">
      <c r="A2250" s="56" t="s">
        <v>55</v>
      </c>
      <c r="B2250" s="3" t="s">
        <v>56</v>
      </c>
      <c r="C2250" s="57" t="s">
        <v>153</v>
      </c>
      <c r="D2250" s="3" t="s">
        <v>154</v>
      </c>
      <c r="E2250" s="3">
        <v>34662</v>
      </c>
      <c r="F2250" s="3" t="s">
        <v>715</v>
      </c>
      <c r="G2250" s="3" t="s">
        <v>60</v>
      </c>
      <c r="H2250" s="4">
        <v>146500</v>
      </c>
      <c r="I2250" s="4">
        <v>146500</v>
      </c>
      <c r="J2250" s="28">
        <v>0</v>
      </c>
      <c r="K2250" s="5"/>
    </row>
    <row r="2251" spans="1:11" x14ac:dyDescent="0.3">
      <c r="A2251" s="56" t="s">
        <v>193</v>
      </c>
      <c r="B2251" s="3" t="s">
        <v>194</v>
      </c>
      <c r="C2251" s="57" t="s">
        <v>473</v>
      </c>
      <c r="D2251" s="3" t="s">
        <v>474</v>
      </c>
      <c r="E2251" s="3">
        <v>34662</v>
      </c>
      <c r="F2251" s="3" t="s">
        <v>715</v>
      </c>
      <c r="G2251" s="3" t="s">
        <v>60</v>
      </c>
      <c r="H2251" s="4" t="s">
        <v>63</v>
      </c>
      <c r="I2251" s="4">
        <v>153533.33333329999</v>
      </c>
      <c r="J2251" s="28" t="s">
        <v>63</v>
      </c>
      <c r="K2251" s="5"/>
    </row>
    <row r="2252" spans="1:11" x14ac:dyDescent="0.3">
      <c r="A2252" s="56" t="s">
        <v>201</v>
      </c>
      <c r="B2252" s="3" t="s">
        <v>202</v>
      </c>
      <c r="C2252" s="57" t="s">
        <v>203</v>
      </c>
      <c r="D2252" s="3" t="s">
        <v>204</v>
      </c>
      <c r="E2252" s="3">
        <v>34662</v>
      </c>
      <c r="F2252" s="3" t="s">
        <v>715</v>
      </c>
      <c r="G2252" s="3" t="s">
        <v>60</v>
      </c>
      <c r="H2252" s="4">
        <v>146325</v>
      </c>
      <c r="I2252" s="4">
        <v>147825</v>
      </c>
      <c r="J2252" s="28">
        <v>1.025115325474113</v>
      </c>
      <c r="K2252" s="5"/>
    </row>
    <row r="2253" spans="1:11" x14ac:dyDescent="0.3">
      <c r="A2253" s="56" t="s">
        <v>217</v>
      </c>
      <c r="B2253" s="3" t="s">
        <v>218</v>
      </c>
      <c r="C2253" s="57" t="s">
        <v>445</v>
      </c>
      <c r="D2253" s="3" t="s">
        <v>446</v>
      </c>
      <c r="E2253" s="3">
        <v>34662</v>
      </c>
      <c r="F2253" s="3" t="s">
        <v>715</v>
      </c>
      <c r="G2253" s="3" t="s">
        <v>60</v>
      </c>
      <c r="H2253" s="4">
        <v>163100</v>
      </c>
      <c r="I2253" s="4">
        <v>163100</v>
      </c>
      <c r="J2253" s="28">
        <v>0</v>
      </c>
      <c r="K2253" s="5"/>
    </row>
    <row r="2254" spans="1:11" x14ac:dyDescent="0.3">
      <c r="A2254" s="56" t="s">
        <v>217</v>
      </c>
      <c r="B2254" s="3" t="s">
        <v>218</v>
      </c>
      <c r="C2254" s="57" t="s">
        <v>221</v>
      </c>
      <c r="D2254" s="3" t="s">
        <v>222</v>
      </c>
      <c r="E2254" s="3">
        <v>34662</v>
      </c>
      <c r="F2254" s="3" t="s">
        <v>715</v>
      </c>
      <c r="G2254" s="3" t="s">
        <v>60</v>
      </c>
      <c r="H2254" s="4">
        <v>157833.33333329999</v>
      </c>
      <c r="I2254" s="4">
        <v>155833.33333329999</v>
      </c>
      <c r="J2254" s="28">
        <v>-1.2671594508978368</v>
      </c>
      <c r="K2254" s="5"/>
    </row>
    <row r="2255" spans="1:11" x14ac:dyDescent="0.3">
      <c r="A2255" s="56" t="s">
        <v>238</v>
      </c>
      <c r="B2255" s="3" t="s">
        <v>239</v>
      </c>
      <c r="C2255" s="57" t="s">
        <v>253</v>
      </c>
      <c r="D2255" s="3" t="s">
        <v>254</v>
      </c>
      <c r="E2255" s="3">
        <v>34662</v>
      </c>
      <c r="F2255" s="3" t="s">
        <v>715</v>
      </c>
      <c r="G2255" s="3" t="s">
        <v>60</v>
      </c>
      <c r="H2255" s="4" t="s">
        <v>63</v>
      </c>
      <c r="I2255" s="4">
        <v>153300</v>
      </c>
      <c r="J2255" s="28" t="s">
        <v>63</v>
      </c>
      <c r="K2255" s="5"/>
    </row>
    <row r="2256" spans="1:11" x14ac:dyDescent="0.3">
      <c r="A2256" s="56" t="s">
        <v>102</v>
      </c>
      <c r="B2256" s="3" t="s">
        <v>103</v>
      </c>
      <c r="C2256" s="57" t="s">
        <v>104</v>
      </c>
      <c r="D2256" s="3" t="s">
        <v>103</v>
      </c>
      <c r="E2256" s="3">
        <v>34662</v>
      </c>
      <c r="F2256" s="3" t="s">
        <v>716</v>
      </c>
      <c r="G2256" s="3" t="s">
        <v>60</v>
      </c>
      <c r="H2256" s="4">
        <v>159200</v>
      </c>
      <c r="I2256" s="4">
        <v>159200</v>
      </c>
      <c r="J2256" s="28">
        <v>0</v>
      </c>
      <c r="K2256" s="5"/>
    </row>
    <row r="2257" spans="1:11" x14ac:dyDescent="0.3">
      <c r="A2257" s="56" t="s">
        <v>55</v>
      </c>
      <c r="B2257" s="3" t="s">
        <v>56</v>
      </c>
      <c r="C2257" s="57" t="s">
        <v>147</v>
      </c>
      <c r="D2257" s="3" t="s">
        <v>148</v>
      </c>
      <c r="E2257" s="3">
        <v>34662</v>
      </c>
      <c r="F2257" s="3" t="s">
        <v>716</v>
      </c>
      <c r="G2257" s="3" t="s">
        <v>60</v>
      </c>
      <c r="H2257" s="4">
        <v>157000</v>
      </c>
      <c r="I2257" s="4">
        <v>158000</v>
      </c>
      <c r="J2257" s="28">
        <v>0.63694267515923553</v>
      </c>
      <c r="K2257" s="5"/>
    </row>
    <row r="2258" spans="1:11" x14ac:dyDescent="0.3">
      <c r="A2258" s="56" t="s">
        <v>193</v>
      </c>
      <c r="B2258" s="3" t="s">
        <v>194</v>
      </c>
      <c r="C2258" s="57" t="s">
        <v>461</v>
      </c>
      <c r="D2258" s="3" t="s">
        <v>350</v>
      </c>
      <c r="E2258" s="3">
        <v>34662</v>
      </c>
      <c r="F2258" s="3" t="s">
        <v>716</v>
      </c>
      <c r="G2258" s="3" t="s">
        <v>435</v>
      </c>
      <c r="H2258" s="4">
        <v>19500</v>
      </c>
      <c r="I2258" s="4">
        <v>19833.333333300001</v>
      </c>
      <c r="J2258" s="28">
        <v>1.7094017092307734</v>
      </c>
      <c r="K2258" s="5"/>
    </row>
    <row r="2259" spans="1:11" x14ac:dyDescent="0.3">
      <c r="A2259" s="56" t="s">
        <v>105</v>
      </c>
      <c r="B2259" s="3" t="s">
        <v>106</v>
      </c>
      <c r="C2259" s="57" t="s">
        <v>281</v>
      </c>
      <c r="D2259" s="3" t="s">
        <v>282</v>
      </c>
      <c r="E2259" s="3">
        <v>34662</v>
      </c>
      <c r="F2259" s="3" t="s">
        <v>717</v>
      </c>
      <c r="G2259" s="3" t="s">
        <v>60</v>
      </c>
      <c r="H2259" s="4">
        <v>37500</v>
      </c>
      <c r="I2259" s="4">
        <v>37250</v>
      </c>
      <c r="J2259" s="28">
        <v>-0.66666666666667096</v>
      </c>
      <c r="K2259" s="5"/>
    </row>
    <row r="2260" spans="1:11" x14ac:dyDescent="0.3">
      <c r="A2260" s="56" t="s">
        <v>105</v>
      </c>
      <c r="B2260" s="3" t="s">
        <v>106</v>
      </c>
      <c r="C2260" s="57" t="s">
        <v>283</v>
      </c>
      <c r="D2260" s="3" t="s">
        <v>284</v>
      </c>
      <c r="E2260" s="3">
        <v>34662</v>
      </c>
      <c r="F2260" s="3" t="s">
        <v>717</v>
      </c>
      <c r="G2260" s="3" t="s">
        <v>60</v>
      </c>
      <c r="H2260" s="4">
        <v>36000</v>
      </c>
      <c r="I2260" s="4">
        <v>36166.666666700003</v>
      </c>
      <c r="J2260" s="28">
        <v>0.46296296305556872</v>
      </c>
      <c r="K2260" s="5"/>
    </row>
    <row r="2261" spans="1:11" x14ac:dyDescent="0.3">
      <c r="A2261" s="56" t="s">
        <v>105</v>
      </c>
      <c r="B2261" s="3" t="s">
        <v>106</v>
      </c>
      <c r="C2261" s="57" t="s">
        <v>119</v>
      </c>
      <c r="D2261" s="3" t="s">
        <v>120</v>
      </c>
      <c r="E2261" s="3">
        <v>34662</v>
      </c>
      <c r="F2261" s="3" t="s">
        <v>1460</v>
      </c>
      <c r="G2261" s="3" t="s">
        <v>60</v>
      </c>
      <c r="H2261" s="4">
        <v>38000</v>
      </c>
      <c r="I2261" s="4">
        <v>37700</v>
      </c>
      <c r="J2261" s="28">
        <v>-0.78947368421052877</v>
      </c>
      <c r="K2261" s="5"/>
    </row>
    <row r="2262" spans="1:11" x14ac:dyDescent="0.3">
      <c r="A2262" s="56" t="s">
        <v>173</v>
      </c>
      <c r="B2262" s="3" t="s">
        <v>174</v>
      </c>
      <c r="C2262" s="57" t="s">
        <v>177</v>
      </c>
      <c r="D2262" s="3" t="s">
        <v>178</v>
      </c>
      <c r="E2262" s="3">
        <v>34662</v>
      </c>
      <c r="F2262" s="3" t="s">
        <v>718</v>
      </c>
      <c r="G2262" s="3" t="s">
        <v>60</v>
      </c>
      <c r="H2262" s="4">
        <v>42166.666666700003</v>
      </c>
      <c r="I2262" s="4">
        <v>42500</v>
      </c>
      <c r="J2262" s="28">
        <v>0.79051383391242069</v>
      </c>
      <c r="K2262" s="5"/>
    </row>
    <row r="2263" spans="1:11" x14ac:dyDescent="0.3">
      <c r="A2263" s="56" t="s">
        <v>173</v>
      </c>
      <c r="B2263" s="3" t="s">
        <v>174</v>
      </c>
      <c r="C2263" s="57" t="s">
        <v>185</v>
      </c>
      <c r="D2263" s="3" t="s">
        <v>186</v>
      </c>
      <c r="E2263" s="3">
        <v>34662</v>
      </c>
      <c r="F2263" s="3" t="s">
        <v>718</v>
      </c>
      <c r="G2263" s="3" t="s">
        <v>60</v>
      </c>
      <c r="H2263" s="4">
        <v>44375</v>
      </c>
      <c r="I2263" s="4">
        <v>43875</v>
      </c>
      <c r="J2263" s="28">
        <v>-1.1267605633802802</v>
      </c>
      <c r="K2263" s="5"/>
    </row>
    <row r="2264" spans="1:11" x14ac:dyDescent="0.3">
      <c r="A2264" s="56" t="s">
        <v>173</v>
      </c>
      <c r="B2264" s="3" t="s">
        <v>174</v>
      </c>
      <c r="C2264" s="57" t="s">
        <v>185</v>
      </c>
      <c r="D2264" s="3" t="s">
        <v>186</v>
      </c>
      <c r="E2264" s="3">
        <v>34662</v>
      </c>
      <c r="F2264" s="3" t="s">
        <v>718</v>
      </c>
      <c r="G2264" s="3" t="s">
        <v>290</v>
      </c>
      <c r="H2264" s="4">
        <v>16750</v>
      </c>
      <c r="I2264" s="4">
        <v>16750</v>
      </c>
      <c r="J2264" s="28">
        <v>0</v>
      </c>
      <c r="K2264" s="5"/>
    </row>
    <row r="2265" spans="1:11" x14ac:dyDescent="0.3">
      <c r="A2265" s="56" t="s">
        <v>193</v>
      </c>
      <c r="B2265" s="3" t="s">
        <v>194</v>
      </c>
      <c r="C2265" s="57" t="s">
        <v>473</v>
      </c>
      <c r="D2265" s="3" t="s">
        <v>474</v>
      </c>
      <c r="E2265" s="3">
        <v>34662</v>
      </c>
      <c r="F2265" s="3" t="s">
        <v>1367</v>
      </c>
      <c r="G2265" s="3" t="s">
        <v>60</v>
      </c>
      <c r="H2265" s="4">
        <v>230000</v>
      </c>
      <c r="I2265" s="4">
        <v>238166.66666670001</v>
      </c>
      <c r="J2265" s="28">
        <v>3.5507246376956569</v>
      </c>
      <c r="K2265" s="5"/>
    </row>
    <row r="2266" spans="1:11" x14ac:dyDescent="0.3">
      <c r="A2266" s="56" t="s">
        <v>102</v>
      </c>
      <c r="B2266" s="3" t="s">
        <v>103</v>
      </c>
      <c r="C2266" s="57" t="s">
        <v>104</v>
      </c>
      <c r="D2266" s="3" t="s">
        <v>103</v>
      </c>
      <c r="E2266" s="3">
        <v>34662</v>
      </c>
      <c r="F2266" s="3" t="s">
        <v>719</v>
      </c>
      <c r="G2266" s="3" t="s">
        <v>60</v>
      </c>
      <c r="H2266" s="4">
        <v>301950</v>
      </c>
      <c r="I2266" s="4">
        <v>297966.66666669998</v>
      </c>
      <c r="J2266" s="28">
        <v>-1.319202958536192</v>
      </c>
      <c r="K2266" s="5"/>
    </row>
    <row r="2267" spans="1:11" x14ac:dyDescent="0.3">
      <c r="A2267" s="56" t="s">
        <v>105</v>
      </c>
      <c r="B2267" s="3" t="s">
        <v>106</v>
      </c>
      <c r="C2267" s="57" t="s">
        <v>107</v>
      </c>
      <c r="D2267" s="3" t="s">
        <v>108</v>
      </c>
      <c r="E2267" s="3">
        <v>34662</v>
      </c>
      <c r="F2267" s="3" t="s">
        <v>719</v>
      </c>
      <c r="G2267" s="3" t="s">
        <v>60</v>
      </c>
      <c r="H2267" s="4">
        <v>293866.66666669998</v>
      </c>
      <c r="I2267" s="4">
        <v>293866.66666669998</v>
      </c>
      <c r="J2267" s="28">
        <v>0</v>
      </c>
      <c r="K2267" s="5"/>
    </row>
    <row r="2268" spans="1:11" x14ac:dyDescent="0.3">
      <c r="A2268" s="56" t="s">
        <v>55</v>
      </c>
      <c r="B2268" s="3" t="s">
        <v>56</v>
      </c>
      <c r="C2268" s="57" t="s">
        <v>155</v>
      </c>
      <c r="D2268" s="3" t="s">
        <v>156</v>
      </c>
      <c r="E2268" s="3">
        <v>34662</v>
      </c>
      <c r="F2268" s="3" t="s">
        <v>719</v>
      </c>
      <c r="G2268" s="3" t="s">
        <v>60</v>
      </c>
      <c r="H2268" s="4">
        <v>285950</v>
      </c>
      <c r="I2268" s="4">
        <v>285950</v>
      </c>
      <c r="J2268" s="28">
        <v>0</v>
      </c>
      <c r="K2268" s="5"/>
    </row>
    <row r="2269" spans="1:11" x14ac:dyDescent="0.3">
      <c r="A2269" s="56" t="s">
        <v>55</v>
      </c>
      <c r="B2269" s="3" t="s">
        <v>56</v>
      </c>
      <c r="C2269" s="57" t="s">
        <v>169</v>
      </c>
      <c r="D2269" s="3" t="s">
        <v>170</v>
      </c>
      <c r="E2269" s="3">
        <v>34662</v>
      </c>
      <c r="F2269" s="3" t="s">
        <v>719</v>
      </c>
      <c r="G2269" s="3" t="s">
        <v>60</v>
      </c>
      <c r="H2269" s="4">
        <v>270000</v>
      </c>
      <c r="I2269" s="4">
        <v>270000</v>
      </c>
      <c r="J2269" s="28">
        <v>0</v>
      </c>
      <c r="K2269" s="5"/>
    </row>
    <row r="2270" spans="1:11" x14ac:dyDescent="0.3">
      <c r="A2270" s="56" t="s">
        <v>55</v>
      </c>
      <c r="B2270" s="3" t="s">
        <v>56</v>
      </c>
      <c r="C2270" s="57" t="s">
        <v>57</v>
      </c>
      <c r="D2270" s="3" t="s">
        <v>58</v>
      </c>
      <c r="E2270" s="3">
        <v>34662</v>
      </c>
      <c r="F2270" s="3" t="s">
        <v>719</v>
      </c>
      <c r="G2270" s="3" t="s">
        <v>60</v>
      </c>
      <c r="H2270" s="4">
        <v>286450</v>
      </c>
      <c r="I2270" s="4">
        <v>285950</v>
      </c>
      <c r="J2270" s="28">
        <v>-0.17455053237912521</v>
      </c>
      <c r="K2270" s="5"/>
    </row>
    <row r="2271" spans="1:11" x14ac:dyDescent="0.3">
      <c r="A2271" s="56" t="s">
        <v>173</v>
      </c>
      <c r="B2271" s="3" t="s">
        <v>174</v>
      </c>
      <c r="C2271" s="57" t="s">
        <v>433</v>
      </c>
      <c r="D2271" s="3" t="s">
        <v>434</v>
      </c>
      <c r="E2271" s="3">
        <v>34662</v>
      </c>
      <c r="F2271" s="3" t="s">
        <v>719</v>
      </c>
      <c r="G2271" s="3" t="s">
        <v>60</v>
      </c>
      <c r="H2271" s="4">
        <v>318666.66666669998</v>
      </c>
      <c r="I2271" s="4">
        <v>321000</v>
      </c>
      <c r="J2271" s="28">
        <v>0.7322175732112246</v>
      </c>
      <c r="K2271" s="5"/>
    </row>
    <row r="2272" spans="1:11" x14ac:dyDescent="0.3">
      <c r="A2272" s="56" t="s">
        <v>71</v>
      </c>
      <c r="B2272" s="3" t="s">
        <v>72</v>
      </c>
      <c r="C2272" s="57" t="s">
        <v>80</v>
      </c>
      <c r="D2272" s="3" t="s">
        <v>81</v>
      </c>
      <c r="E2272" s="3">
        <v>34662</v>
      </c>
      <c r="F2272" s="3" t="s">
        <v>719</v>
      </c>
      <c r="G2272" s="3" t="s">
        <v>435</v>
      </c>
      <c r="H2272" s="4">
        <v>26600</v>
      </c>
      <c r="I2272" s="4">
        <v>26600</v>
      </c>
      <c r="J2272" s="28">
        <v>0</v>
      </c>
      <c r="K2272" s="5"/>
    </row>
    <row r="2273" spans="1:11" x14ac:dyDescent="0.3">
      <c r="A2273" s="56" t="s">
        <v>71</v>
      </c>
      <c r="B2273" s="3" t="s">
        <v>72</v>
      </c>
      <c r="C2273" s="57" t="s">
        <v>92</v>
      </c>
      <c r="D2273" s="3" t="s">
        <v>93</v>
      </c>
      <c r="E2273" s="3">
        <v>34662</v>
      </c>
      <c r="F2273" s="3" t="s">
        <v>719</v>
      </c>
      <c r="G2273" s="3" t="s">
        <v>435</v>
      </c>
      <c r="H2273" s="4">
        <v>21333.333333300001</v>
      </c>
      <c r="I2273" s="4">
        <v>21333.333333300001</v>
      </c>
      <c r="J2273" s="28">
        <v>0</v>
      </c>
      <c r="K2273" s="5"/>
    </row>
    <row r="2274" spans="1:11" x14ac:dyDescent="0.3">
      <c r="A2274" s="56" t="s">
        <v>71</v>
      </c>
      <c r="B2274" s="3" t="s">
        <v>72</v>
      </c>
      <c r="C2274" s="57" t="s">
        <v>98</v>
      </c>
      <c r="D2274" s="3" t="s">
        <v>99</v>
      </c>
      <c r="E2274" s="3">
        <v>34662</v>
      </c>
      <c r="F2274" s="3" t="s">
        <v>719</v>
      </c>
      <c r="G2274" s="3" t="s">
        <v>435</v>
      </c>
      <c r="H2274" s="4">
        <v>24000</v>
      </c>
      <c r="I2274" s="4">
        <v>23833.333333300001</v>
      </c>
      <c r="J2274" s="28">
        <v>-0.69444444458333088</v>
      </c>
      <c r="K2274" s="5"/>
    </row>
    <row r="2275" spans="1:11" x14ac:dyDescent="0.3">
      <c r="A2275" s="56" t="s">
        <v>105</v>
      </c>
      <c r="B2275" s="3" t="s">
        <v>106</v>
      </c>
      <c r="C2275" s="57" t="s">
        <v>107</v>
      </c>
      <c r="D2275" s="3" t="s">
        <v>108</v>
      </c>
      <c r="E2275" s="3">
        <v>34662</v>
      </c>
      <c r="F2275" s="3" t="s">
        <v>719</v>
      </c>
      <c r="G2275" s="3" t="s">
        <v>435</v>
      </c>
      <c r="H2275" s="4">
        <v>29233.333333300001</v>
      </c>
      <c r="I2275" s="4">
        <v>29666.666666699999</v>
      </c>
      <c r="J2275" s="28">
        <v>1.4823261119743192</v>
      </c>
      <c r="K2275" s="5"/>
    </row>
    <row r="2276" spans="1:11" x14ac:dyDescent="0.3">
      <c r="A2276" s="56" t="s">
        <v>105</v>
      </c>
      <c r="B2276" s="3" t="s">
        <v>106</v>
      </c>
      <c r="C2276" s="57" t="s">
        <v>279</v>
      </c>
      <c r="D2276" s="3" t="s">
        <v>280</v>
      </c>
      <c r="E2276" s="3">
        <v>34662</v>
      </c>
      <c r="F2276" s="3" t="s">
        <v>719</v>
      </c>
      <c r="G2276" s="3" t="s">
        <v>435</v>
      </c>
      <c r="H2276" s="4">
        <v>32050</v>
      </c>
      <c r="I2276" s="4">
        <v>32050</v>
      </c>
      <c r="J2276" s="28">
        <v>0</v>
      </c>
      <c r="K2276" s="5"/>
    </row>
    <row r="2277" spans="1:11" x14ac:dyDescent="0.3">
      <c r="A2277" s="56" t="s">
        <v>105</v>
      </c>
      <c r="B2277" s="3" t="s">
        <v>106</v>
      </c>
      <c r="C2277" s="57" t="s">
        <v>323</v>
      </c>
      <c r="D2277" s="3" t="s">
        <v>324</v>
      </c>
      <c r="E2277" s="3">
        <v>34662</v>
      </c>
      <c r="F2277" s="3" t="s">
        <v>719</v>
      </c>
      <c r="G2277" s="3" t="s">
        <v>435</v>
      </c>
      <c r="H2277" s="4">
        <v>28666.666666699999</v>
      </c>
      <c r="I2277" s="4">
        <v>28333.333333300001</v>
      </c>
      <c r="J2277" s="28">
        <v>-1.1627906979056135</v>
      </c>
      <c r="K2277" s="5"/>
    </row>
    <row r="2278" spans="1:11" x14ac:dyDescent="0.3">
      <c r="A2278" s="56" t="s">
        <v>105</v>
      </c>
      <c r="B2278" s="3" t="s">
        <v>106</v>
      </c>
      <c r="C2278" s="57" t="s">
        <v>117</v>
      </c>
      <c r="D2278" s="3" t="s">
        <v>118</v>
      </c>
      <c r="E2278" s="3">
        <v>34662</v>
      </c>
      <c r="F2278" s="3" t="s">
        <v>719</v>
      </c>
      <c r="G2278" s="3" t="s">
        <v>435</v>
      </c>
      <c r="H2278" s="4">
        <v>28900</v>
      </c>
      <c r="I2278" s="4">
        <v>28900</v>
      </c>
      <c r="J2278" s="28">
        <v>0</v>
      </c>
      <c r="K2278" s="5"/>
    </row>
    <row r="2279" spans="1:11" x14ac:dyDescent="0.3">
      <c r="A2279" s="56" t="s">
        <v>105</v>
      </c>
      <c r="B2279" s="3" t="s">
        <v>106</v>
      </c>
      <c r="C2279" s="57" t="s">
        <v>119</v>
      </c>
      <c r="D2279" s="3" t="s">
        <v>120</v>
      </c>
      <c r="E2279" s="3">
        <v>34662</v>
      </c>
      <c r="F2279" s="3" t="s">
        <v>719</v>
      </c>
      <c r="G2279" s="3" t="s">
        <v>435</v>
      </c>
      <c r="H2279" s="4">
        <v>28900</v>
      </c>
      <c r="I2279" s="4">
        <v>29325</v>
      </c>
      <c r="J2279" s="28">
        <v>1.4705882352941124</v>
      </c>
      <c r="K2279" s="5"/>
    </row>
    <row r="2280" spans="1:11" x14ac:dyDescent="0.3">
      <c r="A2280" s="56" t="s">
        <v>105</v>
      </c>
      <c r="B2280" s="3" t="s">
        <v>106</v>
      </c>
      <c r="C2280" s="57" t="s">
        <v>121</v>
      </c>
      <c r="D2280" s="3" t="s">
        <v>122</v>
      </c>
      <c r="E2280" s="3">
        <v>34662</v>
      </c>
      <c r="F2280" s="3" t="s">
        <v>719</v>
      </c>
      <c r="G2280" s="3" t="s">
        <v>435</v>
      </c>
      <c r="H2280" s="4">
        <v>29466.666666699999</v>
      </c>
      <c r="I2280" s="4">
        <v>29833.333333300001</v>
      </c>
      <c r="J2280" s="28">
        <v>1.2443438911750704</v>
      </c>
      <c r="K2280" s="5"/>
    </row>
    <row r="2281" spans="1:11" x14ac:dyDescent="0.3">
      <c r="A2281" s="56" t="s">
        <v>105</v>
      </c>
      <c r="B2281" s="3" t="s">
        <v>106</v>
      </c>
      <c r="C2281" s="57" t="s">
        <v>294</v>
      </c>
      <c r="D2281" s="3" t="s">
        <v>295</v>
      </c>
      <c r="E2281" s="3">
        <v>34662</v>
      </c>
      <c r="F2281" s="3" t="s">
        <v>719</v>
      </c>
      <c r="G2281" s="3" t="s">
        <v>435</v>
      </c>
      <c r="H2281" s="4">
        <v>28300</v>
      </c>
      <c r="I2281" s="4">
        <v>29133.333333300001</v>
      </c>
      <c r="J2281" s="28">
        <v>2.9446407537102592</v>
      </c>
      <c r="K2281" s="5"/>
    </row>
    <row r="2282" spans="1:11" x14ac:dyDescent="0.3">
      <c r="A2282" s="56" t="s">
        <v>105</v>
      </c>
      <c r="B2282" s="3" t="s">
        <v>106</v>
      </c>
      <c r="C2282" s="57" t="s">
        <v>281</v>
      </c>
      <c r="D2282" s="3" t="s">
        <v>282</v>
      </c>
      <c r="E2282" s="3">
        <v>34662</v>
      </c>
      <c r="F2282" s="3" t="s">
        <v>719</v>
      </c>
      <c r="G2282" s="3" t="s">
        <v>435</v>
      </c>
      <c r="H2282" s="4">
        <v>29600</v>
      </c>
      <c r="I2282" s="4">
        <v>29600</v>
      </c>
      <c r="J2282" s="28">
        <v>0</v>
      </c>
      <c r="K2282" s="5"/>
    </row>
    <row r="2283" spans="1:11" x14ac:dyDescent="0.3">
      <c r="A2283" s="56" t="s">
        <v>105</v>
      </c>
      <c r="B2283" s="3" t="s">
        <v>106</v>
      </c>
      <c r="C2283" s="57" t="s">
        <v>123</v>
      </c>
      <c r="D2283" s="3" t="s">
        <v>124</v>
      </c>
      <c r="E2283" s="3">
        <v>34662</v>
      </c>
      <c r="F2283" s="3" t="s">
        <v>719</v>
      </c>
      <c r="G2283" s="3" t="s">
        <v>435</v>
      </c>
      <c r="H2283" s="4">
        <v>28500</v>
      </c>
      <c r="I2283" s="4">
        <v>28650</v>
      </c>
      <c r="J2283" s="28">
        <v>0.52631578947368585</v>
      </c>
      <c r="K2283" s="5"/>
    </row>
    <row r="2284" spans="1:11" x14ac:dyDescent="0.3">
      <c r="A2284" s="56" t="s">
        <v>105</v>
      </c>
      <c r="B2284" s="3" t="s">
        <v>106</v>
      </c>
      <c r="C2284" s="57" t="s">
        <v>125</v>
      </c>
      <c r="D2284" s="3" t="s">
        <v>126</v>
      </c>
      <c r="E2284" s="3">
        <v>34662</v>
      </c>
      <c r="F2284" s="3" t="s">
        <v>719</v>
      </c>
      <c r="G2284" s="3" t="s">
        <v>435</v>
      </c>
      <c r="H2284" s="4">
        <v>27000</v>
      </c>
      <c r="I2284" s="4">
        <v>27250</v>
      </c>
      <c r="J2284" s="28">
        <v>0.92592592592593004</v>
      </c>
      <c r="K2284" s="5"/>
    </row>
    <row r="2285" spans="1:11" x14ac:dyDescent="0.3">
      <c r="A2285" s="56" t="s">
        <v>55</v>
      </c>
      <c r="B2285" s="3" t="s">
        <v>56</v>
      </c>
      <c r="C2285" s="57" t="s">
        <v>169</v>
      </c>
      <c r="D2285" s="3" t="s">
        <v>170</v>
      </c>
      <c r="E2285" s="3">
        <v>34662</v>
      </c>
      <c r="F2285" s="3" t="s">
        <v>719</v>
      </c>
      <c r="G2285" s="3" t="s">
        <v>435</v>
      </c>
      <c r="H2285" s="4">
        <v>28266.666666699999</v>
      </c>
      <c r="I2285" s="4">
        <v>28266.666666699999</v>
      </c>
      <c r="J2285" s="28">
        <v>0</v>
      </c>
      <c r="K2285" s="5"/>
    </row>
    <row r="2286" spans="1:11" x14ac:dyDescent="0.3">
      <c r="A2286" s="56" t="s">
        <v>55</v>
      </c>
      <c r="B2286" s="3" t="s">
        <v>56</v>
      </c>
      <c r="C2286" s="57" t="s">
        <v>171</v>
      </c>
      <c r="D2286" s="3" t="s">
        <v>172</v>
      </c>
      <c r="E2286" s="3">
        <v>34662</v>
      </c>
      <c r="F2286" s="3" t="s">
        <v>719</v>
      </c>
      <c r="G2286" s="3" t="s">
        <v>435</v>
      </c>
      <c r="H2286" s="4">
        <v>28000</v>
      </c>
      <c r="I2286" s="4">
        <v>27500</v>
      </c>
      <c r="J2286" s="28">
        <v>-1.7857142857142905</v>
      </c>
      <c r="K2286" s="5"/>
    </row>
    <row r="2287" spans="1:11" x14ac:dyDescent="0.3">
      <c r="A2287" s="56" t="s">
        <v>55</v>
      </c>
      <c r="B2287" s="3" t="s">
        <v>56</v>
      </c>
      <c r="C2287" s="57" t="s">
        <v>287</v>
      </c>
      <c r="D2287" s="3" t="s">
        <v>288</v>
      </c>
      <c r="E2287" s="3">
        <v>34662</v>
      </c>
      <c r="F2287" s="3" t="s">
        <v>719</v>
      </c>
      <c r="G2287" s="3" t="s">
        <v>435</v>
      </c>
      <c r="H2287" s="4">
        <v>27133.333333300001</v>
      </c>
      <c r="I2287" s="4">
        <v>27083.333333300001</v>
      </c>
      <c r="J2287" s="28">
        <v>-0.18427518427540646</v>
      </c>
      <c r="K2287" s="5"/>
    </row>
    <row r="2288" spans="1:11" x14ac:dyDescent="0.3">
      <c r="A2288" s="56" t="s">
        <v>173</v>
      </c>
      <c r="B2288" s="3" t="s">
        <v>174</v>
      </c>
      <c r="C2288" s="57" t="s">
        <v>175</v>
      </c>
      <c r="D2288" s="3" t="s">
        <v>176</v>
      </c>
      <c r="E2288" s="3">
        <v>34662</v>
      </c>
      <c r="F2288" s="3" t="s">
        <v>719</v>
      </c>
      <c r="G2288" s="3" t="s">
        <v>435</v>
      </c>
      <c r="H2288" s="4">
        <v>33750</v>
      </c>
      <c r="I2288" s="4">
        <v>34333.333333299997</v>
      </c>
      <c r="J2288" s="28">
        <v>1.7283950616296284</v>
      </c>
      <c r="K2288" s="5"/>
    </row>
    <row r="2289" spans="1:11" x14ac:dyDescent="0.3">
      <c r="A2289" s="56" t="s">
        <v>173</v>
      </c>
      <c r="B2289" s="3" t="s">
        <v>174</v>
      </c>
      <c r="C2289" s="57" t="s">
        <v>433</v>
      </c>
      <c r="D2289" s="3" t="s">
        <v>434</v>
      </c>
      <c r="E2289" s="3">
        <v>34662</v>
      </c>
      <c r="F2289" s="3" t="s">
        <v>719</v>
      </c>
      <c r="G2289" s="3" t="s">
        <v>435</v>
      </c>
      <c r="H2289" s="4">
        <v>35966.666666700003</v>
      </c>
      <c r="I2289" s="4">
        <v>34033.333333299997</v>
      </c>
      <c r="J2289" s="28">
        <v>-5.3753475442026355</v>
      </c>
      <c r="K2289" s="5"/>
    </row>
    <row r="2290" spans="1:11" x14ac:dyDescent="0.3">
      <c r="A2290" s="56" t="s">
        <v>173</v>
      </c>
      <c r="B2290" s="3" t="s">
        <v>174</v>
      </c>
      <c r="C2290" s="57" t="s">
        <v>177</v>
      </c>
      <c r="D2290" s="3" t="s">
        <v>178</v>
      </c>
      <c r="E2290" s="3">
        <v>34662</v>
      </c>
      <c r="F2290" s="3" t="s">
        <v>719</v>
      </c>
      <c r="G2290" s="3" t="s">
        <v>435</v>
      </c>
      <c r="H2290" s="4">
        <v>32333.333333300001</v>
      </c>
      <c r="I2290" s="4">
        <v>32666.666666699999</v>
      </c>
      <c r="J2290" s="28">
        <v>1.0309278352587992</v>
      </c>
      <c r="K2290" s="5"/>
    </row>
    <row r="2291" spans="1:11" x14ac:dyDescent="0.3">
      <c r="A2291" s="56" t="s">
        <v>173</v>
      </c>
      <c r="B2291" s="3" t="s">
        <v>174</v>
      </c>
      <c r="C2291" s="57" t="s">
        <v>179</v>
      </c>
      <c r="D2291" s="3" t="s">
        <v>180</v>
      </c>
      <c r="E2291" s="3">
        <v>34662</v>
      </c>
      <c r="F2291" s="3" t="s">
        <v>719</v>
      </c>
      <c r="G2291" s="3" t="s">
        <v>435</v>
      </c>
      <c r="H2291" s="4">
        <v>33500</v>
      </c>
      <c r="I2291" s="4">
        <v>33500</v>
      </c>
      <c r="J2291" s="28">
        <v>0</v>
      </c>
      <c r="K2291" s="5"/>
    </row>
    <row r="2292" spans="1:11" x14ac:dyDescent="0.3">
      <c r="A2292" s="56" t="s">
        <v>173</v>
      </c>
      <c r="B2292" s="3" t="s">
        <v>174</v>
      </c>
      <c r="C2292" s="57" t="s">
        <v>181</v>
      </c>
      <c r="D2292" s="3" t="s">
        <v>182</v>
      </c>
      <c r="E2292" s="3">
        <v>34662</v>
      </c>
      <c r="F2292" s="3" t="s">
        <v>719</v>
      </c>
      <c r="G2292" s="3" t="s">
        <v>435</v>
      </c>
      <c r="H2292" s="4">
        <v>33466.666666700003</v>
      </c>
      <c r="I2292" s="4">
        <v>33466.666666700003</v>
      </c>
      <c r="J2292" s="28">
        <v>0</v>
      </c>
      <c r="K2292" s="5"/>
    </row>
    <row r="2293" spans="1:11" x14ac:dyDescent="0.3">
      <c r="A2293" s="56" t="s">
        <v>173</v>
      </c>
      <c r="B2293" s="3" t="s">
        <v>174</v>
      </c>
      <c r="C2293" s="57" t="s">
        <v>185</v>
      </c>
      <c r="D2293" s="3" t="s">
        <v>186</v>
      </c>
      <c r="E2293" s="3">
        <v>34662</v>
      </c>
      <c r="F2293" s="3" t="s">
        <v>719</v>
      </c>
      <c r="G2293" s="3" t="s">
        <v>435</v>
      </c>
      <c r="H2293" s="4">
        <v>33466.666666700003</v>
      </c>
      <c r="I2293" s="4">
        <v>33466.666666700003</v>
      </c>
      <c r="J2293" s="28">
        <v>0</v>
      </c>
      <c r="K2293" s="5"/>
    </row>
    <row r="2294" spans="1:11" x14ac:dyDescent="0.3">
      <c r="A2294" s="56" t="s">
        <v>71</v>
      </c>
      <c r="B2294" s="3" t="s">
        <v>72</v>
      </c>
      <c r="C2294" s="57" t="s">
        <v>78</v>
      </c>
      <c r="D2294" s="3" t="s">
        <v>79</v>
      </c>
      <c r="E2294" s="3">
        <v>34662</v>
      </c>
      <c r="F2294" s="3" t="s">
        <v>720</v>
      </c>
      <c r="G2294" s="3" t="s">
        <v>60</v>
      </c>
      <c r="H2294" s="4" t="s">
        <v>63</v>
      </c>
      <c r="I2294" s="4">
        <v>209100</v>
      </c>
      <c r="J2294" s="28" t="s">
        <v>63</v>
      </c>
      <c r="K2294" s="5"/>
    </row>
    <row r="2295" spans="1:11" x14ac:dyDescent="0.3">
      <c r="A2295" s="56" t="s">
        <v>71</v>
      </c>
      <c r="B2295" s="3" t="s">
        <v>72</v>
      </c>
      <c r="C2295" s="57" t="s">
        <v>80</v>
      </c>
      <c r="D2295" s="3" t="s">
        <v>81</v>
      </c>
      <c r="E2295" s="3">
        <v>34662</v>
      </c>
      <c r="F2295" s="3" t="s">
        <v>720</v>
      </c>
      <c r="G2295" s="3" t="s">
        <v>60</v>
      </c>
      <c r="H2295" s="4">
        <v>208933.33333329999</v>
      </c>
      <c r="I2295" s="4">
        <v>210600</v>
      </c>
      <c r="J2295" s="28">
        <v>0.79770261648066665</v>
      </c>
      <c r="K2295" s="5"/>
    </row>
    <row r="2296" spans="1:11" x14ac:dyDescent="0.3">
      <c r="A2296" s="56" t="s">
        <v>71</v>
      </c>
      <c r="B2296" s="3" t="s">
        <v>72</v>
      </c>
      <c r="C2296" s="57" t="s">
        <v>88</v>
      </c>
      <c r="D2296" s="3" t="s">
        <v>89</v>
      </c>
      <c r="E2296" s="3">
        <v>34662</v>
      </c>
      <c r="F2296" s="3" t="s">
        <v>720</v>
      </c>
      <c r="G2296" s="3" t="s">
        <v>60</v>
      </c>
      <c r="H2296" s="4">
        <v>211250</v>
      </c>
      <c r="I2296" s="4">
        <v>207750</v>
      </c>
      <c r="J2296" s="28">
        <v>-1.6568047337278125</v>
      </c>
      <c r="K2296" s="5"/>
    </row>
    <row r="2297" spans="1:11" x14ac:dyDescent="0.3">
      <c r="A2297" s="56" t="s">
        <v>71</v>
      </c>
      <c r="B2297" s="3" t="s">
        <v>72</v>
      </c>
      <c r="C2297" s="57" t="s">
        <v>90</v>
      </c>
      <c r="D2297" s="3" t="s">
        <v>91</v>
      </c>
      <c r="E2297" s="3">
        <v>34662</v>
      </c>
      <c r="F2297" s="3" t="s">
        <v>720</v>
      </c>
      <c r="G2297" s="3" t="s">
        <v>60</v>
      </c>
      <c r="H2297" s="4">
        <v>199833.33333329999</v>
      </c>
      <c r="I2297" s="4">
        <v>199833.33333329999</v>
      </c>
      <c r="J2297" s="28">
        <v>0</v>
      </c>
      <c r="K2297" s="5"/>
    </row>
    <row r="2298" spans="1:11" x14ac:dyDescent="0.3">
      <c r="A2298" s="56" t="s">
        <v>71</v>
      </c>
      <c r="B2298" s="3" t="s">
        <v>72</v>
      </c>
      <c r="C2298" s="57" t="s">
        <v>92</v>
      </c>
      <c r="D2298" s="3" t="s">
        <v>93</v>
      </c>
      <c r="E2298" s="3">
        <v>34662</v>
      </c>
      <c r="F2298" s="3" t="s">
        <v>720</v>
      </c>
      <c r="G2298" s="3" t="s">
        <v>60</v>
      </c>
      <c r="H2298" s="4">
        <v>199500</v>
      </c>
      <c r="I2298" s="4">
        <v>198000</v>
      </c>
      <c r="J2298" s="28">
        <v>-0.75187969924812581</v>
      </c>
      <c r="K2298" s="5"/>
    </row>
    <row r="2299" spans="1:11" x14ac:dyDescent="0.3">
      <c r="A2299" s="56" t="s">
        <v>71</v>
      </c>
      <c r="B2299" s="3" t="s">
        <v>72</v>
      </c>
      <c r="C2299" s="57" t="s">
        <v>94</v>
      </c>
      <c r="D2299" s="3" t="s">
        <v>95</v>
      </c>
      <c r="E2299" s="3">
        <v>34662</v>
      </c>
      <c r="F2299" s="3" t="s">
        <v>720</v>
      </c>
      <c r="G2299" s="3" t="s">
        <v>60</v>
      </c>
      <c r="H2299" s="4">
        <v>195500</v>
      </c>
      <c r="I2299" s="4">
        <v>195500</v>
      </c>
      <c r="J2299" s="28">
        <v>0</v>
      </c>
      <c r="K2299" s="5"/>
    </row>
    <row r="2300" spans="1:11" x14ac:dyDescent="0.3">
      <c r="A2300" s="56" t="s">
        <v>71</v>
      </c>
      <c r="B2300" s="3" t="s">
        <v>72</v>
      </c>
      <c r="C2300" s="57" t="s">
        <v>98</v>
      </c>
      <c r="D2300" s="3" t="s">
        <v>99</v>
      </c>
      <c r="E2300" s="3">
        <v>34662</v>
      </c>
      <c r="F2300" s="3" t="s">
        <v>720</v>
      </c>
      <c r="G2300" s="3" t="s">
        <v>60</v>
      </c>
      <c r="H2300" s="4">
        <v>216000</v>
      </c>
      <c r="I2300" s="4">
        <v>216000</v>
      </c>
      <c r="J2300" s="28">
        <v>0</v>
      </c>
      <c r="K2300" s="5"/>
    </row>
    <row r="2301" spans="1:11" x14ac:dyDescent="0.3">
      <c r="A2301" s="56" t="s">
        <v>71</v>
      </c>
      <c r="B2301" s="3" t="s">
        <v>72</v>
      </c>
      <c r="C2301" s="57" t="s">
        <v>100</v>
      </c>
      <c r="D2301" s="3" t="s">
        <v>101</v>
      </c>
      <c r="E2301" s="3">
        <v>34662</v>
      </c>
      <c r="F2301" s="3" t="s">
        <v>720</v>
      </c>
      <c r="G2301" s="3" t="s">
        <v>60</v>
      </c>
      <c r="H2301" s="4">
        <v>201933.33333329999</v>
      </c>
      <c r="I2301" s="4">
        <v>201933.33333329999</v>
      </c>
      <c r="J2301" s="28">
        <v>0</v>
      </c>
      <c r="K2301" s="5"/>
    </row>
    <row r="2302" spans="1:11" x14ac:dyDescent="0.3">
      <c r="A2302" s="56" t="s">
        <v>105</v>
      </c>
      <c r="B2302" s="3" t="s">
        <v>106</v>
      </c>
      <c r="C2302" s="57" t="s">
        <v>281</v>
      </c>
      <c r="D2302" s="3" t="s">
        <v>282</v>
      </c>
      <c r="E2302" s="3">
        <v>34662</v>
      </c>
      <c r="F2302" s="3" t="s">
        <v>720</v>
      </c>
      <c r="G2302" s="3" t="s">
        <v>60</v>
      </c>
      <c r="H2302" s="4" t="s">
        <v>63</v>
      </c>
      <c r="I2302" s="4">
        <v>214500</v>
      </c>
      <c r="J2302" s="28" t="s">
        <v>63</v>
      </c>
      <c r="K2302" s="5"/>
    </row>
    <row r="2303" spans="1:11" x14ac:dyDescent="0.3">
      <c r="A2303" s="56" t="s">
        <v>139</v>
      </c>
      <c r="B2303" s="3" t="s">
        <v>140</v>
      </c>
      <c r="C2303" s="57" t="s">
        <v>143</v>
      </c>
      <c r="D2303" s="3" t="s">
        <v>144</v>
      </c>
      <c r="E2303" s="3">
        <v>34662</v>
      </c>
      <c r="F2303" s="3" t="s">
        <v>720</v>
      </c>
      <c r="G2303" s="3" t="s">
        <v>60</v>
      </c>
      <c r="H2303" s="4">
        <v>216500</v>
      </c>
      <c r="I2303" s="4">
        <v>216500</v>
      </c>
      <c r="J2303" s="28">
        <v>0</v>
      </c>
      <c r="K2303" s="5"/>
    </row>
    <row r="2304" spans="1:11" x14ac:dyDescent="0.3">
      <c r="A2304" s="56" t="s">
        <v>55</v>
      </c>
      <c r="B2304" s="3" t="s">
        <v>56</v>
      </c>
      <c r="C2304" s="57" t="s">
        <v>167</v>
      </c>
      <c r="D2304" s="3" t="s">
        <v>168</v>
      </c>
      <c r="E2304" s="3">
        <v>34662</v>
      </c>
      <c r="F2304" s="3" t="s">
        <v>720</v>
      </c>
      <c r="G2304" s="3" t="s">
        <v>60</v>
      </c>
      <c r="H2304" s="4">
        <v>206500</v>
      </c>
      <c r="I2304" s="4">
        <v>206500</v>
      </c>
      <c r="J2304" s="28">
        <v>0</v>
      </c>
      <c r="K2304" s="5"/>
    </row>
    <row r="2305" spans="1:11" x14ac:dyDescent="0.3">
      <c r="A2305" s="56" t="s">
        <v>55</v>
      </c>
      <c r="B2305" s="3" t="s">
        <v>56</v>
      </c>
      <c r="C2305" s="57" t="s">
        <v>169</v>
      </c>
      <c r="D2305" s="3" t="s">
        <v>170</v>
      </c>
      <c r="E2305" s="3">
        <v>34662</v>
      </c>
      <c r="F2305" s="3" t="s">
        <v>720</v>
      </c>
      <c r="G2305" s="3" t="s">
        <v>60</v>
      </c>
      <c r="H2305" s="4" t="s">
        <v>63</v>
      </c>
      <c r="I2305" s="4">
        <v>212000</v>
      </c>
      <c r="J2305" s="28" t="s">
        <v>63</v>
      </c>
      <c r="K2305" s="5"/>
    </row>
    <row r="2306" spans="1:11" x14ac:dyDescent="0.3">
      <c r="A2306" s="56" t="s">
        <v>55</v>
      </c>
      <c r="B2306" s="3" t="s">
        <v>56</v>
      </c>
      <c r="C2306" s="57" t="s">
        <v>57</v>
      </c>
      <c r="D2306" s="3" t="s">
        <v>58</v>
      </c>
      <c r="E2306" s="3">
        <v>34662</v>
      </c>
      <c r="F2306" s="3" t="s">
        <v>720</v>
      </c>
      <c r="G2306" s="3" t="s">
        <v>60</v>
      </c>
      <c r="H2306" s="4" t="s">
        <v>63</v>
      </c>
      <c r="I2306" s="4">
        <v>210800</v>
      </c>
      <c r="J2306" s="28" t="s">
        <v>63</v>
      </c>
      <c r="K2306" s="5"/>
    </row>
    <row r="2307" spans="1:11" x14ac:dyDescent="0.3">
      <c r="A2307" s="56" t="s">
        <v>55</v>
      </c>
      <c r="B2307" s="3" t="s">
        <v>56</v>
      </c>
      <c r="C2307" s="57" t="s">
        <v>61</v>
      </c>
      <c r="D2307" s="3" t="s">
        <v>62</v>
      </c>
      <c r="E2307" s="3">
        <v>34662</v>
      </c>
      <c r="F2307" s="3" t="s">
        <v>720</v>
      </c>
      <c r="G2307" s="3" t="s">
        <v>60</v>
      </c>
      <c r="H2307" s="4">
        <v>212707</v>
      </c>
      <c r="I2307" s="4">
        <v>214325</v>
      </c>
      <c r="J2307" s="28">
        <v>0.76067078187365134</v>
      </c>
      <c r="K2307" s="5"/>
    </row>
    <row r="2308" spans="1:11" x14ac:dyDescent="0.3">
      <c r="A2308" s="56" t="s">
        <v>173</v>
      </c>
      <c r="B2308" s="3" t="s">
        <v>174</v>
      </c>
      <c r="C2308" s="57" t="s">
        <v>177</v>
      </c>
      <c r="D2308" s="3" t="s">
        <v>178</v>
      </c>
      <c r="E2308" s="3">
        <v>34662</v>
      </c>
      <c r="F2308" s="3" t="s">
        <v>720</v>
      </c>
      <c r="G2308" s="3" t="s">
        <v>60</v>
      </c>
      <c r="H2308" s="4">
        <v>223000</v>
      </c>
      <c r="I2308" s="4">
        <v>223000</v>
      </c>
      <c r="J2308" s="28">
        <v>0</v>
      </c>
      <c r="K2308" s="5"/>
    </row>
    <row r="2309" spans="1:11" x14ac:dyDescent="0.3">
      <c r="A2309" s="56" t="s">
        <v>173</v>
      </c>
      <c r="B2309" s="3" t="s">
        <v>174</v>
      </c>
      <c r="C2309" s="57" t="s">
        <v>179</v>
      </c>
      <c r="D2309" s="3" t="s">
        <v>180</v>
      </c>
      <c r="E2309" s="3">
        <v>34662</v>
      </c>
      <c r="F2309" s="3" t="s">
        <v>720</v>
      </c>
      <c r="G2309" s="3" t="s">
        <v>60</v>
      </c>
      <c r="H2309" s="4">
        <v>223500</v>
      </c>
      <c r="I2309" s="4">
        <v>223000</v>
      </c>
      <c r="J2309" s="28">
        <v>-0.22371364653244186</v>
      </c>
      <c r="K2309" s="5"/>
    </row>
    <row r="2310" spans="1:11" x14ac:dyDescent="0.3">
      <c r="A2310" s="56" t="s">
        <v>71</v>
      </c>
      <c r="B2310" s="3" t="s">
        <v>72</v>
      </c>
      <c r="C2310" s="57" t="s">
        <v>78</v>
      </c>
      <c r="D2310" s="3" t="s">
        <v>79</v>
      </c>
      <c r="E2310" s="3">
        <v>34662</v>
      </c>
      <c r="F2310" s="3" t="s">
        <v>720</v>
      </c>
      <c r="G2310" s="3" t="s">
        <v>638</v>
      </c>
      <c r="H2310" s="4" t="s">
        <v>63</v>
      </c>
      <c r="I2310" s="4">
        <v>30150</v>
      </c>
      <c r="J2310" s="28" t="s">
        <v>63</v>
      </c>
      <c r="K2310" s="5"/>
    </row>
    <row r="2311" spans="1:11" x14ac:dyDescent="0.3">
      <c r="A2311" s="56" t="s">
        <v>71</v>
      </c>
      <c r="B2311" s="3" t="s">
        <v>72</v>
      </c>
      <c r="C2311" s="57" t="s">
        <v>80</v>
      </c>
      <c r="D2311" s="3" t="s">
        <v>81</v>
      </c>
      <c r="E2311" s="3">
        <v>34662</v>
      </c>
      <c r="F2311" s="3" t="s">
        <v>720</v>
      </c>
      <c r="G2311" s="3" t="s">
        <v>638</v>
      </c>
      <c r="H2311" s="4">
        <v>30000</v>
      </c>
      <c r="I2311" s="4">
        <v>30000</v>
      </c>
      <c r="J2311" s="28">
        <v>0</v>
      </c>
      <c r="K2311" s="5"/>
    </row>
    <row r="2312" spans="1:11" x14ac:dyDescent="0.3">
      <c r="A2312" s="56" t="s">
        <v>71</v>
      </c>
      <c r="B2312" s="3" t="s">
        <v>72</v>
      </c>
      <c r="C2312" s="57" t="s">
        <v>92</v>
      </c>
      <c r="D2312" s="3" t="s">
        <v>93</v>
      </c>
      <c r="E2312" s="3">
        <v>34662</v>
      </c>
      <c r="F2312" s="3" t="s">
        <v>720</v>
      </c>
      <c r="G2312" s="3" t="s">
        <v>638</v>
      </c>
      <c r="H2312" s="4">
        <v>28000</v>
      </c>
      <c r="I2312" s="4">
        <v>28000</v>
      </c>
      <c r="J2312" s="28">
        <v>0</v>
      </c>
      <c r="K2312" s="5"/>
    </row>
    <row r="2313" spans="1:11" x14ac:dyDescent="0.3">
      <c r="A2313" s="56" t="s">
        <v>71</v>
      </c>
      <c r="B2313" s="3" t="s">
        <v>72</v>
      </c>
      <c r="C2313" s="57" t="s">
        <v>94</v>
      </c>
      <c r="D2313" s="3" t="s">
        <v>95</v>
      </c>
      <c r="E2313" s="3">
        <v>34662</v>
      </c>
      <c r="F2313" s="3" t="s">
        <v>720</v>
      </c>
      <c r="G2313" s="3" t="s">
        <v>638</v>
      </c>
      <c r="H2313" s="4">
        <v>28850</v>
      </c>
      <c r="I2313" s="4">
        <v>28850</v>
      </c>
      <c r="J2313" s="28">
        <v>0</v>
      </c>
      <c r="K2313" s="5"/>
    </row>
    <row r="2314" spans="1:11" x14ac:dyDescent="0.3">
      <c r="A2314" s="56" t="s">
        <v>71</v>
      </c>
      <c r="B2314" s="3" t="s">
        <v>72</v>
      </c>
      <c r="C2314" s="57" t="s">
        <v>98</v>
      </c>
      <c r="D2314" s="3" t="s">
        <v>99</v>
      </c>
      <c r="E2314" s="3">
        <v>34662</v>
      </c>
      <c r="F2314" s="3" t="s">
        <v>720</v>
      </c>
      <c r="G2314" s="3" t="s">
        <v>638</v>
      </c>
      <c r="H2314" s="4">
        <v>29850</v>
      </c>
      <c r="I2314" s="4">
        <v>30233.333333300001</v>
      </c>
      <c r="J2314" s="28">
        <v>1.2841987715242809</v>
      </c>
      <c r="K2314" s="5"/>
    </row>
    <row r="2315" spans="1:11" x14ac:dyDescent="0.3">
      <c r="A2315" s="56" t="s">
        <v>71</v>
      </c>
      <c r="B2315" s="3" t="s">
        <v>72</v>
      </c>
      <c r="C2315" s="57" t="s">
        <v>100</v>
      </c>
      <c r="D2315" s="3" t="s">
        <v>101</v>
      </c>
      <c r="E2315" s="3">
        <v>34662</v>
      </c>
      <c r="F2315" s="3" t="s">
        <v>720</v>
      </c>
      <c r="G2315" s="3" t="s">
        <v>638</v>
      </c>
      <c r="H2315" s="4">
        <v>30033.333333300001</v>
      </c>
      <c r="I2315" s="4">
        <v>30033.333333300001</v>
      </c>
      <c r="J2315" s="28">
        <v>0</v>
      </c>
      <c r="K2315" s="5"/>
    </row>
    <row r="2316" spans="1:11" x14ac:dyDescent="0.3">
      <c r="A2316" s="56" t="s">
        <v>105</v>
      </c>
      <c r="B2316" s="3" t="s">
        <v>106</v>
      </c>
      <c r="C2316" s="57" t="s">
        <v>323</v>
      </c>
      <c r="D2316" s="3" t="s">
        <v>324</v>
      </c>
      <c r="E2316" s="3">
        <v>34662</v>
      </c>
      <c r="F2316" s="3" t="s">
        <v>720</v>
      </c>
      <c r="G2316" s="3" t="s">
        <v>638</v>
      </c>
      <c r="H2316" s="4">
        <v>30500</v>
      </c>
      <c r="I2316" s="4">
        <v>30000</v>
      </c>
      <c r="J2316" s="28">
        <v>-1.6393442622950838</v>
      </c>
      <c r="K2316" s="5"/>
    </row>
    <row r="2317" spans="1:11" x14ac:dyDescent="0.3">
      <c r="A2317" s="56" t="s">
        <v>105</v>
      </c>
      <c r="B2317" s="3" t="s">
        <v>106</v>
      </c>
      <c r="C2317" s="57" t="s">
        <v>281</v>
      </c>
      <c r="D2317" s="3" t="s">
        <v>282</v>
      </c>
      <c r="E2317" s="3">
        <v>34662</v>
      </c>
      <c r="F2317" s="3" t="s">
        <v>720</v>
      </c>
      <c r="G2317" s="3" t="s">
        <v>638</v>
      </c>
      <c r="H2317" s="4" t="s">
        <v>63</v>
      </c>
      <c r="I2317" s="4">
        <v>29950</v>
      </c>
      <c r="J2317" s="28" t="s">
        <v>63</v>
      </c>
      <c r="K2317" s="5"/>
    </row>
    <row r="2318" spans="1:11" x14ac:dyDescent="0.3">
      <c r="A2318" s="56" t="s">
        <v>139</v>
      </c>
      <c r="B2318" s="3" t="s">
        <v>140</v>
      </c>
      <c r="C2318" s="57" t="s">
        <v>143</v>
      </c>
      <c r="D2318" s="3" t="s">
        <v>144</v>
      </c>
      <c r="E2318" s="3">
        <v>34662</v>
      </c>
      <c r="F2318" s="3" t="s">
        <v>720</v>
      </c>
      <c r="G2318" s="3" t="s">
        <v>638</v>
      </c>
      <c r="H2318" s="4">
        <v>34500</v>
      </c>
      <c r="I2318" s="4">
        <v>34500</v>
      </c>
      <c r="J2318" s="28">
        <v>0</v>
      </c>
      <c r="K2318" s="5"/>
    </row>
    <row r="2319" spans="1:11" x14ac:dyDescent="0.3">
      <c r="A2319" s="56" t="s">
        <v>173</v>
      </c>
      <c r="B2319" s="3" t="s">
        <v>174</v>
      </c>
      <c r="C2319" s="57" t="s">
        <v>175</v>
      </c>
      <c r="D2319" s="3" t="s">
        <v>176</v>
      </c>
      <c r="E2319" s="3">
        <v>34662</v>
      </c>
      <c r="F2319" s="3" t="s">
        <v>720</v>
      </c>
      <c r="G2319" s="3" t="s">
        <v>638</v>
      </c>
      <c r="H2319" s="4">
        <v>30650</v>
      </c>
      <c r="I2319" s="4">
        <v>30800</v>
      </c>
      <c r="J2319" s="28">
        <v>0.48939641109297938</v>
      </c>
      <c r="K2319" s="5"/>
    </row>
    <row r="2320" spans="1:11" x14ac:dyDescent="0.3">
      <c r="A2320" s="56" t="s">
        <v>105</v>
      </c>
      <c r="B2320" s="3" t="s">
        <v>106</v>
      </c>
      <c r="C2320" s="57" t="s">
        <v>107</v>
      </c>
      <c r="D2320" s="3" t="s">
        <v>108</v>
      </c>
      <c r="E2320" s="3">
        <v>34662</v>
      </c>
      <c r="F2320" s="3" t="s">
        <v>720</v>
      </c>
      <c r="G2320" s="3" t="s">
        <v>290</v>
      </c>
      <c r="H2320" s="4">
        <v>64125</v>
      </c>
      <c r="I2320" s="4">
        <v>64000</v>
      </c>
      <c r="J2320" s="28">
        <v>-0.19493177387914784</v>
      </c>
      <c r="K2320" s="5"/>
    </row>
    <row r="2321" spans="1:11" x14ac:dyDescent="0.3">
      <c r="A2321" s="56" t="s">
        <v>102</v>
      </c>
      <c r="B2321" s="3" t="s">
        <v>103</v>
      </c>
      <c r="C2321" s="57" t="s">
        <v>104</v>
      </c>
      <c r="D2321" s="3" t="s">
        <v>103</v>
      </c>
      <c r="E2321" s="3">
        <v>34662</v>
      </c>
      <c r="F2321" s="3" t="s">
        <v>721</v>
      </c>
      <c r="G2321" s="3" t="s">
        <v>671</v>
      </c>
      <c r="H2321" s="4">
        <v>31940</v>
      </c>
      <c r="I2321" s="4">
        <v>32340</v>
      </c>
      <c r="J2321" s="28">
        <v>1.2523481527864755</v>
      </c>
      <c r="K2321" s="5"/>
    </row>
    <row r="2322" spans="1:11" x14ac:dyDescent="0.3">
      <c r="A2322" s="56" t="s">
        <v>139</v>
      </c>
      <c r="B2322" s="3" t="s">
        <v>140</v>
      </c>
      <c r="C2322" s="57" t="s">
        <v>141</v>
      </c>
      <c r="D2322" s="3" t="s">
        <v>142</v>
      </c>
      <c r="E2322" s="3">
        <v>34662</v>
      </c>
      <c r="F2322" s="3" t="s">
        <v>721</v>
      </c>
      <c r="G2322" s="3" t="s">
        <v>671</v>
      </c>
      <c r="H2322" s="4">
        <v>34840</v>
      </c>
      <c r="I2322" s="4">
        <v>34660</v>
      </c>
      <c r="J2322" s="28">
        <v>-0.51664753157290022</v>
      </c>
      <c r="K2322" s="5"/>
    </row>
    <row r="2323" spans="1:11" x14ac:dyDescent="0.3">
      <c r="A2323" s="56" t="s">
        <v>139</v>
      </c>
      <c r="B2323" s="3" t="s">
        <v>140</v>
      </c>
      <c r="C2323" s="57" t="s">
        <v>302</v>
      </c>
      <c r="D2323" s="3" t="s">
        <v>303</v>
      </c>
      <c r="E2323" s="3">
        <v>34662</v>
      </c>
      <c r="F2323" s="3" t="s">
        <v>721</v>
      </c>
      <c r="G2323" s="3" t="s">
        <v>671</v>
      </c>
      <c r="H2323" s="4">
        <v>33500</v>
      </c>
      <c r="I2323" s="4">
        <v>33750</v>
      </c>
      <c r="J2323" s="28">
        <v>0.74626865671640896</v>
      </c>
      <c r="K2323" s="5"/>
    </row>
    <row r="2324" spans="1:11" x14ac:dyDescent="0.3">
      <c r="A2324" s="56" t="s">
        <v>139</v>
      </c>
      <c r="B2324" s="3" t="s">
        <v>140</v>
      </c>
      <c r="C2324" s="57" t="s">
        <v>143</v>
      </c>
      <c r="D2324" s="3" t="s">
        <v>144</v>
      </c>
      <c r="E2324" s="3">
        <v>34662</v>
      </c>
      <c r="F2324" s="3" t="s">
        <v>721</v>
      </c>
      <c r="G2324" s="3" t="s">
        <v>671</v>
      </c>
      <c r="H2324" s="4">
        <v>31000</v>
      </c>
      <c r="I2324" s="4">
        <v>31000</v>
      </c>
      <c r="J2324" s="28">
        <v>0</v>
      </c>
      <c r="K2324" s="5"/>
    </row>
    <row r="2325" spans="1:11" x14ac:dyDescent="0.3">
      <c r="A2325" s="56" t="s">
        <v>139</v>
      </c>
      <c r="B2325" s="3" t="s">
        <v>140</v>
      </c>
      <c r="C2325" s="57" t="s">
        <v>304</v>
      </c>
      <c r="D2325" s="3" t="s">
        <v>305</v>
      </c>
      <c r="E2325" s="3">
        <v>34662</v>
      </c>
      <c r="F2325" s="3" t="s">
        <v>721</v>
      </c>
      <c r="G2325" s="3" t="s">
        <v>671</v>
      </c>
      <c r="H2325" s="4">
        <v>34375</v>
      </c>
      <c r="I2325" s="4">
        <v>34002</v>
      </c>
      <c r="J2325" s="28">
        <v>-1.0850909090909133</v>
      </c>
      <c r="K2325" s="5"/>
    </row>
    <row r="2326" spans="1:11" x14ac:dyDescent="0.3">
      <c r="A2326" s="56" t="s">
        <v>217</v>
      </c>
      <c r="B2326" s="3" t="s">
        <v>218</v>
      </c>
      <c r="C2326" s="57" t="s">
        <v>482</v>
      </c>
      <c r="D2326" s="3" t="s">
        <v>483</v>
      </c>
      <c r="E2326" s="3">
        <v>34662</v>
      </c>
      <c r="F2326" s="3" t="s">
        <v>721</v>
      </c>
      <c r="G2326" s="3" t="s">
        <v>671</v>
      </c>
      <c r="H2326" s="4">
        <v>32450</v>
      </c>
      <c r="I2326" s="4">
        <v>35750</v>
      </c>
      <c r="J2326" s="28">
        <v>10.169491525423723</v>
      </c>
      <c r="K2326" s="5"/>
    </row>
    <row r="2327" spans="1:11" x14ac:dyDescent="0.3">
      <c r="A2327" s="56" t="s">
        <v>217</v>
      </c>
      <c r="B2327" s="3" t="s">
        <v>218</v>
      </c>
      <c r="C2327" s="57" t="s">
        <v>277</v>
      </c>
      <c r="D2327" s="3" t="s">
        <v>278</v>
      </c>
      <c r="E2327" s="3">
        <v>34662</v>
      </c>
      <c r="F2327" s="3" t="s">
        <v>721</v>
      </c>
      <c r="G2327" s="3" t="s">
        <v>671</v>
      </c>
      <c r="H2327" s="4">
        <v>31750</v>
      </c>
      <c r="I2327" s="4">
        <v>32350</v>
      </c>
      <c r="J2327" s="28">
        <v>1.8897637795275646</v>
      </c>
      <c r="K2327" s="5"/>
    </row>
    <row r="2328" spans="1:11" x14ac:dyDescent="0.3">
      <c r="A2328" s="56" t="s">
        <v>238</v>
      </c>
      <c r="B2328" s="3" t="s">
        <v>239</v>
      </c>
      <c r="C2328" s="57" t="s">
        <v>240</v>
      </c>
      <c r="D2328" s="3" t="s">
        <v>241</v>
      </c>
      <c r="E2328" s="3">
        <v>34662</v>
      </c>
      <c r="F2328" s="3" t="s">
        <v>721</v>
      </c>
      <c r="G2328" s="3" t="s">
        <v>671</v>
      </c>
      <c r="H2328" s="4">
        <v>34450</v>
      </c>
      <c r="I2328" s="4">
        <v>34300</v>
      </c>
      <c r="J2328" s="28">
        <v>-0.43541364296081353</v>
      </c>
      <c r="K2328" s="5"/>
    </row>
    <row r="2329" spans="1:11" x14ac:dyDescent="0.3">
      <c r="A2329" s="56" t="s">
        <v>238</v>
      </c>
      <c r="B2329" s="3" t="s">
        <v>239</v>
      </c>
      <c r="C2329" s="57" t="s">
        <v>244</v>
      </c>
      <c r="D2329" s="3" t="s">
        <v>245</v>
      </c>
      <c r="E2329" s="3">
        <v>34662</v>
      </c>
      <c r="F2329" s="3" t="s">
        <v>721</v>
      </c>
      <c r="G2329" s="3" t="s">
        <v>671</v>
      </c>
      <c r="H2329" s="4">
        <v>33433.333333299997</v>
      </c>
      <c r="I2329" s="4">
        <v>33333.333333299997</v>
      </c>
      <c r="J2329" s="28">
        <v>-0.29910269192452432</v>
      </c>
      <c r="K2329" s="5"/>
    </row>
    <row r="2330" spans="1:11" x14ac:dyDescent="0.3">
      <c r="A2330" s="56" t="s">
        <v>238</v>
      </c>
      <c r="B2330" s="3" t="s">
        <v>239</v>
      </c>
      <c r="C2330" s="57" t="s">
        <v>246</v>
      </c>
      <c r="D2330" s="3" t="s">
        <v>247</v>
      </c>
      <c r="E2330" s="3">
        <v>34662</v>
      </c>
      <c r="F2330" s="3" t="s">
        <v>721</v>
      </c>
      <c r="G2330" s="3" t="s">
        <v>671</v>
      </c>
      <c r="H2330" s="4">
        <v>30100</v>
      </c>
      <c r="I2330" s="4">
        <v>30500</v>
      </c>
      <c r="J2330" s="28">
        <v>1.3289036544850585</v>
      </c>
      <c r="K2330" s="5"/>
    </row>
    <row r="2331" spans="1:11" x14ac:dyDescent="0.3">
      <c r="A2331" s="56" t="s">
        <v>238</v>
      </c>
      <c r="B2331" s="3" t="s">
        <v>239</v>
      </c>
      <c r="C2331" s="57" t="s">
        <v>248</v>
      </c>
      <c r="D2331" s="3" t="s">
        <v>249</v>
      </c>
      <c r="E2331" s="3">
        <v>34662</v>
      </c>
      <c r="F2331" s="3" t="s">
        <v>721</v>
      </c>
      <c r="G2331" s="3" t="s">
        <v>671</v>
      </c>
      <c r="H2331" s="4">
        <v>33400</v>
      </c>
      <c r="I2331" s="4">
        <v>33500</v>
      </c>
      <c r="J2331" s="28">
        <v>0.29940119760478723</v>
      </c>
      <c r="K2331" s="5"/>
    </row>
    <row r="2332" spans="1:11" x14ac:dyDescent="0.3">
      <c r="A2332" s="56" t="s">
        <v>238</v>
      </c>
      <c r="B2332" s="3" t="s">
        <v>239</v>
      </c>
      <c r="C2332" s="57" t="s">
        <v>251</v>
      </c>
      <c r="D2332" s="3" t="s">
        <v>252</v>
      </c>
      <c r="E2332" s="3">
        <v>34662</v>
      </c>
      <c r="F2332" s="3" t="s">
        <v>721</v>
      </c>
      <c r="G2332" s="3" t="s">
        <v>671</v>
      </c>
      <c r="H2332" s="4">
        <v>32150</v>
      </c>
      <c r="I2332" s="4">
        <v>32400</v>
      </c>
      <c r="J2332" s="28">
        <v>0.77760497667185291</v>
      </c>
      <c r="K2332" s="5"/>
    </row>
    <row r="2333" spans="1:11" x14ac:dyDescent="0.3">
      <c r="A2333" s="56" t="s">
        <v>238</v>
      </c>
      <c r="B2333" s="3" t="s">
        <v>239</v>
      </c>
      <c r="C2333" s="57" t="s">
        <v>257</v>
      </c>
      <c r="D2333" s="3" t="s">
        <v>258</v>
      </c>
      <c r="E2333" s="3">
        <v>34662</v>
      </c>
      <c r="F2333" s="3" t="s">
        <v>721</v>
      </c>
      <c r="G2333" s="3" t="s">
        <v>671</v>
      </c>
      <c r="H2333" s="4">
        <v>31675</v>
      </c>
      <c r="I2333" s="4">
        <v>31700</v>
      </c>
      <c r="J2333" s="28">
        <v>7.8926598263606706E-2</v>
      </c>
      <c r="K2333" s="5"/>
    </row>
    <row r="2334" spans="1:11" x14ac:dyDescent="0.3">
      <c r="A2334" s="56" t="s">
        <v>71</v>
      </c>
      <c r="B2334" s="3" t="s">
        <v>72</v>
      </c>
      <c r="C2334" s="57" t="s">
        <v>73</v>
      </c>
      <c r="D2334" s="3" t="s">
        <v>74</v>
      </c>
      <c r="E2334" s="3">
        <v>34662</v>
      </c>
      <c r="F2334" s="3" t="s">
        <v>722</v>
      </c>
      <c r="G2334" s="3" t="s">
        <v>671</v>
      </c>
      <c r="H2334" s="4">
        <v>30876.6</v>
      </c>
      <c r="I2334" s="4">
        <v>30596.5</v>
      </c>
      <c r="J2334" s="28">
        <v>-0.90715946703976424</v>
      </c>
      <c r="K2334" s="5"/>
    </row>
    <row r="2335" spans="1:11" x14ac:dyDescent="0.3">
      <c r="A2335" s="56" t="s">
        <v>71</v>
      </c>
      <c r="B2335" s="3" t="s">
        <v>72</v>
      </c>
      <c r="C2335" s="57" t="s">
        <v>76</v>
      </c>
      <c r="D2335" s="3" t="s">
        <v>77</v>
      </c>
      <c r="E2335" s="3">
        <v>34662</v>
      </c>
      <c r="F2335" s="3" t="s">
        <v>722</v>
      </c>
      <c r="G2335" s="3" t="s">
        <v>671</v>
      </c>
      <c r="H2335" s="4">
        <v>32433.333333300001</v>
      </c>
      <c r="I2335" s="4">
        <v>32433.333333300001</v>
      </c>
      <c r="J2335" s="28">
        <v>0</v>
      </c>
      <c r="K2335" s="5"/>
    </row>
    <row r="2336" spans="1:11" x14ac:dyDescent="0.3">
      <c r="A2336" s="56" t="s">
        <v>71</v>
      </c>
      <c r="B2336" s="3" t="s">
        <v>72</v>
      </c>
      <c r="C2336" s="57" t="s">
        <v>466</v>
      </c>
      <c r="D2336" s="3" t="s">
        <v>220</v>
      </c>
      <c r="E2336" s="3">
        <v>34662</v>
      </c>
      <c r="F2336" s="3" t="s">
        <v>722</v>
      </c>
      <c r="G2336" s="3" t="s">
        <v>671</v>
      </c>
      <c r="H2336" s="4">
        <v>29450</v>
      </c>
      <c r="I2336" s="4">
        <v>29450</v>
      </c>
      <c r="J2336" s="28">
        <v>0</v>
      </c>
      <c r="K2336" s="5"/>
    </row>
    <row r="2337" spans="1:11" x14ac:dyDescent="0.3">
      <c r="A2337" s="56" t="s">
        <v>71</v>
      </c>
      <c r="B2337" s="3" t="s">
        <v>72</v>
      </c>
      <c r="C2337" s="57" t="s">
        <v>394</v>
      </c>
      <c r="D2337" s="3" t="s">
        <v>395</v>
      </c>
      <c r="E2337" s="3">
        <v>34662</v>
      </c>
      <c r="F2337" s="3" t="s">
        <v>722</v>
      </c>
      <c r="G2337" s="3" t="s">
        <v>671</v>
      </c>
      <c r="H2337" s="4">
        <v>31464.333333300001</v>
      </c>
      <c r="I2337" s="4">
        <v>31797.666666699999</v>
      </c>
      <c r="J2337" s="28">
        <v>1.0594005913585169</v>
      </c>
      <c r="K2337" s="5"/>
    </row>
    <row r="2338" spans="1:11" x14ac:dyDescent="0.3">
      <c r="A2338" s="56" t="s">
        <v>71</v>
      </c>
      <c r="B2338" s="3" t="s">
        <v>72</v>
      </c>
      <c r="C2338" s="57" t="s">
        <v>78</v>
      </c>
      <c r="D2338" s="3" t="s">
        <v>79</v>
      </c>
      <c r="E2338" s="3">
        <v>34662</v>
      </c>
      <c r="F2338" s="3" t="s">
        <v>722</v>
      </c>
      <c r="G2338" s="3" t="s">
        <v>671</v>
      </c>
      <c r="H2338" s="4">
        <v>28833.333333300001</v>
      </c>
      <c r="I2338" s="4">
        <v>29166.666666699999</v>
      </c>
      <c r="J2338" s="28">
        <v>1.1560693643943853</v>
      </c>
      <c r="K2338" s="5"/>
    </row>
    <row r="2339" spans="1:11" x14ac:dyDescent="0.3">
      <c r="A2339" s="56" t="s">
        <v>71</v>
      </c>
      <c r="B2339" s="3" t="s">
        <v>72</v>
      </c>
      <c r="C2339" s="57" t="s">
        <v>80</v>
      </c>
      <c r="D2339" s="3" t="s">
        <v>81</v>
      </c>
      <c r="E2339" s="3">
        <v>34662</v>
      </c>
      <c r="F2339" s="3" t="s">
        <v>722</v>
      </c>
      <c r="G2339" s="3" t="s">
        <v>671</v>
      </c>
      <c r="H2339" s="4">
        <v>29400</v>
      </c>
      <c r="I2339" s="4">
        <v>28750</v>
      </c>
      <c r="J2339" s="28">
        <v>-2.2108843537414935</v>
      </c>
      <c r="K2339" s="5"/>
    </row>
    <row r="2340" spans="1:11" x14ac:dyDescent="0.3">
      <c r="A2340" s="56" t="s">
        <v>71</v>
      </c>
      <c r="B2340" s="3" t="s">
        <v>72</v>
      </c>
      <c r="C2340" s="57" t="s">
        <v>292</v>
      </c>
      <c r="D2340" s="3" t="s">
        <v>293</v>
      </c>
      <c r="E2340" s="3">
        <v>34662</v>
      </c>
      <c r="F2340" s="3" t="s">
        <v>722</v>
      </c>
      <c r="G2340" s="3" t="s">
        <v>671</v>
      </c>
      <c r="H2340" s="4">
        <v>30797.666666699999</v>
      </c>
      <c r="I2340" s="4">
        <v>30397.666666699999</v>
      </c>
      <c r="J2340" s="28">
        <v>-1.2987996926160039</v>
      </c>
      <c r="K2340" s="5"/>
    </row>
    <row r="2341" spans="1:11" x14ac:dyDescent="0.3">
      <c r="A2341" s="56" t="s">
        <v>71</v>
      </c>
      <c r="B2341" s="3" t="s">
        <v>72</v>
      </c>
      <c r="C2341" s="57" t="s">
        <v>82</v>
      </c>
      <c r="D2341" s="3" t="s">
        <v>83</v>
      </c>
      <c r="E2341" s="3">
        <v>34662</v>
      </c>
      <c r="F2341" s="3" t="s">
        <v>722</v>
      </c>
      <c r="G2341" s="3" t="s">
        <v>671</v>
      </c>
      <c r="H2341" s="4">
        <v>29575</v>
      </c>
      <c r="I2341" s="4">
        <v>30438.6</v>
      </c>
      <c r="J2341" s="28">
        <v>2.9200338123414937</v>
      </c>
      <c r="K2341" s="5"/>
    </row>
    <row r="2342" spans="1:11" x14ac:dyDescent="0.3">
      <c r="A2342" s="56" t="s">
        <v>71</v>
      </c>
      <c r="B2342" s="3" t="s">
        <v>72</v>
      </c>
      <c r="C2342" s="57" t="s">
        <v>84</v>
      </c>
      <c r="D2342" s="3" t="s">
        <v>85</v>
      </c>
      <c r="E2342" s="3">
        <v>34662</v>
      </c>
      <c r="F2342" s="3" t="s">
        <v>722</v>
      </c>
      <c r="G2342" s="3" t="s">
        <v>671</v>
      </c>
      <c r="H2342" s="4">
        <v>33473.25</v>
      </c>
      <c r="I2342" s="4">
        <v>33472.5</v>
      </c>
      <c r="J2342" s="28">
        <v>-2.2405951020543213E-3</v>
      </c>
      <c r="K2342" s="5"/>
    </row>
    <row r="2343" spans="1:11" x14ac:dyDescent="0.3">
      <c r="A2343" s="56" t="s">
        <v>71</v>
      </c>
      <c r="B2343" s="3" t="s">
        <v>72</v>
      </c>
      <c r="C2343" s="57" t="s">
        <v>86</v>
      </c>
      <c r="D2343" s="3" t="s">
        <v>87</v>
      </c>
      <c r="E2343" s="3">
        <v>34662</v>
      </c>
      <c r="F2343" s="3" t="s">
        <v>722</v>
      </c>
      <c r="G2343" s="3" t="s">
        <v>671</v>
      </c>
      <c r="H2343" s="4">
        <v>29957.200000000001</v>
      </c>
      <c r="I2343" s="4">
        <v>29687.333333300001</v>
      </c>
      <c r="J2343" s="28">
        <v>-0.90084075514400563</v>
      </c>
      <c r="K2343" s="5"/>
    </row>
    <row r="2344" spans="1:11" x14ac:dyDescent="0.3">
      <c r="A2344" s="56" t="s">
        <v>71</v>
      </c>
      <c r="B2344" s="3" t="s">
        <v>72</v>
      </c>
      <c r="C2344" s="57" t="s">
        <v>88</v>
      </c>
      <c r="D2344" s="3" t="s">
        <v>89</v>
      </c>
      <c r="E2344" s="3">
        <v>34662</v>
      </c>
      <c r="F2344" s="3" t="s">
        <v>722</v>
      </c>
      <c r="G2344" s="3" t="s">
        <v>671</v>
      </c>
      <c r="H2344" s="4">
        <v>28600</v>
      </c>
      <c r="I2344" s="4">
        <v>28650</v>
      </c>
      <c r="J2344" s="28">
        <v>0.17482517482516613</v>
      </c>
      <c r="K2344" s="5"/>
    </row>
    <row r="2345" spans="1:11" x14ac:dyDescent="0.3">
      <c r="A2345" s="56" t="s">
        <v>71</v>
      </c>
      <c r="B2345" s="3" t="s">
        <v>72</v>
      </c>
      <c r="C2345" s="57" t="s">
        <v>90</v>
      </c>
      <c r="D2345" s="3" t="s">
        <v>91</v>
      </c>
      <c r="E2345" s="3">
        <v>34662</v>
      </c>
      <c r="F2345" s="3" t="s">
        <v>722</v>
      </c>
      <c r="G2345" s="3" t="s">
        <v>671</v>
      </c>
      <c r="H2345" s="4">
        <v>31863</v>
      </c>
      <c r="I2345" s="4">
        <v>32239.3</v>
      </c>
      <c r="J2345" s="28">
        <v>1.1809936289740364</v>
      </c>
      <c r="K2345" s="5"/>
    </row>
    <row r="2346" spans="1:11" x14ac:dyDescent="0.3">
      <c r="A2346" s="56" t="s">
        <v>71</v>
      </c>
      <c r="B2346" s="3" t="s">
        <v>72</v>
      </c>
      <c r="C2346" s="57" t="s">
        <v>92</v>
      </c>
      <c r="D2346" s="3" t="s">
        <v>93</v>
      </c>
      <c r="E2346" s="3">
        <v>34662</v>
      </c>
      <c r="F2346" s="3" t="s">
        <v>722</v>
      </c>
      <c r="G2346" s="3" t="s">
        <v>671</v>
      </c>
      <c r="H2346" s="4">
        <v>27375</v>
      </c>
      <c r="I2346" s="4">
        <v>27700</v>
      </c>
      <c r="J2346" s="28">
        <v>1.1872146118721449</v>
      </c>
      <c r="K2346" s="5"/>
    </row>
    <row r="2347" spans="1:11" x14ac:dyDescent="0.3">
      <c r="A2347" s="56" t="s">
        <v>71</v>
      </c>
      <c r="B2347" s="3" t="s">
        <v>72</v>
      </c>
      <c r="C2347" s="57" t="s">
        <v>94</v>
      </c>
      <c r="D2347" s="3" t="s">
        <v>95</v>
      </c>
      <c r="E2347" s="3">
        <v>34662</v>
      </c>
      <c r="F2347" s="3" t="s">
        <v>722</v>
      </c>
      <c r="G2347" s="3" t="s">
        <v>671</v>
      </c>
      <c r="H2347" s="4">
        <v>30540</v>
      </c>
      <c r="I2347" s="4">
        <v>30540</v>
      </c>
      <c r="J2347" s="28">
        <v>0</v>
      </c>
      <c r="K2347" s="5"/>
    </row>
    <row r="2348" spans="1:11" x14ac:dyDescent="0.3">
      <c r="A2348" s="56" t="s">
        <v>71</v>
      </c>
      <c r="B2348" s="3" t="s">
        <v>72</v>
      </c>
      <c r="C2348" s="57" t="s">
        <v>96</v>
      </c>
      <c r="D2348" s="3" t="s">
        <v>97</v>
      </c>
      <c r="E2348" s="3">
        <v>34662</v>
      </c>
      <c r="F2348" s="3" t="s">
        <v>722</v>
      </c>
      <c r="G2348" s="3" t="s">
        <v>671</v>
      </c>
      <c r="H2348" s="4">
        <v>30631</v>
      </c>
      <c r="I2348" s="4">
        <v>30797.666666699999</v>
      </c>
      <c r="J2348" s="28">
        <v>0.54411108582808065</v>
      </c>
      <c r="K2348" s="5"/>
    </row>
    <row r="2349" spans="1:11" x14ac:dyDescent="0.3">
      <c r="A2349" s="56" t="s">
        <v>71</v>
      </c>
      <c r="B2349" s="3" t="s">
        <v>72</v>
      </c>
      <c r="C2349" s="57" t="s">
        <v>98</v>
      </c>
      <c r="D2349" s="3" t="s">
        <v>99</v>
      </c>
      <c r="E2349" s="3">
        <v>34662</v>
      </c>
      <c r="F2349" s="3" t="s">
        <v>722</v>
      </c>
      <c r="G2349" s="3" t="s">
        <v>671</v>
      </c>
      <c r="H2349" s="4">
        <v>29500</v>
      </c>
      <c r="I2349" s="4">
        <v>29400</v>
      </c>
      <c r="J2349" s="28">
        <v>-0.33898305084745228</v>
      </c>
      <c r="K2349" s="5"/>
    </row>
    <row r="2350" spans="1:11" x14ac:dyDescent="0.3">
      <c r="A2350" s="56" t="s">
        <v>71</v>
      </c>
      <c r="B2350" s="3" t="s">
        <v>72</v>
      </c>
      <c r="C2350" s="57" t="s">
        <v>480</v>
      </c>
      <c r="D2350" s="3" t="s">
        <v>481</v>
      </c>
      <c r="E2350" s="3">
        <v>34662</v>
      </c>
      <c r="F2350" s="3" t="s">
        <v>722</v>
      </c>
      <c r="G2350" s="3" t="s">
        <v>671</v>
      </c>
      <c r="H2350" s="4">
        <v>35250</v>
      </c>
      <c r="I2350" s="4">
        <v>35250</v>
      </c>
      <c r="J2350" s="28">
        <v>0</v>
      </c>
      <c r="K2350" s="5"/>
    </row>
    <row r="2351" spans="1:11" x14ac:dyDescent="0.3">
      <c r="A2351" s="56" t="s">
        <v>71</v>
      </c>
      <c r="B2351" s="3" t="s">
        <v>72</v>
      </c>
      <c r="C2351" s="57" t="s">
        <v>269</v>
      </c>
      <c r="D2351" s="3" t="s">
        <v>270</v>
      </c>
      <c r="E2351" s="3">
        <v>34662</v>
      </c>
      <c r="F2351" s="3" t="s">
        <v>722</v>
      </c>
      <c r="G2351" s="3" t="s">
        <v>671</v>
      </c>
      <c r="H2351" s="4">
        <v>31478.6</v>
      </c>
      <c r="I2351" s="4">
        <v>31758.6</v>
      </c>
      <c r="J2351" s="28">
        <v>0.88949317949336137</v>
      </c>
      <c r="K2351" s="5"/>
    </row>
    <row r="2352" spans="1:11" x14ac:dyDescent="0.3">
      <c r="A2352" s="56" t="s">
        <v>71</v>
      </c>
      <c r="B2352" s="3" t="s">
        <v>72</v>
      </c>
      <c r="C2352" s="57" t="s">
        <v>100</v>
      </c>
      <c r="D2352" s="3" t="s">
        <v>101</v>
      </c>
      <c r="E2352" s="3">
        <v>34662</v>
      </c>
      <c r="F2352" s="3" t="s">
        <v>722</v>
      </c>
      <c r="G2352" s="3" t="s">
        <v>671</v>
      </c>
      <c r="H2352" s="4">
        <v>29546.5</v>
      </c>
      <c r="I2352" s="4">
        <v>29465.5</v>
      </c>
      <c r="J2352" s="28">
        <v>-0.27414414566868661</v>
      </c>
      <c r="K2352" s="5"/>
    </row>
    <row r="2353" spans="1:11" x14ac:dyDescent="0.3">
      <c r="A2353" s="56" t="s">
        <v>71</v>
      </c>
      <c r="B2353" s="3" t="s">
        <v>72</v>
      </c>
      <c r="C2353" s="57" t="s">
        <v>396</v>
      </c>
      <c r="D2353" s="3" t="s">
        <v>397</v>
      </c>
      <c r="E2353" s="3">
        <v>34662</v>
      </c>
      <c r="F2353" s="3" t="s">
        <v>722</v>
      </c>
      <c r="G2353" s="3" t="s">
        <v>671</v>
      </c>
      <c r="H2353" s="4">
        <v>31215</v>
      </c>
      <c r="I2353" s="4">
        <v>31198.25</v>
      </c>
      <c r="J2353" s="28">
        <v>-5.3660099311225729E-2</v>
      </c>
      <c r="K2353" s="5"/>
    </row>
    <row r="2354" spans="1:11" x14ac:dyDescent="0.3">
      <c r="A2354" s="56" t="s">
        <v>451</v>
      </c>
      <c r="B2354" s="3" t="s">
        <v>452</v>
      </c>
      <c r="C2354" s="57" t="s">
        <v>453</v>
      </c>
      <c r="D2354" s="3" t="s">
        <v>454</v>
      </c>
      <c r="E2354" s="3">
        <v>34662</v>
      </c>
      <c r="F2354" s="3" t="s">
        <v>722</v>
      </c>
      <c r="G2354" s="3" t="s">
        <v>671</v>
      </c>
      <c r="H2354" s="4">
        <v>38533.333333299997</v>
      </c>
      <c r="I2354" s="4">
        <v>39291.666666700003</v>
      </c>
      <c r="J2354" s="28">
        <v>1.9679930797595002</v>
      </c>
      <c r="K2354" s="5"/>
    </row>
    <row r="2355" spans="1:11" x14ac:dyDescent="0.3">
      <c r="A2355" s="56" t="s">
        <v>102</v>
      </c>
      <c r="B2355" s="3" t="s">
        <v>103</v>
      </c>
      <c r="C2355" s="57" t="s">
        <v>104</v>
      </c>
      <c r="D2355" s="3" t="s">
        <v>103</v>
      </c>
      <c r="E2355" s="3">
        <v>34662</v>
      </c>
      <c r="F2355" s="3" t="s">
        <v>722</v>
      </c>
      <c r="G2355" s="3" t="s">
        <v>671</v>
      </c>
      <c r="H2355" s="4">
        <v>28875</v>
      </c>
      <c r="I2355" s="4">
        <v>28625</v>
      </c>
      <c r="J2355" s="28">
        <v>-0.86580086580086979</v>
      </c>
      <c r="K2355" s="5"/>
    </row>
    <row r="2356" spans="1:11" x14ac:dyDescent="0.3">
      <c r="A2356" s="56" t="s">
        <v>398</v>
      </c>
      <c r="B2356" s="3" t="s">
        <v>399</v>
      </c>
      <c r="C2356" s="57" t="s">
        <v>567</v>
      </c>
      <c r="D2356" s="3" t="s">
        <v>568</v>
      </c>
      <c r="E2356" s="3">
        <v>34662</v>
      </c>
      <c r="F2356" s="3" t="s">
        <v>722</v>
      </c>
      <c r="G2356" s="3" t="s">
        <v>671</v>
      </c>
      <c r="H2356" s="4">
        <v>42000</v>
      </c>
      <c r="I2356" s="4">
        <v>41500</v>
      </c>
      <c r="J2356" s="28">
        <v>-1.1904761904761862</v>
      </c>
      <c r="K2356" s="5"/>
    </row>
    <row r="2357" spans="1:11" x14ac:dyDescent="0.3">
      <c r="A2357" s="56" t="s">
        <v>105</v>
      </c>
      <c r="B2357" s="3" t="s">
        <v>106</v>
      </c>
      <c r="C2357" s="57" t="s">
        <v>107</v>
      </c>
      <c r="D2357" s="3" t="s">
        <v>108</v>
      </c>
      <c r="E2357" s="3">
        <v>34662</v>
      </c>
      <c r="F2357" s="3" t="s">
        <v>722</v>
      </c>
      <c r="G2357" s="3" t="s">
        <v>671</v>
      </c>
      <c r="H2357" s="4">
        <v>29757.1428571</v>
      </c>
      <c r="I2357" s="4">
        <v>30228.5714286</v>
      </c>
      <c r="J2357" s="28">
        <v>1.5842534807992026</v>
      </c>
      <c r="K2357" s="5"/>
    </row>
    <row r="2358" spans="1:11" x14ac:dyDescent="0.3">
      <c r="A2358" s="56" t="s">
        <v>105</v>
      </c>
      <c r="B2358" s="3" t="s">
        <v>106</v>
      </c>
      <c r="C2358" s="57" t="s">
        <v>109</v>
      </c>
      <c r="D2358" s="3" t="s">
        <v>110</v>
      </c>
      <c r="E2358" s="3">
        <v>34662</v>
      </c>
      <c r="F2358" s="3" t="s">
        <v>722</v>
      </c>
      <c r="G2358" s="3" t="s">
        <v>671</v>
      </c>
      <c r="H2358" s="4">
        <v>31500</v>
      </c>
      <c r="I2358" s="4">
        <v>32000</v>
      </c>
      <c r="J2358" s="28">
        <v>1.5873015873015817</v>
      </c>
      <c r="K2358" s="5"/>
    </row>
    <row r="2359" spans="1:11" x14ac:dyDescent="0.3">
      <c r="A2359" s="56" t="s">
        <v>105</v>
      </c>
      <c r="B2359" s="3" t="s">
        <v>106</v>
      </c>
      <c r="C2359" s="57" t="s">
        <v>111</v>
      </c>
      <c r="D2359" s="3" t="s">
        <v>112</v>
      </c>
      <c r="E2359" s="3">
        <v>34662</v>
      </c>
      <c r="F2359" s="3" t="s">
        <v>722</v>
      </c>
      <c r="G2359" s="3" t="s">
        <v>671</v>
      </c>
      <c r="H2359" s="4">
        <v>29566.666666699999</v>
      </c>
      <c r="I2359" s="4">
        <v>29675</v>
      </c>
      <c r="J2359" s="28">
        <v>0.36640360755313406</v>
      </c>
      <c r="K2359" s="5"/>
    </row>
    <row r="2360" spans="1:11" x14ac:dyDescent="0.3">
      <c r="A2360" s="56" t="s">
        <v>105</v>
      </c>
      <c r="B2360" s="3" t="s">
        <v>106</v>
      </c>
      <c r="C2360" s="57" t="s">
        <v>113</v>
      </c>
      <c r="D2360" s="3" t="s">
        <v>114</v>
      </c>
      <c r="E2360" s="3">
        <v>34662</v>
      </c>
      <c r="F2360" s="3" t="s">
        <v>722</v>
      </c>
      <c r="G2360" s="3" t="s">
        <v>671</v>
      </c>
      <c r="H2360" s="4">
        <v>29600</v>
      </c>
      <c r="I2360" s="4">
        <v>29350</v>
      </c>
      <c r="J2360" s="28">
        <v>-0.84459459459459429</v>
      </c>
      <c r="K2360" s="5"/>
    </row>
    <row r="2361" spans="1:11" x14ac:dyDescent="0.3">
      <c r="A2361" s="56" t="s">
        <v>105</v>
      </c>
      <c r="B2361" s="3" t="s">
        <v>106</v>
      </c>
      <c r="C2361" s="57" t="s">
        <v>279</v>
      </c>
      <c r="D2361" s="3" t="s">
        <v>280</v>
      </c>
      <c r="E2361" s="3">
        <v>34662</v>
      </c>
      <c r="F2361" s="3" t="s">
        <v>722</v>
      </c>
      <c r="G2361" s="3" t="s">
        <v>671</v>
      </c>
      <c r="H2361" s="4">
        <v>30175</v>
      </c>
      <c r="I2361" s="4">
        <v>29925</v>
      </c>
      <c r="J2361" s="28">
        <v>-0.82850041425021059</v>
      </c>
      <c r="K2361" s="5"/>
    </row>
    <row r="2362" spans="1:11" x14ac:dyDescent="0.3">
      <c r="A2362" s="56" t="s">
        <v>105</v>
      </c>
      <c r="B2362" s="3" t="s">
        <v>106</v>
      </c>
      <c r="C2362" s="57" t="s">
        <v>115</v>
      </c>
      <c r="D2362" s="3" t="s">
        <v>116</v>
      </c>
      <c r="E2362" s="3">
        <v>34662</v>
      </c>
      <c r="F2362" s="3" t="s">
        <v>722</v>
      </c>
      <c r="G2362" s="3" t="s">
        <v>671</v>
      </c>
      <c r="H2362" s="4">
        <v>30066.666666699999</v>
      </c>
      <c r="I2362" s="4">
        <v>29133.333333300001</v>
      </c>
      <c r="J2362" s="28">
        <v>-3.1042128605286989</v>
      </c>
      <c r="K2362" s="5"/>
    </row>
    <row r="2363" spans="1:11" x14ac:dyDescent="0.3">
      <c r="A2363" s="56" t="s">
        <v>105</v>
      </c>
      <c r="B2363" s="3" t="s">
        <v>106</v>
      </c>
      <c r="C2363" s="57" t="s">
        <v>378</v>
      </c>
      <c r="D2363" s="3" t="s">
        <v>379</v>
      </c>
      <c r="E2363" s="3">
        <v>34662</v>
      </c>
      <c r="F2363" s="3" t="s">
        <v>722</v>
      </c>
      <c r="G2363" s="3" t="s">
        <v>671</v>
      </c>
      <c r="H2363" s="4">
        <v>31400</v>
      </c>
      <c r="I2363" s="4">
        <v>31400</v>
      </c>
      <c r="J2363" s="28">
        <v>0</v>
      </c>
      <c r="K2363" s="5"/>
    </row>
    <row r="2364" spans="1:11" x14ac:dyDescent="0.3">
      <c r="A2364" s="56" t="s">
        <v>105</v>
      </c>
      <c r="B2364" s="3" t="s">
        <v>106</v>
      </c>
      <c r="C2364" s="57" t="s">
        <v>323</v>
      </c>
      <c r="D2364" s="3" t="s">
        <v>324</v>
      </c>
      <c r="E2364" s="3">
        <v>34662</v>
      </c>
      <c r="F2364" s="3" t="s">
        <v>722</v>
      </c>
      <c r="G2364" s="3" t="s">
        <v>671</v>
      </c>
      <c r="H2364" s="4">
        <v>29333.333333300001</v>
      </c>
      <c r="I2364" s="4">
        <v>29000</v>
      </c>
      <c r="J2364" s="28">
        <v>-1.1363636362512919</v>
      </c>
      <c r="K2364" s="5"/>
    </row>
    <row r="2365" spans="1:11" x14ac:dyDescent="0.3">
      <c r="A2365" s="56" t="s">
        <v>105</v>
      </c>
      <c r="B2365" s="3" t="s">
        <v>106</v>
      </c>
      <c r="C2365" s="57" t="s">
        <v>117</v>
      </c>
      <c r="D2365" s="3" t="s">
        <v>118</v>
      </c>
      <c r="E2365" s="3">
        <v>34662</v>
      </c>
      <c r="F2365" s="3" t="s">
        <v>722</v>
      </c>
      <c r="G2365" s="3" t="s">
        <v>671</v>
      </c>
      <c r="H2365" s="4">
        <v>29466.666666699999</v>
      </c>
      <c r="I2365" s="4">
        <v>28900</v>
      </c>
      <c r="J2365" s="28">
        <v>-1.9230769231878719</v>
      </c>
      <c r="K2365" s="5"/>
    </row>
    <row r="2366" spans="1:11" x14ac:dyDescent="0.3">
      <c r="A2366" s="56" t="s">
        <v>105</v>
      </c>
      <c r="B2366" s="3" t="s">
        <v>106</v>
      </c>
      <c r="C2366" s="57" t="s">
        <v>119</v>
      </c>
      <c r="D2366" s="3" t="s">
        <v>120</v>
      </c>
      <c r="E2366" s="3">
        <v>34662</v>
      </c>
      <c r="F2366" s="3" t="s">
        <v>722</v>
      </c>
      <c r="G2366" s="3" t="s">
        <v>671</v>
      </c>
      <c r="H2366" s="4">
        <v>30740</v>
      </c>
      <c r="I2366" s="4">
        <v>29900</v>
      </c>
      <c r="J2366" s="28">
        <v>-2.7325959661678612</v>
      </c>
      <c r="K2366" s="5"/>
    </row>
    <row r="2367" spans="1:11" x14ac:dyDescent="0.3">
      <c r="A2367" s="56" t="s">
        <v>105</v>
      </c>
      <c r="B2367" s="3" t="s">
        <v>106</v>
      </c>
      <c r="C2367" s="57" t="s">
        <v>121</v>
      </c>
      <c r="D2367" s="3" t="s">
        <v>122</v>
      </c>
      <c r="E2367" s="3">
        <v>34662</v>
      </c>
      <c r="F2367" s="3" t="s">
        <v>722</v>
      </c>
      <c r="G2367" s="3" t="s">
        <v>671</v>
      </c>
      <c r="H2367" s="4">
        <v>30000</v>
      </c>
      <c r="I2367" s="4">
        <v>30425</v>
      </c>
      <c r="J2367" s="28">
        <v>1.4166666666666661</v>
      </c>
      <c r="K2367" s="5"/>
    </row>
    <row r="2368" spans="1:11" x14ac:dyDescent="0.3">
      <c r="A2368" s="56" t="s">
        <v>105</v>
      </c>
      <c r="B2368" s="3" t="s">
        <v>106</v>
      </c>
      <c r="C2368" s="57" t="s">
        <v>294</v>
      </c>
      <c r="D2368" s="3" t="s">
        <v>295</v>
      </c>
      <c r="E2368" s="3">
        <v>34662</v>
      </c>
      <c r="F2368" s="3" t="s">
        <v>722</v>
      </c>
      <c r="G2368" s="3" t="s">
        <v>671</v>
      </c>
      <c r="H2368" s="4">
        <v>27850</v>
      </c>
      <c r="I2368" s="4">
        <v>29100</v>
      </c>
      <c r="J2368" s="28">
        <v>4.4883303411131115</v>
      </c>
      <c r="K2368" s="5"/>
    </row>
    <row r="2369" spans="1:11" x14ac:dyDescent="0.3">
      <c r="A2369" s="56" t="s">
        <v>105</v>
      </c>
      <c r="B2369" s="3" t="s">
        <v>106</v>
      </c>
      <c r="C2369" s="57" t="s">
        <v>281</v>
      </c>
      <c r="D2369" s="3" t="s">
        <v>282</v>
      </c>
      <c r="E2369" s="3">
        <v>34662</v>
      </c>
      <c r="F2369" s="3" t="s">
        <v>722</v>
      </c>
      <c r="G2369" s="3" t="s">
        <v>671</v>
      </c>
      <c r="H2369" s="4">
        <v>30450</v>
      </c>
      <c r="I2369" s="4">
        <v>29783.333333300001</v>
      </c>
      <c r="J2369" s="28">
        <v>-2.1893814998357963</v>
      </c>
      <c r="K2369" s="5"/>
    </row>
    <row r="2370" spans="1:11" x14ac:dyDescent="0.3">
      <c r="A2370" s="56" t="s">
        <v>105</v>
      </c>
      <c r="B2370" s="3" t="s">
        <v>106</v>
      </c>
      <c r="C2370" s="57" t="s">
        <v>123</v>
      </c>
      <c r="D2370" s="3" t="s">
        <v>124</v>
      </c>
      <c r="E2370" s="3">
        <v>34662</v>
      </c>
      <c r="F2370" s="3" t="s">
        <v>722</v>
      </c>
      <c r="G2370" s="3" t="s">
        <v>671</v>
      </c>
      <c r="H2370" s="4">
        <v>28875</v>
      </c>
      <c r="I2370" s="4">
        <v>29225</v>
      </c>
      <c r="J2370" s="28">
        <v>1.2121212121212199</v>
      </c>
      <c r="K2370" s="5"/>
    </row>
    <row r="2371" spans="1:11" x14ac:dyDescent="0.3">
      <c r="A2371" s="56" t="s">
        <v>105</v>
      </c>
      <c r="B2371" s="3" t="s">
        <v>106</v>
      </c>
      <c r="C2371" s="57" t="s">
        <v>125</v>
      </c>
      <c r="D2371" s="3" t="s">
        <v>126</v>
      </c>
      <c r="E2371" s="3">
        <v>34662</v>
      </c>
      <c r="F2371" s="3" t="s">
        <v>722</v>
      </c>
      <c r="G2371" s="3" t="s">
        <v>671</v>
      </c>
      <c r="H2371" s="4">
        <v>29200</v>
      </c>
      <c r="I2371" s="4">
        <v>29100</v>
      </c>
      <c r="J2371" s="28">
        <v>-0.3424657534246589</v>
      </c>
      <c r="K2371" s="5"/>
    </row>
    <row r="2372" spans="1:11" x14ac:dyDescent="0.3">
      <c r="A2372" s="56" t="s">
        <v>127</v>
      </c>
      <c r="B2372" s="3" t="s">
        <v>128</v>
      </c>
      <c r="C2372" s="57" t="s">
        <v>129</v>
      </c>
      <c r="D2372" s="3" t="s">
        <v>130</v>
      </c>
      <c r="E2372" s="3">
        <v>34662</v>
      </c>
      <c r="F2372" s="3" t="s">
        <v>722</v>
      </c>
      <c r="G2372" s="3" t="s">
        <v>671</v>
      </c>
      <c r="H2372" s="4">
        <v>30475</v>
      </c>
      <c r="I2372" s="4">
        <v>30875</v>
      </c>
      <c r="J2372" s="28">
        <v>1.3125512715340459</v>
      </c>
      <c r="K2372" s="5"/>
    </row>
    <row r="2373" spans="1:11" x14ac:dyDescent="0.3">
      <c r="A2373" s="56" t="s">
        <v>127</v>
      </c>
      <c r="B2373" s="3" t="s">
        <v>128</v>
      </c>
      <c r="C2373" s="57" t="s">
        <v>131</v>
      </c>
      <c r="D2373" s="3" t="s">
        <v>132</v>
      </c>
      <c r="E2373" s="3">
        <v>34662</v>
      </c>
      <c r="F2373" s="3" t="s">
        <v>722</v>
      </c>
      <c r="G2373" s="3" t="s">
        <v>671</v>
      </c>
      <c r="H2373" s="4">
        <v>30912.5</v>
      </c>
      <c r="I2373" s="4">
        <v>31075</v>
      </c>
      <c r="J2373" s="28">
        <v>0.52567731500201553</v>
      </c>
      <c r="K2373" s="5"/>
    </row>
    <row r="2374" spans="1:11" x14ac:dyDescent="0.3">
      <c r="A2374" s="56" t="s">
        <v>127</v>
      </c>
      <c r="B2374" s="3" t="s">
        <v>128</v>
      </c>
      <c r="C2374" s="57" t="s">
        <v>133</v>
      </c>
      <c r="D2374" s="3" t="s">
        <v>134</v>
      </c>
      <c r="E2374" s="3">
        <v>34662</v>
      </c>
      <c r="F2374" s="3" t="s">
        <v>722</v>
      </c>
      <c r="G2374" s="3" t="s">
        <v>671</v>
      </c>
      <c r="H2374" s="4">
        <v>31150</v>
      </c>
      <c r="I2374" s="4">
        <v>30750</v>
      </c>
      <c r="J2374" s="28">
        <v>-1.2841091492776902</v>
      </c>
      <c r="K2374" s="5"/>
    </row>
    <row r="2375" spans="1:11" x14ac:dyDescent="0.3">
      <c r="A2375" s="56" t="s">
        <v>127</v>
      </c>
      <c r="B2375" s="3" t="s">
        <v>128</v>
      </c>
      <c r="C2375" s="57" t="s">
        <v>296</v>
      </c>
      <c r="D2375" s="3" t="s">
        <v>297</v>
      </c>
      <c r="E2375" s="3">
        <v>34662</v>
      </c>
      <c r="F2375" s="3" t="s">
        <v>722</v>
      </c>
      <c r="G2375" s="3" t="s">
        <v>671</v>
      </c>
      <c r="H2375" s="4" t="s">
        <v>63</v>
      </c>
      <c r="I2375" s="4">
        <v>32550</v>
      </c>
      <c r="J2375" s="28" t="s">
        <v>63</v>
      </c>
      <c r="K2375" s="5"/>
    </row>
    <row r="2376" spans="1:11" x14ac:dyDescent="0.3">
      <c r="A2376" s="56" t="s">
        <v>127</v>
      </c>
      <c r="B2376" s="3" t="s">
        <v>128</v>
      </c>
      <c r="C2376" s="57" t="s">
        <v>135</v>
      </c>
      <c r="D2376" s="3" t="s">
        <v>136</v>
      </c>
      <c r="E2376" s="3">
        <v>34662</v>
      </c>
      <c r="F2376" s="3" t="s">
        <v>722</v>
      </c>
      <c r="G2376" s="3" t="s">
        <v>671</v>
      </c>
      <c r="H2376" s="4">
        <v>31250</v>
      </c>
      <c r="I2376" s="4">
        <v>32350</v>
      </c>
      <c r="J2376" s="28">
        <v>3.5199999999999898</v>
      </c>
      <c r="K2376" s="5"/>
    </row>
    <row r="2377" spans="1:11" x14ac:dyDescent="0.3">
      <c r="A2377" s="56" t="s">
        <v>127</v>
      </c>
      <c r="B2377" s="3" t="s">
        <v>128</v>
      </c>
      <c r="C2377" s="57" t="s">
        <v>300</v>
      </c>
      <c r="D2377" s="3" t="s">
        <v>301</v>
      </c>
      <c r="E2377" s="3">
        <v>34662</v>
      </c>
      <c r="F2377" s="3" t="s">
        <v>722</v>
      </c>
      <c r="G2377" s="3" t="s">
        <v>671</v>
      </c>
      <c r="H2377" s="4" t="s">
        <v>63</v>
      </c>
      <c r="I2377" s="4">
        <v>32875</v>
      </c>
      <c r="J2377" s="28" t="s">
        <v>63</v>
      </c>
      <c r="K2377" s="5"/>
    </row>
    <row r="2378" spans="1:11" x14ac:dyDescent="0.3">
      <c r="A2378" s="56" t="s">
        <v>127</v>
      </c>
      <c r="B2378" s="3" t="s">
        <v>128</v>
      </c>
      <c r="C2378" s="57" t="s">
        <v>137</v>
      </c>
      <c r="D2378" s="3" t="s">
        <v>138</v>
      </c>
      <c r="E2378" s="3">
        <v>34662</v>
      </c>
      <c r="F2378" s="3" t="s">
        <v>722</v>
      </c>
      <c r="G2378" s="3" t="s">
        <v>671</v>
      </c>
      <c r="H2378" s="4">
        <v>33250</v>
      </c>
      <c r="I2378" s="4">
        <v>32575</v>
      </c>
      <c r="J2378" s="28">
        <v>-2.0300751879699264</v>
      </c>
      <c r="K2378" s="5"/>
    </row>
    <row r="2379" spans="1:11" x14ac:dyDescent="0.3">
      <c r="A2379" s="56" t="s">
        <v>424</v>
      </c>
      <c r="B2379" s="3" t="s">
        <v>425</v>
      </c>
      <c r="C2379" s="57" t="s">
        <v>426</v>
      </c>
      <c r="D2379" s="3" t="s">
        <v>427</v>
      </c>
      <c r="E2379" s="3">
        <v>34662</v>
      </c>
      <c r="F2379" s="3" t="s">
        <v>722</v>
      </c>
      <c r="G2379" s="3" t="s">
        <v>671</v>
      </c>
      <c r="H2379" s="4">
        <v>34250</v>
      </c>
      <c r="I2379" s="4">
        <v>34033.333333299997</v>
      </c>
      <c r="J2379" s="28">
        <v>-0.63260340642337098</v>
      </c>
      <c r="K2379" s="5"/>
    </row>
    <row r="2380" spans="1:11" x14ac:dyDescent="0.3">
      <c r="A2380" s="56" t="s">
        <v>306</v>
      </c>
      <c r="B2380" s="3" t="s">
        <v>307</v>
      </c>
      <c r="C2380" s="57" t="s">
        <v>456</v>
      </c>
      <c r="D2380" s="3" t="s">
        <v>457</v>
      </c>
      <c r="E2380" s="3">
        <v>34662</v>
      </c>
      <c r="F2380" s="3" t="s">
        <v>722</v>
      </c>
      <c r="G2380" s="3" t="s">
        <v>671</v>
      </c>
      <c r="H2380" s="4">
        <v>37333.333333299997</v>
      </c>
      <c r="I2380" s="4">
        <v>37333.333333299997</v>
      </c>
      <c r="J2380" s="28">
        <v>0</v>
      </c>
      <c r="K2380" s="5"/>
    </row>
    <row r="2381" spans="1:11" x14ac:dyDescent="0.3">
      <c r="A2381" s="56" t="s">
        <v>306</v>
      </c>
      <c r="B2381" s="3" t="s">
        <v>307</v>
      </c>
      <c r="C2381" s="57" t="s">
        <v>308</v>
      </c>
      <c r="D2381" s="3" t="s">
        <v>309</v>
      </c>
      <c r="E2381" s="3">
        <v>34662</v>
      </c>
      <c r="F2381" s="3" t="s">
        <v>722</v>
      </c>
      <c r="G2381" s="3" t="s">
        <v>671</v>
      </c>
      <c r="H2381" s="4">
        <v>32833.333333299997</v>
      </c>
      <c r="I2381" s="4">
        <v>33500</v>
      </c>
      <c r="J2381" s="28">
        <v>2.0304568528954681</v>
      </c>
      <c r="K2381" s="5"/>
    </row>
    <row r="2382" spans="1:11" x14ac:dyDescent="0.3">
      <c r="A2382" s="56" t="s">
        <v>306</v>
      </c>
      <c r="B2382" s="3" t="s">
        <v>307</v>
      </c>
      <c r="C2382" s="57" t="s">
        <v>342</v>
      </c>
      <c r="D2382" s="3" t="s">
        <v>343</v>
      </c>
      <c r="E2382" s="3">
        <v>34662</v>
      </c>
      <c r="F2382" s="3" t="s">
        <v>722</v>
      </c>
      <c r="G2382" s="3" t="s">
        <v>671</v>
      </c>
      <c r="H2382" s="4">
        <v>35066.666666700003</v>
      </c>
      <c r="I2382" s="4">
        <v>34733.333333299997</v>
      </c>
      <c r="J2382" s="28">
        <v>-0.95057034239455218</v>
      </c>
      <c r="K2382" s="5"/>
    </row>
    <row r="2383" spans="1:11" x14ac:dyDescent="0.3">
      <c r="A2383" s="56" t="s">
        <v>349</v>
      </c>
      <c r="B2383" s="3" t="s">
        <v>350</v>
      </c>
      <c r="C2383" s="57" t="s">
        <v>402</v>
      </c>
      <c r="D2383" s="3" t="s">
        <v>403</v>
      </c>
      <c r="E2383" s="3">
        <v>34662</v>
      </c>
      <c r="F2383" s="3" t="s">
        <v>722</v>
      </c>
      <c r="G2383" s="3" t="s">
        <v>671</v>
      </c>
      <c r="H2383" s="4">
        <v>33333.333333299997</v>
      </c>
      <c r="I2383" s="4">
        <v>33333.333333299997</v>
      </c>
      <c r="J2383" s="28">
        <v>0</v>
      </c>
      <c r="K2383" s="5"/>
    </row>
    <row r="2384" spans="1:11" x14ac:dyDescent="0.3">
      <c r="A2384" s="56" t="s">
        <v>349</v>
      </c>
      <c r="B2384" s="3" t="s">
        <v>350</v>
      </c>
      <c r="C2384" s="57" t="s">
        <v>351</v>
      </c>
      <c r="D2384" s="3" t="s">
        <v>352</v>
      </c>
      <c r="E2384" s="3">
        <v>34662</v>
      </c>
      <c r="F2384" s="3" t="s">
        <v>722</v>
      </c>
      <c r="G2384" s="3" t="s">
        <v>671</v>
      </c>
      <c r="H2384" s="4">
        <v>34315</v>
      </c>
      <c r="I2384" s="4">
        <v>33825</v>
      </c>
      <c r="J2384" s="28">
        <v>-1.4279469619699836</v>
      </c>
      <c r="K2384" s="5"/>
    </row>
    <row r="2385" spans="1:11" x14ac:dyDescent="0.3">
      <c r="A2385" s="56" t="s">
        <v>55</v>
      </c>
      <c r="B2385" s="3" t="s">
        <v>56</v>
      </c>
      <c r="C2385" s="57" t="s">
        <v>145</v>
      </c>
      <c r="D2385" s="3" t="s">
        <v>146</v>
      </c>
      <c r="E2385" s="3">
        <v>34662</v>
      </c>
      <c r="F2385" s="3" t="s">
        <v>722</v>
      </c>
      <c r="G2385" s="3" t="s">
        <v>671</v>
      </c>
      <c r="H2385" s="4" t="s">
        <v>63</v>
      </c>
      <c r="I2385" s="4">
        <v>34500</v>
      </c>
      <c r="J2385" s="28" t="s">
        <v>63</v>
      </c>
      <c r="K2385" s="5"/>
    </row>
    <row r="2386" spans="1:11" x14ac:dyDescent="0.3">
      <c r="A2386" s="56" t="s">
        <v>55</v>
      </c>
      <c r="B2386" s="3" t="s">
        <v>56</v>
      </c>
      <c r="C2386" s="57" t="s">
        <v>147</v>
      </c>
      <c r="D2386" s="3" t="s">
        <v>148</v>
      </c>
      <c r="E2386" s="3">
        <v>34662</v>
      </c>
      <c r="F2386" s="3" t="s">
        <v>722</v>
      </c>
      <c r="G2386" s="3" t="s">
        <v>671</v>
      </c>
      <c r="H2386" s="4">
        <v>31000</v>
      </c>
      <c r="I2386" s="4">
        <v>31000</v>
      </c>
      <c r="J2386" s="28">
        <v>0</v>
      </c>
      <c r="K2386" s="5"/>
    </row>
    <row r="2387" spans="1:11" x14ac:dyDescent="0.3">
      <c r="A2387" s="56" t="s">
        <v>55</v>
      </c>
      <c r="B2387" s="3" t="s">
        <v>56</v>
      </c>
      <c r="C2387" s="57" t="s">
        <v>149</v>
      </c>
      <c r="D2387" s="3" t="s">
        <v>150</v>
      </c>
      <c r="E2387" s="3">
        <v>34662</v>
      </c>
      <c r="F2387" s="3" t="s">
        <v>722</v>
      </c>
      <c r="G2387" s="3" t="s">
        <v>671</v>
      </c>
      <c r="H2387" s="4">
        <v>31750</v>
      </c>
      <c r="I2387" s="4">
        <v>32250</v>
      </c>
      <c r="J2387" s="28">
        <v>1.5748031496062964</v>
      </c>
      <c r="K2387" s="5"/>
    </row>
    <row r="2388" spans="1:11" x14ac:dyDescent="0.3">
      <c r="A2388" s="56" t="s">
        <v>55</v>
      </c>
      <c r="B2388" s="3" t="s">
        <v>56</v>
      </c>
      <c r="C2388" s="57" t="s">
        <v>151</v>
      </c>
      <c r="D2388" s="3" t="s">
        <v>152</v>
      </c>
      <c r="E2388" s="3">
        <v>34662</v>
      </c>
      <c r="F2388" s="3" t="s">
        <v>722</v>
      </c>
      <c r="G2388" s="3" t="s">
        <v>671</v>
      </c>
      <c r="H2388" s="4">
        <v>31000</v>
      </c>
      <c r="I2388" s="4">
        <v>31000</v>
      </c>
      <c r="J2388" s="28">
        <v>0</v>
      </c>
      <c r="K2388" s="5"/>
    </row>
    <row r="2389" spans="1:11" x14ac:dyDescent="0.3">
      <c r="A2389" s="56" t="s">
        <v>55</v>
      </c>
      <c r="B2389" s="3" t="s">
        <v>56</v>
      </c>
      <c r="C2389" s="57" t="s">
        <v>285</v>
      </c>
      <c r="D2389" s="3" t="s">
        <v>286</v>
      </c>
      <c r="E2389" s="3">
        <v>34662</v>
      </c>
      <c r="F2389" s="3" t="s">
        <v>722</v>
      </c>
      <c r="G2389" s="3" t="s">
        <v>671</v>
      </c>
      <c r="H2389" s="4">
        <v>28666.666666699999</v>
      </c>
      <c r="I2389" s="4">
        <v>28666.666666699999</v>
      </c>
      <c r="J2389" s="28">
        <v>0</v>
      </c>
      <c r="K2389" s="5"/>
    </row>
    <row r="2390" spans="1:11" x14ac:dyDescent="0.3">
      <c r="A2390" s="56" t="s">
        <v>55</v>
      </c>
      <c r="B2390" s="3" t="s">
        <v>56</v>
      </c>
      <c r="C2390" s="57" t="s">
        <v>153</v>
      </c>
      <c r="D2390" s="3" t="s">
        <v>154</v>
      </c>
      <c r="E2390" s="3">
        <v>34662</v>
      </c>
      <c r="F2390" s="3" t="s">
        <v>722</v>
      </c>
      <c r="G2390" s="3" t="s">
        <v>671</v>
      </c>
      <c r="H2390" s="4">
        <v>31125</v>
      </c>
      <c r="I2390" s="4">
        <v>31375</v>
      </c>
      <c r="J2390" s="28">
        <v>0.80321285140563248</v>
      </c>
      <c r="K2390" s="5"/>
    </row>
    <row r="2391" spans="1:11" x14ac:dyDescent="0.3">
      <c r="A2391" s="56" t="s">
        <v>55</v>
      </c>
      <c r="B2391" s="3" t="s">
        <v>56</v>
      </c>
      <c r="C2391" s="57" t="s">
        <v>155</v>
      </c>
      <c r="D2391" s="3" t="s">
        <v>156</v>
      </c>
      <c r="E2391" s="3">
        <v>34662</v>
      </c>
      <c r="F2391" s="3" t="s">
        <v>722</v>
      </c>
      <c r="G2391" s="3" t="s">
        <v>671</v>
      </c>
      <c r="H2391" s="4">
        <v>30406.666666699999</v>
      </c>
      <c r="I2391" s="4">
        <v>30200</v>
      </c>
      <c r="J2391" s="28">
        <v>-0.67967550986550718</v>
      </c>
      <c r="K2391" s="5"/>
    </row>
    <row r="2392" spans="1:11" x14ac:dyDescent="0.3">
      <c r="A2392" s="56" t="s">
        <v>55</v>
      </c>
      <c r="B2392" s="3" t="s">
        <v>56</v>
      </c>
      <c r="C2392" s="57" t="s">
        <v>157</v>
      </c>
      <c r="D2392" s="3" t="s">
        <v>158</v>
      </c>
      <c r="E2392" s="3">
        <v>34662</v>
      </c>
      <c r="F2392" s="3" t="s">
        <v>722</v>
      </c>
      <c r="G2392" s="3" t="s">
        <v>671</v>
      </c>
      <c r="H2392" s="4">
        <v>29950</v>
      </c>
      <c r="I2392" s="4">
        <v>30250</v>
      </c>
      <c r="J2392" s="28">
        <v>1.001669449081799</v>
      </c>
      <c r="K2392" s="5"/>
    </row>
    <row r="2393" spans="1:11" x14ac:dyDescent="0.3">
      <c r="A2393" s="56" t="s">
        <v>55</v>
      </c>
      <c r="B2393" s="3" t="s">
        <v>56</v>
      </c>
      <c r="C2393" s="57" t="s">
        <v>353</v>
      </c>
      <c r="D2393" s="3" t="s">
        <v>354</v>
      </c>
      <c r="E2393" s="3">
        <v>34662</v>
      </c>
      <c r="F2393" s="3" t="s">
        <v>722</v>
      </c>
      <c r="G2393" s="3" t="s">
        <v>671</v>
      </c>
      <c r="H2393" s="4">
        <v>31000</v>
      </c>
      <c r="I2393" s="4">
        <v>31500</v>
      </c>
      <c r="J2393" s="28">
        <v>1.6129032258064502</v>
      </c>
      <c r="K2393" s="5"/>
    </row>
    <row r="2394" spans="1:11" x14ac:dyDescent="0.3">
      <c r="A2394" s="56" t="s">
        <v>55</v>
      </c>
      <c r="B2394" s="3" t="s">
        <v>56</v>
      </c>
      <c r="C2394" s="57" t="s">
        <v>159</v>
      </c>
      <c r="D2394" s="3" t="s">
        <v>160</v>
      </c>
      <c r="E2394" s="3">
        <v>34662</v>
      </c>
      <c r="F2394" s="3" t="s">
        <v>722</v>
      </c>
      <c r="G2394" s="3" t="s">
        <v>671</v>
      </c>
      <c r="H2394" s="4">
        <v>30750</v>
      </c>
      <c r="I2394" s="4">
        <v>30750</v>
      </c>
      <c r="J2394" s="28">
        <v>0</v>
      </c>
      <c r="K2394" s="5"/>
    </row>
    <row r="2395" spans="1:11" x14ac:dyDescent="0.3">
      <c r="A2395" s="56" t="s">
        <v>55</v>
      </c>
      <c r="B2395" s="3" t="s">
        <v>56</v>
      </c>
      <c r="C2395" s="57" t="s">
        <v>161</v>
      </c>
      <c r="D2395" s="3" t="s">
        <v>162</v>
      </c>
      <c r="E2395" s="3">
        <v>34662</v>
      </c>
      <c r="F2395" s="3" t="s">
        <v>722</v>
      </c>
      <c r="G2395" s="3" t="s">
        <v>671</v>
      </c>
      <c r="H2395" s="4">
        <v>28625</v>
      </c>
      <c r="I2395" s="4">
        <v>28625</v>
      </c>
      <c r="J2395" s="28">
        <v>0</v>
      </c>
      <c r="K2395" s="5"/>
    </row>
    <row r="2396" spans="1:11" x14ac:dyDescent="0.3">
      <c r="A2396" s="56" t="s">
        <v>55</v>
      </c>
      <c r="B2396" s="3" t="s">
        <v>56</v>
      </c>
      <c r="C2396" s="57" t="s">
        <v>163</v>
      </c>
      <c r="D2396" s="3" t="s">
        <v>164</v>
      </c>
      <c r="E2396" s="3">
        <v>34662</v>
      </c>
      <c r="F2396" s="3" t="s">
        <v>722</v>
      </c>
      <c r="G2396" s="3" t="s">
        <v>671</v>
      </c>
      <c r="H2396" s="4">
        <v>36500</v>
      </c>
      <c r="I2396" s="4">
        <v>35666.666666700003</v>
      </c>
      <c r="J2396" s="28">
        <v>-2.2831050227397176</v>
      </c>
      <c r="K2396" s="5"/>
    </row>
    <row r="2397" spans="1:11" x14ac:dyDescent="0.3">
      <c r="A2397" s="56" t="s">
        <v>55</v>
      </c>
      <c r="B2397" s="3" t="s">
        <v>56</v>
      </c>
      <c r="C2397" s="57" t="s">
        <v>380</v>
      </c>
      <c r="D2397" s="3" t="s">
        <v>381</v>
      </c>
      <c r="E2397" s="3">
        <v>34662</v>
      </c>
      <c r="F2397" s="3" t="s">
        <v>722</v>
      </c>
      <c r="G2397" s="3" t="s">
        <v>671</v>
      </c>
      <c r="H2397" s="4">
        <v>31100</v>
      </c>
      <c r="I2397" s="4">
        <v>31450</v>
      </c>
      <c r="J2397" s="28">
        <v>1.12540192926045</v>
      </c>
      <c r="K2397" s="5"/>
    </row>
    <row r="2398" spans="1:11" x14ac:dyDescent="0.3">
      <c r="A2398" s="56" t="s">
        <v>55</v>
      </c>
      <c r="B2398" s="3" t="s">
        <v>56</v>
      </c>
      <c r="C2398" s="57" t="s">
        <v>167</v>
      </c>
      <c r="D2398" s="3" t="s">
        <v>168</v>
      </c>
      <c r="E2398" s="3">
        <v>34662</v>
      </c>
      <c r="F2398" s="3" t="s">
        <v>722</v>
      </c>
      <c r="G2398" s="3" t="s">
        <v>671</v>
      </c>
      <c r="H2398" s="4">
        <v>27500</v>
      </c>
      <c r="I2398" s="4">
        <v>27725</v>
      </c>
      <c r="J2398" s="28">
        <v>0.818181818181829</v>
      </c>
      <c r="K2398" s="5"/>
    </row>
    <row r="2399" spans="1:11" x14ac:dyDescent="0.3">
      <c r="A2399" s="56" t="s">
        <v>55</v>
      </c>
      <c r="B2399" s="3" t="s">
        <v>56</v>
      </c>
      <c r="C2399" s="57" t="s">
        <v>335</v>
      </c>
      <c r="D2399" s="3" t="s">
        <v>336</v>
      </c>
      <c r="E2399" s="3">
        <v>34662</v>
      </c>
      <c r="F2399" s="3" t="s">
        <v>722</v>
      </c>
      <c r="G2399" s="3" t="s">
        <v>671</v>
      </c>
      <c r="H2399" s="4">
        <v>28520</v>
      </c>
      <c r="I2399" s="4">
        <v>28100</v>
      </c>
      <c r="J2399" s="28">
        <v>-1.4726507713884951</v>
      </c>
      <c r="K2399" s="5"/>
    </row>
    <row r="2400" spans="1:11" x14ac:dyDescent="0.3">
      <c r="A2400" s="56" t="s">
        <v>55</v>
      </c>
      <c r="B2400" s="3" t="s">
        <v>56</v>
      </c>
      <c r="C2400" s="57" t="s">
        <v>169</v>
      </c>
      <c r="D2400" s="3" t="s">
        <v>170</v>
      </c>
      <c r="E2400" s="3">
        <v>34662</v>
      </c>
      <c r="F2400" s="3" t="s">
        <v>722</v>
      </c>
      <c r="G2400" s="3" t="s">
        <v>671</v>
      </c>
      <c r="H2400" s="4">
        <v>28000</v>
      </c>
      <c r="I2400" s="4">
        <v>27466.666666699999</v>
      </c>
      <c r="J2400" s="28">
        <v>-1.9047619046428599</v>
      </c>
      <c r="K2400" s="5"/>
    </row>
    <row r="2401" spans="1:11" x14ac:dyDescent="0.3">
      <c r="A2401" s="56" t="s">
        <v>55</v>
      </c>
      <c r="B2401" s="3" t="s">
        <v>56</v>
      </c>
      <c r="C2401" s="57" t="s">
        <v>57</v>
      </c>
      <c r="D2401" s="3" t="s">
        <v>58</v>
      </c>
      <c r="E2401" s="3">
        <v>34662</v>
      </c>
      <c r="F2401" s="3" t="s">
        <v>722</v>
      </c>
      <c r="G2401" s="3" t="s">
        <v>671</v>
      </c>
      <c r="H2401" s="4">
        <v>30883.333333300001</v>
      </c>
      <c r="I2401" s="4">
        <v>31133.333333300001</v>
      </c>
      <c r="J2401" s="28">
        <v>0.80949811117194681</v>
      </c>
      <c r="K2401" s="5"/>
    </row>
    <row r="2402" spans="1:11" x14ac:dyDescent="0.3">
      <c r="A2402" s="56" t="s">
        <v>55</v>
      </c>
      <c r="B2402" s="3" t="s">
        <v>56</v>
      </c>
      <c r="C2402" s="57" t="s">
        <v>171</v>
      </c>
      <c r="D2402" s="3" t="s">
        <v>172</v>
      </c>
      <c r="E2402" s="3">
        <v>34662</v>
      </c>
      <c r="F2402" s="3" t="s">
        <v>722</v>
      </c>
      <c r="G2402" s="3" t="s">
        <v>671</v>
      </c>
      <c r="H2402" s="4">
        <v>30466.666666699999</v>
      </c>
      <c r="I2402" s="4">
        <v>29750</v>
      </c>
      <c r="J2402" s="28">
        <v>-2.3522975931046464</v>
      </c>
      <c r="K2402" s="5"/>
    </row>
    <row r="2403" spans="1:11" x14ac:dyDescent="0.3">
      <c r="A2403" s="56" t="s">
        <v>55</v>
      </c>
      <c r="B2403" s="3" t="s">
        <v>56</v>
      </c>
      <c r="C2403" s="57" t="s">
        <v>287</v>
      </c>
      <c r="D2403" s="3" t="s">
        <v>288</v>
      </c>
      <c r="E2403" s="3">
        <v>34662</v>
      </c>
      <c r="F2403" s="3" t="s">
        <v>722</v>
      </c>
      <c r="G2403" s="3" t="s">
        <v>671</v>
      </c>
      <c r="H2403" s="4">
        <v>29340</v>
      </c>
      <c r="I2403" s="4">
        <v>29200</v>
      </c>
      <c r="J2403" s="28">
        <v>-0.47716428084526585</v>
      </c>
      <c r="K2403" s="5"/>
    </row>
    <row r="2404" spans="1:11" x14ac:dyDescent="0.3">
      <c r="A2404" s="56" t="s">
        <v>55</v>
      </c>
      <c r="B2404" s="3" t="s">
        <v>56</v>
      </c>
      <c r="C2404" s="57" t="s">
        <v>61</v>
      </c>
      <c r="D2404" s="3" t="s">
        <v>62</v>
      </c>
      <c r="E2404" s="3">
        <v>34662</v>
      </c>
      <c r="F2404" s="3" t="s">
        <v>722</v>
      </c>
      <c r="G2404" s="3" t="s">
        <v>671</v>
      </c>
      <c r="H2404" s="4" t="s">
        <v>63</v>
      </c>
      <c r="I2404" s="4">
        <v>30375</v>
      </c>
      <c r="J2404" s="28" t="s">
        <v>63</v>
      </c>
      <c r="K2404" s="5"/>
    </row>
    <row r="2405" spans="1:11" x14ac:dyDescent="0.3">
      <c r="A2405" s="56" t="s">
        <v>173</v>
      </c>
      <c r="B2405" s="3" t="s">
        <v>174</v>
      </c>
      <c r="C2405" s="57" t="s">
        <v>175</v>
      </c>
      <c r="D2405" s="3" t="s">
        <v>176</v>
      </c>
      <c r="E2405" s="3">
        <v>34662</v>
      </c>
      <c r="F2405" s="3" t="s">
        <v>722</v>
      </c>
      <c r="G2405" s="3" t="s">
        <v>671</v>
      </c>
      <c r="H2405" s="4">
        <v>32171.4285714</v>
      </c>
      <c r="I2405" s="4">
        <v>32650</v>
      </c>
      <c r="J2405" s="28">
        <v>1.4875666075501615</v>
      </c>
      <c r="K2405" s="5"/>
    </row>
    <row r="2406" spans="1:11" x14ac:dyDescent="0.3">
      <c r="A2406" s="56" t="s">
        <v>173</v>
      </c>
      <c r="B2406" s="3" t="s">
        <v>174</v>
      </c>
      <c r="C2406" s="57" t="s">
        <v>433</v>
      </c>
      <c r="D2406" s="3" t="s">
        <v>434</v>
      </c>
      <c r="E2406" s="3">
        <v>34662</v>
      </c>
      <c r="F2406" s="3" t="s">
        <v>722</v>
      </c>
      <c r="G2406" s="3" t="s">
        <v>671</v>
      </c>
      <c r="H2406" s="4">
        <v>32333.333333300001</v>
      </c>
      <c r="I2406" s="4">
        <v>32766.666666699999</v>
      </c>
      <c r="J2406" s="28">
        <v>1.3402061857745728</v>
      </c>
      <c r="K2406" s="5"/>
    </row>
    <row r="2407" spans="1:11" x14ac:dyDescent="0.3">
      <c r="A2407" s="56" t="s">
        <v>173</v>
      </c>
      <c r="B2407" s="3" t="s">
        <v>174</v>
      </c>
      <c r="C2407" s="57" t="s">
        <v>177</v>
      </c>
      <c r="D2407" s="3" t="s">
        <v>178</v>
      </c>
      <c r="E2407" s="3">
        <v>34662</v>
      </c>
      <c r="F2407" s="3" t="s">
        <v>722</v>
      </c>
      <c r="G2407" s="3" t="s">
        <v>671</v>
      </c>
      <c r="H2407" s="4">
        <v>31500</v>
      </c>
      <c r="I2407" s="4">
        <v>31500</v>
      </c>
      <c r="J2407" s="28">
        <v>0</v>
      </c>
      <c r="K2407" s="5"/>
    </row>
    <row r="2408" spans="1:11" x14ac:dyDescent="0.3">
      <c r="A2408" s="56" t="s">
        <v>173</v>
      </c>
      <c r="B2408" s="3" t="s">
        <v>174</v>
      </c>
      <c r="C2408" s="57" t="s">
        <v>179</v>
      </c>
      <c r="D2408" s="3" t="s">
        <v>180</v>
      </c>
      <c r="E2408" s="3">
        <v>34662</v>
      </c>
      <c r="F2408" s="3" t="s">
        <v>722</v>
      </c>
      <c r="G2408" s="3" t="s">
        <v>671</v>
      </c>
      <c r="H2408" s="4">
        <v>31750</v>
      </c>
      <c r="I2408" s="4">
        <v>32000</v>
      </c>
      <c r="J2408" s="28">
        <v>0.78740157480314821</v>
      </c>
      <c r="K2408" s="5"/>
    </row>
    <row r="2409" spans="1:11" x14ac:dyDescent="0.3">
      <c r="A2409" s="56" t="s">
        <v>173</v>
      </c>
      <c r="B2409" s="3" t="s">
        <v>174</v>
      </c>
      <c r="C2409" s="57" t="s">
        <v>181</v>
      </c>
      <c r="D2409" s="3" t="s">
        <v>182</v>
      </c>
      <c r="E2409" s="3">
        <v>34662</v>
      </c>
      <c r="F2409" s="3" t="s">
        <v>722</v>
      </c>
      <c r="G2409" s="3" t="s">
        <v>671</v>
      </c>
      <c r="H2409" s="4">
        <v>31075</v>
      </c>
      <c r="I2409" s="4">
        <v>31700</v>
      </c>
      <c r="J2409" s="28">
        <v>2.011263073209979</v>
      </c>
      <c r="K2409" s="5"/>
    </row>
    <row r="2410" spans="1:11" x14ac:dyDescent="0.3">
      <c r="A2410" s="56" t="s">
        <v>173</v>
      </c>
      <c r="B2410" s="3" t="s">
        <v>174</v>
      </c>
      <c r="C2410" s="57" t="s">
        <v>185</v>
      </c>
      <c r="D2410" s="3" t="s">
        <v>186</v>
      </c>
      <c r="E2410" s="3">
        <v>34662</v>
      </c>
      <c r="F2410" s="3" t="s">
        <v>722</v>
      </c>
      <c r="G2410" s="3" t="s">
        <v>671</v>
      </c>
      <c r="H2410" s="4">
        <v>32175</v>
      </c>
      <c r="I2410" s="4">
        <v>32600</v>
      </c>
      <c r="J2410" s="28">
        <v>1.3209013209013243</v>
      </c>
      <c r="K2410" s="5"/>
    </row>
    <row r="2411" spans="1:11" x14ac:dyDescent="0.3">
      <c r="A2411" s="56" t="s">
        <v>344</v>
      </c>
      <c r="B2411" s="3" t="s">
        <v>345</v>
      </c>
      <c r="C2411" s="57" t="s">
        <v>346</v>
      </c>
      <c r="D2411" s="3" t="s">
        <v>347</v>
      </c>
      <c r="E2411" s="3">
        <v>34662</v>
      </c>
      <c r="F2411" s="3" t="s">
        <v>722</v>
      </c>
      <c r="G2411" s="3" t="s">
        <v>671</v>
      </c>
      <c r="H2411" s="4">
        <v>38900</v>
      </c>
      <c r="I2411" s="4">
        <v>38900</v>
      </c>
      <c r="J2411" s="28">
        <v>0</v>
      </c>
      <c r="K2411" s="5"/>
    </row>
    <row r="2412" spans="1:11" x14ac:dyDescent="0.3">
      <c r="A2412" s="56" t="s">
        <v>187</v>
      </c>
      <c r="B2412" s="3" t="s">
        <v>188</v>
      </c>
      <c r="C2412" s="57" t="s">
        <v>189</v>
      </c>
      <c r="D2412" s="3" t="s">
        <v>190</v>
      </c>
      <c r="E2412" s="3">
        <v>34662</v>
      </c>
      <c r="F2412" s="3" t="s">
        <v>722</v>
      </c>
      <c r="G2412" s="3" t="s">
        <v>671</v>
      </c>
      <c r="H2412" s="4">
        <v>33000</v>
      </c>
      <c r="I2412" s="4">
        <v>33000</v>
      </c>
      <c r="J2412" s="28">
        <v>0</v>
      </c>
      <c r="K2412" s="5"/>
    </row>
    <row r="2413" spans="1:11" x14ac:dyDescent="0.3">
      <c r="A2413" s="56" t="s">
        <v>187</v>
      </c>
      <c r="B2413" s="3" t="s">
        <v>188</v>
      </c>
      <c r="C2413" s="57" t="s">
        <v>191</v>
      </c>
      <c r="D2413" s="3" t="s">
        <v>192</v>
      </c>
      <c r="E2413" s="3">
        <v>34662</v>
      </c>
      <c r="F2413" s="3" t="s">
        <v>722</v>
      </c>
      <c r="G2413" s="3" t="s">
        <v>671</v>
      </c>
      <c r="H2413" s="4">
        <v>36566.666666700003</v>
      </c>
      <c r="I2413" s="4">
        <v>35475</v>
      </c>
      <c r="J2413" s="28">
        <v>-2.9854147676362963</v>
      </c>
      <c r="K2413" s="5"/>
    </row>
    <row r="2414" spans="1:11" x14ac:dyDescent="0.3">
      <c r="A2414" s="56" t="s">
        <v>193</v>
      </c>
      <c r="B2414" s="3" t="s">
        <v>194</v>
      </c>
      <c r="C2414" s="57" t="s">
        <v>449</v>
      </c>
      <c r="D2414" s="3" t="s">
        <v>450</v>
      </c>
      <c r="E2414" s="3">
        <v>34662</v>
      </c>
      <c r="F2414" s="3" t="s">
        <v>722</v>
      </c>
      <c r="G2414" s="3" t="s">
        <v>671</v>
      </c>
      <c r="H2414" s="4">
        <v>32720</v>
      </c>
      <c r="I2414" s="4">
        <v>34025</v>
      </c>
      <c r="J2414" s="28">
        <v>3.988386308068459</v>
      </c>
      <c r="K2414" s="5"/>
    </row>
    <row r="2415" spans="1:11" x14ac:dyDescent="0.3">
      <c r="A2415" s="56" t="s">
        <v>193</v>
      </c>
      <c r="B2415" s="3" t="s">
        <v>194</v>
      </c>
      <c r="C2415" s="57" t="s">
        <v>461</v>
      </c>
      <c r="D2415" s="3" t="s">
        <v>350</v>
      </c>
      <c r="E2415" s="3">
        <v>34662</v>
      </c>
      <c r="F2415" s="3" t="s">
        <v>722</v>
      </c>
      <c r="G2415" s="3" t="s">
        <v>671</v>
      </c>
      <c r="H2415" s="4">
        <v>30300</v>
      </c>
      <c r="I2415" s="4">
        <v>30400</v>
      </c>
      <c r="J2415" s="28">
        <v>0.33003300330032292</v>
      </c>
      <c r="K2415" s="5"/>
    </row>
    <row r="2416" spans="1:11" x14ac:dyDescent="0.3">
      <c r="A2416" s="56" t="s">
        <v>193</v>
      </c>
      <c r="B2416" s="3" t="s">
        <v>194</v>
      </c>
      <c r="C2416" s="57" t="s">
        <v>462</v>
      </c>
      <c r="D2416" s="3" t="s">
        <v>463</v>
      </c>
      <c r="E2416" s="3">
        <v>34662</v>
      </c>
      <c r="F2416" s="3" t="s">
        <v>722</v>
      </c>
      <c r="G2416" s="3" t="s">
        <v>671</v>
      </c>
      <c r="H2416" s="4">
        <v>31850</v>
      </c>
      <c r="I2416" s="4">
        <v>32100</v>
      </c>
      <c r="J2416" s="28">
        <v>0.78492935635792183</v>
      </c>
      <c r="K2416" s="5"/>
    </row>
    <row r="2417" spans="1:11" x14ac:dyDescent="0.3">
      <c r="A2417" s="56" t="s">
        <v>193</v>
      </c>
      <c r="B2417" s="3" t="s">
        <v>194</v>
      </c>
      <c r="C2417" s="57" t="s">
        <v>430</v>
      </c>
      <c r="D2417" s="3" t="s">
        <v>87</v>
      </c>
      <c r="E2417" s="3">
        <v>34662</v>
      </c>
      <c r="F2417" s="3" t="s">
        <v>722</v>
      </c>
      <c r="G2417" s="3" t="s">
        <v>671</v>
      </c>
      <c r="H2417" s="4">
        <v>32600</v>
      </c>
      <c r="I2417" s="4">
        <v>33400</v>
      </c>
      <c r="J2417" s="28">
        <v>2.4539877300613577</v>
      </c>
      <c r="K2417" s="5"/>
    </row>
    <row r="2418" spans="1:11" x14ac:dyDescent="0.3">
      <c r="A2418" s="56" t="s">
        <v>193</v>
      </c>
      <c r="B2418" s="3" t="s">
        <v>194</v>
      </c>
      <c r="C2418" s="57" t="s">
        <v>195</v>
      </c>
      <c r="D2418" s="3" t="s">
        <v>196</v>
      </c>
      <c r="E2418" s="3">
        <v>34662</v>
      </c>
      <c r="F2418" s="3" t="s">
        <v>722</v>
      </c>
      <c r="G2418" s="3" t="s">
        <v>671</v>
      </c>
      <c r="H2418" s="4">
        <v>31150</v>
      </c>
      <c r="I2418" s="4">
        <v>30957.1428571</v>
      </c>
      <c r="J2418" s="28">
        <v>-0.61912405425361694</v>
      </c>
      <c r="K2418" s="5"/>
    </row>
    <row r="2419" spans="1:11" x14ac:dyDescent="0.3">
      <c r="A2419" s="56" t="s">
        <v>193</v>
      </c>
      <c r="B2419" s="3" t="s">
        <v>194</v>
      </c>
      <c r="C2419" s="57" t="s">
        <v>473</v>
      </c>
      <c r="D2419" s="3" t="s">
        <v>474</v>
      </c>
      <c r="E2419" s="3">
        <v>34662</v>
      </c>
      <c r="F2419" s="3" t="s">
        <v>722</v>
      </c>
      <c r="G2419" s="3" t="s">
        <v>671</v>
      </c>
      <c r="H2419" s="4">
        <v>32800</v>
      </c>
      <c r="I2419" s="4">
        <v>32800</v>
      </c>
      <c r="J2419" s="28">
        <v>0</v>
      </c>
      <c r="K2419" s="5"/>
    </row>
    <row r="2420" spans="1:11" x14ac:dyDescent="0.3">
      <c r="A2420" s="56" t="s">
        <v>193</v>
      </c>
      <c r="B2420" s="3" t="s">
        <v>194</v>
      </c>
      <c r="C2420" s="57" t="s">
        <v>374</v>
      </c>
      <c r="D2420" s="3" t="s">
        <v>375</v>
      </c>
      <c r="E2420" s="3">
        <v>34662</v>
      </c>
      <c r="F2420" s="3" t="s">
        <v>722</v>
      </c>
      <c r="G2420" s="3" t="s">
        <v>671</v>
      </c>
      <c r="H2420" s="4">
        <v>29500</v>
      </c>
      <c r="I2420" s="4">
        <v>29500</v>
      </c>
      <c r="J2420" s="28">
        <v>0</v>
      </c>
      <c r="K2420" s="5"/>
    </row>
    <row r="2421" spans="1:11" x14ac:dyDescent="0.3">
      <c r="A2421" s="56" t="s">
        <v>197</v>
      </c>
      <c r="B2421" s="3" t="s">
        <v>198</v>
      </c>
      <c r="C2421" s="57" t="s">
        <v>271</v>
      </c>
      <c r="D2421" s="3" t="s">
        <v>272</v>
      </c>
      <c r="E2421" s="3">
        <v>34662</v>
      </c>
      <c r="F2421" s="3" t="s">
        <v>722</v>
      </c>
      <c r="G2421" s="3" t="s">
        <v>671</v>
      </c>
      <c r="H2421" s="4">
        <v>27500</v>
      </c>
      <c r="I2421" s="4">
        <v>28166.666666699999</v>
      </c>
      <c r="J2421" s="28">
        <v>2.4242424243636318</v>
      </c>
      <c r="K2421" s="5"/>
    </row>
    <row r="2422" spans="1:11" x14ac:dyDescent="0.3">
      <c r="A2422" s="56" t="s">
        <v>197</v>
      </c>
      <c r="B2422" s="3" t="s">
        <v>198</v>
      </c>
      <c r="C2422" s="57" t="s">
        <v>318</v>
      </c>
      <c r="D2422" s="3" t="s">
        <v>319</v>
      </c>
      <c r="E2422" s="3">
        <v>34662</v>
      </c>
      <c r="F2422" s="3" t="s">
        <v>722</v>
      </c>
      <c r="G2422" s="3" t="s">
        <v>671</v>
      </c>
      <c r="H2422" s="4" t="s">
        <v>63</v>
      </c>
      <c r="I2422" s="4">
        <v>34500</v>
      </c>
      <c r="J2422" s="28" t="s">
        <v>63</v>
      </c>
      <c r="K2422" s="5"/>
    </row>
    <row r="2423" spans="1:11" x14ac:dyDescent="0.3">
      <c r="A2423" s="56" t="s">
        <v>197</v>
      </c>
      <c r="B2423" s="3" t="s">
        <v>198</v>
      </c>
      <c r="C2423" s="57" t="s">
        <v>260</v>
      </c>
      <c r="D2423" s="3" t="s">
        <v>261</v>
      </c>
      <c r="E2423" s="3">
        <v>34662</v>
      </c>
      <c r="F2423" s="3" t="s">
        <v>722</v>
      </c>
      <c r="G2423" s="3" t="s">
        <v>671</v>
      </c>
      <c r="H2423" s="4">
        <v>29500</v>
      </c>
      <c r="I2423" s="4">
        <v>29833.333333300001</v>
      </c>
      <c r="J2423" s="28">
        <v>1.129943502711872</v>
      </c>
      <c r="K2423" s="5"/>
    </row>
    <row r="2424" spans="1:11" x14ac:dyDescent="0.3">
      <c r="A2424" s="56" t="s">
        <v>197</v>
      </c>
      <c r="B2424" s="3" t="s">
        <v>198</v>
      </c>
      <c r="C2424" s="57" t="s">
        <v>199</v>
      </c>
      <c r="D2424" s="3" t="s">
        <v>200</v>
      </c>
      <c r="E2424" s="3">
        <v>34662</v>
      </c>
      <c r="F2424" s="3" t="s">
        <v>722</v>
      </c>
      <c r="G2424" s="3" t="s">
        <v>671</v>
      </c>
      <c r="H2424" s="4">
        <v>26800</v>
      </c>
      <c r="I2424" s="4">
        <v>27000</v>
      </c>
      <c r="J2424" s="28">
        <v>0.74626865671640896</v>
      </c>
      <c r="K2424" s="5"/>
    </row>
    <row r="2425" spans="1:11" x14ac:dyDescent="0.3">
      <c r="A2425" s="56" t="s">
        <v>325</v>
      </c>
      <c r="B2425" s="3" t="s">
        <v>326</v>
      </c>
      <c r="C2425" s="57" t="s">
        <v>327</v>
      </c>
      <c r="D2425" s="3" t="s">
        <v>328</v>
      </c>
      <c r="E2425" s="3">
        <v>34662</v>
      </c>
      <c r="F2425" s="3" t="s">
        <v>722</v>
      </c>
      <c r="G2425" s="3" t="s">
        <v>671</v>
      </c>
      <c r="H2425" s="4">
        <v>30175</v>
      </c>
      <c r="I2425" s="4">
        <v>29925</v>
      </c>
      <c r="J2425" s="28">
        <v>-0.82850041425021059</v>
      </c>
      <c r="K2425" s="5"/>
    </row>
    <row r="2426" spans="1:11" x14ac:dyDescent="0.3">
      <c r="A2426" s="56" t="s">
        <v>201</v>
      </c>
      <c r="B2426" s="3" t="s">
        <v>202</v>
      </c>
      <c r="C2426" s="57" t="s">
        <v>203</v>
      </c>
      <c r="D2426" s="3" t="s">
        <v>204</v>
      </c>
      <c r="E2426" s="3">
        <v>34662</v>
      </c>
      <c r="F2426" s="3" t="s">
        <v>722</v>
      </c>
      <c r="G2426" s="3" t="s">
        <v>671</v>
      </c>
      <c r="H2426" s="4">
        <v>30935.75</v>
      </c>
      <c r="I2426" s="4">
        <v>30895.25</v>
      </c>
      <c r="J2426" s="28">
        <v>-0.13091649628665936</v>
      </c>
      <c r="K2426" s="5"/>
    </row>
    <row r="2427" spans="1:11" x14ac:dyDescent="0.3">
      <c r="A2427" s="56" t="s">
        <v>201</v>
      </c>
      <c r="B2427" s="3" t="s">
        <v>202</v>
      </c>
      <c r="C2427" s="57" t="s">
        <v>310</v>
      </c>
      <c r="D2427" s="3" t="s">
        <v>311</v>
      </c>
      <c r="E2427" s="3">
        <v>34662</v>
      </c>
      <c r="F2427" s="3" t="s">
        <v>722</v>
      </c>
      <c r="G2427" s="3" t="s">
        <v>671</v>
      </c>
      <c r="H2427" s="4">
        <v>32400</v>
      </c>
      <c r="I2427" s="4">
        <v>32725</v>
      </c>
      <c r="J2427" s="28">
        <v>1.0030864197530853</v>
      </c>
      <c r="K2427" s="5"/>
    </row>
    <row r="2428" spans="1:11" x14ac:dyDescent="0.3">
      <c r="A2428" s="56" t="s">
        <v>205</v>
      </c>
      <c r="B2428" s="3" t="s">
        <v>206</v>
      </c>
      <c r="C2428" s="57" t="s">
        <v>387</v>
      </c>
      <c r="D2428" s="3" t="s">
        <v>388</v>
      </c>
      <c r="E2428" s="3">
        <v>34662</v>
      </c>
      <c r="F2428" s="3" t="s">
        <v>722</v>
      </c>
      <c r="G2428" s="3" t="s">
        <v>671</v>
      </c>
      <c r="H2428" s="4">
        <v>33000</v>
      </c>
      <c r="I2428" s="4">
        <v>33650</v>
      </c>
      <c r="J2428" s="28">
        <v>1.9696969696969768</v>
      </c>
      <c r="K2428" s="5"/>
    </row>
    <row r="2429" spans="1:11" x14ac:dyDescent="0.3">
      <c r="A2429" s="56" t="s">
        <v>205</v>
      </c>
      <c r="B2429" s="3" t="s">
        <v>206</v>
      </c>
      <c r="C2429" s="57" t="s">
        <v>207</v>
      </c>
      <c r="D2429" s="3" t="s">
        <v>208</v>
      </c>
      <c r="E2429" s="3">
        <v>34662</v>
      </c>
      <c r="F2429" s="3" t="s">
        <v>722</v>
      </c>
      <c r="G2429" s="3" t="s">
        <v>671</v>
      </c>
      <c r="H2429" s="4">
        <v>32125</v>
      </c>
      <c r="I2429" s="4">
        <v>32175</v>
      </c>
      <c r="J2429" s="28">
        <v>0.15564202334630295</v>
      </c>
      <c r="K2429" s="5"/>
    </row>
    <row r="2430" spans="1:11" x14ac:dyDescent="0.3">
      <c r="A2430" s="56" t="s">
        <v>205</v>
      </c>
      <c r="B2430" s="3" t="s">
        <v>206</v>
      </c>
      <c r="C2430" s="57" t="s">
        <v>209</v>
      </c>
      <c r="D2430" s="3" t="s">
        <v>210</v>
      </c>
      <c r="E2430" s="3">
        <v>34662</v>
      </c>
      <c r="F2430" s="3" t="s">
        <v>722</v>
      </c>
      <c r="G2430" s="3" t="s">
        <v>671</v>
      </c>
      <c r="H2430" s="4">
        <v>31540</v>
      </c>
      <c r="I2430" s="4">
        <v>31350</v>
      </c>
      <c r="J2430" s="28">
        <v>-0.60240963855421326</v>
      </c>
      <c r="K2430" s="5"/>
    </row>
    <row r="2431" spans="1:11" x14ac:dyDescent="0.3">
      <c r="A2431" s="56" t="s">
        <v>205</v>
      </c>
      <c r="B2431" s="3" t="s">
        <v>206</v>
      </c>
      <c r="C2431" s="57" t="s">
        <v>389</v>
      </c>
      <c r="D2431" s="3" t="s">
        <v>390</v>
      </c>
      <c r="E2431" s="3">
        <v>34662</v>
      </c>
      <c r="F2431" s="3" t="s">
        <v>722</v>
      </c>
      <c r="G2431" s="3" t="s">
        <v>671</v>
      </c>
      <c r="H2431" s="4">
        <v>32100</v>
      </c>
      <c r="I2431" s="4">
        <v>32700</v>
      </c>
      <c r="J2431" s="28">
        <v>1.8691588785046731</v>
      </c>
      <c r="K2431" s="5"/>
    </row>
    <row r="2432" spans="1:11" x14ac:dyDescent="0.3">
      <c r="A2432" s="56" t="s">
        <v>205</v>
      </c>
      <c r="B2432" s="3" t="s">
        <v>206</v>
      </c>
      <c r="C2432" s="57" t="s">
        <v>211</v>
      </c>
      <c r="D2432" s="3" t="s">
        <v>212</v>
      </c>
      <c r="E2432" s="3">
        <v>34662</v>
      </c>
      <c r="F2432" s="3" t="s">
        <v>722</v>
      </c>
      <c r="G2432" s="3" t="s">
        <v>671</v>
      </c>
      <c r="H2432" s="4">
        <v>31733.333333300001</v>
      </c>
      <c r="I2432" s="4">
        <v>31966.666666699999</v>
      </c>
      <c r="J2432" s="28">
        <v>0.73529411785790977</v>
      </c>
      <c r="K2432" s="5"/>
    </row>
    <row r="2433" spans="1:11" x14ac:dyDescent="0.3">
      <c r="A2433" s="56" t="s">
        <v>205</v>
      </c>
      <c r="B2433" s="3" t="s">
        <v>206</v>
      </c>
      <c r="C2433" s="57" t="s">
        <v>213</v>
      </c>
      <c r="D2433" s="3" t="s">
        <v>214</v>
      </c>
      <c r="E2433" s="3">
        <v>34662</v>
      </c>
      <c r="F2433" s="3" t="s">
        <v>722</v>
      </c>
      <c r="G2433" s="3" t="s">
        <v>671</v>
      </c>
      <c r="H2433" s="4">
        <v>31012.5</v>
      </c>
      <c r="I2433" s="4">
        <v>31350</v>
      </c>
      <c r="J2433" s="28">
        <v>1.0882708585247869</v>
      </c>
      <c r="K2433" s="5"/>
    </row>
    <row r="2434" spans="1:11" x14ac:dyDescent="0.3">
      <c r="A2434" s="56" t="s">
        <v>205</v>
      </c>
      <c r="B2434" s="3" t="s">
        <v>206</v>
      </c>
      <c r="C2434" s="57" t="s">
        <v>383</v>
      </c>
      <c r="D2434" s="3" t="s">
        <v>384</v>
      </c>
      <c r="E2434" s="3">
        <v>34662</v>
      </c>
      <c r="F2434" s="3" t="s">
        <v>722</v>
      </c>
      <c r="G2434" s="3" t="s">
        <v>671</v>
      </c>
      <c r="H2434" s="4">
        <v>31725</v>
      </c>
      <c r="I2434" s="4">
        <v>32950</v>
      </c>
      <c r="J2434" s="28">
        <v>3.86130811662726</v>
      </c>
      <c r="K2434" s="5"/>
    </row>
    <row r="2435" spans="1:11" x14ac:dyDescent="0.3">
      <c r="A2435" s="56" t="s">
        <v>205</v>
      </c>
      <c r="B2435" s="3" t="s">
        <v>206</v>
      </c>
      <c r="C2435" s="57" t="s">
        <v>215</v>
      </c>
      <c r="D2435" s="3" t="s">
        <v>216</v>
      </c>
      <c r="E2435" s="3">
        <v>34662</v>
      </c>
      <c r="F2435" s="3" t="s">
        <v>722</v>
      </c>
      <c r="G2435" s="3" t="s">
        <v>671</v>
      </c>
      <c r="H2435" s="4">
        <v>31600</v>
      </c>
      <c r="I2435" s="4">
        <v>31950</v>
      </c>
      <c r="J2435" s="28">
        <v>1.1075949367088667</v>
      </c>
      <c r="K2435" s="5"/>
    </row>
    <row r="2436" spans="1:11" x14ac:dyDescent="0.3">
      <c r="A2436" s="56" t="s">
        <v>205</v>
      </c>
      <c r="B2436" s="3" t="s">
        <v>206</v>
      </c>
      <c r="C2436" s="57" t="s">
        <v>527</v>
      </c>
      <c r="D2436" s="3" t="s">
        <v>528</v>
      </c>
      <c r="E2436" s="3">
        <v>34662</v>
      </c>
      <c r="F2436" s="3" t="s">
        <v>722</v>
      </c>
      <c r="G2436" s="3" t="s">
        <v>671</v>
      </c>
      <c r="H2436" s="4">
        <v>30200</v>
      </c>
      <c r="I2436" s="4">
        <v>30600</v>
      </c>
      <c r="J2436" s="28">
        <v>1.3245033112582849</v>
      </c>
      <c r="K2436" s="5"/>
    </row>
    <row r="2437" spans="1:11" x14ac:dyDescent="0.3">
      <c r="A2437" s="56" t="s">
        <v>217</v>
      </c>
      <c r="B2437" s="3" t="s">
        <v>218</v>
      </c>
      <c r="C2437" s="57" t="s">
        <v>219</v>
      </c>
      <c r="D2437" s="3" t="s">
        <v>220</v>
      </c>
      <c r="E2437" s="3">
        <v>34662</v>
      </c>
      <c r="F2437" s="3" t="s">
        <v>722</v>
      </c>
      <c r="G2437" s="3" t="s">
        <v>671</v>
      </c>
      <c r="H2437" s="4">
        <v>30333.333333300001</v>
      </c>
      <c r="I2437" s="4">
        <v>30000</v>
      </c>
      <c r="J2437" s="28">
        <v>-1.0989010987924153</v>
      </c>
      <c r="K2437" s="5"/>
    </row>
    <row r="2438" spans="1:11" x14ac:dyDescent="0.3">
      <c r="A2438" s="56" t="s">
        <v>217</v>
      </c>
      <c r="B2438" s="3" t="s">
        <v>218</v>
      </c>
      <c r="C2438" s="57" t="s">
        <v>406</v>
      </c>
      <c r="D2438" s="3" t="s">
        <v>407</v>
      </c>
      <c r="E2438" s="3">
        <v>34662</v>
      </c>
      <c r="F2438" s="3" t="s">
        <v>722</v>
      </c>
      <c r="G2438" s="3" t="s">
        <v>671</v>
      </c>
      <c r="H2438" s="4">
        <v>31750</v>
      </c>
      <c r="I2438" s="4">
        <v>31750</v>
      </c>
      <c r="J2438" s="28">
        <v>0</v>
      </c>
      <c r="K2438" s="5"/>
    </row>
    <row r="2439" spans="1:11" x14ac:dyDescent="0.3">
      <c r="A2439" s="56" t="s">
        <v>217</v>
      </c>
      <c r="B2439" s="3" t="s">
        <v>218</v>
      </c>
      <c r="C2439" s="57" t="s">
        <v>475</v>
      </c>
      <c r="D2439" s="3" t="s">
        <v>476</v>
      </c>
      <c r="E2439" s="3">
        <v>34662</v>
      </c>
      <c r="F2439" s="3" t="s">
        <v>722</v>
      </c>
      <c r="G2439" s="3" t="s">
        <v>671</v>
      </c>
      <c r="H2439" s="4">
        <v>31500</v>
      </c>
      <c r="I2439" s="4">
        <v>30500</v>
      </c>
      <c r="J2439" s="28">
        <v>-3.1746031746031744</v>
      </c>
      <c r="K2439" s="5"/>
    </row>
    <row r="2440" spans="1:11" x14ac:dyDescent="0.3">
      <c r="A2440" s="56" t="s">
        <v>217</v>
      </c>
      <c r="B2440" s="3" t="s">
        <v>218</v>
      </c>
      <c r="C2440" s="57" t="s">
        <v>443</v>
      </c>
      <c r="D2440" s="3" t="s">
        <v>444</v>
      </c>
      <c r="E2440" s="3">
        <v>34662</v>
      </c>
      <c r="F2440" s="3" t="s">
        <v>722</v>
      </c>
      <c r="G2440" s="3" t="s">
        <v>671</v>
      </c>
      <c r="H2440" s="4">
        <v>30166.666666699999</v>
      </c>
      <c r="I2440" s="4">
        <v>31000</v>
      </c>
      <c r="J2440" s="28">
        <v>2.7624309391129698</v>
      </c>
      <c r="K2440" s="5"/>
    </row>
    <row r="2441" spans="1:11" x14ac:dyDescent="0.3">
      <c r="A2441" s="56" t="s">
        <v>217</v>
      </c>
      <c r="B2441" s="3" t="s">
        <v>218</v>
      </c>
      <c r="C2441" s="57" t="s">
        <v>445</v>
      </c>
      <c r="D2441" s="3" t="s">
        <v>446</v>
      </c>
      <c r="E2441" s="3">
        <v>34662</v>
      </c>
      <c r="F2441" s="3" t="s">
        <v>722</v>
      </c>
      <c r="G2441" s="3" t="s">
        <v>671</v>
      </c>
      <c r="H2441" s="4">
        <v>32833.333333299997</v>
      </c>
      <c r="I2441" s="4">
        <v>32166.666666699999</v>
      </c>
      <c r="J2441" s="28">
        <v>-2.0304568525908895</v>
      </c>
      <c r="K2441" s="5"/>
    </row>
    <row r="2442" spans="1:11" x14ac:dyDescent="0.3">
      <c r="A2442" s="56" t="s">
        <v>217</v>
      </c>
      <c r="B2442" s="3" t="s">
        <v>218</v>
      </c>
      <c r="C2442" s="57" t="s">
        <v>221</v>
      </c>
      <c r="D2442" s="3" t="s">
        <v>222</v>
      </c>
      <c r="E2442" s="3">
        <v>34662</v>
      </c>
      <c r="F2442" s="3" t="s">
        <v>722</v>
      </c>
      <c r="G2442" s="3" t="s">
        <v>671</v>
      </c>
      <c r="H2442" s="4">
        <v>32166.666666699999</v>
      </c>
      <c r="I2442" s="4">
        <v>32166.666666699999</v>
      </c>
      <c r="J2442" s="28">
        <v>0</v>
      </c>
      <c r="K2442" s="5"/>
    </row>
    <row r="2443" spans="1:11" x14ac:dyDescent="0.3">
      <c r="A2443" s="56" t="s">
        <v>217</v>
      </c>
      <c r="B2443" s="3" t="s">
        <v>218</v>
      </c>
      <c r="C2443" s="57" t="s">
        <v>223</v>
      </c>
      <c r="D2443" s="3" t="s">
        <v>95</v>
      </c>
      <c r="E2443" s="3">
        <v>34662</v>
      </c>
      <c r="F2443" s="3" t="s">
        <v>722</v>
      </c>
      <c r="G2443" s="3" t="s">
        <v>671</v>
      </c>
      <c r="H2443" s="4">
        <v>35666.666666700003</v>
      </c>
      <c r="I2443" s="4">
        <v>35000</v>
      </c>
      <c r="J2443" s="28">
        <v>-1.8691588785963886</v>
      </c>
      <c r="K2443" s="5"/>
    </row>
    <row r="2444" spans="1:11" x14ac:dyDescent="0.3">
      <c r="A2444" s="56" t="s">
        <v>217</v>
      </c>
      <c r="B2444" s="3" t="s">
        <v>218</v>
      </c>
      <c r="C2444" s="57" t="s">
        <v>275</v>
      </c>
      <c r="D2444" s="3" t="s">
        <v>276</v>
      </c>
      <c r="E2444" s="3">
        <v>34662</v>
      </c>
      <c r="F2444" s="3" t="s">
        <v>722</v>
      </c>
      <c r="G2444" s="3" t="s">
        <v>671</v>
      </c>
      <c r="H2444" s="4">
        <v>34250</v>
      </c>
      <c r="I2444" s="4">
        <v>35000</v>
      </c>
      <c r="J2444" s="28">
        <v>2.1897810218978186</v>
      </c>
      <c r="K2444" s="5"/>
    </row>
    <row r="2445" spans="1:11" x14ac:dyDescent="0.3">
      <c r="A2445" s="56" t="s">
        <v>217</v>
      </c>
      <c r="B2445" s="3" t="s">
        <v>218</v>
      </c>
      <c r="C2445" s="57" t="s">
        <v>277</v>
      </c>
      <c r="D2445" s="3" t="s">
        <v>278</v>
      </c>
      <c r="E2445" s="3">
        <v>34662</v>
      </c>
      <c r="F2445" s="3" t="s">
        <v>722</v>
      </c>
      <c r="G2445" s="3" t="s">
        <v>671</v>
      </c>
      <c r="H2445" s="4">
        <v>32000</v>
      </c>
      <c r="I2445" s="4">
        <v>32250</v>
      </c>
      <c r="J2445" s="28">
        <v>0.78125</v>
      </c>
      <c r="K2445" s="5"/>
    </row>
    <row r="2446" spans="1:11" x14ac:dyDescent="0.3">
      <c r="A2446" s="56" t="s">
        <v>64</v>
      </c>
      <c r="B2446" s="3" t="s">
        <v>65</v>
      </c>
      <c r="C2446" s="57" t="s">
        <v>66</v>
      </c>
      <c r="D2446" s="3" t="s">
        <v>67</v>
      </c>
      <c r="E2446" s="3">
        <v>34662</v>
      </c>
      <c r="F2446" s="3" t="s">
        <v>722</v>
      </c>
      <c r="G2446" s="3" t="s">
        <v>671</v>
      </c>
      <c r="H2446" s="4">
        <v>32500</v>
      </c>
      <c r="I2446" s="4">
        <v>32500</v>
      </c>
      <c r="J2446" s="28">
        <v>0</v>
      </c>
      <c r="K2446" s="5"/>
    </row>
    <row r="2447" spans="1:11" x14ac:dyDescent="0.3">
      <c r="A2447" s="56" t="s">
        <v>64</v>
      </c>
      <c r="B2447" s="3" t="s">
        <v>65</v>
      </c>
      <c r="C2447" s="57" t="s">
        <v>228</v>
      </c>
      <c r="D2447" s="3" t="s">
        <v>229</v>
      </c>
      <c r="E2447" s="3">
        <v>34662</v>
      </c>
      <c r="F2447" s="3" t="s">
        <v>722</v>
      </c>
      <c r="G2447" s="3" t="s">
        <v>671</v>
      </c>
      <c r="H2447" s="4">
        <v>32700</v>
      </c>
      <c r="I2447" s="4">
        <v>32666.666666699999</v>
      </c>
      <c r="J2447" s="28">
        <v>-0.10193679908256925</v>
      </c>
      <c r="K2447" s="5"/>
    </row>
    <row r="2448" spans="1:11" x14ac:dyDescent="0.3">
      <c r="A2448" s="56" t="s">
        <v>64</v>
      </c>
      <c r="B2448" s="3" t="s">
        <v>65</v>
      </c>
      <c r="C2448" s="57" t="s">
        <v>69</v>
      </c>
      <c r="D2448" s="3" t="s">
        <v>70</v>
      </c>
      <c r="E2448" s="3">
        <v>34662</v>
      </c>
      <c r="F2448" s="3" t="s">
        <v>722</v>
      </c>
      <c r="G2448" s="3" t="s">
        <v>671</v>
      </c>
      <c r="H2448" s="4">
        <v>31650</v>
      </c>
      <c r="I2448" s="4">
        <v>32687.5</v>
      </c>
      <c r="J2448" s="28">
        <v>3.2780410742496047</v>
      </c>
      <c r="K2448" s="5"/>
    </row>
    <row r="2449" spans="1:11" x14ac:dyDescent="0.3">
      <c r="A2449" s="56" t="s">
        <v>64</v>
      </c>
      <c r="B2449" s="3" t="s">
        <v>65</v>
      </c>
      <c r="C2449" s="57" t="s">
        <v>230</v>
      </c>
      <c r="D2449" s="3" t="s">
        <v>231</v>
      </c>
      <c r="E2449" s="3">
        <v>34662</v>
      </c>
      <c r="F2449" s="3" t="s">
        <v>722</v>
      </c>
      <c r="G2449" s="3" t="s">
        <v>671</v>
      </c>
      <c r="H2449" s="4">
        <v>33500</v>
      </c>
      <c r="I2449" s="4">
        <v>34250</v>
      </c>
      <c r="J2449" s="28">
        <v>2.2388059701492491</v>
      </c>
      <c r="K2449" s="5"/>
    </row>
    <row r="2450" spans="1:11" x14ac:dyDescent="0.3">
      <c r="A2450" s="56" t="s">
        <v>64</v>
      </c>
      <c r="B2450" s="3" t="s">
        <v>65</v>
      </c>
      <c r="C2450" s="57" t="s">
        <v>232</v>
      </c>
      <c r="D2450" s="3" t="s">
        <v>233</v>
      </c>
      <c r="E2450" s="3">
        <v>34662</v>
      </c>
      <c r="F2450" s="3" t="s">
        <v>722</v>
      </c>
      <c r="G2450" s="3" t="s">
        <v>671</v>
      </c>
      <c r="H2450" s="4">
        <v>31150</v>
      </c>
      <c r="I2450" s="4">
        <v>31333.333333300001</v>
      </c>
      <c r="J2450" s="28">
        <v>0.58855002664526257</v>
      </c>
      <c r="K2450" s="5"/>
    </row>
    <row r="2451" spans="1:11" x14ac:dyDescent="0.3">
      <c r="A2451" s="56" t="s">
        <v>64</v>
      </c>
      <c r="B2451" s="3" t="s">
        <v>65</v>
      </c>
      <c r="C2451" s="57" t="s">
        <v>234</v>
      </c>
      <c r="D2451" s="3" t="s">
        <v>235</v>
      </c>
      <c r="E2451" s="3">
        <v>34662</v>
      </c>
      <c r="F2451" s="3" t="s">
        <v>722</v>
      </c>
      <c r="G2451" s="3" t="s">
        <v>671</v>
      </c>
      <c r="H2451" s="4">
        <v>33285.7142857</v>
      </c>
      <c r="I2451" s="4">
        <v>32500</v>
      </c>
      <c r="J2451" s="28">
        <v>-2.3605150214173198</v>
      </c>
      <c r="K2451" s="5"/>
    </row>
    <row r="2452" spans="1:11" x14ac:dyDescent="0.3">
      <c r="A2452" s="56" t="s">
        <v>64</v>
      </c>
      <c r="B2452" s="3" t="s">
        <v>65</v>
      </c>
      <c r="C2452" s="57" t="s">
        <v>236</v>
      </c>
      <c r="D2452" s="3" t="s">
        <v>237</v>
      </c>
      <c r="E2452" s="3">
        <v>34662</v>
      </c>
      <c r="F2452" s="3" t="s">
        <v>722</v>
      </c>
      <c r="G2452" s="3" t="s">
        <v>671</v>
      </c>
      <c r="H2452" s="4">
        <v>32875</v>
      </c>
      <c r="I2452" s="4">
        <v>32875</v>
      </c>
      <c r="J2452" s="28">
        <v>0</v>
      </c>
      <c r="K2452" s="5"/>
    </row>
    <row r="2453" spans="1:11" x14ac:dyDescent="0.3">
      <c r="A2453" s="56" t="s">
        <v>238</v>
      </c>
      <c r="B2453" s="3" t="s">
        <v>239</v>
      </c>
      <c r="C2453" s="57" t="s">
        <v>250</v>
      </c>
      <c r="D2453" s="3" t="s">
        <v>87</v>
      </c>
      <c r="E2453" s="3">
        <v>34662</v>
      </c>
      <c r="F2453" s="3" t="s">
        <v>722</v>
      </c>
      <c r="G2453" s="3" t="s">
        <v>671</v>
      </c>
      <c r="H2453" s="4">
        <v>31720</v>
      </c>
      <c r="I2453" s="4">
        <v>31433.333333300001</v>
      </c>
      <c r="J2453" s="28">
        <v>-0.90374106778057239</v>
      </c>
      <c r="K2453" s="5"/>
    </row>
    <row r="2454" spans="1:11" x14ac:dyDescent="0.3">
      <c r="A2454" s="56" t="s">
        <v>238</v>
      </c>
      <c r="B2454" s="3" t="s">
        <v>239</v>
      </c>
      <c r="C2454" s="57" t="s">
        <v>251</v>
      </c>
      <c r="D2454" s="3" t="s">
        <v>252</v>
      </c>
      <c r="E2454" s="3">
        <v>34662</v>
      </c>
      <c r="F2454" s="3" t="s">
        <v>722</v>
      </c>
      <c r="G2454" s="3" t="s">
        <v>671</v>
      </c>
      <c r="H2454" s="4">
        <v>31500</v>
      </c>
      <c r="I2454" s="4">
        <v>31500</v>
      </c>
      <c r="J2454" s="28">
        <v>0</v>
      </c>
      <c r="K2454" s="5"/>
    </row>
    <row r="2455" spans="1:11" x14ac:dyDescent="0.3">
      <c r="A2455" s="56" t="s">
        <v>238</v>
      </c>
      <c r="B2455" s="3" t="s">
        <v>239</v>
      </c>
      <c r="C2455" s="57" t="s">
        <v>253</v>
      </c>
      <c r="D2455" s="3" t="s">
        <v>254</v>
      </c>
      <c r="E2455" s="3">
        <v>34662</v>
      </c>
      <c r="F2455" s="3" t="s">
        <v>722</v>
      </c>
      <c r="G2455" s="3" t="s">
        <v>671</v>
      </c>
      <c r="H2455" s="4">
        <v>32233.333333300001</v>
      </c>
      <c r="I2455" s="4">
        <v>32233.333333300001</v>
      </c>
      <c r="J2455" s="28">
        <v>0</v>
      </c>
      <c r="K2455" s="5"/>
    </row>
    <row r="2456" spans="1:11" x14ac:dyDescent="0.3">
      <c r="A2456" s="56" t="s">
        <v>238</v>
      </c>
      <c r="B2456" s="3" t="s">
        <v>239</v>
      </c>
      <c r="C2456" s="57" t="s">
        <v>255</v>
      </c>
      <c r="D2456" s="3" t="s">
        <v>256</v>
      </c>
      <c r="E2456" s="3">
        <v>34662</v>
      </c>
      <c r="F2456" s="3" t="s">
        <v>722</v>
      </c>
      <c r="G2456" s="3" t="s">
        <v>671</v>
      </c>
      <c r="H2456" s="4">
        <v>34433.333333299997</v>
      </c>
      <c r="I2456" s="4">
        <v>34450</v>
      </c>
      <c r="J2456" s="28">
        <v>4.8402710648653979E-2</v>
      </c>
      <c r="K2456" s="5"/>
    </row>
    <row r="2457" spans="1:11" x14ac:dyDescent="0.3">
      <c r="A2457" s="56" t="s">
        <v>197</v>
      </c>
      <c r="B2457" s="3" t="s">
        <v>198</v>
      </c>
      <c r="C2457" s="57" t="s">
        <v>271</v>
      </c>
      <c r="D2457" s="3" t="s">
        <v>272</v>
      </c>
      <c r="E2457" s="3">
        <v>34662</v>
      </c>
      <c r="F2457" s="3" t="s">
        <v>723</v>
      </c>
      <c r="G2457" s="3" t="s">
        <v>60</v>
      </c>
      <c r="H2457" s="4">
        <v>161000</v>
      </c>
      <c r="I2457" s="4">
        <v>161000</v>
      </c>
      <c r="J2457" s="28">
        <v>0</v>
      </c>
      <c r="K2457" s="5"/>
    </row>
    <row r="2458" spans="1:11" x14ac:dyDescent="0.3">
      <c r="A2458" s="56" t="s">
        <v>71</v>
      </c>
      <c r="B2458" s="3" t="s">
        <v>72</v>
      </c>
      <c r="C2458" s="57" t="s">
        <v>78</v>
      </c>
      <c r="D2458" s="3" t="s">
        <v>79</v>
      </c>
      <c r="E2458" s="3">
        <v>34662</v>
      </c>
      <c r="F2458" s="3" t="s">
        <v>724</v>
      </c>
      <c r="G2458" s="3" t="s">
        <v>290</v>
      </c>
      <c r="H2458" s="4" t="s">
        <v>63</v>
      </c>
      <c r="I2458" s="4">
        <v>44800</v>
      </c>
      <c r="J2458" s="28" t="s">
        <v>63</v>
      </c>
      <c r="K2458" s="5"/>
    </row>
    <row r="2459" spans="1:11" x14ac:dyDescent="0.3">
      <c r="A2459" s="56" t="s">
        <v>71</v>
      </c>
      <c r="B2459" s="3" t="s">
        <v>72</v>
      </c>
      <c r="C2459" s="57" t="s">
        <v>94</v>
      </c>
      <c r="D2459" s="3" t="s">
        <v>95</v>
      </c>
      <c r="E2459" s="3">
        <v>34662</v>
      </c>
      <c r="F2459" s="3" t="s">
        <v>724</v>
      </c>
      <c r="G2459" s="3" t="s">
        <v>290</v>
      </c>
      <c r="H2459" s="4">
        <v>45150</v>
      </c>
      <c r="I2459" s="4">
        <v>45150</v>
      </c>
      <c r="J2459" s="28">
        <v>0</v>
      </c>
      <c r="K2459" s="5"/>
    </row>
    <row r="2460" spans="1:11" x14ac:dyDescent="0.3">
      <c r="A2460" s="56" t="s">
        <v>105</v>
      </c>
      <c r="B2460" s="3" t="s">
        <v>106</v>
      </c>
      <c r="C2460" s="57" t="s">
        <v>279</v>
      </c>
      <c r="D2460" s="3" t="s">
        <v>280</v>
      </c>
      <c r="E2460" s="3">
        <v>34662</v>
      </c>
      <c r="F2460" s="3" t="s">
        <v>724</v>
      </c>
      <c r="G2460" s="3" t="s">
        <v>290</v>
      </c>
      <c r="H2460" s="4">
        <v>48150</v>
      </c>
      <c r="I2460" s="4">
        <v>48150</v>
      </c>
      <c r="J2460" s="28">
        <v>0</v>
      </c>
      <c r="K2460" s="5"/>
    </row>
    <row r="2461" spans="1:11" x14ac:dyDescent="0.3">
      <c r="A2461" s="56" t="s">
        <v>105</v>
      </c>
      <c r="B2461" s="3" t="s">
        <v>106</v>
      </c>
      <c r="C2461" s="57" t="s">
        <v>115</v>
      </c>
      <c r="D2461" s="3" t="s">
        <v>116</v>
      </c>
      <c r="E2461" s="3">
        <v>34662</v>
      </c>
      <c r="F2461" s="3" t="s">
        <v>724</v>
      </c>
      <c r="G2461" s="3" t="s">
        <v>290</v>
      </c>
      <c r="H2461" s="4">
        <v>54400</v>
      </c>
      <c r="I2461" s="4">
        <v>54400</v>
      </c>
      <c r="J2461" s="28">
        <v>0</v>
      </c>
      <c r="K2461" s="5"/>
    </row>
    <row r="2462" spans="1:11" x14ac:dyDescent="0.3">
      <c r="A2462" s="56" t="s">
        <v>105</v>
      </c>
      <c r="B2462" s="3" t="s">
        <v>106</v>
      </c>
      <c r="C2462" s="57" t="s">
        <v>378</v>
      </c>
      <c r="D2462" s="3" t="s">
        <v>379</v>
      </c>
      <c r="E2462" s="3">
        <v>34662</v>
      </c>
      <c r="F2462" s="3" t="s">
        <v>724</v>
      </c>
      <c r="G2462" s="3" t="s">
        <v>290</v>
      </c>
      <c r="H2462" s="4">
        <v>49400</v>
      </c>
      <c r="I2462" s="4">
        <v>49000</v>
      </c>
      <c r="J2462" s="28">
        <v>-0.80971659919027994</v>
      </c>
      <c r="K2462" s="5"/>
    </row>
    <row r="2463" spans="1:11" x14ac:dyDescent="0.3">
      <c r="A2463" s="56" t="s">
        <v>105</v>
      </c>
      <c r="B2463" s="3" t="s">
        <v>106</v>
      </c>
      <c r="C2463" s="57" t="s">
        <v>323</v>
      </c>
      <c r="D2463" s="3" t="s">
        <v>324</v>
      </c>
      <c r="E2463" s="3">
        <v>34662</v>
      </c>
      <c r="F2463" s="3" t="s">
        <v>724</v>
      </c>
      <c r="G2463" s="3" t="s">
        <v>290</v>
      </c>
      <c r="H2463" s="4">
        <v>49000</v>
      </c>
      <c r="I2463" s="4">
        <v>50000</v>
      </c>
      <c r="J2463" s="28">
        <v>2.0408163265306145</v>
      </c>
      <c r="K2463" s="5"/>
    </row>
    <row r="2464" spans="1:11" x14ac:dyDescent="0.3">
      <c r="A2464" s="56" t="s">
        <v>105</v>
      </c>
      <c r="B2464" s="3" t="s">
        <v>106</v>
      </c>
      <c r="C2464" s="57" t="s">
        <v>119</v>
      </c>
      <c r="D2464" s="3" t="s">
        <v>120</v>
      </c>
      <c r="E2464" s="3">
        <v>34662</v>
      </c>
      <c r="F2464" s="3" t="s">
        <v>724</v>
      </c>
      <c r="G2464" s="3" t="s">
        <v>290</v>
      </c>
      <c r="H2464" s="4">
        <v>53650</v>
      </c>
      <c r="I2464" s="4">
        <v>53150</v>
      </c>
      <c r="J2464" s="28">
        <v>-0.93196644920783278</v>
      </c>
      <c r="K2464" s="5"/>
    </row>
    <row r="2465" spans="1:11" x14ac:dyDescent="0.3">
      <c r="A2465" s="56" t="s">
        <v>71</v>
      </c>
      <c r="B2465" s="3" t="s">
        <v>72</v>
      </c>
      <c r="C2465" s="57" t="s">
        <v>73</v>
      </c>
      <c r="D2465" s="3" t="s">
        <v>74</v>
      </c>
      <c r="E2465" s="3">
        <v>34662</v>
      </c>
      <c r="F2465" s="3" t="s">
        <v>725</v>
      </c>
      <c r="G2465" s="3" t="s">
        <v>60</v>
      </c>
      <c r="H2465" s="4">
        <v>191690</v>
      </c>
      <c r="I2465" s="4">
        <v>186000</v>
      </c>
      <c r="J2465" s="28">
        <v>-2.9683342897386389</v>
      </c>
      <c r="K2465" s="5"/>
    </row>
    <row r="2466" spans="1:11" x14ac:dyDescent="0.3">
      <c r="A2466" s="56" t="s">
        <v>71</v>
      </c>
      <c r="B2466" s="3" t="s">
        <v>72</v>
      </c>
      <c r="C2466" s="57" t="s">
        <v>76</v>
      </c>
      <c r="D2466" s="3" t="s">
        <v>77</v>
      </c>
      <c r="E2466" s="3">
        <v>34662</v>
      </c>
      <c r="F2466" s="3" t="s">
        <v>725</v>
      </c>
      <c r="G2466" s="3" t="s">
        <v>60</v>
      </c>
      <c r="H2466" s="4" t="s">
        <v>63</v>
      </c>
      <c r="I2466" s="4">
        <v>213050</v>
      </c>
      <c r="J2466" s="28" t="s">
        <v>63</v>
      </c>
      <c r="K2466" s="5"/>
    </row>
    <row r="2467" spans="1:11" x14ac:dyDescent="0.3">
      <c r="A2467" s="56" t="s">
        <v>71</v>
      </c>
      <c r="B2467" s="3" t="s">
        <v>72</v>
      </c>
      <c r="C2467" s="57" t="s">
        <v>78</v>
      </c>
      <c r="D2467" s="3" t="s">
        <v>79</v>
      </c>
      <c r="E2467" s="3">
        <v>34662</v>
      </c>
      <c r="F2467" s="3" t="s">
        <v>725</v>
      </c>
      <c r="G2467" s="3" t="s">
        <v>60</v>
      </c>
      <c r="H2467" s="4">
        <v>185395.75</v>
      </c>
      <c r="I2467" s="4">
        <v>189579.6</v>
      </c>
      <c r="J2467" s="28">
        <v>2.2567130044782502</v>
      </c>
      <c r="K2467" s="5"/>
    </row>
    <row r="2468" spans="1:11" x14ac:dyDescent="0.3">
      <c r="A2468" s="56" t="s">
        <v>71</v>
      </c>
      <c r="B2468" s="3" t="s">
        <v>72</v>
      </c>
      <c r="C2468" s="57" t="s">
        <v>80</v>
      </c>
      <c r="D2468" s="3" t="s">
        <v>81</v>
      </c>
      <c r="E2468" s="3">
        <v>34662</v>
      </c>
      <c r="F2468" s="3" t="s">
        <v>725</v>
      </c>
      <c r="G2468" s="3" t="s">
        <v>60</v>
      </c>
      <c r="H2468" s="4">
        <v>180375</v>
      </c>
      <c r="I2468" s="4">
        <v>181875</v>
      </c>
      <c r="J2468" s="28">
        <v>0.83160083160083165</v>
      </c>
      <c r="K2468" s="5"/>
    </row>
    <row r="2469" spans="1:11" x14ac:dyDescent="0.3">
      <c r="A2469" s="56" t="s">
        <v>71</v>
      </c>
      <c r="B2469" s="3" t="s">
        <v>72</v>
      </c>
      <c r="C2469" s="57" t="s">
        <v>82</v>
      </c>
      <c r="D2469" s="3" t="s">
        <v>83</v>
      </c>
      <c r="E2469" s="3">
        <v>34662</v>
      </c>
      <c r="F2469" s="3" t="s">
        <v>725</v>
      </c>
      <c r="G2469" s="3" t="s">
        <v>60</v>
      </c>
      <c r="H2469" s="4">
        <v>193000</v>
      </c>
      <c r="I2469" s="4">
        <v>183500</v>
      </c>
      <c r="J2469" s="28">
        <v>-4.9222797927461093</v>
      </c>
      <c r="K2469" s="5"/>
    </row>
    <row r="2470" spans="1:11" x14ac:dyDescent="0.3">
      <c r="A2470" s="56" t="s">
        <v>71</v>
      </c>
      <c r="B2470" s="3" t="s">
        <v>72</v>
      </c>
      <c r="C2470" s="57" t="s">
        <v>84</v>
      </c>
      <c r="D2470" s="3" t="s">
        <v>85</v>
      </c>
      <c r="E2470" s="3">
        <v>34662</v>
      </c>
      <c r="F2470" s="3" t="s">
        <v>725</v>
      </c>
      <c r="G2470" s="3" t="s">
        <v>60</v>
      </c>
      <c r="H2470" s="4">
        <v>198627.66666670001</v>
      </c>
      <c r="I2470" s="4">
        <v>198626.66666670001</v>
      </c>
      <c r="J2470" s="28">
        <v>-5.0345453721512001E-4</v>
      </c>
      <c r="K2470" s="5"/>
    </row>
    <row r="2471" spans="1:11" x14ac:dyDescent="0.3">
      <c r="A2471" s="56" t="s">
        <v>71</v>
      </c>
      <c r="B2471" s="3" t="s">
        <v>72</v>
      </c>
      <c r="C2471" s="57" t="s">
        <v>88</v>
      </c>
      <c r="D2471" s="3" t="s">
        <v>89</v>
      </c>
      <c r="E2471" s="3">
        <v>34662</v>
      </c>
      <c r="F2471" s="3" t="s">
        <v>725</v>
      </c>
      <c r="G2471" s="3" t="s">
        <v>60</v>
      </c>
      <c r="H2471" s="4">
        <v>185845.75</v>
      </c>
      <c r="I2471" s="4">
        <v>186749.5</v>
      </c>
      <c r="J2471" s="28">
        <v>0.48629037790748342</v>
      </c>
      <c r="K2471" s="5"/>
    </row>
    <row r="2472" spans="1:11" x14ac:dyDescent="0.3">
      <c r="A2472" s="56" t="s">
        <v>71</v>
      </c>
      <c r="B2472" s="3" t="s">
        <v>72</v>
      </c>
      <c r="C2472" s="57" t="s">
        <v>90</v>
      </c>
      <c r="D2472" s="3" t="s">
        <v>91</v>
      </c>
      <c r="E2472" s="3">
        <v>34662</v>
      </c>
      <c r="F2472" s="3" t="s">
        <v>725</v>
      </c>
      <c r="G2472" s="3" t="s">
        <v>60</v>
      </c>
      <c r="H2472" s="4">
        <v>189236.6</v>
      </c>
      <c r="I2472" s="4">
        <v>189336.6</v>
      </c>
      <c r="J2472" s="28">
        <v>5.2843900175769676E-2</v>
      </c>
      <c r="K2472" s="5"/>
    </row>
    <row r="2473" spans="1:11" x14ac:dyDescent="0.3">
      <c r="A2473" s="56" t="s">
        <v>71</v>
      </c>
      <c r="B2473" s="3" t="s">
        <v>72</v>
      </c>
      <c r="C2473" s="57" t="s">
        <v>92</v>
      </c>
      <c r="D2473" s="3" t="s">
        <v>93</v>
      </c>
      <c r="E2473" s="3">
        <v>34662</v>
      </c>
      <c r="F2473" s="3" t="s">
        <v>725</v>
      </c>
      <c r="G2473" s="3" t="s">
        <v>60</v>
      </c>
      <c r="H2473" s="4">
        <v>177750</v>
      </c>
      <c r="I2473" s="4">
        <v>178250</v>
      </c>
      <c r="J2473" s="28">
        <v>0.28129395218001729</v>
      </c>
      <c r="K2473" s="5"/>
    </row>
    <row r="2474" spans="1:11" x14ac:dyDescent="0.3">
      <c r="A2474" s="56" t="s">
        <v>71</v>
      </c>
      <c r="B2474" s="3" t="s">
        <v>72</v>
      </c>
      <c r="C2474" s="57" t="s">
        <v>96</v>
      </c>
      <c r="D2474" s="3" t="s">
        <v>97</v>
      </c>
      <c r="E2474" s="3">
        <v>34662</v>
      </c>
      <c r="F2474" s="3" t="s">
        <v>725</v>
      </c>
      <c r="G2474" s="3" t="s">
        <v>60</v>
      </c>
      <c r="H2474" s="4" t="s">
        <v>63</v>
      </c>
      <c r="I2474" s="4">
        <v>214499</v>
      </c>
      <c r="J2474" s="28" t="s">
        <v>63</v>
      </c>
      <c r="K2474" s="5"/>
    </row>
    <row r="2475" spans="1:11" x14ac:dyDescent="0.3">
      <c r="A2475" s="56" t="s">
        <v>71</v>
      </c>
      <c r="B2475" s="3" t="s">
        <v>72</v>
      </c>
      <c r="C2475" s="57" t="s">
        <v>98</v>
      </c>
      <c r="D2475" s="3" t="s">
        <v>99</v>
      </c>
      <c r="E2475" s="3">
        <v>34662</v>
      </c>
      <c r="F2475" s="3" t="s">
        <v>725</v>
      </c>
      <c r="G2475" s="3" t="s">
        <v>60</v>
      </c>
      <c r="H2475" s="4">
        <v>181640</v>
      </c>
      <c r="I2475" s="4">
        <v>181640</v>
      </c>
      <c r="J2475" s="28">
        <v>0</v>
      </c>
      <c r="K2475" s="5"/>
    </row>
    <row r="2476" spans="1:11" x14ac:dyDescent="0.3">
      <c r="A2476" s="56" t="s">
        <v>71</v>
      </c>
      <c r="B2476" s="3" t="s">
        <v>72</v>
      </c>
      <c r="C2476" s="57" t="s">
        <v>269</v>
      </c>
      <c r="D2476" s="3" t="s">
        <v>270</v>
      </c>
      <c r="E2476" s="3">
        <v>34662</v>
      </c>
      <c r="F2476" s="3" t="s">
        <v>725</v>
      </c>
      <c r="G2476" s="3" t="s">
        <v>60</v>
      </c>
      <c r="H2476" s="4">
        <v>197000</v>
      </c>
      <c r="I2476" s="4">
        <v>197800</v>
      </c>
      <c r="J2476" s="28">
        <v>0.40609137055838129</v>
      </c>
      <c r="K2476" s="5"/>
    </row>
    <row r="2477" spans="1:11" x14ac:dyDescent="0.3">
      <c r="A2477" s="56" t="s">
        <v>71</v>
      </c>
      <c r="B2477" s="3" t="s">
        <v>72</v>
      </c>
      <c r="C2477" s="57" t="s">
        <v>100</v>
      </c>
      <c r="D2477" s="3" t="s">
        <v>101</v>
      </c>
      <c r="E2477" s="3">
        <v>34662</v>
      </c>
      <c r="F2477" s="3" t="s">
        <v>725</v>
      </c>
      <c r="G2477" s="3" t="s">
        <v>60</v>
      </c>
      <c r="H2477" s="4">
        <v>194013.83333329999</v>
      </c>
      <c r="I2477" s="4">
        <v>191333</v>
      </c>
      <c r="J2477" s="28">
        <v>-1.381774323635232</v>
      </c>
      <c r="K2477" s="5"/>
    </row>
    <row r="2478" spans="1:11" x14ac:dyDescent="0.3">
      <c r="A2478" s="56" t="s">
        <v>71</v>
      </c>
      <c r="B2478" s="3" t="s">
        <v>72</v>
      </c>
      <c r="C2478" s="57" t="s">
        <v>396</v>
      </c>
      <c r="D2478" s="3" t="s">
        <v>397</v>
      </c>
      <c r="E2478" s="3">
        <v>34662</v>
      </c>
      <c r="F2478" s="3" t="s">
        <v>725</v>
      </c>
      <c r="G2478" s="3" t="s">
        <v>60</v>
      </c>
      <c r="H2478" s="4">
        <v>192500</v>
      </c>
      <c r="I2478" s="4">
        <v>198332.66666670001</v>
      </c>
      <c r="J2478" s="28">
        <v>3.0299567099740354</v>
      </c>
      <c r="K2478" s="5"/>
    </row>
    <row r="2479" spans="1:11" x14ac:dyDescent="0.3">
      <c r="A2479" s="56" t="s">
        <v>102</v>
      </c>
      <c r="B2479" s="3" t="s">
        <v>103</v>
      </c>
      <c r="C2479" s="57" t="s">
        <v>104</v>
      </c>
      <c r="D2479" s="3" t="s">
        <v>103</v>
      </c>
      <c r="E2479" s="3">
        <v>34662</v>
      </c>
      <c r="F2479" s="3" t="s">
        <v>725</v>
      </c>
      <c r="G2479" s="3" t="s">
        <v>60</v>
      </c>
      <c r="H2479" s="4">
        <v>196550</v>
      </c>
      <c r="I2479" s="4">
        <v>196925</v>
      </c>
      <c r="J2479" s="28">
        <v>0.19079114729076974</v>
      </c>
      <c r="K2479" s="5"/>
    </row>
    <row r="2480" spans="1:11" x14ac:dyDescent="0.3">
      <c r="A2480" s="56" t="s">
        <v>105</v>
      </c>
      <c r="B2480" s="3" t="s">
        <v>106</v>
      </c>
      <c r="C2480" s="57" t="s">
        <v>107</v>
      </c>
      <c r="D2480" s="3" t="s">
        <v>108</v>
      </c>
      <c r="E2480" s="3">
        <v>34662</v>
      </c>
      <c r="F2480" s="3" t="s">
        <v>725</v>
      </c>
      <c r="G2480" s="3" t="s">
        <v>60</v>
      </c>
      <c r="H2480" s="4">
        <v>198100</v>
      </c>
      <c r="I2480" s="4">
        <v>198000</v>
      </c>
      <c r="J2480" s="28">
        <v>-5.0479555779914254E-2</v>
      </c>
      <c r="K2480" s="5"/>
    </row>
    <row r="2481" spans="1:11" x14ac:dyDescent="0.3">
      <c r="A2481" s="56" t="s">
        <v>105</v>
      </c>
      <c r="B2481" s="3" t="s">
        <v>106</v>
      </c>
      <c r="C2481" s="57" t="s">
        <v>113</v>
      </c>
      <c r="D2481" s="3" t="s">
        <v>114</v>
      </c>
      <c r="E2481" s="3">
        <v>34662</v>
      </c>
      <c r="F2481" s="3" t="s">
        <v>725</v>
      </c>
      <c r="G2481" s="3" t="s">
        <v>60</v>
      </c>
      <c r="H2481" s="4">
        <v>209333.33333329999</v>
      </c>
      <c r="I2481" s="4">
        <v>209333.33333329999</v>
      </c>
      <c r="J2481" s="28">
        <v>0</v>
      </c>
      <c r="K2481" s="5"/>
    </row>
    <row r="2482" spans="1:11" x14ac:dyDescent="0.3">
      <c r="A2482" s="56" t="s">
        <v>105</v>
      </c>
      <c r="B2482" s="3" t="s">
        <v>106</v>
      </c>
      <c r="C2482" s="57" t="s">
        <v>279</v>
      </c>
      <c r="D2482" s="3" t="s">
        <v>280</v>
      </c>
      <c r="E2482" s="3">
        <v>34662</v>
      </c>
      <c r="F2482" s="3" t="s">
        <v>725</v>
      </c>
      <c r="G2482" s="3" t="s">
        <v>60</v>
      </c>
      <c r="H2482" s="4">
        <v>208300</v>
      </c>
      <c r="I2482" s="4">
        <v>208300</v>
      </c>
      <c r="J2482" s="28">
        <v>0</v>
      </c>
      <c r="K2482" s="5"/>
    </row>
    <row r="2483" spans="1:11" x14ac:dyDescent="0.3">
      <c r="A2483" s="56" t="s">
        <v>105</v>
      </c>
      <c r="B2483" s="3" t="s">
        <v>106</v>
      </c>
      <c r="C2483" s="57" t="s">
        <v>323</v>
      </c>
      <c r="D2483" s="3" t="s">
        <v>324</v>
      </c>
      <c r="E2483" s="3">
        <v>34662</v>
      </c>
      <c r="F2483" s="3" t="s">
        <v>725</v>
      </c>
      <c r="G2483" s="3" t="s">
        <v>60</v>
      </c>
      <c r="H2483" s="4">
        <v>195333.33333329999</v>
      </c>
      <c r="I2483" s="4">
        <v>195333.33333329999</v>
      </c>
      <c r="J2483" s="28">
        <v>0</v>
      </c>
      <c r="K2483" s="5"/>
    </row>
    <row r="2484" spans="1:11" x14ac:dyDescent="0.3">
      <c r="A2484" s="56" t="s">
        <v>105</v>
      </c>
      <c r="B2484" s="3" t="s">
        <v>106</v>
      </c>
      <c r="C2484" s="57" t="s">
        <v>117</v>
      </c>
      <c r="D2484" s="3" t="s">
        <v>118</v>
      </c>
      <c r="E2484" s="3">
        <v>34662</v>
      </c>
      <c r="F2484" s="3" t="s">
        <v>725</v>
      </c>
      <c r="G2484" s="3" t="s">
        <v>60</v>
      </c>
      <c r="H2484" s="4" t="s">
        <v>63</v>
      </c>
      <c r="I2484" s="4">
        <v>208000</v>
      </c>
      <c r="J2484" s="28" t="s">
        <v>63</v>
      </c>
      <c r="K2484" s="5"/>
    </row>
    <row r="2485" spans="1:11" x14ac:dyDescent="0.3">
      <c r="A2485" s="56" t="s">
        <v>105</v>
      </c>
      <c r="B2485" s="3" t="s">
        <v>106</v>
      </c>
      <c r="C2485" s="57" t="s">
        <v>119</v>
      </c>
      <c r="D2485" s="3" t="s">
        <v>120</v>
      </c>
      <c r="E2485" s="3">
        <v>34662</v>
      </c>
      <c r="F2485" s="3" t="s">
        <v>725</v>
      </c>
      <c r="G2485" s="3" t="s">
        <v>60</v>
      </c>
      <c r="H2485" s="4">
        <v>197575</v>
      </c>
      <c r="I2485" s="4">
        <v>201700</v>
      </c>
      <c r="J2485" s="28">
        <v>2.0878147538909264</v>
      </c>
      <c r="K2485" s="5"/>
    </row>
    <row r="2486" spans="1:11" x14ac:dyDescent="0.3">
      <c r="A2486" s="56" t="s">
        <v>105</v>
      </c>
      <c r="B2486" s="3" t="s">
        <v>106</v>
      </c>
      <c r="C2486" s="57" t="s">
        <v>294</v>
      </c>
      <c r="D2486" s="3" t="s">
        <v>295</v>
      </c>
      <c r="E2486" s="3">
        <v>34662</v>
      </c>
      <c r="F2486" s="3" t="s">
        <v>725</v>
      </c>
      <c r="G2486" s="3" t="s">
        <v>60</v>
      </c>
      <c r="H2486" s="4">
        <v>185766.66666670001</v>
      </c>
      <c r="I2486" s="4">
        <v>191500</v>
      </c>
      <c r="J2486" s="28">
        <v>3.0863089897536167</v>
      </c>
      <c r="K2486" s="5"/>
    </row>
    <row r="2487" spans="1:11" x14ac:dyDescent="0.3">
      <c r="A2487" s="56" t="s">
        <v>105</v>
      </c>
      <c r="B2487" s="3" t="s">
        <v>106</v>
      </c>
      <c r="C2487" s="57" t="s">
        <v>281</v>
      </c>
      <c r="D2487" s="3" t="s">
        <v>282</v>
      </c>
      <c r="E2487" s="3">
        <v>34662</v>
      </c>
      <c r="F2487" s="3" t="s">
        <v>725</v>
      </c>
      <c r="G2487" s="3" t="s">
        <v>60</v>
      </c>
      <c r="H2487" s="4">
        <v>196250</v>
      </c>
      <c r="I2487" s="4">
        <v>196250</v>
      </c>
      <c r="J2487" s="28">
        <v>0</v>
      </c>
      <c r="K2487" s="5"/>
    </row>
    <row r="2488" spans="1:11" x14ac:dyDescent="0.3">
      <c r="A2488" s="56" t="s">
        <v>105</v>
      </c>
      <c r="B2488" s="3" t="s">
        <v>106</v>
      </c>
      <c r="C2488" s="57" t="s">
        <v>123</v>
      </c>
      <c r="D2488" s="3" t="s">
        <v>124</v>
      </c>
      <c r="E2488" s="3">
        <v>34662</v>
      </c>
      <c r="F2488" s="3" t="s">
        <v>725</v>
      </c>
      <c r="G2488" s="3" t="s">
        <v>60</v>
      </c>
      <c r="H2488" s="4">
        <v>193833.33333329999</v>
      </c>
      <c r="I2488" s="4">
        <v>193833.33333329999</v>
      </c>
      <c r="J2488" s="28">
        <v>0</v>
      </c>
      <c r="K2488" s="5"/>
    </row>
    <row r="2489" spans="1:11" x14ac:dyDescent="0.3">
      <c r="A2489" s="56" t="s">
        <v>105</v>
      </c>
      <c r="B2489" s="3" t="s">
        <v>106</v>
      </c>
      <c r="C2489" s="57" t="s">
        <v>125</v>
      </c>
      <c r="D2489" s="3" t="s">
        <v>126</v>
      </c>
      <c r="E2489" s="3">
        <v>34662</v>
      </c>
      <c r="F2489" s="3" t="s">
        <v>725</v>
      </c>
      <c r="G2489" s="3" t="s">
        <v>60</v>
      </c>
      <c r="H2489" s="4">
        <v>200500</v>
      </c>
      <c r="I2489" s="4">
        <v>201100</v>
      </c>
      <c r="J2489" s="28">
        <v>0.29925187032417977</v>
      </c>
      <c r="K2489" s="5"/>
    </row>
    <row r="2490" spans="1:11" x14ac:dyDescent="0.3">
      <c r="A2490" s="56" t="s">
        <v>55</v>
      </c>
      <c r="B2490" s="3" t="s">
        <v>56</v>
      </c>
      <c r="C2490" s="57" t="s">
        <v>147</v>
      </c>
      <c r="D2490" s="3" t="s">
        <v>148</v>
      </c>
      <c r="E2490" s="3">
        <v>34662</v>
      </c>
      <c r="F2490" s="3" t="s">
        <v>725</v>
      </c>
      <c r="G2490" s="3" t="s">
        <v>60</v>
      </c>
      <c r="H2490" s="4">
        <v>202500</v>
      </c>
      <c r="I2490" s="4">
        <v>202500</v>
      </c>
      <c r="J2490" s="28">
        <v>0</v>
      </c>
      <c r="K2490" s="5"/>
    </row>
    <row r="2491" spans="1:11" x14ac:dyDescent="0.3">
      <c r="A2491" s="56" t="s">
        <v>55</v>
      </c>
      <c r="B2491" s="3" t="s">
        <v>56</v>
      </c>
      <c r="C2491" s="57" t="s">
        <v>149</v>
      </c>
      <c r="D2491" s="3" t="s">
        <v>150</v>
      </c>
      <c r="E2491" s="3">
        <v>34662</v>
      </c>
      <c r="F2491" s="3" t="s">
        <v>725</v>
      </c>
      <c r="G2491" s="3" t="s">
        <v>60</v>
      </c>
      <c r="H2491" s="4">
        <v>208333.33333329999</v>
      </c>
      <c r="I2491" s="4">
        <v>210333.33333329999</v>
      </c>
      <c r="J2491" s="28">
        <v>0.96000000000016072</v>
      </c>
      <c r="K2491" s="5"/>
    </row>
    <row r="2492" spans="1:11" x14ac:dyDescent="0.3">
      <c r="A2492" s="56" t="s">
        <v>55</v>
      </c>
      <c r="B2492" s="3" t="s">
        <v>56</v>
      </c>
      <c r="C2492" s="57" t="s">
        <v>285</v>
      </c>
      <c r="D2492" s="3" t="s">
        <v>286</v>
      </c>
      <c r="E2492" s="3">
        <v>34662</v>
      </c>
      <c r="F2492" s="3" t="s">
        <v>725</v>
      </c>
      <c r="G2492" s="3" t="s">
        <v>60</v>
      </c>
      <c r="H2492" s="4">
        <v>196500</v>
      </c>
      <c r="I2492" s="4">
        <v>196500</v>
      </c>
      <c r="J2492" s="28">
        <v>0</v>
      </c>
      <c r="K2492" s="5"/>
    </row>
    <row r="2493" spans="1:11" x14ac:dyDescent="0.3">
      <c r="A2493" s="56" t="s">
        <v>55</v>
      </c>
      <c r="B2493" s="3" t="s">
        <v>56</v>
      </c>
      <c r="C2493" s="57" t="s">
        <v>153</v>
      </c>
      <c r="D2493" s="3" t="s">
        <v>154</v>
      </c>
      <c r="E2493" s="3">
        <v>34662</v>
      </c>
      <c r="F2493" s="3" t="s">
        <v>725</v>
      </c>
      <c r="G2493" s="3" t="s">
        <v>60</v>
      </c>
      <c r="H2493" s="4">
        <v>207233.33333329999</v>
      </c>
      <c r="I2493" s="4">
        <v>207733.33333329999</v>
      </c>
      <c r="J2493" s="28">
        <v>0.24127392633106481</v>
      </c>
      <c r="K2493" s="5"/>
    </row>
    <row r="2494" spans="1:11" x14ac:dyDescent="0.3">
      <c r="A2494" s="56" t="s">
        <v>55</v>
      </c>
      <c r="B2494" s="3" t="s">
        <v>56</v>
      </c>
      <c r="C2494" s="57" t="s">
        <v>155</v>
      </c>
      <c r="D2494" s="3" t="s">
        <v>156</v>
      </c>
      <c r="E2494" s="3">
        <v>34662</v>
      </c>
      <c r="F2494" s="3" t="s">
        <v>725</v>
      </c>
      <c r="G2494" s="3" t="s">
        <v>60</v>
      </c>
      <c r="H2494" s="4">
        <v>207433.33333329999</v>
      </c>
      <c r="I2494" s="4">
        <v>201350</v>
      </c>
      <c r="J2494" s="28">
        <v>-2.9326691306287844</v>
      </c>
      <c r="K2494" s="5"/>
    </row>
    <row r="2495" spans="1:11" x14ac:dyDescent="0.3">
      <c r="A2495" s="56" t="s">
        <v>55</v>
      </c>
      <c r="B2495" s="3" t="s">
        <v>56</v>
      </c>
      <c r="C2495" s="57" t="s">
        <v>157</v>
      </c>
      <c r="D2495" s="3" t="s">
        <v>158</v>
      </c>
      <c r="E2495" s="3">
        <v>34662</v>
      </c>
      <c r="F2495" s="3" t="s">
        <v>725</v>
      </c>
      <c r="G2495" s="3" t="s">
        <v>60</v>
      </c>
      <c r="H2495" s="4">
        <v>201500</v>
      </c>
      <c r="I2495" s="4">
        <v>201500</v>
      </c>
      <c r="J2495" s="28">
        <v>0</v>
      </c>
      <c r="K2495" s="5"/>
    </row>
    <row r="2496" spans="1:11" x14ac:dyDescent="0.3">
      <c r="A2496" s="56" t="s">
        <v>55</v>
      </c>
      <c r="B2496" s="3" t="s">
        <v>56</v>
      </c>
      <c r="C2496" s="57" t="s">
        <v>353</v>
      </c>
      <c r="D2496" s="3" t="s">
        <v>354</v>
      </c>
      <c r="E2496" s="3">
        <v>34662</v>
      </c>
      <c r="F2496" s="3" t="s">
        <v>725</v>
      </c>
      <c r="G2496" s="3" t="s">
        <v>60</v>
      </c>
      <c r="H2496" s="4">
        <v>205000</v>
      </c>
      <c r="I2496" s="4">
        <v>203333.33333329999</v>
      </c>
      <c r="J2496" s="28">
        <v>-0.81300813009757</v>
      </c>
      <c r="K2496" s="5"/>
    </row>
    <row r="2497" spans="1:11" x14ac:dyDescent="0.3">
      <c r="A2497" s="56" t="s">
        <v>55</v>
      </c>
      <c r="B2497" s="3" t="s">
        <v>56</v>
      </c>
      <c r="C2497" s="57" t="s">
        <v>161</v>
      </c>
      <c r="D2497" s="3" t="s">
        <v>162</v>
      </c>
      <c r="E2497" s="3">
        <v>34662</v>
      </c>
      <c r="F2497" s="3" t="s">
        <v>725</v>
      </c>
      <c r="G2497" s="3" t="s">
        <v>60</v>
      </c>
      <c r="H2497" s="4">
        <v>185750</v>
      </c>
      <c r="I2497" s="4">
        <v>183500</v>
      </c>
      <c r="J2497" s="28">
        <v>-1.2113055181695809</v>
      </c>
      <c r="K2497" s="5"/>
    </row>
    <row r="2498" spans="1:11" x14ac:dyDescent="0.3">
      <c r="A2498" s="56" t="s">
        <v>55</v>
      </c>
      <c r="B2498" s="3" t="s">
        <v>56</v>
      </c>
      <c r="C2498" s="57" t="s">
        <v>167</v>
      </c>
      <c r="D2498" s="3" t="s">
        <v>168</v>
      </c>
      <c r="E2498" s="3">
        <v>34662</v>
      </c>
      <c r="F2498" s="3" t="s">
        <v>725</v>
      </c>
      <c r="G2498" s="3" t="s">
        <v>60</v>
      </c>
      <c r="H2498" s="4">
        <v>185125</v>
      </c>
      <c r="I2498" s="4">
        <v>182000</v>
      </c>
      <c r="J2498" s="28">
        <v>-1.6880486158001307</v>
      </c>
      <c r="K2498" s="5"/>
    </row>
    <row r="2499" spans="1:11" x14ac:dyDescent="0.3">
      <c r="A2499" s="56" t="s">
        <v>55</v>
      </c>
      <c r="B2499" s="3" t="s">
        <v>56</v>
      </c>
      <c r="C2499" s="57" t="s">
        <v>335</v>
      </c>
      <c r="D2499" s="3" t="s">
        <v>336</v>
      </c>
      <c r="E2499" s="3">
        <v>34662</v>
      </c>
      <c r="F2499" s="3" t="s">
        <v>725</v>
      </c>
      <c r="G2499" s="3" t="s">
        <v>60</v>
      </c>
      <c r="H2499" s="4">
        <v>176666.66666670001</v>
      </c>
      <c r="I2499" s="4">
        <v>174666.66666670001</v>
      </c>
      <c r="J2499" s="28">
        <v>-1.132075471697902</v>
      </c>
      <c r="K2499" s="5"/>
    </row>
    <row r="2500" spans="1:11" x14ac:dyDescent="0.3">
      <c r="A2500" s="56" t="s">
        <v>55</v>
      </c>
      <c r="B2500" s="3" t="s">
        <v>56</v>
      </c>
      <c r="C2500" s="57" t="s">
        <v>169</v>
      </c>
      <c r="D2500" s="3" t="s">
        <v>170</v>
      </c>
      <c r="E2500" s="3">
        <v>34662</v>
      </c>
      <c r="F2500" s="3" t="s">
        <v>725</v>
      </c>
      <c r="G2500" s="3" t="s">
        <v>60</v>
      </c>
      <c r="H2500" s="4">
        <v>184500</v>
      </c>
      <c r="I2500" s="4">
        <v>189500</v>
      </c>
      <c r="J2500" s="28">
        <v>2.7100271002709952</v>
      </c>
      <c r="K2500" s="5"/>
    </row>
    <row r="2501" spans="1:11" x14ac:dyDescent="0.3">
      <c r="A2501" s="56" t="s">
        <v>55</v>
      </c>
      <c r="B2501" s="3" t="s">
        <v>56</v>
      </c>
      <c r="C2501" s="57" t="s">
        <v>57</v>
      </c>
      <c r="D2501" s="3" t="s">
        <v>58</v>
      </c>
      <c r="E2501" s="3">
        <v>34662</v>
      </c>
      <c r="F2501" s="3" t="s">
        <v>725</v>
      </c>
      <c r="G2501" s="3" t="s">
        <v>60</v>
      </c>
      <c r="H2501" s="4">
        <v>206906</v>
      </c>
      <c r="I2501" s="4">
        <v>201500</v>
      </c>
      <c r="J2501" s="28">
        <v>-2.6127806830154809</v>
      </c>
      <c r="K2501" s="5"/>
    </row>
    <row r="2502" spans="1:11" x14ac:dyDescent="0.3">
      <c r="A2502" s="56" t="s">
        <v>55</v>
      </c>
      <c r="B2502" s="3" t="s">
        <v>56</v>
      </c>
      <c r="C2502" s="57" t="s">
        <v>171</v>
      </c>
      <c r="D2502" s="3" t="s">
        <v>172</v>
      </c>
      <c r="E2502" s="3">
        <v>34662</v>
      </c>
      <c r="F2502" s="3" t="s">
        <v>725</v>
      </c>
      <c r="G2502" s="3" t="s">
        <v>60</v>
      </c>
      <c r="H2502" s="4">
        <v>204000</v>
      </c>
      <c r="I2502" s="4">
        <v>200000</v>
      </c>
      <c r="J2502" s="28">
        <v>-1.9607843137254943</v>
      </c>
      <c r="K2502" s="5"/>
    </row>
    <row r="2503" spans="1:11" x14ac:dyDescent="0.3">
      <c r="A2503" s="56" t="s">
        <v>55</v>
      </c>
      <c r="B2503" s="3" t="s">
        <v>56</v>
      </c>
      <c r="C2503" s="57" t="s">
        <v>287</v>
      </c>
      <c r="D2503" s="3" t="s">
        <v>288</v>
      </c>
      <c r="E2503" s="3">
        <v>34662</v>
      </c>
      <c r="F2503" s="3" t="s">
        <v>725</v>
      </c>
      <c r="G2503" s="3" t="s">
        <v>60</v>
      </c>
      <c r="H2503" s="4">
        <v>187500</v>
      </c>
      <c r="I2503" s="4">
        <v>187500</v>
      </c>
      <c r="J2503" s="28">
        <v>0</v>
      </c>
      <c r="K2503" s="5"/>
    </row>
    <row r="2504" spans="1:11" x14ac:dyDescent="0.3">
      <c r="A2504" s="56" t="s">
        <v>173</v>
      </c>
      <c r="B2504" s="3" t="s">
        <v>174</v>
      </c>
      <c r="C2504" s="57" t="s">
        <v>175</v>
      </c>
      <c r="D2504" s="3" t="s">
        <v>176</v>
      </c>
      <c r="E2504" s="3">
        <v>34662</v>
      </c>
      <c r="F2504" s="3" t="s">
        <v>725</v>
      </c>
      <c r="G2504" s="3" t="s">
        <v>60</v>
      </c>
      <c r="H2504" s="4">
        <v>211775</v>
      </c>
      <c r="I2504" s="4">
        <v>208300</v>
      </c>
      <c r="J2504" s="28">
        <v>-1.6408924566166938</v>
      </c>
      <c r="K2504" s="5"/>
    </row>
    <row r="2505" spans="1:11" x14ac:dyDescent="0.3">
      <c r="A2505" s="56" t="s">
        <v>173</v>
      </c>
      <c r="B2505" s="3" t="s">
        <v>174</v>
      </c>
      <c r="C2505" s="57" t="s">
        <v>177</v>
      </c>
      <c r="D2505" s="3" t="s">
        <v>178</v>
      </c>
      <c r="E2505" s="3">
        <v>34662</v>
      </c>
      <c r="F2505" s="3" t="s">
        <v>725</v>
      </c>
      <c r="G2505" s="3" t="s">
        <v>60</v>
      </c>
      <c r="H2505" s="4">
        <v>214750</v>
      </c>
      <c r="I2505" s="4">
        <v>212166.66666670001</v>
      </c>
      <c r="J2505" s="28">
        <v>-1.2029491656810221</v>
      </c>
      <c r="K2505" s="5"/>
    </row>
    <row r="2506" spans="1:11" x14ac:dyDescent="0.3">
      <c r="A2506" s="56" t="s">
        <v>173</v>
      </c>
      <c r="B2506" s="3" t="s">
        <v>174</v>
      </c>
      <c r="C2506" s="57" t="s">
        <v>185</v>
      </c>
      <c r="D2506" s="3" t="s">
        <v>186</v>
      </c>
      <c r="E2506" s="3">
        <v>34662</v>
      </c>
      <c r="F2506" s="3" t="s">
        <v>725</v>
      </c>
      <c r="G2506" s="3" t="s">
        <v>60</v>
      </c>
      <c r="H2506" s="4">
        <v>212200</v>
      </c>
      <c r="I2506" s="4">
        <v>220000</v>
      </c>
      <c r="J2506" s="28">
        <v>3.6757775683317728</v>
      </c>
      <c r="K2506" s="5"/>
    </row>
    <row r="2507" spans="1:11" x14ac:dyDescent="0.3">
      <c r="A2507" s="56" t="s">
        <v>193</v>
      </c>
      <c r="B2507" s="3" t="s">
        <v>194</v>
      </c>
      <c r="C2507" s="57" t="s">
        <v>195</v>
      </c>
      <c r="D2507" s="3" t="s">
        <v>196</v>
      </c>
      <c r="E2507" s="3">
        <v>34662</v>
      </c>
      <c r="F2507" s="3" t="s">
        <v>725</v>
      </c>
      <c r="G2507" s="3" t="s">
        <v>60</v>
      </c>
      <c r="H2507" s="4">
        <v>202500</v>
      </c>
      <c r="I2507" s="4">
        <v>202500</v>
      </c>
      <c r="J2507" s="28">
        <v>0</v>
      </c>
      <c r="K2507" s="5"/>
    </row>
    <row r="2508" spans="1:11" x14ac:dyDescent="0.3">
      <c r="A2508" s="56" t="s">
        <v>197</v>
      </c>
      <c r="B2508" s="3" t="s">
        <v>198</v>
      </c>
      <c r="C2508" s="57" t="s">
        <v>199</v>
      </c>
      <c r="D2508" s="3" t="s">
        <v>200</v>
      </c>
      <c r="E2508" s="3">
        <v>34662</v>
      </c>
      <c r="F2508" s="3" t="s">
        <v>725</v>
      </c>
      <c r="G2508" s="3" t="s">
        <v>60</v>
      </c>
      <c r="H2508" s="4">
        <v>176600</v>
      </c>
      <c r="I2508" s="4">
        <v>176500</v>
      </c>
      <c r="J2508" s="28">
        <v>-5.6625141562849368E-2</v>
      </c>
      <c r="K2508" s="5"/>
    </row>
    <row r="2509" spans="1:11" x14ac:dyDescent="0.3">
      <c r="A2509" s="56" t="s">
        <v>205</v>
      </c>
      <c r="B2509" s="3" t="s">
        <v>206</v>
      </c>
      <c r="C2509" s="57" t="s">
        <v>209</v>
      </c>
      <c r="D2509" s="3" t="s">
        <v>210</v>
      </c>
      <c r="E2509" s="3">
        <v>34662</v>
      </c>
      <c r="F2509" s="3" t="s">
        <v>725</v>
      </c>
      <c r="G2509" s="3" t="s">
        <v>60</v>
      </c>
      <c r="H2509" s="4">
        <v>224000</v>
      </c>
      <c r="I2509" s="4">
        <v>219000</v>
      </c>
      <c r="J2509" s="28">
        <v>-2.2321428571428603</v>
      </c>
      <c r="K2509" s="5"/>
    </row>
    <row r="2510" spans="1:11" x14ac:dyDescent="0.3">
      <c r="A2510" s="56" t="s">
        <v>217</v>
      </c>
      <c r="B2510" s="3" t="s">
        <v>218</v>
      </c>
      <c r="C2510" s="57" t="s">
        <v>443</v>
      </c>
      <c r="D2510" s="3" t="s">
        <v>444</v>
      </c>
      <c r="E2510" s="3">
        <v>34662</v>
      </c>
      <c r="F2510" s="3" t="s">
        <v>725</v>
      </c>
      <c r="G2510" s="3" t="s">
        <v>60</v>
      </c>
      <c r="H2510" s="4">
        <v>206350</v>
      </c>
      <c r="I2510" s="4">
        <v>206350</v>
      </c>
      <c r="J2510" s="28">
        <v>0</v>
      </c>
      <c r="K2510" s="5"/>
    </row>
    <row r="2511" spans="1:11" x14ac:dyDescent="0.3">
      <c r="A2511" s="56" t="s">
        <v>217</v>
      </c>
      <c r="B2511" s="3" t="s">
        <v>218</v>
      </c>
      <c r="C2511" s="57" t="s">
        <v>277</v>
      </c>
      <c r="D2511" s="3" t="s">
        <v>278</v>
      </c>
      <c r="E2511" s="3">
        <v>34662</v>
      </c>
      <c r="F2511" s="3" t="s">
        <v>725</v>
      </c>
      <c r="G2511" s="3" t="s">
        <v>60</v>
      </c>
      <c r="H2511" s="4">
        <v>203250</v>
      </c>
      <c r="I2511" s="4">
        <v>203450</v>
      </c>
      <c r="J2511" s="28">
        <v>9.8400984009838766E-2</v>
      </c>
      <c r="K2511" s="5"/>
    </row>
    <row r="2512" spans="1:11" x14ac:dyDescent="0.3">
      <c r="A2512" s="56" t="s">
        <v>64</v>
      </c>
      <c r="B2512" s="3" t="s">
        <v>65</v>
      </c>
      <c r="C2512" s="57" t="s">
        <v>69</v>
      </c>
      <c r="D2512" s="3" t="s">
        <v>70</v>
      </c>
      <c r="E2512" s="3">
        <v>34662</v>
      </c>
      <c r="F2512" s="3" t="s">
        <v>725</v>
      </c>
      <c r="G2512" s="3" t="s">
        <v>60</v>
      </c>
      <c r="H2512" s="4">
        <v>203700</v>
      </c>
      <c r="I2512" s="4">
        <v>201333.33333329999</v>
      </c>
      <c r="J2512" s="28">
        <v>-1.1618393061855747</v>
      </c>
      <c r="K2512" s="5"/>
    </row>
    <row r="2513" spans="1:11" x14ac:dyDescent="0.3">
      <c r="A2513" s="56" t="s">
        <v>64</v>
      </c>
      <c r="B2513" s="3" t="s">
        <v>65</v>
      </c>
      <c r="C2513" s="57" t="s">
        <v>232</v>
      </c>
      <c r="D2513" s="3" t="s">
        <v>233</v>
      </c>
      <c r="E2513" s="3">
        <v>34662</v>
      </c>
      <c r="F2513" s="3" t="s">
        <v>725</v>
      </c>
      <c r="G2513" s="3" t="s">
        <v>60</v>
      </c>
      <c r="H2513" s="4">
        <v>220666.66666670001</v>
      </c>
      <c r="I2513" s="4">
        <v>220666.66666670001</v>
      </c>
      <c r="J2513" s="28">
        <v>0</v>
      </c>
      <c r="K2513" s="5"/>
    </row>
    <row r="2514" spans="1:11" x14ac:dyDescent="0.3">
      <c r="A2514" s="56" t="s">
        <v>64</v>
      </c>
      <c r="B2514" s="3" t="s">
        <v>65</v>
      </c>
      <c r="C2514" s="57" t="s">
        <v>236</v>
      </c>
      <c r="D2514" s="3" t="s">
        <v>237</v>
      </c>
      <c r="E2514" s="3">
        <v>34662</v>
      </c>
      <c r="F2514" s="3" t="s">
        <v>725</v>
      </c>
      <c r="G2514" s="3" t="s">
        <v>60</v>
      </c>
      <c r="H2514" s="4">
        <v>224000</v>
      </c>
      <c r="I2514" s="4">
        <v>224000</v>
      </c>
      <c r="J2514" s="28">
        <v>0</v>
      </c>
      <c r="K2514" s="5"/>
    </row>
    <row r="2515" spans="1:11" x14ac:dyDescent="0.3">
      <c r="A2515" s="56" t="s">
        <v>238</v>
      </c>
      <c r="B2515" s="3" t="s">
        <v>239</v>
      </c>
      <c r="C2515" s="57" t="s">
        <v>240</v>
      </c>
      <c r="D2515" s="3" t="s">
        <v>241</v>
      </c>
      <c r="E2515" s="3">
        <v>34662</v>
      </c>
      <c r="F2515" s="3" t="s">
        <v>725</v>
      </c>
      <c r="G2515" s="3" t="s">
        <v>60</v>
      </c>
      <c r="H2515" s="4">
        <v>239400</v>
      </c>
      <c r="I2515" s="4">
        <v>239400</v>
      </c>
      <c r="J2515" s="28">
        <v>0</v>
      </c>
      <c r="K2515" s="5"/>
    </row>
    <row r="2516" spans="1:11" x14ac:dyDescent="0.3">
      <c r="A2516" s="56" t="s">
        <v>238</v>
      </c>
      <c r="B2516" s="3" t="s">
        <v>239</v>
      </c>
      <c r="C2516" s="57" t="s">
        <v>244</v>
      </c>
      <c r="D2516" s="3" t="s">
        <v>245</v>
      </c>
      <c r="E2516" s="3">
        <v>34662</v>
      </c>
      <c r="F2516" s="3" t="s">
        <v>725</v>
      </c>
      <c r="G2516" s="3" t="s">
        <v>60</v>
      </c>
      <c r="H2516" s="4">
        <v>225000</v>
      </c>
      <c r="I2516" s="4">
        <v>223790</v>
      </c>
      <c r="J2516" s="28">
        <v>-0.53777777777778146</v>
      </c>
      <c r="K2516" s="5"/>
    </row>
    <row r="2517" spans="1:11" x14ac:dyDescent="0.3">
      <c r="A2517" s="56" t="s">
        <v>238</v>
      </c>
      <c r="B2517" s="3" t="s">
        <v>239</v>
      </c>
      <c r="C2517" s="57" t="s">
        <v>251</v>
      </c>
      <c r="D2517" s="3" t="s">
        <v>252</v>
      </c>
      <c r="E2517" s="3">
        <v>34662</v>
      </c>
      <c r="F2517" s="3" t="s">
        <v>725</v>
      </c>
      <c r="G2517" s="3" t="s">
        <v>60</v>
      </c>
      <c r="H2517" s="4">
        <v>223333.33333329999</v>
      </c>
      <c r="I2517" s="4">
        <v>223000</v>
      </c>
      <c r="J2517" s="28">
        <v>-0.14925373132838038</v>
      </c>
      <c r="K2517" s="5"/>
    </row>
    <row r="2518" spans="1:11" x14ac:dyDescent="0.3">
      <c r="A2518" s="56" t="s">
        <v>71</v>
      </c>
      <c r="B2518" s="3" t="s">
        <v>72</v>
      </c>
      <c r="C2518" s="57" t="s">
        <v>76</v>
      </c>
      <c r="D2518" s="3" t="s">
        <v>77</v>
      </c>
      <c r="E2518" s="3">
        <v>34662</v>
      </c>
      <c r="F2518" s="3" t="s">
        <v>725</v>
      </c>
      <c r="G2518" s="3" t="s">
        <v>435</v>
      </c>
      <c r="H2518" s="4">
        <v>27700</v>
      </c>
      <c r="I2518" s="4">
        <v>27700</v>
      </c>
      <c r="J2518" s="28">
        <v>0</v>
      </c>
      <c r="K2518" s="5"/>
    </row>
    <row r="2519" spans="1:11" x14ac:dyDescent="0.3">
      <c r="A2519" s="56" t="s">
        <v>71</v>
      </c>
      <c r="B2519" s="3" t="s">
        <v>72</v>
      </c>
      <c r="C2519" s="57" t="s">
        <v>78</v>
      </c>
      <c r="D2519" s="3" t="s">
        <v>79</v>
      </c>
      <c r="E2519" s="3">
        <v>34662</v>
      </c>
      <c r="F2519" s="3" t="s">
        <v>725</v>
      </c>
      <c r="G2519" s="3" t="s">
        <v>435</v>
      </c>
      <c r="H2519" s="4">
        <v>23075</v>
      </c>
      <c r="I2519" s="4">
        <v>23075</v>
      </c>
      <c r="J2519" s="28">
        <v>0</v>
      </c>
      <c r="K2519" s="5"/>
    </row>
    <row r="2520" spans="1:11" x14ac:dyDescent="0.3">
      <c r="A2520" s="56" t="s">
        <v>71</v>
      </c>
      <c r="B2520" s="3" t="s">
        <v>72</v>
      </c>
      <c r="C2520" s="57" t="s">
        <v>80</v>
      </c>
      <c r="D2520" s="3" t="s">
        <v>81</v>
      </c>
      <c r="E2520" s="3">
        <v>34662</v>
      </c>
      <c r="F2520" s="3" t="s">
        <v>725</v>
      </c>
      <c r="G2520" s="3" t="s">
        <v>435</v>
      </c>
      <c r="H2520" s="4">
        <v>24280</v>
      </c>
      <c r="I2520" s="4">
        <v>24475</v>
      </c>
      <c r="J2520" s="28">
        <v>0.80313014827018137</v>
      </c>
      <c r="K2520" s="5"/>
    </row>
    <row r="2521" spans="1:11" x14ac:dyDescent="0.3">
      <c r="A2521" s="56" t="s">
        <v>71</v>
      </c>
      <c r="B2521" s="3" t="s">
        <v>72</v>
      </c>
      <c r="C2521" s="57" t="s">
        <v>82</v>
      </c>
      <c r="D2521" s="3" t="s">
        <v>83</v>
      </c>
      <c r="E2521" s="3">
        <v>34662</v>
      </c>
      <c r="F2521" s="3" t="s">
        <v>725</v>
      </c>
      <c r="G2521" s="3" t="s">
        <v>435</v>
      </c>
      <c r="H2521" s="4">
        <v>24500</v>
      </c>
      <c r="I2521" s="4">
        <v>24625</v>
      </c>
      <c r="J2521" s="28">
        <v>0.51020408163264808</v>
      </c>
      <c r="K2521" s="5"/>
    </row>
    <row r="2522" spans="1:11" x14ac:dyDescent="0.3">
      <c r="A2522" s="56" t="s">
        <v>71</v>
      </c>
      <c r="B2522" s="3" t="s">
        <v>72</v>
      </c>
      <c r="C2522" s="57" t="s">
        <v>84</v>
      </c>
      <c r="D2522" s="3" t="s">
        <v>85</v>
      </c>
      <c r="E2522" s="3">
        <v>34662</v>
      </c>
      <c r="F2522" s="3" t="s">
        <v>725</v>
      </c>
      <c r="G2522" s="3" t="s">
        <v>435</v>
      </c>
      <c r="H2522" s="4">
        <v>25896.5</v>
      </c>
      <c r="I2522" s="4">
        <v>25895</v>
      </c>
      <c r="J2522" s="28">
        <v>-5.7922885332017948E-3</v>
      </c>
      <c r="K2522" s="5"/>
    </row>
    <row r="2523" spans="1:11" x14ac:dyDescent="0.3">
      <c r="A2523" s="56" t="s">
        <v>71</v>
      </c>
      <c r="B2523" s="3" t="s">
        <v>72</v>
      </c>
      <c r="C2523" s="57" t="s">
        <v>88</v>
      </c>
      <c r="D2523" s="3" t="s">
        <v>89</v>
      </c>
      <c r="E2523" s="3">
        <v>34662</v>
      </c>
      <c r="F2523" s="3" t="s">
        <v>725</v>
      </c>
      <c r="G2523" s="3" t="s">
        <v>435</v>
      </c>
      <c r="H2523" s="4">
        <v>23175</v>
      </c>
      <c r="I2523" s="4">
        <v>23175</v>
      </c>
      <c r="J2523" s="28">
        <v>0</v>
      </c>
      <c r="K2523" s="5"/>
    </row>
    <row r="2524" spans="1:11" x14ac:dyDescent="0.3">
      <c r="A2524" s="56" t="s">
        <v>71</v>
      </c>
      <c r="B2524" s="3" t="s">
        <v>72</v>
      </c>
      <c r="C2524" s="57" t="s">
        <v>90</v>
      </c>
      <c r="D2524" s="3" t="s">
        <v>91</v>
      </c>
      <c r="E2524" s="3">
        <v>34662</v>
      </c>
      <c r="F2524" s="3" t="s">
        <v>725</v>
      </c>
      <c r="G2524" s="3" t="s">
        <v>435</v>
      </c>
      <c r="H2524" s="4">
        <v>24919.3</v>
      </c>
      <c r="I2524" s="4">
        <v>24985.1</v>
      </c>
      <c r="J2524" s="28">
        <v>0.26405236102138296</v>
      </c>
      <c r="K2524" s="5"/>
    </row>
    <row r="2525" spans="1:11" x14ac:dyDescent="0.3">
      <c r="A2525" s="56" t="s">
        <v>71</v>
      </c>
      <c r="B2525" s="3" t="s">
        <v>72</v>
      </c>
      <c r="C2525" s="57" t="s">
        <v>92</v>
      </c>
      <c r="D2525" s="3" t="s">
        <v>93</v>
      </c>
      <c r="E2525" s="3">
        <v>34662</v>
      </c>
      <c r="F2525" s="3" t="s">
        <v>725</v>
      </c>
      <c r="G2525" s="3" t="s">
        <v>435</v>
      </c>
      <c r="H2525" s="4">
        <v>22000</v>
      </c>
      <c r="I2525" s="4">
        <v>22000</v>
      </c>
      <c r="J2525" s="28">
        <v>0</v>
      </c>
      <c r="K2525" s="5"/>
    </row>
    <row r="2526" spans="1:11" x14ac:dyDescent="0.3">
      <c r="A2526" s="56" t="s">
        <v>71</v>
      </c>
      <c r="B2526" s="3" t="s">
        <v>72</v>
      </c>
      <c r="C2526" s="57" t="s">
        <v>94</v>
      </c>
      <c r="D2526" s="3" t="s">
        <v>95</v>
      </c>
      <c r="E2526" s="3">
        <v>34662</v>
      </c>
      <c r="F2526" s="3" t="s">
        <v>725</v>
      </c>
      <c r="G2526" s="3" t="s">
        <v>435</v>
      </c>
      <c r="H2526" s="4">
        <v>22550</v>
      </c>
      <c r="I2526" s="4">
        <v>23400</v>
      </c>
      <c r="J2526" s="28">
        <v>3.7694013303769314</v>
      </c>
      <c r="K2526" s="5"/>
    </row>
    <row r="2527" spans="1:11" x14ac:dyDescent="0.3">
      <c r="A2527" s="56" t="s">
        <v>71</v>
      </c>
      <c r="B2527" s="3" t="s">
        <v>72</v>
      </c>
      <c r="C2527" s="57" t="s">
        <v>98</v>
      </c>
      <c r="D2527" s="3" t="s">
        <v>99</v>
      </c>
      <c r="E2527" s="3">
        <v>34662</v>
      </c>
      <c r="F2527" s="3" t="s">
        <v>725</v>
      </c>
      <c r="G2527" s="3" t="s">
        <v>435</v>
      </c>
      <c r="H2527" s="4">
        <v>22800</v>
      </c>
      <c r="I2527" s="4">
        <v>22800</v>
      </c>
      <c r="J2527" s="28">
        <v>0</v>
      </c>
      <c r="K2527" s="5"/>
    </row>
    <row r="2528" spans="1:11" x14ac:dyDescent="0.3">
      <c r="A2528" s="56" t="s">
        <v>71</v>
      </c>
      <c r="B2528" s="3" t="s">
        <v>72</v>
      </c>
      <c r="C2528" s="57" t="s">
        <v>269</v>
      </c>
      <c r="D2528" s="3" t="s">
        <v>270</v>
      </c>
      <c r="E2528" s="3">
        <v>34662</v>
      </c>
      <c r="F2528" s="3" t="s">
        <v>725</v>
      </c>
      <c r="G2528" s="3" t="s">
        <v>435</v>
      </c>
      <c r="H2528" s="4" t="s">
        <v>63</v>
      </c>
      <c r="I2528" s="4">
        <v>26475.5</v>
      </c>
      <c r="J2528" s="28" t="s">
        <v>63</v>
      </c>
      <c r="K2528" s="5"/>
    </row>
    <row r="2529" spans="1:11" x14ac:dyDescent="0.3">
      <c r="A2529" s="56" t="s">
        <v>71</v>
      </c>
      <c r="B2529" s="3" t="s">
        <v>72</v>
      </c>
      <c r="C2529" s="57" t="s">
        <v>100</v>
      </c>
      <c r="D2529" s="3" t="s">
        <v>101</v>
      </c>
      <c r="E2529" s="3">
        <v>34662</v>
      </c>
      <c r="F2529" s="3" t="s">
        <v>725</v>
      </c>
      <c r="G2529" s="3" t="s">
        <v>435</v>
      </c>
      <c r="H2529" s="4">
        <v>23440</v>
      </c>
      <c r="I2529" s="4">
        <v>23260</v>
      </c>
      <c r="J2529" s="28">
        <v>-0.76791808873719614</v>
      </c>
      <c r="K2529" s="5"/>
    </row>
    <row r="2530" spans="1:11" x14ac:dyDescent="0.3">
      <c r="A2530" s="56" t="s">
        <v>71</v>
      </c>
      <c r="B2530" s="3" t="s">
        <v>72</v>
      </c>
      <c r="C2530" s="57" t="s">
        <v>396</v>
      </c>
      <c r="D2530" s="3" t="s">
        <v>397</v>
      </c>
      <c r="E2530" s="3">
        <v>34662</v>
      </c>
      <c r="F2530" s="3" t="s">
        <v>725</v>
      </c>
      <c r="G2530" s="3" t="s">
        <v>435</v>
      </c>
      <c r="H2530" s="4">
        <v>26000</v>
      </c>
      <c r="I2530" s="4">
        <v>26250</v>
      </c>
      <c r="J2530" s="28">
        <v>0.96153846153845812</v>
      </c>
      <c r="K2530" s="5"/>
    </row>
    <row r="2531" spans="1:11" x14ac:dyDescent="0.3">
      <c r="A2531" s="56" t="s">
        <v>102</v>
      </c>
      <c r="B2531" s="3" t="s">
        <v>103</v>
      </c>
      <c r="C2531" s="57" t="s">
        <v>104</v>
      </c>
      <c r="D2531" s="3" t="s">
        <v>103</v>
      </c>
      <c r="E2531" s="3">
        <v>34662</v>
      </c>
      <c r="F2531" s="3" t="s">
        <v>725</v>
      </c>
      <c r="G2531" s="3" t="s">
        <v>435</v>
      </c>
      <c r="H2531" s="4">
        <v>25159.833333300001</v>
      </c>
      <c r="I2531" s="4">
        <v>25300</v>
      </c>
      <c r="J2531" s="28">
        <v>0.55710490941323076</v>
      </c>
      <c r="K2531" s="5"/>
    </row>
    <row r="2532" spans="1:11" x14ac:dyDescent="0.3">
      <c r="A2532" s="56" t="s">
        <v>105</v>
      </c>
      <c r="B2532" s="3" t="s">
        <v>106</v>
      </c>
      <c r="C2532" s="57" t="s">
        <v>107</v>
      </c>
      <c r="D2532" s="3" t="s">
        <v>108</v>
      </c>
      <c r="E2532" s="3">
        <v>34662</v>
      </c>
      <c r="F2532" s="3" t="s">
        <v>725</v>
      </c>
      <c r="G2532" s="3" t="s">
        <v>435</v>
      </c>
      <c r="H2532" s="4">
        <v>25342.8571429</v>
      </c>
      <c r="I2532" s="4">
        <v>25557.1428571</v>
      </c>
      <c r="J2532" s="28">
        <v>0.84554678658255167</v>
      </c>
      <c r="K2532" s="5"/>
    </row>
    <row r="2533" spans="1:11" x14ac:dyDescent="0.3">
      <c r="A2533" s="56" t="s">
        <v>105</v>
      </c>
      <c r="B2533" s="3" t="s">
        <v>106</v>
      </c>
      <c r="C2533" s="57" t="s">
        <v>113</v>
      </c>
      <c r="D2533" s="3" t="s">
        <v>114</v>
      </c>
      <c r="E2533" s="3">
        <v>34662</v>
      </c>
      <c r="F2533" s="3" t="s">
        <v>725</v>
      </c>
      <c r="G2533" s="3" t="s">
        <v>435</v>
      </c>
      <c r="H2533" s="4">
        <v>25833.333333300001</v>
      </c>
      <c r="I2533" s="4">
        <v>25833.333333300001</v>
      </c>
      <c r="J2533" s="28">
        <v>0</v>
      </c>
      <c r="K2533" s="5"/>
    </row>
    <row r="2534" spans="1:11" x14ac:dyDescent="0.3">
      <c r="A2534" s="56" t="s">
        <v>105</v>
      </c>
      <c r="B2534" s="3" t="s">
        <v>106</v>
      </c>
      <c r="C2534" s="57" t="s">
        <v>279</v>
      </c>
      <c r="D2534" s="3" t="s">
        <v>280</v>
      </c>
      <c r="E2534" s="3">
        <v>34662</v>
      </c>
      <c r="F2534" s="3" t="s">
        <v>725</v>
      </c>
      <c r="G2534" s="3" t="s">
        <v>435</v>
      </c>
      <c r="H2534" s="4">
        <v>28150</v>
      </c>
      <c r="I2534" s="4">
        <v>28150</v>
      </c>
      <c r="J2534" s="28">
        <v>0</v>
      </c>
      <c r="K2534" s="5"/>
    </row>
    <row r="2535" spans="1:11" x14ac:dyDescent="0.3">
      <c r="A2535" s="56" t="s">
        <v>105</v>
      </c>
      <c r="B2535" s="3" t="s">
        <v>106</v>
      </c>
      <c r="C2535" s="57" t="s">
        <v>115</v>
      </c>
      <c r="D2535" s="3" t="s">
        <v>116</v>
      </c>
      <c r="E2535" s="3">
        <v>34662</v>
      </c>
      <c r="F2535" s="3" t="s">
        <v>725</v>
      </c>
      <c r="G2535" s="3" t="s">
        <v>435</v>
      </c>
      <c r="H2535" s="4">
        <v>25600</v>
      </c>
      <c r="I2535" s="4">
        <v>25000</v>
      </c>
      <c r="J2535" s="28">
        <v>-2.34375</v>
      </c>
      <c r="K2535" s="5"/>
    </row>
    <row r="2536" spans="1:11" x14ac:dyDescent="0.3">
      <c r="A2536" s="56" t="s">
        <v>105</v>
      </c>
      <c r="B2536" s="3" t="s">
        <v>106</v>
      </c>
      <c r="C2536" s="57" t="s">
        <v>378</v>
      </c>
      <c r="D2536" s="3" t="s">
        <v>379</v>
      </c>
      <c r="E2536" s="3">
        <v>34662</v>
      </c>
      <c r="F2536" s="3" t="s">
        <v>725</v>
      </c>
      <c r="G2536" s="3" t="s">
        <v>435</v>
      </c>
      <c r="H2536" s="4">
        <v>25700</v>
      </c>
      <c r="I2536" s="4">
        <v>25950</v>
      </c>
      <c r="J2536" s="28">
        <v>0.97276264591439343</v>
      </c>
      <c r="K2536" s="5"/>
    </row>
    <row r="2537" spans="1:11" x14ac:dyDescent="0.3">
      <c r="A2537" s="56" t="s">
        <v>105</v>
      </c>
      <c r="B2537" s="3" t="s">
        <v>106</v>
      </c>
      <c r="C2537" s="57" t="s">
        <v>323</v>
      </c>
      <c r="D2537" s="3" t="s">
        <v>324</v>
      </c>
      <c r="E2537" s="3">
        <v>34662</v>
      </c>
      <c r="F2537" s="3" t="s">
        <v>725</v>
      </c>
      <c r="G2537" s="3" t="s">
        <v>435</v>
      </c>
      <c r="H2537" s="4">
        <v>24666.666666699999</v>
      </c>
      <c r="I2537" s="4">
        <v>24666.666666699999</v>
      </c>
      <c r="J2537" s="28">
        <v>0</v>
      </c>
      <c r="K2537" s="5"/>
    </row>
    <row r="2538" spans="1:11" x14ac:dyDescent="0.3">
      <c r="A2538" s="56" t="s">
        <v>105</v>
      </c>
      <c r="B2538" s="3" t="s">
        <v>106</v>
      </c>
      <c r="C2538" s="57" t="s">
        <v>117</v>
      </c>
      <c r="D2538" s="3" t="s">
        <v>118</v>
      </c>
      <c r="E2538" s="3">
        <v>34662</v>
      </c>
      <c r="F2538" s="3" t="s">
        <v>725</v>
      </c>
      <c r="G2538" s="3" t="s">
        <v>435</v>
      </c>
      <c r="H2538" s="4">
        <v>25725</v>
      </c>
      <c r="I2538" s="4">
        <v>25500</v>
      </c>
      <c r="J2538" s="28">
        <v>-0.87463556851311575</v>
      </c>
      <c r="K2538" s="5"/>
    </row>
    <row r="2539" spans="1:11" x14ac:dyDescent="0.3">
      <c r="A2539" s="56" t="s">
        <v>105</v>
      </c>
      <c r="B2539" s="3" t="s">
        <v>106</v>
      </c>
      <c r="C2539" s="57" t="s">
        <v>119</v>
      </c>
      <c r="D2539" s="3" t="s">
        <v>120</v>
      </c>
      <c r="E2539" s="3">
        <v>34662</v>
      </c>
      <c r="F2539" s="3" t="s">
        <v>725</v>
      </c>
      <c r="G2539" s="3" t="s">
        <v>435</v>
      </c>
      <c r="H2539" s="4">
        <v>26600</v>
      </c>
      <c r="I2539" s="4">
        <v>26600</v>
      </c>
      <c r="J2539" s="28">
        <v>0</v>
      </c>
      <c r="K2539" s="5"/>
    </row>
    <row r="2540" spans="1:11" x14ac:dyDescent="0.3">
      <c r="A2540" s="56" t="s">
        <v>105</v>
      </c>
      <c r="B2540" s="3" t="s">
        <v>106</v>
      </c>
      <c r="C2540" s="57" t="s">
        <v>121</v>
      </c>
      <c r="D2540" s="3" t="s">
        <v>122</v>
      </c>
      <c r="E2540" s="3">
        <v>34662</v>
      </c>
      <c r="F2540" s="3" t="s">
        <v>725</v>
      </c>
      <c r="G2540" s="3" t="s">
        <v>435</v>
      </c>
      <c r="H2540" s="4">
        <v>26262.5</v>
      </c>
      <c r="I2540" s="4">
        <v>26762.5</v>
      </c>
      <c r="J2540" s="28">
        <v>1.9038553069966602</v>
      </c>
      <c r="K2540" s="5"/>
    </row>
    <row r="2541" spans="1:11" x14ac:dyDescent="0.3">
      <c r="A2541" s="56" t="s">
        <v>105</v>
      </c>
      <c r="B2541" s="3" t="s">
        <v>106</v>
      </c>
      <c r="C2541" s="57" t="s">
        <v>294</v>
      </c>
      <c r="D2541" s="3" t="s">
        <v>295</v>
      </c>
      <c r="E2541" s="3">
        <v>34662</v>
      </c>
      <c r="F2541" s="3" t="s">
        <v>725</v>
      </c>
      <c r="G2541" s="3" t="s">
        <v>435</v>
      </c>
      <c r="H2541" s="4">
        <v>24500</v>
      </c>
      <c r="I2541" s="4">
        <v>24600</v>
      </c>
      <c r="J2541" s="28">
        <v>0.40816326530612734</v>
      </c>
      <c r="K2541" s="5"/>
    </row>
    <row r="2542" spans="1:11" x14ac:dyDescent="0.3">
      <c r="A2542" s="56" t="s">
        <v>105</v>
      </c>
      <c r="B2542" s="3" t="s">
        <v>106</v>
      </c>
      <c r="C2542" s="57" t="s">
        <v>281</v>
      </c>
      <c r="D2542" s="3" t="s">
        <v>282</v>
      </c>
      <c r="E2542" s="3">
        <v>34662</v>
      </c>
      <c r="F2542" s="3" t="s">
        <v>725</v>
      </c>
      <c r="G2542" s="3" t="s">
        <v>435</v>
      </c>
      <c r="H2542" s="4">
        <v>24500</v>
      </c>
      <c r="I2542" s="4">
        <v>24250</v>
      </c>
      <c r="J2542" s="28">
        <v>-1.0204081632653073</v>
      </c>
      <c r="K2542" s="5"/>
    </row>
    <row r="2543" spans="1:11" x14ac:dyDescent="0.3">
      <c r="A2543" s="56" t="s">
        <v>105</v>
      </c>
      <c r="B2543" s="3" t="s">
        <v>106</v>
      </c>
      <c r="C2543" s="57" t="s">
        <v>123</v>
      </c>
      <c r="D2543" s="3" t="s">
        <v>124</v>
      </c>
      <c r="E2543" s="3">
        <v>34662</v>
      </c>
      <c r="F2543" s="3" t="s">
        <v>725</v>
      </c>
      <c r="G2543" s="3" t="s">
        <v>435</v>
      </c>
      <c r="H2543" s="4">
        <v>25100</v>
      </c>
      <c r="I2543" s="4">
        <v>25100</v>
      </c>
      <c r="J2543" s="28">
        <v>0</v>
      </c>
      <c r="K2543" s="5"/>
    </row>
    <row r="2544" spans="1:11" x14ac:dyDescent="0.3">
      <c r="A2544" s="56" t="s">
        <v>105</v>
      </c>
      <c r="B2544" s="3" t="s">
        <v>106</v>
      </c>
      <c r="C2544" s="57" t="s">
        <v>283</v>
      </c>
      <c r="D2544" s="3" t="s">
        <v>284</v>
      </c>
      <c r="E2544" s="3">
        <v>34662</v>
      </c>
      <c r="F2544" s="3" t="s">
        <v>725</v>
      </c>
      <c r="G2544" s="3" t="s">
        <v>435</v>
      </c>
      <c r="H2544" s="4">
        <v>24666.666666699999</v>
      </c>
      <c r="I2544" s="4">
        <v>25166.666666699999</v>
      </c>
      <c r="J2544" s="28">
        <v>2.0270270270242863</v>
      </c>
      <c r="K2544" s="5"/>
    </row>
    <row r="2545" spans="1:11" x14ac:dyDescent="0.3">
      <c r="A2545" s="56" t="s">
        <v>105</v>
      </c>
      <c r="B2545" s="3" t="s">
        <v>106</v>
      </c>
      <c r="C2545" s="57" t="s">
        <v>125</v>
      </c>
      <c r="D2545" s="3" t="s">
        <v>126</v>
      </c>
      <c r="E2545" s="3">
        <v>34662</v>
      </c>
      <c r="F2545" s="3" t="s">
        <v>725</v>
      </c>
      <c r="G2545" s="3" t="s">
        <v>435</v>
      </c>
      <c r="H2545" s="4">
        <v>23980</v>
      </c>
      <c r="I2545" s="4">
        <v>24400</v>
      </c>
      <c r="J2545" s="28">
        <v>1.7514595496246788</v>
      </c>
      <c r="K2545" s="5"/>
    </row>
    <row r="2546" spans="1:11" x14ac:dyDescent="0.3">
      <c r="A2546" s="56" t="s">
        <v>127</v>
      </c>
      <c r="B2546" s="3" t="s">
        <v>128</v>
      </c>
      <c r="C2546" s="57" t="s">
        <v>129</v>
      </c>
      <c r="D2546" s="3" t="s">
        <v>130</v>
      </c>
      <c r="E2546" s="3">
        <v>34662</v>
      </c>
      <c r="F2546" s="3" t="s">
        <v>725</v>
      </c>
      <c r="G2546" s="3" t="s">
        <v>435</v>
      </c>
      <c r="H2546" s="4">
        <v>29300</v>
      </c>
      <c r="I2546" s="4">
        <v>29300</v>
      </c>
      <c r="J2546" s="28">
        <v>0</v>
      </c>
      <c r="K2546" s="5"/>
    </row>
    <row r="2547" spans="1:11" x14ac:dyDescent="0.3">
      <c r="A2547" s="56" t="s">
        <v>127</v>
      </c>
      <c r="B2547" s="3" t="s">
        <v>128</v>
      </c>
      <c r="C2547" s="57" t="s">
        <v>133</v>
      </c>
      <c r="D2547" s="3" t="s">
        <v>134</v>
      </c>
      <c r="E2547" s="3">
        <v>34662</v>
      </c>
      <c r="F2547" s="3" t="s">
        <v>725</v>
      </c>
      <c r="G2547" s="3" t="s">
        <v>435</v>
      </c>
      <c r="H2547" s="4">
        <v>27000</v>
      </c>
      <c r="I2547" s="4">
        <v>27000</v>
      </c>
      <c r="J2547" s="28">
        <v>0</v>
      </c>
      <c r="K2547" s="5"/>
    </row>
    <row r="2548" spans="1:11" x14ac:dyDescent="0.3">
      <c r="A2548" s="56" t="s">
        <v>127</v>
      </c>
      <c r="B2548" s="3" t="s">
        <v>128</v>
      </c>
      <c r="C2548" s="57" t="s">
        <v>135</v>
      </c>
      <c r="D2548" s="3" t="s">
        <v>136</v>
      </c>
      <c r="E2548" s="3">
        <v>34662</v>
      </c>
      <c r="F2548" s="3" t="s">
        <v>725</v>
      </c>
      <c r="G2548" s="3" t="s">
        <v>435</v>
      </c>
      <c r="H2548" s="4">
        <v>28650</v>
      </c>
      <c r="I2548" s="4">
        <v>27966.666666699999</v>
      </c>
      <c r="J2548" s="28">
        <v>-2.3851076205933741</v>
      </c>
      <c r="K2548" s="5"/>
    </row>
    <row r="2549" spans="1:11" x14ac:dyDescent="0.3">
      <c r="A2549" s="56" t="s">
        <v>139</v>
      </c>
      <c r="B2549" s="3" t="s">
        <v>140</v>
      </c>
      <c r="C2549" s="57" t="s">
        <v>141</v>
      </c>
      <c r="D2549" s="3" t="s">
        <v>142</v>
      </c>
      <c r="E2549" s="3">
        <v>34662</v>
      </c>
      <c r="F2549" s="3" t="s">
        <v>725</v>
      </c>
      <c r="G2549" s="3" t="s">
        <v>435</v>
      </c>
      <c r="H2549" s="4">
        <v>31500</v>
      </c>
      <c r="I2549" s="4">
        <v>31000</v>
      </c>
      <c r="J2549" s="28">
        <v>-1.5873015873015928</v>
      </c>
      <c r="K2549" s="5"/>
    </row>
    <row r="2550" spans="1:11" x14ac:dyDescent="0.3">
      <c r="A2550" s="56" t="s">
        <v>55</v>
      </c>
      <c r="B2550" s="3" t="s">
        <v>56</v>
      </c>
      <c r="C2550" s="57" t="s">
        <v>147</v>
      </c>
      <c r="D2550" s="3" t="s">
        <v>148</v>
      </c>
      <c r="E2550" s="3">
        <v>34662</v>
      </c>
      <c r="F2550" s="3" t="s">
        <v>725</v>
      </c>
      <c r="G2550" s="3" t="s">
        <v>435</v>
      </c>
      <c r="H2550" s="4">
        <v>27333.333333300001</v>
      </c>
      <c r="I2550" s="4">
        <v>27333.333333300001</v>
      </c>
      <c r="J2550" s="28">
        <v>0</v>
      </c>
      <c r="K2550" s="5"/>
    </row>
    <row r="2551" spans="1:11" x14ac:dyDescent="0.3">
      <c r="A2551" s="56" t="s">
        <v>55</v>
      </c>
      <c r="B2551" s="3" t="s">
        <v>56</v>
      </c>
      <c r="C2551" s="57" t="s">
        <v>149</v>
      </c>
      <c r="D2551" s="3" t="s">
        <v>150</v>
      </c>
      <c r="E2551" s="3">
        <v>34662</v>
      </c>
      <c r="F2551" s="3" t="s">
        <v>725</v>
      </c>
      <c r="G2551" s="3" t="s">
        <v>435</v>
      </c>
      <c r="H2551" s="4">
        <v>26166.666666699999</v>
      </c>
      <c r="I2551" s="4">
        <v>27166.666666699999</v>
      </c>
      <c r="J2551" s="28">
        <v>3.8216560509505504</v>
      </c>
      <c r="K2551" s="5"/>
    </row>
    <row r="2552" spans="1:11" x14ac:dyDescent="0.3">
      <c r="A2552" s="56" t="s">
        <v>55</v>
      </c>
      <c r="B2552" s="3" t="s">
        <v>56</v>
      </c>
      <c r="C2552" s="57" t="s">
        <v>151</v>
      </c>
      <c r="D2552" s="3" t="s">
        <v>152</v>
      </c>
      <c r="E2552" s="3">
        <v>34662</v>
      </c>
      <c r="F2552" s="3" t="s">
        <v>725</v>
      </c>
      <c r="G2552" s="3" t="s">
        <v>435</v>
      </c>
      <c r="H2552" s="4">
        <v>27500</v>
      </c>
      <c r="I2552" s="4">
        <v>27500</v>
      </c>
      <c r="J2552" s="28">
        <v>0</v>
      </c>
      <c r="K2552" s="5"/>
    </row>
    <row r="2553" spans="1:11" x14ac:dyDescent="0.3">
      <c r="A2553" s="56" t="s">
        <v>55</v>
      </c>
      <c r="B2553" s="3" t="s">
        <v>56</v>
      </c>
      <c r="C2553" s="57" t="s">
        <v>285</v>
      </c>
      <c r="D2553" s="3" t="s">
        <v>286</v>
      </c>
      <c r="E2553" s="3">
        <v>34662</v>
      </c>
      <c r="F2553" s="3" t="s">
        <v>725</v>
      </c>
      <c r="G2553" s="3" t="s">
        <v>435</v>
      </c>
      <c r="H2553" s="4">
        <v>24333.333333300001</v>
      </c>
      <c r="I2553" s="4">
        <v>24333.333333300001</v>
      </c>
      <c r="J2553" s="28">
        <v>0</v>
      </c>
      <c r="K2553" s="5"/>
    </row>
    <row r="2554" spans="1:11" x14ac:dyDescent="0.3">
      <c r="A2554" s="56" t="s">
        <v>55</v>
      </c>
      <c r="B2554" s="3" t="s">
        <v>56</v>
      </c>
      <c r="C2554" s="57" t="s">
        <v>153</v>
      </c>
      <c r="D2554" s="3" t="s">
        <v>154</v>
      </c>
      <c r="E2554" s="3">
        <v>34662</v>
      </c>
      <c r="F2554" s="3" t="s">
        <v>725</v>
      </c>
      <c r="G2554" s="3" t="s">
        <v>435</v>
      </c>
      <c r="H2554" s="4">
        <v>26500</v>
      </c>
      <c r="I2554" s="4">
        <v>27000</v>
      </c>
      <c r="J2554" s="28">
        <v>1.8867924528301883</v>
      </c>
      <c r="K2554" s="5"/>
    </row>
    <row r="2555" spans="1:11" x14ac:dyDescent="0.3">
      <c r="A2555" s="56" t="s">
        <v>55</v>
      </c>
      <c r="B2555" s="3" t="s">
        <v>56</v>
      </c>
      <c r="C2555" s="57" t="s">
        <v>157</v>
      </c>
      <c r="D2555" s="3" t="s">
        <v>158</v>
      </c>
      <c r="E2555" s="3">
        <v>34662</v>
      </c>
      <c r="F2555" s="3" t="s">
        <v>725</v>
      </c>
      <c r="G2555" s="3" t="s">
        <v>435</v>
      </c>
      <c r="H2555" s="4">
        <v>25350</v>
      </c>
      <c r="I2555" s="4">
        <v>24900</v>
      </c>
      <c r="J2555" s="28">
        <v>-1.7751479289940808</v>
      </c>
      <c r="K2555" s="5"/>
    </row>
    <row r="2556" spans="1:11" x14ac:dyDescent="0.3">
      <c r="A2556" s="56" t="s">
        <v>55</v>
      </c>
      <c r="B2556" s="3" t="s">
        <v>56</v>
      </c>
      <c r="C2556" s="57" t="s">
        <v>353</v>
      </c>
      <c r="D2556" s="3" t="s">
        <v>354</v>
      </c>
      <c r="E2556" s="3">
        <v>34662</v>
      </c>
      <c r="F2556" s="3" t="s">
        <v>725</v>
      </c>
      <c r="G2556" s="3" t="s">
        <v>435</v>
      </c>
      <c r="H2556" s="4">
        <v>27000</v>
      </c>
      <c r="I2556" s="4">
        <v>27500</v>
      </c>
      <c r="J2556" s="28">
        <v>1.8518518518518601</v>
      </c>
      <c r="K2556" s="5"/>
    </row>
    <row r="2557" spans="1:11" x14ac:dyDescent="0.3">
      <c r="A2557" s="56" t="s">
        <v>55</v>
      </c>
      <c r="B2557" s="3" t="s">
        <v>56</v>
      </c>
      <c r="C2557" s="57" t="s">
        <v>161</v>
      </c>
      <c r="D2557" s="3" t="s">
        <v>162</v>
      </c>
      <c r="E2557" s="3">
        <v>34662</v>
      </c>
      <c r="F2557" s="3" t="s">
        <v>725</v>
      </c>
      <c r="G2557" s="3" t="s">
        <v>435</v>
      </c>
      <c r="H2557" s="4">
        <v>24666.666666699999</v>
      </c>
      <c r="I2557" s="4">
        <v>24200</v>
      </c>
      <c r="J2557" s="28">
        <v>-1.8918918920244665</v>
      </c>
      <c r="K2557" s="5"/>
    </row>
    <row r="2558" spans="1:11" x14ac:dyDescent="0.3">
      <c r="A2558" s="56" t="s">
        <v>55</v>
      </c>
      <c r="B2558" s="3" t="s">
        <v>56</v>
      </c>
      <c r="C2558" s="57" t="s">
        <v>169</v>
      </c>
      <c r="D2558" s="3" t="s">
        <v>170</v>
      </c>
      <c r="E2558" s="3">
        <v>34662</v>
      </c>
      <c r="F2558" s="3" t="s">
        <v>725</v>
      </c>
      <c r="G2558" s="3" t="s">
        <v>435</v>
      </c>
      <c r="H2558" s="4">
        <v>24333.333333300001</v>
      </c>
      <c r="I2558" s="4">
        <v>23166.666666699999</v>
      </c>
      <c r="J2558" s="28">
        <v>-4.7945205476778057</v>
      </c>
      <c r="K2558" s="5"/>
    </row>
    <row r="2559" spans="1:11" x14ac:dyDescent="0.3">
      <c r="A2559" s="56" t="s">
        <v>55</v>
      </c>
      <c r="B2559" s="3" t="s">
        <v>56</v>
      </c>
      <c r="C2559" s="57" t="s">
        <v>287</v>
      </c>
      <c r="D2559" s="3" t="s">
        <v>288</v>
      </c>
      <c r="E2559" s="3">
        <v>34662</v>
      </c>
      <c r="F2559" s="3" t="s">
        <v>725</v>
      </c>
      <c r="G2559" s="3" t="s">
        <v>435</v>
      </c>
      <c r="H2559" s="4">
        <v>24225</v>
      </c>
      <c r="I2559" s="4">
        <v>24125</v>
      </c>
      <c r="J2559" s="28">
        <v>-0.41279669762641635</v>
      </c>
      <c r="K2559" s="5"/>
    </row>
    <row r="2560" spans="1:11" x14ac:dyDescent="0.3">
      <c r="A2560" s="56" t="s">
        <v>173</v>
      </c>
      <c r="B2560" s="3" t="s">
        <v>174</v>
      </c>
      <c r="C2560" s="57" t="s">
        <v>175</v>
      </c>
      <c r="D2560" s="3" t="s">
        <v>176</v>
      </c>
      <c r="E2560" s="3">
        <v>34662</v>
      </c>
      <c r="F2560" s="3" t="s">
        <v>725</v>
      </c>
      <c r="G2560" s="3" t="s">
        <v>435</v>
      </c>
      <c r="H2560" s="4">
        <v>27000</v>
      </c>
      <c r="I2560" s="4">
        <v>26850</v>
      </c>
      <c r="J2560" s="28">
        <v>-0.55555555555555358</v>
      </c>
      <c r="K2560" s="5"/>
    </row>
    <row r="2561" spans="1:11" x14ac:dyDescent="0.3">
      <c r="A2561" s="56" t="s">
        <v>173</v>
      </c>
      <c r="B2561" s="3" t="s">
        <v>174</v>
      </c>
      <c r="C2561" s="57" t="s">
        <v>177</v>
      </c>
      <c r="D2561" s="3" t="s">
        <v>178</v>
      </c>
      <c r="E2561" s="3">
        <v>34662</v>
      </c>
      <c r="F2561" s="3" t="s">
        <v>725</v>
      </c>
      <c r="G2561" s="3" t="s">
        <v>435</v>
      </c>
      <c r="H2561" s="4">
        <v>25833.333333300001</v>
      </c>
      <c r="I2561" s="4">
        <v>26000</v>
      </c>
      <c r="J2561" s="28">
        <v>0.64516129045244508</v>
      </c>
      <c r="K2561" s="5"/>
    </row>
    <row r="2562" spans="1:11" x14ac:dyDescent="0.3">
      <c r="A2562" s="56" t="s">
        <v>173</v>
      </c>
      <c r="B2562" s="3" t="s">
        <v>174</v>
      </c>
      <c r="C2562" s="57" t="s">
        <v>179</v>
      </c>
      <c r="D2562" s="3" t="s">
        <v>180</v>
      </c>
      <c r="E2562" s="3">
        <v>34662</v>
      </c>
      <c r="F2562" s="3" t="s">
        <v>725</v>
      </c>
      <c r="G2562" s="3" t="s">
        <v>435</v>
      </c>
      <c r="H2562" s="4">
        <v>27000</v>
      </c>
      <c r="I2562" s="4">
        <v>27833.333333300001</v>
      </c>
      <c r="J2562" s="28">
        <v>3.0864197529629767</v>
      </c>
      <c r="K2562" s="5"/>
    </row>
    <row r="2563" spans="1:11" x14ac:dyDescent="0.3">
      <c r="A2563" s="56" t="s">
        <v>173</v>
      </c>
      <c r="B2563" s="3" t="s">
        <v>174</v>
      </c>
      <c r="C2563" s="57" t="s">
        <v>181</v>
      </c>
      <c r="D2563" s="3" t="s">
        <v>182</v>
      </c>
      <c r="E2563" s="3">
        <v>34662</v>
      </c>
      <c r="F2563" s="3" t="s">
        <v>725</v>
      </c>
      <c r="G2563" s="3" t="s">
        <v>435</v>
      </c>
      <c r="H2563" s="4">
        <v>26375</v>
      </c>
      <c r="I2563" s="4">
        <v>27566.666666699999</v>
      </c>
      <c r="J2563" s="28">
        <v>4.5181674566824537</v>
      </c>
      <c r="K2563" s="5"/>
    </row>
    <row r="2564" spans="1:11" x14ac:dyDescent="0.3">
      <c r="A2564" s="56" t="s">
        <v>173</v>
      </c>
      <c r="B2564" s="3" t="s">
        <v>174</v>
      </c>
      <c r="C2564" s="57" t="s">
        <v>183</v>
      </c>
      <c r="D2564" s="3" t="s">
        <v>184</v>
      </c>
      <c r="E2564" s="3">
        <v>34662</v>
      </c>
      <c r="F2564" s="3" t="s">
        <v>725</v>
      </c>
      <c r="G2564" s="3" t="s">
        <v>435</v>
      </c>
      <c r="H2564" s="4" t="s">
        <v>63</v>
      </c>
      <c r="I2564" s="4">
        <v>26000</v>
      </c>
      <c r="J2564" s="28" t="s">
        <v>63</v>
      </c>
      <c r="K2564" s="5"/>
    </row>
    <row r="2565" spans="1:11" x14ac:dyDescent="0.3">
      <c r="A2565" s="56" t="s">
        <v>173</v>
      </c>
      <c r="B2565" s="3" t="s">
        <v>174</v>
      </c>
      <c r="C2565" s="57" t="s">
        <v>185</v>
      </c>
      <c r="D2565" s="3" t="s">
        <v>186</v>
      </c>
      <c r="E2565" s="3">
        <v>34662</v>
      </c>
      <c r="F2565" s="3" t="s">
        <v>725</v>
      </c>
      <c r="G2565" s="3" t="s">
        <v>435</v>
      </c>
      <c r="H2565" s="4">
        <v>26766.666666699999</v>
      </c>
      <c r="I2565" s="4">
        <v>26766.666666699999</v>
      </c>
      <c r="J2565" s="28">
        <v>0</v>
      </c>
      <c r="K2565" s="5"/>
    </row>
    <row r="2566" spans="1:11" x14ac:dyDescent="0.3">
      <c r="A2566" s="56" t="s">
        <v>193</v>
      </c>
      <c r="B2566" s="3" t="s">
        <v>194</v>
      </c>
      <c r="C2566" s="57" t="s">
        <v>449</v>
      </c>
      <c r="D2566" s="3" t="s">
        <v>450</v>
      </c>
      <c r="E2566" s="3">
        <v>34662</v>
      </c>
      <c r="F2566" s="3" t="s">
        <v>725</v>
      </c>
      <c r="G2566" s="3" t="s">
        <v>435</v>
      </c>
      <c r="H2566" s="4">
        <v>28250</v>
      </c>
      <c r="I2566" s="4">
        <v>28500</v>
      </c>
      <c r="J2566" s="28">
        <v>0.88495575221239076</v>
      </c>
      <c r="K2566" s="5"/>
    </row>
    <row r="2567" spans="1:11" x14ac:dyDescent="0.3">
      <c r="A2567" s="56" t="s">
        <v>193</v>
      </c>
      <c r="B2567" s="3" t="s">
        <v>194</v>
      </c>
      <c r="C2567" s="57" t="s">
        <v>461</v>
      </c>
      <c r="D2567" s="3" t="s">
        <v>350</v>
      </c>
      <c r="E2567" s="3">
        <v>34662</v>
      </c>
      <c r="F2567" s="3" t="s">
        <v>725</v>
      </c>
      <c r="G2567" s="3" t="s">
        <v>435</v>
      </c>
      <c r="H2567" s="4">
        <v>28033.333333300001</v>
      </c>
      <c r="I2567" s="4">
        <v>28333.333333300001</v>
      </c>
      <c r="J2567" s="28">
        <v>1.0701545778847521</v>
      </c>
      <c r="K2567" s="5"/>
    </row>
    <row r="2568" spans="1:11" x14ac:dyDescent="0.3">
      <c r="A2568" s="56" t="s">
        <v>193</v>
      </c>
      <c r="B2568" s="3" t="s">
        <v>194</v>
      </c>
      <c r="C2568" s="57" t="s">
        <v>430</v>
      </c>
      <c r="D2568" s="3" t="s">
        <v>87</v>
      </c>
      <c r="E2568" s="3">
        <v>34662</v>
      </c>
      <c r="F2568" s="3" t="s">
        <v>725</v>
      </c>
      <c r="G2568" s="3" t="s">
        <v>435</v>
      </c>
      <c r="H2568" s="4">
        <v>28100</v>
      </c>
      <c r="I2568" s="4">
        <v>28100</v>
      </c>
      <c r="J2568" s="28">
        <v>0</v>
      </c>
      <c r="K2568" s="5"/>
    </row>
    <row r="2569" spans="1:11" x14ac:dyDescent="0.3">
      <c r="A2569" s="56" t="s">
        <v>193</v>
      </c>
      <c r="B2569" s="3" t="s">
        <v>194</v>
      </c>
      <c r="C2569" s="57" t="s">
        <v>195</v>
      </c>
      <c r="D2569" s="3" t="s">
        <v>196</v>
      </c>
      <c r="E2569" s="3">
        <v>34662</v>
      </c>
      <c r="F2569" s="3" t="s">
        <v>725</v>
      </c>
      <c r="G2569" s="3" t="s">
        <v>435</v>
      </c>
      <c r="H2569" s="4">
        <v>27033.333333300001</v>
      </c>
      <c r="I2569" s="4">
        <v>27000</v>
      </c>
      <c r="J2569" s="28">
        <v>-0.12330456214565411</v>
      </c>
      <c r="K2569" s="5"/>
    </row>
    <row r="2570" spans="1:11" x14ac:dyDescent="0.3">
      <c r="A2570" s="56" t="s">
        <v>197</v>
      </c>
      <c r="B2570" s="3" t="s">
        <v>198</v>
      </c>
      <c r="C2570" s="57" t="s">
        <v>199</v>
      </c>
      <c r="D2570" s="3" t="s">
        <v>200</v>
      </c>
      <c r="E2570" s="3">
        <v>34662</v>
      </c>
      <c r="F2570" s="3" t="s">
        <v>725</v>
      </c>
      <c r="G2570" s="3" t="s">
        <v>435</v>
      </c>
      <c r="H2570" s="4">
        <v>24550</v>
      </c>
      <c r="I2570" s="4">
        <v>24550</v>
      </c>
      <c r="J2570" s="28">
        <v>0</v>
      </c>
      <c r="K2570" s="5"/>
    </row>
    <row r="2571" spans="1:11" x14ac:dyDescent="0.3">
      <c r="A2571" s="56" t="s">
        <v>197</v>
      </c>
      <c r="B2571" s="3" t="s">
        <v>198</v>
      </c>
      <c r="C2571" s="57" t="s">
        <v>332</v>
      </c>
      <c r="D2571" s="3" t="s">
        <v>333</v>
      </c>
      <c r="E2571" s="3">
        <v>34662</v>
      </c>
      <c r="F2571" s="3" t="s">
        <v>725</v>
      </c>
      <c r="G2571" s="3" t="s">
        <v>435</v>
      </c>
      <c r="H2571" s="4">
        <v>27666.666666699999</v>
      </c>
      <c r="I2571" s="4">
        <v>27666.666666699999</v>
      </c>
      <c r="J2571" s="28">
        <v>0</v>
      </c>
      <c r="K2571" s="5"/>
    </row>
    <row r="2572" spans="1:11" x14ac:dyDescent="0.3">
      <c r="A2572" s="56" t="s">
        <v>325</v>
      </c>
      <c r="B2572" s="3" t="s">
        <v>326</v>
      </c>
      <c r="C2572" s="57" t="s">
        <v>327</v>
      </c>
      <c r="D2572" s="3" t="s">
        <v>328</v>
      </c>
      <c r="E2572" s="3">
        <v>34662</v>
      </c>
      <c r="F2572" s="3" t="s">
        <v>725</v>
      </c>
      <c r="G2572" s="3" t="s">
        <v>435</v>
      </c>
      <c r="H2572" s="4">
        <v>28566.666666699999</v>
      </c>
      <c r="I2572" s="4">
        <v>29000</v>
      </c>
      <c r="J2572" s="28">
        <v>1.5169194864626423</v>
      </c>
      <c r="K2572" s="5"/>
    </row>
    <row r="2573" spans="1:11" x14ac:dyDescent="0.3">
      <c r="A2573" s="56" t="s">
        <v>205</v>
      </c>
      <c r="B2573" s="3" t="s">
        <v>206</v>
      </c>
      <c r="C2573" s="57" t="s">
        <v>207</v>
      </c>
      <c r="D2573" s="3" t="s">
        <v>208</v>
      </c>
      <c r="E2573" s="3">
        <v>34662</v>
      </c>
      <c r="F2573" s="3" t="s">
        <v>725</v>
      </c>
      <c r="G2573" s="3" t="s">
        <v>435</v>
      </c>
      <c r="H2573" s="4">
        <v>28250</v>
      </c>
      <c r="I2573" s="4">
        <v>28250</v>
      </c>
      <c r="J2573" s="28">
        <v>0</v>
      </c>
      <c r="K2573" s="5"/>
    </row>
    <row r="2574" spans="1:11" x14ac:dyDescent="0.3">
      <c r="A2574" s="56" t="s">
        <v>205</v>
      </c>
      <c r="B2574" s="3" t="s">
        <v>206</v>
      </c>
      <c r="C2574" s="57" t="s">
        <v>213</v>
      </c>
      <c r="D2574" s="3" t="s">
        <v>214</v>
      </c>
      <c r="E2574" s="3">
        <v>34662</v>
      </c>
      <c r="F2574" s="3" t="s">
        <v>725</v>
      </c>
      <c r="G2574" s="3" t="s">
        <v>435</v>
      </c>
      <c r="H2574" s="4">
        <v>29000</v>
      </c>
      <c r="I2574" s="4">
        <v>29000</v>
      </c>
      <c r="J2574" s="28">
        <v>0</v>
      </c>
      <c r="K2574" s="5"/>
    </row>
    <row r="2575" spans="1:11" x14ac:dyDescent="0.3">
      <c r="A2575" s="56" t="s">
        <v>217</v>
      </c>
      <c r="B2575" s="3" t="s">
        <v>218</v>
      </c>
      <c r="C2575" s="57" t="s">
        <v>406</v>
      </c>
      <c r="D2575" s="3" t="s">
        <v>407</v>
      </c>
      <c r="E2575" s="3">
        <v>34662</v>
      </c>
      <c r="F2575" s="3" t="s">
        <v>725</v>
      </c>
      <c r="G2575" s="3" t="s">
        <v>435</v>
      </c>
      <c r="H2575" s="4">
        <v>27600</v>
      </c>
      <c r="I2575" s="4">
        <v>27600</v>
      </c>
      <c r="J2575" s="28">
        <v>0</v>
      </c>
      <c r="K2575" s="5"/>
    </row>
    <row r="2576" spans="1:11" x14ac:dyDescent="0.3">
      <c r="A2576" s="56" t="s">
        <v>217</v>
      </c>
      <c r="B2576" s="3" t="s">
        <v>218</v>
      </c>
      <c r="C2576" s="57" t="s">
        <v>221</v>
      </c>
      <c r="D2576" s="3" t="s">
        <v>222</v>
      </c>
      <c r="E2576" s="3">
        <v>34662</v>
      </c>
      <c r="F2576" s="3" t="s">
        <v>725</v>
      </c>
      <c r="G2576" s="3" t="s">
        <v>435</v>
      </c>
      <c r="H2576" s="4">
        <v>29052</v>
      </c>
      <c r="I2576" s="4">
        <v>29050</v>
      </c>
      <c r="J2576" s="28">
        <v>-6.8842076276998121E-3</v>
      </c>
      <c r="K2576" s="5"/>
    </row>
    <row r="2577" spans="1:11" x14ac:dyDescent="0.3">
      <c r="A2577" s="56" t="s">
        <v>217</v>
      </c>
      <c r="B2577" s="3" t="s">
        <v>218</v>
      </c>
      <c r="C2577" s="57" t="s">
        <v>277</v>
      </c>
      <c r="D2577" s="3" t="s">
        <v>278</v>
      </c>
      <c r="E2577" s="3">
        <v>34662</v>
      </c>
      <c r="F2577" s="3" t="s">
        <v>725</v>
      </c>
      <c r="G2577" s="3" t="s">
        <v>435</v>
      </c>
      <c r="H2577" s="4">
        <v>27100</v>
      </c>
      <c r="I2577" s="4">
        <v>27600</v>
      </c>
      <c r="J2577" s="28">
        <v>1.8450184501844991</v>
      </c>
      <c r="K2577" s="5"/>
    </row>
    <row r="2578" spans="1:11" x14ac:dyDescent="0.3">
      <c r="A2578" s="56" t="s">
        <v>64</v>
      </c>
      <c r="B2578" s="3" t="s">
        <v>65</v>
      </c>
      <c r="C2578" s="57" t="s">
        <v>228</v>
      </c>
      <c r="D2578" s="3" t="s">
        <v>229</v>
      </c>
      <c r="E2578" s="3">
        <v>34662</v>
      </c>
      <c r="F2578" s="3" t="s">
        <v>725</v>
      </c>
      <c r="G2578" s="3" t="s">
        <v>435</v>
      </c>
      <c r="H2578" s="4">
        <v>26833.333333300001</v>
      </c>
      <c r="I2578" s="4">
        <v>28000</v>
      </c>
      <c r="J2578" s="28">
        <v>4.3478260870861485</v>
      </c>
      <c r="K2578" s="5"/>
    </row>
    <row r="2579" spans="1:11" x14ac:dyDescent="0.3">
      <c r="A2579" s="56" t="s">
        <v>64</v>
      </c>
      <c r="B2579" s="3" t="s">
        <v>65</v>
      </c>
      <c r="C2579" s="57" t="s">
        <v>230</v>
      </c>
      <c r="D2579" s="3" t="s">
        <v>231</v>
      </c>
      <c r="E2579" s="3">
        <v>34662</v>
      </c>
      <c r="F2579" s="3" t="s">
        <v>725</v>
      </c>
      <c r="G2579" s="3" t="s">
        <v>435</v>
      </c>
      <c r="H2579" s="4">
        <v>29250</v>
      </c>
      <c r="I2579" s="4">
        <v>29250</v>
      </c>
      <c r="J2579" s="28">
        <v>0</v>
      </c>
      <c r="K2579" s="5"/>
    </row>
    <row r="2580" spans="1:11" x14ac:dyDescent="0.3">
      <c r="A2580" s="56" t="s">
        <v>238</v>
      </c>
      <c r="B2580" s="3" t="s">
        <v>239</v>
      </c>
      <c r="C2580" s="57" t="s">
        <v>250</v>
      </c>
      <c r="D2580" s="3" t="s">
        <v>87</v>
      </c>
      <c r="E2580" s="3">
        <v>34662</v>
      </c>
      <c r="F2580" s="3" t="s">
        <v>725</v>
      </c>
      <c r="G2580" s="3" t="s">
        <v>435</v>
      </c>
      <c r="H2580" s="4">
        <v>29133.333333300001</v>
      </c>
      <c r="I2580" s="4">
        <v>28666.666666699999</v>
      </c>
      <c r="J2580" s="28">
        <v>-1.6018306633885704</v>
      </c>
      <c r="K2580" s="5"/>
    </row>
    <row r="2581" spans="1:11" x14ac:dyDescent="0.3">
      <c r="A2581" s="56" t="s">
        <v>238</v>
      </c>
      <c r="B2581" s="3" t="s">
        <v>239</v>
      </c>
      <c r="C2581" s="57" t="s">
        <v>251</v>
      </c>
      <c r="D2581" s="3" t="s">
        <v>252</v>
      </c>
      <c r="E2581" s="3">
        <v>34662</v>
      </c>
      <c r="F2581" s="3" t="s">
        <v>725</v>
      </c>
      <c r="G2581" s="3" t="s">
        <v>435</v>
      </c>
      <c r="H2581" s="4">
        <v>27666.666666699999</v>
      </c>
      <c r="I2581" s="4">
        <v>28000</v>
      </c>
      <c r="J2581" s="28">
        <v>1.2048192769865018</v>
      </c>
      <c r="K2581" s="5"/>
    </row>
    <row r="2582" spans="1:11" x14ac:dyDescent="0.3">
      <c r="A2582" s="56" t="s">
        <v>238</v>
      </c>
      <c r="B2582" s="3" t="s">
        <v>239</v>
      </c>
      <c r="C2582" s="57" t="s">
        <v>255</v>
      </c>
      <c r="D2582" s="3" t="s">
        <v>256</v>
      </c>
      <c r="E2582" s="3">
        <v>34662</v>
      </c>
      <c r="F2582" s="3" t="s">
        <v>725</v>
      </c>
      <c r="G2582" s="3" t="s">
        <v>435</v>
      </c>
      <c r="H2582" s="4">
        <v>30750</v>
      </c>
      <c r="I2582" s="4">
        <v>30750</v>
      </c>
      <c r="J2582" s="28">
        <v>0</v>
      </c>
      <c r="K2582" s="5"/>
    </row>
    <row r="2583" spans="1:11" x14ac:dyDescent="0.3">
      <c r="A2583" s="56" t="s">
        <v>238</v>
      </c>
      <c r="B2583" s="3" t="s">
        <v>239</v>
      </c>
      <c r="C2583" s="57" t="s">
        <v>257</v>
      </c>
      <c r="D2583" s="3" t="s">
        <v>258</v>
      </c>
      <c r="E2583" s="3">
        <v>34662</v>
      </c>
      <c r="F2583" s="3" t="s">
        <v>725</v>
      </c>
      <c r="G2583" s="3" t="s">
        <v>435</v>
      </c>
      <c r="H2583" s="4">
        <v>28716.666666699999</v>
      </c>
      <c r="I2583" s="4">
        <v>28133.333333300001</v>
      </c>
      <c r="J2583" s="28">
        <v>-2.031340685081795</v>
      </c>
      <c r="K2583" s="5"/>
    </row>
    <row r="2584" spans="1:11" x14ac:dyDescent="0.3">
      <c r="A2584" s="56" t="s">
        <v>71</v>
      </c>
      <c r="B2584" s="3" t="s">
        <v>72</v>
      </c>
      <c r="C2584" s="57" t="s">
        <v>73</v>
      </c>
      <c r="D2584" s="3" t="s">
        <v>74</v>
      </c>
      <c r="E2584" s="3">
        <v>34662</v>
      </c>
      <c r="F2584" s="3" t="s">
        <v>725</v>
      </c>
      <c r="G2584" s="3" t="s">
        <v>290</v>
      </c>
      <c r="H2584" s="4">
        <v>54775.25</v>
      </c>
      <c r="I2584" s="4">
        <v>55308.333333299997</v>
      </c>
      <c r="J2584" s="28">
        <v>0.97321935235348267</v>
      </c>
      <c r="K2584" s="5"/>
    </row>
    <row r="2585" spans="1:11" x14ac:dyDescent="0.3">
      <c r="A2585" s="56" t="s">
        <v>71</v>
      </c>
      <c r="B2585" s="3" t="s">
        <v>72</v>
      </c>
      <c r="C2585" s="57" t="s">
        <v>76</v>
      </c>
      <c r="D2585" s="3" t="s">
        <v>77</v>
      </c>
      <c r="E2585" s="3">
        <v>34662</v>
      </c>
      <c r="F2585" s="3" t="s">
        <v>725</v>
      </c>
      <c r="G2585" s="3" t="s">
        <v>290</v>
      </c>
      <c r="H2585" s="4">
        <v>62150</v>
      </c>
      <c r="I2585" s="4">
        <v>62150</v>
      </c>
      <c r="J2585" s="28">
        <v>0</v>
      </c>
      <c r="K2585" s="5"/>
    </row>
    <row r="2586" spans="1:11" x14ac:dyDescent="0.3">
      <c r="A2586" s="56" t="s">
        <v>71</v>
      </c>
      <c r="B2586" s="3" t="s">
        <v>72</v>
      </c>
      <c r="C2586" s="57" t="s">
        <v>78</v>
      </c>
      <c r="D2586" s="3" t="s">
        <v>79</v>
      </c>
      <c r="E2586" s="3">
        <v>34662</v>
      </c>
      <c r="F2586" s="3" t="s">
        <v>725</v>
      </c>
      <c r="G2586" s="3" t="s">
        <v>290</v>
      </c>
      <c r="H2586" s="4">
        <v>52200</v>
      </c>
      <c r="I2586" s="4">
        <v>53775</v>
      </c>
      <c r="J2586" s="28">
        <v>3.0172413793103425</v>
      </c>
      <c r="K2586" s="5"/>
    </row>
    <row r="2587" spans="1:11" x14ac:dyDescent="0.3">
      <c r="A2587" s="56" t="s">
        <v>71</v>
      </c>
      <c r="B2587" s="3" t="s">
        <v>72</v>
      </c>
      <c r="C2587" s="57" t="s">
        <v>80</v>
      </c>
      <c r="D2587" s="3" t="s">
        <v>81</v>
      </c>
      <c r="E2587" s="3">
        <v>34662</v>
      </c>
      <c r="F2587" s="3" t="s">
        <v>725</v>
      </c>
      <c r="G2587" s="3" t="s">
        <v>290</v>
      </c>
      <c r="H2587" s="4">
        <v>51320</v>
      </c>
      <c r="I2587" s="4">
        <v>51120</v>
      </c>
      <c r="J2587" s="28">
        <v>-0.38971161340607408</v>
      </c>
      <c r="K2587" s="5"/>
    </row>
    <row r="2588" spans="1:11" x14ac:dyDescent="0.3">
      <c r="A2588" s="56" t="s">
        <v>71</v>
      </c>
      <c r="B2588" s="3" t="s">
        <v>72</v>
      </c>
      <c r="C2588" s="57" t="s">
        <v>82</v>
      </c>
      <c r="D2588" s="3" t="s">
        <v>83</v>
      </c>
      <c r="E2588" s="3">
        <v>34662</v>
      </c>
      <c r="F2588" s="3" t="s">
        <v>725</v>
      </c>
      <c r="G2588" s="3" t="s">
        <v>290</v>
      </c>
      <c r="H2588" s="4">
        <v>54000</v>
      </c>
      <c r="I2588" s="4">
        <v>54750</v>
      </c>
      <c r="J2588" s="28">
        <v>1.388888888888884</v>
      </c>
      <c r="K2588" s="5"/>
    </row>
    <row r="2589" spans="1:11" x14ac:dyDescent="0.3">
      <c r="A2589" s="56" t="s">
        <v>71</v>
      </c>
      <c r="B2589" s="3" t="s">
        <v>72</v>
      </c>
      <c r="C2589" s="57" t="s">
        <v>84</v>
      </c>
      <c r="D2589" s="3" t="s">
        <v>85</v>
      </c>
      <c r="E2589" s="3">
        <v>34662</v>
      </c>
      <c r="F2589" s="3" t="s">
        <v>725</v>
      </c>
      <c r="G2589" s="3" t="s">
        <v>290</v>
      </c>
      <c r="H2589" s="4">
        <v>58200.5</v>
      </c>
      <c r="I2589" s="4">
        <v>58200</v>
      </c>
      <c r="J2589" s="28">
        <v>-8.5909914863124826E-4</v>
      </c>
      <c r="K2589" s="5"/>
    </row>
    <row r="2590" spans="1:11" x14ac:dyDescent="0.3">
      <c r="A2590" s="56" t="s">
        <v>71</v>
      </c>
      <c r="B2590" s="3" t="s">
        <v>72</v>
      </c>
      <c r="C2590" s="57" t="s">
        <v>86</v>
      </c>
      <c r="D2590" s="3" t="s">
        <v>87</v>
      </c>
      <c r="E2590" s="3">
        <v>34662</v>
      </c>
      <c r="F2590" s="3" t="s">
        <v>725</v>
      </c>
      <c r="G2590" s="3" t="s">
        <v>290</v>
      </c>
      <c r="H2590" s="4">
        <v>53600.333333299997</v>
      </c>
      <c r="I2590" s="4">
        <v>53112.5</v>
      </c>
      <c r="J2590" s="28">
        <v>-0.9101311558391445</v>
      </c>
      <c r="K2590" s="5"/>
    </row>
    <row r="2591" spans="1:11" x14ac:dyDescent="0.3">
      <c r="A2591" s="56" t="s">
        <v>71</v>
      </c>
      <c r="B2591" s="3" t="s">
        <v>72</v>
      </c>
      <c r="C2591" s="57" t="s">
        <v>88</v>
      </c>
      <c r="D2591" s="3" t="s">
        <v>89</v>
      </c>
      <c r="E2591" s="3">
        <v>34662</v>
      </c>
      <c r="F2591" s="3" t="s">
        <v>725</v>
      </c>
      <c r="G2591" s="3" t="s">
        <v>290</v>
      </c>
      <c r="H2591" s="4">
        <v>50625</v>
      </c>
      <c r="I2591" s="4">
        <v>50500</v>
      </c>
      <c r="J2591" s="28">
        <v>-0.24691358024691024</v>
      </c>
      <c r="K2591" s="5"/>
    </row>
    <row r="2592" spans="1:11" x14ac:dyDescent="0.3">
      <c r="A2592" s="56" t="s">
        <v>71</v>
      </c>
      <c r="B2592" s="3" t="s">
        <v>72</v>
      </c>
      <c r="C2592" s="57" t="s">
        <v>90</v>
      </c>
      <c r="D2592" s="3" t="s">
        <v>91</v>
      </c>
      <c r="E2592" s="3">
        <v>34662</v>
      </c>
      <c r="F2592" s="3" t="s">
        <v>725</v>
      </c>
      <c r="G2592" s="3" t="s">
        <v>290</v>
      </c>
      <c r="H2592" s="4">
        <v>54462.625</v>
      </c>
      <c r="I2592" s="4">
        <v>55436.111111099999</v>
      </c>
      <c r="J2592" s="28">
        <v>1.7874388373678274</v>
      </c>
      <c r="K2592" s="5"/>
    </row>
    <row r="2593" spans="1:11" x14ac:dyDescent="0.3">
      <c r="A2593" s="56" t="s">
        <v>71</v>
      </c>
      <c r="B2593" s="3" t="s">
        <v>72</v>
      </c>
      <c r="C2593" s="57" t="s">
        <v>92</v>
      </c>
      <c r="D2593" s="3" t="s">
        <v>93</v>
      </c>
      <c r="E2593" s="3">
        <v>34662</v>
      </c>
      <c r="F2593" s="3" t="s">
        <v>725</v>
      </c>
      <c r="G2593" s="3" t="s">
        <v>290</v>
      </c>
      <c r="H2593" s="4">
        <v>49900</v>
      </c>
      <c r="I2593" s="4">
        <v>49260</v>
      </c>
      <c r="J2593" s="28">
        <v>-1.2825651302605157</v>
      </c>
      <c r="K2593" s="5"/>
    </row>
    <row r="2594" spans="1:11" x14ac:dyDescent="0.3">
      <c r="A2594" s="56" t="s">
        <v>71</v>
      </c>
      <c r="B2594" s="3" t="s">
        <v>72</v>
      </c>
      <c r="C2594" s="57" t="s">
        <v>94</v>
      </c>
      <c r="D2594" s="3" t="s">
        <v>95</v>
      </c>
      <c r="E2594" s="3">
        <v>34662</v>
      </c>
      <c r="F2594" s="3" t="s">
        <v>725</v>
      </c>
      <c r="G2594" s="3" t="s">
        <v>290</v>
      </c>
      <c r="H2594" s="4">
        <v>54650</v>
      </c>
      <c r="I2594" s="4">
        <v>54650</v>
      </c>
      <c r="J2594" s="28">
        <v>0</v>
      </c>
      <c r="K2594" s="5"/>
    </row>
    <row r="2595" spans="1:11" x14ac:dyDescent="0.3">
      <c r="A2595" s="56" t="s">
        <v>71</v>
      </c>
      <c r="B2595" s="3" t="s">
        <v>72</v>
      </c>
      <c r="C2595" s="57" t="s">
        <v>96</v>
      </c>
      <c r="D2595" s="3" t="s">
        <v>97</v>
      </c>
      <c r="E2595" s="3">
        <v>34662</v>
      </c>
      <c r="F2595" s="3" t="s">
        <v>725</v>
      </c>
      <c r="G2595" s="3" t="s">
        <v>290</v>
      </c>
      <c r="H2595" s="4" t="s">
        <v>63</v>
      </c>
      <c r="I2595" s="4">
        <v>59112.5</v>
      </c>
      <c r="J2595" s="28" t="s">
        <v>63</v>
      </c>
      <c r="K2595" s="5"/>
    </row>
    <row r="2596" spans="1:11" x14ac:dyDescent="0.3">
      <c r="A2596" s="56" t="s">
        <v>71</v>
      </c>
      <c r="B2596" s="3" t="s">
        <v>72</v>
      </c>
      <c r="C2596" s="57" t="s">
        <v>98</v>
      </c>
      <c r="D2596" s="3" t="s">
        <v>99</v>
      </c>
      <c r="E2596" s="3">
        <v>34662</v>
      </c>
      <c r="F2596" s="3" t="s">
        <v>725</v>
      </c>
      <c r="G2596" s="3" t="s">
        <v>290</v>
      </c>
      <c r="H2596" s="4">
        <v>52280</v>
      </c>
      <c r="I2596" s="4">
        <v>52380</v>
      </c>
      <c r="J2596" s="28">
        <v>0.19127773527161107</v>
      </c>
      <c r="K2596" s="5"/>
    </row>
    <row r="2597" spans="1:11" x14ac:dyDescent="0.3">
      <c r="A2597" s="56" t="s">
        <v>71</v>
      </c>
      <c r="B2597" s="3" t="s">
        <v>72</v>
      </c>
      <c r="C2597" s="57" t="s">
        <v>100</v>
      </c>
      <c r="D2597" s="3" t="s">
        <v>101</v>
      </c>
      <c r="E2597" s="3">
        <v>34662</v>
      </c>
      <c r="F2597" s="3" t="s">
        <v>725</v>
      </c>
      <c r="G2597" s="3" t="s">
        <v>290</v>
      </c>
      <c r="H2597" s="4">
        <v>52740</v>
      </c>
      <c r="I2597" s="4">
        <v>53560</v>
      </c>
      <c r="J2597" s="28">
        <v>1.5547971179370457</v>
      </c>
      <c r="K2597" s="5"/>
    </row>
    <row r="2598" spans="1:11" x14ac:dyDescent="0.3">
      <c r="A2598" s="56" t="s">
        <v>71</v>
      </c>
      <c r="B2598" s="3" t="s">
        <v>72</v>
      </c>
      <c r="C2598" s="57" t="s">
        <v>396</v>
      </c>
      <c r="D2598" s="3" t="s">
        <v>397</v>
      </c>
      <c r="E2598" s="3">
        <v>34662</v>
      </c>
      <c r="F2598" s="3" t="s">
        <v>725</v>
      </c>
      <c r="G2598" s="3" t="s">
        <v>290</v>
      </c>
      <c r="H2598" s="4">
        <v>58500</v>
      </c>
      <c r="I2598" s="4">
        <v>58500</v>
      </c>
      <c r="J2598" s="28">
        <v>0</v>
      </c>
      <c r="K2598" s="5"/>
    </row>
    <row r="2599" spans="1:11" x14ac:dyDescent="0.3">
      <c r="A2599" s="56" t="s">
        <v>102</v>
      </c>
      <c r="B2599" s="3" t="s">
        <v>103</v>
      </c>
      <c r="C2599" s="57" t="s">
        <v>104</v>
      </c>
      <c r="D2599" s="3" t="s">
        <v>103</v>
      </c>
      <c r="E2599" s="3">
        <v>34662</v>
      </c>
      <c r="F2599" s="3" t="s">
        <v>725</v>
      </c>
      <c r="G2599" s="3" t="s">
        <v>290</v>
      </c>
      <c r="H2599" s="4">
        <v>57778.333333299997</v>
      </c>
      <c r="I2599" s="4">
        <v>57108.333333299997</v>
      </c>
      <c r="J2599" s="28">
        <v>-1.1596042345753399</v>
      </c>
      <c r="K2599" s="5"/>
    </row>
    <row r="2600" spans="1:11" x14ac:dyDescent="0.3">
      <c r="A2600" s="56" t="s">
        <v>105</v>
      </c>
      <c r="B2600" s="3" t="s">
        <v>106</v>
      </c>
      <c r="C2600" s="57" t="s">
        <v>107</v>
      </c>
      <c r="D2600" s="3" t="s">
        <v>108</v>
      </c>
      <c r="E2600" s="3">
        <v>34662</v>
      </c>
      <c r="F2600" s="3" t="s">
        <v>725</v>
      </c>
      <c r="G2600" s="3" t="s">
        <v>290</v>
      </c>
      <c r="H2600" s="4">
        <v>56975</v>
      </c>
      <c r="I2600" s="4">
        <v>57225</v>
      </c>
      <c r="J2600" s="28">
        <v>0.43878894251865308</v>
      </c>
      <c r="K2600" s="5"/>
    </row>
    <row r="2601" spans="1:11" x14ac:dyDescent="0.3">
      <c r="A2601" s="56" t="s">
        <v>105</v>
      </c>
      <c r="B2601" s="3" t="s">
        <v>106</v>
      </c>
      <c r="C2601" s="57" t="s">
        <v>113</v>
      </c>
      <c r="D2601" s="3" t="s">
        <v>114</v>
      </c>
      <c r="E2601" s="3">
        <v>34662</v>
      </c>
      <c r="F2601" s="3" t="s">
        <v>725</v>
      </c>
      <c r="G2601" s="3" t="s">
        <v>290</v>
      </c>
      <c r="H2601" s="4">
        <v>56480</v>
      </c>
      <c r="I2601" s="4">
        <v>56580</v>
      </c>
      <c r="J2601" s="28">
        <v>0.1770538243626163</v>
      </c>
      <c r="K2601" s="5"/>
    </row>
    <row r="2602" spans="1:11" x14ac:dyDescent="0.3">
      <c r="A2602" s="56" t="s">
        <v>105</v>
      </c>
      <c r="B2602" s="3" t="s">
        <v>106</v>
      </c>
      <c r="C2602" s="57" t="s">
        <v>279</v>
      </c>
      <c r="D2602" s="3" t="s">
        <v>280</v>
      </c>
      <c r="E2602" s="3">
        <v>34662</v>
      </c>
      <c r="F2602" s="3" t="s">
        <v>725</v>
      </c>
      <c r="G2602" s="3" t="s">
        <v>290</v>
      </c>
      <c r="H2602" s="4">
        <v>59100</v>
      </c>
      <c r="I2602" s="4">
        <v>59100</v>
      </c>
      <c r="J2602" s="28">
        <v>0</v>
      </c>
      <c r="K2602" s="5"/>
    </row>
    <row r="2603" spans="1:11" x14ac:dyDescent="0.3">
      <c r="A2603" s="56" t="s">
        <v>105</v>
      </c>
      <c r="B2603" s="3" t="s">
        <v>106</v>
      </c>
      <c r="C2603" s="57" t="s">
        <v>115</v>
      </c>
      <c r="D2603" s="3" t="s">
        <v>116</v>
      </c>
      <c r="E2603" s="3">
        <v>34662</v>
      </c>
      <c r="F2603" s="3" t="s">
        <v>725</v>
      </c>
      <c r="G2603" s="3" t="s">
        <v>290</v>
      </c>
      <c r="H2603" s="4">
        <v>57600</v>
      </c>
      <c r="I2603" s="4">
        <v>56333.333333299997</v>
      </c>
      <c r="J2603" s="28">
        <v>-2.1990740741319459</v>
      </c>
      <c r="K2603" s="5"/>
    </row>
    <row r="2604" spans="1:11" x14ac:dyDescent="0.3">
      <c r="A2604" s="56" t="s">
        <v>105</v>
      </c>
      <c r="B2604" s="3" t="s">
        <v>106</v>
      </c>
      <c r="C2604" s="57" t="s">
        <v>378</v>
      </c>
      <c r="D2604" s="3" t="s">
        <v>379</v>
      </c>
      <c r="E2604" s="3">
        <v>34662</v>
      </c>
      <c r="F2604" s="3" t="s">
        <v>725</v>
      </c>
      <c r="G2604" s="3" t="s">
        <v>290</v>
      </c>
      <c r="H2604" s="4">
        <v>55700</v>
      </c>
      <c r="I2604" s="4">
        <v>57200</v>
      </c>
      <c r="J2604" s="28">
        <v>2.6929982046678624</v>
      </c>
      <c r="K2604" s="5"/>
    </row>
    <row r="2605" spans="1:11" x14ac:dyDescent="0.3">
      <c r="A2605" s="56" t="s">
        <v>105</v>
      </c>
      <c r="B2605" s="3" t="s">
        <v>106</v>
      </c>
      <c r="C2605" s="57" t="s">
        <v>323</v>
      </c>
      <c r="D2605" s="3" t="s">
        <v>324</v>
      </c>
      <c r="E2605" s="3">
        <v>34662</v>
      </c>
      <c r="F2605" s="3" t="s">
        <v>725</v>
      </c>
      <c r="G2605" s="3" t="s">
        <v>290</v>
      </c>
      <c r="H2605" s="4">
        <v>56333.333333299997</v>
      </c>
      <c r="I2605" s="4">
        <v>55333.333333299997</v>
      </c>
      <c r="J2605" s="28">
        <v>-1.7751479289951355</v>
      </c>
      <c r="K2605" s="5"/>
    </row>
    <row r="2606" spans="1:11" x14ac:dyDescent="0.3">
      <c r="A2606" s="56" t="s">
        <v>105</v>
      </c>
      <c r="B2606" s="3" t="s">
        <v>106</v>
      </c>
      <c r="C2606" s="57" t="s">
        <v>117</v>
      </c>
      <c r="D2606" s="3" t="s">
        <v>118</v>
      </c>
      <c r="E2606" s="3">
        <v>34662</v>
      </c>
      <c r="F2606" s="3" t="s">
        <v>725</v>
      </c>
      <c r="G2606" s="3" t="s">
        <v>290</v>
      </c>
      <c r="H2606" s="4">
        <v>58200</v>
      </c>
      <c r="I2606" s="4">
        <v>58500</v>
      </c>
      <c r="J2606" s="28">
        <v>0.51546391752577136</v>
      </c>
      <c r="K2606" s="5"/>
    </row>
    <row r="2607" spans="1:11" x14ac:dyDescent="0.3">
      <c r="A2607" s="56" t="s">
        <v>105</v>
      </c>
      <c r="B2607" s="3" t="s">
        <v>106</v>
      </c>
      <c r="C2607" s="57" t="s">
        <v>119</v>
      </c>
      <c r="D2607" s="3" t="s">
        <v>120</v>
      </c>
      <c r="E2607" s="3">
        <v>34662</v>
      </c>
      <c r="F2607" s="3" t="s">
        <v>725</v>
      </c>
      <c r="G2607" s="3" t="s">
        <v>290</v>
      </c>
      <c r="H2607" s="4">
        <v>58266.666666700003</v>
      </c>
      <c r="I2607" s="4">
        <v>56475</v>
      </c>
      <c r="J2607" s="28">
        <v>-3.0749427918174699</v>
      </c>
      <c r="K2607" s="5"/>
    </row>
    <row r="2608" spans="1:11" x14ac:dyDescent="0.3">
      <c r="A2608" s="56" t="s">
        <v>105</v>
      </c>
      <c r="B2608" s="3" t="s">
        <v>106</v>
      </c>
      <c r="C2608" s="57" t="s">
        <v>121</v>
      </c>
      <c r="D2608" s="3" t="s">
        <v>122</v>
      </c>
      <c r="E2608" s="3">
        <v>34662</v>
      </c>
      <c r="F2608" s="3" t="s">
        <v>725</v>
      </c>
      <c r="G2608" s="3" t="s">
        <v>290</v>
      </c>
      <c r="H2608" s="4">
        <v>57833.333333299997</v>
      </c>
      <c r="I2608" s="4">
        <v>58166.666666700003</v>
      </c>
      <c r="J2608" s="28">
        <v>0.57636887619629817</v>
      </c>
      <c r="K2608" s="5"/>
    </row>
    <row r="2609" spans="1:11" x14ac:dyDescent="0.3">
      <c r="A2609" s="56" t="s">
        <v>105</v>
      </c>
      <c r="B2609" s="3" t="s">
        <v>106</v>
      </c>
      <c r="C2609" s="57" t="s">
        <v>294</v>
      </c>
      <c r="D2609" s="3" t="s">
        <v>295</v>
      </c>
      <c r="E2609" s="3">
        <v>34662</v>
      </c>
      <c r="F2609" s="3" t="s">
        <v>725</v>
      </c>
      <c r="G2609" s="3" t="s">
        <v>290</v>
      </c>
      <c r="H2609" s="4">
        <v>55375</v>
      </c>
      <c r="I2609" s="4">
        <v>55975</v>
      </c>
      <c r="J2609" s="28">
        <v>1.0835214446952568</v>
      </c>
      <c r="K2609" s="5"/>
    </row>
    <row r="2610" spans="1:11" x14ac:dyDescent="0.3">
      <c r="A2610" s="56" t="s">
        <v>105</v>
      </c>
      <c r="B2610" s="3" t="s">
        <v>106</v>
      </c>
      <c r="C2610" s="57" t="s">
        <v>281</v>
      </c>
      <c r="D2610" s="3" t="s">
        <v>282</v>
      </c>
      <c r="E2610" s="3">
        <v>34662</v>
      </c>
      <c r="F2610" s="3" t="s">
        <v>725</v>
      </c>
      <c r="G2610" s="3" t="s">
        <v>290</v>
      </c>
      <c r="H2610" s="4">
        <v>54850</v>
      </c>
      <c r="I2610" s="4">
        <v>54725</v>
      </c>
      <c r="J2610" s="28">
        <v>-0.22789425706472022</v>
      </c>
      <c r="K2610" s="5"/>
    </row>
    <row r="2611" spans="1:11" x14ac:dyDescent="0.3">
      <c r="A2611" s="56" t="s">
        <v>105</v>
      </c>
      <c r="B2611" s="3" t="s">
        <v>106</v>
      </c>
      <c r="C2611" s="57" t="s">
        <v>123</v>
      </c>
      <c r="D2611" s="3" t="s">
        <v>124</v>
      </c>
      <c r="E2611" s="3">
        <v>34662</v>
      </c>
      <c r="F2611" s="3" t="s">
        <v>725</v>
      </c>
      <c r="G2611" s="3" t="s">
        <v>290</v>
      </c>
      <c r="H2611" s="4">
        <v>56133.333333299997</v>
      </c>
      <c r="I2611" s="4">
        <v>56283.333333299997</v>
      </c>
      <c r="J2611" s="28">
        <v>0.2672209026129746</v>
      </c>
      <c r="K2611" s="5"/>
    </row>
    <row r="2612" spans="1:11" x14ac:dyDescent="0.3">
      <c r="A2612" s="56" t="s">
        <v>105</v>
      </c>
      <c r="B2612" s="3" t="s">
        <v>106</v>
      </c>
      <c r="C2612" s="57" t="s">
        <v>283</v>
      </c>
      <c r="D2612" s="3" t="s">
        <v>284</v>
      </c>
      <c r="E2612" s="3">
        <v>34662</v>
      </c>
      <c r="F2612" s="3" t="s">
        <v>725</v>
      </c>
      <c r="G2612" s="3" t="s">
        <v>290</v>
      </c>
      <c r="H2612" s="4">
        <v>54250</v>
      </c>
      <c r="I2612" s="4">
        <v>54500</v>
      </c>
      <c r="J2612" s="28">
        <v>0.46082949308756671</v>
      </c>
      <c r="K2612" s="5"/>
    </row>
    <row r="2613" spans="1:11" x14ac:dyDescent="0.3">
      <c r="A2613" s="56" t="s">
        <v>105</v>
      </c>
      <c r="B2613" s="3" t="s">
        <v>106</v>
      </c>
      <c r="C2613" s="57" t="s">
        <v>125</v>
      </c>
      <c r="D2613" s="3" t="s">
        <v>126</v>
      </c>
      <c r="E2613" s="3">
        <v>34662</v>
      </c>
      <c r="F2613" s="3" t="s">
        <v>725</v>
      </c>
      <c r="G2613" s="3" t="s">
        <v>290</v>
      </c>
      <c r="H2613" s="4">
        <v>54700</v>
      </c>
      <c r="I2613" s="4">
        <v>54700</v>
      </c>
      <c r="J2613" s="28">
        <v>0</v>
      </c>
      <c r="K2613" s="5"/>
    </row>
    <row r="2614" spans="1:11" x14ac:dyDescent="0.3">
      <c r="A2614" s="56" t="s">
        <v>127</v>
      </c>
      <c r="B2614" s="3" t="s">
        <v>128</v>
      </c>
      <c r="C2614" s="57" t="s">
        <v>129</v>
      </c>
      <c r="D2614" s="3" t="s">
        <v>130</v>
      </c>
      <c r="E2614" s="3">
        <v>34662</v>
      </c>
      <c r="F2614" s="3" t="s">
        <v>725</v>
      </c>
      <c r="G2614" s="3" t="s">
        <v>290</v>
      </c>
      <c r="H2614" s="4">
        <v>62900</v>
      </c>
      <c r="I2614" s="4">
        <v>62900</v>
      </c>
      <c r="J2614" s="28">
        <v>0</v>
      </c>
      <c r="K2614" s="5"/>
    </row>
    <row r="2615" spans="1:11" x14ac:dyDescent="0.3">
      <c r="A2615" s="56" t="s">
        <v>139</v>
      </c>
      <c r="B2615" s="3" t="s">
        <v>140</v>
      </c>
      <c r="C2615" s="57" t="s">
        <v>141</v>
      </c>
      <c r="D2615" s="3" t="s">
        <v>142</v>
      </c>
      <c r="E2615" s="3">
        <v>34662</v>
      </c>
      <c r="F2615" s="3" t="s">
        <v>725</v>
      </c>
      <c r="G2615" s="3" t="s">
        <v>290</v>
      </c>
      <c r="H2615" s="4">
        <v>66500</v>
      </c>
      <c r="I2615" s="4">
        <v>67500</v>
      </c>
      <c r="J2615" s="28">
        <v>1.5037593984962516</v>
      </c>
      <c r="K2615" s="5"/>
    </row>
    <row r="2616" spans="1:11" x14ac:dyDescent="0.3">
      <c r="A2616" s="56" t="s">
        <v>55</v>
      </c>
      <c r="B2616" s="3" t="s">
        <v>56</v>
      </c>
      <c r="C2616" s="57" t="s">
        <v>147</v>
      </c>
      <c r="D2616" s="3" t="s">
        <v>148</v>
      </c>
      <c r="E2616" s="3">
        <v>34662</v>
      </c>
      <c r="F2616" s="3" t="s">
        <v>725</v>
      </c>
      <c r="G2616" s="3" t="s">
        <v>290</v>
      </c>
      <c r="H2616" s="4">
        <v>58666.666666700003</v>
      </c>
      <c r="I2616" s="4">
        <v>58000</v>
      </c>
      <c r="J2616" s="28">
        <v>-1.1363636364198126</v>
      </c>
      <c r="K2616" s="5"/>
    </row>
    <row r="2617" spans="1:11" x14ac:dyDescent="0.3">
      <c r="A2617" s="56" t="s">
        <v>55</v>
      </c>
      <c r="B2617" s="3" t="s">
        <v>56</v>
      </c>
      <c r="C2617" s="57" t="s">
        <v>149</v>
      </c>
      <c r="D2617" s="3" t="s">
        <v>150</v>
      </c>
      <c r="E2617" s="3">
        <v>34662</v>
      </c>
      <c r="F2617" s="3" t="s">
        <v>725</v>
      </c>
      <c r="G2617" s="3" t="s">
        <v>290</v>
      </c>
      <c r="H2617" s="4">
        <v>56750</v>
      </c>
      <c r="I2617" s="4">
        <v>58250</v>
      </c>
      <c r="J2617" s="28">
        <v>2.6431718061673992</v>
      </c>
      <c r="K2617" s="5"/>
    </row>
    <row r="2618" spans="1:11" x14ac:dyDescent="0.3">
      <c r="A2618" s="56" t="s">
        <v>55</v>
      </c>
      <c r="B2618" s="3" t="s">
        <v>56</v>
      </c>
      <c r="C2618" s="57" t="s">
        <v>151</v>
      </c>
      <c r="D2618" s="3" t="s">
        <v>152</v>
      </c>
      <c r="E2618" s="3">
        <v>34662</v>
      </c>
      <c r="F2618" s="3" t="s">
        <v>725</v>
      </c>
      <c r="G2618" s="3" t="s">
        <v>290</v>
      </c>
      <c r="H2618" s="4">
        <v>62000</v>
      </c>
      <c r="I2618" s="4">
        <v>60500</v>
      </c>
      <c r="J2618" s="28">
        <v>-2.4193548387096753</v>
      </c>
      <c r="K2618" s="5"/>
    </row>
    <row r="2619" spans="1:11" x14ac:dyDescent="0.3">
      <c r="A2619" s="56" t="s">
        <v>55</v>
      </c>
      <c r="B2619" s="3" t="s">
        <v>56</v>
      </c>
      <c r="C2619" s="57" t="s">
        <v>285</v>
      </c>
      <c r="D2619" s="3" t="s">
        <v>286</v>
      </c>
      <c r="E2619" s="3">
        <v>34662</v>
      </c>
      <c r="F2619" s="3" t="s">
        <v>725</v>
      </c>
      <c r="G2619" s="3" t="s">
        <v>290</v>
      </c>
      <c r="H2619" s="4">
        <v>55500</v>
      </c>
      <c r="I2619" s="4">
        <v>55500</v>
      </c>
      <c r="J2619" s="28">
        <v>0</v>
      </c>
      <c r="K2619" s="5"/>
    </row>
    <row r="2620" spans="1:11" x14ac:dyDescent="0.3">
      <c r="A2620" s="56" t="s">
        <v>55</v>
      </c>
      <c r="B2620" s="3" t="s">
        <v>56</v>
      </c>
      <c r="C2620" s="57" t="s">
        <v>153</v>
      </c>
      <c r="D2620" s="3" t="s">
        <v>154</v>
      </c>
      <c r="E2620" s="3">
        <v>34662</v>
      </c>
      <c r="F2620" s="3" t="s">
        <v>725</v>
      </c>
      <c r="G2620" s="3" t="s">
        <v>290</v>
      </c>
      <c r="H2620" s="4">
        <v>58400</v>
      </c>
      <c r="I2620" s="4">
        <v>58433.333333299997</v>
      </c>
      <c r="J2620" s="28">
        <v>5.7077625513701769E-2</v>
      </c>
      <c r="K2620" s="5"/>
    </row>
    <row r="2621" spans="1:11" x14ac:dyDescent="0.3">
      <c r="A2621" s="56" t="s">
        <v>55</v>
      </c>
      <c r="B2621" s="3" t="s">
        <v>56</v>
      </c>
      <c r="C2621" s="57" t="s">
        <v>155</v>
      </c>
      <c r="D2621" s="3" t="s">
        <v>156</v>
      </c>
      <c r="E2621" s="3">
        <v>34662</v>
      </c>
      <c r="F2621" s="3" t="s">
        <v>725</v>
      </c>
      <c r="G2621" s="3" t="s">
        <v>290</v>
      </c>
      <c r="H2621" s="4">
        <v>56183.333333299997</v>
      </c>
      <c r="I2621" s="4">
        <v>55100</v>
      </c>
      <c r="J2621" s="28">
        <v>-1.9282112132316342</v>
      </c>
      <c r="K2621" s="5"/>
    </row>
    <row r="2622" spans="1:11" x14ac:dyDescent="0.3">
      <c r="A2622" s="56" t="s">
        <v>55</v>
      </c>
      <c r="B2622" s="3" t="s">
        <v>56</v>
      </c>
      <c r="C2622" s="57" t="s">
        <v>157</v>
      </c>
      <c r="D2622" s="3" t="s">
        <v>158</v>
      </c>
      <c r="E2622" s="3">
        <v>34662</v>
      </c>
      <c r="F2622" s="3" t="s">
        <v>725</v>
      </c>
      <c r="G2622" s="3" t="s">
        <v>290</v>
      </c>
      <c r="H2622" s="4">
        <v>54950</v>
      </c>
      <c r="I2622" s="4">
        <v>55100</v>
      </c>
      <c r="J2622" s="28">
        <v>0.27297543221109777</v>
      </c>
      <c r="K2622" s="5"/>
    </row>
    <row r="2623" spans="1:11" x14ac:dyDescent="0.3">
      <c r="A2623" s="56" t="s">
        <v>55</v>
      </c>
      <c r="B2623" s="3" t="s">
        <v>56</v>
      </c>
      <c r="C2623" s="57" t="s">
        <v>353</v>
      </c>
      <c r="D2623" s="3" t="s">
        <v>354</v>
      </c>
      <c r="E2623" s="3">
        <v>34662</v>
      </c>
      <c r="F2623" s="3" t="s">
        <v>725</v>
      </c>
      <c r="G2623" s="3" t="s">
        <v>290</v>
      </c>
      <c r="H2623" s="4">
        <v>60000</v>
      </c>
      <c r="I2623" s="4">
        <v>61000</v>
      </c>
      <c r="J2623" s="28">
        <v>1.6666666666666607</v>
      </c>
      <c r="K2623" s="5"/>
    </row>
    <row r="2624" spans="1:11" x14ac:dyDescent="0.3">
      <c r="A2624" s="56" t="s">
        <v>55</v>
      </c>
      <c r="B2624" s="3" t="s">
        <v>56</v>
      </c>
      <c r="C2624" s="57" t="s">
        <v>161</v>
      </c>
      <c r="D2624" s="3" t="s">
        <v>162</v>
      </c>
      <c r="E2624" s="3">
        <v>34662</v>
      </c>
      <c r="F2624" s="3" t="s">
        <v>725</v>
      </c>
      <c r="G2624" s="3" t="s">
        <v>290</v>
      </c>
      <c r="H2624" s="4">
        <v>54500</v>
      </c>
      <c r="I2624" s="4">
        <v>55000</v>
      </c>
      <c r="J2624" s="28">
        <v>0.91743119266054496</v>
      </c>
      <c r="K2624" s="5"/>
    </row>
    <row r="2625" spans="1:11" x14ac:dyDescent="0.3">
      <c r="A2625" s="56" t="s">
        <v>55</v>
      </c>
      <c r="B2625" s="3" t="s">
        <v>56</v>
      </c>
      <c r="C2625" s="57" t="s">
        <v>167</v>
      </c>
      <c r="D2625" s="3" t="s">
        <v>168</v>
      </c>
      <c r="E2625" s="3">
        <v>34662</v>
      </c>
      <c r="F2625" s="3" t="s">
        <v>725</v>
      </c>
      <c r="G2625" s="3" t="s">
        <v>290</v>
      </c>
      <c r="H2625" s="4">
        <v>54800</v>
      </c>
      <c r="I2625" s="4">
        <v>52150</v>
      </c>
      <c r="J2625" s="28">
        <v>-4.8357664233576685</v>
      </c>
      <c r="K2625" s="5"/>
    </row>
    <row r="2626" spans="1:11" x14ac:dyDescent="0.3">
      <c r="A2626" s="56" t="s">
        <v>55</v>
      </c>
      <c r="B2626" s="3" t="s">
        <v>56</v>
      </c>
      <c r="C2626" s="57" t="s">
        <v>335</v>
      </c>
      <c r="D2626" s="3" t="s">
        <v>336</v>
      </c>
      <c r="E2626" s="3">
        <v>34662</v>
      </c>
      <c r="F2626" s="3" t="s">
        <v>725</v>
      </c>
      <c r="G2626" s="3" t="s">
        <v>290</v>
      </c>
      <c r="H2626" s="4">
        <v>52800</v>
      </c>
      <c r="I2626" s="4">
        <v>50700</v>
      </c>
      <c r="J2626" s="28">
        <v>-3.9772727272727293</v>
      </c>
      <c r="K2626" s="5"/>
    </row>
    <row r="2627" spans="1:11" x14ac:dyDescent="0.3">
      <c r="A2627" s="56" t="s">
        <v>55</v>
      </c>
      <c r="B2627" s="3" t="s">
        <v>56</v>
      </c>
      <c r="C2627" s="57" t="s">
        <v>169</v>
      </c>
      <c r="D2627" s="3" t="s">
        <v>170</v>
      </c>
      <c r="E2627" s="3">
        <v>34662</v>
      </c>
      <c r="F2627" s="3" t="s">
        <v>725</v>
      </c>
      <c r="G2627" s="3" t="s">
        <v>290</v>
      </c>
      <c r="H2627" s="4" t="s">
        <v>63</v>
      </c>
      <c r="I2627" s="4">
        <v>53500</v>
      </c>
      <c r="J2627" s="28" t="s">
        <v>63</v>
      </c>
      <c r="K2627" s="5"/>
    </row>
    <row r="2628" spans="1:11" x14ac:dyDescent="0.3">
      <c r="A2628" s="56" t="s">
        <v>55</v>
      </c>
      <c r="B2628" s="3" t="s">
        <v>56</v>
      </c>
      <c r="C2628" s="57" t="s">
        <v>57</v>
      </c>
      <c r="D2628" s="3" t="s">
        <v>58</v>
      </c>
      <c r="E2628" s="3">
        <v>34662</v>
      </c>
      <c r="F2628" s="3" t="s">
        <v>725</v>
      </c>
      <c r="G2628" s="3" t="s">
        <v>290</v>
      </c>
      <c r="H2628" s="4">
        <v>58125</v>
      </c>
      <c r="I2628" s="4">
        <v>58400</v>
      </c>
      <c r="J2628" s="28">
        <v>0.47311827956988406</v>
      </c>
      <c r="K2628" s="5"/>
    </row>
    <row r="2629" spans="1:11" x14ac:dyDescent="0.3">
      <c r="A2629" s="56" t="s">
        <v>55</v>
      </c>
      <c r="B2629" s="3" t="s">
        <v>56</v>
      </c>
      <c r="C2629" s="57" t="s">
        <v>171</v>
      </c>
      <c r="D2629" s="3" t="s">
        <v>172</v>
      </c>
      <c r="E2629" s="3">
        <v>34662</v>
      </c>
      <c r="F2629" s="3" t="s">
        <v>725</v>
      </c>
      <c r="G2629" s="3" t="s">
        <v>290</v>
      </c>
      <c r="H2629" s="4">
        <v>55500</v>
      </c>
      <c r="I2629" s="4">
        <v>55500</v>
      </c>
      <c r="J2629" s="28">
        <v>0</v>
      </c>
      <c r="K2629" s="5"/>
    </row>
    <row r="2630" spans="1:11" x14ac:dyDescent="0.3">
      <c r="A2630" s="56" t="s">
        <v>55</v>
      </c>
      <c r="B2630" s="3" t="s">
        <v>56</v>
      </c>
      <c r="C2630" s="57" t="s">
        <v>287</v>
      </c>
      <c r="D2630" s="3" t="s">
        <v>288</v>
      </c>
      <c r="E2630" s="3">
        <v>34662</v>
      </c>
      <c r="F2630" s="3" t="s">
        <v>725</v>
      </c>
      <c r="G2630" s="3" t="s">
        <v>290</v>
      </c>
      <c r="H2630" s="4">
        <v>54225</v>
      </c>
      <c r="I2630" s="4">
        <v>54225</v>
      </c>
      <c r="J2630" s="28">
        <v>0</v>
      </c>
      <c r="K2630" s="5"/>
    </row>
    <row r="2631" spans="1:11" x14ac:dyDescent="0.3">
      <c r="A2631" s="56" t="s">
        <v>173</v>
      </c>
      <c r="B2631" s="3" t="s">
        <v>174</v>
      </c>
      <c r="C2631" s="57" t="s">
        <v>175</v>
      </c>
      <c r="D2631" s="3" t="s">
        <v>176</v>
      </c>
      <c r="E2631" s="3">
        <v>34662</v>
      </c>
      <c r="F2631" s="3" t="s">
        <v>725</v>
      </c>
      <c r="G2631" s="3" t="s">
        <v>290</v>
      </c>
      <c r="H2631" s="4">
        <v>59000</v>
      </c>
      <c r="I2631" s="4">
        <v>60800</v>
      </c>
      <c r="J2631" s="28">
        <v>3.050847457627115</v>
      </c>
      <c r="K2631" s="5"/>
    </row>
    <row r="2632" spans="1:11" x14ac:dyDescent="0.3">
      <c r="A2632" s="56" t="s">
        <v>173</v>
      </c>
      <c r="B2632" s="3" t="s">
        <v>174</v>
      </c>
      <c r="C2632" s="57" t="s">
        <v>433</v>
      </c>
      <c r="D2632" s="3" t="s">
        <v>434</v>
      </c>
      <c r="E2632" s="3">
        <v>34662</v>
      </c>
      <c r="F2632" s="3" t="s">
        <v>725</v>
      </c>
      <c r="G2632" s="3" t="s">
        <v>290</v>
      </c>
      <c r="H2632" s="4" t="s">
        <v>63</v>
      </c>
      <c r="I2632" s="4">
        <v>58800</v>
      </c>
      <c r="J2632" s="28" t="s">
        <v>63</v>
      </c>
      <c r="K2632" s="5"/>
    </row>
    <row r="2633" spans="1:11" x14ac:dyDescent="0.3">
      <c r="A2633" s="56" t="s">
        <v>173</v>
      </c>
      <c r="B2633" s="3" t="s">
        <v>174</v>
      </c>
      <c r="C2633" s="57" t="s">
        <v>177</v>
      </c>
      <c r="D2633" s="3" t="s">
        <v>178</v>
      </c>
      <c r="E2633" s="3">
        <v>34662</v>
      </c>
      <c r="F2633" s="3" t="s">
        <v>725</v>
      </c>
      <c r="G2633" s="3" t="s">
        <v>290</v>
      </c>
      <c r="H2633" s="4">
        <v>56500</v>
      </c>
      <c r="I2633" s="4">
        <v>56975</v>
      </c>
      <c r="J2633" s="28">
        <v>0.84070796460176123</v>
      </c>
      <c r="K2633" s="5"/>
    </row>
    <row r="2634" spans="1:11" x14ac:dyDescent="0.3">
      <c r="A2634" s="56" t="s">
        <v>173</v>
      </c>
      <c r="B2634" s="3" t="s">
        <v>174</v>
      </c>
      <c r="C2634" s="57" t="s">
        <v>179</v>
      </c>
      <c r="D2634" s="3" t="s">
        <v>180</v>
      </c>
      <c r="E2634" s="3">
        <v>34662</v>
      </c>
      <c r="F2634" s="3" t="s">
        <v>725</v>
      </c>
      <c r="G2634" s="3" t="s">
        <v>290</v>
      </c>
      <c r="H2634" s="4">
        <v>59725</v>
      </c>
      <c r="I2634" s="4">
        <v>61100</v>
      </c>
      <c r="J2634" s="28">
        <v>2.3022185014650587</v>
      </c>
      <c r="K2634" s="5"/>
    </row>
    <row r="2635" spans="1:11" x14ac:dyDescent="0.3">
      <c r="A2635" s="56" t="s">
        <v>173</v>
      </c>
      <c r="B2635" s="3" t="s">
        <v>174</v>
      </c>
      <c r="C2635" s="57" t="s">
        <v>181</v>
      </c>
      <c r="D2635" s="3" t="s">
        <v>182</v>
      </c>
      <c r="E2635" s="3">
        <v>34662</v>
      </c>
      <c r="F2635" s="3" t="s">
        <v>725</v>
      </c>
      <c r="G2635" s="3" t="s">
        <v>290</v>
      </c>
      <c r="H2635" s="4">
        <v>57366.666666700003</v>
      </c>
      <c r="I2635" s="4">
        <v>58750</v>
      </c>
      <c r="J2635" s="28">
        <v>2.4113887274245016</v>
      </c>
      <c r="K2635" s="5"/>
    </row>
    <row r="2636" spans="1:11" x14ac:dyDescent="0.3">
      <c r="A2636" s="56" t="s">
        <v>173</v>
      </c>
      <c r="B2636" s="3" t="s">
        <v>174</v>
      </c>
      <c r="C2636" s="57" t="s">
        <v>183</v>
      </c>
      <c r="D2636" s="3" t="s">
        <v>184</v>
      </c>
      <c r="E2636" s="3">
        <v>34662</v>
      </c>
      <c r="F2636" s="3" t="s">
        <v>725</v>
      </c>
      <c r="G2636" s="3" t="s">
        <v>290</v>
      </c>
      <c r="H2636" s="4">
        <v>59633.333333299997</v>
      </c>
      <c r="I2636" s="4">
        <v>59633.333333299997</v>
      </c>
      <c r="J2636" s="28">
        <v>0</v>
      </c>
      <c r="K2636" s="5"/>
    </row>
    <row r="2637" spans="1:11" x14ac:dyDescent="0.3">
      <c r="A2637" s="56" t="s">
        <v>173</v>
      </c>
      <c r="B2637" s="3" t="s">
        <v>174</v>
      </c>
      <c r="C2637" s="57" t="s">
        <v>185</v>
      </c>
      <c r="D2637" s="3" t="s">
        <v>186</v>
      </c>
      <c r="E2637" s="3">
        <v>34662</v>
      </c>
      <c r="F2637" s="3" t="s">
        <v>725</v>
      </c>
      <c r="G2637" s="3" t="s">
        <v>290</v>
      </c>
      <c r="H2637" s="4">
        <v>60650</v>
      </c>
      <c r="I2637" s="4">
        <v>60433.333333299997</v>
      </c>
      <c r="J2637" s="28">
        <v>-0.35724100032976658</v>
      </c>
      <c r="K2637" s="5"/>
    </row>
    <row r="2638" spans="1:11" x14ac:dyDescent="0.3">
      <c r="A2638" s="56" t="s">
        <v>193</v>
      </c>
      <c r="B2638" s="3" t="s">
        <v>194</v>
      </c>
      <c r="C2638" s="57" t="s">
        <v>461</v>
      </c>
      <c r="D2638" s="3" t="s">
        <v>350</v>
      </c>
      <c r="E2638" s="3">
        <v>34662</v>
      </c>
      <c r="F2638" s="3" t="s">
        <v>725</v>
      </c>
      <c r="G2638" s="3" t="s">
        <v>290</v>
      </c>
      <c r="H2638" s="4">
        <v>60525</v>
      </c>
      <c r="I2638" s="4">
        <v>60033.333333299997</v>
      </c>
      <c r="J2638" s="28">
        <v>-0.81233650012392244</v>
      </c>
      <c r="K2638" s="5"/>
    </row>
    <row r="2639" spans="1:11" x14ac:dyDescent="0.3">
      <c r="A2639" s="56" t="s">
        <v>193</v>
      </c>
      <c r="B2639" s="3" t="s">
        <v>194</v>
      </c>
      <c r="C2639" s="57" t="s">
        <v>430</v>
      </c>
      <c r="D2639" s="3" t="s">
        <v>87</v>
      </c>
      <c r="E2639" s="3">
        <v>34662</v>
      </c>
      <c r="F2639" s="3" t="s">
        <v>725</v>
      </c>
      <c r="G2639" s="3" t="s">
        <v>290</v>
      </c>
      <c r="H2639" s="4">
        <v>62300</v>
      </c>
      <c r="I2639" s="4">
        <v>62300</v>
      </c>
      <c r="J2639" s="28">
        <v>0</v>
      </c>
      <c r="K2639" s="5"/>
    </row>
    <row r="2640" spans="1:11" x14ac:dyDescent="0.3">
      <c r="A2640" s="56" t="s">
        <v>193</v>
      </c>
      <c r="B2640" s="3" t="s">
        <v>194</v>
      </c>
      <c r="C2640" s="57" t="s">
        <v>195</v>
      </c>
      <c r="D2640" s="3" t="s">
        <v>196</v>
      </c>
      <c r="E2640" s="3">
        <v>34662</v>
      </c>
      <c r="F2640" s="3" t="s">
        <v>725</v>
      </c>
      <c r="G2640" s="3" t="s">
        <v>290</v>
      </c>
      <c r="H2640" s="4">
        <v>59000</v>
      </c>
      <c r="I2640" s="4">
        <v>59000</v>
      </c>
      <c r="J2640" s="28">
        <v>0</v>
      </c>
      <c r="K2640" s="5"/>
    </row>
    <row r="2641" spans="1:11" x14ac:dyDescent="0.3">
      <c r="A2641" s="56" t="s">
        <v>197</v>
      </c>
      <c r="B2641" s="3" t="s">
        <v>198</v>
      </c>
      <c r="C2641" s="57" t="s">
        <v>271</v>
      </c>
      <c r="D2641" s="3" t="s">
        <v>272</v>
      </c>
      <c r="E2641" s="3">
        <v>34662</v>
      </c>
      <c r="F2641" s="3" t="s">
        <v>725</v>
      </c>
      <c r="G2641" s="3" t="s">
        <v>290</v>
      </c>
      <c r="H2641" s="4">
        <v>50666.666666700003</v>
      </c>
      <c r="I2641" s="4">
        <v>50666.666666700003</v>
      </c>
      <c r="J2641" s="28">
        <v>0</v>
      </c>
      <c r="K2641" s="5"/>
    </row>
    <row r="2642" spans="1:11" x14ac:dyDescent="0.3">
      <c r="A2642" s="56" t="s">
        <v>197</v>
      </c>
      <c r="B2642" s="3" t="s">
        <v>198</v>
      </c>
      <c r="C2642" s="57" t="s">
        <v>318</v>
      </c>
      <c r="D2642" s="3" t="s">
        <v>319</v>
      </c>
      <c r="E2642" s="3">
        <v>34662</v>
      </c>
      <c r="F2642" s="3" t="s">
        <v>725</v>
      </c>
      <c r="G2642" s="3" t="s">
        <v>290</v>
      </c>
      <c r="H2642" s="4">
        <v>59000</v>
      </c>
      <c r="I2642" s="4">
        <v>59000</v>
      </c>
      <c r="J2642" s="28">
        <v>0</v>
      </c>
      <c r="K2642" s="5"/>
    </row>
    <row r="2643" spans="1:11" x14ac:dyDescent="0.3">
      <c r="A2643" s="56" t="s">
        <v>197</v>
      </c>
      <c r="B2643" s="3" t="s">
        <v>198</v>
      </c>
      <c r="C2643" s="57" t="s">
        <v>264</v>
      </c>
      <c r="D2643" s="3" t="s">
        <v>265</v>
      </c>
      <c r="E2643" s="3">
        <v>34662</v>
      </c>
      <c r="F2643" s="3" t="s">
        <v>725</v>
      </c>
      <c r="G2643" s="3" t="s">
        <v>290</v>
      </c>
      <c r="H2643" s="4">
        <v>52833.333333299997</v>
      </c>
      <c r="I2643" s="4">
        <v>54500</v>
      </c>
      <c r="J2643" s="28">
        <v>3.1545741325571974</v>
      </c>
      <c r="K2643" s="5"/>
    </row>
    <row r="2644" spans="1:11" x14ac:dyDescent="0.3">
      <c r="A2644" s="56" t="s">
        <v>325</v>
      </c>
      <c r="B2644" s="3" t="s">
        <v>326</v>
      </c>
      <c r="C2644" s="57" t="s">
        <v>327</v>
      </c>
      <c r="D2644" s="3" t="s">
        <v>328</v>
      </c>
      <c r="E2644" s="3">
        <v>34662</v>
      </c>
      <c r="F2644" s="3" t="s">
        <v>725</v>
      </c>
      <c r="G2644" s="3" t="s">
        <v>290</v>
      </c>
      <c r="H2644" s="4">
        <v>60166.666666700003</v>
      </c>
      <c r="I2644" s="4">
        <v>61000</v>
      </c>
      <c r="J2644" s="28">
        <v>1.3850415511903691</v>
      </c>
      <c r="K2644" s="5"/>
    </row>
    <row r="2645" spans="1:11" x14ac:dyDescent="0.3">
      <c r="A2645" s="56" t="s">
        <v>205</v>
      </c>
      <c r="B2645" s="3" t="s">
        <v>206</v>
      </c>
      <c r="C2645" s="57" t="s">
        <v>207</v>
      </c>
      <c r="D2645" s="3" t="s">
        <v>208</v>
      </c>
      <c r="E2645" s="3">
        <v>34662</v>
      </c>
      <c r="F2645" s="3" t="s">
        <v>725</v>
      </c>
      <c r="G2645" s="3" t="s">
        <v>290</v>
      </c>
      <c r="H2645" s="4">
        <v>63350</v>
      </c>
      <c r="I2645" s="4">
        <v>63350</v>
      </c>
      <c r="J2645" s="28">
        <v>0</v>
      </c>
      <c r="K2645" s="5"/>
    </row>
    <row r="2646" spans="1:11" x14ac:dyDescent="0.3">
      <c r="A2646" s="56" t="s">
        <v>205</v>
      </c>
      <c r="B2646" s="3" t="s">
        <v>206</v>
      </c>
      <c r="C2646" s="57" t="s">
        <v>209</v>
      </c>
      <c r="D2646" s="3" t="s">
        <v>210</v>
      </c>
      <c r="E2646" s="3">
        <v>34662</v>
      </c>
      <c r="F2646" s="3" t="s">
        <v>725</v>
      </c>
      <c r="G2646" s="3" t="s">
        <v>290</v>
      </c>
      <c r="H2646" s="4">
        <v>59500</v>
      </c>
      <c r="I2646" s="4">
        <v>59500</v>
      </c>
      <c r="J2646" s="28">
        <v>0</v>
      </c>
      <c r="K2646" s="5"/>
    </row>
    <row r="2647" spans="1:11" x14ac:dyDescent="0.3">
      <c r="A2647" s="56" t="s">
        <v>205</v>
      </c>
      <c r="B2647" s="3" t="s">
        <v>206</v>
      </c>
      <c r="C2647" s="57" t="s">
        <v>213</v>
      </c>
      <c r="D2647" s="3" t="s">
        <v>214</v>
      </c>
      <c r="E2647" s="3">
        <v>34662</v>
      </c>
      <c r="F2647" s="3" t="s">
        <v>725</v>
      </c>
      <c r="G2647" s="3" t="s">
        <v>290</v>
      </c>
      <c r="H2647" s="4">
        <v>62033.333333299997</v>
      </c>
      <c r="I2647" s="4">
        <v>62733.333333299997</v>
      </c>
      <c r="J2647" s="28">
        <v>1.1284255776470298</v>
      </c>
      <c r="K2647" s="5"/>
    </row>
    <row r="2648" spans="1:11" x14ac:dyDescent="0.3">
      <c r="A2648" s="56" t="s">
        <v>217</v>
      </c>
      <c r="B2648" s="3" t="s">
        <v>218</v>
      </c>
      <c r="C2648" s="57" t="s">
        <v>406</v>
      </c>
      <c r="D2648" s="3" t="s">
        <v>407</v>
      </c>
      <c r="E2648" s="3">
        <v>34662</v>
      </c>
      <c r="F2648" s="3" t="s">
        <v>725</v>
      </c>
      <c r="G2648" s="3" t="s">
        <v>290</v>
      </c>
      <c r="H2648" s="4">
        <v>61350</v>
      </c>
      <c r="I2648" s="4">
        <v>61350</v>
      </c>
      <c r="J2648" s="28">
        <v>0</v>
      </c>
      <c r="K2648" s="5"/>
    </row>
    <row r="2649" spans="1:11" x14ac:dyDescent="0.3">
      <c r="A2649" s="56" t="s">
        <v>217</v>
      </c>
      <c r="B2649" s="3" t="s">
        <v>218</v>
      </c>
      <c r="C2649" s="57" t="s">
        <v>443</v>
      </c>
      <c r="D2649" s="3" t="s">
        <v>444</v>
      </c>
      <c r="E2649" s="3">
        <v>34662</v>
      </c>
      <c r="F2649" s="3" t="s">
        <v>725</v>
      </c>
      <c r="G2649" s="3" t="s">
        <v>290</v>
      </c>
      <c r="H2649" s="4">
        <v>59566.666666700003</v>
      </c>
      <c r="I2649" s="4">
        <v>60233.333333299997</v>
      </c>
      <c r="J2649" s="28">
        <v>1.1191941800777094</v>
      </c>
      <c r="K2649" s="5"/>
    </row>
    <row r="2650" spans="1:11" x14ac:dyDescent="0.3">
      <c r="A2650" s="56" t="s">
        <v>217</v>
      </c>
      <c r="B2650" s="3" t="s">
        <v>218</v>
      </c>
      <c r="C2650" s="57" t="s">
        <v>221</v>
      </c>
      <c r="D2650" s="3" t="s">
        <v>222</v>
      </c>
      <c r="E2650" s="3">
        <v>34662</v>
      </c>
      <c r="F2650" s="3" t="s">
        <v>725</v>
      </c>
      <c r="G2650" s="3" t="s">
        <v>290</v>
      </c>
      <c r="H2650" s="4">
        <v>61900</v>
      </c>
      <c r="I2650" s="4">
        <v>61900</v>
      </c>
      <c r="J2650" s="28">
        <v>0</v>
      </c>
      <c r="K2650" s="5"/>
    </row>
    <row r="2651" spans="1:11" x14ac:dyDescent="0.3">
      <c r="A2651" s="56" t="s">
        <v>217</v>
      </c>
      <c r="B2651" s="3" t="s">
        <v>218</v>
      </c>
      <c r="C2651" s="57" t="s">
        <v>277</v>
      </c>
      <c r="D2651" s="3" t="s">
        <v>278</v>
      </c>
      <c r="E2651" s="3">
        <v>34662</v>
      </c>
      <c r="F2651" s="3" t="s">
        <v>725</v>
      </c>
      <c r="G2651" s="3" t="s">
        <v>290</v>
      </c>
      <c r="H2651" s="4">
        <v>60850</v>
      </c>
      <c r="I2651" s="4">
        <v>61600</v>
      </c>
      <c r="J2651" s="28">
        <v>1.2325390304026351</v>
      </c>
      <c r="K2651" s="5"/>
    </row>
    <row r="2652" spans="1:11" x14ac:dyDescent="0.3">
      <c r="A2652" s="56" t="s">
        <v>64</v>
      </c>
      <c r="B2652" s="3" t="s">
        <v>65</v>
      </c>
      <c r="C2652" s="57" t="s">
        <v>228</v>
      </c>
      <c r="D2652" s="3" t="s">
        <v>229</v>
      </c>
      <c r="E2652" s="3">
        <v>34662</v>
      </c>
      <c r="F2652" s="3" t="s">
        <v>725</v>
      </c>
      <c r="G2652" s="3" t="s">
        <v>290</v>
      </c>
      <c r="H2652" s="4">
        <v>60583.333333299997</v>
      </c>
      <c r="I2652" s="4">
        <v>61000</v>
      </c>
      <c r="J2652" s="28">
        <v>0.68775790927135816</v>
      </c>
      <c r="K2652" s="5"/>
    </row>
    <row r="2653" spans="1:11" x14ac:dyDescent="0.3">
      <c r="A2653" s="56" t="s">
        <v>64</v>
      </c>
      <c r="B2653" s="3" t="s">
        <v>65</v>
      </c>
      <c r="C2653" s="57" t="s">
        <v>69</v>
      </c>
      <c r="D2653" s="3" t="s">
        <v>70</v>
      </c>
      <c r="E2653" s="3">
        <v>34662</v>
      </c>
      <c r="F2653" s="3" t="s">
        <v>725</v>
      </c>
      <c r="G2653" s="3" t="s">
        <v>290</v>
      </c>
      <c r="H2653" s="4">
        <v>62075</v>
      </c>
      <c r="I2653" s="4">
        <v>65166.666666700003</v>
      </c>
      <c r="J2653" s="28">
        <v>4.9805342999597269</v>
      </c>
      <c r="K2653" s="5"/>
    </row>
    <row r="2654" spans="1:11" x14ac:dyDescent="0.3">
      <c r="A2654" s="56" t="s">
        <v>64</v>
      </c>
      <c r="B2654" s="3" t="s">
        <v>65</v>
      </c>
      <c r="C2654" s="57" t="s">
        <v>232</v>
      </c>
      <c r="D2654" s="3" t="s">
        <v>233</v>
      </c>
      <c r="E2654" s="3">
        <v>34662</v>
      </c>
      <c r="F2654" s="3" t="s">
        <v>725</v>
      </c>
      <c r="G2654" s="3" t="s">
        <v>290</v>
      </c>
      <c r="H2654" s="4">
        <v>64166.666666700003</v>
      </c>
      <c r="I2654" s="4">
        <v>64333.333333299997</v>
      </c>
      <c r="J2654" s="28">
        <v>0.25974025963622083</v>
      </c>
      <c r="K2654" s="5"/>
    </row>
    <row r="2655" spans="1:11" x14ac:dyDescent="0.3">
      <c r="A2655" s="56" t="s">
        <v>64</v>
      </c>
      <c r="B2655" s="3" t="s">
        <v>65</v>
      </c>
      <c r="C2655" s="57" t="s">
        <v>234</v>
      </c>
      <c r="D2655" s="3" t="s">
        <v>235</v>
      </c>
      <c r="E2655" s="3">
        <v>34662</v>
      </c>
      <c r="F2655" s="3" t="s">
        <v>725</v>
      </c>
      <c r="G2655" s="3" t="s">
        <v>290</v>
      </c>
      <c r="H2655" s="4">
        <v>58250</v>
      </c>
      <c r="I2655" s="4">
        <v>59250</v>
      </c>
      <c r="J2655" s="28">
        <v>1.716738197424883</v>
      </c>
      <c r="K2655" s="5"/>
    </row>
    <row r="2656" spans="1:11" x14ac:dyDescent="0.3">
      <c r="A2656" s="56" t="s">
        <v>64</v>
      </c>
      <c r="B2656" s="3" t="s">
        <v>65</v>
      </c>
      <c r="C2656" s="57" t="s">
        <v>236</v>
      </c>
      <c r="D2656" s="3" t="s">
        <v>237</v>
      </c>
      <c r="E2656" s="3">
        <v>34662</v>
      </c>
      <c r="F2656" s="3" t="s">
        <v>725</v>
      </c>
      <c r="G2656" s="3" t="s">
        <v>290</v>
      </c>
      <c r="H2656" s="4">
        <v>64500</v>
      </c>
      <c r="I2656" s="4">
        <v>64500</v>
      </c>
      <c r="J2656" s="28">
        <v>0</v>
      </c>
      <c r="K2656" s="5"/>
    </row>
    <row r="2657" spans="1:11" x14ac:dyDescent="0.3">
      <c r="A2657" s="56" t="s">
        <v>238</v>
      </c>
      <c r="B2657" s="3" t="s">
        <v>239</v>
      </c>
      <c r="C2657" s="57" t="s">
        <v>240</v>
      </c>
      <c r="D2657" s="3" t="s">
        <v>241</v>
      </c>
      <c r="E2657" s="3">
        <v>34662</v>
      </c>
      <c r="F2657" s="3" t="s">
        <v>725</v>
      </c>
      <c r="G2657" s="3" t="s">
        <v>290</v>
      </c>
      <c r="H2657" s="4">
        <v>67250</v>
      </c>
      <c r="I2657" s="4">
        <v>66975</v>
      </c>
      <c r="J2657" s="28">
        <v>-0.40892193308550429</v>
      </c>
      <c r="K2657" s="5"/>
    </row>
    <row r="2658" spans="1:11" x14ac:dyDescent="0.3">
      <c r="A2658" s="56" t="s">
        <v>238</v>
      </c>
      <c r="B2658" s="3" t="s">
        <v>239</v>
      </c>
      <c r="C2658" s="57" t="s">
        <v>244</v>
      </c>
      <c r="D2658" s="3" t="s">
        <v>245</v>
      </c>
      <c r="E2658" s="3">
        <v>34662</v>
      </c>
      <c r="F2658" s="3" t="s">
        <v>725</v>
      </c>
      <c r="G2658" s="3" t="s">
        <v>290</v>
      </c>
      <c r="H2658" s="4">
        <v>64550</v>
      </c>
      <c r="I2658" s="4">
        <v>65650</v>
      </c>
      <c r="J2658" s="28">
        <v>1.7041053446940291</v>
      </c>
      <c r="K2658" s="5"/>
    </row>
    <row r="2659" spans="1:11" x14ac:dyDescent="0.3">
      <c r="A2659" s="56" t="s">
        <v>238</v>
      </c>
      <c r="B2659" s="3" t="s">
        <v>239</v>
      </c>
      <c r="C2659" s="57" t="s">
        <v>248</v>
      </c>
      <c r="D2659" s="3" t="s">
        <v>249</v>
      </c>
      <c r="E2659" s="3">
        <v>34662</v>
      </c>
      <c r="F2659" s="3" t="s">
        <v>725</v>
      </c>
      <c r="G2659" s="3" t="s">
        <v>290</v>
      </c>
      <c r="H2659" s="4" t="s">
        <v>63</v>
      </c>
      <c r="I2659" s="4">
        <v>66800</v>
      </c>
      <c r="J2659" s="28" t="s">
        <v>63</v>
      </c>
      <c r="K2659" s="5"/>
    </row>
    <row r="2660" spans="1:11" x14ac:dyDescent="0.3">
      <c r="A2660" s="56" t="s">
        <v>238</v>
      </c>
      <c r="B2660" s="3" t="s">
        <v>239</v>
      </c>
      <c r="C2660" s="57" t="s">
        <v>250</v>
      </c>
      <c r="D2660" s="3" t="s">
        <v>87</v>
      </c>
      <c r="E2660" s="3">
        <v>34662</v>
      </c>
      <c r="F2660" s="3" t="s">
        <v>725</v>
      </c>
      <c r="G2660" s="3" t="s">
        <v>290</v>
      </c>
      <c r="H2660" s="4">
        <v>62560</v>
      </c>
      <c r="I2660" s="4">
        <v>62000</v>
      </c>
      <c r="J2660" s="28">
        <v>-0.89514066496163558</v>
      </c>
      <c r="K2660" s="5"/>
    </row>
    <row r="2661" spans="1:11" x14ac:dyDescent="0.3">
      <c r="A2661" s="56" t="s">
        <v>238</v>
      </c>
      <c r="B2661" s="3" t="s">
        <v>239</v>
      </c>
      <c r="C2661" s="57" t="s">
        <v>251</v>
      </c>
      <c r="D2661" s="3" t="s">
        <v>252</v>
      </c>
      <c r="E2661" s="3">
        <v>34662</v>
      </c>
      <c r="F2661" s="3" t="s">
        <v>725</v>
      </c>
      <c r="G2661" s="3" t="s">
        <v>290</v>
      </c>
      <c r="H2661" s="4">
        <v>65775</v>
      </c>
      <c r="I2661" s="4">
        <v>66850</v>
      </c>
      <c r="J2661" s="28">
        <v>1.6343595591030047</v>
      </c>
      <c r="K2661" s="5"/>
    </row>
    <row r="2662" spans="1:11" x14ac:dyDescent="0.3">
      <c r="A2662" s="56" t="s">
        <v>238</v>
      </c>
      <c r="B2662" s="3" t="s">
        <v>239</v>
      </c>
      <c r="C2662" s="57" t="s">
        <v>253</v>
      </c>
      <c r="D2662" s="3" t="s">
        <v>254</v>
      </c>
      <c r="E2662" s="3">
        <v>34662</v>
      </c>
      <c r="F2662" s="3" t="s">
        <v>725</v>
      </c>
      <c r="G2662" s="3" t="s">
        <v>290</v>
      </c>
      <c r="H2662" s="4">
        <v>63925</v>
      </c>
      <c r="I2662" s="4">
        <v>63925</v>
      </c>
      <c r="J2662" s="28">
        <v>0</v>
      </c>
      <c r="K2662" s="5"/>
    </row>
    <row r="2663" spans="1:11" x14ac:dyDescent="0.3">
      <c r="A2663" s="56" t="s">
        <v>238</v>
      </c>
      <c r="B2663" s="3" t="s">
        <v>239</v>
      </c>
      <c r="C2663" s="57" t="s">
        <v>255</v>
      </c>
      <c r="D2663" s="3" t="s">
        <v>256</v>
      </c>
      <c r="E2663" s="3">
        <v>34662</v>
      </c>
      <c r="F2663" s="3" t="s">
        <v>725</v>
      </c>
      <c r="G2663" s="3" t="s">
        <v>290</v>
      </c>
      <c r="H2663" s="4">
        <v>66300</v>
      </c>
      <c r="I2663" s="4">
        <v>67950</v>
      </c>
      <c r="J2663" s="28">
        <v>2.488687782805421</v>
      </c>
      <c r="K2663" s="5"/>
    </row>
    <row r="2664" spans="1:11" x14ac:dyDescent="0.3">
      <c r="A2664" s="56" t="s">
        <v>238</v>
      </c>
      <c r="B2664" s="3" t="s">
        <v>239</v>
      </c>
      <c r="C2664" s="57" t="s">
        <v>257</v>
      </c>
      <c r="D2664" s="3" t="s">
        <v>258</v>
      </c>
      <c r="E2664" s="3">
        <v>34662</v>
      </c>
      <c r="F2664" s="3" t="s">
        <v>725</v>
      </c>
      <c r="G2664" s="3" t="s">
        <v>290</v>
      </c>
      <c r="H2664" s="4">
        <v>62425</v>
      </c>
      <c r="I2664" s="4">
        <v>62400</v>
      </c>
      <c r="J2664" s="28">
        <v>-4.0048057669206383E-2</v>
      </c>
      <c r="K2664" s="5"/>
    </row>
    <row r="2665" spans="1:11" x14ac:dyDescent="0.3">
      <c r="A2665" s="56" t="s">
        <v>105</v>
      </c>
      <c r="B2665" s="3" t="s">
        <v>106</v>
      </c>
      <c r="C2665" s="57" t="s">
        <v>281</v>
      </c>
      <c r="D2665" s="3" t="s">
        <v>282</v>
      </c>
      <c r="E2665" s="3">
        <v>34662</v>
      </c>
      <c r="F2665" s="3" t="s">
        <v>1389</v>
      </c>
      <c r="G2665" s="3" t="s">
        <v>268</v>
      </c>
      <c r="H2665" s="4">
        <v>40750</v>
      </c>
      <c r="I2665" s="4">
        <v>40650</v>
      </c>
      <c r="J2665" s="28">
        <v>-0.24539877300613355</v>
      </c>
      <c r="K2665" s="5"/>
    </row>
    <row r="2666" spans="1:11" x14ac:dyDescent="0.3">
      <c r="A2666" s="56" t="s">
        <v>55</v>
      </c>
      <c r="B2666" s="3" t="s">
        <v>56</v>
      </c>
      <c r="C2666" s="57" t="s">
        <v>155</v>
      </c>
      <c r="D2666" s="3" t="s">
        <v>156</v>
      </c>
      <c r="E2666" s="3">
        <v>34662</v>
      </c>
      <c r="F2666" s="3" t="s">
        <v>726</v>
      </c>
      <c r="G2666" s="3" t="s">
        <v>60</v>
      </c>
      <c r="H2666" s="4">
        <v>252400</v>
      </c>
      <c r="I2666" s="4">
        <v>247766.66666670001</v>
      </c>
      <c r="J2666" s="28">
        <v>-1.8357105124009454</v>
      </c>
      <c r="K2666" s="5"/>
    </row>
    <row r="2667" spans="1:11" x14ac:dyDescent="0.3">
      <c r="A2667" s="56" t="s">
        <v>55</v>
      </c>
      <c r="B2667" s="3" t="s">
        <v>56</v>
      </c>
      <c r="C2667" s="57" t="s">
        <v>57</v>
      </c>
      <c r="D2667" s="3" t="s">
        <v>58</v>
      </c>
      <c r="E2667" s="3">
        <v>34662</v>
      </c>
      <c r="F2667" s="3" t="s">
        <v>726</v>
      </c>
      <c r="G2667" s="3" t="s">
        <v>60</v>
      </c>
      <c r="H2667" s="4">
        <v>250850</v>
      </c>
      <c r="I2667" s="4">
        <v>243900</v>
      </c>
      <c r="J2667" s="28">
        <v>-2.7705800279051229</v>
      </c>
      <c r="K2667" s="5"/>
    </row>
    <row r="2668" spans="1:11" x14ac:dyDescent="0.3">
      <c r="A2668" s="56" t="s">
        <v>139</v>
      </c>
      <c r="B2668" s="3" t="s">
        <v>140</v>
      </c>
      <c r="C2668" s="57" t="s">
        <v>141</v>
      </c>
      <c r="D2668" s="3" t="s">
        <v>142</v>
      </c>
      <c r="E2668" s="3">
        <v>34662</v>
      </c>
      <c r="F2668" s="3" t="s">
        <v>726</v>
      </c>
      <c r="G2668" s="3" t="s">
        <v>290</v>
      </c>
      <c r="H2668" s="4">
        <v>79333.333333300005</v>
      </c>
      <c r="I2668" s="4">
        <v>79500</v>
      </c>
      <c r="J2668" s="28">
        <v>0.21008403365554429</v>
      </c>
      <c r="K2668" s="5"/>
    </row>
    <row r="2669" spans="1:11" x14ac:dyDescent="0.3">
      <c r="A2669" s="56" t="s">
        <v>55</v>
      </c>
      <c r="B2669" s="3" t="s">
        <v>56</v>
      </c>
      <c r="C2669" s="57" t="s">
        <v>155</v>
      </c>
      <c r="D2669" s="3" t="s">
        <v>156</v>
      </c>
      <c r="E2669" s="3">
        <v>34662</v>
      </c>
      <c r="F2669" s="3" t="s">
        <v>726</v>
      </c>
      <c r="G2669" s="3" t="s">
        <v>290</v>
      </c>
      <c r="H2669" s="4">
        <v>75775</v>
      </c>
      <c r="I2669" s="4">
        <v>75925</v>
      </c>
      <c r="J2669" s="28">
        <v>0.19795447047179504</v>
      </c>
      <c r="K2669" s="5"/>
    </row>
    <row r="2670" spans="1:11" x14ac:dyDescent="0.3">
      <c r="A2670" s="56" t="s">
        <v>187</v>
      </c>
      <c r="B2670" s="3" t="s">
        <v>188</v>
      </c>
      <c r="C2670" s="57" t="s">
        <v>189</v>
      </c>
      <c r="D2670" s="3" t="s">
        <v>190</v>
      </c>
      <c r="E2670" s="3">
        <v>34662</v>
      </c>
      <c r="F2670" s="3" t="s">
        <v>726</v>
      </c>
      <c r="G2670" s="3" t="s">
        <v>290</v>
      </c>
      <c r="H2670" s="4">
        <v>70266.666666699995</v>
      </c>
      <c r="I2670" s="4">
        <v>70266.666666699995</v>
      </c>
      <c r="J2670" s="28">
        <v>0</v>
      </c>
      <c r="K2670" s="5"/>
    </row>
    <row r="2671" spans="1:11" x14ac:dyDescent="0.3">
      <c r="A2671" s="56" t="s">
        <v>193</v>
      </c>
      <c r="B2671" s="3" t="s">
        <v>194</v>
      </c>
      <c r="C2671" s="57" t="s">
        <v>462</v>
      </c>
      <c r="D2671" s="3" t="s">
        <v>463</v>
      </c>
      <c r="E2671" s="3">
        <v>34662</v>
      </c>
      <c r="F2671" s="3" t="s">
        <v>726</v>
      </c>
      <c r="G2671" s="3" t="s">
        <v>290</v>
      </c>
      <c r="H2671" s="4">
        <v>70000</v>
      </c>
      <c r="I2671" s="4">
        <v>70000</v>
      </c>
      <c r="J2671" s="28">
        <v>0</v>
      </c>
      <c r="K2671" s="5"/>
    </row>
    <row r="2672" spans="1:11" x14ac:dyDescent="0.3">
      <c r="A2672" s="56" t="s">
        <v>193</v>
      </c>
      <c r="B2672" s="3" t="s">
        <v>194</v>
      </c>
      <c r="C2672" s="57" t="s">
        <v>195</v>
      </c>
      <c r="D2672" s="3" t="s">
        <v>196</v>
      </c>
      <c r="E2672" s="3">
        <v>34662</v>
      </c>
      <c r="F2672" s="3" t="s">
        <v>726</v>
      </c>
      <c r="G2672" s="3" t="s">
        <v>290</v>
      </c>
      <c r="H2672" s="4">
        <v>68950</v>
      </c>
      <c r="I2672" s="4">
        <v>68950</v>
      </c>
      <c r="J2672" s="28">
        <v>0</v>
      </c>
      <c r="K2672" s="5"/>
    </row>
    <row r="2673" spans="1:11" x14ac:dyDescent="0.3">
      <c r="A2673" s="56" t="s">
        <v>71</v>
      </c>
      <c r="B2673" s="3" t="s">
        <v>72</v>
      </c>
      <c r="C2673" s="57" t="s">
        <v>78</v>
      </c>
      <c r="D2673" s="3" t="s">
        <v>79</v>
      </c>
      <c r="E2673" s="3">
        <v>34662</v>
      </c>
      <c r="F2673" s="3" t="s">
        <v>727</v>
      </c>
      <c r="G2673" s="3" t="s">
        <v>60</v>
      </c>
      <c r="H2673" s="4">
        <v>43437.5</v>
      </c>
      <c r="I2673" s="4">
        <v>43812.5</v>
      </c>
      <c r="J2673" s="28">
        <v>0.86330935251799357</v>
      </c>
      <c r="K2673" s="5"/>
    </row>
    <row r="2674" spans="1:11" x14ac:dyDescent="0.3">
      <c r="A2674" s="56" t="s">
        <v>71</v>
      </c>
      <c r="B2674" s="3" t="s">
        <v>72</v>
      </c>
      <c r="C2674" s="57" t="s">
        <v>80</v>
      </c>
      <c r="D2674" s="3" t="s">
        <v>81</v>
      </c>
      <c r="E2674" s="3">
        <v>34662</v>
      </c>
      <c r="F2674" s="3" t="s">
        <v>727</v>
      </c>
      <c r="G2674" s="3" t="s">
        <v>60</v>
      </c>
      <c r="H2674" s="4">
        <v>41150</v>
      </c>
      <c r="I2674" s="4">
        <v>41150</v>
      </c>
      <c r="J2674" s="28">
        <v>0</v>
      </c>
      <c r="K2674" s="5"/>
    </row>
    <row r="2675" spans="1:11" x14ac:dyDescent="0.3">
      <c r="A2675" s="56" t="s">
        <v>71</v>
      </c>
      <c r="B2675" s="3" t="s">
        <v>72</v>
      </c>
      <c r="C2675" s="57" t="s">
        <v>88</v>
      </c>
      <c r="D2675" s="3" t="s">
        <v>89</v>
      </c>
      <c r="E2675" s="3">
        <v>34662</v>
      </c>
      <c r="F2675" s="3" t="s">
        <v>727</v>
      </c>
      <c r="G2675" s="3" t="s">
        <v>60</v>
      </c>
      <c r="H2675" s="4">
        <v>50875</v>
      </c>
      <c r="I2675" s="4">
        <v>51125</v>
      </c>
      <c r="J2675" s="28">
        <v>0.49140049140048436</v>
      </c>
      <c r="K2675" s="5"/>
    </row>
    <row r="2676" spans="1:11" x14ac:dyDescent="0.3">
      <c r="A2676" s="56" t="s">
        <v>71</v>
      </c>
      <c r="B2676" s="3" t="s">
        <v>72</v>
      </c>
      <c r="C2676" s="57" t="s">
        <v>90</v>
      </c>
      <c r="D2676" s="3" t="s">
        <v>91</v>
      </c>
      <c r="E2676" s="3">
        <v>34662</v>
      </c>
      <c r="F2676" s="3" t="s">
        <v>727</v>
      </c>
      <c r="G2676" s="3" t="s">
        <v>60</v>
      </c>
      <c r="H2676" s="4">
        <v>42266.666666700003</v>
      </c>
      <c r="I2676" s="4">
        <v>42266.666666700003</v>
      </c>
      <c r="J2676" s="28">
        <v>0</v>
      </c>
      <c r="K2676" s="5"/>
    </row>
    <row r="2677" spans="1:11" x14ac:dyDescent="0.3">
      <c r="A2677" s="56" t="s">
        <v>71</v>
      </c>
      <c r="B2677" s="3" t="s">
        <v>72</v>
      </c>
      <c r="C2677" s="57" t="s">
        <v>92</v>
      </c>
      <c r="D2677" s="3" t="s">
        <v>93</v>
      </c>
      <c r="E2677" s="3">
        <v>34662</v>
      </c>
      <c r="F2677" s="3" t="s">
        <v>727</v>
      </c>
      <c r="G2677" s="3" t="s">
        <v>60</v>
      </c>
      <c r="H2677" s="4">
        <v>41500</v>
      </c>
      <c r="I2677" s="4">
        <v>41500</v>
      </c>
      <c r="J2677" s="28">
        <v>0</v>
      </c>
      <c r="K2677" s="5"/>
    </row>
    <row r="2678" spans="1:11" x14ac:dyDescent="0.3">
      <c r="A2678" s="56" t="s">
        <v>71</v>
      </c>
      <c r="B2678" s="3" t="s">
        <v>72</v>
      </c>
      <c r="C2678" s="57" t="s">
        <v>94</v>
      </c>
      <c r="D2678" s="3" t="s">
        <v>95</v>
      </c>
      <c r="E2678" s="3">
        <v>34662</v>
      </c>
      <c r="F2678" s="3" t="s">
        <v>727</v>
      </c>
      <c r="G2678" s="3" t="s">
        <v>60</v>
      </c>
      <c r="H2678" s="4">
        <v>40500</v>
      </c>
      <c r="I2678" s="4">
        <v>40500</v>
      </c>
      <c r="J2678" s="28">
        <v>0</v>
      </c>
      <c r="K2678" s="5"/>
    </row>
    <row r="2679" spans="1:11" x14ac:dyDescent="0.3">
      <c r="A2679" s="56" t="s">
        <v>71</v>
      </c>
      <c r="B2679" s="3" t="s">
        <v>72</v>
      </c>
      <c r="C2679" s="57" t="s">
        <v>98</v>
      </c>
      <c r="D2679" s="3" t="s">
        <v>99</v>
      </c>
      <c r="E2679" s="3">
        <v>34662</v>
      </c>
      <c r="F2679" s="3" t="s">
        <v>727</v>
      </c>
      <c r="G2679" s="3" t="s">
        <v>60</v>
      </c>
      <c r="H2679" s="4">
        <v>42066.666666700003</v>
      </c>
      <c r="I2679" s="4">
        <v>42000</v>
      </c>
      <c r="J2679" s="28">
        <v>-0.15847860546739367</v>
      </c>
      <c r="K2679" s="5"/>
    </row>
    <row r="2680" spans="1:11" x14ac:dyDescent="0.3">
      <c r="A2680" s="56" t="s">
        <v>105</v>
      </c>
      <c r="B2680" s="3" t="s">
        <v>106</v>
      </c>
      <c r="C2680" s="57" t="s">
        <v>111</v>
      </c>
      <c r="D2680" s="3" t="s">
        <v>112</v>
      </c>
      <c r="E2680" s="3">
        <v>34662</v>
      </c>
      <c r="F2680" s="3" t="s">
        <v>727</v>
      </c>
      <c r="G2680" s="3" t="s">
        <v>60</v>
      </c>
      <c r="H2680" s="4">
        <v>45500</v>
      </c>
      <c r="I2680" s="4">
        <v>45500</v>
      </c>
      <c r="J2680" s="28">
        <v>0</v>
      </c>
      <c r="K2680" s="5"/>
    </row>
    <row r="2681" spans="1:11" x14ac:dyDescent="0.3">
      <c r="A2681" s="56" t="s">
        <v>105</v>
      </c>
      <c r="B2681" s="3" t="s">
        <v>106</v>
      </c>
      <c r="C2681" s="57" t="s">
        <v>113</v>
      </c>
      <c r="D2681" s="3" t="s">
        <v>114</v>
      </c>
      <c r="E2681" s="3">
        <v>34662</v>
      </c>
      <c r="F2681" s="3" t="s">
        <v>727</v>
      </c>
      <c r="G2681" s="3" t="s">
        <v>60</v>
      </c>
      <c r="H2681" s="4">
        <v>50000</v>
      </c>
      <c r="I2681" s="4">
        <v>50000</v>
      </c>
      <c r="J2681" s="28">
        <v>0</v>
      </c>
      <c r="K2681" s="5"/>
    </row>
    <row r="2682" spans="1:11" x14ac:dyDescent="0.3">
      <c r="A2682" s="56" t="s">
        <v>105</v>
      </c>
      <c r="B2682" s="3" t="s">
        <v>106</v>
      </c>
      <c r="C2682" s="57" t="s">
        <v>123</v>
      </c>
      <c r="D2682" s="3" t="s">
        <v>124</v>
      </c>
      <c r="E2682" s="3">
        <v>34662</v>
      </c>
      <c r="F2682" s="3" t="s">
        <v>727</v>
      </c>
      <c r="G2682" s="3" t="s">
        <v>60</v>
      </c>
      <c r="H2682" s="4">
        <v>42900</v>
      </c>
      <c r="I2682" s="4">
        <v>42900</v>
      </c>
      <c r="J2682" s="28">
        <v>0</v>
      </c>
      <c r="K2682" s="5"/>
    </row>
    <row r="2683" spans="1:11" x14ac:dyDescent="0.3">
      <c r="A2683" s="56" t="s">
        <v>55</v>
      </c>
      <c r="B2683" s="3" t="s">
        <v>56</v>
      </c>
      <c r="C2683" s="57" t="s">
        <v>285</v>
      </c>
      <c r="D2683" s="3" t="s">
        <v>286</v>
      </c>
      <c r="E2683" s="3">
        <v>34662</v>
      </c>
      <c r="F2683" s="3" t="s">
        <v>727</v>
      </c>
      <c r="G2683" s="3" t="s">
        <v>60</v>
      </c>
      <c r="H2683" s="4">
        <v>41500</v>
      </c>
      <c r="I2683" s="4">
        <v>45000</v>
      </c>
      <c r="J2683" s="28">
        <v>8.4337349397590309</v>
      </c>
      <c r="K2683" s="5"/>
    </row>
    <row r="2684" spans="1:11" x14ac:dyDescent="0.3">
      <c r="A2684" s="56" t="s">
        <v>55</v>
      </c>
      <c r="B2684" s="3" t="s">
        <v>56</v>
      </c>
      <c r="C2684" s="57" t="s">
        <v>171</v>
      </c>
      <c r="D2684" s="3" t="s">
        <v>172</v>
      </c>
      <c r="E2684" s="3">
        <v>34662</v>
      </c>
      <c r="F2684" s="3" t="s">
        <v>727</v>
      </c>
      <c r="G2684" s="3" t="s">
        <v>60</v>
      </c>
      <c r="H2684" s="4">
        <v>55250</v>
      </c>
      <c r="I2684" s="4">
        <v>55250</v>
      </c>
      <c r="J2684" s="28">
        <v>0</v>
      </c>
      <c r="K2684" s="5"/>
    </row>
    <row r="2685" spans="1:11" x14ac:dyDescent="0.3">
      <c r="A2685" s="56" t="s">
        <v>55</v>
      </c>
      <c r="B2685" s="3" t="s">
        <v>56</v>
      </c>
      <c r="C2685" s="57" t="s">
        <v>287</v>
      </c>
      <c r="D2685" s="3" t="s">
        <v>288</v>
      </c>
      <c r="E2685" s="3">
        <v>34662</v>
      </c>
      <c r="F2685" s="3" t="s">
        <v>727</v>
      </c>
      <c r="G2685" s="3" t="s">
        <v>60</v>
      </c>
      <c r="H2685" s="4">
        <v>41000</v>
      </c>
      <c r="I2685" s="4">
        <v>41666.666666700003</v>
      </c>
      <c r="J2685" s="28">
        <v>1.626016260243901</v>
      </c>
      <c r="K2685" s="5"/>
    </row>
    <row r="2686" spans="1:11" x14ac:dyDescent="0.3">
      <c r="A2686" s="56" t="s">
        <v>105</v>
      </c>
      <c r="B2686" s="3" t="s">
        <v>106</v>
      </c>
      <c r="C2686" s="57" t="s">
        <v>107</v>
      </c>
      <c r="D2686" s="3" t="s">
        <v>108</v>
      </c>
      <c r="E2686" s="3">
        <v>34662</v>
      </c>
      <c r="F2686" s="3" t="s">
        <v>728</v>
      </c>
      <c r="G2686" s="3" t="s">
        <v>504</v>
      </c>
      <c r="H2686" s="4">
        <v>80116.666666699995</v>
      </c>
      <c r="I2686" s="4">
        <v>80116.666666699995</v>
      </c>
      <c r="J2686" s="28">
        <v>0</v>
      </c>
      <c r="K2686" s="5"/>
    </row>
    <row r="2687" spans="1:11" x14ac:dyDescent="0.3">
      <c r="A2687" s="56" t="s">
        <v>105</v>
      </c>
      <c r="B2687" s="3" t="s">
        <v>106</v>
      </c>
      <c r="C2687" s="57" t="s">
        <v>113</v>
      </c>
      <c r="D2687" s="3" t="s">
        <v>114</v>
      </c>
      <c r="E2687" s="3">
        <v>34662</v>
      </c>
      <c r="F2687" s="3" t="s">
        <v>728</v>
      </c>
      <c r="G2687" s="3" t="s">
        <v>504</v>
      </c>
      <c r="H2687" s="4">
        <v>80466.666666699995</v>
      </c>
      <c r="I2687" s="4">
        <v>80675</v>
      </c>
      <c r="J2687" s="28">
        <v>0.25890637941166084</v>
      </c>
      <c r="K2687" s="5"/>
    </row>
    <row r="2688" spans="1:11" x14ac:dyDescent="0.3">
      <c r="A2688" s="56" t="s">
        <v>105</v>
      </c>
      <c r="B2688" s="3" t="s">
        <v>106</v>
      </c>
      <c r="C2688" s="57" t="s">
        <v>279</v>
      </c>
      <c r="D2688" s="3" t="s">
        <v>280</v>
      </c>
      <c r="E2688" s="3">
        <v>34662</v>
      </c>
      <c r="F2688" s="3" t="s">
        <v>728</v>
      </c>
      <c r="G2688" s="3" t="s">
        <v>504</v>
      </c>
      <c r="H2688" s="4">
        <v>81500</v>
      </c>
      <c r="I2688" s="4">
        <v>81200</v>
      </c>
      <c r="J2688" s="28">
        <v>-0.36809815950920033</v>
      </c>
      <c r="K2688" s="5"/>
    </row>
    <row r="2689" spans="1:11" x14ac:dyDescent="0.3">
      <c r="A2689" s="56" t="s">
        <v>105</v>
      </c>
      <c r="B2689" s="3" t="s">
        <v>106</v>
      </c>
      <c r="C2689" s="57" t="s">
        <v>323</v>
      </c>
      <c r="D2689" s="3" t="s">
        <v>324</v>
      </c>
      <c r="E2689" s="3">
        <v>34662</v>
      </c>
      <c r="F2689" s="3" t="s">
        <v>728</v>
      </c>
      <c r="G2689" s="3" t="s">
        <v>504</v>
      </c>
      <c r="H2689" s="4">
        <v>81000</v>
      </c>
      <c r="I2689" s="4">
        <v>81000</v>
      </c>
      <c r="J2689" s="28">
        <v>0</v>
      </c>
      <c r="K2689" s="5"/>
    </row>
    <row r="2690" spans="1:11" x14ac:dyDescent="0.3">
      <c r="A2690" s="56" t="s">
        <v>105</v>
      </c>
      <c r="B2690" s="3" t="s">
        <v>106</v>
      </c>
      <c r="C2690" s="57" t="s">
        <v>117</v>
      </c>
      <c r="D2690" s="3" t="s">
        <v>118</v>
      </c>
      <c r="E2690" s="3">
        <v>34662</v>
      </c>
      <c r="F2690" s="3" t="s">
        <v>728</v>
      </c>
      <c r="G2690" s="3" t="s">
        <v>504</v>
      </c>
      <c r="H2690" s="4">
        <v>80350</v>
      </c>
      <c r="I2690" s="4">
        <v>81000</v>
      </c>
      <c r="J2690" s="28">
        <v>0.80896079651524566</v>
      </c>
      <c r="K2690" s="5"/>
    </row>
    <row r="2691" spans="1:11" x14ac:dyDescent="0.3">
      <c r="A2691" s="56" t="s">
        <v>105</v>
      </c>
      <c r="B2691" s="3" t="s">
        <v>106</v>
      </c>
      <c r="C2691" s="57" t="s">
        <v>119</v>
      </c>
      <c r="D2691" s="3" t="s">
        <v>120</v>
      </c>
      <c r="E2691" s="3">
        <v>34662</v>
      </c>
      <c r="F2691" s="3" t="s">
        <v>728</v>
      </c>
      <c r="G2691" s="3" t="s">
        <v>504</v>
      </c>
      <c r="H2691" s="4">
        <v>80300</v>
      </c>
      <c r="I2691" s="4">
        <v>80260</v>
      </c>
      <c r="J2691" s="28">
        <v>-4.9813200498127763E-2</v>
      </c>
      <c r="K2691" s="5"/>
    </row>
    <row r="2692" spans="1:11" x14ac:dyDescent="0.3">
      <c r="A2692" s="56" t="s">
        <v>105</v>
      </c>
      <c r="B2692" s="3" t="s">
        <v>106</v>
      </c>
      <c r="C2692" s="57" t="s">
        <v>121</v>
      </c>
      <c r="D2692" s="3" t="s">
        <v>122</v>
      </c>
      <c r="E2692" s="3">
        <v>34662</v>
      </c>
      <c r="F2692" s="3" t="s">
        <v>728</v>
      </c>
      <c r="G2692" s="3" t="s">
        <v>504</v>
      </c>
      <c r="H2692" s="4">
        <v>81640</v>
      </c>
      <c r="I2692" s="4">
        <v>81640</v>
      </c>
      <c r="J2692" s="28">
        <v>0</v>
      </c>
      <c r="K2692" s="5"/>
    </row>
    <row r="2693" spans="1:11" x14ac:dyDescent="0.3">
      <c r="A2693" s="56" t="s">
        <v>105</v>
      </c>
      <c r="B2693" s="3" t="s">
        <v>106</v>
      </c>
      <c r="C2693" s="57" t="s">
        <v>294</v>
      </c>
      <c r="D2693" s="3" t="s">
        <v>295</v>
      </c>
      <c r="E2693" s="3">
        <v>34662</v>
      </c>
      <c r="F2693" s="3" t="s">
        <v>728</v>
      </c>
      <c r="G2693" s="3" t="s">
        <v>504</v>
      </c>
      <c r="H2693" s="4">
        <v>79850</v>
      </c>
      <c r="I2693" s="4">
        <v>81566.666666699995</v>
      </c>
      <c r="J2693" s="28">
        <v>2.1498643289918462</v>
      </c>
      <c r="K2693" s="5"/>
    </row>
    <row r="2694" spans="1:11" x14ac:dyDescent="0.3">
      <c r="A2694" s="56" t="s">
        <v>105</v>
      </c>
      <c r="B2694" s="3" t="s">
        <v>106</v>
      </c>
      <c r="C2694" s="57" t="s">
        <v>281</v>
      </c>
      <c r="D2694" s="3" t="s">
        <v>282</v>
      </c>
      <c r="E2694" s="3">
        <v>34662</v>
      </c>
      <c r="F2694" s="3" t="s">
        <v>728</v>
      </c>
      <c r="G2694" s="3" t="s">
        <v>504</v>
      </c>
      <c r="H2694" s="4">
        <v>80850</v>
      </c>
      <c r="I2694" s="4">
        <v>80850</v>
      </c>
      <c r="J2694" s="28">
        <v>0</v>
      </c>
      <c r="K2694" s="5"/>
    </row>
    <row r="2695" spans="1:11" x14ac:dyDescent="0.3">
      <c r="A2695" s="56" t="s">
        <v>105</v>
      </c>
      <c r="B2695" s="3" t="s">
        <v>106</v>
      </c>
      <c r="C2695" s="57" t="s">
        <v>123</v>
      </c>
      <c r="D2695" s="3" t="s">
        <v>124</v>
      </c>
      <c r="E2695" s="3">
        <v>34662</v>
      </c>
      <c r="F2695" s="3" t="s">
        <v>728</v>
      </c>
      <c r="G2695" s="3" t="s">
        <v>504</v>
      </c>
      <c r="H2695" s="4">
        <v>80533.333333300005</v>
      </c>
      <c r="I2695" s="4">
        <v>80766.666666699995</v>
      </c>
      <c r="J2695" s="28">
        <v>0.28973509942062936</v>
      </c>
      <c r="K2695" s="5"/>
    </row>
    <row r="2696" spans="1:11" x14ac:dyDescent="0.3">
      <c r="A2696" s="56" t="s">
        <v>55</v>
      </c>
      <c r="B2696" s="3" t="s">
        <v>56</v>
      </c>
      <c r="C2696" s="57" t="s">
        <v>171</v>
      </c>
      <c r="D2696" s="3" t="s">
        <v>172</v>
      </c>
      <c r="E2696" s="3">
        <v>34662</v>
      </c>
      <c r="F2696" s="3" t="s">
        <v>728</v>
      </c>
      <c r="G2696" s="3" t="s">
        <v>504</v>
      </c>
      <c r="H2696" s="4">
        <v>80566.666666699995</v>
      </c>
      <c r="I2696" s="4">
        <v>79233.333333300005</v>
      </c>
      <c r="J2696" s="28">
        <v>-1.654944145717141</v>
      </c>
      <c r="K2696" s="5"/>
    </row>
    <row r="2697" spans="1:11" x14ac:dyDescent="0.3">
      <c r="A2697" s="56" t="s">
        <v>55</v>
      </c>
      <c r="B2697" s="3" t="s">
        <v>56</v>
      </c>
      <c r="C2697" s="57" t="s">
        <v>61</v>
      </c>
      <c r="D2697" s="3" t="s">
        <v>62</v>
      </c>
      <c r="E2697" s="3">
        <v>34662</v>
      </c>
      <c r="F2697" s="3" t="s">
        <v>728</v>
      </c>
      <c r="G2697" s="3" t="s">
        <v>504</v>
      </c>
      <c r="H2697" s="4" t="s">
        <v>63</v>
      </c>
      <c r="I2697" s="4">
        <v>78682.5</v>
      </c>
      <c r="J2697" s="28" t="s">
        <v>63</v>
      </c>
      <c r="K2697" s="5"/>
    </row>
    <row r="2698" spans="1:11" x14ac:dyDescent="0.3">
      <c r="A2698" s="56" t="s">
        <v>55</v>
      </c>
      <c r="B2698" s="3" t="s">
        <v>56</v>
      </c>
      <c r="C2698" s="57" t="s">
        <v>157</v>
      </c>
      <c r="D2698" s="3" t="s">
        <v>158</v>
      </c>
      <c r="E2698" s="3">
        <v>34662</v>
      </c>
      <c r="F2698" s="3" t="s">
        <v>1412</v>
      </c>
      <c r="G2698" s="3" t="s">
        <v>60</v>
      </c>
      <c r="H2698" s="4">
        <v>73200</v>
      </c>
      <c r="I2698" s="4">
        <v>73200</v>
      </c>
      <c r="J2698" s="28">
        <v>0</v>
      </c>
      <c r="K2698" s="5"/>
    </row>
    <row r="2699" spans="1:11" x14ac:dyDescent="0.3">
      <c r="A2699" s="56" t="s">
        <v>71</v>
      </c>
      <c r="B2699" s="3" t="s">
        <v>72</v>
      </c>
      <c r="C2699" s="57" t="s">
        <v>94</v>
      </c>
      <c r="D2699" s="3" t="s">
        <v>95</v>
      </c>
      <c r="E2699" s="3">
        <v>34662</v>
      </c>
      <c r="F2699" s="3" t="s">
        <v>1457</v>
      </c>
      <c r="G2699" s="3" t="s">
        <v>60</v>
      </c>
      <c r="H2699" s="4">
        <v>103000</v>
      </c>
      <c r="I2699" s="4">
        <v>103000</v>
      </c>
      <c r="J2699" s="28">
        <v>0</v>
      </c>
      <c r="K2699" s="5"/>
    </row>
    <row r="2700" spans="1:11" x14ac:dyDescent="0.3">
      <c r="A2700" s="56" t="s">
        <v>71</v>
      </c>
      <c r="B2700" s="3" t="s">
        <v>72</v>
      </c>
      <c r="C2700" s="57" t="s">
        <v>78</v>
      </c>
      <c r="D2700" s="3" t="s">
        <v>79</v>
      </c>
      <c r="E2700" s="3">
        <v>34662</v>
      </c>
      <c r="F2700" s="3" t="s">
        <v>729</v>
      </c>
      <c r="G2700" s="3" t="s">
        <v>60</v>
      </c>
      <c r="H2700" s="4">
        <v>60400</v>
      </c>
      <c r="I2700" s="4">
        <v>60933.333333299997</v>
      </c>
      <c r="J2700" s="28">
        <v>0.88300220745032298</v>
      </c>
      <c r="K2700" s="5"/>
    </row>
    <row r="2701" spans="1:11" x14ac:dyDescent="0.3">
      <c r="A2701" s="56" t="s">
        <v>71</v>
      </c>
      <c r="B2701" s="3" t="s">
        <v>72</v>
      </c>
      <c r="C2701" s="57" t="s">
        <v>292</v>
      </c>
      <c r="D2701" s="3" t="s">
        <v>293</v>
      </c>
      <c r="E2701" s="3">
        <v>34662</v>
      </c>
      <c r="F2701" s="3" t="s">
        <v>729</v>
      </c>
      <c r="G2701" s="3" t="s">
        <v>60</v>
      </c>
      <c r="H2701" s="4">
        <v>57450</v>
      </c>
      <c r="I2701" s="4">
        <v>57450</v>
      </c>
      <c r="J2701" s="28">
        <v>0</v>
      </c>
      <c r="K2701" s="5"/>
    </row>
    <row r="2702" spans="1:11" x14ac:dyDescent="0.3">
      <c r="A2702" s="56" t="s">
        <v>71</v>
      </c>
      <c r="B2702" s="3" t="s">
        <v>72</v>
      </c>
      <c r="C2702" s="57" t="s">
        <v>94</v>
      </c>
      <c r="D2702" s="3" t="s">
        <v>95</v>
      </c>
      <c r="E2702" s="3">
        <v>34662</v>
      </c>
      <c r="F2702" s="3" t="s">
        <v>729</v>
      </c>
      <c r="G2702" s="3" t="s">
        <v>60</v>
      </c>
      <c r="H2702" s="4">
        <v>53000</v>
      </c>
      <c r="I2702" s="4">
        <v>53000</v>
      </c>
      <c r="J2702" s="28">
        <v>0</v>
      </c>
      <c r="K2702" s="5"/>
    </row>
    <row r="2703" spans="1:11" x14ac:dyDescent="0.3">
      <c r="A2703" s="56" t="s">
        <v>71</v>
      </c>
      <c r="B2703" s="3" t="s">
        <v>72</v>
      </c>
      <c r="C2703" s="57" t="s">
        <v>96</v>
      </c>
      <c r="D2703" s="3" t="s">
        <v>97</v>
      </c>
      <c r="E2703" s="3">
        <v>34662</v>
      </c>
      <c r="F2703" s="3" t="s">
        <v>729</v>
      </c>
      <c r="G2703" s="3" t="s">
        <v>60</v>
      </c>
      <c r="H2703" s="4">
        <v>70750</v>
      </c>
      <c r="I2703" s="4">
        <v>71250</v>
      </c>
      <c r="J2703" s="28">
        <v>0.70671378091873294</v>
      </c>
      <c r="K2703" s="5"/>
    </row>
    <row r="2704" spans="1:11" x14ac:dyDescent="0.3">
      <c r="A2704" s="56" t="s">
        <v>71</v>
      </c>
      <c r="B2704" s="3" t="s">
        <v>72</v>
      </c>
      <c r="C2704" s="57" t="s">
        <v>100</v>
      </c>
      <c r="D2704" s="3" t="s">
        <v>101</v>
      </c>
      <c r="E2704" s="3">
        <v>34662</v>
      </c>
      <c r="F2704" s="3" t="s">
        <v>729</v>
      </c>
      <c r="G2704" s="3" t="s">
        <v>60</v>
      </c>
      <c r="H2704" s="4">
        <v>56000</v>
      </c>
      <c r="I2704" s="4">
        <v>56000</v>
      </c>
      <c r="J2704" s="28">
        <v>0</v>
      </c>
      <c r="K2704" s="5"/>
    </row>
    <row r="2705" spans="1:11" x14ac:dyDescent="0.3">
      <c r="A2705" s="56" t="s">
        <v>102</v>
      </c>
      <c r="B2705" s="3" t="s">
        <v>103</v>
      </c>
      <c r="C2705" s="57" t="s">
        <v>104</v>
      </c>
      <c r="D2705" s="3" t="s">
        <v>103</v>
      </c>
      <c r="E2705" s="3">
        <v>34662</v>
      </c>
      <c r="F2705" s="3" t="s">
        <v>729</v>
      </c>
      <c r="G2705" s="3" t="s">
        <v>60</v>
      </c>
      <c r="H2705" s="4" t="s">
        <v>63</v>
      </c>
      <c r="I2705" s="4">
        <v>61950</v>
      </c>
      <c r="J2705" s="28" t="s">
        <v>63</v>
      </c>
      <c r="K2705" s="5"/>
    </row>
    <row r="2706" spans="1:11" x14ac:dyDescent="0.3">
      <c r="A2706" s="56" t="s">
        <v>105</v>
      </c>
      <c r="B2706" s="3" t="s">
        <v>106</v>
      </c>
      <c r="C2706" s="57" t="s">
        <v>294</v>
      </c>
      <c r="D2706" s="3" t="s">
        <v>295</v>
      </c>
      <c r="E2706" s="3">
        <v>34662</v>
      </c>
      <c r="F2706" s="3" t="s">
        <v>729</v>
      </c>
      <c r="G2706" s="3" t="s">
        <v>60</v>
      </c>
      <c r="H2706" s="4">
        <v>59500</v>
      </c>
      <c r="I2706" s="4">
        <v>59333.333333299997</v>
      </c>
      <c r="J2706" s="28">
        <v>-0.28011204487395913</v>
      </c>
      <c r="K2706" s="5"/>
    </row>
    <row r="2707" spans="1:11" x14ac:dyDescent="0.3">
      <c r="A2707" s="56" t="s">
        <v>55</v>
      </c>
      <c r="B2707" s="3" t="s">
        <v>56</v>
      </c>
      <c r="C2707" s="57" t="s">
        <v>155</v>
      </c>
      <c r="D2707" s="3" t="s">
        <v>156</v>
      </c>
      <c r="E2707" s="3">
        <v>34662</v>
      </c>
      <c r="F2707" s="3" t="s">
        <v>729</v>
      </c>
      <c r="G2707" s="3" t="s">
        <v>60</v>
      </c>
      <c r="H2707" s="4">
        <v>55300</v>
      </c>
      <c r="I2707" s="4">
        <v>55800</v>
      </c>
      <c r="J2707" s="28">
        <v>0.90415913200723175</v>
      </c>
      <c r="K2707" s="5"/>
    </row>
    <row r="2708" spans="1:11" x14ac:dyDescent="0.3">
      <c r="A2708" s="56" t="s">
        <v>55</v>
      </c>
      <c r="B2708" s="3" t="s">
        <v>56</v>
      </c>
      <c r="C2708" s="57" t="s">
        <v>57</v>
      </c>
      <c r="D2708" s="3" t="s">
        <v>58</v>
      </c>
      <c r="E2708" s="3">
        <v>34662</v>
      </c>
      <c r="F2708" s="3" t="s">
        <v>729</v>
      </c>
      <c r="G2708" s="3" t="s">
        <v>60</v>
      </c>
      <c r="H2708" s="4">
        <v>55800</v>
      </c>
      <c r="I2708" s="4">
        <v>55800</v>
      </c>
      <c r="J2708" s="28">
        <v>0</v>
      </c>
      <c r="K2708" s="5"/>
    </row>
    <row r="2709" spans="1:11" x14ac:dyDescent="0.3">
      <c r="A2709" s="56" t="s">
        <v>71</v>
      </c>
      <c r="B2709" s="3" t="s">
        <v>72</v>
      </c>
      <c r="C2709" s="57" t="s">
        <v>100</v>
      </c>
      <c r="D2709" s="3" t="s">
        <v>101</v>
      </c>
      <c r="E2709" s="3">
        <v>34662</v>
      </c>
      <c r="F2709" s="3" t="s">
        <v>729</v>
      </c>
      <c r="G2709" s="3" t="s">
        <v>633</v>
      </c>
      <c r="H2709" s="4">
        <v>21366.666666699999</v>
      </c>
      <c r="I2709" s="4">
        <v>21266.666666699999</v>
      </c>
      <c r="J2709" s="28">
        <v>-0.46801872074809792</v>
      </c>
      <c r="K2709" s="5"/>
    </row>
    <row r="2710" spans="1:11" x14ac:dyDescent="0.3">
      <c r="A2710" s="56" t="s">
        <v>105</v>
      </c>
      <c r="B2710" s="3" t="s">
        <v>106</v>
      </c>
      <c r="C2710" s="57" t="s">
        <v>294</v>
      </c>
      <c r="D2710" s="3" t="s">
        <v>295</v>
      </c>
      <c r="E2710" s="3">
        <v>34662</v>
      </c>
      <c r="F2710" s="3" t="s">
        <v>729</v>
      </c>
      <c r="G2710" s="3" t="s">
        <v>633</v>
      </c>
      <c r="H2710" s="4">
        <v>25475</v>
      </c>
      <c r="I2710" s="4">
        <v>22900</v>
      </c>
      <c r="J2710" s="28">
        <v>-10.107948969578018</v>
      </c>
      <c r="K2710" s="5"/>
    </row>
    <row r="2711" spans="1:11" x14ac:dyDescent="0.3">
      <c r="A2711" s="56" t="s">
        <v>105</v>
      </c>
      <c r="B2711" s="3" t="s">
        <v>106</v>
      </c>
      <c r="C2711" s="57" t="s">
        <v>119</v>
      </c>
      <c r="D2711" s="3" t="s">
        <v>120</v>
      </c>
      <c r="E2711" s="3">
        <v>34662</v>
      </c>
      <c r="F2711" s="3" t="s">
        <v>730</v>
      </c>
      <c r="G2711" s="3" t="s">
        <v>268</v>
      </c>
      <c r="H2711" s="4">
        <v>19200</v>
      </c>
      <c r="I2711" s="4">
        <v>18533.333333300001</v>
      </c>
      <c r="J2711" s="28">
        <v>-3.4722222223958266</v>
      </c>
      <c r="K2711" s="5"/>
    </row>
    <row r="2712" spans="1:11" x14ac:dyDescent="0.3">
      <c r="A2712" s="56" t="s">
        <v>105</v>
      </c>
      <c r="B2712" s="3" t="s">
        <v>106</v>
      </c>
      <c r="C2712" s="57" t="s">
        <v>125</v>
      </c>
      <c r="D2712" s="3" t="s">
        <v>126</v>
      </c>
      <c r="E2712" s="3">
        <v>34662</v>
      </c>
      <c r="F2712" s="3" t="s">
        <v>730</v>
      </c>
      <c r="G2712" s="3" t="s">
        <v>268</v>
      </c>
      <c r="H2712" s="4">
        <v>17000</v>
      </c>
      <c r="I2712" s="4">
        <v>18000</v>
      </c>
      <c r="J2712" s="28">
        <v>5.8823529411764719</v>
      </c>
      <c r="K2712" s="5"/>
    </row>
    <row r="2713" spans="1:11" x14ac:dyDescent="0.3">
      <c r="A2713" s="56" t="s">
        <v>64</v>
      </c>
      <c r="B2713" s="3" t="s">
        <v>65</v>
      </c>
      <c r="C2713" s="57" t="s">
        <v>358</v>
      </c>
      <c r="D2713" s="3" t="s">
        <v>359</v>
      </c>
      <c r="E2713" s="3">
        <v>34662</v>
      </c>
      <c r="F2713" s="3" t="s">
        <v>1368</v>
      </c>
      <c r="G2713" s="3" t="s">
        <v>60</v>
      </c>
      <c r="H2713" s="4">
        <v>237573</v>
      </c>
      <c r="I2713" s="4">
        <v>237573</v>
      </c>
      <c r="J2713" s="28">
        <v>0</v>
      </c>
      <c r="K2713" s="5"/>
    </row>
    <row r="2714" spans="1:11" x14ac:dyDescent="0.3">
      <c r="A2714" s="56" t="s">
        <v>64</v>
      </c>
      <c r="B2714" s="3" t="s">
        <v>65</v>
      </c>
      <c r="C2714" s="57" t="s">
        <v>338</v>
      </c>
      <c r="D2714" s="3" t="s">
        <v>339</v>
      </c>
      <c r="E2714" s="3">
        <v>34662</v>
      </c>
      <c r="F2714" s="3" t="s">
        <v>1368</v>
      </c>
      <c r="G2714" s="3" t="s">
        <v>60</v>
      </c>
      <c r="H2714" s="4">
        <v>240033.33333329999</v>
      </c>
      <c r="I2714" s="4">
        <v>239900</v>
      </c>
      <c r="J2714" s="28">
        <v>-5.5547840563818784E-2</v>
      </c>
      <c r="K2714" s="5"/>
    </row>
    <row r="2715" spans="1:11" x14ac:dyDescent="0.3">
      <c r="A2715" s="56" t="s">
        <v>193</v>
      </c>
      <c r="B2715" s="3" t="s">
        <v>194</v>
      </c>
      <c r="C2715" s="57" t="s">
        <v>195</v>
      </c>
      <c r="D2715" s="3" t="s">
        <v>196</v>
      </c>
      <c r="E2715" s="3">
        <v>34662</v>
      </c>
      <c r="F2715" s="3" t="s">
        <v>1366</v>
      </c>
      <c r="G2715" s="3" t="s">
        <v>60</v>
      </c>
      <c r="H2715" s="4">
        <v>45000</v>
      </c>
      <c r="I2715" s="4">
        <v>45350</v>
      </c>
      <c r="J2715" s="28">
        <v>0.77777777777778834</v>
      </c>
      <c r="K2715" s="5"/>
    </row>
    <row r="2716" spans="1:11" x14ac:dyDescent="0.3">
      <c r="A2716" s="56" t="s">
        <v>102</v>
      </c>
      <c r="B2716" s="3" t="s">
        <v>103</v>
      </c>
      <c r="C2716" s="57" t="s">
        <v>104</v>
      </c>
      <c r="D2716" s="3" t="s">
        <v>103</v>
      </c>
      <c r="E2716" s="3">
        <v>34662</v>
      </c>
      <c r="F2716" s="3" t="s">
        <v>731</v>
      </c>
      <c r="G2716" s="3" t="s">
        <v>60</v>
      </c>
      <c r="H2716" s="4">
        <v>129766.6666667</v>
      </c>
      <c r="I2716" s="4">
        <v>129250</v>
      </c>
      <c r="J2716" s="28">
        <v>-0.39815052661176242</v>
      </c>
      <c r="K2716" s="5"/>
    </row>
    <row r="2717" spans="1:11" x14ac:dyDescent="0.3">
      <c r="A2717" s="56" t="s">
        <v>105</v>
      </c>
      <c r="B2717" s="3" t="s">
        <v>106</v>
      </c>
      <c r="C2717" s="57" t="s">
        <v>113</v>
      </c>
      <c r="D2717" s="3" t="s">
        <v>114</v>
      </c>
      <c r="E2717" s="3">
        <v>34662</v>
      </c>
      <c r="F2717" s="3" t="s">
        <v>731</v>
      </c>
      <c r="G2717" s="3" t="s">
        <v>60</v>
      </c>
      <c r="H2717" s="4">
        <v>129900</v>
      </c>
      <c r="I2717" s="4">
        <v>129733.3333333</v>
      </c>
      <c r="J2717" s="28">
        <v>-0.12830382347959191</v>
      </c>
      <c r="K2717" s="5"/>
    </row>
    <row r="2718" spans="1:11" x14ac:dyDescent="0.3">
      <c r="A2718" s="56" t="s">
        <v>105</v>
      </c>
      <c r="B2718" s="3" t="s">
        <v>106</v>
      </c>
      <c r="C2718" s="57" t="s">
        <v>117</v>
      </c>
      <c r="D2718" s="3" t="s">
        <v>118</v>
      </c>
      <c r="E2718" s="3">
        <v>34662</v>
      </c>
      <c r="F2718" s="3" t="s">
        <v>731</v>
      </c>
      <c r="G2718" s="3" t="s">
        <v>60</v>
      </c>
      <c r="H2718" s="4">
        <v>134366.66666670001</v>
      </c>
      <c r="I2718" s="4">
        <v>134000</v>
      </c>
      <c r="J2718" s="28">
        <v>-0.27288514018848353</v>
      </c>
      <c r="K2718" s="5"/>
    </row>
    <row r="2719" spans="1:11" x14ac:dyDescent="0.3">
      <c r="A2719" s="56" t="s">
        <v>105</v>
      </c>
      <c r="B2719" s="3" t="s">
        <v>106</v>
      </c>
      <c r="C2719" s="57" t="s">
        <v>119</v>
      </c>
      <c r="D2719" s="3" t="s">
        <v>120</v>
      </c>
      <c r="E2719" s="3">
        <v>34662</v>
      </c>
      <c r="F2719" s="3" t="s">
        <v>731</v>
      </c>
      <c r="G2719" s="3" t="s">
        <v>60</v>
      </c>
      <c r="H2719" s="4">
        <v>131750</v>
      </c>
      <c r="I2719" s="4">
        <v>133266.66666670001</v>
      </c>
      <c r="J2719" s="28">
        <v>1.1511701455028556</v>
      </c>
      <c r="K2719" s="5"/>
    </row>
    <row r="2720" spans="1:11" x14ac:dyDescent="0.3">
      <c r="A2720" s="56" t="s">
        <v>105</v>
      </c>
      <c r="B2720" s="3" t="s">
        <v>106</v>
      </c>
      <c r="C2720" s="57" t="s">
        <v>294</v>
      </c>
      <c r="D2720" s="3" t="s">
        <v>295</v>
      </c>
      <c r="E2720" s="3">
        <v>34662</v>
      </c>
      <c r="F2720" s="3" t="s">
        <v>731</v>
      </c>
      <c r="G2720" s="3" t="s">
        <v>60</v>
      </c>
      <c r="H2720" s="4">
        <v>133500</v>
      </c>
      <c r="I2720" s="4">
        <v>133800</v>
      </c>
      <c r="J2720" s="28">
        <v>0.22471910112360494</v>
      </c>
      <c r="K2720" s="5"/>
    </row>
    <row r="2721" spans="1:11" x14ac:dyDescent="0.3">
      <c r="A2721" s="56" t="s">
        <v>105</v>
      </c>
      <c r="B2721" s="3" t="s">
        <v>106</v>
      </c>
      <c r="C2721" s="57" t="s">
        <v>281</v>
      </c>
      <c r="D2721" s="3" t="s">
        <v>282</v>
      </c>
      <c r="E2721" s="3">
        <v>34662</v>
      </c>
      <c r="F2721" s="3" t="s">
        <v>731</v>
      </c>
      <c r="G2721" s="3" t="s">
        <v>60</v>
      </c>
      <c r="H2721" s="4">
        <v>128620</v>
      </c>
      <c r="I2721" s="4">
        <v>127620</v>
      </c>
      <c r="J2721" s="28">
        <v>-0.77748406157673866</v>
      </c>
      <c r="K2721" s="5"/>
    </row>
    <row r="2722" spans="1:11" x14ac:dyDescent="0.3">
      <c r="A2722" s="56" t="s">
        <v>105</v>
      </c>
      <c r="B2722" s="3" t="s">
        <v>106</v>
      </c>
      <c r="C2722" s="57" t="s">
        <v>123</v>
      </c>
      <c r="D2722" s="3" t="s">
        <v>124</v>
      </c>
      <c r="E2722" s="3">
        <v>34662</v>
      </c>
      <c r="F2722" s="3" t="s">
        <v>731</v>
      </c>
      <c r="G2722" s="3" t="s">
        <v>60</v>
      </c>
      <c r="H2722" s="4">
        <v>132050</v>
      </c>
      <c r="I2722" s="4">
        <v>132050</v>
      </c>
      <c r="J2722" s="28">
        <v>0</v>
      </c>
      <c r="K2722" s="5"/>
    </row>
    <row r="2723" spans="1:11" x14ac:dyDescent="0.3">
      <c r="A2723" s="56" t="s">
        <v>105</v>
      </c>
      <c r="B2723" s="3" t="s">
        <v>106</v>
      </c>
      <c r="C2723" s="57" t="s">
        <v>283</v>
      </c>
      <c r="D2723" s="3" t="s">
        <v>284</v>
      </c>
      <c r="E2723" s="3">
        <v>34662</v>
      </c>
      <c r="F2723" s="3" t="s">
        <v>731</v>
      </c>
      <c r="G2723" s="3" t="s">
        <v>60</v>
      </c>
      <c r="H2723" s="4">
        <v>128500</v>
      </c>
      <c r="I2723" s="4">
        <v>130500</v>
      </c>
      <c r="J2723" s="28">
        <v>1.5564202334630295</v>
      </c>
      <c r="K2723" s="5"/>
    </row>
    <row r="2724" spans="1:11" x14ac:dyDescent="0.3">
      <c r="A2724" s="56" t="s">
        <v>105</v>
      </c>
      <c r="B2724" s="3" t="s">
        <v>106</v>
      </c>
      <c r="C2724" s="57" t="s">
        <v>125</v>
      </c>
      <c r="D2724" s="3" t="s">
        <v>126</v>
      </c>
      <c r="E2724" s="3">
        <v>34662</v>
      </c>
      <c r="F2724" s="3" t="s">
        <v>731</v>
      </c>
      <c r="G2724" s="3" t="s">
        <v>60</v>
      </c>
      <c r="H2724" s="4">
        <v>131333.33333329999</v>
      </c>
      <c r="I2724" s="4">
        <v>129500</v>
      </c>
      <c r="J2724" s="28">
        <v>-1.3959390862693821</v>
      </c>
      <c r="K2724" s="5"/>
    </row>
    <row r="2725" spans="1:11" x14ac:dyDescent="0.3">
      <c r="A2725" s="56" t="s">
        <v>55</v>
      </c>
      <c r="B2725" s="3" t="s">
        <v>56</v>
      </c>
      <c r="C2725" s="57" t="s">
        <v>147</v>
      </c>
      <c r="D2725" s="3" t="s">
        <v>148</v>
      </c>
      <c r="E2725" s="3">
        <v>34662</v>
      </c>
      <c r="F2725" s="3" t="s">
        <v>731</v>
      </c>
      <c r="G2725" s="3" t="s">
        <v>60</v>
      </c>
      <c r="H2725" s="4">
        <v>139500</v>
      </c>
      <c r="I2725" s="4">
        <v>142000</v>
      </c>
      <c r="J2725" s="28">
        <v>1.7921146953405076</v>
      </c>
      <c r="K2725" s="5"/>
    </row>
    <row r="2726" spans="1:11" x14ac:dyDescent="0.3">
      <c r="A2726" s="56" t="s">
        <v>55</v>
      </c>
      <c r="B2726" s="3" t="s">
        <v>56</v>
      </c>
      <c r="C2726" s="57" t="s">
        <v>285</v>
      </c>
      <c r="D2726" s="3" t="s">
        <v>286</v>
      </c>
      <c r="E2726" s="3">
        <v>34662</v>
      </c>
      <c r="F2726" s="3" t="s">
        <v>731</v>
      </c>
      <c r="G2726" s="3" t="s">
        <v>60</v>
      </c>
      <c r="H2726" s="4">
        <v>128500</v>
      </c>
      <c r="I2726" s="4">
        <v>128500</v>
      </c>
      <c r="J2726" s="28">
        <v>0</v>
      </c>
      <c r="K2726" s="5"/>
    </row>
    <row r="2727" spans="1:11" x14ac:dyDescent="0.3">
      <c r="A2727" s="56" t="s">
        <v>55</v>
      </c>
      <c r="B2727" s="3" t="s">
        <v>56</v>
      </c>
      <c r="C2727" s="57" t="s">
        <v>153</v>
      </c>
      <c r="D2727" s="3" t="s">
        <v>154</v>
      </c>
      <c r="E2727" s="3">
        <v>34662</v>
      </c>
      <c r="F2727" s="3" t="s">
        <v>731</v>
      </c>
      <c r="G2727" s="3" t="s">
        <v>60</v>
      </c>
      <c r="H2727" s="4">
        <v>132500</v>
      </c>
      <c r="I2727" s="4">
        <v>132500</v>
      </c>
      <c r="J2727" s="28">
        <v>0</v>
      </c>
      <c r="K2727" s="5"/>
    </row>
    <row r="2728" spans="1:11" x14ac:dyDescent="0.3">
      <c r="A2728" s="56" t="s">
        <v>55</v>
      </c>
      <c r="B2728" s="3" t="s">
        <v>56</v>
      </c>
      <c r="C2728" s="57" t="s">
        <v>155</v>
      </c>
      <c r="D2728" s="3" t="s">
        <v>156</v>
      </c>
      <c r="E2728" s="3">
        <v>34662</v>
      </c>
      <c r="F2728" s="3" t="s">
        <v>731</v>
      </c>
      <c r="G2728" s="3" t="s">
        <v>60</v>
      </c>
      <c r="H2728" s="4">
        <v>123700</v>
      </c>
      <c r="I2728" s="4">
        <v>123850</v>
      </c>
      <c r="J2728" s="28">
        <v>0.12126111560226693</v>
      </c>
      <c r="K2728" s="5"/>
    </row>
    <row r="2729" spans="1:11" x14ac:dyDescent="0.3">
      <c r="A2729" s="56" t="s">
        <v>55</v>
      </c>
      <c r="B2729" s="3" t="s">
        <v>56</v>
      </c>
      <c r="C2729" s="57" t="s">
        <v>169</v>
      </c>
      <c r="D2729" s="3" t="s">
        <v>170</v>
      </c>
      <c r="E2729" s="3">
        <v>34662</v>
      </c>
      <c r="F2729" s="3" t="s">
        <v>731</v>
      </c>
      <c r="G2729" s="3" t="s">
        <v>60</v>
      </c>
      <c r="H2729" s="4">
        <v>123000</v>
      </c>
      <c r="I2729" s="4">
        <v>123000</v>
      </c>
      <c r="J2729" s="28">
        <v>0</v>
      </c>
      <c r="K2729" s="5"/>
    </row>
    <row r="2730" spans="1:11" x14ac:dyDescent="0.3">
      <c r="A2730" s="56" t="s">
        <v>55</v>
      </c>
      <c r="B2730" s="3" t="s">
        <v>56</v>
      </c>
      <c r="C2730" s="57" t="s">
        <v>287</v>
      </c>
      <c r="D2730" s="3" t="s">
        <v>288</v>
      </c>
      <c r="E2730" s="3">
        <v>34662</v>
      </c>
      <c r="F2730" s="3" t="s">
        <v>731</v>
      </c>
      <c r="G2730" s="3" t="s">
        <v>60</v>
      </c>
      <c r="H2730" s="4">
        <v>130333.3333333</v>
      </c>
      <c r="I2730" s="4">
        <v>130333.3333333</v>
      </c>
      <c r="J2730" s="28">
        <v>0</v>
      </c>
      <c r="K2730" s="5"/>
    </row>
    <row r="2731" spans="1:11" x14ac:dyDescent="0.3">
      <c r="A2731" s="56" t="s">
        <v>173</v>
      </c>
      <c r="B2731" s="3" t="s">
        <v>174</v>
      </c>
      <c r="C2731" s="57" t="s">
        <v>185</v>
      </c>
      <c r="D2731" s="3" t="s">
        <v>186</v>
      </c>
      <c r="E2731" s="3">
        <v>34662</v>
      </c>
      <c r="F2731" s="3" t="s">
        <v>731</v>
      </c>
      <c r="G2731" s="3" t="s">
        <v>60</v>
      </c>
      <c r="H2731" s="4">
        <v>135500</v>
      </c>
      <c r="I2731" s="4">
        <v>135500</v>
      </c>
      <c r="J2731" s="28">
        <v>0</v>
      </c>
      <c r="K2731" s="5"/>
    </row>
    <row r="2732" spans="1:11" x14ac:dyDescent="0.3">
      <c r="A2732" s="56" t="s">
        <v>64</v>
      </c>
      <c r="B2732" s="3" t="s">
        <v>65</v>
      </c>
      <c r="C2732" s="57" t="s">
        <v>69</v>
      </c>
      <c r="D2732" s="3" t="s">
        <v>70</v>
      </c>
      <c r="E2732" s="3">
        <v>34662</v>
      </c>
      <c r="F2732" s="3" t="s">
        <v>731</v>
      </c>
      <c r="G2732" s="3" t="s">
        <v>60</v>
      </c>
      <c r="H2732" s="4">
        <v>126525</v>
      </c>
      <c r="I2732" s="4">
        <v>122500</v>
      </c>
      <c r="J2732" s="28">
        <v>-3.18118948824343</v>
      </c>
      <c r="K2732" s="5"/>
    </row>
    <row r="2733" spans="1:11" x14ac:dyDescent="0.3">
      <c r="A2733" s="56" t="s">
        <v>102</v>
      </c>
      <c r="B2733" s="3" t="s">
        <v>103</v>
      </c>
      <c r="C2733" s="57" t="s">
        <v>104</v>
      </c>
      <c r="D2733" s="3" t="s">
        <v>103</v>
      </c>
      <c r="E2733" s="3">
        <v>34662</v>
      </c>
      <c r="F2733" s="3" t="s">
        <v>731</v>
      </c>
      <c r="G2733" s="3" t="s">
        <v>435</v>
      </c>
      <c r="H2733" s="4">
        <v>20933.333333300001</v>
      </c>
      <c r="I2733" s="4">
        <v>20800</v>
      </c>
      <c r="J2733" s="28">
        <v>-0.63694267500101764</v>
      </c>
      <c r="K2733" s="5"/>
    </row>
    <row r="2734" spans="1:11" x14ac:dyDescent="0.3">
      <c r="A2734" s="56" t="s">
        <v>105</v>
      </c>
      <c r="B2734" s="3" t="s">
        <v>106</v>
      </c>
      <c r="C2734" s="57" t="s">
        <v>107</v>
      </c>
      <c r="D2734" s="3" t="s">
        <v>108</v>
      </c>
      <c r="E2734" s="3">
        <v>34662</v>
      </c>
      <c r="F2734" s="3" t="s">
        <v>731</v>
      </c>
      <c r="G2734" s="3" t="s">
        <v>435</v>
      </c>
      <c r="H2734" s="4">
        <v>21312.5</v>
      </c>
      <c r="I2734" s="4">
        <v>21400</v>
      </c>
      <c r="J2734" s="28">
        <v>0.41055718475073721</v>
      </c>
      <c r="K2734" s="5"/>
    </row>
    <row r="2735" spans="1:11" x14ac:dyDescent="0.3">
      <c r="A2735" s="56" t="s">
        <v>105</v>
      </c>
      <c r="B2735" s="3" t="s">
        <v>106</v>
      </c>
      <c r="C2735" s="57" t="s">
        <v>111</v>
      </c>
      <c r="D2735" s="3" t="s">
        <v>112</v>
      </c>
      <c r="E2735" s="3">
        <v>34662</v>
      </c>
      <c r="F2735" s="3" t="s">
        <v>731</v>
      </c>
      <c r="G2735" s="3" t="s">
        <v>435</v>
      </c>
      <c r="H2735" s="4">
        <v>21350</v>
      </c>
      <c r="I2735" s="4">
        <v>20566.666666699999</v>
      </c>
      <c r="J2735" s="28">
        <v>-3.6690085868852473</v>
      </c>
      <c r="K2735" s="5"/>
    </row>
    <row r="2736" spans="1:11" x14ac:dyDescent="0.3">
      <c r="A2736" s="56" t="s">
        <v>105</v>
      </c>
      <c r="B2736" s="3" t="s">
        <v>106</v>
      </c>
      <c r="C2736" s="57" t="s">
        <v>113</v>
      </c>
      <c r="D2736" s="3" t="s">
        <v>114</v>
      </c>
      <c r="E2736" s="3">
        <v>34662</v>
      </c>
      <c r="F2736" s="3" t="s">
        <v>731</v>
      </c>
      <c r="G2736" s="3" t="s">
        <v>435</v>
      </c>
      <c r="H2736" s="4">
        <v>20860</v>
      </c>
      <c r="I2736" s="4">
        <v>20820</v>
      </c>
      <c r="J2736" s="28">
        <v>-0.19175455417066445</v>
      </c>
      <c r="K2736" s="5"/>
    </row>
    <row r="2737" spans="1:11" x14ac:dyDescent="0.3">
      <c r="A2737" s="56" t="s">
        <v>105</v>
      </c>
      <c r="B2737" s="3" t="s">
        <v>106</v>
      </c>
      <c r="C2737" s="57" t="s">
        <v>279</v>
      </c>
      <c r="D2737" s="3" t="s">
        <v>280</v>
      </c>
      <c r="E2737" s="3">
        <v>34662</v>
      </c>
      <c r="F2737" s="3" t="s">
        <v>731</v>
      </c>
      <c r="G2737" s="3" t="s">
        <v>435</v>
      </c>
      <c r="H2737" s="4">
        <v>22000</v>
      </c>
      <c r="I2737" s="4">
        <v>22000</v>
      </c>
      <c r="J2737" s="28">
        <v>0</v>
      </c>
      <c r="K2737" s="5"/>
    </row>
    <row r="2738" spans="1:11" x14ac:dyDescent="0.3">
      <c r="A2738" s="56" t="s">
        <v>105</v>
      </c>
      <c r="B2738" s="3" t="s">
        <v>106</v>
      </c>
      <c r="C2738" s="57" t="s">
        <v>323</v>
      </c>
      <c r="D2738" s="3" t="s">
        <v>324</v>
      </c>
      <c r="E2738" s="3">
        <v>34662</v>
      </c>
      <c r="F2738" s="3" t="s">
        <v>731</v>
      </c>
      <c r="G2738" s="3" t="s">
        <v>435</v>
      </c>
      <c r="H2738" s="4">
        <v>21000</v>
      </c>
      <c r="I2738" s="4">
        <v>21000</v>
      </c>
      <c r="J2738" s="28">
        <v>0</v>
      </c>
      <c r="K2738" s="5"/>
    </row>
    <row r="2739" spans="1:11" x14ac:dyDescent="0.3">
      <c r="A2739" s="56" t="s">
        <v>105</v>
      </c>
      <c r="B2739" s="3" t="s">
        <v>106</v>
      </c>
      <c r="C2739" s="57" t="s">
        <v>119</v>
      </c>
      <c r="D2739" s="3" t="s">
        <v>120</v>
      </c>
      <c r="E2739" s="3">
        <v>34662</v>
      </c>
      <c r="F2739" s="3" t="s">
        <v>731</v>
      </c>
      <c r="G2739" s="3" t="s">
        <v>435</v>
      </c>
      <c r="H2739" s="4">
        <v>20875</v>
      </c>
      <c r="I2739" s="4">
        <v>20750</v>
      </c>
      <c r="J2739" s="28">
        <v>-0.59880239520958556</v>
      </c>
      <c r="K2739" s="5"/>
    </row>
    <row r="2740" spans="1:11" x14ac:dyDescent="0.3">
      <c r="A2740" s="56" t="s">
        <v>105</v>
      </c>
      <c r="B2740" s="3" t="s">
        <v>106</v>
      </c>
      <c r="C2740" s="57" t="s">
        <v>121</v>
      </c>
      <c r="D2740" s="3" t="s">
        <v>122</v>
      </c>
      <c r="E2740" s="3">
        <v>34662</v>
      </c>
      <c r="F2740" s="3" t="s">
        <v>731</v>
      </c>
      <c r="G2740" s="3" t="s">
        <v>435</v>
      </c>
      <c r="H2740" s="4">
        <v>20825</v>
      </c>
      <c r="I2740" s="4">
        <v>20825</v>
      </c>
      <c r="J2740" s="28">
        <v>0</v>
      </c>
      <c r="K2740" s="5"/>
    </row>
    <row r="2741" spans="1:11" x14ac:dyDescent="0.3">
      <c r="A2741" s="56" t="s">
        <v>105</v>
      </c>
      <c r="B2741" s="3" t="s">
        <v>106</v>
      </c>
      <c r="C2741" s="57" t="s">
        <v>294</v>
      </c>
      <c r="D2741" s="3" t="s">
        <v>295</v>
      </c>
      <c r="E2741" s="3">
        <v>34662</v>
      </c>
      <c r="F2741" s="3" t="s">
        <v>731</v>
      </c>
      <c r="G2741" s="3" t="s">
        <v>435</v>
      </c>
      <c r="H2741" s="4">
        <v>21200</v>
      </c>
      <c r="I2741" s="4">
        <v>21500</v>
      </c>
      <c r="J2741" s="28">
        <v>1.4150943396226356</v>
      </c>
      <c r="K2741" s="5"/>
    </row>
    <row r="2742" spans="1:11" x14ac:dyDescent="0.3">
      <c r="A2742" s="56" t="s">
        <v>105</v>
      </c>
      <c r="B2742" s="3" t="s">
        <v>106</v>
      </c>
      <c r="C2742" s="57" t="s">
        <v>281</v>
      </c>
      <c r="D2742" s="3" t="s">
        <v>282</v>
      </c>
      <c r="E2742" s="3">
        <v>34662</v>
      </c>
      <c r="F2742" s="3" t="s">
        <v>731</v>
      </c>
      <c r="G2742" s="3" t="s">
        <v>435</v>
      </c>
      <c r="H2742" s="4">
        <v>20450</v>
      </c>
      <c r="I2742" s="4">
        <v>21416.666666699999</v>
      </c>
      <c r="J2742" s="28">
        <v>4.7269763652811658</v>
      </c>
      <c r="K2742" s="5"/>
    </row>
    <row r="2743" spans="1:11" x14ac:dyDescent="0.3">
      <c r="A2743" s="56" t="s">
        <v>105</v>
      </c>
      <c r="B2743" s="3" t="s">
        <v>106</v>
      </c>
      <c r="C2743" s="57" t="s">
        <v>123</v>
      </c>
      <c r="D2743" s="3" t="s">
        <v>124</v>
      </c>
      <c r="E2743" s="3">
        <v>34662</v>
      </c>
      <c r="F2743" s="3" t="s">
        <v>731</v>
      </c>
      <c r="G2743" s="3" t="s">
        <v>435</v>
      </c>
      <c r="H2743" s="4">
        <v>22000</v>
      </c>
      <c r="I2743" s="4">
        <v>22000</v>
      </c>
      <c r="J2743" s="28">
        <v>0</v>
      </c>
      <c r="K2743" s="5"/>
    </row>
    <row r="2744" spans="1:11" x14ac:dyDescent="0.3">
      <c r="A2744" s="56" t="s">
        <v>105</v>
      </c>
      <c r="B2744" s="3" t="s">
        <v>106</v>
      </c>
      <c r="C2744" s="57" t="s">
        <v>283</v>
      </c>
      <c r="D2744" s="3" t="s">
        <v>284</v>
      </c>
      <c r="E2744" s="3">
        <v>34662</v>
      </c>
      <c r="F2744" s="3" t="s">
        <v>731</v>
      </c>
      <c r="G2744" s="3" t="s">
        <v>435</v>
      </c>
      <c r="H2744" s="4">
        <v>20666.666666699999</v>
      </c>
      <c r="I2744" s="4">
        <v>20666.666666699999</v>
      </c>
      <c r="J2744" s="28">
        <v>0</v>
      </c>
      <c r="K2744" s="5"/>
    </row>
    <row r="2745" spans="1:11" x14ac:dyDescent="0.3">
      <c r="A2745" s="56" t="s">
        <v>105</v>
      </c>
      <c r="B2745" s="3" t="s">
        <v>106</v>
      </c>
      <c r="C2745" s="57" t="s">
        <v>125</v>
      </c>
      <c r="D2745" s="3" t="s">
        <v>126</v>
      </c>
      <c r="E2745" s="3">
        <v>34662</v>
      </c>
      <c r="F2745" s="3" t="s">
        <v>731</v>
      </c>
      <c r="G2745" s="3" t="s">
        <v>435</v>
      </c>
      <c r="H2745" s="4">
        <v>20250</v>
      </c>
      <c r="I2745" s="4">
        <v>20250</v>
      </c>
      <c r="J2745" s="28">
        <v>0</v>
      </c>
      <c r="K2745" s="5"/>
    </row>
    <row r="2746" spans="1:11" x14ac:dyDescent="0.3">
      <c r="A2746" s="56" t="s">
        <v>55</v>
      </c>
      <c r="B2746" s="3" t="s">
        <v>56</v>
      </c>
      <c r="C2746" s="57" t="s">
        <v>147</v>
      </c>
      <c r="D2746" s="3" t="s">
        <v>148</v>
      </c>
      <c r="E2746" s="3">
        <v>34662</v>
      </c>
      <c r="F2746" s="3" t="s">
        <v>731</v>
      </c>
      <c r="G2746" s="3" t="s">
        <v>435</v>
      </c>
      <c r="H2746" s="4">
        <v>22500</v>
      </c>
      <c r="I2746" s="4">
        <v>23000</v>
      </c>
      <c r="J2746" s="28">
        <v>2.2222222222222143</v>
      </c>
      <c r="K2746" s="5"/>
    </row>
    <row r="2747" spans="1:11" x14ac:dyDescent="0.3">
      <c r="A2747" s="56" t="s">
        <v>55</v>
      </c>
      <c r="B2747" s="3" t="s">
        <v>56</v>
      </c>
      <c r="C2747" s="57" t="s">
        <v>285</v>
      </c>
      <c r="D2747" s="3" t="s">
        <v>286</v>
      </c>
      <c r="E2747" s="3">
        <v>34662</v>
      </c>
      <c r="F2747" s="3" t="s">
        <v>731</v>
      </c>
      <c r="G2747" s="3" t="s">
        <v>435</v>
      </c>
      <c r="H2747" s="4">
        <v>21000</v>
      </c>
      <c r="I2747" s="4">
        <v>20000</v>
      </c>
      <c r="J2747" s="28">
        <v>-4.7619047619047672</v>
      </c>
      <c r="K2747" s="5"/>
    </row>
    <row r="2748" spans="1:11" x14ac:dyDescent="0.3">
      <c r="A2748" s="56" t="s">
        <v>55</v>
      </c>
      <c r="B2748" s="3" t="s">
        <v>56</v>
      </c>
      <c r="C2748" s="57" t="s">
        <v>153</v>
      </c>
      <c r="D2748" s="3" t="s">
        <v>154</v>
      </c>
      <c r="E2748" s="3">
        <v>34662</v>
      </c>
      <c r="F2748" s="3" t="s">
        <v>731</v>
      </c>
      <c r="G2748" s="3" t="s">
        <v>435</v>
      </c>
      <c r="H2748" s="4">
        <v>21100</v>
      </c>
      <c r="I2748" s="4">
        <v>21100</v>
      </c>
      <c r="J2748" s="28">
        <v>0</v>
      </c>
      <c r="K2748" s="5"/>
    </row>
    <row r="2749" spans="1:11" x14ac:dyDescent="0.3">
      <c r="A2749" s="56" t="s">
        <v>55</v>
      </c>
      <c r="B2749" s="3" t="s">
        <v>56</v>
      </c>
      <c r="C2749" s="57" t="s">
        <v>155</v>
      </c>
      <c r="D2749" s="3" t="s">
        <v>156</v>
      </c>
      <c r="E2749" s="3">
        <v>34662</v>
      </c>
      <c r="F2749" s="3" t="s">
        <v>731</v>
      </c>
      <c r="G2749" s="3" t="s">
        <v>435</v>
      </c>
      <c r="H2749" s="4">
        <v>19900</v>
      </c>
      <c r="I2749" s="4">
        <v>19400</v>
      </c>
      <c r="J2749" s="28">
        <v>-2.5125628140703515</v>
      </c>
      <c r="K2749" s="5"/>
    </row>
    <row r="2750" spans="1:11" x14ac:dyDescent="0.3">
      <c r="A2750" s="56" t="s">
        <v>55</v>
      </c>
      <c r="B2750" s="3" t="s">
        <v>56</v>
      </c>
      <c r="C2750" s="57" t="s">
        <v>161</v>
      </c>
      <c r="D2750" s="3" t="s">
        <v>162</v>
      </c>
      <c r="E2750" s="3">
        <v>34662</v>
      </c>
      <c r="F2750" s="3" t="s">
        <v>731</v>
      </c>
      <c r="G2750" s="3" t="s">
        <v>435</v>
      </c>
      <c r="H2750" s="4">
        <v>20800</v>
      </c>
      <c r="I2750" s="4">
        <v>20560</v>
      </c>
      <c r="J2750" s="28">
        <v>-1.1538461538461497</v>
      </c>
      <c r="K2750" s="5"/>
    </row>
    <row r="2751" spans="1:11" x14ac:dyDescent="0.3">
      <c r="A2751" s="56" t="s">
        <v>55</v>
      </c>
      <c r="B2751" s="3" t="s">
        <v>56</v>
      </c>
      <c r="C2751" s="57" t="s">
        <v>287</v>
      </c>
      <c r="D2751" s="3" t="s">
        <v>288</v>
      </c>
      <c r="E2751" s="3">
        <v>34662</v>
      </c>
      <c r="F2751" s="3" t="s">
        <v>731</v>
      </c>
      <c r="G2751" s="3" t="s">
        <v>435</v>
      </c>
      <c r="H2751" s="4">
        <v>19875</v>
      </c>
      <c r="I2751" s="4">
        <v>19875</v>
      </c>
      <c r="J2751" s="28">
        <v>0</v>
      </c>
      <c r="K2751" s="5"/>
    </row>
    <row r="2752" spans="1:11" x14ac:dyDescent="0.3">
      <c r="A2752" s="56" t="s">
        <v>173</v>
      </c>
      <c r="B2752" s="3" t="s">
        <v>174</v>
      </c>
      <c r="C2752" s="57" t="s">
        <v>185</v>
      </c>
      <c r="D2752" s="3" t="s">
        <v>186</v>
      </c>
      <c r="E2752" s="3">
        <v>34662</v>
      </c>
      <c r="F2752" s="3" t="s">
        <v>731</v>
      </c>
      <c r="G2752" s="3" t="s">
        <v>435</v>
      </c>
      <c r="H2752" s="4">
        <v>22000</v>
      </c>
      <c r="I2752" s="4">
        <v>22000</v>
      </c>
      <c r="J2752" s="28">
        <v>0</v>
      </c>
      <c r="K2752" s="5"/>
    </row>
    <row r="2753" spans="1:11" x14ac:dyDescent="0.3">
      <c r="A2753" s="56" t="s">
        <v>193</v>
      </c>
      <c r="B2753" s="3" t="s">
        <v>194</v>
      </c>
      <c r="C2753" s="57" t="s">
        <v>449</v>
      </c>
      <c r="D2753" s="3" t="s">
        <v>450</v>
      </c>
      <c r="E2753" s="3">
        <v>34662</v>
      </c>
      <c r="F2753" s="3" t="s">
        <v>731</v>
      </c>
      <c r="G2753" s="3" t="s">
        <v>435</v>
      </c>
      <c r="H2753" s="4">
        <v>21833.333333300001</v>
      </c>
      <c r="I2753" s="4">
        <v>21833.333333300001</v>
      </c>
      <c r="J2753" s="28">
        <v>0</v>
      </c>
      <c r="K2753" s="5"/>
    </row>
    <row r="2754" spans="1:11" x14ac:dyDescent="0.3">
      <c r="A2754" s="56" t="s">
        <v>193</v>
      </c>
      <c r="B2754" s="3" t="s">
        <v>194</v>
      </c>
      <c r="C2754" s="57" t="s">
        <v>461</v>
      </c>
      <c r="D2754" s="3" t="s">
        <v>350</v>
      </c>
      <c r="E2754" s="3">
        <v>34662</v>
      </c>
      <c r="F2754" s="3" t="s">
        <v>731</v>
      </c>
      <c r="G2754" s="3" t="s">
        <v>435</v>
      </c>
      <c r="H2754" s="4">
        <v>20533.333333300001</v>
      </c>
      <c r="I2754" s="4">
        <v>20533.333333300001</v>
      </c>
      <c r="J2754" s="28">
        <v>0</v>
      </c>
      <c r="K2754" s="5"/>
    </row>
    <row r="2755" spans="1:11" x14ac:dyDescent="0.3">
      <c r="A2755" s="56" t="s">
        <v>193</v>
      </c>
      <c r="B2755" s="3" t="s">
        <v>194</v>
      </c>
      <c r="C2755" s="57" t="s">
        <v>462</v>
      </c>
      <c r="D2755" s="3" t="s">
        <v>463</v>
      </c>
      <c r="E2755" s="3">
        <v>34662</v>
      </c>
      <c r="F2755" s="3" t="s">
        <v>731</v>
      </c>
      <c r="G2755" s="3" t="s">
        <v>435</v>
      </c>
      <c r="H2755" s="4">
        <v>23737</v>
      </c>
      <c r="I2755" s="4">
        <v>22237</v>
      </c>
      <c r="J2755" s="28">
        <v>-6.3192484307199699</v>
      </c>
      <c r="K2755" s="5"/>
    </row>
    <row r="2756" spans="1:11" x14ac:dyDescent="0.3">
      <c r="A2756" s="56" t="s">
        <v>193</v>
      </c>
      <c r="B2756" s="3" t="s">
        <v>194</v>
      </c>
      <c r="C2756" s="57" t="s">
        <v>195</v>
      </c>
      <c r="D2756" s="3" t="s">
        <v>196</v>
      </c>
      <c r="E2756" s="3">
        <v>34662</v>
      </c>
      <c r="F2756" s="3" t="s">
        <v>731</v>
      </c>
      <c r="G2756" s="3" t="s">
        <v>435</v>
      </c>
      <c r="H2756" s="4">
        <v>22025</v>
      </c>
      <c r="I2756" s="4">
        <v>21800</v>
      </c>
      <c r="J2756" s="28">
        <v>-1.0215664018161208</v>
      </c>
      <c r="K2756" s="5"/>
    </row>
    <row r="2757" spans="1:11" x14ac:dyDescent="0.3">
      <c r="A2757" s="56" t="s">
        <v>217</v>
      </c>
      <c r="B2757" s="3" t="s">
        <v>218</v>
      </c>
      <c r="C2757" s="57" t="s">
        <v>219</v>
      </c>
      <c r="D2757" s="3" t="s">
        <v>220</v>
      </c>
      <c r="E2757" s="3">
        <v>34662</v>
      </c>
      <c r="F2757" s="3" t="s">
        <v>731</v>
      </c>
      <c r="G2757" s="3" t="s">
        <v>435</v>
      </c>
      <c r="H2757" s="4">
        <v>21250</v>
      </c>
      <c r="I2757" s="4">
        <v>21500</v>
      </c>
      <c r="J2757" s="28">
        <v>1.1764705882352899</v>
      </c>
      <c r="K2757" s="5"/>
    </row>
    <row r="2758" spans="1:11" x14ac:dyDescent="0.3">
      <c r="A2758" s="56" t="s">
        <v>64</v>
      </c>
      <c r="B2758" s="3" t="s">
        <v>65</v>
      </c>
      <c r="C2758" s="57" t="s">
        <v>69</v>
      </c>
      <c r="D2758" s="3" t="s">
        <v>70</v>
      </c>
      <c r="E2758" s="3">
        <v>34662</v>
      </c>
      <c r="F2758" s="3" t="s">
        <v>731</v>
      </c>
      <c r="G2758" s="3" t="s">
        <v>435</v>
      </c>
      <c r="H2758" s="4">
        <v>21800</v>
      </c>
      <c r="I2758" s="4">
        <v>22050</v>
      </c>
      <c r="J2758" s="28">
        <v>1.1467889908256979</v>
      </c>
      <c r="K2758" s="5"/>
    </row>
    <row r="2759" spans="1:11" x14ac:dyDescent="0.3">
      <c r="A2759" s="56" t="s">
        <v>325</v>
      </c>
      <c r="B2759" s="3" t="s">
        <v>326</v>
      </c>
      <c r="C2759" s="57" t="s">
        <v>327</v>
      </c>
      <c r="D2759" s="3" t="s">
        <v>328</v>
      </c>
      <c r="E2759" s="3">
        <v>34662</v>
      </c>
      <c r="F2759" s="3" t="s">
        <v>1462</v>
      </c>
      <c r="G2759" s="3" t="s">
        <v>60</v>
      </c>
      <c r="H2759" s="4">
        <v>197333.33333329999</v>
      </c>
      <c r="I2759" s="4">
        <v>197333.33333329999</v>
      </c>
      <c r="J2759" s="28">
        <v>0</v>
      </c>
      <c r="K2759" s="5"/>
    </row>
    <row r="2760" spans="1:11" x14ac:dyDescent="0.3">
      <c r="A2760" s="56" t="s">
        <v>105</v>
      </c>
      <c r="B2760" s="3" t="s">
        <v>106</v>
      </c>
      <c r="C2760" s="57" t="s">
        <v>115</v>
      </c>
      <c r="D2760" s="3" t="s">
        <v>116</v>
      </c>
      <c r="E2760" s="3">
        <v>34662</v>
      </c>
      <c r="F2760" s="3" t="s">
        <v>732</v>
      </c>
      <c r="G2760" s="3" t="s">
        <v>60</v>
      </c>
      <c r="H2760" s="4">
        <v>27433.333333300001</v>
      </c>
      <c r="I2760" s="4">
        <v>27000</v>
      </c>
      <c r="J2760" s="28">
        <v>-1.5795868771586674</v>
      </c>
      <c r="K2760" s="5"/>
    </row>
    <row r="2761" spans="1:11" x14ac:dyDescent="0.3">
      <c r="A2761" s="56" t="s">
        <v>105</v>
      </c>
      <c r="B2761" s="3" t="s">
        <v>106</v>
      </c>
      <c r="C2761" s="57" t="s">
        <v>378</v>
      </c>
      <c r="D2761" s="3" t="s">
        <v>379</v>
      </c>
      <c r="E2761" s="3">
        <v>34662</v>
      </c>
      <c r="F2761" s="3" t="s">
        <v>732</v>
      </c>
      <c r="G2761" s="3" t="s">
        <v>60</v>
      </c>
      <c r="H2761" s="4">
        <v>26650</v>
      </c>
      <c r="I2761" s="4">
        <v>26500</v>
      </c>
      <c r="J2761" s="28">
        <v>-0.56285178236398226</v>
      </c>
      <c r="K2761" s="5"/>
    </row>
    <row r="2762" spans="1:11" x14ac:dyDescent="0.3">
      <c r="A2762" s="56" t="s">
        <v>55</v>
      </c>
      <c r="B2762" s="3" t="s">
        <v>56</v>
      </c>
      <c r="C2762" s="57" t="s">
        <v>147</v>
      </c>
      <c r="D2762" s="3" t="s">
        <v>148</v>
      </c>
      <c r="E2762" s="3">
        <v>34662</v>
      </c>
      <c r="F2762" s="3" t="s">
        <v>732</v>
      </c>
      <c r="G2762" s="3" t="s">
        <v>60</v>
      </c>
      <c r="H2762" s="4">
        <v>22000</v>
      </c>
      <c r="I2762" s="4">
        <v>22000</v>
      </c>
      <c r="J2762" s="28">
        <v>0</v>
      </c>
      <c r="K2762" s="5"/>
    </row>
    <row r="2763" spans="1:11" x14ac:dyDescent="0.3">
      <c r="A2763" s="56" t="s">
        <v>55</v>
      </c>
      <c r="B2763" s="3" t="s">
        <v>56</v>
      </c>
      <c r="C2763" s="57" t="s">
        <v>149</v>
      </c>
      <c r="D2763" s="3" t="s">
        <v>150</v>
      </c>
      <c r="E2763" s="3">
        <v>34662</v>
      </c>
      <c r="F2763" s="3" t="s">
        <v>732</v>
      </c>
      <c r="G2763" s="3" t="s">
        <v>60</v>
      </c>
      <c r="H2763" s="4">
        <v>21000</v>
      </c>
      <c r="I2763" s="4">
        <v>22000</v>
      </c>
      <c r="J2763" s="28">
        <v>4.7619047619047672</v>
      </c>
      <c r="K2763" s="5"/>
    </row>
    <row r="2764" spans="1:11" x14ac:dyDescent="0.3">
      <c r="A2764" s="56" t="s">
        <v>55</v>
      </c>
      <c r="B2764" s="3" t="s">
        <v>56</v>
      </c>
      <c r="C2764" s="57" t="s">
        <v>335</v>
      </c>
      <c r="D2764" s="3" t="s">
        <v>336</v>
      </c>
      <c r="E2764" s="3">
        <v>34662</v>
      </c>
      <c r="F2764" s="3" t="s">
        <v>732</v>
      </c>
      <c r="G2764" s="3" t="s">
        <v>60</v>
      </c>
      <c r="H2764" s="4">
        <v>21100</v>
      </c>
      <c r="I2764" s="4">
        <v>21100</v>
      </c>
      <c r="J2764" s="28">
        <v>0</v>
      </c>
      <c r="K2764" s="5"/>
    </row>
    <row r="2765" spans="1:11" x14ac:dyDescent="0.3">
      <c r="A2765" s="56" t="s">
        <v>344</v>
      </c>
      <c r="B2765" s="3" t="s">
        <v>345</v>
      </c>
      <c r="C2765" s="57" t="s">
        <v>569</v>
      </c>
      <c r="D2765" s="3" t="s">
        <v>570</v>
      </c>
      <c r="E2765" s="3">
        <v>34662</v>
      </c>
      <c r="F2765" s="3" t="s">
        <v>732</v>
      </c>
      <c r="G2765" s="3" t="s">
        <v>60</v>
      </c>
      <c r="H2765" s="4">
        <v>27950</v>
      </c>
      <c r="I2765" s="4">
        <v>28300</v>
      </c>
      <c r="J2765" s="28">
        <v>1.2522361359570633</v>
      </c>
      <c r="K2765" s="5"/>
    </row>
    <row r="2766" spans="1:11" x14ac:dyDescent="0.3">
      <c r="A2766" s="56" t="s">
        <v>197</v>
      </c>
      <c r="B2766" s="3" t="s">
        <v>198</v>
      </c>
      <c r="C2766" s="57" t="s">
        <v>260</v>
      </c>
      <c r="D2766" s="3" t="s">
        <v>261</v>
      </c>
      <c r="E2766" s="3">
        <v>34662</v>
      </c>
      <c r="F2766" s="3" t="s">
        <v>732</v>
      </c>
      <c r="G2766" s="3" t="s">
        <v>60</v>
      </c>
      <c r="H2766" s="4">
        <v>22000</v>
      </c>
      <c r="I2766" s="4">
        <v>22000</v>
      </c>
      <c r="J2766" s="28">
        <v>0</v>
      </c>
      <c r="K2766" s="5"/>
    </row>
    <row r="2767" spans="1:11" x14ac:dyDescent="0.3">
      <c r="A2767" s="56" t="s">
        <v>197</v>
      </c>
      <c r="B2767" s="3" t="s">
        <v>198</v>
      </c>
      <c r="C2767" s="57" t="s">
        <v>199</v>
      </c>
      <c r="D2767" s="3" t="s">
        <v>200</v>
      </c>
      <c r="E2767" s="3">
        <v>34662</v>
      </c>
      <c r="F2767" s="3" t="s">
        <v>733</v>
      </c>
      <c r="G2767" s="3" t="s">
        <v>60</v>
      </c>
      <c r="H2767" s="4">
        <v>110700</v>
      </c>
      <c r="I2767" s="4">
        <v>114266.6666667</v>
      </c>
      <c r="J2767" s="28">
        <v>3.221921108130088</v>
      </c>
      <c r="K2767" s="5"/>
    </row>
    <row r="2768" spans="1:11" x14ac:dyDescent="0.3">
      <c r="A2768" s="56" t="s">
        <v>71</v>
      </c>
      <c r="B2768" s="3" t="s">
        <v>72</v>
      </c>
      <c r="C2768" s="57" t="s">
        <v>73</v>
      </c>
      <c r="D2768" s="3" t="s">
        <v>74</v>
      </c>
      <c r="E2768" s="3">
        <v>34662</v>
      </c>
      <c r="F2768" s="3" t="s">
        <v>734</v>
      </c>
      <c r="G2768" s="3" t="s">
        <v>642</v>
      </c>
      <c r="H2768" s="4">
        <v>30666.666666699999</v>
      </c>
      <c r="I2768" s="4">
        <v>31000</v>
      </c>
      <c r="J2768" s="28">
        <v>1.0869565216292454</v>
      </c>
      <c r="K2768" s="5"/>
    </row>
    <row r="2769" spans="1:11" x14ac:dyDescent="0.3">
      <c r="A2769" s="56" t="s">
        <v>71</v>
      </c>
      <c r="B2769" s="3" t="s">
        <v>72</v>
      </c>
      <c r="C2769" s="57" t="s">
        <v>76</v>
      </c>
      <c r="D2769" s="3" t="s">
        <v>77</v>
      </c>
      <c r="E2769" s="3">
        <v>34662</v>
      </c>
      <c r="F2769" s="3" t="s">
        <v>734</v>
      </c>
      <c r="G2769" s="3" t="s">
        <v>642</v>
      </c>
      <c r="H2769" s="4">
        <v>33466.666666700003</v>
      </c>
      <c r="I2769" s="4">
        <v>34033.333333299997</v>
      </c>
      <c r="J2769" s="28">
        <v>1.6932270914325587</v>
      </c>
      <c r="K2769" s="5"/>
    </row>
    <row r="2770" spans="1:11" x14ac:dyDescent="0.3">
      <c r="A2770" s="56" t="s">
        <v>71</v>
      </c>
      <c r="B2770" s="3" t="s">
        <v>72</v>
      </c>
      <c r="C2770" s="57" t="s">
        <v>80</v>
      </c>
      <c r="D2770" s="3" t="s">
        <v>81</v>
      </c>
      <c r="E2770" s="3">
        <v>34662</v>
      </c>
      <c r="F2770" s="3" t="s">
        <v>734</v>
      </c>
      <c r="G2770" s="3" t="s">
        <v>642</v>
      </c>
      <c r="H2770" s="4">
        <v>30400</v>
      </c>
      <c r="I2770" s="4">
        <v>30233.333333300001</v>
      </c>
      <c r="J2770" s="28">
        <v>-0.54824561414473783</v>
      </c>
      <c r="K2770" s="5"/>
    </row>
    <row r="2771" spans="1:11" x14ac:dyDescent="0.3">
      <c r="A2771" s="56" t="s">
        <v>71</v>
      </c>
      <c r="B2771" s="3" t="s">
        <v>72</v>
      </c>
      <c r="C2771" s="57" t="s">
        <v>82</v>
      </c>
      <c r="D2771" s="3" t="s">
        <v>83</v>
      </c>
      <c r="E2771" s="3">
        <v>34662</v>
      </c>
      <c r="F2771" s="3" t="s">
        <v>734</v>
      </c>
      <c r="G2771" s="3" t="s">
        <v>642</v>
      </c>
      <c r="H2771" s="4">
        <v>30650</v>
      </c>
      <c r="I2771" s="4">
        <v>30500</v>
      </c>
      <c r="J2771" s="28">
        <v>-0.48939641109299048</v>
      </c>
      <c r="K2771" s="5"/>
    </row>
    <row r="2772" spans="1:11" x14ac:dyDescent="0.3">
      <c r="A2772" s="56" t="s">
        <v>71</v>
      </c>
      <c r="B2772" s="3" t="s">
        <v>72</v>
      </c>
      <c r="C2772" s="57" t="s">
        <v>90</v>
      </c>
      <c r="D2772" s="3" t="s">
        <v>91</v>
      </c>
      <c r="E2772" s="3">
        <v>34662</v>
      </c>
      <c r="F2772" s="3" t="s">
        <v>734</v>
      </c>
      <c r="G2772" s="3" t="s">
        <v>642</v>
      </c>
      <c r="H2772" s="4">
        <v>36900</v>
      </c>
      <c r="I2772" s="4">
        <v>36900</v>
      </c>
      <c r="J2772" s="28">
        <v>0</v>
      </c>
      <c r="K2772" s="5"/>
    </row>
    <row r="2773" spans="1:11" x14ac:dyDescent="0.3">
      <c r="A2773" s="56" t="s">
        <v>71</v>
      </c>
      <c r="B2773" s="3" t="s">
        <v>72</v>
      </c>
      <c r="C2773" s="57" t="s">
        <v>92</v>
      </c>
      <c r="D2773" s="3" t="s">
        <v>93</v>
      </c>
      <c r="E2773" s="3">
        <v>34662</v>
      </c>
      <c r="F2773" s="3" t="s">
        <v>734</v>
      </c>
      <c r="G2773" s="3" t="s">
        <v>642</v>
      </c>
      <c r="H2773" s="4">
        <v>27250</v>
      </c>
      <c r="I2773" s="4">
        <v>27250</v>
      </c>
      <c r="J2773" s="28">
        <v>0</v>
      </c>
      <c r="K2773" s="5"/>
    </row>
    <row r="2774" spans="1:11" x14ac:dyDescent="0.3">
      <c r="A2774" s="56" t="s">
        <v>71</v>
      </c>
      <c r="B2774" s="3" t="s">
        <v>72</v>
      </c>
      <c r="C2774" s="57" t="s">
        <v>94</v>
      </c>
      <c r="D2774" s="3" t="s">
        <v>95</v>
      </c>
      <c r="E2774" s="3">
        <v>34662</v>
      </c>
      <c r="F2774" s="3" t="s">
        <v>734</v>
      </c>
      <c r="G2774" s="3" t="s">
        <v>642</v>
      </c>
      <c r="H2774" s="4">
        <v>29150</v>
      </c>
      <c r="I2774" s="4">
        <v>29150</v>
      </c>
      <c r="J2774" s="28">
        <v>0</v>
      </c>
      <c r="K2774" s="5"/>
    </row>
    <row r="2775" spans="1:11" x14ac:dyDescent="0.3">
      <c r="A2775" s="56" t="s">
        <v>71</v>
      </c>
      <c r="B2775" s="3" t="s">
        <v>72</v>
      </c>
      <c r="C2775" s="57" t="s">
        <v>98</v>
      </c>
      <c r="D2775" s="3" t="s">
        <v>99</v>
      </c>
      <c r="E2775" s="3">
        <v>34662</v>
      </c>
      <c r="F2775" s="3" t="s">
        <v>734</v>
      </c>
      <c r="G2775" s="3" t="s">
        <v>642</v>
      </c>
      <c r="H2775" s="4">
        <v>32050</v>
      </c>
      <c r="I2775" s="4">
        <v>32050</v>
      </c>
      <c r="J2775" s="28">
        <v>0</v>
      </c>
      <c r="K2775" s="5"/>
    </row>
    <row r="2776" spans="1:11" x14ac:dyDescent="0.3">
      <c r="A2776" s="56" t="s">
        <v>71</v>
      </c>
      <c r="B2776" s="3" t="s">
        <v>72</v>
      </c>
      <c r="C2776" s="57" t="s">
        <v>100</v>
      </c>
      <c r="D2776" s="3" t="s">
        <v>101</v>
      </c>
      <c r="E2776" s="3">
        <v>34662</v>
      </c>
      <c r="F2776" s="3" t="s">
        <v>734</v>
      </c>
      <c r="G2776" s="3" t="s">
        <v>642</v>
      </c>
      <c r="H2776" s="4">
        <v>29975</v>
      </c>
      <c r="I2776" s="4">
        <v>30350</v>
      </c>
      <c r="J2776" s="28">
        <v>1.2510425354462118</v>
      </c>
      <c r="K2776" s="5"/>
    </row>
    <row r="2777" spans="1:11" x14ac:dyDescent="0.3">
      <c r="A2777" s="56" t="s">
        <v>102</v>
      </c>
      <c r="B2777" s="3" t="s">
        <v>103</v>
      </c>
      <c r="C2777" s="57" t="s">
        <v>104</v>
      </c>
      <c r="D2777" s="3" t="s">
        <v>103</v>
      </c>
      <c r="E2777" s="3">
        <v>34662</v>
      </c>
      <c r="F2777" s="3" t="s">
        <v>734</v>
      </c>
      <c r="G2777" s="3" t="s">
        <v>642</v>
      </c>
      <c r="H2777" s="4">
        <v>30988.888888900001</v>
      </c>
      <c r="I2777" s="4">
        <v>30485.5714286</v>
      </c>
      <c r="J2777" s="28">
        <v>-1.6241868564712769</v>
      </c>
      <c r="K2777" s="5"/>
    </row>
    <row r="2778" spans="1:11" x14ac:dyDescent="0.3">
      <c r="A2778" s="56" t="s">
        <v>105</v>
      </c>
      <c r="B2778" s="3" t="s">
        <v>106</v>
      </c>
      <c r="C2778" s="57" t="s">
        <v>107</v>
      </c>
      <c r="D2778" s="3" t="s">
        <v>108</v>
      </c>
      <c r="E2778" s="3">
        <v>34662</v>
      </c>
      <c r="F2778" s="3" t="s">
        <v>734</v>
      </c>
      <c r="G2778" s="3" t="s">
        <v>642</v>
      </c>
      <c r="H2778" s="4">
        <v>29856.25</v>
      </c>
      <c r="I2778" s="4">
        <v>30043.75</v>
      </c>
      <c r="J2778" s="28">
        <v>0.62800921080174987</v>
      </c>
      <c r="K2778" s="5"/>
    </row>
    <row r="2779" spans="1:11" x14ac:dyDescent="0.3">
      <c r="A2779" s="56" t="s">
        <v>105</v>
      </c>
      <c r="B2779" s="3" t="s">
        <v>106</v>
      </c>
      <c r="C2779" s="57" t="s">
        <v>109</v>
      </c>
      <c r="D2779" s="3" t="s">
        <v>110</v>
      </c>
      <c r="E2779" s="3">
        <v>34662</v>
      </c>
      <c r="F2779" s="3" t="s">
        <v>734</v>
      </c>
      <c r="G2779" s="3" t="s">
        <v>642</v>
      </c>
      <c r="H2779" s="4">
        <v>30333.333333300001</v>
      </c>
      <c r="I2779" s="4">
        <v>30500</v>
      </c>
      <c r="J2779" s="28">
        <v>0.54945054956103689</v>
      </c>
      <c r="K2779" s="5"/>
    </row>
    <row r="2780" spans="1:11" x14ac:dyDescent="0.3">
      <c r="A2780" s="56" t="s">
        <v>105</v>
      </c>
      <c r="B2780" s="3" t="s">
        <v>106</v>
      </c>
      <c r="C2780" s="57" t="s">
        <v>111</v>
      </c>
      <c r="D2780" s="3" t="s">
        <v>112</v>
      </c>
      <c r="E2780" s="3">
        <v>34662</v>
      </c>
      <c r="F2780" s="3" t="s">
        <v>734</v>
      </c>
      <c r="G2780" s="3" t="s">
        <v>642</v>
      </c>
      <c r="H2780" s="4">
        <v>30350</v>
      </c>
      <c r="I2780" s="4">
        <v>30350</v>
      </c>
      <c r="J2780" s="28">
        <v>0</v>
      </c>
      <c r="K2780" s="5"/>
    </row>
    <row r="2781" spans="1:11" x14ac:dyDescent="0.3">
      <c r="A2781" s="56" t="s">
        <v>105</v>
      </c>
      <c r="B2781" s="3" t="s">
        <v>106</v>
      </c>
      <c r="C2781" s="57" t="s">
        <v>113</v>
      </c>
      <c r="D2781" s="3" t="s">
        <v>114</v>
      </c>
      <c r="E2781" s="3">
        <v>34662</v>
      </c>
      <c r="F2781" s="3" t="s">
        <v>734</v>
      </c>
      <c r="G2781" s="3" t="s">
        <v>642</v>
      </c>
      <c r="H2781" s="4">
        <v>30650</v>
      </c>
      <c r="I2781" s="4">
        <v>30650</v>
      </c>
      <c r="J2781" s="28">
        <v>0</v>
      </c>
      <c r="K2781" s="5"/>
    </row>
    <row r="2782" spans="1:11" x14ac:dyDescent="0.3">
      <c r="A2782" s="56" t="s">
        <v>105</v>
      </c>
      <c r="B2782" s="3" t="s">
        <v>106</v>
      </c>
      <c r="C2782" s="57" t="s">
        <v>279</v>
      </c>
      <c r="D2782" s="3" t="s">
        <v>280</v>
      </c>
      <c r="E2782" s="3">
        <v>34662</v>
      </c>
      <c r="F2782" s="3" t="s">
        <v>734</v>
      </c>
      <c r="G2782" s="3" t="s">
        <v>642</v>
      </c>
      <c r="H2782" s="4">
        <v>29633.333333300001</v>
      </c>
      <c r="I2782" s="4">
        <v>29800</v>
      </c>
      <c r="J2782" s="28">
        <v>0.56242969640107887</v>
      </c>
      <c r="K2782" s="5"/>
    </row>
    <row r="2783" spans="1:11" x14ac:dyDescent="0.3">
      <c r="A2783" s="56" t="s">
        <v>105</v>
      </c>
      <c r="B2783" s="3" t="s">
        <v>106</v>
      </c>
      <c r="C2783" s="57" t="s">
        <v>115</v>
      </c>
      <c r="D2783" s="3" t="s">
        <v>116</v>
      </c>
      <c r="E2783" s="3">
        <v>34662</v>
      </c>
      <c r="F2783" s="3" t="s">
        <v>734</v>
      </c>
      <c r="G2783" s="3" t="s">
        <v>642</v>
      </c>
      <c r="H2783" s="4">
        <v>30950</v>
      </c>
      <c r="I2783" s="4">
        <v>30133.333333300001</v>
      </c>
      <c r="J2783" s="28">
        <v>-2.6386645127625119</v>
      </c>
      <c r="K2783" s="5"/>
    </row>
    <row r="2784" spans="1:11" x14ac:dyDescent="0.3">
      <c r="A2784" s="56" t="s">
        <v>105</v>
      </c>
      <c r="B2784" s="3" t="s">
        <v>106</v>
      </c>
      <c r="C2784" s="57" t="s">
        <v>378</v>
      </c>
      <c r="D2784" s="3" t="s">
        <v>379</v>
      </c>
      <c r="E2784" s="3">
        <v>34662</v>
      </c>
      <c r="F2784" s="3" t="s">
        <v>734</v>
      </c>
      <c r="G2784" s="3" t="s">
        <v>642</v>
      </c>
      <c r="H2784" s="4">
        <v>30616.666666699999</v>
      </c>
      <c r="I2784" s="4">
        <v>30616.666666699999</v>
      </c>
      <c r="J2784" s="28">
        <v>0</v>
      </c>
      <c r="K2784" s="5"/>
    </row>
    <row r="2785" spans="1:11" x14ac:dyDescent="0.3">
      <c r="A2785" s="56" t="s">
        <v>105</v>
      </c>
      <c r="B2785" s="3" t="s">
        <v>106</v>
      </c>
      <c r="C2785" s="57" t="s">
        <v>323</v>
      </c>
      <c r="D2785" s="3" t="s">
        <v>324</v>
      </c>
      <c r="E2785" s="3">
        <v>34662</v>
      </c>
      <c r="F2785" s="3" t="s">
        <v>734</v>
      </c>
      <c r="G2785" s="3" t="s">
        <v>642</v>
      </c>
      <c r="H2785" s="4">
        <v>29000</v>
      </c>
      <c r="I2785" s="4">
        <v>28750</v>
      </c>
      <c r="J2785" s="28">
        <v>-0.86206896551723755</v>
      </c>
      <c r="K2785" s="5"/>
    </row>
    <row r="2786" spans="1:11" x14ac:dyDescent="0.3">
      <c r="A2786" s="56" t="s">
        <v>105</v>
      </c>
      <c r="B2786" s="3" t="s">
        <v>106</v>
      </c>
      <c r="C2786" s="57" t="s">
        <v>117</v>
      </c>
      <c r="D2786" s="3" t="s">
        <v>118</v>
      </c>
      <c r="E2786" s="3">
        <v>34662</v>
      </c>
      <c r="F2786" s="3" t="s">
        <v>734</v>
      </c>
      <c r="G2786" s="3" t="s">
        <v>642</v>
      </c>
      <c r="H2786" s="4">
        <v>30600</v>
      </c>
      <c r="I2786" s="4">
        <v>30375</v>
      </c>
      <c r="J2786" s="28">
        <v>-0.73529411764705621</v>
      </c>
      <c r="K2786" s="5"/>
    </row>
    <row r="2787" spans="1:11" x14ac:dyDescent="0.3">
      <c r="A2787" s="56" t="s">
        <v>105</v>
      </c>
      <c r="B2787" s="3" t="s">
        <v>106</v>
      </c>
      <c r="C2787" s="57" t="s">
        <v>119</v>
      </c>
      <c r="D2787" s="3" t="s">
        <v>120</v>
      </c>
      <c r="E2787" s="3">
        <v>34662</v>
      </c>
      <c r="F2787" s="3" t="s">
        <v>734</v>
      </c>
      <c r="G2787" s="3" t="s">
        <v>642</v>
      </c>
      <c r="H2787" s="4">
        <v>29825</v>
      </c>
      <c r="I2787" s="4">
        <v>29971.4285714</v>
      </c>
      <c r="J2787" s="28">
        <v>0.49095916647108329</v>
      </c>
      <c r="K2787" s="5"/>
    </row>
    <row r="2788" spans="1:11" x14ac:dyDescent="0.3">
      <c r="A2788" s="56" t="s">
        <v>105</v>
      </c>
      <c r="B2788" s="3" t="s">
        <v>106</v>
      </c>
      <c r="C2788" s="57" t="s">
        <v>121</v>
      </c>
      <c r="D2788" s="3" t="s">
        <v>122</v>
      </c>
      <c r="E2788" s="3">
        <v>34662</v>
      </c>
      <c r="F2788" s="3" t="s">
        <v>734</v>
      </c>
      <c r="G2788" s="3" t="s">
        <v>642</v>
      </c>
      <c r="H2788" s="4">
        <v>30891.666666699999</v>
      </c>
      <c r="I2788" s="4">
        <v>30550</v>
      </c>
      <c r="J2788" s="28">
        <v>-1.1060156461817017</v>
      </c>
      <c r="K2788" s="5"/>
    </row>
    <row r="2789" spans="1:11" x14ac:dyDescent="0.3">
      <c r="A2789" s="56" t="s">
        <v>105</v>
      </c>
      <c r="B2789" s="3" t="s">
        <v>106</v>
      </c>
      <c r="C2789" s="57" t="s">
        <v>294</v>
      </c>
      <c r="D2789" s="3" t="s">
        <v>295</v>
      </c>
      <c r="E2789" s="3">
        <v>34662</v>
      </c>
      <c r="F2789" s="3" t="s">
        <v>734</v>
      </c>
      <c r="G2789" s="3" t="s">
        <v>642</v>
      </c>
      <c r="H2789" s="4">
        <v>29450</v>
      </c>
      <c r="I2789" s="4">
        <v>29950</v>
      </c>
      <c r="J2789" s="28">
        <v>1.6977928692699429</v>
      </c>
      <c r="K2789" s="5"/>
    </row>
    <row r="2790" spans="1:11" x14ac:dyDescent="0.3">
      <c r="A2790" s="56" t="s">
        <v>105</v>
      </c>
      <c r="B2790" s="3" t="s">
        <v>106</v>
      </c>
      <c r="C2790" s="57" t="s">
        <v>281</v>
      </c>
      <c r="D2790" s="3" t="s">
        <v>282</v>
      </c>
      <c r="E2790" s="3">
        <v>34662</v>
      </c>
      <c r="F2790" s="3" t="s">
        <v>734</v>
      </c>
      <c r="G2790" s="3" t="s">
        <v>642</v>
      </c>
      <c r="H2790" s="4">
        <v>30485.7142857</v>
      </c>
      <c r="I2790" s="4">
        <v>30491.666666699999</v>
      </c>
      <c r="J2790" s="28">
        <v>1.9525148547328008E-2</v>
      </c>
      <c r="K2790" s="5"/>
    </row>
    <row r="2791" spans="1:11" x14ac:dyDescent="0.3">
      <c r="A2791" s="56" t="s">
        <v>105</v>
      </c>
      <c r="B2791" s="3" t="s">
        <v>106</v>
      </c>
      <c r="C2791" s="57" t="s">
        <v>123</v>
      </c>
      <c r="D2791" s="3" t="s">
        <v>124</v>
      </c>
      <c r="E2791" s="3">
        <v>34662</v>
      </c>
      <c r="F2791" s="3" t="s">
        <v>734</v>
      </c>
      <c r="G2791" s="3" t="s">
        <v>642</v>
      </c>
      <c r="H2791" s="4">
        <v>30325</v>
      </c>
      <c r="I2791" s="4">
        <v>30421.4285714</v>
      </c>
      <c r="J2791" s="28">
        <v>0.31798374740312774</v>
      </c>
      <c r="K2791" s="5"/>
    </row>
    <row r="2792" spans="1:11" x14ac:dyDescent="0.3">
      <c r="A2792" s="56" t="s">
        <v>105</v>
      </c>
      <c r="B2792" s="3" t="s">
        <v>106</v>
      </c>
      <c r="C2792" s="57" t="s">
        <v>283</v>
      </c>
      <c r="D2792" s="3" t="s">
        <v>284</v>
      </c>
      <c r="E2792" s="3">
        <v>34662</v>
      </c>
      <c r="F2792" s="3" t="s">
        <v>734</v>
      </c>
      <c r="G2792" s="3" t="s">
        <v>642</v>
      </c>
      <c r="H2792" s="4">
        <v>30000</v>
      </c>
      <c r="I2792" s="4">
        <v>29833.333333300001</v>
      </c>
      <c r="J2792" s="28">
        <v>-0.5555555556666647</v>
      </c>
      <c r="K2792" s="5"/>
    </row>
    <row r="2793" spans="1:11" x14ac:dyDescent="0.3">
      <c r="A2793" s="56" t="s">
        <v>105</v>
      </c>
      <c r="B2793" s="3" t="s">
        <v>106</v>
      </c>
      <c r="C2793" s="57" t="s">
        <v>125</v>
      </c>
      <c r="D2793" s="3" t="s">
        <v>126</v>
      </c>
      <c r="E2793" s="3">
        <v>34662</v>
      </c>
      <c r="F2793" s="3" t="s">
        <v>734</v>
      </c>
      <c r="G2793" s="3" t="s">
        <v>642</v>
      </c>
      <c r="H2793" s="4">
        <v>29833.333333300001</v>
      </c>
      <c r="I2793" s="4">
        <v>29916.666666699999</v>
      </c>
      <c r="J2793" s="28">
        <v>0.27932960916232652</v>
      </c>
      <c r="K2793" s="5"/>
    </row>
    <row r="2794" spans="1:11" x14ac:dyDescent="0.3">
      <c r="A2794" s="56" t="s">
        <v>127</v>
      </c>
      <c r="B2794" s="3" t="s">
        <v>128</v>
      </c>
      <c r="C2794" s="57" t="s">
        <v>129</v>
      </c>
      <c r="D2794" s="3" t="s">
        <v>130</v>
      </c>
      <c r="E2794" s="3">
        <v>34662</v>
      </c>
      <c r="F2794" s="3" t="s">
        <v>734</v>
      </c>
      <c r="G2794" s="3" t="s">
        <v>642</v>
      </c>
      <c r="H2794" s="4">
        <v>31866.666666699999</v>
      </c>
      <c r="I2794" s="4">
        <v>31200</v>
      </c>
      <c r="J2794" s="28">
        <v>-2.0920502093074278</v>
      </c>
      <c r="K2794" s="5"/>
    </row>
    <row r="2795" spans="1:11" x14ac:dyDescent="0.3">
      <c r="A2795" s="56" t="s">
        <v>127</v>
      </c>
      <c r="B2795" s="3" t="s">
        <v>128</v>
      </c>
      <c r="C2795" s="57" t="s">
        <v>131</v>
      </c>
      <c r="D2795" s="3" t="s">
        <v>132</v>
      </c>
      <c r="E2795" s="3">
        <v>34662</v>
      </c>
      <c r="F2795" s="3" t="s">
        <v>734</v>
      </c>
      <c r="G2795" s="3" t="s">
        <v>642</v>
      </c>
      <c r="H2795" s="4">
        <v>31950</v>
      </c>
      <c r="I2795" s="4">
        <v>31216.666666699999</v>
      </c>
      <c r="J2795" s="28">
        <v>-2.2952529993740201</v>
      </c>
      <c r="K2795" s="5"/>
    </row>
    <row r="2796" spans="1:11" x14ac:dyDescent="0.3">
      <c r="A2796" s="56" t="s">
        <v>127</v>
      </c>
      <c r="B2796" s="3" t="s">
        <v>128</v>
      </c>
      <c r="C2796" s="57" t="s">
        <v>133</v>
      </c>
      <c r="D2796" s="3" t="s">
        <v>134</v>
      </c>
      <c r="E2796" s="3">
        <v>34662</v>
      </c>
      <c r="F2796" s="3" t="s">
        <v>734</v>
      </c>
      <c r="G2796" s="3" t="s">
        <v>642</v>
      </c>
      <c r="H2796" s="4">
        <v>31300</v>
      </c>
      <c r="I2796" s="4">
        <v>30100</v>
      </c>
      <c r="J2796" s="28">
        <v>-3.833865814696491</v>
      </c>
      <c r="K2796" s="5"/>
    </row>
    <row r="2797" spans="1:11" x14ac:dyDescent="0.3">
      <c r="A2797" s="56" t="s">
        <v>127</v>
      </c>
      <c r="B2797" s="3" t="s">
        <v>128</v>
      </c>
      <c r="C2797" s="57" t="s">
        <v>296</v>
      </c>
      <c r="D2797" s="3" t="s">
        <v>297</v>
      </c>
      <c r="E2797" s="3">
        <v>34662</v>
      </c>
      <c r="F2797" s="3" t="s">
        <v>734</v>
      </c>
      <c r="G2797" s="3" t="s">
        <v>642</v>
      </c>
      <c r="H2797" s="4">
        <v>31550</v>
      </c>
      <c r="I2797" s="4">
        <v>30550</v>
      </c>
      <c r="J2797" s="28">
        <v>-3.1695721077654504</v>
      </c>
      <c r="K2797" s="5"/>
    </row>
    <row r="2798" spans="1:11" x14ac:dyDescent="0.3">
      <c r="A2798" s="56" t="s">
        <v>127</v>
      </c>
      <c r="B2798" s="3" t="s">
        <v>128</v>
      </c>
      <c r="C2798" s="57" t="s">
        <v>135</v>
      </c>
      <c r="D2798" s="3" t="s">
        <v>136</v>
      </c>
      <c r="E2798" s="3">
        <v>34662</v>
      </c>
      <c r="F2798" s="3" t="s">
        <v>734</v>
      </c>
      <c r="G2798" s="3" t="s">
        <v>642</v>
      </c>
      <c r="H2798" s="4">
        <v>31425</v>
      </c>
      <c r="I2798" s="4">
        <v>30925</v>
      </c>
      <c r="J2798" s="28">
        <v>-1.5910898965791564</v>
      </c>
      <c r="K2798" s="5"/>
    </row>
    <row r="2799" spans="1:11" x14ac:dyDescent="0.3">
      <c r="A2799" s="56" t="s">
        <v>127</v>
      </c>
      <c r="B2799" s="3" t="s">
        <v>128</v>
      </c>
      <c r="C2799" s="57" t="s">
        <v>300</v>
      </c>
      <c r="D2799" s="3" t="s">
        <v>301</v>
      </c>
      <c r="E2799" s="3">
        <v>34662</v>
      </c>
      <c r="F2799" s="3" t="s">
        <v>734</v>
      </c>
      <c r="G2799" s="3" t="s">
        <v>642</v>
      </c>
      <c r="H2799" s="4">
        <v>30500</v>
      </c>
      <c r="I2799" s="4">
        <v>30550</v>
      </c>
      <c r="J2799" s="28">
        <v>0.16393442622950616</v>
      </c>
      <c r="K2799" s="5"/>
    </row>
    <row r="2800" spans="1:11" x14ac:dyDescent="0.3">
      <c r="A2800" s="56" t="s">
        <v>127</v>
      </c>
      <c r="B2800" s="3" t="s">
        <v>128</v>
      </c>
      <c r="C2800" s="57" t="s">
        <v>137</v>
      </c>
      <c r="D2800" s="3" t="s">
        <v>138</v>
      </c>
      <c r="E2800" s="3">
        <v>34662</v>
      </c>
      <c r="F2800" s="3" t="s">
        <v>734</v>
      </c>
      <c r="G2800" s="3" t="s">
        <v>642</v>
      </c>
      <c r="H2800" s="4">
        <v>27900</v>
      </c>
      <c r="I2800" s="4">
        <v>29566.666666699999</v>
      </c>
      <c r="J2800" s="28">
        <v>5.9737156512544853</v>
      </c>
      <c r="K2800" s="5"/>
    </row>
    <row r="2801" spans="1:11" x14ac:dyDescent="0.3">
      <c r="A2801" s="56" t="s">
        <v>139</v>
      </c>
      <c r="B2801" s="3" t="s">
        <v>140</v>
      </c>
      <c r="C2801" s="57" t="s">
        <v>302</v>
      </c>
      <c r="D2801" s="3" t="s">
        <v>303</v>
      </c>
      <c r="E2801" s="3">
        <v>34662</v>
      </c>
      <c r="F2801" s="3" t="s">
        <v>734</v>
      </c>
      <c r="G2801" s="3" t="s">
        <v>642</v>
      </c>
      <c r="H2801" s="4">
        <v>31625</v>
      </c>
      <c r="I2801" s="4">
        <v>31175</v>
      </c>
      <c r="J2801" s="28">
        <v>-1.4229249011857736</v>
      </c>
      <c r="K2801" s="5"/>
    </row>
    <row r="2802" spans="1:11" x14ac:dyDescent="0.3">
      <c r="A2802" s="56" t="s">
        <v>139</v>
      </c>
      <c r="B2802" s="3" t="s">
        <v>140</v>
      </c>
      <c r="C2802" s="57" t="s">
        <v>143</v>
      </c>
      <c r="D2802" s="3" t="s">
        <v>144</v>
      </c>
      <c r="E2802" s="3">
        <v>34662</v>
      </c>
      <c r="F2802" s="3" t="s">
        <v>734</v>
      </c>
      <c r="G2802" s="3" t="s">
        <v>642</v>
      </c>
      <c r="H2802" s="4">
        <v>33000</v>
      </c>
      <c r="I2802" s="4">
        <v>32666.666666699999</v>
      </c>
      <c r="J2802" s="28">
        <v>-1.0101010099999974</v>
      </c>
      <c r="K2802" s="5"/>
    </row>
    <row r="2803" spans="1:11" x14ac:dyDescent="0.3">
      <c r="A2803" s="56" t="s">
        <v>139</v>
      </c>
      <c r="B2803" s="3" t="s">
        <v>140</v>
      </c>
      <c r="C2803" s="57" t="s">
        <v>304</v>
      </c>
      <c r="D2803" s="3" t="s">
        <v>305</v>
      </c>
      <c r="E2803" s="3">
        <v>34662</v>
      </c>
      <c r="F2803" s="3" t="s">
        <v>734</v>
      </c>
      <c r="G2803" s="3" t="s">
        <v>642</v>
      </c>
      <c r="H2803" s="4">
        <v>31666.666666699999</v>
      </c>
      <c r="I2803" s="4">
        <v>31860</v>
      </c>
      <c r="J2803" s="28">
        <v>0.6105263156835683</v>
      </c>
      <c r="K2803" s="5"/>
    </row>
    <row r="2804" spans="1:11" x14ac:dyDescent="0.3">
      <c r="A2804" s="56" t="s">
        <v>55</v>
      </c>
      <c r="B2804" s="3" t="s">
        <v>56</v>
      </c>
      <c r="C2804" s="57" t="s">
        <v>147</v>
      </c>
      <c r="D2804" s="3" t="s">
        <v>148</v>
      </c>
      <c r="E2804" s="3">
        <v>34662</v>
      </c>
      <c r="F2804" s="3" t="s">
        <v>734</v>
      </c>
      <c r="G2804" s="3" t="s">
        <v>642</v>
      </c>
      <c r="H2804" s="4">
        <v>33333.333333299997</v>
      </c>
      <c r="I2804" s="4">
        <v>32000</v>
      </c>
      <c r="J2804" s="28">
        <v>-3.9999999999039915</v>
      </c>
      <c r="K2804" s="5"/>
    </row>
    <row r="2805" spans="1:11" x14ac:dyDescent="0.3">
      <c r="A2805" s="56" t="s">
        <v>55</v>
      </c>
      <c r="B2805" s="3" t="s">
        <v>56</v>
      </c>
      <c r="C2805" s="57" t="s">
        <v>149</v>
      </c>
      <c r="D2805" s="3" t="s">
        <v>150</v>
      </c>
      <c r="E2805" s="3">
        <v>34662</v>
      </c>
      <c r="F2805" s="3" t="s">
        <v>734</v>
      </c>
      <c r="G2805" s="3" t="s">
        <v>642</v>
      </c>
      <c r="H2805" s="4">
        <v>29333.333333300001</v>
      </c>
      <c r="I2805" s="4">
        <v>29666.666666699999</v>
      </c>
      <c r="J2805" s="28">
        <v>1.136363636592197</v>
      </c>
      <c r="K2805" s="5"/>
    </row>
    <row r="2806" spans="1:11" x14ac:dyDescent="0.3">
      <c r="A2806" s="56" t="s">
        <v>55</v>
      </c>
      <c r="B2806" s="3" t="s">
        <v>56</v>
      </c>
      <c r="C2806" s="57" t="s">
        <v>151</v>
      </c>
      <c r="D2806" s="3" t="s">
        <v>152</v>
      </c>
      <c r="E2806" s="3">
        <v>34662</v>
      </c>
      <c r="F2806" s="3" t="s">
        <v>734</v>
      </c>
      <c r="G2806" s="3" t="s">
        <v>642</v>
      </c>
      <c r="H2806" s="4">
        <v>32000</v>
      </c>
      <c r="I2806" s="4">
        <v>32000</v>
      </c>
      <c r="J2806" s="28">
        <v>0</v>
      </c>
      <c r="K2806" s="5"/>
    </row>
    <row r="2807" spans="1:11" x14ac:dyDescent="0.3">
      <c r="A2807" s="56" t="s">
        <v>55</v>
      </c>
      <c r="B2807" s="3" t="s">
        <v>56</v>
      </c>
      <c r="C2807" s="57" t="s">
        <v>285</v>
      </c>
      <c r="D2807" s="3" t="s">
        <v>286</v>
      </c>
      <c r="E2807" s="3">
        <v>34662</v>
      </c>
      <c r="F2807" s="3" t="s">
        <v>734</v>
      </c>
      <c r="G2807" s="3" t="s">
        <v>642</v>
      </c>
      <c r="H2807" s="4">
        <v>28666.666666699999</v>
      </c>
      <c r="I2807" s="4">
        <v>28666.666666699999</v>
      </c>
      <c r="J2807" s="28">
        <v>0</v>
      </c>
      <c r="K2807" s="5"/>
    </row>
    <row r="2808" spans="1:11" x14ac:dyDescent="0.3">
      <c r="A2808" s="56" t="s">
        <v>55</v>
      </c>
      <c r="B2808" s="3" t="s">
        <v>56</v>
      </c>
      <c r="C2808" s="57" t="s">
        <v>153</v>
      </c>
      <c r="D2808" s="3" t="s">
        <v>154</v>
      </c>
      <c r="E2808" s="3">
        <v>34662</v>
      </c>
      <c r="F2808" s="3" t="s">
        <v>734</v>
      </c>
      <c r="G2808" s="3" t="s">
        <v>642</v>
      </c>
      <c r="H2808" s="4">
        <v>31300</v>
      </c>
      <c r="I2808" s="4">
        <v>31300</v>
      </c>
      <c r="J2808" s="28">
        <v>0</v>
      </c>
      <c r="K2808" s="5"/>
    </row>
    <row r="2809" spans="1:11" x14ac:dyDescent="0.3">
      <c r="A2809" s="56" t="s">
        <v>55</v>
      </c>
      <c r="B2809" s="3" t="s">
        <v>56</v>
      </c>
      <c r="C2809" s="57" t="s">
        <v>155</v>
      </c>
      <c r="D2809" s="3" t="s">
        <v>156</v>
      </c>
      <c r="E2809" s="3">
        <v>34662</v>
      </c>
      <c r="F2809" s="3" t="s">
        <v>734</v>
      </c>
      <c r="G2809" s="3" t="s">
        <v>642</v>
      </c>
      <c r="H2809" s="4">
        <v>30450</v>
      </c>
      <c r="I2809" s="4">
        <v>30083.333333300001</v>
      </c>
      <c r="J2809" s="28">
        <v>-1.2041598249589502</v>
      </c>
      <c r="K2809" s="5"/>
    </row>
    <row r="2810" spans="1:11" x14ac:dyDescent="0.3">
      <c r="A2810" s="56" t="s">
        <v>55</v>
      </c>
      <c r="B2810" s="3" t="s">
        <v>56</v>
      </c>
      <c r="C2810" s="57" t="s">
        <v>157</v>
      </c>
      <c r="D2810" s="3" t="s">
        <v>158</v>
      </c>
      <c r="E2810" s="3">
        <v>34662</v>
      </c>
      <c r="F2810" s="3" t="s">
        <v>734</v>
      </c>
      <c r="G2810" s="3" t="s">
        <v>642</v>
      </c>
      <c r="H2810" s="4">
        <v>29950</v>
      </c>
      <c r="I2810" s="4">
        <v>29826.75</v>
      </c>
      <c r="J2810" s="28">
        <v>-0.41151919866444509</v>
      </c>
      <c r="K2810" s="5"/>
    </row>
    <row r="2811" spans="1:11" x14ac:dyDescent="0.3">
      <c r="A2811" s="56" t="s">
        <v>55</v>
      </c>
      <c r="B2811" s="3" t="s">
        <v>56</v>
      </c>
      <c r="C2811" s="57" t="s">
        <v>353</v>
      </c>
      <c r="D2811" s="3" t="s">
        <v>354</v>
      </c>
      <c r="E2811" s="3">
        <v>34662</v>
      </c>
      <c r="F2811" s="3" t="s">
        <v>734</v>
      </c>
      <c r="G2811" s="3" t="s">
        <v>642</v>
      </c>
      <c r="H2811" s="4">
        <v>31666.666666699999</v>
      </c>
      <c r="I2811" s="4">
        <v>32666.666666699999</v>
      </c>
      <c r="J2811" s="28">
        <v>3.1578947368387844</v>
      </c>
      <c r="K2811" s="5"/>
    </row>
    <row r="2812" spans="1:11" x14ac:dyDescent="0.3">
      <c r="A2812" s="56" t="s">
        <v>55</v>
      </c>
      <c r="B2812" s="3" t="s">
        <v>56</v>
      </c>
      <c r="C2812" s="57" t="s">
        <v>159</v>
      </c>
      <c r="D2812" s="3" t="s">
        <v>160</v>
      </c>
      <c r="E2812" s="3">
        <v>34662</v>
      </c>
      <c r="F2812" s="3" t="s">
        <v>734</v>
      </c>
      <c r="G2812" s="3" t="s">
        <v>642</v>
      </c>
      <c r="H2812" s="4">
        <v>30950</v>
      </c>
      <c r="I2812" s="4">
        <v>30950</v>
      </c>
      <c r="J2812" s="28">
        <v>0</v>
      </c>
      <c r="K2812" s="5"/>
    </row>
    <row r="2813" spans="1:11" x14ac:dyDescent="0.3">
      <c r="A2813" s="56" t="s">
        <v>55</v>
      </c>
      <c r="B2813" s="3" t="s">
        <v>56</v>
      </c>
      <c r="C2813" s="57" t="s">
        <v>161</v>
      </c>
      <c r="D2813" s="3" t="s">
        <v>162</v>
      </c>
      <c r="E2813" s="3">
        <v>34662</v>
      </c>
      <c r="F2813" s="3" t="s">
        <v>734</v>
      </c>
      <c r="G2813" s="3" t="s">
        <v>642</v>
      </c>
      <c r="H2813" s="4">
        <v>29360</v>
      </c>
      <c r="I2813" s="4">
        <v>28860</v>
      </c>
      <c r="J2813" s="28">
        <v>-1.7029972752043543</v>
      </c>
      <c r="K2813" s="5"/>
    </row>
    <row r="2814" spans="1:11" x14ac:dyDescent="0.3">
      <c r="A2814" s="56" t="s">
        <v>55</v>
      </c>
      <c r="B2814" s="3" t="s">
        <v>56</v>
      </c>
      <c r="C2814" s="57" t="s">
        <v>167</v>
      </c>
      <c r="D2814" s="3" t="s">
        <v>168</v>
      </c>
      <c r="E2814" s="3">
        <v>34662</v>
      </c>
      <c r="F2814" s="3" t="s">
        <v>734</v>
      </c>
      <c r="G2814" s="3" t="s">
        <v>642</v>
      </c>
      <c r="H2814" s="4">
        <v>29450</v>
      </c>
      <c r="I2814" s="4">
        <v>29300</v>
      </c>
      <c r="J2814" s="28">
        <v>-0.50933786078098953</v>
      </c>
      <c r="K2814" s="5"/>
    </row>
    <row r="2815" spans="1:11" x14ac:dyDescent="0.3">
      <c r="A2815" s="56" t="s">
        <v>55</v>
      </c>
      <c r="B2815" s="3" t="s">
        <v>56</v>
      </c>
      <c r="C2815" s="57" t="s">
        <v>335</v>
      </c>
      <c r="D2815" s="3" t="s">
        <v>336</v>
      </c>
      <c r="E2815" s="3">
        <v>34662</v>
      </c>
      <c r="F2815" s="3" t="s">
        <v>734</v>
      </c>
      <c r="G2815" s="3" t="s">
        <v>642</v>
      </c>
      <c r="H2815" s="4">
        <v>29680</v>
      </c>
      <c r="I2815" s="4">
        <v>29520</v>
      </c>
      <c r="J2815" s="28">
        <v>-0.53908355795148077</v>
      </c>
      <c r="K2815" s="5"/>
    </row>
    <row r="2816" spans="1:11" x14ac:dyDescent="0.3">
      <c r="A2816" s="56" t="s">
        <v>55</v>
      </c>
      <c r="B2816" s="3" t="s">
        <v>56</v>
      </c>
      <c r="C2816" s="57" t="s">
        <v>169</v>
      </c>
      <c r="D2816" s="3" t="s">
        <v>170</v>
      </c>
      <c r="E2816" s="3">
        <v>34662</v>
      </c>
      <c r="F2816" s="3" t="s">
        <v>734</v>
      </c>
      <c r="G2816" s="3" t="s">
        <v>642</v>
      </c>
      <c r="H2816" s="4">
        <v>29600</v>
      </c>
      <c r="I2816" s="4">
        <v>29300</v>
      </c>
      <c r="J2816" s="28">
        <v>-1.0135135135135087</v>
      </c>
      <c r="K2816" s="5"/>
    </row>
    <row r="2817" spans="1:11" x14ac:dyDescent="0.3">
      <c r="A2817" s="56" t="s">
        <v>55</v>
      </c>
      <c r="B2817" s="3" t="s">
        <v>56</v>
      </c>
      <c r="C2817" s="57" t="s">
        <v>57</v>
      </c>
      <c r="D2817" s="3" t="s">
        <v>58</v>
      </c>
      <c r="E2817" s="3">
        <v>34662</v>
      </c>
      <c r="F2817" s="3" t="s">
        <v>734</v>
      </c>
      <c r="G2817" s="3" t="s">
        <v>642</v>
      </c>
      <c r="H2817" s="4">
        <v>30650</v>
      </c>
      <c r="I2817" s="4">
        <v>30066.666666699999</v>
      </c>
      <c r="J2817" s="28">
        <v>-1.9032082652528537</v>
      </c>
      <c r="K2817" s="5"/>
    </row>
    <row r="2818" spans="1:11" x14ac:dyDescent="0.3">
      <c r="A2818" s="56" t="s">
        <v>55</v>
      </c>
      <c r="B2818" s="3" t="s">
        <v>56</v>
      </c>
      <c r="C2818" s="57" t="s">
        <v>171</v>
      </c>
      <c r="D2818" s="3" t="s">
        <v>172</v>
      </c>
      <c r="E2818" s="3">
        <v>34662</v>
      </c>
      <c r="F2818" s="3" t="s">
        <v>734</v>
      </c>
      <c r="G2818" s="3" t="s">
        <v>642</v>
      </c>
      <c r="H2818" s="4">
        <v>31100</v>
      </c>
      <c r="I2818" s="4">
        <v>30250</v>
      </c>
      <c r="J2818" s="28">
        <v>-2.7331189710610881</v>
      </c>
      <c r="K2818" s="5"/>
    </row>
    <row r="2819" spans="1:11" x14ac:dyDescent="0.3">
      <c r="A2819" s="56" t="s">
        <v>55</v>
      </c>
      <c r="B2819" s="3" t="s">
        <v>56</v>
      </c>
      <c r="C2819" s="57" t="s">
        <v>287</v>
      </c>
      <c r="D2819" s="3" t="s">
        <v>288</v>
      </c>
      <c r="E2819" s="3">
        <v>34662</v>
      </c>
      <c r="F2819" s="3" t="s">
        <v>734</v>
      </c>
      <c r="G2819" s="3" t="s">
        <v>642</v>
      </c>
      <c r="H2819" s="4">
        <v>29100</v>
      </c>
      <c r="I2819" s="4">
        <v>29300</v>
      </c>
      <c r="J2819" s="28">
        <v>0.68728522336769515</v>
      </c>
      <c r="K2819" s="5"/>
    </row>
    <row r="2820" spans="1:11" x14ac:dyDescent="0.3">
      <c r="A2820" s="56" t="s">
        <v>55</v>
      </c>
      <c r="B2820" s="3" t="s">
        <v>56</v>
      </c>
      <c r="C2820" s="57" t="s">
        <v>61</v>
      </c>
      <c r="D2820" s="3" t="s">
        <v>62</v>
      </c>
      <c r="E2820" s="3">
        <v>34662</v>
      </c>
      <c r="F2820" s="3" t="s">
        <v>734</v>
      </c>
      <c r="G2820" s="3" t="s">
        <v>642</v>
      </c>
      <c r="H2820" s="4">
        <v>30533</v>
      </c>
      <c r="I2820" s="4">
        <v>30214.25</v>
      </c>
      <c r="J2820" s="28">
        <v>-1.0439524448956905</v>
      </c>
      <c r="K2820" s="5"/>
    </row>
    <row r="2821" spans="1:11" x14ac:dyDescent="0.3">
      <c r="A2821" s="56" t="s">
        <v>173</v>
      </c>
      <c r="B2821" s="3" t="s">
        <v>174</v>
      </c>
      <c r="C2821" s="57" t="s">
        <v>175</v>
      </c>
      <c r="D2821" s="3" t="s">
        <v>176</v>
      </c>
      <c r="E2821" s="3">
        <v>34662</v>
      </c>
      <c r="F2821" s="3" t="s">
        <v>734</v>
      </c>
      <c r="G2821" s="3" t="s">
        <v>642</v>
      </c>
      <c r="H2821" s="4">
        <v>32166.666666699999</v>
      </c>
      <c r="I2821" s="4">
        <v>32400</v>
      </c>
      <c r="J2821" s="28">
        <v>0.72538860093189772</v>
      </c>
      <c r="K2821" s="5"/>
    </row>
    <row r="2822" spans="1:11" x14ac:dyDescent="0.3">
      <c r="A2822" s="56" t="s">
        <v>173</v>
      </c>
      <c r="B2822" s="3" t="s">
        <v>174</v>
      </c>
      <c r="C2822" s="57" t="s">
        <v>177</v>
      </c>
      <c r="D2822" s="3" t="s">
        <v>178</v>
      </c>
      <c r="E2822" s="3">
        <v>34662</v>
      </c>
      <c r="F2822" s="3" t="s">
        <v>734</v>
      </c>
      <c r="G2822" s="3" t="s">
        <v>642</v>
      </c>
      <c r="H2822" s="4">
        <v>29066.666666699999</v>
      </c>
      <c r="I2822" s="4">
        <v>29066.666666699999</v>
      </c>
      <c r="J2822" s="28">
        <v>0</v>
      </c>
      <c r="K2822" s="5"/>
    </row>
    <row r="2823" spans="1:11" x14ac:dyDescent="0.3">
      <c r="A2823" s="56" t="s">
        <v>173</v>
      </c>
      <c r="B2823" s="3" t="s">
        <v>174</v>
      </c>
      <c r="C2823" s="57" t="s">
        <v>179</v>
      </c>
      <c r="D2823" s="3" t="s">
        <v>180</v>
      </c>
      <c r="E2823" s="3">
        <v>34662</v>
      </c>
      <c r="F2823" s="3" t="s">
        <v>734</v>
      </c>
      <c r="G2823" s="3" t="s">
        <v>642</v>
      </c>
      <c r="H2823" s="4">
        <v>30666.666666699999</v>
      </c>
      <c r="I2823" s="4">
        <v>31500</v>
      </c>
      <c r="J2823" s="28">
        <v>2.717391304236183</v>
      </c>
      <c r="K2823" s="5"/>
    </row>
    <row r="2824" spans="1:11" x14ac:dyDescent="0.3">
      <c r="A2824" s="56" t="s">
        <v>173</v>
      </c>
      <c r="B2824" s="3" t="s">
        <v>174</v>
      </c>
      <c r="C2824" s="57" t="s">
        <v>183</v>
      </c>
      <c r="D2824" s="3" t="s">
        <v>184</v>
      </c>
      <c r="E2824" s="3">
        <v>34662</v>
      </c>
      <c r="F2824" s="3" t="s">
        <v>734</v>
      </c>
      <c r="G2824" s="3" t="s">
        <v>642</v>
      </c>
      <c r="H2824" s="4">
        <v>30000</v>
      </c>
      <c r="I2824" s="4">
        <v>30000</v>
      </c>
      <c r="J2824" s="28">
        <v>0</v>
      </c>
      <c r="K2824" s="5"/>
    </row>
    <row r="2825" spans="1:11" x14ac:dyDescent="0.3">
      <c r="A2825" s="56" t="s">
        <v>173</v>
      </c>
      <c r="B2825" s="3" t="s">
        <v>174</v>
      </c>
      <c r="C2825" s="57" t="s">
        <v>185</v>
      </c>
      <c r="D2825" s="3" t="s">
        <v>186</v>
      </c>
      <c r="E2825" s="3">
        <v>34662</v>
      </c>
      <c r="F2825" s="3" t="s">
        <v>734</v>
      </c>
      <c r="G2825" s="3" t="s">
        <v>642</v>
      </c>
      <c r="H2825" s="4">
        <v>31500</v>
      </c>
      <c r="I2825" s="4">
        <v>31500</v>
      </c>
      <c r="J2825" s="28">
        <v>0</v>
      </c>
      <c r="K2825" s="5"/>
    </row>
    <row r="2826" spans="1:11" x14ac:dyDescent="0.3">
      <c r="A2826" s="56" t="s">
        <v>193</v>
      </c>
      <c r="B2826" s="3" t="s">
        <v>194</v>
      </c>
      <c r="C2826" s="57" t="s">
        <v>449</v>
      </c>
      <c r="D2826" s="3" t="s">
        <v>450</v>
      </c>
      <c r="E2826" s="3">
        <v>34662</v>
      </c>
      <c r="F2826" s="3" t="s">
        <v>734</v>
      </c>
      <c r="G2826" s="3" t="s">
        <v>642</v>
      </c>
      <c r="H2826" s="4">
        <v>32500</v>
      </c>
      <c r="I2826" s="4">
        <v>32666.666666699999</v>
      </c>
      <c r="J2826" s="28">
        <v>0.5128205129230734</v>
      </c>
      <c r="K2826" s="5"/>
    </row>
    <row r="2827" spans="1:11" x14ac:dyDescent="0.3">
      <c r="A2827" s="56" t="s">
        <v>193</v>
      </c>
      <c r="B2827" s="3" t="s">
        <v>194</v>
      </c>
      <c r="C2827" s="57" t="s">
        <v>461</v>
      </c>
      <c r="D2827" s="3" t="s">
        <v>350</v>
      </c>
      <c r="E2827" s="3">
        <v>34662</v>
      </c>
      <c r="F2827" s="3" t="s">
        <v>734</v>
      </c>
      <c r="G2827" s="3" t="s">
        <v>642</v>
      </c>
      <c r="H2827" s="4">
        <v>26520</v>
      </c>
      <c r="I2827" s="4">
        <v>26460</v>
      </c>
      <c r="J2827" s="28">
        <v>-0.22624434389140191</v>
      </c>
      <c r="K2827" s="5"/>
    </row>
    <row r="2828" spans="1:11" x14ac:dyDescent="0.3">
      <c r="A2828" s="56" t="s">
        <v>193</v>
      </c>
      <c r="B2828" s="3" t="s">
        <v>194</v>
      </c>
      <c r="C2828" s="57" t="s">
        <v>372</v>
      </c>
      <c r="D2828" s="3" t="s">
        <v>373</v>
      </c>
      <c r="E2828" s="3">
        <v>34662</v>
      </c>
      <c r="F2828" s="3" t="s">
        <v>734</v>
      </c>
      <c r="G2828" s="3" t="s">
        <v>642</v>
      </c>
      <c r="H2828" s="4">
        <v>28200</v>
      </c>
      <c r="I2828" s="4">
        <v>28200</v>
      </c>
      <c r="J2828" s="28">
        <v>0</v>
      </c>
      <c r="K2828" s="5"/>
    </row>
    <row r="2829" spans="1:11" x14ac:dyDescent="0.3">
      <c r="A2829" s="56" t="s">
        <v>193</v>
      </c>
      <c r="B2829" s="3" t="s">
        <v>194</v>
      </c>
      <c r="C2829" s="57" t="s">
        <v>471</v>
      </c>
      <c r="D2829" s="3" t="s">
        <v>472</v>
      </c>
      <c r="E2829" s="3">
        <v>34662</v>
      </c>
      <c r="F2829" s="3" t="s">
        <v>734</v>
      </c>
      <c r="G2829" s="3" t="s">
        <v>642</v>
      </c>
      <c r="H2829" s="4">
        <v>29225</v>
      </c>
      <c r="I2829" s="4">
        <v>29225</v>
      </c>
      <c r="J2829" s="28">
        <v>0</v>
      </c>
      <c r="K2829" s="5"/>
    </row>
    <row r="2830" spans="1:11" x14ac:dyDescent="0.3">
      <c r="A2830" s="56" t="s">
        <v>193</v>
      </c>
      <c r="B2830" s="3" t="s">
        <v>194</v>
      </c>
      <c r="C2830" s="57" t="s">
        <v>462</v>
      </c>
      <c r="D2830" s="3" t="s">
        <v>463</v>
      </c>
      <c r="E2830" s="3">
        <v>34662</v>
      </c>
      <c r="F2830" s="3" t="s">
        <v>734</v>
      </c>
      <c r="G2830" s="3" t="s">
        <v>642</v>
      </c>
      <c r="H2830" s="4">
        <v>30100</v>
      </c>
      <c r="I2830" s="4">
        <v>31100</v>
      </c>
      <c r="J2830" s="28">
        <v>3.3222591362126241</v>
      </c>
      <c r="K2830" s="5"/>
    </row>
    <row r="2831" spans="1:11" x14ac:dyDescent="0.3">
      <c r="A2831" s="56" t="s">
        <v>193</v>
      </c>
      <c r="B2831" s="3" t="s">
        <v>194</v>
      </c>
      <c r="C2831" s="57" t="s">
        <v>430</v>
      </c>
      <c r="D2831" s="3" t="s">
        <v>87</v>
      </c>
      <c r="E2831" s="3">
        <v>34662</v>
      </c>
      <c r="F2831" s="3" t="s">
        <v>734</v>
      </c>
      <c r="G2831" s="3" t="s">
        <v>642</v>
      </c>
      <c r="H2831" s="4">
        <v>31860</v>
      </c>
      <c r="I2831" s="4">
        <v>31860</v>
      </c>
      <c r="J2831" s="28">
        <v>0</v>
      </c>
      <c r="K2831" s="5"/>
    </row>
    <row r="2832" spans="1:11" x14ac:dyDescent="0.3">
      <c r="A2832" s="56" t="s">
        <v>193</v>
      </c>
      <c r="B2832" s="3" t="s">
        <v>194</v>
      </c>
      <c r="C2832" s="57" t="s">
        <v>195</v>
      </c>
      <c r="D2832" s="3" t="s">
        <v>196</v>
      </c>
      <c r="E2832" s="3">
        <v>34662</v>
      </c>
      <c r="F2832" s="3" t="s">
        <v>734</v>
      </c>
      <c r="G2832" s="3" t="s">
        <v>642</v>
      </c>
      <c r="H2832" s="4">
        <v>28787.5</v>
      </c>
      <c r="I2832" s="4">
        <v>28662.5</v>
      </c>
      <c r="J2832" s="28">
        <v>-0.43421623968736833</v>
      </c>
      <c r="K2832" s="5"/>
    </row>
    <row r="2833" spans="1:11" x14ac:dyDescent="0.3">
      <c r="A2833" s="56" t="s">
        <v>193</v>
      </c>
      <c r="B2833" s="3" t="s">
        <v>194</v>
      </c>
      <c r="C2833" s="57" t="s">
        <v>473</v>
      </c>
      <c r="D2833" s="3" t="s">
        <v>474</v>
      </c>
      <c r="E2833" s="3">
        <v>34662</v>
      </c>
      <c r="F2833" s="3" t="s">
        <v>734</v>
      </c>
      <c r="G2833" s="3" t="s">
        <v>642</v>
      </c>
      <c r="H2833" s="4">
        <v>29400</v>
      </c>
      <c r="I2833" s="4">
        <v>30780</v>
      </c>
      <c r="J2833" s="28">
        <v>4.6938775510203978</v>
      </c>
      <c r="K2833" s="5"/>
    </row>
    <row r="2834" spans="1:11" x14ac:dyDescent="0.3">
      <c r="A2834" s="56" t="s">
        <v>193</v>
      </c>
      <c r="B2834" s="3" t="s">
        <v>194</v>
      </c>
      <c r="C2834" s="57" t="s">
        <v>374</v>
      </c>
      <c r="D2834" s="3" t="s">
        <v>375</v>
      </c>
      <c r="E2834" s="3">
        <v>34662</v>
      </c>
      <c r="F2834" s="3" t="s">
        <v>734</v>
      </c>
      <c r="G2834" s="3" t="s">
        <v>642</v>
      </c>
      <c r="H2834" s="4">
        <v>28800</v>
      </c>
      <c r="I2834" s="4">
        <v>28666.666666699999</v>
      </c>
      <c r="J2834" s="28">
        <v>-0.46296296284722427</v>
      </c>
      <c r="K2834" s="5"/>
    </row>
    <row r="2835" spans="1:11" x14ac:dyDescent="0.3">
      <c r="A2835" s="56" t="s">
        <v>197</v>
      </c>
      <c r="B2835" s="3" t="s">
        <v>198</v>
      </c>
      <c r="C2835" s="57" t="s">
        <v>271</v>
      </c>
      <c r="D2835" s="3" t="s">
        <v>272</v>
      </c>
      <c r="E2835" s="3">
        <v>34662</v>
      </c>
      <c r="F2835" s="3" t="s">
        <v>734</v>
      </c>
      <c r="G2835" s="3" t="s">
        <v>642</v>
      </c>
      <c r="H2835" s="4">
        <v>28200</v>
      </c>
      <c r="I2835" s="4">
        <v>28000</v>
      </c>
      <c r="J2835" s="28">
        <v>-0.70921985815602939</v>
      </c>
      <c r="K2835" s="5"/>
    </row>
    <row r="2836" spans="1:11" x14ac:dyDescent="0.3">
      <c r="A2836" s="56" t="s">
        <v>197</v>
      </c>
      <c r="B2836" s="3" t="s">
        <v>198</v>
      </c>
      <c r="C2836" s="57" t="s">
        <v>318</v>
      </c>
      <c r="D2836" s="3" t="s">
        <v>319</v>
      </c>
      <c r="E2836" s="3">
        <v>34662</v>
      </c>
      <c r="F2836" s="3" t="s">
        <v>734</v>
      </c>
      <c r="G2836" s="3" t="s">
        <v>642</v>
      </c>
      <c r="H2836" s="4">
        <v>33250</v>
      </c>
      <c r="I2836" s="4">
        <v>32500</v>
      </c>
      <c r="J2836" s="28">
        <v>-2.2556390977443663</v>
      </c>
      <c r="K2836" s="5"/>
    </row>
    <row r="2837" spans="1:11" x14ac:dyDescent="0.3">
      <c r="A2837" s="56" t="s">
        <v>197</v>
      </c>
      <c r="B2837" s="3" t="s">
        <v>198</v>
      </c>
      <c r="C2837" s="57" t="s">
        <v>264</v>
      </c>
      <c r="D2837" s="3" t="s">
        <v>265</v>
      </c>
      <c r="E2837" s="3">
        <v>34662</v>
      </c>
      <c r="F2837" s="3" t="s">
        <v>734</v>
      </c>
      <c r="G2837" s="3" t="s">
        <v>642</v>
      </c>
      <c r="H2837" s="4">
        <v>29666.666666699999</v>
      </c>
      <c r="I2837" s="4">
        <v>30666.666666699999</v>
      </c>
      <c r="J2837" s="28">
        <v>3.3707865168501439</v>
      </c>
      <c r="K2837" s="5"/>
    </row>
    <row r="2838" spans="1:11" x14ac:dyDescent="0.3">
      <c r="A2838" s="56" t="s">
        <v>197</v>
      </c>
      <c r="B2838" s="3" t="s">
        <v>198</v>
      </c>
      <c r="C2838" s="57" t="s">
        <v>260</v>
      </c>
      <c r="D2838" s="3" t="s">
        <v>261</v>
      </c>
      <c r="E2838" s="3">
        <v>34662</v>
      </c>
      <c r="F2838" s="3" t="s">
        <v>734</v>
      </c>
      <c r="G2838" s="3" t="s">
        <v>642</v>
      </c>
      <c r="H2838" s="4">
        <v>32550</v>
      </c>
      <c r="I2838" s="4">
        <v>32550</v>
      </c>
      <c r="J2838" s="28">
        <v>0</v>
      </c>
      <c r="K2838" s="5"/>
    </row>
    <row r="2839" spans="1:11" x14ac:dyDescent="0.3">
      <c r="A2839" s="56" t="s">
        <v>197</v>
      </c>
      <c r="B2839" s="3" t="s">
        <v>198</v>
      </c>
      <c r="C2839" s="57" t="s">
        <v>199</v>
      </c>
      <c r="D2839" s="3" t="s">
        <v>200</v>
      </c>
      <c r="E2839" s="3">
        <v>34662</v>
      </c>
      <c r="F2839" s="3" t="s">
        <v>734</v>
      </c>
      <c r="G2839" s="3" t="s">
        <v>642</v>
      </c>
      <c r="H2839" s="4">
        <v>30700</v>
      </c>
      <c r="I2839" s="4">
        <v>30700</v>
      </c>
      <c r="J2839" s="28">
        <v>0</v>
      </c>
      <c r="K2839" s="5"/>
    </row>
    <row r="2840" spans="1:11" x14ac:dyDescent="0.3">
      <c r="A2840" s="56" t="s">
        <v>325</v>
      </c>
      <c r="B2840" s="3" t="s">
        <v>326</v>
      </c>
      <c r="C2840" s="57" t="s">
        <v>327</v>
      </c>
      <c r="D2840" s="3" t="s">
        <v>328</v>
      </c>
      <c r="E2840" s="3">
        <v>34662</v>
      </c>
      <c r="F2840" s="3" t="s">
        <v>734</v>
      </c>
      <c r="G2840" s="3" t="s">
        <v>642</v>
      </c>
      <c r="H2840" s="4">
        <v>27500</v>
      </c>
      <c r="I2840" s="4">
        <v>27500</v>
      </c>
      <c r="J2840" s="28">
        <v>0</v>
      </c>
      <c r="K2840" s="5"/>
    </row>
    <row r="2841" spans="1:11" x14ac:dyDescent="0.3">
      <c r="A2841" s="56" t="s">
        <v>201</v>
      </c>
      <c r="B2841" s="3" t="s">
        <v>202</v>
      </c>
      <c r="C2841" s="57" t="s">
        <v>203</v>
      </c>
      <c r="D2841" s="3" t="s">
        <v>204</v>
      </c>
      <c r="E2841" s="3">
        <v>34662</v>
      </c>
      <c r="F2841" s="3" t="s">
        <v>734</v>
      </c>
      <c r="G2841" s="3" t="s">
        <v>642</v>
      </c>
      <c r="H2841" s="4">
        <v>30787.5</v>
      </c>
      <c r="I2841" s="4">
        <v>30987.5</v>
      </c>
      <c r="J2841" s="28">
        <v>0.64961429151442207</v>
      </c>
      <c r="K2841" s="5"/>
    </row>
    <row r="2842" spans="1:11" x14ac:dyDescent="0.3">
      <c r="A2842" s="56" t="s">
        <v>205</v>
      </c>
      <c r="B2842" s="3" t="s">
        <v>206</v>
      </c>
      <c r="C2842" s="57" t="s">
        <v>387</v>
      </c>
      <c r="D2842" s="3" t="s">
        <v>388</v>
      </c>
      <c r="E2842" s="3">
        <v>34662</v>
      </c>
      <c r="F2842" s="3" t="s">
        <v>734</v>
      </c>
      <c r="G2842" s="3" t="s">
        <v>642</v>
      </c>
      <c r="H2842" s="4">
        <v>30300</v>
      </c>
      <c r="I2842" s="4">
        <v>31025</v>
      </c>
      <c r="J2842" s="28">
        <v>2.3927392739274023</v>
      </c>
      <c r="K2842" s="5"/>
    </row>
    <row r="2843" spans="1:11" x14ac:dyDescent="0.3">
      <c r="A2843" s="56" t="s">
        <v>205</v>
      </c>
      <c r="B2843" s="3" t="s">
        <v>206</v>
      </c>
      <c r="C2843" s="57" t="s">
        <v>207</v>
      </c>
      <c r="D2843" s="3" t="s">
        <v>208</v>
      </c>
      <c r="E2843" s="3">
        <v>34662</v>
      </c>
      <c r="F2843" s="3" t="s">
        <v>734</v>
      </c>
      <c r="G2843" s="3" t="s">
        <v>642</v>
      </c>
      <c r="H2843" s="4">
        <v>32900</v>
      </c>
      <c r="I2843" s="4">
        <v>32900</v>
      </c>
      <c r="J2843" s="28">
        <v>0</v>
      </c>
      <c r="K2843" s="5"/>
    </row>
    <row r="2844" spans="1:11" x14ac:dyDescent="0.3">
      <c r="A2844" s="56" t="s">
        <v>205</v>
      </c>
      <c r="B2844" s="3" t="s">
        <v>206</v>
      </c>
      <c r="C2844" s="57" t="s">
        <v>209</v>
      </c>
      <c r="D2844" s="3" t="s">
        <v>210</v>
      </c>
      <c r="E2844" s="3">
        <v>34662</v>
      </c>
      <c r="F2844" s="3" t="s">
        <v>734</v>
      </c>
      <c r="G2844" s="3" t="s">
        <v>642</v>
      </c>
      <c r="H2844" s="4">
        <v>30920</v>
      </c>
      <c r="I2844" s="4">
        <v>31090</v>
      </c>
      <c r="J2844" s="28">
        <v>0.54980595084088701</v>
      </c>
      <c r="K2844" s="5"/>
    </row>
    <row r="2845" spans="1:11" x14ac:dyDescent="0.3">
      <c r="A2845" s="56" t="s">
        <v>205</v>
      </c>
      <c r="B2845" s="3" t="s">
        <v>206</v>
      </c>
      <c r="C2845" s="57" t="s">
        <v>312</v>
      </c>
      <c r="D2845" s="3" t="s">
        <v>313</v>
      </c>
      <c r="E2845" s="3">
        <v>34662</v>
      </c>
      <c r="F2845" s="3" t="s">
        <v>734</v>
      </c>
      <c r="G2845" s="3" t="s">
        <v>642</v>
      </c>
      <c r="H2845" s="4">
        <v>30700</v>
      </c>
      <c r="I2845" s="4">
        <v>31050</v>
      </c>
      <c r="J2845" s="28">
        <v>1.1400651465798051</v>
      </c>
      <c r="K2845" s="5"/>
    </row>
    <row r="2846" spans="1:11" x14ac:dyDescent="0.3">
      <c r="A2846" s="56" t="s">
        <v>205</v>
      </c>
      <c r="B2846" s="3" t="s">
        <v>206</v>
      </c>
      <c r="C2846" s="57" t="s">
        <v>211</v>
      </c>
      <c r="D2846" s="3" t="s">
        <v>212</v>
      </c>
      <c r="E2846" s="3">
        <v>34662</v>
      </c>
      <c r="F2846" s="3" t="s">
        <v>734</v>
      </c>
      <c r="G2846" s="3" t="s">
        <v>642</v>
      </c>
      <c r="H2846" s="4">
        <v>32750</v>
      </c>
      <c r="I2846" s="4">
        <v>32716.666666699999</v>
      </c>
      <c r="J2846" s="28">
        <v>-0.10178117038168732</v>
      </c>
      <c r="K2846" s="5"/>
    </row>
    <row r="2847" spans="1:11" x14ac:dyDescent="0.3">
      <c r="A2847" s="56" t="s">
        <v>205</v>
      </c>
      <c r="B2847" s="3" t="s">
        <v>206</v>
      </c>
      <c r="C2847" s="57" t="s">
        <v>213</v>
      </c>
      <c r="D2847" s="3" t="s">
        <v>214</v>
      </c>
      <c r="E2847" s="3">
        <v>34662</v>
      </c>
      <c r="F2847" s="3" t="s">
        <v>734</v>
      </c>
      <c r="G2847" s="3" t="s">
        <v>642</v>
      </c>
      <c r="H2847" s="4">
        <v>31771.75</v>
      </c>
      <c r="I2847" s="4">
        <v>32237.5</v>
      </c>
      <c r="J2847" s="28">
        <v>1.4659249175761557</v>
      </c>
      <c r="K2847" s="5"/>
    </row>
    <row r="2848" spans="1:11" x14ac:dyDescent="0.3">
      <c r="A2848" s="56" t="s">
        <v>205</v>
      </c>
      <c r="B2848" s="3" t="s">
        <v>206</v>
      </c>
      <c r="C2848" s="57" t="s">
        <v>383</v>
      </c>
      <c r="D2848" s="3" t="s">
        <v>384</v>
      </c>
      <c r="E2848" s="3">
        <v>34662</v>
      </c>
      <c r="F2848" s="3" t="s">
        <v>734</v>
      </c>
      <c r="G2848" s="3" t="s">
        <v>642</v>
      </c>
      <c r="H2848" s="4">
        <v>32400</v>
      </c>
      <c r="I2848" s="4">
        <v>32625</v>
      </c>
      <c r="J2848" s="28">
        <v>0.69444444444444198</v>
      </c>
      <c r="K2848" s="5"/>
    </row>
    <row r="2849" spans="1:11" x14ac:dyDescent="0.3">
      <c r="A2849" s="56" t="s">
        <v>205</v>
      </c>
      <c r="B2849" s="3" t="s">
        <v>206</v>
      </c>
      <c r="C2849" s="57" t="s">
        <v>215</v>
      </c>
      <c r="D2849" s="3" t="s">
        <v>216</v>
      </c>
      <c r="E2849" s="3">
        <v>34662</v>
      </c>
      <c r="F2849" s="3" t="s">
        <v>734</v>
      </c>
      <c r="G2849" s="3" t="s">
        <v>642</v>
      </c>
      <c r="H2849" s="4">
        <v>32225</v>
      </c>
      <c r="I2849" s="4">
        <v>32525</v>
      </c>
      <c r="J2849" s="28">
        <v>0.93095422808378014</v>
      </c>
      <c r="K2849" s="5"/>
    </row>
    <row r="2850" spans="1:11" x14ac:dyDescent="0.3">
      <c r="A2850" s="56" t="s">
        <v>205</v>
      </c>
      <c r="B2850" s="3" t="s">
        <v>206</v>
      </c>
      <c r="C2850" s="57" t="s">
        <v>527</v>
      </c>
      <c r="D2850" s="3" t="s">
        <v>528</v>
      </c>
      <c r="E2850" s="3">
        <v>34662</v>
      </c>
      <c r="F2850" s="3" t="s">
        <v>734</v>
      </c>
      <c r="G2850" s="3" t="s">
        <v>642</v>
      </c>
      <c r="H2850" s="4">
        <v>32166.666666699999</v>
      </c>
      <c r="I2850" s="4">
        <v>32766.666666699999</v>
      </c>
      <c r="J2850" s="28">
        <v>1.8652849740913302</v>
      </c>
      <c r="K2850" s="5"/>
    </row>
    <row r="2851" spans="1:11" x14ac:dyDescent="0.3">
      <c r="A2851" s="56" t="s">
        <v>217</v>
      </c>
      <c r="B2851" s="3" t="s">
        <v>218</v>
      </c>
      <c r="C2851" s="57" t="s">
        <v>406</v>
      </c>
      <c r="D2851" s="3" t="s">
        <v>407</v>
      </c>
      <c r="E2851" s="3">
        <v>34662</v>
      </c>
      <c r="F2851" s="3" t="s">
        <v>734</v>
      </c>
      <c r="G2851" s="3" t="s">
        <v>642</v>
      </c>
      <c r="H2851" s="4">
        <v>32700</v>
      </c>
      <c r="I2851" s="4">
        <v>32700</v>
      </c>
      <c r="J2851" s="28">
        <v>0</v>
      </c>
      <c r="K2851" s="5"/>
    </row>
    <row r="2852" spans="1:11" x14ac:dyDescent="0.3">
      <c r="A2852" s="56" t="s">
        <v>217</v>
      </c>
      <c r="B2852" s="3" t="s">
        <v>218</v>
      </c>
      <c r="C2852" s="57" t="s">
        <v>475</v>
      </c>
      <c r="D2852" s="3" t="s">
        <v>476</v>
      </c>
      <c r="E2852" s="3">
        <v>34662</v>
      </c>
      <c r="F2852" s="3" t="s">
        <v>734</v>
      </c>
      <c r="G2852" s="3" t="s">
        <v>642</v>
      </c>
      <c r="H2852" s="4">
        <v>34500</v>
      </c>
      <c r="I2852" s="4">
        <v>34000</v>
      </c>
      <c r="J2852" s="28">
        <v>-1.4492753623188359</v>
      </c>
      <c r="K2852" s="5"/>
    </row>
    <row r="2853" spans="1:11" x14ac:dyDescent="0.3">
      <c r="A2853" s="56" t="s">
        <v>217</v>
      </c>
      <c r="B2853" s="3" t="s">
        <v>218</v>
      </c>
      <c r="C2853" s="57" t="s">
        <v>482</v>
      </c>
      <c r="D2853" s="3" t="s">
        <v>483</v>
      </c>
      <c r="E2853" s="3">
        <v>34662</v>
      </c>
      <c r="F2853" s="3" t="s">
        <v>734</v>
      </c>
      <c r="G2853" s="3" t="s">
        <v>642</v>
      </c>
      <c r="H2853" s="4">
        <v>33250</v>
      </c>
      <c r="I2853" s="4">
        <v>33250</v>
      </c>
      <c r="J2853" s="28">
        <v>0</v>
      </c>
      <c r="K2853" s="5"/>
    </row>
    <row r="2854" spans="1:11" x14ac:dyDescent="0.3">
      <c r="A2854" s="56" t="s">
        <v>64</v>
      </c>
      <c r="B2854" s="3" t="s">
        <v>65</v>
      </c>
      <c r="C2854" s="57" t="s">
        <v>66</v>
      </c>
      <c r="D2854" s="3" t="s">
        <v>67</v>
      </c>
      <c r="E2854" s="3">
        <v>34662</v>
      </c>
      <c r="F2854" s="3" t="s">
        <v>734</v>
      </c>
      <c r="G2854" s="3" t="s">
        <v>642</v>
      </c>
      <c r="H2854" s="4">
        <v>33500</v>
      </c>
      <c r="I2854" s="4">
        <v>33833.333333299997</v>
      </c>
      <c r="J2854" s="28">
        <v>0.99502487552238783</v>
      </c>
      <c r="K2854" s="5"/>
    </row>
    <row r="2855" spans="1:11" x14ac:dyDescent="0.3">
      <c r="A2855" s="56" t="s">
        <v>64</v>
      </c>
      <c r="B2855" s="3" t="s">
        <v>65</v>
      </c>
      <c r="C2855" s="57" t="s">
        <v>230</v>
      </c>
      <c r="D2855" s="3" t="s">
        <v>231</v>
      </c>
      <c r="E2855" s="3">
        <v>34662</v>
      </c>
      <c r="F2855" s="3" t="s">
        <v>734</v>
      </c>
      <c r="G2855" s="3" t="s">
        <v>642</v>
      </c>
      <c r="H2855" s="4">
        <v>33000</v>
      </c>
      <c r="I2855" s="4">
        <v>33500</v>
      </c>
      <c r="J2855" s="28">
        <v>1.5151515151515138</v>
      </c>
      <c r="K2855" s="5"/>
    </row>
    <row r="2856" spans="1:11" x14ac:dyDescent="0.3">
      <c r="A2856" s="56" t="s">
        <v>238</v>
      </c>
      <c r="B2856" s="3" t="s">
        <v>239</v>
      </c>
      <c r="C2856" s="57" t="s">
        <v>240</v>
      </c>
      <c r="D2856" s="3" t="s">
        <v>241</v>
      </c>
      <c r="E2856" s="3">
        <v>34662</v>
      </c>
      <c r="F2856" s="3" t="s">
        <v>734</v>
      </c>
      <c r="G2856" s="3" t="s">
        <v>642</v>
      </c>
      <c r="H2856" s="4">
        <v>32000</v>
      </c>
      <c r="I2856" s="4">
        <v>33950</v>
      </c>
      <c r="J2856" s="28">
        <v>6.0937500000000089</v>
      </c>
      <c r="K2856" s="5"/>
    </row>
    <row r="2857" spans="1:11" x14ac:dyDescent="0.3">
      <c r="A2857" s="56" t="s">
        <v>238</v>
      </c>
      <c r="B2857" s="3" t="s">
        <v>239</v>
      </c>
      <c r="C2857" s="57" t="s">
        <v>244</v>
      </c>
      <c r="D2857" s="3" t="s">
        <v>245</v>
      </c>
      <c r="E2857" s="3">
        <v>34662</v>
      </c>
      <c r="F2857" s="3" t="s">
        <v>734</v>
      </c>
      <c r="G2857" s="3" t="s">
        <v>642</v>
      </c>
      <c r="H2857" s="4">
        <v>33710</v>
      </c>
      <c r="I2857" s="4">
        <v>33933.333333299997</v>
      </c>
      <c r="J2857" s="28">
        <v>0.66251359626223749</v>
      </c>
      <c r="K2857" s="5"/>
    </row>
    <row r="2858" spans="1:11" x14ac:dyDescent="0.3">
      <c r="A2858" s="56" t="s">
        <v>238</v>
      </c>
      <c r="B2858" s="3" t="s">
        <v>239</v>
      </c>
      <c r="C2858" s="57" t="s">
        <v>248</v>
      </c>
      <c r="D2858" s="3" t="s">
        <v>249</v>
      </c>
      <c r="E2858" s="3">
        <v>34662</v>
      </c>
      <c r="F2858" s="3" t="s">
        <v>734</v>
      </c>
      <c r="G2858" s="3" t="s">
        <v>642</v>
      </c>
      <c r="H2858" s="4">
        <v>33175</v>
      </c>
      <c r="I2858" s="4">
        <v>33250</v>
      </c>
      <c r="J2858" s="28">
        <v>0.22607385079125297</v>
      </c>
      <c r="K2858" s="5"/>
    </row>
    <row r="2859" spans="1:11" x14ac:dyDescent="0.3">
      <c r="A2859" s="56" t="s">
        <v>238</v>
      </c>
      <c r="B2859" s="3" t="s">
        <v>239</v>
      </c>
      <c r="C2859" s="57" t="s">
        <v>250</v>
      </c>
      <c r="D2859" s="3" t="s">
        <v>87</v>
      </c>
      <c r="E2859" s="3">
        <v>34662</v>
      </c>
      <c r="F2859" s="3" t="s">
        <v>734</v>
      </c>
      <c r="G2859" s="3" t="s">
        <v>642</v>
      </c>
      <c r="H2859" s="4">
        <v>29626.666666699999</v>
      </c>
      <c r="I2859" s="4">
        <v>30200</v>
      </c>
      <c r="J2859" s="28">
        <v>1.9351935192372549</v>
      </c>
      <c r="K2859" s="5"/>
    </row>
    <row r="2860" spans="1:11" x14ac:dyDescent="0.3">
      <c r="A2860" s="56" t="s">
        <v>238</v>
      </c>
      <c r="B2860" s="3" t="s">
        <v>239</v>
      </c>
      <c r="C2860" s="57" t="s">
        <v>253</v>
      </c>
      <c r="D2860" s="3" t="s">
        <v>254</v>
      </c>
      <c r="E2860" s="3">
        <v>34662</v>
      </c>
      <c r="F2860" s="3" t="s">
        <v>734</v>
      </c>
      <c r="G2860" s="3" t="s">
        <v>642</v>
      </c>
      <c r="H2860" s="4">
        <v>31066.666666699999</v>
      </c>
      <c r="I2860" s="4">
        <v>31066.666666699999</v>
      </c>
      <c r="J2860" s="28">
        <v>0</v>
      </c>
      <c r="K2860" s="5"/>
    </row>
    <row r="2861" spans="1:11" x14ac:dyDescent="0.3">
      <c r="A2861" s="56" t="s">
        <v>238</v>
      </c>
      <c r="B2861" s="3" t="s">
        <v>239</v>
      </c>
      <c r="C2861" s="57" t="s">
        <v>255</v>
      </c>
      <c r="D2861" s="3" t="s">
        <v>256</v>
      </c>
      <c r="E2861" s="3">
        <v>34662</v>
      </c>
      <c r="F2861" s="3" t="s">
        <v>734</v>
      </c>
      <c r="G2861" s="3" t="s">
        <v>642</v>
      </c>
      <c r="H2861" s="4">
        <v>35000</v>
      </c>
      <c r="I2861" s="4">
        <v>33950</v>
      </c>
      <c r="J2861" s="28">
        <v>-3.0000000000000027</v>
      </c>
      <c r="K2861" s="5"/>
    </row>
    <row r="2862" spans="1:11" x14ac:dyDescent="0.3">
      <c r="A2862" s="56" t="s">
        <v>238</v>
      </c>
      <c r="B2862" s="3" t="s">
        <v>239</v>
      </c>
      <c r="C2862" s="57" t="s">
        <v>257</v>
      </c>
      <c r="D2862" s="3" t="s">
        <v>258</v>
      </c>
      <c r="E2862" s="3">
        <v>34662</v>
      </c>
      <c r="F2862" s="3" t="s">
        <v>734</v>
      </c>
      <c r="G2862" s="3" t="s">
        <v>642</v>
      </c>
      <c r="H2862" s="4">
        <v>30925</v>
      </c>
      <c r="I2862" s="4">
        <v>31875</v>
      </c>
      <c r="J2862" s="28">
        <v>3.0719482619240068</v>
      </c>
      <c r="K2862" s="5"/>
    </row>
    <row r="2863" spans="1:11" x14ac:dyDescent="0.3">
      <c r="A2863" s="56" t="s">
        <v>102</v>
      </c>
      <c r="B2863" s="3" t="s">
        <v>103</v>
      </c>
      <c r="C2863" s="57" t="s">
        <v>104</v>
      </c>
      <c r="D2863" s="3" t="s">
        <v>103</v>
      </c>
      <c r="E2863" s="3">
        <v>34662</v>
      </c>
      <c r="F2863" s="3" t="s">
        <v>735</v>
      </c>
      <c r="G2863" s="3" t="s">
        <v>60</v>
      </c>
      <c r="H2863" s="4">
        <v>35400</v>
      </c>
      <c r="I2863" s="4">
        <v>35900</v>
      </c>
      <c r="J2863" s="28">
        <v>1.4124293785310771</v>
      </c>
      <c r="K2863" s="5"/>
    </row>
    <row r="2864" spans="1:11" x14ac:dyDescent="0.3">
      <c r="A2864" s="56" t="s">
        <v>55</v>
      </c>
      <c r="B2864" s="3" t="s">
        <v>56</v>
      </c>
      <c r="C2864" s="57" t="s">
        <v>145</v>
      </c>
      <c r="D2864" s="3" t="s">
        <v>146</v>
      </c>
      <c r="E2864" s="3">
        <v>34662</v>
      </c>
      <c r="F2864" s="3" t="s">
        <v>735</v>
      </c>
      <c r="G2864" s="3" t="s">
        <v>60</v>
      </c>
      <c r="H2864" s="4">
        <v>40500</v>
      </c>
      <c r="I2864" s="4">
        <v>40000</v>
      </c>
      <c r="J2864" s="28">
        <v>-1.2345679012345734</v>
      </c>
      <c r="K2864" s="5"/>
    </row>
    <row r="2865" spans="1:11" x14ac:dyDescent="0.3">
      <c r="A2865" s="56" t="s">
        <v>55</v>
      </c>
      <c r="B2865" s="3" t="s">
        <v>56</v>
      </c>
      <c r="C2865" s="57" t="s">
        <v>167</v>
      </c>
      <c r="D2865" s="3" t="s">
        <v>168</v>
      </c>
      <c r="E2865" s="3">
        <v>34662</v>
      </c>
      <c r="F2865" s="3" t="s">
        <v>735</v>
      </c>
      <c r="G2865" s="3" t="s">
        <v>60</v>
      </c>
      <c r="H2865" s="4">
        <v>38050</v>
      </c>
      <c r="I2865" s="4">
        <v>38050</v>
      </c>
      <c r="J2865" s="28">
        <v>0</v>
      </c>
      <c r="K2865" s="5"/>
    </row>
    <row r="2866" spans="1:11" x14ac:dyDescent="0.3">
      <c r="A2866" s="56" t="s">
        <v>55</v>
      </c>
      <c r="B2866" s="3" t="s">
        <v>56</v>
      </c>
      <c r="C2866" s="57" t="s">
        <v>169</v>
      </c>
      <c r="D2866" s="3" t="s">
        <v>170</v>
      </c>
      <c r="E2866" s="3">
        <v>34662</v>
      </c>
      <c r="F2866" s="3" t="s">
        <v>735</v>
      </c>
      <c r="G2866" s="3" t="s">
        <v>60</v>
      </c>
      <c r="H2866" s="4">
        <v>32650</v>
      </c>
      <c r="I2866" s="4">
        <v>32650</v>
      </c>
      <c r="J2866" s="28">
        <v>0</v>
      </c>
      <c r="K2866" s="5"/>
    </row>
    <row r="2867" spans="1:11" x14ac:dyDescent="0.3">
      <c r="A2867" s="56" t="s">
        <v>127</v>
      </c>
      <c r="B2867" s="3" t="s">
        <v>128</v>
      </c>
      <c r="C2867" s="57" t="s">
        <v>131</v>
      </c>
      <c r="D2867" s="3" t="s">
        <v>132</v>
      </c>
      <c r="E2867" s="3">
        <v>3466105</v>
      </c>
      <c r="F2867" s="3" t="s">
        <v>736</v>
      </c>
      <c r="G2867" s="3" t="s">
        <v>317</v>
      </c>
      <c r="H2867" s="4">
        <v>448850</v>
      </c>
      <c r="I2867" s="4">
        <v>436712.5</v>
      </c>
      <c r="J2867" s="28">
        <v>-2.7041327837807771</v>
      </c>
      <c r="K2867" s="5"/>
    </row>
    <row r="2868" spans="1:11" x14ac:dyDescent="0.3">
      <c r="A2868" s="56" t="s">
        <v>173</v>
      </c>
      <c r="B2868" s="3" t="s">
        <v>174</v>
      </c>
      <c r="C2868" s="57" t="s">
        <v>175</v>
      </c>
      <c r="D2868" s="3" t="s">
        <v>176</v>
      </c>
      <c r="E2868" s="3">
        <v>3466105</v>
      </c>
      <c r="F2868" s="3" t="s">
        <v>736</v>
      </c>
      <c r="G2868" s="3" t="s">
        <v>317</v>
      </c>
      <c r="H2868" s="4">
        <v>405000</v>
      </c>
      <c r="I2868" s="4">
        <v>405000</v>
      </c>
      <c r="J2868" s="28">
        <v>0</v>
      </c>
      <c r="K2868" s="5"/>
    </row>
    <row r="2869" spans="1:11" x14ac:dyDescent="0.3">
      <c r="A2869" s="56" t="s">
        <v>173</v>
      </c>
      <c r="B2869" s="3" t="s">
        <v>174</v>
      </c>
      <c r="C2869" s="57" t="s">
        <v>177</v>
      </c>
      <c r="D2869" s="3" t="s">
        <v>178</v>
      </c>
      <c r="E2869" s="3">
        <v>3466105</v>
      </c>
      <c r="F2869" s="3" t="s">
        <v>736</v>
      </c>
      <c r="G2869" s="3" t="s">
        <v>317</v>
      </c>
      <c r="H2869" s="4">
        <v>396000</v>
      </c>
      <c r="I2869" s="4">
        <v>396000</v>
      </c>
      <c r="J2869" s="28">
        <v>0</v>
      </c>
      <c r="K2869" s="5"/>
    </row>
    <row r="2870" spans="1:11" x14ac:dyDescent="0.3">
      <c r="A2870" s="56" t="s">
        <v>173</v>
      </c>
      <c r="B2870" s="3" t="s">
        <v>174</v>
      </c>
      <c r="C2870" s="57" t="s">
        <v>179</v>
      </c>
      <c r="D2870" s="3" t="s">
        <v>180</v>
      </c>
      <c r="E2870" s="3">
        <v>3466105</v>
      </c>
      <c r="F2870" s="3" t="s">
        <v>736</v>
      </c>
      <c r="G2870" s="3" t="s">
        <v>317</v>
      </c>
      <c r="H2870" s="4">
        <v>397500</v>
      </c>
      <c r="I2870" s="4">
        <v>397500</v>
      </c>
      <c r="J2870" s="28">
        <v>0</v>
      </c>
      <c r="K2870" s="5"/>
    </row>
    <row r="2871" spans="1:11" x14ac:dyDescent="0.3">
      <c r="A2871" s="56" t="s">
        <v>173</v>
      </c>
      <c r="B2871" s="3" t="s">
        <v>174</v>
      </c>
      <c r="C2871" s="57" t="s">
        <v>181</v>
      </c>
      <c r="D2871" s="3" t="s">
        <v>182</v>
      </c>
      <c r="E2871" s="3">
        <v>3466105</v>
      </c>
      <c r="F2871" s="3" t="s">
        <v>736</v>
      </c>
      <c r="G2871" s="3" t="s">
        <v>317</v>
      </c>
      <c r="H2871" s="4">
        <v>406000</v>
      </c>
      <c r="I2871" s="4">
        <v>406000</v>
      </c>
      <c r="J2871" s="28">
        <v>0</v>
      </c>
      <c r="K2871" s="5"/>
    </row>
    <row r="2872" spans="1:11" x14ac:dyDescent="0.3">
      <c r="A2872" s="56" t="s">
        <v>173</v>
      </c>
      <c r="B2872" s="3" t="s">
        <v>174</v>
      </c>
      <c r="C2872" s="57" t="s">
        <v>185</v>
      </c>
      <c r="D2872" s="3" t="s">
        <v>186</v>
      </c>
      <c r="E2872" s="3">
        <v>3466105</v>
      </c>
      <c r="F2872" s="3" t="s">
        <v>736</v>
      </c>
      <c r="G2872" s="3" t="s">
        <v>317</v>
      </c>
      <c r="H2872" s="4">
        <v>397500</v>
      </c>
      <c r="I2872" s="4">
        <v>403333.33333330002</v>
      </c>
      <c r="J2872" s="28">
        <v>1.4675052410817679</v>
      </c>
      <c r="K2872" s="5"/>
    </row>
    <row r="2873" spans="1:11" x14ac:dyDescent="0.3">
      <c r="A2873" s="56" t="s">
        <v>205</v>
      </c>
      <c r="B2873" s="3" t="s">
        <v>206</v>
      </c>
      <c r="C2873" s="57" t="s">
        <v>207</v>
      </c>
      <c r="D2873" s="3" t="s">
        <v>208</v>
      </c>
      <c r="E2873" s="3">
        <v>3466105</v>
      </c>
      <c r="F2873" s="3" t="s">
        <v>736</v>
      </c>
      <c r="G2873" s="3" t="s">
        <v>317</v>
      </c>
      <c r="H2873" s="4">
        <v>426750</v>
      </c>
      <c r="I2873" s="4">
        <v>426750</v>
      </c>
      <c r="J2873" s="28">
        <v>0</v>
      </c>
      <c r="K2873" s="5"/>
    </row>
    <row r="2874" spans="1:11" x14ac:dyDescent="0.3">
      <c r="A2874" s="56" t="s">
        <v>205</v>
      </c>
      <c r="B2874" s="3" t="s">
        <v>206</v>
      </c>
      <c r="C2874" s="57" t="s">
        <v>213</v>
      </c>
      <c r="D2874" s="3" t="s">
        <v>214</v>
      </c>
      <c r="E2874" s="3">
        <v>3466105</v>
      </c>
      <c r="F2874" s="3" t="s">
        <v>736</v>
      </c>
      <c r="G2874" s="3" t="s">
        <v>317</v>
      </c>
      <c r="H2874" s="4" t="s">
        <v>63</v>
      </c>
      <c r="I2874" s="4">
        <v>446609</v>
      </c>
      <c r="J2874" s="28" t="s">
        <v>63</v>
      </c>
      <c r="K2874" s="5"/>
    </row>
    <row r="2875" spans="1:11" x14ac:dyDescent="0.3">
      <c r="A2875" s="56" t="s">
        <v>127</v>
      </c>
      <c r="B2875" s="3" t="s">
        <v>128</v>
      </c>
      <c r="C2875" s="57" t="s">
        <v>296</v>
      </c>
      <c r="D2875" s="3" t="s">
        <v>297</v>
      </c>
      <c r="E2875" s="3">
        <v>3466105</v>
      </c>
      <c r="F2875" s="3" t="s">
        <v>736</v>
      </c>
      <c r="G2875" s="3" t="s">
        <v>737</v>
      </c>
      <c r="H2875" s="4">
        <v>29275</v>
      </c>
      <c r="I2875" s="4">
        <v>29375</v>
      </c>
      <c r="J2875" s="28">
        <v>0.34158838599487318</v>
      </c>
      <c r="K2875" s="5"/>
    </row>
    <row r="2876" spans="1:11" x14ac:dyDescent="0.3">
      <c r="A2876" s="56" t="s">
        <v>173</v>
      </c>
      <c r="B2876" s="3" t="s">
        <v>174</v>
      </c>
      <c r="C2876" s="57" t="s">
        <v>175</v>
      </c>
      <c r="D2876" s="3" t="s">
        <v>176</v>
      </c>
      <c r="E2876" s="3">
        <v>3466105</v>
      </c>
      <c r="F2876" s="3" t="s">
        <v>736</v>
      </c>
      <c r="G2876" s="3" t="s">
        <v>737</v>
      </c>
      <c r="H2876" s="4">
        <v>28980</v>
      </c>
      <c r="I2876" s="4">
        <v>29125</v>
      </c>
      <c r="J2876" s="28">
        <v>0.5003450655624464</v>
      </c>
      <c r="K2876" s="5"/>
    </row>
    <row r="2877" spans="1:11" x14ac:dyDescent="0.3">
      <c r="A2877" s="56" t="s">
        <v>173</v>
      </c>
      <c r="B2877" s="3" t="s">
        <v>174</v>
      </c>
      <c r="C2877" s="57" t="s">
        <v>177</v>
      </c>
      <c r="D2877" s="3" t="s">
        <v>178</v>
      </c>
      <c r="E2877" s="3">
        <v>3466105</v>
      </c>
      <c r="F2877" s="3" t="s">
        <v>736</v>
      </c>
      <c r="G2877" s="3" t="s">
        <v>737</v>
      </c>
      <c r="H2877" s="4">
        <v>27975</v>
      </c>
      <c r="I2877" s="4">
        <v>27966.666666699999</v>
      </c>
      <c r="J2877" s="28">
        <v>-2.9788501519212307E-2</v>
      </c>
      <c r="K2877" s="5"/>
    </row>
    <row r="2878" spans="1:11" x14ac:dyDescent="0.3">
      <c r="A2878" s="56" t="s">
        <v>173</v>
      </c>
      <c r="B2878" s="3" t="s">
        <v>174</v>
      </c>
      <c r="C2878" s="57" t="s">
        <v>179</v>
      </c>
      <c r="D2878" s="3" t="s">
        <v>180</v>
      </c>
      <c r="E2878" s="3">
        <v>3466105</v>
      </c>
      <c r="F2878" s="3" t="s">
        <v>736</v>
      </c>
      <c r="G2878" s="3" t="s">
        <v>737</v>
      </c>
      <c r="H2878" s="4">
        <v>28475</v>
      </c>
      <c r="I2878" s="4">
        <v>28500</v>
      </c>
      <c r="J2878" s="28">
        <v>8.7796312554866418E-2</v>
      </c>
      <c r="K2878" s="5"/>
    </row>
    <row r="2879" spans="1:11" x14ac:dyDescent="0.3">
      <c r="A2879" s="56" t="s">
        <v>173</v>
      </c>
      <c r="B2879" s="3" t="s">
        <v>174</v>
      </c>
      <c r="C2879" s="57" t="s">
        <v>181</v>
      </c>
      <c r="D2879" s="3" t="s">
        <v>182</v>
      </c>
      <c r="E2879" s="3">
        <v>3466105</v>
      </c>
      <c r="F2879" s="3" t="s">
        <v>736</v>
      </c>
      <c r="G2879" s="3" t="s">
        <v>737</v>
      </c>
      <c r="H2879" s="4">
        <v>28400</v>
      </c>
      <c r="I2879" s="4">
        <v>28733.333333300001</v>
      </c>
      <c r="J2879" s="28">
        <v>1.1737089200704265</v>
      </c>
      <c r="K2879" s="5"/>
    </row>
    <row r="2880" spans="1:11" x14ac:dyDescent="0.3">
      <c r="A2880" s="56" t="s">
        <v>173</v>
      </c>
      <c r="B2880" s="3" t="s">
        <v>174</v>
      </c>
      <c r="C2880" s="57" t="s">
        <v>185</v>
      </c>
      <c r="D2880" s="3" t="s">
        <v>186</v>
      </c>
      <c r="E2880" s="3">
        <v>3466105</v>
      </c>
      <c r="F2880" s="3" t="s">
        <v>736</v>
      </c>
      <c r="G2880" s="3" t="s">
        <v>737</v>
      </c>
      <c r="H2880" s="4">
        <v>28000</v>
      </c>
      <c r="I2880" s="4">
        <v>28625</v>
      </c>
      <c r="J2880" s="28">
        <v>2.2321428571428603</v>
      </c>
      <c r="K2880" s="5"/>
    </row>
    <row r="2881" spans="1:11" x14ac:dyDescent="0.3">
      <c r="A2881" s="56" t="s">
        <v>205</v>
      </c>
      <c r="B2881" s="3" t="s">
        <v>206</v>
      </c>
      <c r="C2881" s="57" t="s">
        <v>213</v>
      </c>
      <c r="D2881" s="3" t="s">
        <v>214</v>
      </c>
      <c r="E2881" s="3">
        <v>3466105</v>
      </c>
      <c r="F2881" s="3" t="s">
        <v>736</v>
      </c>
      <c r="G2881" s="3" t="s">
        <v>737</v>
      </c>
      <c r="H2881" s="4">
        <v>29850</v>
      </c>
      <c r="I2881" s="4">
        <v>30000</v>
      </c>
      <c r="J2881" s="28">
        <v>0.50251256281406143</v>
      </c>
      <c r="K2881" s="5"/>
    </row>
    <row r="2882" spans="1:11" x14ac:dyDescent="0.3">
      <c r="A2882" s="56" t="s">
        <v>205</v>
      </c>
      <c r="B2882" s="3" t="s">
        <v>206</v>
      </c>
      <c r="C2882" s="57" t="s">
        <v>527</v>
      </c>
      <c r="D2882" s="3" t="s">
        <v>528</v>
      </c>
      <c r="E2882" s="3">
        <v>3466105</v>
      </c>
      <c r="F2882" s="3" t="s">
        <v>736</v>
      </c>
      <c r="G2882" s="3" t="s">
        <v>737</v>
      </c>
      <c r="H2882" s="4">
        <v>28475</v>
      </c>
      <c r="I2882" s="4">
        <v>28475</v>
      </c>
      <c r="J2882" s="28">
        <v>0</v>
      </c>
      <c r="K2882" s="5"/>
    </row>
    <row r="2883" spans="1:11" x14ac:dyDescent="0.3">
      <c r="A2883" s="56" t="s">
        <v>105</v>
      </c>
      <c r="B2883" s="3" t="s">
        <v>106</v>
      </c>
      <c r="C2883" s="57" t="s">
        <v>107</v>
      </c>
      <c r="D2883" s="3" t="s">
        <v>108</v>
      </c>
      <c r="E2883" s="3">
        <v>34662</v>
      </c>
      <c r="F2883" s="3" t="s">
        <v>1458</v>
      </c>
      <c r="G2883" s="3" t="s">
        <v>266</v>
      </c>
      <c r="H2883" s="4">
        <v>23000</v>
      </c>
      <c r="I2883" s="4">
        <v>23000</v>
      </c>
      <c r="J2883" s="28">
        <v>0</v>
      </c>
      <c r="K2883" s="5"/>
    </row>
    <row r="2884" spans="1:11" x14ac:dyDescent="0.3">
      <c r="A2884" s="56" t="s">
        <v>238</v>
      </c>
      <c r="B2884" s="3" t="s">
        <v>239</v>
      </c>
      <c r="C2884" s="57" t="s">
        <v>438</v>
      </c>
      <c r="D2884" s="3" t="s">
        <v>439</v>
      </c>
      <c r="E2884" s="3">
        <v>34662</v>
      </c>
      <c r="F2884" s="3" t="s">
        <v>738</v>
      </c>
      <c r="G2884" s="3" t="s">
        <v>317</v>
      </c>
      <c r="H2884" s="4">
        <v>102450</v>
      </c>
      <c r="I2884" s="4">
        <v>102450</v>
      </c>
      <c r="J2884" s="28">
        <v>0</v>
      </c>
      <c r="K2884" s="5"/>
    </row>
    <row r="2885" spans="1:11" x14ac:dyDescent="0.3">
      <c r="A2885" s="56" t="s">
        <v>102</v>
      </c>
      <c r="B2885" s="3" t="s">
        <v>103</v>
      </c>
      <c r="C2885" s="57" t="s">
        <v>104</v>
      </c>
      <c r="D2885" s="3" t="s">
        <v>103</v>
      </c>
      <c r="E2885" s="3">
        <v>34662</v>
      </c>
      <c r="F2885" s="3" t="s">
        <v>738</v>
      </c>
      <c r="G2885" s="3" t="s">
        <v>266</v>
      </c>
      <c r="H2885" s="4">
        <v>54275</v>
      </c>
      <c r="I2885" s="4">
        <v>54299.25</v>
      </c>
      <c r="J2885" s="28">
        <v>4.4679871027186735E-2</v>
      </c>
      <c r="K2885" s="5"/>
    </row>
    <row r="2886" spans="1:11" x14ac:dyDescent="0.3">
      <c r="A2886" s="56" t="s">
        <v>105</v>
      </c>
      <c r="B2886" s="3" t="s">
        <v>106</v>
      </c>
      <c r="C2886" s="57" t="s">
        <v>111</v>
      </c>
      <c r="D2886" s="3" t="s">
        <v>112</v>
      </c>
      <c r="E2886" s="3">
        <v>34662</v>
      </c>
      <c r="F2886" s="3" t="s">
        <v>738</v>
      </c>
      <c r="G2886" s="3" t="s">
        <v>266</v>
      </c>
      <c r="H2886" s="4">
        <v>53850</v>
      </c>
      <c r="I2886" s="4">
        <v>53875</v>
      </c>
      <c r="J2886" s="28">
        <v>4.6425255338911064E-2</v>
      </c>
      <c r="K2886" s="5"/>
    </row>
    <row r="2887" spans="1:11" x14ac:dyDescent="0.3">
      <c r="A2887" s="56" t="s">
        <v>105</v>
      </c>
      <c r="B2887" s="3" t="s">
        <v>106</v>
      </c>
      <c r="C2887" s="57" t="s">
        <v>113</v>
      </c>
      <c r="D2887" s="3" t="s">
        <v>114</v>
      </c>
      <c r="E2887" s="3">
        <v>34662</v>
      </c>
      <c r="F2887" s="3" t="s">
        <v>738</v>
      </c>
      <c r="G2887" s="3" t="s">
        <v>266</v>
      </c>
      <c r="H2887" s="4">
        <v>52500</v>
      </c>
      <c r="I2887" s="4">
        <v>52500</v>
      </c>
      <c r="J2887" s="28">
        <v>0</v>
      </c>
      <c r="K2887" s="5"/>
    </row>
    <row r="2888" spans="1:11" x14ac:dyDescent="0.3">
      <c r="A2888" s="56" t="s">
        <v>105</v>
      </c>
      <c r="B2888" s="3" t="s">
        <v>106</v>
      </c>
      <c r="C2888" s="57" t="s">
        <v>115</v>
      </c>
      <c r="D2888" s="3" t="s">
        <v>116</v>
      </c>
      <c r="E2888" s="3">
        <v>34662</v>
      </c>
      <c r="F2888" s="3" t="s">
        <v>738</v>
      </c>
      <c r="G2888" s="3" t="s">
        <v>266</v>
      </c>
      <c r="H2888" s="4">
        <v>55600</v>
      </c>
      <c r="I2888" s="4">
        <v>55100</v>
      </c>
      <c r="J2888" s="28">
        <v>-0.89928057553957386</v>
      </c>
      <c r="K2888" s="5"/>
    </row>
    <row r="2889" spans="1:11" x14ac:dyDescent="0.3">
      <c r="A2889" s="56" t="s">
        <v>105</v>
      </c>
      <c r="B2889" s="3" t="s">
        <v>106</v>
      </c>
      <c r="C2889" s="57" t="s">
        <v>378</v>
      </c>
      <c r="D2889" s="3" t="s">
        <v>379</v>
      </c>
      <c r="E2889" s="3">
        <v>34662</v>
      </c>
      <c r="F2889" s="3" t="s">
        <v>738</v>
      </c>
      <c r="G2889" s="3" t="s">
        <v>266</v>
      </c>
      <c r="H2889" s="4">
        <v>55100</v>
      </c>
      <c r="I2889" s="4">
        <v>55100</v>
      </c>
      <c r="J2889" s="28">
        <v>0</v>
      </c>
      <c r="K2889" s="5"/>
    </row>
    <row r="2890" spans="1:11" x14ac:dyDescent="0.3">
      <c r="A2890" s="56" t="s">
        <v>105</v>
      </c>
      <c r="B2890" s="3" t="s">
        <v>106</v>
      </c>
      <c r="C2890" s="57" t="s">
        <v>323</v>
      </c>
      <c r="D2890" s="3" t="s">
        <v>324</v>
      </c>
      <c r="E2890" s="3">
        <v>34662</v>
      </c>
      <c r="F2890" s="3" t="s">
        <v>738</v>
      </c>
      <c r="G2890" s="3" t="s">
        <v>266</v>
      </c>
      <c r="H2890" s="4">
        <v>50666.666666700003</v>
      </c>
      <c r="I2890" s="4">
        <v>53000</v>
      </c>
      <c r="J2890" s="28">
        <v>4.6052631578259229</v>
      </c>
      <c r="K2890" s="5"/>
    </row>
    <row r="2891" spans="1:11" x14ac:dyDescent="0.3">
      <c r="A2891" s="56" t="s">
        <v>105</v>
      </c>
      <c r="B2891" s="3" t="s">
        <v>106</v>
      </c>
      <c r="C2891" s="57" t="s">
        <v>117</v>
      </c>
      <c r="D2891" s="3" t="s">
        <v>118</v>
      </c>
      <c r="E2891" s="3">
        <v>34662</v>
      </c>
      <c r="F2891" s="3" t="s">
        <v>738</v>
      </c>
      <c r="G2891" s="3" t="s">
        <v>266</v>
      </c>
      <c r="H2891" s="4">
        <v>53066.666666700003</v>
      </c>
      <c r="I2891" s="4">
        <v>51800</v>
      </c>
      <c r="J2891" s="28">
        <v>-2.3869346734281538</v>
      </c>
      <c r="K2891" s="5"/>
    </row>
    <row r="2892" spans="1:11" x14ac:dyDescent="0.3">
      <c r="A2892" s="56" t="s">
        <v>105</v>
      </c>
      <c r="B2892" s="3" t="s">
        <v>106</v>
      </c>
      <c r="C2892" s="57" t="s">
        <v>119</v>
      </c>
      <c r="D2892" s="3" t="s">
        <v>120</v>
      </c>
      <c r="E2892" s="3">
        <v>34662</v>
      </c>
      <c r="F2892" s="3" t="s">
        <v>738</v>
      </c>
      <c r="G2892" s="3" t="s">
        <v>266</v>
      </c>
      <c r="H2892" s="4">
        <v>54733.333333299997</v>
      </c>
      <c r="I2892" s="4">
        <v>53825</v>
      </c>
      <c r="J2892" s="28">
        <v>-1.6595615102933281</v>
      </c>
      <c r="K2892" s="5"/>
    </row>
    <row r="2893" spans="1:11" x14ac:dyDescent="0.3">
      <c r="A2893" s="56" t="s">
        <v>105</v>
      </c>
      <c r="B2893" s="3" t="s">
        <v>106</v>
      </c>
      <c r="C2893" s="57" t="s">
        <v>121</v>
      </c>
      <c r="D2893" s="3" t="s">
        <v>122</v>
      </c>
      <c r="E2893" s="3">
        <v>34662</v>
      </c>
      <c r="F2893" s="3" t="s">
        <v>738</v>
      </c>
      <c r="G2893" s="3" t="s">
        <v>266</v>
      </c>
      <c r="H2893" s="4">
        <v>54680</v>
      </c>
      <c r="I2893" s="4">
        <v>54980</v>
      </c>
      <c r="J2893" s="28">
        <v>0.54864667154352897</v>
      </c>
      <c r="K2893" s="5"/>
    </row>
    <row r="2894" spans="1:11" x14ac:dyDescent="0.3">
      <c r="A2894" s="56" t="s">
        <v>105</v>
      </c>
      <c r="B2894" s="3" t="s">
        <v>106</v>
      </c>
      <c r="C2894" s="57" t="s">
        <v>294</v>
      </c>
      <c r="D2894" s="3" t="s">
        <v>295</v>
      </c>
      <c r="E2894" s="3">
        <v>34662</v>
      </c>
      <c r="F2894" s="3" t="s">
        <v>738</v>
      </c>
      <c r="G2894" s="3" t="s">
        <v>266</v>
      </c>
      <c r="H2894" s="4">
        <v>51600</v>
      </c>
      <c r="I2894" s="4">
        <v>51700</v>
      </c>
      <c r="J2894" s="28">
        <v>0.19379844961240345</v>
      </c>
      <c r="K2894" s="5"/>
    </row>
    <row r="2895" spans="1:11" x14ac:dyDescent="0.3">
      <c r="A2895" s="56" t="s">
        <v>105</v>
      </c>
      <c r="B2895" s="3" t="s">
        <v>106</v>
      </c>
      <c r="C2895" s="57" t="s">
        <v>281</v>
      </c>
      <c r="D2895" s="3" t="s">
        <v>282</v>
      </c>
      <c r="E2895" s="3">
        <v>34662</v>
      </c>
      <c r="F2895" s="3" t="s">
        <v>738</v>
      </c>
      <c r="G2895" s="3" t="s">
        <v>266</v>
      </c>
      <c r="H2895" s="4">
        <v>53000</v>
      </c>
      <c r="I2895" s="4">
        <v>53333.333333299997</v>
      </c>
      <c r="J2895" s="28">
        <v>0.62893081754715752</v>
      </c>
      <c r="K2895" s="5"/>
    </row>
    <row r="2896" spans="1:11" x14ac:dyDescent="0.3">
      <c r="A2896" s="56" t="s">
        <v>105</v>
      </c>
      <c r="B2896" s="3" t="s">
        <v>106</v>
      </c>
      <c r="C2896" s="57" t="s">
        <v>123</v>
      </c>
      <c r="D2896" s="3" t="s">
        <v>124</v>
      </c>
      <c r="E2896" s="3">
        <v>34662</v>
      </c>
      <c r="F2896" s="3" t="s">
        <v>738</v>
      </c>
      <c r="G2896" s="3" t="s">
        <v>266</v>
      </c>
      <c r="H2896" s="4">
        <v>52450</v>
      </c>
      <c r="I2896" s="4">
        <v>52825</v>
      </c>
      <c r="J2896" s="28">
        <v>0.71496663489036827</v>
      </c>
      <c r="K2896" s="5"/>
    </row>
    <row r="2897" spans="1:11" x14ac:dyDescent="0.3">
      <c r="A2897" s="56" t="s">
        <v>105</v>
      </c>
      <c r="B2897" s="3" t="s">
        <v>106</v>
      </c>
      <c r="C2897" s="57" t="s">
        <v>125</v>
      </c>
      <c r="D2897" s="3" t="s">
        <v>126</v>
      </c>
      <c r="E2897" s="3">
        <v>34662</v>
      </c>
      <c r="F2897" s="3" t="s">
        <v>738</v>
      </c>
      <c r="G2897" s="3" t="s">
        <v>266</v>
      </c>
      <c r="H2897" s="4">
        <v>53000</v>
      </c>
      <c r="I2897" s="4">
        <v>54150</v>
      </c>
      <c r="J2897" s="28">
        <v>2.1698113207547109</v>
      </c>
      <c r="K2897" s="5"/>
    </row>
    <row r="2898" spans="1:11" x14ac:dyDescent="0.3">
      <c r="A2898" s="56" t="s">
        <v>139</v>
      </c>
      <c r="B2898" s="3" t="s">
        <v>140</v>
      </c>
      <c r="C2898" s="57" t="s">
        <v>141</v>
      </c>
      <c r="D2898" s="3" t="s">
        <v>142</v>
      </c>
      <c r="E2898" s="3">
        <v>34662</v>
      </c>
      <c r="F2898" s="3" t="s">
        <v>738</v>
      </c>
      <c r="G2898" s="3" t="s">
        <v>266</v>
      </c>
      <c r="H2898" s="4">
        <v>51533.333333299997</v>
      </c>
      <c r="I2898" s="4">
        <v>50666.666666700003</v>
      </c>
      <c r="J2898" s="28">
        <v>-1.6817593789144047</v>
      </c>
      <c r="K2898" s="5"/>
    </row>
    <row r="2899" spans="1:11" x14ac:dyDescent="0.3">
      <c r="A2899" s="56" t="s">
        <v>55</v>
      </c>
      <c r="B2899" s="3" t="s">
        <v>56</v>
      </c>
      <c r="C2899" s="57" t="s">
        <v>145</v>
      </c>
      <c r="D2899" s="3" t="s">
        <v>146</v>
      </c>
      <c r="E2899" s="3">
        <v>34662</v>
      </c>
      <c r="F2899" s="3" t="s">
        <v>738</v>
      </c>
      <c r="G2899" s="3" t="s">
        <v>266</v>
      </c>
      <c r="H2899" s="4">
        <v>60333.333333299997</v>
      </c>
      <c r="I2899" s="4">
        <v>61000</v>
      </c>
      <c r="J2899" s="28">
        <v>1.1049723757464713</v>
      </c>
      <c r="K2899" s="5"/>
    </row>
    <row r="2900" spans="1:11" x14ac:dyDescent="0.3">
      <c r="A2900" s="56" t="s">
        <v>55</v>
      </c>
      <c r="B2900" s="3" t="s">
        <v>56</v>
      </c>
      <c r="C2900" s="57" t="s">
        <v>147</v>
      </c>
      <c r="D2900" s="3" t="s">
        <v>148</v>
      </c>
      <c r="E2900" s="3">
        <v>34662</v>
      </c>
      <c r="F2900" s="3" t="s">
        <v>738</v>
      </c>
      <c r="G2900" s="3" t="s">
        <v>266</v>
      </c>
      <c r="H2900" s="4">
        <v>55333.333333299997</v>
      </c>
      <c r="I2900" s="4">
        <v>55333.333333299997</v>
      </c>
      <c r="J2900" s="28">
        <v>0</v>
      </c>
      <c r="K2900" s="5"/>
    </row>
    <row r="2901" spans="1:11" x14ac:dyDescent="0.3">
      <c r="A2901" s="56" t="s">
        <v>55</v>
      </c>
      <c r="B2901" s="3" t="s">
        <v>56</v>
      </c>
      <c r="C2901" s="57" t="s">
        <v>149</v>
      </c>
      <c r="D2901" s="3" t="s">
        <v>150</v>
      </c>
      <c r="E2901" s="3">
        <v>34662</v>
      </c>
      <c r="F2901" s="3" t="s">
        <v>738</v>
      </c>
      <c r="G2901" s="3" t="s">
        <v>266</v>
      </c>
      <c r="H2901" s="4">
        <v>51000</v>
      </c>
      <c r="I2901" s="4">
        <v>54000</v>
      </c>
      <c r="J2901" s="28">
        <v>5.8823529411764719</v>
      </c>
      <c r="K2901" s="5"/>
    </row>
    <row r="2902" spans="1:11" x14ac:dyDescent="0.3">
      <c r="A2902" s="56" t="s">
        <v>55</v>
      </c>
      <c r="B2902" s="3" t="s">
        <v>56</v>
      </c>
      <c r="C2902" s="57" t="s">
        <v>151</v>
      </c>
      <c r="D2902" s="3" t="s">
        <v>152</v>
      </c>
      <c r="E2902" s="3">
        <v>34662</v>
      </c>
      <c r="F2902" s="3" t="s">
        <v>738</v>
      </c>
      <c r="G2902" s="3" t="s">
        <v>266</v>
      </c>
      <c r="H2902" s="4">
        <v>55000</v>
      </c>
      <c r="I2902" s="4">
        <v>54000</v>
      </c>
      <c r="J2902" s="28">
        <v>-1.8181818181818188</v>
      </c>
      <c r="K2902" s="5"/>
    </row>
    <row r="2903" spans="1:11" x14ac:dyDescent="0.3">
      <c r="A2903" s="56" t="s">
        <v>55</v>
      </c>
      <c r="B2903" s="3" t="s">
        <v>56</v>
      </c>
      <c r="C2903" s="57" t="s">
        <v>153</v>
      </c>
      <c r="D2903" s="3" t="s">
        <v>154</v>
      </c>
      <c r="E2903" s="3">
        <v>34662</v>
      </c>
      <c r="F2903" s="3" t="s">
        <v>738</v>
      </c>
      <c r="G2903" s="3" t="s">
        <v>266</v>
      </c>
      <c r="H2903" s="4">
        <v>54900</v>
      </c>
      <c r="I2903" s="4">
        <v>53933.333333299997</v>
      </c>
      <c r="J2903" s="28">
        <v>-1.760777170673955</v>
      </c>
      <c r="K2903" s="5"/>
    </row>
    <row r="2904" spans="1:11" x14ac:dyDescent="0.3">
      <c r="A2904" s="56" t="s">
        <v>55</v>
      </c>
      <c r="B2904" s="3" t="s">
        <v>56</v>
      </c>
      <c r="C2904" s="57" t="s">
        <v>155</v>
      </c>
      <c r="D2904" s="3" t="s">
        <v>156</v>
      </c>
      <c r="E2904" s="3">
        <v>34662</v>
      </c>
      <c r="F2904" s="3" t="s">
        <v>738</v>
      </c>
      <c r="G2904" s="3" t="s">
        <v>266</v>
      </c>
      <c r="H2904" s="4">
        <v>51100</v>
      </c>
      <c r="I2904" s="4">
        <v>51400</v>
      </c>
      <c r="J2904" s="28">
        <v>0.58708414872798986</v>
      </c>
      <c r="K2904" s="5"/>
    </row>
    <row r="2905" spans="1:11" x14ac:dyDescent="0.3">
      <c r="A2905" s="56" t="s">
        <v>55</v>
      </c>
      <c r="B2905" s="3" t="s">
        <v>56</v>
      </c>
      <c r="C2905" s="57" t="s">
        <v>161</v>
      </c>
      <c r="D2905" s="3" t="s">
        <v>162</v>
      </c>
      <c r="E2905" s="3">
        <v>34662</v>
      </c>
      <c r="F2905" s="3" t="s">
        <v>738</v>
      </c>
      <c r="G2905" s="3" t="s">
        <v>266</v>
      </c>
      <c r="H2905" s="4">
        <v>52000</v>
      </c>
      <c r="I2905" s="4">
        <v>50750</v>
      </c>
      <c r="J2905" s="28">
        <v>-2.4038461538461564</v>
      </c>
      <c r="K2905" s="5"/>
    </row>
    <row r="2906" spans="1:11" x14ac:dyDescent="0.3">
      <c r="A2906" s="56" t="s">
        <v>55</v>
      </c>
      <c r="B2906" s="3" t="s">
        <v>56</v>
      </c>
      <c r="C2906" s="57" t="s">
        <v>167</v>
      </c>
      <c r="D2906" s="3" t="s">
        <v>168</v>
      </c>
      <c r="E2906" s="3">
        <v>34662</v>
      </c>
      <c r="F2906" s="3" t="s">
        <v>738</v>
      </c>
      <c r="G2906" s="3" t="s">
        <v>266</v>
      </c>
      <c r="H2906" s="4">
        <v>53666.666666700003</v>
      </c>
      <c r="I2906" s="4">
        <v>53725</v>
      </c>
      <c r="J2906" s="28">
        <v>0.10869565211173438</v>
      </c>
      <c r="K2906" s="5"/>
    </row>
    <row r="2907" spans="1:11" x14ac:dyDescent="0.3">
      <c r="A2907" s="56" t="s">
        <v>55</v>
      </c>
      <c r="B2907" s="3" t="s">
        <v>56</v>
      </c>
      <c r="C2907" s="57" t="s">
        <v>335</v>
      </c>
      <c r="D2907" s="3" t="s">
        <v>336</v>
      </c>
      <c r="E2907" s="3">
        <v>34662</v>
      </c>
      <c r="F2907" s="3" t="s">
        <v>738</v>
      </c>
      <c r="G2907" s="3" t="s">
        <v>266</v>
      </c>
      <c r="H2907" s="4">
        <v>53700</v>
      </c>
      <c r="I2907" s="4">
        <v>53380</v>
      </c>
      <c r="J2907" s="28">
        <v>-0.59590316573556734</v>
      </c>
      <c r="K2907" s="5"/>
    </row>
    <row r="2908" spans="1:11" x14ac:dyDescent="0.3">
      <c r="A2908" s="56" t="s">
        <v>55</v>
      </c>
      <c r="B2908" s="3" t="s">
        <v>56</v>
      </c>
      <c r="C2908" s="57" t="s">
        <v>169</v>
      </c>
      <c r="D2908" s="3" t="s">
        <v>170</v>
      </c>
      <c r="E2908" s="3">
        <v>34662</v>
      </c>
      <c r="F2908" s="3" t="s">
        <v>738</v>
      </c>
      <c r="G2908" s="3" t="s">
        <v>266</v>
      </c>
      <c r="H2908" s="4">
        <v>52200</v>
      </c>
      <c r="I2908" s="4">
        <v>52400</v>
      </c>
      <c r="J2908" s="28">
        <v>0.38314176245211051</v>
      </c>
      <c r="K2908" s="5"/>
    </row>
    <row r="2909" spans="1:11" x14ac:dyDescent="0.3">
      <c r="A2909" s="56" t="s">
        <v>55</v>
      </c>
      <c r="B2909" s="3" t="s">
        <v>56</v>
      </c>
      <c r="C2909" s="57" t="s">
        <v>57</v>
      </c>
      <c r="D2909" s="3" t="s">
        <v>58</v>
      </c>
      <c r="E2909" s="3">
        <v>34662</v>
      </c>
      <c r="F2909" s="3" t="s">
        <v>738</v>
      </c>
      <c r="G2909" s="3" t="s">
        <v>266</v>
      </c>
      <c r="H2909" s="4">
        <v>51183.333333299997</v>
      </c>
      <c r="I2909" s="4">
        <v>52100</v>
      </c>
      <c r="J2909" s="28">
        <v>1.7909475741463954</v>
      </c>
      <c r="K2909" s="5"/>
    </row>
    <row r="2910" spans="1:11" x14ac:dyDescent="0.3">
      <c r="A2910" s="56" t="s">
        <v>55</v>
      </c>
      <c r="B2910" s="3" t="s">
        <v>56</v>
      </c>
      <c r="C2910" s="57" t="s">
        <v>287</v>
      </c>
      <c r="D2910" s="3" t="s">
        <v>288</v>
      </c>
      <c r="E2910" s="3">
        <v>34662</v>
      </c>
      <c r="F2910" s="3" t="s">
        <v>738</v>
      </c>
      <c r="G2910" s="3" t="s">
        <v>266</v>
      </c>
      <c r="H2910" s="4">
        <v>51433.333333299997</v>
      </c>
      <c r="I2910" s="4">
        <v>51433.333333299997</v>
      </c>
      <c r="J2910" s="28">
        <v>0</v>
      </c>
      <c r="K2910" s="5"/>
    </row>
    <row r="2911" spans="1:11" x14ac:dyDescent="0.3">
      <c r="A2911" s="56" t="s">
        <v>173</v>
      </c>
      <c r="B2911" s="3" t="s">
        <v>174</v>
      </c>
      <c r="C2911" s="57" t="s">
        <v>177</v>
      </c>
      <c r="D2911" s="3" t="s">
        <v>178</v>
      </c>
      <c r="E2911" s="3">
        <v>34662</v>
      </c>
      <c r="F2911" s="3" t="s">
        <v>738</v>
      </c>
      <c r="G2911" s="3" t="s">
        <v>266</v>
      </c>
      <c r="H2911" s="4">
        <v>56500</v>
      </c>
      <c r="I2911" s="4">
        <v>56500</v>
      </c>
      <c r="J2911" s="28">
        <v>0</v>
      </c>
      <c r="K2911" s="5"/>
    </row>
    <row r="2912" spans="1:11" x14ac:dyDescent="0.3">
      <c r="A2912" s="56" t="s">
        <v>173</v>
      </c>
      <c r="B2912" s="3" t="s">
        <v>174</v>
      </c>
      <c r="C2912" s="57" t="s">
        <v>185</v>
      </c>
      <c r="D2912" s="3" t="s">
        <v>186</v>
      </c>
      <c r="E2912" s="3">
        <v>34662</v>
      </c>
      <c r="F2912" s="3" t="s">
        <v>738</v>
      </c>
      <c r="G2912" s="3" t="s">
        <v>266</v>
      </c>
      <c r="H2912" s="4">
        <v>56200</v>
      </c>
      <c r="I2912" s="4">
        <v>55666.666666700003</v>
      </c>
      <c r="J2912" s="28">
        <v>-0.94899169626333491</v>
      </c>
      <c r="K2912" s="5"/>
    </row>
    <row r="2913" spans="1:11" x14ac:dyDescent="0.3">
      <c r="A2913" s="56" t="s">
        <v>193</v>
      </c>
      <c r="B2913" s="3" t="s">
        <v>194</v>
      </c>
      <c r="C2913" s="57" t="s">
        <v>461</v>
      </c>
      <c r="D2913" s="3" t="s">
        <v>350</v>
      </c>
      <c r="E2913" s="3">
        <v>34662</v>
      </c>
      <c r="F2913" s="3" t="s">
        <v>738</v>
      </c>
      <c r="G2913" s="3" t="s">
        <v>266</v>
      </c>
      <c r="H2913" s="4">
        <v>47000</v>
      </c>
      <c r="I2913" s="4">
        <v>47000</v>
      </c>
      <c r="J2913" s="28">
        <v>0</v>
      </c>
      <c r="K2913" s="5"/>
    </row>
    <row r="2914" spans="1:11" x14ac:dyDescent="0.3">
      <c r="A2914" s="56" t="s">
        <v>193</v>
      </c>
      <c r="B2914" s="3" t="s">
        <v>194</v>
      </c>
      <c r="C2914" s="57" t="s">
        <v>462</v>
      </c>
      <c r="D2914" s="3" t="s">
        <v>463</v>
      </c>
      <c r="E2914" s="3">
        <v>34662</v>
      </c>
      <c r="F2914" s="3" t="s">
        <v>738</v>
      </c>
      <c r="G2914" s="3" t="s">
        <v>266</v>
      </c>
      <c r="H2914" s="4">
        <v>50650</v>
      </c>
      <c r="I2914" s="4">
        <v>50150</v>
      </c>
      <c r="J2914" s="28">
        <v>-0.98716683119447479</v>
      </c>
      <c r="K2914" s="5"/>
    </row>
    <row r="2915" spans="1:11" x14ac:dyDescent="0.3">
      <c r="A2915" s="56" t="s">
        <v>193</v>
      </c>
      <c r="B2915" s="3" t="s">
        <v>194</v>
      </c>
      <c r="C2915" s="57" t="s">
        <v>195</v>
      </c>
      <c r="D2915" s="3" t="s">
        <v>196</v>
      </c>
      <c r="E2915" s="3">
        <v>34662</v>
      </c>
      <c r="F2915" s="3" t="s">
        <v>738</v>
      </c>
      <c r="G2915" s="3" t="s">
        <v>266</v>
      </c>
      <c r="H2915" s="4">
        <v>47500</v>
      </c>
      <c r="I2915" s="4">
        <v>47500</v>
      </c>
      <c r="J2915" s="28">
        <v>0</v>
      </c>
      <c r="K2915" s="5"/>
    </row>
    <row r="2916" spans="1:11" x14ac:dyDescent="0.3">
      <c r="A2916" s="56" t="s">
        <v>193</v>
      </c>
      <c r="B2916" s="3" t="s">
        <v>194</v>
      </c>
      <c r="C2916" s="57" t="s">
        <v>374</v>
      </c>
      <c r="D2916" s="3" t="s">
        <v>375</v>
      </c>
      <c r="E2916" s="3">
        <v>34662</v>
      </c>
      <c r="F2916" s="3" t="s">
        <v>738</v>
      </c>
      <c r="G2916" s="3" t="s">
        <v>266</v>
      </c>
      <c r="H2916" s="4">
        <v>48333.333333299997</v>
      </c>
      <c r="I2916" s="4">
        <v>48333.333333299997</v>
      </c>
      <c r="J2916" s="28">
        <v>0</v>
      </c>
      <c r="K2916" s="5"/>
    </row>
    <row r="2917" spans="1:11" x14ac:dyDescent="0.3">
      <c r="A2917" s="56" t="s">
        <v>217</v>
      </c>
      <c r="B2917" s="3" t="s">
        <v>218</v>
      </c>
      <c r="C2917" s="57" t="s">
        <v>406</v>
      </c>
      <c r="D2917" s="3" t="s">
        <v>407</v>
      </c>
      <c r="E2917" s="3">
        <v>34662</v>
      </c>
      <c r="F2917" s="3" t="s">
        <v>738</v>
      </c>
      <c r="G2917" s="3" t="s">
        <v>266</v>
      </c>
      <c r="H2917" s="4">
        <v>55800</v>
      </c>
      <c r="I2917" s="4">
        <v>56800</v>
      </c>
      <c r="J2917" s="28">
        <v>1.7921146953405076</v>
      </c>
      <c r="K2917" s="5"/>
    </row>
    <row r="2918" spans="1:11" x14ac:dyDescent="0.3">
      <c r="A2918" s="56" t="s">
        <v>238</v>
      </c>
      <c r="B2918" s="3" t="s">
        <v>239</v>
      </c>
      <c r="C2918" s="57" t="s">
        <v>240</v>
      </c>
      <c r="D2918" s="3" t="s">
        <v>241</v>
      </c>
      <c r="E2918" s="3">
        <v>34662</v>
      </c>
      <c r="F2918" s="3" t="s">
        <v>738</v>
      </c>
      <c r="G2918" s="3" t="s">
        <v>266</v>
      </c>
      <c r="H2918" s="4">
        <v>56066.666666700003</v>
      </c>
      <c r="I2918" s="4">
        <v>56133.333333299997</v>
      </c>
      <c r="J2918" s="28">
        <v>0.11890606409028504</v>
      </c>
      <c r="K2918" s="5"/>
    </row>
    <row r="2919" spans="1:11" x14ac:dyDescent="0.3">
      <c r="A2919" s="56" t="s">
        <v>238</v>
      </c>
      <c r="B2919" s="3" t="s">
        <v>239</v>
      </c>
      <c r="C2919" s="57" t="s">
        <v>251</v>
      </c>
      <c r="D2919" s="3" t="s">
        <v>252</v>
      </c>
      <c r="E2919" s="3">
        <v>34662</v>
      </c>
      <c r="F2919" s="3" t="s">
        <v>738</v>
      </c>
      <c r="G2919" s="3" t="s">
        <v>266</v>
      </c>
      <c r="H2919" s="4">
        <v>49566.666666700003</v>
      </c>
      <c r="I2919" s="4">
        <v>49900</v>
      </c>
      <c r="J2919" s="28">
        <v>0.67249495622012656</v>
      </c>
      <c r="K2919" s="5"/>
    </row>
    <row r="2920" spans="1:11" x14ac:dyDescent="0.3">
      <c r="A2920" s="56" t="s">
        <v>238</v>
      </c>
      <c r="B2920" s="3" t="s">
        <v>239</v>
      </c>
      <c r="C2920" s="57" t="s">
        <v>253</v>
      </c>
      <c r="D2920" s="3" t="s">
        <v>254</v>
      </c>
      <c r="E2920" s="3">
        <v>34662</v>
      </c>
      <c r="F2920" s="3" t="s">
        <v>738</v>
      </c>
      <c r="G2920" s="3" t="s">
        <v>266</v>
      </c>
      <c r="H2920" s="4">
        <v>49516.666666700003</v>
      </c>
      <c r="I2920" s="4">
        <v>49516.666666700003</v>
      </c>
      <c r="J2920" s="28">
        <v>0</v>
      </c>
      <c r="K2920" s="5"/>
    </row>
    <row r="2921" spans="1:11" x14ac:dyDescent="0.3">
      <c r="A2921" s="56" t="s">
        <v>238</v>
      </c>
      <c r="B2921" s="3" t="s">
        <v>239</v>
      </c>
      <c r="C2921" s="57" t="s">
        <v>257</v>
      </c>
      <c r="D2921" s="3" t="s">
        <v>258</v>
      </c>
      <c r="E2921" s="3">
        <v>34662</v>
      </c>
      <c r="F2921" s="3" t="s">
        <v>738</v>
      </c>
      <c r="G2921" s="3" t="s">
        <v>266</v>
      </c>
      <c r="H2921" s="4">
        <v>51062.5</v>
      </c>
      <c r="I2921" s="4">
        <v>51900</v>
      </c>
      <c r="J2921" s="28">
        <v>1.6401468788249662</v>
      </c>
      <c r="K2921" s="5"/>
    </row>
    <row r="2922" spans="1:11" x14ac:dyDescent="0.3">
      <c r="A2922" s="56" t="s">
        <v>105</v>
      </c>
      <c r="B2922" s="3" t="s">
        <v>106</v>
      </c>
      <c r="C2922" s="57" t="s">
        <v>107</v>
      </c>
      <c r="D2922" s="3" t="s">
        <v>108</v>
      </c>
      <c r="E2922" s="3">
        <v>34662</v>
      </c>
      <c r="F2922" s="3" t="s">
        <v>739</v>
      </c>
      <c r="G2922" s="3" t="s">
        <v>60</v>
      </c>
      <c r="H2922" s="4">
        <v>280000</v>
      </c>
      <c r="I2922" s="4">
        <v>281500</v>
      </c>
      <c r="J2922" s="28">
        <v>0.53571428571428381</v>
      </c>
      <c r="K2922" s="5"/>
    </row>
    <row r="2923" spans="1:11" x14ac:dyDescent="0.3">
      <c r="A2923" s="56" t="s">
        <v>105</v>
      </c>
      <c r="B2923" s="3" t="s">
        <v>106</v>
      </c>
      <c r="C2923" s="57" t="s">
        <v>119</v>
      </c>
      <c r="D2923" s="3" t="s">
        <v>120</v>
      </c>
      <c r="E2923" s="3">
        <v>34662</v>
      </c>
      <c r="F2923" s="3" t="s">
        <v>739</v>
      </c>
      <c r="G2923" s="3" t="s">
        <v>60</v>
      </c>
      <c r="H2923" s="4">
        <v>282800</v>
      </c>
      <c r="I2923" s="4">
        <v>278400</v>
      </c>
      <c r="J2923" s="28">
        <v>-1.5558698727015541</v>
      </c>
      <c r="K2923" s="5"/>
    </row>
    <row r="2924" spans="1:11" x14ac:dyDescent="0.3">
      <c r="A2924" s="56" t="s">
        <v>105</v>
      </c>
      <c r="B2924" s="3" t="s">
        <v>106</v>
      </c>
      <c r="C2924" s="57" t="s">
        <v>125</v>
      </c>
      <c r="D2924" s="3" t="s">
        <v>126</v>
      </c>
      <c r="E2924" s="3">
        <v>34662</v>
      </c>
      <c r="F2924" s="3" t="s">
        <v>739</v>
      </c>
      <c r="G2924" s="3" t="s">
        <v>60</v>
      </c>
      <c r="H2924" s="4">
        <v>276666.66666669998</v>
      </c>
      <c r="I2924" s="4">
        <v>283000</v>
      </c>
      <c r="J2924" s="28">
        <v>2.2891566264937158</v>
      </c>
      <c r="K2924" s="5"/>
    </row>
    <row r="2925" spans="1:11" x14ac:dyDescent="0.3">
      <c r="A2925" s="56" t="s">
        <v>55</v>
      </c>
      <c r="B2925" s="3" t="s">
        <v>56</v>
      </c>
      <c r="C2925" s="57" t="s">
        <v>171</v>
      </c>
      <c r="D2925" s="3" t="s">
        <v>172</v>
      </c>
      <c r="E2925" s="3">
        <v>34662</v>
      </c>
      <c r="F2925" s="3" t="s">
        <v>739</v>
      </c>
      <c r="G2925" s="3" t="s">
        <v>60</v>
      </c>
      <c r="H2925" s="4">
        <v>288500</v>
      </c>
      <c r="I2925" s="4">
        <v>284500</v>
      </c>
      <c r="J2925" s="28">
        <v>-1.3864818024263426</v>
      </c>
      <c r="K2925" s="5"/>
    </row>
    <row r="2926" spans="1:11" x14ac:dyDescent="0.3">
      <c r="A2926" s="56" t="s">
        <v>105</v>
      </c>
      <c r="B2926" s="3" t="s">
        <v>106</v>
      </c>
      <c r="C2926" s="57" t="s">
        <v>107</v>
      </c>
      <c r="D2926" s="3" t="s">
        <v>108</v>
      </c>
      <c r="E2926" s="3">
        <v>34662</v>
      </c>
      <c r="F2926" s="3" t="s">
        <v>1365</v>
      </c>
      <c r="G2926" s="3" t="s">
        <v>60</v>
      </c>
      <c r="H2926" s="4">
        <v>416000</v>
      </c>
      <c r="I2926" s="4">
        <v>415000</v>
      </c>
      <c r="J2926" s="28">
        <v>-0.24038461538461453</v>
      </c>
      <c r="K2926" s="5"/>
    </row>
    <row r="2927" spans="1:11" x14ac:dyDescent="0.3">
      <c r="A2927" s="56" t="s">
        <v>105</v>
      </c>
      <c r="B2927" s="3" t="s">
        <v>106</v>
      </c>
      <c r="C2927" s="57" t="s">
        <v>111</v>
      </c>
      <c r="D2927" s="3" t="s">
        <v>112</v>
      </c>
      <c r="E2927" s="3">
        <v>34662</v>
      </c>
      <c r="F2927" s="3" t="s">
        <v>1365</v>
      </c>
      <c r="G2927" s="3" t="s">
        <v>60</v>
      </c>
      <c r="H2927" s="4">
        <v>425600</v>
      </c>
      <c r="I2927" s="4">
        <v>422200</v>
      </c>
      <c r="J2927" s="28">
        <v>-0.79887218045112673</v>
      </c>
      <c r="K2927" s="5"/>
    </row>
    <row r="2928" spans="1:11" x14ac:dyDescent="0.3">
      <c r="A2928" s="56" t="s">
        <v>105</v>
      </c>
      <c r="B2928" s="3" t="s">
        <v>106</v>
      </c>
      <c r="C2928" s="57" t="s">
        <v>119</v>
      </c>
      <c r="D2928" s="3" t="s">
        <v>120</v>
      </c>
      <c r="E2928" s="3">
        <v>34662</v>
      </c>
      <c r="F2928" s="3" t="s">
        <v>1365</v>
      </c>
      <c r="G2928" s="3" t="s">
        <v>60</v>
      </c>
      <c r="H2928" s="4">
        <v>420000</v>
      </c>
      <c r="I2928" s="4">
        <v>420000</v>
      </c>
      <c r="J2928" s="28">
        <v>0</v>
      </c>
      <c r="K2928" s="5"/>
    </row>
    <row r="2929" spans="1:11" x14ac:dyDescent="0.3">
      <c r="A2929" s="56" t="s">
        <v>105</v>
      </c>
      <c r="B2929" s="3" t="s">
        <v>106</v>
      </c>
      <c r="C2929" s="57" t="s">
        <v>107</v>
      </c>
      <c r="D2929" s="3" t="s">
        <v>108</v>
      </c>
      <c r="E2929" s="3">
        <v>34662</v>
      </c>
      <c r="F2929" s="3" t="s">
        <v>1365</v>
      </c>
      <c r="G2929" s="3" t="s">
        <v>290</v>
      </c>
      <c r="H2929" s="4">
        <v>110000</v>
      </c>
      <c r="I2929" s="4">
        <v>112333.3333333</v>
      </c>
      <c r="J2929" s="28">
        <v>2.1212121211818147</v>
      </c>
      <c r="K2929" s="5"/>
    </row>
    <row r="2930" spans="1:11" x14ac:dyDescent="0.3">
      <c r="A2930" s="56" t="s">
        <v>105</v>
      </c>
      <c r="B2930" s="3" t="s">
        <v>106</v>
      </c>
      <c r="C2930" s="57" t="s">
        <v>111</v>
      </c>
      <c r="D2930" s="3" t="s">
        <v>112</v>
      </c>
      <c r="E2930" s="3">
        <v>34662</v>
      </c>
      <c r="F2930" s="3" t="s">
        <v>1365</v>
      </c>
      <c r="G2930" s="3" t="s">
        <v>290</v>
      </c>
      <c r="H2930" s="4">
        <v>111566.6666667</v>
      </c>
      <c r="I2930" s="4">
        <v>111675</v>
      </c>
      <c r="J2930" s="28">
        <v>9.7101882252736971E-2</v>
      </c>
      <c r="K2930" s="5"/>
    </row>
    <row r="2931" spans="1:11" x14ac:dyDescent="0.3">
      <c r="A2931" s="56" t="s">
        <v>105</v>
      </c>
      <c r="B2931" s="3" t="s">
        <v>106</v>
      </c>
      <c r="C2931" s="57" t="s">
        <v>117</v>
      </c>
      <c r="D2931" s="3" t="s">
        <v>118</v>
      </c>
      <c r="E2931" s="3">
        <v>34662</v>
      </c>
      <c r="F2931" s="3" t="s">
        <v>1365</v>
      </c>
      <c r="G2931" s="3" t="s">
        <v>290</v>
      </c>
      <c r="H2931" s="4">
        <v>112333.3333333</v>
      </c>
      <c r="I2931" s="4">
        <v>113666.6666667</v>
      </c>
      <c r="J2931" s="28">
        <v>1.1869436202377237</v>
      </c>
      <c r="K2931" s="5"/>
    </row>
    <row r="2932" spans="1:11" x14ac:dyDescent="0.3">
      <c r="A2932" s="56" t="s">
        <v>105</v>
      </c>
      <c r="B2932" s="3" t="s">
        <v>106</v>
      </c>
      <c r="C2932" s="57" t="s">
        <v>119</v>
      </c>
      <c r="D2932" s="3" t="s">
        <v>120</v>
      </c>
      <c r="E2932" s="3">
        <v>34662</v>
      </c>
      <c r="F2932" s="3" t="s">
        <v>1365</v>
      </c>
      <c r="G2932" s="3" t="s">
        <v>290</v>
      </c>
      <c r="H2932" s="4">
        <v>110000</v>
      </c>
      <c r="I2932" s="4">
        <v>110000</v>
      </c>
      <c r="J2932" s="28">
        <v>0</v>
      </c>
      <c r="K2932" s="5"/>
    </row>
    <row r="2933" spans="1:11" x14ac:dyDescent="0.3">
      <c r="A2933" s="56" t="s">
        <v>105</v>
      </c>
      <c r="B2933" s="3" t="s">
        <v>106</v>
      </c>
      <c r="C2933" s="57" t="s">
        <v>123</v>
      </c>
      <c r="D2933" s="3" t="s">
        <v>124</v>
      </c>
      <c r="E2933" s="3">
        <v>34662</v>
      </c>
      <c r="F2933" s="3" t="s">
        <v>1365</v>
      </c>
      <c r="G2933" s="3" t="s">
        <v>290</v>
      </c>
      <c r="H2933" s="4">
        <v>115000</v>
      </c>
      <c r="I2933" s="4">
        <v>115000</v>
      </c>
      <c r="J2933" s="28">
        <v>0</v>
      </c>
      <c r="K2933" s="5"/>
    </row>
    <row r="2934" spans="1:11" x14ac:dyDescent="0.3">
      <c r="A2934" s="56" t="s">
        <v>238</v>
      </c>
      <c r="B2934" s="3" t="s">
        <v>239</v>
      </c>
      <c r="C2934" s="57" t="s">
        <v>253</v>
      </c>
      <c r="D2934" s="3" t="s">
        <v>254</v>
      </c>
      <c r="E2934" s="3">
        <v>34662</v>
      </c>
      <c r="F2934" s="3" t="s">
        <v>1252</v>
      </c>
      <c r="G2934" s="3" t="s">
        <v>60</v>
      </c>
      <c r="H2934" s="4">
        <v>60816.666666700003</v>
      </c>
      <c r="I2934" s="4">
        <v>59400</v>
      </c>
      <c r="J2934" s="28">
        <v>-2.3294053165786144</v>
      </c>
      <c r="K2934" s="5"/>
    </row>
    <row r="2935" spans="1:11" x14ac:dyDescent="0.3">
      <c r="A2935" s="56" t="s">
        <v>238</v>
      </c>
      <c r="B2935" s="3" t="s">
        <v>239</v>
      </c>
      <c r="C2935" s="57" t="s">
        <v>255</v>
      </c>
      <c r="D2935" s="3" t="s">
        <v>256</v>
      </c>
      <c r="E2935" s="3">
        <v>34662</v>
      </c>
      <c r="F2935" s="3" t="s">
        <v>1252</v>
      </c>
      <c r="G2935" s="3" t="s">
        <v>60</v>
      </c>
      <c r="H2935" s="4">
        <v>70950</v>
      </c>
      <c r="I2935" s="4">
        <v>70950</v>
      </c>
      <c r="J2935" s="28">
        <v>0</v>
      </c>
      <c r="K2935" s="5"/>
    </row>
    <row r="2936" spans="1:11" x14ac:dyDescent="0.3">
      <c r="A2936" s="56" t="s">
        <v>71</v>
      </c>
      <c r="B2936" s="3" t="s">
        <v>72</v>
      </c>
      <c r="C2936" s="57" t="s">
        <v>78</v>
      </c>
      <c r="D2936" s="3" t="s">
        <v>79</v>
      </c>
      <c r="E2936" s="3">
        <v>34662</v>
      </c>
      <c r="F2936" s="3" t="s">
        <v>740</v>
      </c>
      <c r="G2936" s="3" t="s">
        <v>60</v>
      </c>
      <c r="H2936" s="4">
        <v>75750</v>
      </c>
      <c r="I2936" s="4">
        <v>76500</v>
      </c>
      <c r="J2936" s="28">
        <v>0.99009900990099098</v>
      </c>
      <c r="K2936" s="5"/>
    </row>
    <row r="2937" spans="1:11" x14ac:dyDescent="0.3">
      <c r="A2937" s="56" t="s">
        <v>71</v>
      </c>
      <c r="B2937" s="3" t="s">
        <v>72</v>
      </c>
      <c r="C2937" s="57" t="s">
        <v>80</v>
      </c>
      <c r="D2937" s="3" t="s">
        <v>81</v>
      </c>
      <c r="E2937" s="3">
        <v>34662</v>
      </c>
      <c r="F2937" s="3" t="s">
        <v>740</v>
      </c>
      <c r="G2937" s="3" t="s">
        <v>60</v>
      </c>
      <c r="H2937" s="4">
        <v>70766.666666699995</v>
      </c>
      <c r="I2937" s="4">
        <v>70766.666666699995</v>
      </c>
      <c r="J2937" s="28">
        <v>0</v>
      </c>
      <c r="K2937" s="5"/>
    </row>
    <row r="2938" spans="1:11" x14ac:dyDescent="0.3">
      <c r="A2938" s="56" t="s">
        <v>71</v>
      </c>
      <c r="B2938" s="3" t="s">
        <v>72</v>
      </c>
      <c r="C2938" s="57" t="s">
        <v>88</v>
      </c>
      <c r="D2938" s="3" t="s">
        <v>89</v>
      </c>
      <c r="E2938" s="3">
        <v>34662</v>
      </c>
      <c r="F2938" s="3" t="s">
        <v>740</v>
      </c>
      <c r="G2938" s="3" t="s">
        <v>60</v>
      </c>
      <c r="H2938" s="4">
        <v>73100</v>
      </c>
      <c r="I2938" s="4">
        <v>73600</v>
      </c>
      <c r="J2938" s="28">
        <v>0.68399452804377425</v>
      </c>
      <c r="K2938" s="5"/>
    </row>
    <row r="2939" spans="1:11" x14ac:dyDescent="0.3">
      <c r="A2939" s="56" t="s">
        <v>71</v>
      </c>
      <c r="B2939" s="3" t="s">
        <v>72</v>
      </c>
      <c r="C2939" s="57" t="s">
        <v>92</v>
      </c>
      <c r="D2939" s="3" t="s">
        <v>93</v>
      </c>
      <c r="E2939" s="3">
        <v>34662</v>
      </c>
      <c r="F2939" s="3" t="s">
        <v>740</v>
      </c>
      <c r="G2939" s="3" t="s">
        <v>60</v>
      </c>
      <c r="H2939" s="4">
        <v>72375</v>
      </c>
      <c r="I2939" s="4">
        <v>72500</v>
      </c>
      <c r="J2939" s="28">
        <v>0.17271157167531026</v>
      </c>
      <c r="K2939" s="5"/>
    </row>
    <row r="2940" spans="1:11" x14ac:dyDescent="0.3">
      <c r="A2940" s="56" t="s">
        <v>71</v>
      </c>
      <c r="B2940" s="3" t="s">
        <v>72</v>
      </c>
      <c r="C2940" s="57" t="s">
        <v>94</v>
      </c>
      <c r="D2940" s="3" t="s">
        <v>95</v>
      </c>
      <c r="E2940" s="3">
        <v>34662</v>
      </c>
      <c r="F2940" s="3" t="s">
        <v>740</v>
      </c>
      <c r="G2940" s="3" t="s">
        <v>60</v>
      </c>
      <c r="H2940" s="4">
        <v>72433.333333300005</v>
      </c>
      <c r="I2940" s="4">
        <v>74325</v>
      </c>
      <c r="J2940" s="28">
        <v>2.6115968707329129</v>
      </c>
      <c r="K2940" s="5"/>
    </row>
    <row r="2941" spans="1:11" x14ac:dyDescent="0.3">
      <c r="A2941" s="56" t="s">
        <v>71</v>
      </c>
      <c r="B2941" s="3" t="s">
        <v>72</v>
      </c>
      <c r="C2941" s="57" t="s">
        <v>98</v>
      </c>
      <c r="D2941" s="3" t="s">
        <v>99</v>
      </c>
      <c r="E2941" s="3">
        <v>34662</v>
      </c>
      <c r="F2941" s="3" t="s">
        <v>740</v>
      </c>
      <c r="G2941" s="3" t="s">
        <v>60</v>
      </c>
      <c r="H2941" s="4">
        <v>73750</v>
      </c>
      <c r="I2941" s="4">
        <v>73433.333333300005</v>
      </c>
      <c r="J2941" s="28">
        <v>-0.42937853111864044</v>
      </c>
      <c r="K2941" s="5"/>
    </row>
    <row r="2942" spans="1:11" x14ac:dyDescent="0.3">
      <c r="A2942" s="56" t="s">
        <v>102</v>
      </c>
      <c r="B2942" s="3" t="s">
        <v>103</v>
      </c>
      <c r="C2942" s="57" t="s">
        <v>104</v>
      </c>
      <c r="D2942" s="3" t="s">
        <v>103</v>
      </c>
      <c r="E2942" s="3">
        <v>34662</v>
      </c>
      <c r="F2942" s="3" t="s">
        <v>740</v>
      </c>
      <c r="G2942" s="3" t="s">
        <v>60</v>
      </c>
      <c r="H2942" s="4" t="s">
        <v>63</v>
      </c>
      <c r="I2942" s="4">
        <v>79515.5</v>
      </c>
      <c r="J2942" s="28" t="s">
        <v>63</v>
      </c>
      <c r="K2942" s="5"/>
    </row>
    <row r="2943" spans="1:11" x14ac:dyDescent="0.3">
      <c r="A2943" s="56" t="s">
        <v>105</v>
      </c>
      <c r="B2943" s="3" t="s">
        <v>106</v>
      </c>
      <c r="C2943" s="57" t="s">
        <v>107</v>
      </c>
      <c r="D2943" s="3" t="s">
        <v>108</v>
      </c>
      <c r="E2943" s="3">
        <v>34662</v>
      </c>
      <c r="F2943" s="3" t="s">
        <v>740</v>
      </c>
      <c r="G2943" s="3" t="s">
        <v>60</v>
      </c>
      <c r="H2943" s="4">
        <v>81000</v>
      </c>
      <c r="I2943" s="4">
        <v>81000</v>
      </c>
      <c r="J2943" s="28">
        <v>0</v>
      </c>
      <c r="K2943" s="5"/>
    </row>
    <row r="2944" spans="1:11" x14ac:dyDescent="0.3">
      <c r="A2944" s="56" t="s">
        <v>105</v>
      </c>
      <c r="B2944" s="3" t="s">
        <v>106</v>
      </c>
      <c r="C2944" s="57" t="s">
        <v>109</v>
      </c>
      <c r="D2944" s="3" t="s">
        <v>110</v>
      </c>
      <c r="E2944" s="3">
        <v>34662</v>
      </c>
      <c r="F2944" s="3" t="s">
        <v>740</v>
      </c>
      <c r="G2944" s="3" t="s">
        <v>60</v>
      </c>
      <c r="H2944" s="4">
        <v>79333.333333300005</v>
      </c>
      <c r="I2944" s="4">
        <v>81000</v>
      </c>
      <c r="J2944" s="28">
        <v>2.1008403361773453</v>
      </c>
      <c r="K2944" s="5"/>
    </row>
    <row r="2945" spans="1:11" x14ac:dyDescent="0.3">
      <c r="A2945" s="56" t="s">
        <v>105</v>
      </c>
      <c r="B2945" s="3" t="s">
        <v>106</v>
      </c>
      <c r="C2945" s="57" t="s">
        <v>117</v>
      </c>
      <c r="D2945" s="3" t="s">
        <v>118</v>
      </c>
      <c r="E2945" s="3">
        <v>34662</v>
      </c>
      <c r="F2945" s="3" t="s">
        <v>740</v>
      </c>
      <c r="G2945" s="3" t="s">
        <v>60</v>
      </c>
      <c r="H2945" s="4">
        <v>86150</v>
      </c>
      <c r="I2945" s="4">
        <v>86150</v>
      </c>
      <c r="J2945" s="28">
        <v>0</v>
      </c>
      <c r="K2945" s="5"/>
    </row>
    <row r="2946" spans="1:11" x14ac:dyDescent="0.3">
      <c r="A2946" s="56" t="s">
        <v>105</v>
      </c>
      <c r="B2946" s="3" t="s">
        <v>106</v>
      </c>
      <c r="C2946" s="57" t="s">
        <v>119</v>
      </c>
      <c r="D2946" s="3" t="s">
        <v>120</v>
      </c>
      <c r="E2946" s="3">
        <v>34662</v>
      </c>
      <c r="F2946" s="3" t="s">
        <v>740</v>
      </c>
      <c r="G2946" s="3" t="s">
        <v>60</v>
      </c>
      <c r="H2946" s="4">
        <v>81500</v>
      </c>
      <c r="I2946" s="4">
        <v>80333.333333300005</v>
      </c>
      <c r="J2946" s="28">
        <v>-1.431492842576676</v>
      </c>
      <c r="K2946" s="5"/>
    </row>
    <row r="2947" spans="1:11" x14ac:dyDescent="0.3">
      <c r="A2947" s="56" t="s">
        <v>105</v>
      </c>
      <c r="B2947" s="3" t="s">
        <v>106</v>
      </c>
      <c r="C2947" s="57" t="s">
        <v>294</v>
      </c>
      <c r="D2947" s="3" t="s">
        <v>295</v>
      </c>
      <c r="E2947" s="3">
        <v>34662</v>
      </c>
      <c r="F2947" s="3" t="s">
        <v>740</v>
      </c>
      <c r="G2947" s="3" t="s">
        <v>60</v>
      </c>
      <c r="H2947" s="4">
        <v>80066.666666699995</v>
      </c>
      <c r="I2947" s="4">
        <v>82400</v>
      </c>
      <c r="J2947" s="28">
        <v>2.9142381348447488</v>
      </c>
      <c r="K2947" s="5"/>
    </row>
    <row r="2948" spans="1:11" x14ac:dyDescent="0.3">
      <c r="A2948" s="56" t="s">
        <v>105</v>
      </c>
      <c r="B2948" s="3" t="s">
        <v>106</v>
      </c>
      <c r="C2948" s="57" t="s">
        <v>123</v>
      </c>
      <c r="D2948" s="3" t="s">
        <v>124</v>
      </c>
      <c r="E2948" s="3">
        <v>34662</v>
      </c>
      <c r="F2948" s="3" t="s">
        <v>740</v>
      </c>
      <c r="G2948" s="3" t="s">
        <v>60</v>
      </c>
      <c r="H2948" s="4">
        <v>78780</v>
      </c>
      <c r="I2948" s="4">
        <v>79480</v>
      </c>
      <c r="J2948" s="28">
        <v>0.88855039350088649</v>
      </c>
      <c r="K2948" s="5"/>
    </row>
    <row r="2949" spans="1:11" x14ac:dyDescent="0.3">
      <c r="A2949" s="56" t="s">
        <v>55</v>
      </c>
      <c r="B2949" s="3" t="s">
        <v>56</v>
      </c>
      <c r="C2949" s="57" t="s">
        <v>285</v>
      </c>
      <c r="D2949" s="3" t="s">
        <v>286</v>
      </c>
      <c r="E2949" s="3">
        <v>34662</v>
      </c>
      <c r="F2949" s="3" t="s">
        <v>740</v>
      </c>
      <c r="G2949" s="3" t="s">
        <v>60</v>
      </c>
      <c r="H2949" s="4">
        <v>77000</v>
      </c>
      <c r="I2949" s="4">
        <v>77000</v>
      </c>
      <c r="J2949" s="28">
        <v>0</v>
      </c>
      <c r="K2949" s="5"/>
    </row>
    <row r="2950" spans="1:11" x14ac:dyDescent="0.3">
      <c r="A2950" s="56" t="s">
        <v>55</v>
      </c>
      <c r="B2950" s="3" t="s">
        <v>56</v>
      </c>
      <c r="C2950" s="57" t="s">
        <v>287</v>
      </c>
      <c r="D2950" s="3" t="s">
        <v>288</v>
      </c>
      <c r="E2950" s="3">
        <v>34662</v>
      </c>
      <c r="F2950" s="3" t="s">
        <v>740</v>
      </c>
      <c r="G2950" s="3" t="s">
        <v>60</v>
      </c>
      <c r="H2950" s="4">
        <v>76250</v>
      </c>
      <c r="I2950" s="4">
        <v>74333.333333300005</v>
      </c>
      <c r="J2950" s="28">
        <v>-2.5136612022295002</v>
      </c>
      <c r="K2950" s="5"/>
    </row>
    <row r="2951" spans="1:11" x14ac:dyDescent="0.3">
      <c r="A2951" s="56" t="s">
        <v>193</v>
      </c>
      <c r="B2951" s="3" t="s">
        <v>194</v>
      </c>
      <c r="C2951" s="57" t="s">
        <v>461</v>
      </c>
      <c r="D2951" s="3" t="s">
        <v>350</v>
      </c>
      <c r="E2951" s="3">
        <v>34662</v>
      </c>
      <c r="F2951" s="3" t="s">
        <v>740</v>
      </c>
      <c r="G2951" s="3" t="s">
        <v>60</v>
      </c>
      <c r="H2951" s="4">
        <v>72500</v>
      </c>
      <c r="I2951" s="4">
        <v>72733.333333300005</v>
      </c>
      <c r="J2951" s="28">
        <v>0.32183908041381049</v>
      </c>
      <c r="K2951" s="5"/>
    </row>
    <row r="2952" spans="1:11" x14ac:dyDescent="0.3">
      <c r="A2952" s="56" t="s">
        <v>193</v>
      </c>
      <c r="B2952" s="3" t="s">
        <v>194</v>
      </c>
      <c r="C2952" s="57" t="s">
        <v>462</v>
      </c>
      <c r="D2952" s="3" t="s">
        <v>463</v>
      </c>
      <c r="E2952" s="3">
        <v>34662</v>
      </c>
      <c r="F2952" s="3" t="s">
        <v>740</v>
      </c>
      <c r="G2952" s="3" t="s">
        <v>60</v>
      </c>
      <c r="H2952" s="4">
        <v>80500</v>
      </c>
      <c r="I2952" s="4">
        <v>80500</v>
      </c>
      <c r="J2952" s="28">
        <v>0</v>
      </c>
      <c r="K2952" s="5"/>
    </row>
    <row r="2953" spans="1:11" x14ac:dyDescent="0.3">
      <c r="A2953" s="56" t="s">
        <v>193</v>
      </c>
      <c r="B2953" s="3" t="s">
        <v>194</v>
      </c>
      <c r="C2953" s="57" t="s">
        <v>195</v>
      </c>
      <c r="D2953" s="3" t="s">
        <v>196</v>
      </c>
      <c r="E2953" s="3">
        <v>34662</v>
      </c>
      <c r="F2953" s="3" t="s">
        <v>740</v>
      </c>
      <c r="G2953" s="3" t="s">
        <v>60</v>
      </c>
      <c r="H2953" s="4">
        <v>74050</v>
      </c>
      <c r="I2953" s="4">
        <v>74850</v>
      </c>
      <c r="J2953" s="28">
        <v>1.0803511141120881</v>
      </c>
      <c r="K2953" s="5"/>
    </row>
    <row r="2954" spans="1:11" x14ac:dyDescent="0.3">
      <c r="A2954" s="56" t="s">
        <v>325</v>
      </c>
      <c r="B2954" s="3" t="s">
        <v>326</v>
      </c>
      <c r="C2954" s="57" t="s">
        <v>327</v>
      </c>
      <c r="D2954" s="3" t="s">
        <v>328</v>
      </c>
      <c r="E2954" s="3">
        <v>34662</v>
      </c>
      <c r="F2954" s="3" t="s">
        <v>740</v>
      </c>
      <c r="G2954" s="3" t="s">
        <v>60</v>
      </c>
      <c r="H2954" s="4">
        <v>77266.666666699995</v>
      </c>
      <c r="I2954" s="4">
        <v>77266.666666699995</v>
      </c>
      <c r="J2954" s="28">
        <v>0</v>
      </c>
      <c r="K2954" s="5"/>
    </row>
    <row r="2955" spans="1:11" x14ac:dyDescent="0.3">
      <c r="A2955" s="56" t="s">
        <v>71</v>
      </c>
      <c r="B2955" s="3" t="s">
        <v>72</v>
      </c>
      <c r="C2955" s="57" t="s">
        <v>92</v>
      </c>
      <c r="D2955" s="3" t="s">
        <v>93</v>
      </c>
      <c r="E2955" s="3">
        <v>34662</v>
      </c>
      <c r="F2955" s="3" t="s">
        <v>740</v>
      </c>
      <c r="G2955" s="3" t="s">
        <v>68</v>
      </c>
      <c r="H2955" s="4">
        <v>16000</v>
      </c>
      <c r="I2955" s="4">
        <v>16066.666666700001</v>
      </c>
      <c r="J2955" s="28">
        <v>0.41666666687500964</v>
      </c>
      <c r="K2955" s="5"/>
    </row>
    <row r="2956" spans="1:11" x14ac:dyDescent="0.3">
      <c r="A2956" s="56" t="s">
        <v>71</v>
      </c>
      <c r="B2956" s="3" t="s">
        <v>72</v>
      </c>
      <c r="C2956" s="57" t="s">
        <v>98</v>
      </c>
      <c r="D2956" s="3" t="s">
        <v>99</v>
      </c>
      <c r="E2956" s="3">
        <v>34662</v>
      </c>
      <c r="F2956" s="3" t="s">
        <v>740</v>
      </c>
      <c r="G2956" s="3" t="s">
        <v>68</v>
      </c>
      <c r="H2956" s="4">
        <v>17050</v>
      </c>
      <c r="I2956" s="4">
        <v>17000</v>
      </c>
      <c r="J2956" s="28">
        <v>-0.29325513196480912</v>
      </c>
      <c r="K2956" s="5"/>
    </row>
    <row r="2957" spans="1:11" x14ac:dyDescent="0.3">
      <c r="A2957" s="56" t="s">
        <v>105</v>
      </c>
      <c r="B2957" s="3" t="s">
        <v>106</v>
      </c>
      <c r="C2957" s="57" t="s">
        <v>113</v>
      </c>
      <c r="D2957" s="3" t="s">
        <v>114</v>
      </c>
      <c r="E2957" s="3">
        <v>34662</v>
      </c>
      <c r="F2957" s="3" t="s">
        <v>740</v>
      </c>
      <c r="G2957" s="3" t="s">
        <v>68</v>
      </c>
      <c r="H2957" s="4">
        <v>17833.333333300001</v>
      </c>
      <c r="I2957" s="4">
        <v>17833.333333300001</v>
      </c>
      <c r="J2957" s="28">
        <v>0</v>
      </c>
      <c r="K2957" s="5"/>
    </row>
    <row r="2958" spans="1:11" x14ac:dyDescent="0.3">
      <c r="A2958" s="56" t="s">
        <v>105</v>
      </c>
      <c r="B2958" s="3" t="s">
        <v>106</v>
      </c>
      <c r="C2958" s="57" t="s">
        <v>121</v>
      </c>
      <c r="D2958" s="3" t="s">
        <v>122</v>
      </c>
      <c r="E2958" s="3">
        <v>34662</v>
      </c>
      <c r="F2958" s="3" t="s">
        <v>740</v>
      </c>
      <c r="G2958" s="3" t="s">
        <v>68</v>
      </c>
      <c r="H2958" s="4">
        <v>18875</v>
      </c>
      <c r="I2958" s="4">
        <v>19125</v>
      </c>
      <c r="J2958" s="28">
        <v>1.3245033112582849</v>
      </c>
      <c r="K2958" s="5"/>
    </row>
    <row r="2959" spans="1:11" x14ac:dyDescent="0.3">
      <c r="A2959" s="56" t="s">
        <v>105</v>
      </c>
      <c r="B2959" s="3" t="s">
        <v>106</v>
      </c>
      <c r="C2959" s="57" t="s">
        <v>281</v>
      </c>
      <c r="D2959" s="3" t="s">
        <v>282</v>
      </c>
      <c r="E2959" s="3">
        <v>34662</v>
      </c>
      <c r="F2959" s="3" t="s">
        <v>740</v>
      </c>
      <c r="G2959" s="3" t="s">
        <v>68</v>
      </c>
      <c r="H2959" s="4">
        <v>18500</v>
      </c>
      <c r="I2959" s="4">
        <v>18500</v>
      </c>
      <c r="J2959" s="28">
        <v>0</v>
      </c>
      <c r="K2959" s="5"/>
    </row>
    <row r="2960" spans="1:11" x14ac:dyDescent="0.3">
      <c r="A2960" s="56" t="s">
        <v>193</v>
      </c>
      <c r="B2960" s="3" t="s">
        <v>194</v>
      </c>
      <c r="C2960" s="57" t="s">
        <v>374</v>
      </c>
      <c r="D2960" s="3" t="s">
        <v>375</v>
      </c>
      <c r="E2960" s="3">
        <v>34662</v>
      </c>
      <c r="F2960" s="3" t="s">
        <v>740</v>
      </c>
      <c r="G2960" s="3" t="s">
        <v>68</v>
      </c>
      <c r="H2960" s="4">
        <v>19500</v>
      </c>
      <c r="I2960" s="4">
        <v>19500</v>
      </c>
      <c r="J2960" s="28">
        <v>0</v>
      </c>
      <c r="K2960" s="5"/>
    </row>
    <row r="2961" spans="1:11" x14ac:dyDescent="0.3">
      <c r="A2961" s="56" t="s">
        <v>105</v>
      </c>
      <c r="B2961" s="3" t="s">
        <v>106</v>
      </c>
      <c r="C2961" s="57" t="s">
        <v>107</v>
      </c>
      <c r="D2961" s="3" t="s">
        <v>108</v>
      </c>
      <c r="E2961" s="3">
        <v>34662</v>
      </c>
      <c r="F2961" s="3" t="s">
        <v>740</v>
      </c>
      <c r="G2961" s="3" t="s">
        <v>688</v>
      </c>
      <c r="H2961" s="4">
        <v>35085.7142857</v>
      </c>
      <c r="I2961" s="4">
        <v>35085.7142857</v>
      </c>
      <c r="J2961" s="28">
        <v>0</v>
      </c>
      <c r="K2961" s="5"/>
    </row>
    <row r="2962" spans="1:11" x14ac:dyDescent="0.3">
      <c r="A2962" s="56" t="s">
        <v>105</v>
      </c>
      <c r="B2962" s="3" t="s">
        <v>106</v>
      </c>
      <c r="C2962" s="57" t="s">
        <v>109</v>
      </c>
      <c r="D2962" s="3" t="s">
        <v>110</v>
      </c>
      <c r="E2962" s="3">
        <v>34662</v>
      </c>
      <c r="F2962" s="3" t="s">
        <v>740</v>
      </c>
      <c r="G2962" s="3" t="s">
        <v>688</v>
      </c>
      <c r="H2962" s="4" t="s">
        <v>63</v>
      </c>
      <c r="I2962" s="4">
        <v>36500</v>
      </c>
      <c r="J2962" s="28" t="s">
        <v>63</v>
      </c>
      <c r="K2962" s="5"/>
    </row>
    <row r="2963" spans="1:11" x14ac:dyDescent="0.3">
      <c r="A2963" s="56" t="s">
        <v>105</v>
      </c>
      <c r="B2963" s="3" t="s">
        <v>106</v>
      </c>
      <c r="C2963" s="57" t="s">
        <v>113</v>
      </c>
      <c r="D2963" s="3" t="s">
        <v>114</v>
      </c>
      <c r="E2963" s="3">
        <v>34662</v>
      </c>
      <c r="F2963" s="3" t="s">
        <v>740</v>
      </c>
      <c r="G2963" s="3" t="s">
        <v>688</v>
      </c>
      <c r="H2963" s="4">
        <v>35100</v>
      </c>
      <c r="I2963" s="4">
        <v>35100</v>
      </c>
      <c r="J2963" s="28">
        <v>0</v>
      </c>
      <c r="K2963" s="5"/>
    </row>
    <row r="2964" spans="1:11" x14ac:dyDescent="0.3">
      <c r="A2964" s="56" t="s">
        <v>105</v>
      </c>
      <c r="B2964" s="3" t="s">
        <v>106</v>
      </c>
      <c r="C2964" s="57" t="s">
        <v>323</v>
      </c>
      <c r="D2964" s="3" t="s">
        <v>324</v>
      </c>
      <c r="E2964" s="3">
        <v>34662</v>
      </c>
      <c r="F2964" s="3" t="s">
        <v>740</v>
      </c>
      <c r="G2964" s="3" t="s">
        <v>688</v>
      </c>
      <c r="H2964" s="4">
        <v>33500</v>
      </c>
      <c r="I2964" s="4">
        <v>33500</v>
      </c>
      <c r="J2964" s="28">
        <v>0</v>
      </c>
      <c r="K2964" s="5"/>
    </row>
    <row r="2965" spans="1:11" x14ac:dyDescent="0.3">
      <c r="A2965" s="56" t="s">
        <v>105</v>
      </c>
      <c r="B2965" s="3" t="s">
        <v>106</v>
      </c>
      <c r="C2965" s="57" t="s">
        <v>119</v>
      </c>
      <c r="D2965" s="3" t="s">
        <v>120</v>
      </c>
      <c r="E2965" s="3">
        <v>34662</v>
      </c>
      <c r="F2965" s="3" t="s">
        <v>740</v>
      </c>
      <c r="G2965" s="3" t="s">
        <v>688</v>
      </c>
      <c r="H2965" s="4">
        <v>35500</v>
      </c>
      <c r="I2965" s="4">
        <v>35450</v>
      </c>
      <c r="J2965" s="28">
        <v>-0.14084507042253502</v>
      </c>
      <c r="K2965" s="5"/>
    </row>
    <row r="2966" spans="1:11" x14ac:dyDescent="0.3">
      <c r="A2966" s="56" t="s">
        <v>105</v>
      </c>
      <c r="B2966" s="3" t="s">
        <v>106</v>
      </c>
      <c r="C2966" s="57" t="s">
        <v>294</v>
      </c>
      <c r="D2966" s="3" t="s">
        <v>295</v>
      </c>
      <c r="E2966" s="3">
        <v>34662</v>
      </c>
      <c r="F2966" s="3" t="s">
        <v>740</v>
      </c>
      <c r="G2966" s="3" t="s">
        <v>688</v>
      </c>
      <c r="H2966" s="4">
        <v>34600</v>
      </c>
      <c r="I2966" s="4">
        <v>34800</v>
      </c>
      <c r="J2966" s="28">
        <v>0.57803468208093012</v>
      </c>
      <c r="K2966" s="5"/>
    </row>
    <row r="2967" spans="1:11" x14ac:dyDescent="0.3">
      <c r="A2967" s="56" t="s">
        <v>105</v>
      </c>
      <c r="B2967" s="3" t="s">
        <v>106</v>
      </c>
      <c r="C2967" s="57" t="s">
        <v>281</v>
      </c>
      <c r="D2967" s="3" t="s">
        <v>282</v>
      </c>
      <c r="E2967" s="3">
        <v>34662</v>
      </c>
      <c r="F2967" s="3" t="s">
        <v>740</v>
      </c>
      <c r="G2967" s="3" t="s">
        <v>688</v>
      </c>
      <c r="H2967" s="4" t="s">
        <v>63</v>
      </c>
      <c r="I2967" s="4">
        <v>34150</v>
      </c>
      <c r="J2967" s="28" t="s">
        <v>63</v>
      </c>
      <c r="K2967" s="5"/>
    </row>
    <row r="2968" spans="1:11" x14ac:dyDescent="0.3">
      <c r="A2968" s="56" t="s">
        <v>105</v>
      </c>
      <c r="B2968" s="3" t="s">
        <v>106</v>
      </c>
      <c r="C2968" s="57" t="s">
        <v>123</v>
      </c>
      <c r="D2968" s="3" t="s">
        <v>124</v>
      </c>
      <c r="E2968" s="3">
        <v>34662</v>
      </c>
      <c r="F2968" s="3" t="s">
        <v>740</v>
      </c>
      <c r="G2968" s="3" t="s">
        <v>688</v>
      </c>
      <c r="H2968" s="4">
        <v>35300</v>
      </c>
      <c r="I2968" s="4">
        <v>35000</v>
      </c>
      <c r="J2968" s="28">
        <v>-0.84985835694051381</v>
      </c>
      <c r="K2968" s="5"/>
    </row>
    <row r="2969" spans="1:11" x14ac:dyDescent="0.3">
      <c r="A2969" s="56" t="s">
        <v>105</v>
      </c>
      <c r="B2969" s="3" t="s">
        <v>106</v>
      </c>
      <c r="C2969" s="57" t="s">
        <v>125</v>
      </c>
      <c r="D2969" s="3" t="s">
        <v>126</v>
      </c>
      <c r="E2969" s="3">
        <v>34662</v>
      </c>
      <c r="F2969" s="3" t="s">
        <v>740</v>
      </c>
      <c r="G2969" s="3" t="s">
        <v>688</v>
      </c>
      <c r="H2969" s="4">
        <v>35750</v>
      </c>
      <c r="I2969" s="4">
        <v>35500</v>
      </c>
      <c r="J2969" s="28">
        <v>-0.69930069930069783</v>
      </c>
      <c r="K2969" s="5"/>
    </row>
    <row r="2970" spans="1:11" x14ac:dyDescent="0.3">
      <c r="A2970" s="56" t="s">
        <v>55</v>
      </c>
      <c r="B2970" s="3" t="s">
        <v>56</v>
      </c>
      <c r="C2970" s="57" t="s">
        <v>285</v>
      </c>
      <c r="D2970" s="3" t="s">
        <v>286</v>
      </c>
      <c r="E2970" s="3">
        <v>34662</v>
      </c>
      <c r="F2970" s="3" t="s">
        <v>740</v>
      </c>
      <c r="G2970" s="3" t="s">
        <v>688</v>
      </c>
      <c r="H2970" s="4">
        <v>35500</v>
      </c>
      <c r="I2970" s="4">
        <v>35500</v>
      </c>
      <c r="J2970" s="28">
        <v>0</v>
      </c>
      <c r="K2970" s="5"/>
    </row>
    <row r="2971" spans="1:11" x14ac:dyDescent="0.3">
      <c r="A2971" s="56" t="s">
        <v>55</v>
      </c>
      <c r="B2971" s="3" t="s">
        <v>56</v>
      </c>
      <c r="C2971" s="57" t="s">
        <v>287</v>
      </c>
      <c r="D2971" s="3" t="s">
        <v>288</v>
      </c>
      <c r="E2971" s="3">
        <v>34662</v>
      </c>
      <c r="F2971" s="3" t="s">
        <v>740</v>
      </c>
      <c r="G2971" s="3" t="s">
        <v>688</v>
      </c>
      <c r="H2971" s="4">
        <v>36000</v>
      </c>
      <c r="I2971" s="4">
        <v>37100</v>
      </c>
      <c r="J2971" s="28">
        <v>3.0555555555555447</v>
      </c>
      <c r="K2971" s="5"/>
    </row>
    <row r="2972" spans="1:11" x14ac:dyDescent="0.3">
      <c r="A2972" s="56" t="s">
        <v>193</v>
      </c>
      <c r="B2972" s="3" t="s">
        <v>194</v>
      </c>
      <c r="C2972" s="57" t="s">
        <v>461</v>
      </c>
      <c r="D2972" s="3" t="s">
        <v>350</v>
      </c>
      <c r="E2972" s="3">
        <v>34662</v>
      </c>
      <c r="F2972" s="3" t="s">
        <v>740</v>
      </c>
      <c r="G2972" s="3" t="s">
        <v>688</v>
      </c>
      <c r="H2972" s="4">
        <v>30900</v>
      </c>
      <c r="I2972" s="4">
        <v>31400</v>
      </c>
      <c r="J2972" s="28">
        <v>1.6181229773462702</v>
      </c>
      <c r="K2972" s="5"/>
    </row>
    <row r="2973" spans="1:11" x14ac:dyDescent="0.3">
      <c r="A2973" s="56" t="s">
        <v>193</v>
      </c>
      <c r="B2973" s="3" t="s">
        <v>194</v>
      </c>
      <c r="C2973" s="57" t="s">
        <v>462</v>
      </c>
      <c r="D2973" s="3" t="s">
        <v>463</v>
      </c>
      <c r="E2973" s="3">
        <v>34662</v>
      </c>
      <c r="F2973" s="3" t="s">
        <v>740</v>
      </c>
      <c r="G2973" s="3" t="s">
        <v>688</v>
      </c>
      <c r="H2973" s="4">
        <v>34040</v>
      </c>
      <c r="I2973" s="4">
        <v>34040</v>
      </c>
      <c r="J2973" s="28">
        <v>0</v>
      </c>
      <c r="K2973" s="5"/>
    </row>
    <row r="2974" spans="1:11" x14ac:dyDescent="0.3">
      <c r="A2974" s="56" t="s">
        <v>193</v>
      </c>
      <c r="B2974" s="3" t="s">
        <v>194</v>
      </c>
      <c r="C2974" s="57" t="s">
        <v>374</v>
      </c>
      <c r="D2974" s="3" t="s">
        <v>375</v>
      </c>
      <c r="E2974" s="3">
        <v>34662</v>
      </c>
      <c r="F2974" s="3" t="s">
        <v>740</v>
      </c>
      <c r="G2974" s="3" t="s">
        <v>688</v>
      </c>
      <c r="H2974" s="4">
        <v>32000</v>
      </c>
      <c r="I2974" s="4">
        <v>33500</v>
      </c>
      <c r="J2974" s="28">
        <v>4.6875</v>
      </c>
      <c r="K2974" s="5"/>
    </row>
    <row r="2975" spans="1:11" x14ac:dyDescent="0.3">
      <c r="A2975" s="56" t="s">
        <v>325</v>
      </c>
      <c r="B2975" s="3" t="s">
        <v>326</v>
      </c>
      <c r="C2975" s="57" t="s">
        <v>327</v>
      </c>
      <c r="D2975" s="3" t="s">
        <v>328</v>
      </c>
      <c r="E2975" s="3">
        <v>34662</v>
      </c>
      <c r="F2975" s="3" t="s">
        <v>740</v>
      </c>
      <c r="G2975" s="3" t="s">
        <v>688</v>
      </c>
      <c r="H2975" s="4">
        <v>31500</v>
      </c>
      <c r="I2975" s="4">
        <v>33166.666666700003</v>
      </c>
      <c r="J2975" s="28">
        <v>5.2910052911111283</v>
      </c>
      <c r="K2975" s="5"/>
    </row>
    <row r="2976" spans="1:11" x14ac:dyDescent="0.3">
      <c r="A2976" s="56" t="s">
        <v>105</v>
      </c>
      <c r="B2976" s="3" t="s">
        <v>106</v>
      </c>
      <c r="C2976" s="57" t="s">
        <v>107</v>
      </c>
      <c r="D2976" s="3" t="s">
        <v>108</v>
      </c>
      <c r="E2976" s="3">
        <v>34662</v>
      </c>
      <c r="F2976" s="3" t="s">
        <v>741</v>
      </c>
      <c r="G2976" s="3" t="s">
        <v>60</v>
      </c>
      <c r="H2976" s="4">
        <v>169600</v>
      </c>
      <c r="I2976" s="4">
        <v>169600</v>
      </c>
      <c r="J2976" s="28">
        <v>0</v>
      </c>
      <c r="K2976" s="5"/>
    </row>
    <row r="2977" spans="1:11" x14ac:dyDescent="0.3">
      <c r="A2977" s="56" t="s">
        <v>105</v>
      </c>
      <c r="B2977" s="3" t="s">
        <v>106</v>
      </c>
      <c r="C2977" s="57" t="s">
        <v>111</v>
      </c>
      <c r="D2977" s="3" t="s">
        <v>112</v>
      </c>
      <c r="E2977" s="3">
        <v>34662</v>
      </c>
      <c r="F2977" s="3" t="s">
        <v>741</v>
      </c>
      <c r="G2977" s="3" t="s">
        <v>60</v>
      </c>
      <c r="H2977" s="4">
        <v>169500</v>
      </c>
      <c r="I2977" s="4">
        <v>175900</v>
      </c>
      <c r="J2977" s="28">
        <v>3.775811209439528</v>
      </c>
      <c r="K2977" s="5"/>
    </row>
    <row r="2978" spans="1:11" x14ac:dyDescent="0.3">
      <c r="A2978" s="56" t="s">
        <v>105</v>
      </c>
      <c r="B2978" s="3" t="s">
        <v>106</v>
      </c>
      <c r="C2978" s="57" t="s">
        <v>117</v>
      </c>
      <c r="D2978" s="3" t="s">
        <v>118</v>
      </c>
      <c r="E2978" s="3">
        <v>34662</v>
      </c>
      <c r="F2978" s="3" t="s">
        <v>741</v>
      </c>
      <c r="G2978" s="3" t="s">
        <v>60</v>
      </c>
      <c r="H2978" s="4">
        <v>173566.66666670001</v>
      </c>
      <c r="I2978" s="4">
        <v>176333.33333329999</v>
      </c>
      <c r="J2978" s="28">
        <v>1.5940080660261868</v>
      </c>
      <c r="K2978" s="5"/>
    </row>
    <row r="2979" spans="1:11" x14ac:dyDescent="0.3">
      <c r="A2979" s="56" t="s">
        <v>105</v>
      </c>
      <c r="B2979" s="3" t="s">
        <v>106</v>
      </c>
      <c r="C2979" s="57" t="s">
        <v>119</v>
      </c>
      <c r="D2979" s="3" t="s">
        <v>120</v>
      </c>
      <c r="E2979" s="3">
        <v>34662</v>
      </c>
      <c r="F2979" s="3" t="s">
        <v>741</v>
      </c>
      <c r="G2979" s="3" t="s">
        <v>60</v>
      </c>
      <c r="H2979" s="4">
        <v>173360</v>
      </c>
      <c r="I2979" s="4">
        <v>169180</v>
      </c>
      <c r="J2979" s="28">
        <v>-2.4111675126903598</v>
      </c>
      <c r="K2979" s="5"/>
    </row>
    <row r="2980" spans="1:11" x14ac:dyDescent="0.3">
      <c r="A2980" s="56" t="s">
        <v>105</v>
      </c>
      <c r="B2980" s="3" t="s">
        <v>106</v>
      </c>
      <c r="C2980" s="57" t="s">
        <v>125</v>
      </c>
      <c r="D2980" s="3" t="s">
        <v>126</v>
      </c>
      <c r="E2980" s="3">
        <v>34662</v>
      </c>
      <c r="F2980" s="3" t="s">
        <v>741</v>
      </c>
      <c r="G2980" s="3" t="s">
        <v>60</v>
      </c>
      <c r="H2980" s="4">
        <v>171000</v>
      </c>
      <c r="I2980" s="4">
        <v>173500</v>
      </c>
      <c r="J2980" s="28">
        <v>1.4619883040935644</v>
      </c>
      <c r="K2980" s="5"/>
    </row>
    <row r="2981" spans="1:11" x14ac:dyDescent="0.3">
      <c r="A2981" s="56" t="s">
        <v>55</v>
      </c>
      <c r="B2981" s="3" t="s">
        <v>56</v>
      </c>
      <c r="C2981" s="57" t="s">
        <v>285</v>
      </c>
      <c r="D2981" s="3" t="s">
        <v>286</v>
      </c>
      <c r="E2981" s="3">
        <v>34662</v>
      </c>
      <c r="F2981" s="3" t="s">
        <v>741</v>
      </c>
      <c r="G2981" s="3" t="s">
        <v>60</v>
      </c>
      <c r="H2981" s="4">
        <v>167500</v>
      </c>
      <c r="I2981" s="4">
        <v>172500</v>
      </c>
      <c r="J2981" s="28">
        <v>2.9850746268656803</v>
      </c>
      <c r="K2981" s="5"/>
    </row>
    <row r="2982" spans="1:11" x14ac:dyDescent="0.3">
      <c r="A2982" s="56" t="s">
        <v>55</v>
      </c>
      <c r="B2982" s="3" t="s">
        <v>56</v>
      </c>
      <c r="C2982" s="57" t="s">
        <v>171</v>
      </c>
      <c r="D2982" s="3" t="s">
        <v>172</v>
      </c>
      <c r="E2982" s="3">
        <v>34662</v>
      </c>
      <c r="F2982" s="3" t="s">
        <v>741</v>
      </c>
      <c r="G2982" s="3" t="s">
        <v>60</v>
      </c>
      <c r="H2982" s="4">
        <v>169500</v>
      </c>
      <c r="I2982" s="4">
        <v>169500</v>
      </c>
      <c r="J2982" s="28">
        <v>0</v>
      </c>
      <c r="K2982" s="5"/>
    </row>
    <row r="2983" spans="1:11" x14ac:dyDescent="0.3">
      <c r="A2983" s="56" t="s">
        <v>55</v>
      </c>
      <c r="B2983" s="3" t="s">
        <v>56</v>
      </c>
      <c r="C2983" s="57" t="s">
        <v>287</v>
      </c>
      <c r="D2983" s="3" t="s">
        <v>288</v>
      </c>
      <c r="E2983" s="3">
        <v>34662</v>
      </c>
      <c r="F2983" s="3" t="s">
        <v>741</v>
      </c>
      <c r="G2983" s="3" t="s">
        <v>60</v>
      </c>
      <c r="H2983" s="4">
        <v>161000</v>
      </c>
      <c r="I2983" s="4">
        <v>161000</v>
      </c>
      <c r="J2983" s="28">
        <v>0</v>
      </c>
      <c r="K2983" s="5"/>
    </row>
    <row r="2984" spans="1:11" x14ac:dyDescent="0.3">
      <c r="A2984" s="56" t="s">
        <v>105</v>
      </c>
      <c r="B2984" s="3" t="s">
        <v>106</v>
      </c>
      <c r="C2984" s="57" t="s">
        <v>109</v>
      </c>
      <c r="D2984" s="3" t="s">
        <v>110</v>
      </c>
      <c r="E2984" s="3">
        <v>34662</v>
      </c>
      <c r="F2984" s="3" t="s">
        <v>742</v>
      </c>
      <c r="G2984" s="3" t="s">
        <v>60</v>
      </c>
      <c r="H2984" s="4">
        <v>39500</v>
      </c>
      <c r="I2984" s="4">
        <v>42000</v>
      </c>
      <c r="J2984" s="28">
        <v>6.3291139240506222</v>
      </c>
      <c r="K2984" s="5"/>
    </row>
    <row r="2985" spans="1:11" x14ac:dyDescent="0.3">
      <c r="A2985" s="56" t="s">
        <v>105</v>
      </c>
      <c r="B2985" s="3" t="s">
        <v>106</v>
      </c>
      <c r="C2985" s="57" t="s">
        <v>294</v>
      </c>
      <c r="D2985" s="3" t="s">
        <v>295</v>
      </c>
      <c r="E2985" s="3">
        <v>34662</v>
      </c>
      <c r="F2985" s="3" t="s">
        <v>742</v>
      </c>
      <c r="G2985" s="3" t="s">
        <v>60</v>
      </c>
      <c r="H2985" s="4">
        <v>41000</v>
      </c>
      <c r="I2985" s="4">
        <v>40500</v>
      </c>
      <c r="J2985" s="28">
        <v>-1.2195121951219523</v>
      </c>
      <c r="K2985" s="5"/>
    </row>
    <row r="2986" spans="1:11" x14ac:dyDescent="0.3">
      <c r="A2986" s="56" t="s">
        <v>105</v>
      </c>
      <c r="B2986" s="3" t="s">
        <v>106</v>
      </c>
      <c r="C2986" s="57" t="s">
        <v>107</v>
      </c>
      <c r="D2986" s="3" t="s">
        <v>108</v>
      </c>
      <c r="E2986" s="3">
        <v>34662</v>
      </c>
      <c r="F2986" s="3" t="s">
        <v>743</v>
      </c>
      <c r="G2986" s="3" t="s">
        <v>744</v>
      </c>
      <c r="H2986" s="4">
        <v>37975</v>
      </c>
      <c r="I2986" s="4">
        <v>37975</v>
      </c>
      <c r="J2986" s="28">
        <v>0</v>
      </c>
      <c r="K2986" s="5"/>
    </row>
    <row r="2987" spans="1:11" x14ac:dyDescent="0.3">
      <c r="A2987" s="56" t="s">
        <v>105</v>
      </c>
      <c r="B2987" s="3" t="s">
        <v>106</v>
      </c>
      <c r="C2987" s="57" t="s">
        <v>113</v>
      </c>
      <c r="D2987" s="3" t="s">
        <v>114</v>
      </c>
      <c r="E2987" s="3">
        <v>34662</v>
      </c>
      <c r="F2987" s="3" t="s">
        <v>743</v>
      </c>
      <c r="G2987" s="3" t="s">
        <v>744</v>
      </c>
      <c r="H2987" s="4">
        <v>36725</v>
      </c>
      <c r="I2987" s="4">
        <v>36725</v>
      </c>
      <c r="J2987" s="28">
        <v>0</v>
      </c>
      <c r="K2987" s="5"/>
    </row>
    <row r="2988" spans="1:11" x14ac:dyDescent="0.3">
      <c r="A2988" s="56" t="s">
        <v>105</v>
      </c>
      <c r="B2988" s="3" t="s">
        <v>106</v>
      </c>
      <c r="C2988" s="57" t="s">
        <v>117</v>
      </c>
      <c r="D2988" s="3" t="s">
        <v>118</v>
      </c>
      <c r="E2988" s="3">
        <v>34662</v>
      </c>
      <c r="F2988" s="3" t="s">
        <v>743</v>
      </c>
      <c r="G2988" s="3" t="s">
        <v>744</v>
      </c>
      <c r="H2988" s="4">
        <v>37900</v>
      </c>
      <c r="I2988" s="4">
        <v>37666.666666700003</v>
      </c>
      <c r="J2988" s="28">
        <v>-0.6156552329815268</v>
      </c>
      <c r="K2988" s="5"/>
    </row>
    <row r="2989" spans="1:11" x14ac:dyDescent="0.3">
      <c r="A2989" s="56" t="s">
        <v>105</v>
      </c>
      <c r="B2989" s="3" t="s">
        <v>106</v>
      </c>
      <c r="C2989" s="57" t="s">
        <v>119</v>
      </c>
      <c r="D2989" s="3" t="s">
        <v>120</v>
      </c>
      <c r="E2989" s="3">
        <v>34662</v>
      </c>
      <c r="F2989" s="3" t="s">
        <v>743</v>
      </c>
      <c r="G2989" s="3" t="s">
        <v>744</v>
      </c>
      <c r="H2989" s="4">
        <v>35866.666666700003</v>
      </c>
      <c r="I2989" s="4">
        <v>35675</v>
      </c>
      <c r="J2989" s="28">
        <v>-0.53438661719281688</v>
      </c>
      <c r="K2989" s="5"/>
    </row>
    <row r="2990" spans="1:11" x14ac:dyDescent="0.3">
      <c r="A2990" s="56" t="s">
        <v>105</v>
      </c>
      <c r="B2990" s="3" t="s">
        <v>106</v>
      </c>
      <c r="C2990" s="57" t="s">
        <v>294</v>
      </c>
      <c r="D2990" s="3" t="s">
        <v>295</v>
      </c>
      <c r="E2990" s="3">
        <v>34662</v>
      </c>
      <c r="F2990" s="3" t="s">
        <v>743</v>
      </c>
      <c r="G2990" s="3" t="s">
        <v>744</v>
      </c>
      <c r="H2990" s="4">
        <v>35666.666666700003</v>
      </c>
      <c r="I2990" s="4">
        <v>35666.666666700003</v>
      </c>
      <c r="J2990" s="28">
        <v>0</v>
      </c>
      <c r="K2990" s="5"/>
    </row>
    <row r="2991" spans="1:11" x14ac:dyDescent="0.3">
      <c r="A2991" s="56" t="s">
        <v>105</v>
      </c>
      <c r="B2991" s="3" t="s">
        <v>106</v>
      </c>
      <c r="C2991" s="57" t="s">
        <v>281</v>
      </c>
      <c r="D2991" s="3" t="s">
        <v>282</v>
      </c>
      <c r="E2991" s="3">
        <v>34662</v>
      </c>
      <c r="F2991" s="3" t="s">
        <v>743</v>
      </c>
      <c r="G2991" s="3" t="s">
        <v>744</v>
      </c>
      <c r="H2991" s="4">
        <v>38225</v>
      </c>
      <c r="I2991" s="4">
        <v>38225</v>
      </c>
      <c r="J2991" s="28">
        <v>0</v>
      </c>
      <c r="K2991" s="5"/>
    </row>
    <row r="2992" spans="1:11" x14ac:dyDescent="0.3">
      <c r="A2992" s="56" t="s">
        <v>105</v>
      </c>
      <c r="B2992" s="3" t="s">
        <v>106</v>
      </c>
      <c r="C2992" s="57" t="s">
        <v>123</v>
      </c>
      <c r="D2992" s="3" t="s">
        <v>124</v>
      </c>
      <c r="E2992" s="3">
        <v>34662</v>
      </c>
      <c r="F2992" s="3" t="s">
        <v>743</v>
      </c>
      <c r="G2992" s="3" t="s">
        <v>744</v>
      </c>
      <c r="H2992" s="4">
        <v>37000</v>
      </c>
      <c r="I2992" s="4">
        <v>37125</v>
      </c>
      <c r="J2992" s="28">
        <v>0.33783783783782884</v>
      </c>
      <c r="K2992" s="5"/>
    </row>
    <row r="2993" spans="1:11" x14ac:dyDescent="0.3">
      <c r="A2993" s="56" t="s">
        <v>105</v>
      </c>
      <c r="B2993" s="3" t="s">
        <v>106</v>
      </c>
      <c r="C2993" s="57" t="s">
        <v>283</v>
      </c>
      <c r="D2993" s="3" t="s">
        <v>284</v>
      </c>
      <c r="E2993" s="3">
        <v>34662</v>
      </c>
      <c r="F2993" s="3" t="s">
        <v>743</v>
      </c>
      <c r="G2993" s="3" t="s">
        <v>744</v>
      </c>
      <c r="H2993" s="4">
        <v>35750</v>
      </c>
      <c r="I2993" s="4">
        <v>36250</v>
      </c>
      <c r="J2993" s="28">
        <v>1.3986013986013957</v>
      </c>
      <c r="K2993" s="5"/>
    </row>
    <row r="2994" spans="1:11" x14ac:dyDescent="0.3">
      <c r="A2994" s="56" t="s">
        <v>105</v>
      </c>
      <c r="B2994" s="3" t="s">
        <v>106</v>
      </c>
      <c r="C2994" s="57" t="s">
        <v>125</v>
      </c>
      <c r="D2994" s="3" t="s">
        <v>126</v>
      </c>
      <c r="E2994" s="3">
        <v>34662</v>
      </c>
      <c r="F2994" s="3" t="s">
        <v>743</v>
      </c>
      <c r="G2994" s="3" t="s">
        <v>744</v>
      </c>
      <c r="H2994" s="4">
        <v>36400</v>
      </c>
      <c r="I2994" s="4">
        <v>36600</v>
      </c>
      <c r="J2994" s="28">
        <v>0.5494505494505475</v>
      </c>
      <c r="K2994" s="5"/>
    </row>
    <row r="2995" spans="1:11" x14ac:dyDescent="0.3">
      <c r="A2995" s="56" t="s">
        <v>55</v>
      </c>
      <c r="B2995" s="3" t="s">
        <v>56</v>
      </c>
      <c r="C2995" s="57" t="s">
        <v>287</v>
      </c>
      <c r="D2995" s="3" t="s">
        <v>288</v>
      </c>
      <c r="E2995" s="3">
        <v>34662</v>
      </c>
      <c r="F2995" s="3" t="s">
        <v>743</v>
      </c>
      <c r="G2995" s="3" t="s">
        <v>744</v>
      </c>
      <c r="H2995" s="4" t="s">
        <v>63</v>
      </c>
      <c r="I2995" s="4">
        <v>36500</v>
      </c>
      <c r="J2995" s="28" t="s">
        <v>63</v>
      </c>
      <c r="K2995" s="5"/>
    </row>
    <row r="2996" spans="1:11" x14ac:dyDescent="0.3">
      <c r="A2996" s="56" t="s">
        <v>197</v>
      </c>
      <c r="B2996" s="3" t="s">
        <v>198</v>
      </c>
      <c r="C2996" s="57" t="s">
        <v>271</v>
      </c>
      <c r="D2996" s="3" t="s">
        <v>272</v>
      </c>
      <c r="E2996" s="3">
        <v>34662</v>
      </c>
      <c r="F2996" s="3" t="s">
        <v>743</v>
      </c>
      <c r="G2996" s="3" t="s">
        <v>744</v>
      </c>
      <c r="H2996" s="4">
        <v>33500</v>
      </c>
      <c r="I2996" s="4">
        <v>32500</v>
      </c>
      <c r="J2996" s="28">
        <v>-2.9850746268656692</v>
      </c>
      <c r="K2996" s="5"/>
    </row>
    <row r="2997" spans="1:11" x14ac:dyDescent="0.3">
      <c r="A2997" s="56" t="s">
        <v>71</v>
      </c>
      <c r="B2997" s="3" t="s">
        <v>72</v>
      </c>
      <c r="C2997" s="57" t="s">
        <v>80</v>
      </c>
      <c r="D2997" s="3" t="s">
        <v>81</v>
      </c>
      <c r="E2997" s="3">
        <v>34662</v>
      </c>
      <c r="F2997" s="3" t="s">
        <v>745</v>
      </c>
      <c r="G2997" s="3" t="s">
        <v>60</v>
      </c>
      <c r="H2997" s="4">
        <v>64920</v>
      </c>
      <c r="I2997" s="4">
        <v>64920</v>
      </c>
      <c r="J2997" s="28">
        <v>0</v>
      </c>
      <c r="K2997" s="5"/>
    </row>
    <row r="2998" spans="1:11" x14ac:dyDescent="0.3">
      <c r="A2998" s="56" t="s">
        <v>71</v>
      </c>
      <c r="B2998" s="3" t="s">
        <v>72</v>
      </c>
      <c r="C2998" s="57" t="s">
        <v>88</v>
      </c>
      <c r="D2998" s="3" t="s">
        <v>89</v>
      </c>
      <c r="E2998" s="3">
        <v>34662</v>
      </c>
      <c r="F2998" s="3" t="s">
        <v>745</v>
      </c>
      <c r="G2998" s="3" t="s">
        <v>60</v>
      </c>
      <c r="H2998" s="4">
        <v>66300</v>
      </c>
      <c r="I2998" s="4">
        <v>66866.666666699995</v>
      </c>
      <c r="J2998" s="28">
        <v>0.85470085475112256</v>
      </c>
      <c r="K2998" s="5"/>
    </row>
    <row r="2999" spans="1:11" x14ac:dyDescent="0.3">
      <c r="A2999" s="56" t="s">
        <v>71</v>
      </c>
      <c r="B2999" s="3" t="s">
        <v>72</v>
      </c>
      <c r="C2999" s="57" t="s">
        <v>90</v>
      </c>
      <c r="D2999" s="3" t="s">
        <v>91</v>
      </c>
      <c r="E2999" s="3">
        <v>34662</v>
      </c>
      <c r="F2999" s="3" t="s">
        <v>745</v>
      </c>
      <c r="G2999" s="3" t="s">
        <v>60</v>
      </c>
      <c r="H2999" s="4">
        <v>72750</v>
      </c>
      <c r="I2999" s="4">
        <v>72750</v>
      </c>
      <c r="J2999" s="28">
        <v>0</v>
      </c>
      <c r="K2999" s="5"/>
    </row>
    <row r="3000" spans="1:11" x14ac:dyDescent="0.3">
      <c r="A3000" s="56" t="s">
        <v>71</v>
      </c>
      <c r="B3000" s="3" t="s">
        <v>72</v>
      </c>
      <c r="C3000" s="57" t="s">
        <v>92</v>
      </c>
      <c r="D3000" s="3" t="s">
        <v>93</v>
      </c>
      <c r="E3000" s="3">
        <v>34662</v>
      </c>
      <c r="F3000" s="3" t="s">
        <v>745</v>
      </c>
      <c r="G3000" s="3" t="s">
        <v>60</v>
      </c>
      <c r="H3000" s="4">
        <v>64750</v>
      </c>
      <c r="I3000" s="4">
        <v>70000</v>
      </c>
      <c r="J3000" s="28">
        <v>8.1081081081081141</v>
      </c>
      <c r="K3000" s="5"/>
    </row>
    <row r="3001" spans="1:11" x14ac:dyDescent="0.3">
      <c r="A3001" s="56" t="s">
        <v>71</v>
      </c>
      <c r="B3001" s="3" t="s">
        <v>72</v>
      </c>
      <c r="C3001" s="57" t="s">
        <v>98</v>
      </c>
      <c r="D3001" s="3" t="s">
        <v>99</v>
      </c>
      <c r="E3001" s="3">
        <v>34662</v>
      </c>
      <c r="F3001" s="3" t="s">
        <v>745</v>
      </c>
      <c r="G3001" s="3" t="s">
        <v>60</v>
      </c>
      <c r="H3001" s="4">
        <v>67700</v>
      </c>
      <c r="I3001" s="4">
        <v>67500</v>
      </c>
      <c r="J3001" s="28">
        <v>-0.29542097488921559</v>
      </c>
      <c r="K3001" s="5"/>
    </row>
    <row r="3002" spans="1:11" x14ac:dyDescent="0.3">
      <c r="A3002" s="56" t="s">
        <v>71</v>
      </c>
      <c r="B3002" s="3" t="s">
        <v>72</v>
      </c>
      <c r="C3002" s="57" t="s">
        <v>100</v>
      </c>
      <c r="D3002" s="3" t="s">
        <v>101</v>
      </c>
      <c r="E3002" s="3">
        <v>34662</v>
      </c>
      <c r="F3002" s="3" t="s">
        <v>745</v>
      </c>
      <c r="G3002" s="3" t="s">
        <v>60</v>
      </c>
      <c r="H3002" s="4">
        <v>78000</v>
      </c>
      <c r="I3002" s="4">
        <v>78000</v>
      </c>
      <c r="J3002" s="28">
        <v>0</v>
      </c>
      <c r="K3002" s="5"/>
    </row>
    <row r="3003" spans="1:11" x14ac:dyDescent="0.3">
      <c r="A3003" s="56" t="s">
        <v>102</v>
      </c>
      <c r="B3003" s="3" t="s">
        <v>103</v>
      </c>
      <c r="C3003" s="57" t="s">
        <v>104</v>
      </c>
      <c r="D3003" s="3" t="s">
        <v>103</v>
      </c>
      <c r="E3003" s="3">
        <v>34662</v>
      </c>
      <c r="F3003" s="3" t="s">
        <v>745</v>
      </c>
      <c r="G3003" s="3" t="s">
        <v>60</v>
      </c>
      <c r="H3003" s="4">
        <v>84540</v>
      </c>
      <c r="I3003" s="4">
        <v>85960.4</v>
      </c>
      <c r="J3003" s="28">
        <v>1.6801514076176804</v>
      </c>
      <c r="K3003" s="5"/>
    </row>
    <row r="3004" spans="1:11" x14ac:dyDescent="0.3">
      <c r="A3004" s="56" t="s">
        <v>105</v>
      </c>
      <c r="B3004" s="3" t="s">
        <v>106</v>
      </c>
      <c r="C3004" s="57" t="s">
        <v>107</v>
      </c>
      <c r="D3004" s="3" t="s">
        <v>108</v>
      </c>
      <c r="E3004" s="3">
        <v>34662</v>
      </c>
      <c r="F3004" s="3" t="s">
        <v>745</v>
      </c>
      <c r="G3004" s="3" t="s">
        <v>60</v>
      </c>
      <c r="H3004" s="4">
        <v>77000</v>
      </c>
      <c r="I3004" s="4">
        <v>77000</v>
      </c>
      <c r="J3004" s="28">
        <v>0</v>
      </c>
      <c r="K3004" s="5"/>
    </row>
    <row r="3005" spans="1:11" x14ac:dyDescent="0.3">
      <c r="A3005" s="56" t="s">
        <v>105</v>
      </c>
      <c r="B3005" s="3" t="s">
        <v>106</v>
      </c>
      <c r="C3005" s="57" t="s">
        <v>109</v>
      </c>
      <c r="D3005" s="3" t="s">
        <v>110</v>
      </c>
      <c r="E3005" s="3">
        <v>34662</v>
      </c>
      <c r="F3005" s="3" t="s">
        <v>745</v>
      </c>
      <c r="G3005" s="3" t="s">
        <v>60</v>
      </c>
      <c r="H3005" s="4">
        <v>72000</v>
      </c>
      <c r="I3005" s="4">
        <v>72333.333333300005</v>
      </c>
      <c r="J3005" s="28">
        <v>0.46296296291667982</v>
      </c>
      <c r="K3005" s="5"/>
    </row>
    <row r="3006" spans="1:11" x14ac:dyDescent="0.3">
      <c r="A3006" s="56" t="s">
        <v>105</v>
      </c>
      <c r="B3006" s="3" t="s">
        <v>106</v>
      </c>
      <c r="C3006" s="57" t="s">
        <v>119</v>
      </c>
      <c r="D3006" s="3" t="s">
        <v>120</v>
      </c>
      <c r="E3006" s="3">
        <v>34662</v>
      </c>
      <c r="F3006" s="3" t="s">
        <v>745</v>
      </c>
      <c r="G3006" s="3" t="s">
        <v>60</v>
      </c>
      <c r="H3006" s="4">
        <v>81350</v>
      </c>
      <c r="I3006" s="4">
        <v>82133.333333300005</v>
      </c>
      <c r="J3006" s="28">
        <v>0.96291743491088155</v>
      </c>
      <c r="K3006" s="5"/>
    </row>
    <row r="3007" spans="1:11" x14ac:dyDescent="0.3">
      <c r="A3007" s="56" t="s">
        <v>105</v>
      </c>
      <c r="B3007" s="3" t="s">
        <v>106</v>
      </c>
      <c r="C3007" s="57" t="s">
        <v>281</v>
      </c>
      <c r="D3007" s="3" t="s">
        <v>282</v>
      </c>
      <c r="E3007" s="3">
        <v>34662</v>
      </c>
      <c r="F3007" s="3" t="s">
        <v>745</v>
      </c>
      <c r="G3007" s="3" t="s">
        <v>60</v>
      </c>
      <c r="H3007" s="4">
        <v>73000</v>
      </c>
      <c r="I3007" s="4">
        <v>73000</v>
      </c>
      <c r="J3007" s="28">
        <v>0</v>
      </c>
      <c r="K3007" s="5"/>
    </row>
    <row r="3008" spans="1:11" x14ac:dyDescent="0.3">
      <c r="A3008" s="56" t="s">
        <v>105</v>
      </c>
      <c r="B3008" s="3" t="s">
        <v>106</v>
      </c>
      <c r="C3008" s="57" t="s">
        <v>123</v>
      </c>
      <c r="D3008" s="3" t="s">
        <v>124</v>
      </c>
      <c r="E3008" s="3">
        <v>34662</v>
      </c>
      <c r="F3008" s="3" t="s">
        <v>745</v>
      </c>
      <c r="G3008" s="3" t="s">
        <v>60</v>
      </c>
      <c r="H3008" s="4">
        <v>78050</v>
      </c>
      <c r="I3008" s="4">
        <v>74140</v>
      </c>
      <c r="J3008" s="28">
        <v>-5.0096092248558595</v>
      </c>
      <c r="K3008" s="5"/>
    </row>
    <row r="3009" spans="1:11" x14ac:dyDescent="0.3">
      <c r="A3009" s="56" t="s">
        <v>55</v>
      </c>
      <c r="B3009" s="3" t="s">
        <v>56</v>
      </c>
      <c r="C3009" s="57" t="s">
        <v>151</v>
      </c>
      <c r="D3009" s="3" t="s">
        <v>152</v>
      </c>
      <c r="E3009" s="3">
        <v>34662</v>
      </c>
      <c r="F3009" s="3" t="s">
        <v>745</v>
      </c>
      <c r="G3009" s="3" t="s">
        <v>60</v>
      </c>
      <c r="H3009" s="4">
        <v>73500</v>
      </c>
      <c r="I3009" s="4">
        <v>73500</v>
      </c>
      <c r="J3009" s="28">
        <v>0</v>
      </c>
      <c r="K3009" s="5"/>
    </row>
    <row r="3010" spans="1:11" x14ac:dyDescent="0.3">
      <c r="A3010" s="56" t="s">
        <v>55</v>
      </c>
      <c r="B3010" s="3" t="s">
        <v>56</v>
      </c>
      <c r="C3010" s="57" t="s">
        <v>155</v>
      </c>
      <c r="D3010" s="3" t="s">
        <v>156</v>
      </c>
      <c r="E3010" s="3">
        <v>34662</v>
      </c>
      <c r="F3010" s="3" t="s">
        <v>745</v>
      </c>
      <c r="G3010" s="3" t="s">
        <v>60</v>
      </c>
      <c r="H3010" s="4">
        <v>70566.666666699995</v>
      </c>
      <c r="I3010" s="4">
        <v>70566.666666699995</v>
      </c>
      <c r="J3010" s="28">
        <v>0</v>
      </c>
      <c r="K3010" s="5"/>
    </row>
    <row r="3011" spans="1:11" x14ac:dyDescent="0.3">
      <c r="A3011" s="56" t="s">
        <v>55</v>
      </c>
      <c r="B3011" s="3" t="s">
        <v>56</v>
      </c>
      <c r="C3011" s="57" t="s">
        <v>167</v>
      </c>
      <c r="D3011" s="3" t="s">
        <v>168</v>
      </c>
      <c r="E3011" s="3">
        <v>34662</v>
      </c>
      <c r="F3011" s="3" t="s">
        <v>745</v>
      </c>
      <c r="G3011" s="3" t="s">
        <v>60</v>
      </c>
      <c r="H3011" s="4" t="s">
        <v>63</v>
      </c>
      <c r="I3011" s="4">
        <v>68350</v>
      </c>
      <c r="J3011" s="28" t="s">
        <v>63</v>
      </c>
      <c r="K3011" s="5"/>
    </row>
    <row r="3012" spans="1:11" x14ac:dyDescent="0.3">
      <c r="A3012" s="56" t="s">
        <v>55</v>
      </c>
      <c r="B3012" s="3" t="s">
        <v>56</v>
      </c>
      <c r="C3012" s="57" t="s">
        <v>169</v>
      </c>
      <c r="D3012" s="3" t="s">
        <v>170</v>
      </c>
      <c r="E3012" s="3">
        <v>34662</v>
      </c>
      <c r="F3012" s="3" t="s">
        <v>745</v>
      </c>
      <c r="G3012" s="3" t="s">
        <v>60</v>
      </c>
      <c r="H3012" s="4">
        <v>68266.666666699995</v>
      </c>
      <c r="I3012" s="4">
        <v>68266.666666699995</v>
      </c>
      <c r="J3012" s="28">
        <v>0</v>
      </c>
      <c r="K3012" s="5"/>
    </row>
    <row r="3013" spans="1:11" x14ac:dyDescent="0.3">
      <c r="A3013" s="56" t="s">
        <v>55</v>
      </c>
      <c r="B3013" s="3" t="s">
        <v>56</v>
      </c>
      <c r="C3013" s="57" t="s">
        <v>57</v>
      </c>
      <c r="D3013" s="3" t="s">
        <v>58</v>
      </c>
      <c r="E3013" s="3">
        <v>34662</v>
      </c>
      <c r="F3013" s="3" t="s">
        <v>745</v>
      </c>
      <c r="G3013" s="3" t="s">
        <v>60</v>
      </c>
      <c r="H3013" s="4">
        <v>70206.666666699995</v>
      </c>
      <c r="I3013" s="4">
        <v>70566.666666699995</v>
      </c>
      <c r="J3013" s="28">
        <v>0.51277181654139081</v>
      </c>
      <c r="K3013" s="5"/>
    </row>
    <row r="3014" spans="1:11" x14ac:dyDescent="0.3">
      <c r="A3014" s="56" t="s">
        <v>55</v>
      </c>
      <c r="B3014" s="3" t="s">
        <v>56</v>
      </c>
      <c r="C3014" s="57" t="s">
        <v>171</v>
      </c>
      <c r="D3014" s="3" t="s">
        <v>172</v>
      </c>
      <c r="E3014" s="3">
        <v>34662</v>
      </c>
      <c r="F3014" s="3" t="s">
        <v>745</v>
      </c>
      <c r="G3014" s="3" t="s">
        <v>60</v>
      </c>
      <c r="H3014" s="4">
        <v>79000</v>
      </c>
      <c r="I3014" s="4">
        <v>77000</v>
      </c>
      <c r="J3014" s="28">
        <v>-2.5316455696202556</v>
      </c>
      <c r="K3014" s="5"/>
    </row>
    <row r="3015" spans="1:11" x14ac:dyDescent="0.3">
      <c r="A3015" s="56" t="s">
        <v>55</v>
      </c>
      <c r="B3015" s="3" t="s">
        <v>56</v>
      </c>
      <c r="C3015" s="57" t="s">
        <v>61</v>
      </c>
      <c r="D3015" s="3" t="s">
        <v>62</v>
      </c>
      <c r="E3015" s="3">
        <v>34662</v>
      </c>
      <c r="F3015" s="3" t="s">
        <v>745</v>
      </c>
      <c r="G3015" s="3" t="s">
        <v>60</v>
      </c>
      <c r="H3015" s="4">
        <v>70700</v>
      </c>
      <c r="I3015" s="4">
        <v>75566.666666699995</v>
      </c>
      <c r="J3015" s="28">
        <v>6.8835454974540244</v>
      </c>
      <c r="K3015" s="5"/>
    </row>
    <row r="3016" spans="1:11" x14ac:dyDescent="0.3">
      <c r="A3016" s="56" t="s">
        <v>193</v>
      </c>
      <c r="B3016" s="3" t="s">
        <v>194</v>
      </c>
      <c r="C3016" s="57" t="s">
        <v>449</v>
      </c>
      <c r="D3016" s="3" t="s">
        <v>450</v>
      </c>
      <c r="E3016" s="3">
        <v>34662</v>
      </c>
      <c r="F3016" s="3" t="s">
        <v>745</v>
      </c>
      <c r="G3016" s="3" t="s">
        <v>60</v>
      </c>
      <c r="H3016" s="4">
        <v>74500</v>
      </c>
      <c r="I3016" s="4">
        <v>74500</v>
      </c>
      <c r="J3016" s="28">
        <v>0</v>
      </c>
      <c r="K3016" s="5"/>
    </row>
    <row r="3017" spans="1:11" x14ac:dyDescent="0.3">
      <c r="A3017" s="56" t="s">
        <v>193</v>
      </c>
      <c r="B3017" s="3" t="s">
        <v>194</v>
      </c>
      <c r="C3017" s="57" t="s">
        <v>461</v>
      </c>
      <c r="D3017" s="3" t="s">
        <v>350</v>
      </c>
      <c r="E3017" s="3">
        <v>34662</v>
      </c>
      <c r="F3017" s="3" t="s">
        <v>745</v>
      </c>
      <c r="G3017" s="3" t="s">
        <v>60</v>
      </c>
      <c r="H3017" s="4">
        <v>68200</v>
      </c>
      <c r="I3017" s="4">
        <v>67625</v>
      </c>
      <c r="J3017" s="28">
        <v>-0.84310850439882623</v>
      </c>
      <c r="K3017" s="5"/>
    </row>
    <row r="3018" spans="1:11" x14ac:dyDescent="0.3">
      <c r="A3018" s="56" t="s">
        <v>193</v>
      </c>
      <c r="B3018" s="3" t="s">
        <v>194</v>
      </c>
      <c r="C3018" s="57" t="s">
        <v>462</v>
      </c>
      <c r="D3018" s="3" t="s">
        <v>463</v>
      </c>
      <c r="E3018" s="3">
        <v>34662</v>
      </c>
      <c r="F3018" s="3" t="s">
        <v>745</v>
      </c>
      <c r="G3018" s="3" t="s">
        <v>60</v>
      </c>
      <c r="H3018" s="4">
        <v>68666.666666699995</v>
      </c>
      <c r="I3018" s="4">
        <v>69333.333333300005</v>
      </c>
      <c r="J3018" s="28">
        <v>0.97087378631022236</v>
      </c>
      <c r="K3018" s="5"/>
    </row>
    <row r="3019" spans="1:11" x14ac:dyDescent="0.3">
      <c r="A3019" s="56" t="s">
        <v>193</v>
      </c>
      <c r="B3019" s="3" t="s">
        <v>194</v>
      </c>
      <c r="C3019" s="57" t="s">
        <v>195</v>
      </c>
      <c r="D3019" s="3" t="s">
        <v>196</v>
      </c>
      <c r="E3019" s="3">
        <v>34662</v>
      </c>
      <c r="F3019" s="3" t="s">
        <v>745</v>
      </c>
      <c r="G3019" s="3" t="s">
        <v>60</v>
      </c>
      <c r="H3019" s="4">
        <v>68025</v>
      </c>
      <c r="I3019" s="4">
        <v>68025</v>
      </c>
      <c r="J3019" s="28">
        <v>0</v>
      </c>
      <c r="K3019" s="5"/>
    </row>
    <row r="3020" spans="1:11" x14ac:dyDescent="0.3">
      <c r="A3020" s="56" t="s">
        <v>325</v>
      </c>
      <c r="B3020" s="3" t="s">
        <v>326</v>
      </c>
      <c r="C3020" s="57" t="s">
        <v>327</v>
      </c>
      <c r="D3020" s="3" t="s">
        <v>328</v>
      </c>
      <c r="E3020" s="3">
        <v>34662</v>
      </c>
      <c r="F3020" s="3" t="s">
        <v>745</v>
      </c>
      <c r="G3020" s="3" t="s">
        <v>60</v>
      </c>
      <c r="H3020" s="4">
        <v>80100</v>
      </c>
      <c r="I3020" s="4">
        <v>80100</v>
      </c>
      <c r="J3020" s="28">
        <v>0</v>
      </c>
      <c r="K3020" s="5"/>
    </row>
    <row r="3021" spans="1:11" x14ac:dyDescent="0.3">
      <c r="A3021" s="56" t="s">
        <v>71</v>
      </c>
      <c r="B3021" s="3" t="s">
        <v>72</v>
      </c>
      <c r="C3021" s="57" t="s">
        <v>80</v>
      </c>
      <c r="D3021" s="3" t="s">
        <v>81</v>
      </c>
      <c r="E3021" s="3">
        <v>34662</v>
      </c>
      <c r="F3021" s="3" t="s">
        <v>745</v>
      </c>
      <c r="G3021" s="3" t="s">
        <v>68</v>
      </c>
      <c r="H3021" s="4">
        <v>16620</v>
      </c>
      <c r="I3021" s="4">
        <v>16720</v>
      </c>
      <c r="J3021" s="28">
        <v>0.60168471720818406</v>
      </c>
      <c r="K3021" s="5"/>
    </row>
    <row r="3022" spans="1:11" x14ac:dyDescent="0.3">
      <c r="A3022" s="56" t="s">
        <v>71</v>
      </c>
      <c r="B3022" s="3" t="s">
        <v>72</v>
      </c>
      <c r="C3022" s="57" t="s">
        <v>92</v>
      </c>
      <c r="D3022" s="3" t="s">
        <v>93</v>
      </c>
      <c r="E3022" s="3">
        <v>34662</v>
      </c>
      <c r="F3022" s="3" t="s">
        <v>745</v>
      </c>
      <c r="G3022" s="3" t="s">
        <v>68</v>
      </c>
      <c r="H3022" s="4">
        <v>15500</v>
      </c>
      <c r="I3022" s="4">
        <v>16400</v>
      </c>
      <c r="J3022" s="28">
        <v>5.8064516129032295</v>
      </c>
      <c r="K3022" s="5"/>
    </row>
    <row r="3023" spans="1:11" x14ac:dyDescent="0.3">
      <c r="A3023" s="56" t="s">
        <v>71</v>
      </c>
      <c r="B3023" s="3" t="s">
        <v>72</v>
      </c>
      <c r="C3023" s="57" t="s">
        <v>98</v>
      </c>
      <c r="D3023" s="3" t="s">
        <v>99</v>
      </c>
      <c r="E3023" s="3">
        <v>34662</v>
      </c>
      <c r="F3023" s="3" t="s">
        <v>745</v>
      </c>
      <c r="G3023" s="3" t="s">
        <v>68</v>
      </c>
      <c r="H3023" s="4">
        <v>17740</v>
      </c>
      <c r="I3023" s="4">
        <v>17500</v>
      </c>
      <c r="J3023" s="28">
        <v>-1.3528748590755368</v>
      </c>
      <c r="K3023" s="5"/>
    </row>
    <row r="3024" spans="1:11" x14ac:dyDescent="0.3">
      <c r="A3024" s="56" t="s">
        <v>105</v>
      </c>
      <c r="B3024" s="3" t="s">
        <v>106</v>
      </c>
      <c r="C3024" s="57" t="s">
        <v>107</v>
      </c>
      <c r="D3024" s="3" t="s">
        <v>108</v>
      </c>
      <c r="E3024" s="3">
        <v>34662</v>
      </c>
      <c r="F3024" s="3" t="s">
        <v>745</v>
      </c>
      <c r="G3024" s="3" t="s">
        <v>68</v>
      </c>
      <c r="H3024" s="4">
        <v>20550</v>
      </c>
      <c r="I3024" s="4">
        <v>20550</v>
      </c>
      <c r="J3024" s="28">
        <v>0</v>
      </c>
      <c r="K3024" s="5"/>
    </row>
    <row r="3025" spans="1:11" x14ac:dyDescent="0.3">
      <c r="A3025" s="56" t="s">
        <v>105</v>
      </c>
      <c r="B3025" s="3" t="s">
        <v>106</v>
      </c>
      <c r="C3025" s="57" t="s">
        <v>109</v>
      </c>
      <c r="D3025" s="3" t="s">
        <v>110</v>
      </c>
      <c r="E3025" s="3">
        <v>34662</v>
      </c>
      <c r="F3025" s="3" t="s">
        <v>745</v>
      </c>
      <c r="G3025" s="3" t="s">
        <v>68</v>
      </c>
      <c r="H3025" s="4">
        <v>17750</v>
      </c>
      <c r="I3025" s="4">
        <v>18500</v>
      </c>
      <c r="J3025" s="28">
        <v>4.2253521126760507</v>
      </c>
      <c r="K3025" s="5"/>
    </row>
    <row r="3026" spans="1:11" x14ac:dyDescent="0.3">
      <c r="A3026" s="56" t="s">
        <v>105</v>
      </c>
      <c r="B3026" s="3" t="s">
        <v>106</v>
      </c>
      <c r="C3026" s="57" t="s">
        <v>113</v>
      </c>
      <c r="D3026" s="3" t="s">
        <v>114</v>
      </c>
      <c r="E3026" s="3">
        <v>34662</v>
      </c>
      <c r="F3026" s="3" t="s">
        <v>745</v>
      </c>
      <c r="G3026" s="3" t="s">
        <v>68</v>
      </c>
      <c r="H3026" s="4">
        <v>17340</v>
      </c>
      <c r="I3026" s="4">
        <v>17340</v>
      </c>
      <c r="J3026" s="28">
        <v>0</v>
      </c>
      <c r="K3026" s="5"/>
    </row>
    <row r="3027" spans="1:11" x14ac:dyDescent="0.3">
      <c r="A3027" s="56" t="s">
        <v>105</v>
      </c>
      <c r="B3027" s="3" t="s">
        <v>106</v>
      </c>
      <c r="C3027" s="57" t="s">
        <v>323</v>
      </c>
      <c r="D3027" s="3" t="s">
        <v>324</v>
      </c>
      <c r="E3027" s="3">
        <v>34662</v>
      </c>
      <c r="F3027" s="3" t="s">
        <v>745</v>
      </c>
      <c r="G3027" s="3" t="s">
        <v>68</v>
      </c>
      <c r="H3027" s="4" t="s">
        <v>63</v>
      </c>
      <c r="I3027" s="4">
        <v>19500</v>
      </c>
      <c r="J3027" s="28" t="s">
        <v>63</v>
      </c>
      <c r="K3027" s="5"/>
    </row>
    <row r="3028" spans="1:11" x14ac:dyDescent="0.3">
      <c r="A3028" s="56" t="s">
        <v>105</v>
      </c>
      <c r="B3028" s="3" t="s">
        <v>106</v>
      </c>
      <c r="C3028" s="57" t="s">
        <v>119</v>
      </c>
      <c r="D3028" s="3" t="s">
        <v>120</v>
      </c>
      <c r="E3028" s="3">
        <v>34662</v>
      </c>
      <c r="F3028" s="3" t="s">
        <v>745</v>
      </c>
      <c r="G3028" s="3" t="s">
        <v>68</v>
      </c>
      <c r="H3028" s="4">
        <v>18500</v>
      </c>
      <c r="I3028" s="4">
        <v>20300</v>
      </c>
      <c r="J3028" s="28">
        <v>9.7297297297297192</v>
      </c>
      <c r="K3028" s="5"/>
    </row>
    <row r="3029" spans="1:11" x14ac:dyDescent="0.3">
      <c r="A3029" s="56" t="s">
        <v>105</v>
      </c>
      <c r="B3029" s="3" t="s">
        <v>106</v>
      </c>
      <c r="C3029" s="57" t="s">
        <v>281</v>
      </c>
      <c r="D3029" s="3" t="s">
        <v>282</v>
      </c>
      <c r="E3029" s="3">
        <v>34662</v>
      </c>
      <c r="F3029" s="3" t="s">
        <v>745</v>
      </c>
      <c r="G3029" s="3" t="s">
        <v>68</v>
      </c>
      <c r="H3029" s="4">
        <v>18266.666666699999</v>
      </c>
      <c r="I3029" s="4">
        <v>18250</v>
      </c>
      <c r="J3029" s="28">
        <v>-9.1240876094722534E-2</v>
      </c>
      <c r="K3029" s="5"/>
    </row>
    <row r="3030" spans="1:11" x14ac:dyDescent="0.3">
      <c r="A3030" s="56" t="s">
        <v>105</v>
      </c>
      <c r="B3030" s="3" t="s">
        <v>106</v>
      </c>
      <c r="C3030" s="57" t="s">
        <v>123</v>
      </c>
      <c r="D3030" s="3" t="s">
        <v>124</v>
      </c>
      <c r="E3030" s="3">
        <v>34662</v>
      </c>
      <c r="F3030" s="3" t="s">
        <v>745</v>
      </c>
      <c r="G3030" s="3" t="s">
        <v>68</v>
      </c>
      <c r="H3030" s="4">
        <v>18600</v>
      </c>
      <c r="I3030" s="4">
        <v>18720</v>
      </c>
      <c r="J3030" s="28">
        <v>0.64516129032257119</v>
      </c>
      <c r="K3030" s="5"/>
    </row>
    <row r="3031" spans="1:11" x14ac:dyDescent="0.3">
      <c r="A3031" s="56" t="s">
        <v>193</v>
      </c>
      <c r="B3031" s="3" t="s">
        <v>194</v>
      </c>
      <c r="C3031" s="57" t="s">
        <v>449</v>
      </c>
      <c r="D3031" s="3" t="s">
        <v>450</v>
      </c>
      <c r="E3031" s="3">
        <v>34662</v>
      </c>
      <c r="F3031" s="3" t="s">
        <v>745</v>
      </c>
      <c r="G3031" s="3" t="s">
        <v>68</v>
      </c>
      <c r="H3031" s="4">
        <v>21250</v>
      </c>
      <c r="I3031" s="4">
        <v>21000</v>
      </c>
      <c r="J3031" s="28">
        <v>-1.1764705882352899</v>
      </c>
      <c r="K3031" s="5"/>
    </row>
    <row r="3032" spans="1:11" x14ac:dyDescent="0.3">
      <c r="A3032" s="56" t="s">
        <v>193</v>
      </c>
      <c r="B3032" s="3" t="s">
        <v>194</v>
      </c>
      <c r="C3032" s="57" t="s">
        <v>461</v>
      </c>
      <c r="D3032" s="3" t="s">
        <v>350</v>
      </c>
      <c r="E3032" s="3">
        <v>34662</v>
      </c>
      <c r="F3032" s="3" t="s">
        <v>745</v>
      </c>
      <c r="G3032" s="3" t="s">
        <v>68</v>
      </c>
      <c r="H3032" s="4">
        <v>19566.666666699999</v>
      </c>
      <c r="I3032" s="4">
        <v>18566.666666699999</v>
      </c>
      <c r="J3032" s="28">
        <v>-5.1107325383217823</v>
      </c>
      <c r="K3032" s="5"/>
    </row>
    <row r="3033" spans="1:11" x14ac:dyDescent="0.3">
      <c r="A3033" s="56" t="s">
        <v>193</v>
      </c>
      <c r="B3033" s="3" t="s">
        <v>194</v>
      </c>
      <c r="C3033" s="57" t="s">
        <v>462</v>
      </c>
      <c r="D3033" s="3" t="s">
        <v>463</v>
      </c>
      <c r="E3033" s="3">
        <v>34662</v>
      </c>
      <c r="F3033" s="3" t="s">
        <v>745</v>
      </c>
      <c r="G3033" s="3" t="s">
        <v>68</v>
      </c>
      <c r="H3033" s="4">
        <v>18325</v>
      </c>
      <c r="I3033" s="4">
        <v>18325</v>
      </c>
      <c r="J3033" s="28">
        <v>0</v>
      </c>
      <c r="K3033" s="5"/>
    </row>
    <row r="3034" spans="1:11" x14ac:dyDescent="0.3">
      <c r="A3034" s="56" t="s">
        <v>193</v>
      </c>
      <c r="B3034" s="3" t="s">
        <v>194</v>
      </c>
      <c r="C3034" s="57" t="s">
        <v>195</v>
      </c>
      <c r="D3034" s="3" t="s">
        <v>196</v>
      </c>
      <c r="E3034" s="3">
        <v>34662</v>
      </c>
      <c r="F3034" s="3" t="s">
        <v>745</v>
      </c>
      <c r="G3034" s="3" t="s">
        <v>68</v>
      </c>
      <c r="H3034" s="4">
        <v>16275</v>
      </c>
      <c r="I3034" s="4">
        <v>16275</v>
      </c>
      <c r="J3034" s="28">
        <v>0</v>
      </c>
      <c r="K3034" s="5"/>
    </row>
    <row r="3035" spans="1:11" x14ac:dyDescent="0.3">
      <c r="A3035" s="56" t="s">
        <v>325</v>
      </c>
      <c r="B3035" s="66" t="s">
        <v>326</v>
      </c>
      <c r="C3035" s="142" t="s">
        <v>327</v>
      </c>
      <c r="D3035" s="66" t="s">
        <v>328</v>
      </c>
      <c r="E3035" s="66">
        <v>34662</v>
      </c>
      <c r="F3035" s="66" t="s">
        <v>745</v>
      </c>
      <c r="G3035" s="66" t="s">
        <v>68</v>
      </c>
      <c r="H3035" s="67">
        <v>19600</v>
      </c>
      <c r="I3035" s="67">
        <v>19600</v>
      </c>
      <c r="J3035" s="28">
        <v>0</v>
      </c>
      <c r="K3035" s="5"/>
    </row>
    <row r="3036" spans="1:11" x14ac:dyDescent="0.3">
      <c r="A3036" s="56" t="s">
        <v>105</v>
      </c>
      <c r="B3036" s="3" t="s">
        <v>106</v>
      </c>
      <c r="C3036" s="57" t="s">
        <v>119</v>
      </c>
      <c r="D3036" s="3" t="s">
        <v>120</v>
      </c>
      <c r="E3036" s="3">
        <v>34662</v>
      </c>
      <c r="F3036" s="3" t="s">
        <v>746</v>
      </c>
      <c r="G3036" s="3" t="s">
        <v>60</v>
      </c>
      <c r="H3036" s="4">
        <v>454300</v>
      </c>
      <c r="I3036" s="4">
        <v>463125</v>
      </c>
      <c r="J3036" s="28">
        <v>1.9425489764472781</v>
      </c>
      <c r="K3036" s="5"/>
    </row>
    <row r="3037" spans="1:11" x14ac:dyDescent="0.3">
      <c r="A3037" s="56" t="s">
        <v>105</v>
      </c>
      <c r="B3037" s="3" t="s">
        <v>106</v>
      </c>
      <c r="C3037" s="57" t="s">
        <v>107</v>
      </c>
      <c r="D3037" s="3" t="s">
        <v>108</v>
      </c>
      <c r="E3037" s="3">
        <v>34662</v>
      </c>
      <c r="F3037" s="3" t="s">
        <v>746</v>
      </c>
      <c r="G3037" s="3" t="s">
        <v>290</v>
      </c>
      <c r="H3037" s="4">
        <v>114400</v>
      </c>
      <c r="I3037" s="4">
        <v>114750</v>
      </c>
      <c r="J3037" s="28">
        <v>0.30594405594406293</v>
      </c>
      <c r="K3037" s="5"/>
    </row>
    <row r="3038" spans="1:11" x14ac:dyDescent="0.3">
      <c r="A3038" s="58" t="s">
        <v>105</v>
      </c>
      <c r="B3038" s="6" t="s">
        <v>106</v>
      </c>
      <c r="C3038" s="59" t="s">
        <v>119</v>
      </c>
      <c r="D3038" s="6" t="s">
        <v>120</v>
      </c>
      <c r="E3038" s="6">
        <v>34662</v>
      </c>
      <c r="F3038" s="6" t="s">
        <v>746</v>
      </c>
      <c r="G3038" s="6" t="s">
        <v>290</v>
      </c>
      <c r="H3038" s="7">
        <v>120840</v>
      </c>
      <c r="I3038" s="7">
        <v>119683.3333333</v>
      </c>
      <c r="J3038" s="29">
        <v>-0.95718856893411974</v>
      </c>
      <c r="K3038" s="5"/>
    </row>
    <row r="3040" spans="1:11" x14ac:dyDescent="0.3">
      <c r="A3040" s="108" t="s">
        <v>1336</v>
      </c>
      <c r="B3040" s="108"/>
      <c r="C3040" s="108"/>
      <c r="D3040" s="108"/>
      <c r="E3040" s="108"/>
      <c r="F3040" s="108"/>
      <c r="G3040" s="108"/>
      <c r="H3040" s="108"/>
      <c r="I3040" s="108"/>
      <c r="J3040" s="108"/>
    </row>
    <row r="3041" spans="1:10" ht="33" customHeight="1" x14ac:dyDescent="0.3">
      <c r="A3041" s="110" t="s">
        <v>1337</v>
      </c>
      <c r="B3041" s="110"/>
      <c r="C3041" s="110"/>
      <c r="D3041" s="110"/>
      <c r="E3041" s="110"/>
      <c r="F3041" s="110"/>
      <c r="G3041" s="110"/>
      <c r="H3041" s="110"/>
      <c r="I3041" s="110"/>
      <c r="J3041" s="110"/>
    </row>
    <row r="3042" spans="1:10" x14ac:dyDescent="0.3">
      <c r="A3042" s="111" t="s">
        <v>1846</v>
      </c>
      <c r="B3042" s="112"/>
      <c r="C3042" s="112"/>
      <c r="D3042" s="112"/>
      <c r="E3042" s="112"/>
      <c r="F3042" s="112"/>
      <c r="G3042" s="112"/>
      <c r="H3042" s="112"/>
      <c r="I3042" s="112"/>
      <c r="J3042" s="112"/>
    </row>
  </sheetData>
  <sortState ref="A8:J3038">
    <sortCondition ref="F8:F3038"/>
    <sortCondition ref="G8:G3038"/>
    <sortCondition ref="B8:B3038"/>
    <sortCondition ref="D8:D3038"/>
  </sortState>
  <mergeCells count="7">
    <mergeCell ref="A3041:J3041"/>
    <mergeCell ref="A3042:J3042"/>
    <mergeCell ref="K1:K2"/>
    <mergeCell ref="A3:J4"/>
    <mergeCell ref="A3040:J3040"/>
    <mergeCell ref="A1:J2"/>
    <mergeCell ref="A5:J5"/>
  </mergeCells>
  <phoneticPr fontId="17" type="noConversion"/>
  <hyperlinks>
    <hyperlink ref="K1" location="Índice!A1" display="Regresar al índice"/>
  </hyperlinks>
  <pageMargins left="0.7" right="0.7" top="0.75" bottom="0.75" header="0.3" footer="0.3"/>
  <pageSetup scale="55" orientation="portrait" horizontalDpi="4294967294" verticalDpi="4294967294" r:id="rId1"/>
  <colBreaks count="1" manualBreakCount="1">
    <brk id="10" max="1048575" man="1"/>
  </colBreaks>
  <ignoredErrors>
    <ignoredError sqref="F7:G7 A7:D7 A8:J3038"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K2274"/>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12.28515625" style="2" customWidth="1"/>
    <col min="4" max="4" width="21.85546875" style="2" customWidth="1"/>
    <col min="5" max="5" width="10.28515625" style="2" customWidth="1"/>
    <col min="6" max="6" width="20.7109375" style="8" bestFit="1" customWidth="1"/>
    <col min="7" max="7" width="16.5703125" style="8"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x14ac:dyDescent="0.2">
      <c r="A1" s="113"/>
      <c r="B1" s="113"/>
      <c r="C1" s="113"/>
      <c r="D1" s="113"/>
      <c r="E1" s="113"/>
      <c r="F1" s="113"/>
      <c r="G1" s="113"/>
      <c r="H1" s="113"/>
      <c r="I1" s="113"/>
      <c r="J1" s="113"/>
      <c r="K1" s="84" t="s">
        <v>35</v>
      </c>
    </row>
    <row r="2" spans="1:11" s="1" customFormat="1" ht="30.75" customHeight="1" x14ac:dyDescent="0.2">
      <c r="A2" s="113"/>
      <c r="B2" s="113"/>
      <c r="C2" s="113"/>
      <c r="D2" s="113"/>
      <c r="E2" s="113"/>
      <c r="F2" s="113"/>
      <c r="G2" s="113"/>
      <c r="H2" s="113"/>
      <c r="I2" s="113"/>
      <c r="J2" s="113"/>
      <c r="K2" s="84"/>
    </row>
    <row r="3" spans="1:11" s="1" customFormat="1" ht="12" customHeight="1" x14ac:dyDescent="0.2">
      <c r="A3" s="114" t="str">
        <f>+Índice!A6</f>
        <v>Insumos y factores asociados a la producción agropecuaria por municipio - noviembre 2025</v>
      </c>
      <c r="B3" s="114"/>
      <c r="C3" s="114"/>
      <c r="D3" s="114"/>
      <c r="E3" s="114"/>
      <c r="F3" s="114"/>
      <c r="G3" s="114"/>
      <c r="H3" s="114"/>
      <c r="I3" s="114"/>
      <c r="J3" s="114"/>
    </row>
    <row r="4" spans="1:11" s="1" customFormat="1" ht="13.5" customHeight="1" x14ac:dyDescent="0.2">
      <c r="A4" s="114"/>
      <c r="B4" s="114"/>
      <c r="C4" s="114"/>
      <c r="D4" s="114"/>
      <c r="E4" s="114"/>
      <c r="F4" s="114"/>
      <c r="G4" s="114"/>
      <c r="H4" s="114"/>
      <c r="I4" s="114"/>
      <c r="J4" s="114"/>
    </row>
    <row r="5" spans="1:11" s="1" customFormat="1" ht="36" customHeight="1" x14ac:dyDescent="0.2">
      <c r="A5" s="115" t="s">
        <v>1241</v>
      </c>
      <c r="B5" s="116"/>
      <c r="C5" s="116"/>
      <c r="D5" s="116"/>
      <c r="E5" s="116"/>
      <c r="F5" s="116"/>
      <c r="G5" s="116"/>
      <c r="H5" s="116"/>
      <c r="I5" s="116"/>
      <c r="J5" s="117"/>
    </row>
    <row r="6" spans="1:11" s="1" customFormat="1" ht="12" x14ac:dyDescent="0.2"/>
    <row r="7" spans="1:11" ht="30.75" customHeight="1" x14ac:dyDescent="0.3">
      <c r="A7" s="10" t="s">
        <v>47</v>
      </c>
      <c r="B7" s="11" t="s">
        <v>48</v>
      </c>
      <c r="C7" s="11" t="s">
        <v>49</v>
      </c>
      <c r="D7" s="11" t="s">
        <v>50</v>
      </c>
      <c r="E7" s="11" t="s">
        <v>51</v>
      </c>
      <c r="F7" s="11" t="s">
        <v>52</v>
      </c>
      <c r="G7" s="11" t="s">
        <v>53</v>
      </c>
      <c r="H7" s="11" t="s">
        <v>1502</v>
      </c>
      <c r="I7" s="11" t="s">
        <v>1843</v>
      </c>
      <c r="J7" s="12" t="s">
        <v>54</v>
      </c>
    </row>
    <row r="8" spans="1:11" x14ac:dyDescent="0.3">
      <c r="A8" s="56" t="s">
        <v>417</v>
      </c>
      <c r="B8" s="3" t="s">
        <v>418</v>
      </c>
      <c r="C8" s="3" t="s">
        <v>421</v>
      </c>
      <c r="D8" s="3" t="s">
        <v>422</v>
      </c>
      <c r="E8" s="3">
        <v>3466302</v>
      </c>
      <c r="F8" s="3" t="s">
        <v>1516</v>
      </c>
      <c r="G8" s="3" t="s">
        <v>60</v>
      </c>
      <c r="H8" s="4">
        <v>20100</v>
      </c>
      <c r="I8" s="4">
        <v>19820</v>
      </c>
      <c r="J8" s="28">
        <v>-1.3930348258706426</v>
      </c>
      <c r="K8" s="5"/>
    </row>
    <row r="9" spans="1:11" x14ac:dyDescent="0.3">
      <c r="A9" s="56" t="s">
        <v>417</v>
      </c>
      <c r="B9" s="3" t="s">
        <v>418</v>
      </c>
      <c r="C9" s="3" t="s">
        <v>421</v>
      </c>
      <c r="D9" s="3" t="s">
        <v>422</v>
      </c>
      <c r="E9" s="3">
        <v>3466302</v>
      </c>
      <c r="F9" s="3" t="s">
        <v>1516</v>
      </c>
      <c r="G9" s="3" t="s">
        <v>392</v>
      </c>
      <c r="H9" s="4">
        <v>287175</v>
      </c>
      <c r="I9" s="4">
        <v>285925</v>
      </c>
      <c r="J9" s="28">
        <v>-0.43527465830939249</v>
      </c>
      <c r="K9" s="5"/>
    </row>
    <row r="10" spans="1:11" x14ac:dyDescent="0.3">
      <c r="A10" s="56" t="s">
        <v>417</v>
      </c>
      <c r="B10" s="3" t="s">
        <v>418</v>
      </c>
      <c r="C10" s="3" t="s">
        <v>421</v>
      </c>
      <c r="D10" s="3" t="s">
        <v>422</v>
      </c>
      <c r="E10" s="3">
        <v>3466302</v>
      </c>
      <c r="F10" s="3" t="s">
        <v>1516</v>
      </c>
      <c r="G10" s="3" t="s">
        <v>314</v>
      </c>
      <c r="H10" s="4">
        <v>70960</v>
      </c>
      <c r="I10" s="4">
        <v>69950</v>
      </c>
      <c r="J10" s="28">
        <v>-1.4233370913190546</v>
      </c>
      <c r="K10" s="5"/>
    </row>
    <row r="11" spans="1:11" x14ac:dyDescent="0.3">
      <c r="A11" s="56" t="s">
        <v>539</v>
      </c>
      <c r="B11" s="3" t="s">
        <v>540</v>
      </c>
      <c r="C11" s="3" t="s">
        <v>544</v>
      </c>
      <c r="D11" s="3" t="s">
        <v>545</v>
      </c>
      <c r="E11" s="3">
        <v>3466302</v>
      </c>
      <c r="F11" s="3" t="s">
        <v>747</v>
      </c>
      <c r="G11" s="3" t="s">
        <v>60</v>
      </c>
      <c r="H11" s="4" t="s">
        <v>63</v>
      </c>
      <c r="I11" s="4">
        <v>20000</v>
      </c>
      <c r="J11" s="28" t="s">
        <v>63</v>
      </c>
      <c r="K11" s="5"/>
    </row>
    <row r="12" spans="1:11" x14ac:dyDescent="0.3">
      <c r="A12" s="56" t="s">
        <v>139</v>
      </c>
      <c r="B12" s="3" t="s">
        <v>140</v>
      </c>
      <c r="C12" s="3" t="s">
        <v>302</v>
      </c>
      <c r="D12" s="3" t="s">
        <v>303</v>
      </c>
      <c r="E12" s="3">
        <v>3466302</v>
      </c>
      <c r="F12" s="3" t="s">
        <v>747</v>
      </c>
      <c r="G12" s="3" t="s">
        <v>60</v>
      </c>
      <c r="H12" s="4">
        <v>14166.666666700001</v>
      </c>
      <c r="I12" s="4">
        <v>14433.333333299999</v>
      </c>
      <c r="J12" s="28">
        <v>1.8823529407014483</v>
      </c>
      <c r="K12" s="5"/>
    </row>
    <row r="13" spans="1:11" x14ac:dyDescent="0.3">
      <c r="A13" s="56" t="s">
        <v>139</v>
      </c>
      <c r="B13" s="3" t="s">
        <v>140</v>
      </c>
      <c r="C13" s="3" t="s">
        <v>143</v>
      </c>
      <c r="D13" s="3" t="s">
        <v>144</v>
      </c>
      <c r="E13" s="3">
        <v>3466302</v>
      </c>
      <c r="F13" s="3" t="s">
        <v>747</v>
      </c>
      <c r="G13" s="3" t="s">
        <v>60</v>
      </c>
      <c r="H13" s="4">
        <v>14666.666666700001</v>
      </c>
      <c r="I13" s="4">
        <v>14666.666666700001</v>
      </c>
      <c r="J13" s="28">
        <v>0</v>
      </c>
      <c r="K13" s="5"/>
    </row>
    <row r="14" spans="1:11" x14ac:dyDescent="0.3">
      <c r="A14" s="56" t="s">
        <v>349</v>
      </c>
      <c r="B14" s="3" t="s">
        <v>350</v>
      </c>
      <c r="C14" s="3" t="s">
        <v>402</v>
      </c>
      <c r="D14" s="3" t="s">
        <v>403</v>
      </c>
      <c r="E14" s="3">
        <v>3466302</v>
      </c>
      <c r="F14" s="3" t="s">
        <v>747</v>
      </c>
      <c r="G14" s="3" t="s">
        <v>60</v>
      </c>
      <c r="H14" s="4">
        <v>19000</v>
      </c>
      <c r="I14" s="4">
        <v>19000</v>
      </c>
      <c r="J14" s="28">
        <v>0</v>
      </c>
      <c r="K14" s="5"/>
    </row>
    <row r="15" spans="1:11" x14ac:dyDescent="0.3">
      <c r="A15" s="56" t="s">
        <v>173</v>
      </c>
      <c r="B15" s="3" t="s">
        <v>174</v>
      </c>
      <c r="C15" s="3" t="s">
        <v>183</v>
      </c>
      <c r="D15" s="3" t="s">
        <v>184</v>
      </c>
      <c r="E15" s="3">
        <v>3466302</v>
      </c>
      <c r="F15" s="3" t="s">
        <v>747</v>
      </c>
      <c r="G15" s="3" t="s">
        <v>60</v>
      </c>
      <c r="H15" s="4">
        <v>18000</v>
      </c>
      <c r="I15" s="4">
        <v>18000</v>
      </c>
      <c r="J15" s="28">
        <v>0</v>
      </c>
      <c r="K15" s="5"/>
    </row>
    <row r="16" spans="1:11" x14ac:dyDescent="0.3">
      <c r="A16" s="56" t="s">
        <v>197</v>
      </c>
      <c r="B16" s="3" t="s">
        <v>198</v>
      </c>
      <c r="C16" s="3" t="s">
        <v>273</v>
      </c>
      <c r="D16" s="3" t="s">
        <v>274</v>
      </c>
      <c r="E16" s="3">
        <v>3466302</v>
      </c>
      <c r="F16" s="3" t="s">
        <v>747</v>
      </c>
      <c r="G16" s="3" t="s">
        <v>60</v>
      </c>
      <c r="H16" s="4">
        <v>17000</v>
      </c>
      <c r="I16" s="4">
        <v>17750</v>
      </c>
      <c r="J16" s="28">
        <v>4.4117647058823595</v>
      </c>
      <c r="K16" s="5"/>
    </row>
    <row r="17" spans="1:11" x14ac:dyDescent="0.3">
      <c r="A17" s="56" t="s">
        <v>197</v>
      </c>
      <c r="B17" s="3" t="s">
        <v>198</v>
      </c>
      <c r="C17" s="3" t="s">
        <v>199</v>
      </c>
      <c r="D17" s="3" t="s">
        <v>200</v>
      </c>
      <c r="E17" s="3">
        <v>3466302</v>
      </c>
      <c r="F17" s="3" t="s">
        <v>747</v>
      </c>
      <c r="G17" s="3" t="s">
        <v>60</v>
      </c>
      <c r="H17" s="4">
        <v>13750</v>
      </c>
      <c r="I17" s="4">
        <v>13750</v>
      </c>
      <c r="J17" s="28">
        <v>0</v>
      </c>
      <c r="K17" s="5"/>
    </row>
    <row r="18" spans="1:11" x14ac:dyDescent="0.3">
      <c r="A18" s="56" t="s">
        <v>64</v>
      </c>
      <c r="B18" s="3" t="s">
        <v>65</v>
      </c>
      <c r="C18" s="3" t="s">
        <v>226</v>
      </c>
      <c r="D18" s="3" t="s">
        <v>227</v>
      </c>
      <c r="E18" s="3">
        <v>3466302</v>
      </c>
      <c r="F18" s="3" t="s">
        <v>747</v>
      </c>
      <c r="G18" s="3" t="s">
        <v>60</v>
      </c>
      <c r="H18" s="4">
        <v>19600</v>
      </c>
      <c r="I18" s="4">
        <v>19600</v>
      </c>
      <c r="J18" s="28">
        <v>0</v>
      </c>
      <c r="K18" s="5"/>
    </row>
    <row r="19" spans="1:11" x14ac:dyDescent="0.3">
      <c r="A19" s="56" t="s">
        <v>64</v>
      </c>
      <c r="B19" s="3" t="s">
        <v>65</v>
      </c>
      <c r="C19" s="3" t="s">
        <v>320</v>
      </c>
      <c r="D19" s="3" t="s">
        <v>321</v>
      </c>
      <c r="E19" s="3">
        <v>3466302</v>
      </c>
      <c r="F19" s="3" t="s">
        <v>747</v>
      </c>
      <c r="G19" s="3" t="s">
        <v>60</v>
      </c>
      <c r="H19" s="4">
        <v>13581.5</v>
      </c>
      <c r="I19" s="4">
        <v>13581.5</v>
      </c>
      <c r="J19" s="28">
        <v>0</v>
      </c>
      <c r="K19" s="5"/>
    </row>
    <row r="20" spans="1:11" x14ac:dyDescent="0.3">
      <c r="A20" s="56" t="s">
        <v>64</v>
      </c>
      <c r="B20" s="3" t="s">
        <v>65</v>
      </c>
      <c r="C20" s="3" t="s">
        <v>69</v>
      </c>
      <c r="D20" s="3" t="s">
        <v>70</v>
      </c>
      <c r="E20" s="3">
        <v>3466302</v>
      </c>
      <c r="F20" s="3" t="s">
        <v>747</v>
      </c>
      <c r="G20" s="3" t="s">
        <v>60</v>
      </c>
      <c r="H20" s="4">
        <v>19250</v>
      </c>
      <c r="I20" s="4">
        <v>18750</v>
      </c>
      <c r="J20" s="28">
        <v>-2.5974025974025983</v>
      </c>
      <c r="K20" s="5"/>
    </row>
    <row r="21" spans="1:11" x14ac:dyDescent="0.3">
      <c r="A21" s="56" t="s">
        <v>64</v>
      </c>
      <c r="B21" s="3" t="s">
        <v>65</v>
      </c>
      <c r="C21" s="3" t="s">
        <v>358</v>
      </c>
      <c r="D21" s="3" t="s">
        <v>359</v>
      </c>
      <c r="E21" s="3">
        <v>3466302</v>
      </c>
      <c r="F21" s="3" t="s">
        <v>747</v>
      </c>
      <c r="G21" s="3" t="s">
        <v>60</v>
      </c>
      <c r="H21" s="4">
        <v>13950</v>
      </c>
      <c r="I21" s="4">
        <v>12600</v>
      </c>
      <c r="J21" s="28">
        <v>-9.6774193548387117</v>
      </c>
      <c r="K21" s="5"/>
    </row>
    <row r="22" spans="1:11" x14ac:dyDescent="0.3">
      <c r="A22" s="56" t="s">
        <v>64</v>
      </c>
      <c r="B22" s="3" t="s">
        <v>65</v>
      </c>
      <c r="C22" s="3" t="s">
        <v>234</v>
      </c>
      <c r="D22" s="3" t="s">
        <v>235</v>
      </c>
      <c r="E22" s="3">
        <v>3466302</v>
      </c>
      <c r="F22" s="3" t="s">
        <v>747</v>
      </c>
      <c r="G22" s="3" t="s">
        <v>60</v>
      </c>
      <c r="H22" s="4" t="s">
        <v>63</v>
      </c>
      <c r="I22" s="4">
        <v>19500</v>
      </c>
      <c r="J22" s="28" t="s">
        <v>63</v>
      </c>
      <c r="K22" s="5"/>
    </row>
    <row r="23" spans="1:11" x14ac:dyDescent="0.3">
      <c r="A23" s="56" t="s">
        <v>238</v>
      </c>
      <c r="B23" s="3" t="s">
        <v>239</v>
      </c>
      <c r="C23" s="3" t="s">
        <v>240</v>
      </c>
      <c r="D23" s="3" t="s">
        <v>241</v>
      </c>
      <c r="E23" s="3">
        <v>3466302</v>
      </c>
      <c r="F23" s="3" t="s">
        <v>747</v>
      </c>
      <c r="G23" s="3" t="s">
        <v>60</v>
      </c>
      <c r="H23" s="4">
        <v>21400</v>
      </c>
      <c r="I23" s="4">
        <v>21400</v>
      </c>
      <c r="J23" s="28">
        <v>0</v>
      </c>
      <c r="K23" s="5"/>
    </row>
    <row r="24" spans="1:11" x14ac:dyDescent="0.3">
      <c r="A24" s="56" t="s">
        <v>238</v>
      </c>
      <c r="B24" s="3" t="s">
        <v>239</v>
      </c>
      <c r="C24" s="3" t="s">
        <v>522</v>
      </c>
      <c r="D24" s="3" t="s">
        <v>523</v>
      </c>
      <c r="E24" s="3">
        <v>3466302</v>
      </c>
      <c r="F24" s="3" t="s">
        <v>747</v>
      </c>
      <c r="G24" s="3" t="s">
        <v>60</v>
      </c>
      <c r="H24" s="4">
        <v>16940</v>
      </c>
      <c r="I24" s="4">
        <v>16750</v>
      </c>
      <c r="J24" s="28">
        <v>-1.1216056670602104</v>
      </c>
      <c r="K24" s="5"/>
    </row>
    <row r="25" spans="1:11" x14ac:dyDescent="0.3">
      <c r="A25" s="56" t="s">
        <v>238</v>
      </c>
      <c r="B25" s="3" t="s">
        <v>239</v>
      </c>
      <c r="C25" s="3" t="s">
        <v>257</v>
      </c>
      <c r="D25" s="3" t="s">
        <v>258</v>
      </c>
      <c r="E25" s="3">
        <v>3466302</v>
      </c>
      <c r="F25" s="3" t="s">
        <v>747</v>
      </c>
      <c r="G25" s="3" t="s">
        <v>60</v>
      </c>
      <c r="H25" s="4">
        <v>19750</v>
      </c>
      <c r="I25" s="4">
        <v>19750</v>
      </c>
      <c r="J25" s="28">
        <v>0</v>
      </c>
      <c r="K25" s="5"/>
    </row>
    <row r="26" spans="1:11" x14ac:dyDescent="0.3">
      <c r="A26" s="56" t="s">
        <v>306</v>
      </c>
      <c r="B26" s="3" t="s">
        <v>307</v>
      </c>
      <c r="C26" s="3" t="s">
        <v>456</v>
      </c>
      <c r="D26" s="3" t="s">
        <v>457</v>
      </c>
      <c r="E26" s="3">
        <v>3466302</v>
      </c>
      <c r="F26" s="3" t="s">
        <v>747</v>
      </c>
      <c r="G26" s="3" t="s">
        <v>314</v>
      </c>
      <c r="H26" s="4">
        <v>80000</v>
      </c>
      <c r="I26" s="4">
        <v>80000</v>
      </c>
      <c r="J26" s="28">
        <v>0</v>
      </c>
      <c r="K26" s="5"/>
    </row>
    <row r="27" spans="1:11" x14ac:dyDescent="0.3">
      <c r="A27" s="56" t="s">
        <v>64</v>
      </c>
      <c r="B27" s="3" t="s">
        <v>65</v>
      </c>
      <c r="C27" s="3" t="s">
        <v>226</v>
      </c>
      <c r="D27" s="3" t="s">
        <v>227</v>
      </c>
      <c r="E27" s="3">
        <v>3466302</v>
      </c>
      <c r="F27" s="3" t="s">
        <v>747</v>
      </c>
      <c r="G27" s="3" t="s">
        <v>314</v>
      </c>
      <c r="H27" s="4">
        <v>69000</v>
      </c>
      <c r="I27" s="4">
        <v>69000</v>
      </c>
      <c r="J27" s="28">
        <v>0</v>
      </c>
      <c r="K27" s="5"/>
    </row>
    <row r="28" spans="1:11" x14ac:dyDescent="0.3">
      <c r="A28" s="56" t="s">
        <v>105</v>
      </c>
      <c r="B28" s="3" t="s">
        <v>106</v>
      </c>
      <c r="C28" s="3" t="s">
        <v>111</v>
      </c>
      <c r="D28" s="3" t="s">
        <v>112</v>
      </c>
      <c r="E28" s="3">
        <v>3466302</v>
      </c>
      <c r="F28" s="3" t="s">
        <v>748</v>
      </c>
      <c r="G28" s="3" t="s">
        <v>60</v>
      </c>
      <c r="H28" s="4">
        <v>129733.3333333</v>
      </c>
      <c r="I28" s="4">
        <v>130550</v>
      </c>
      <c r="J28" s="28">
        <v>0.62949640290355102</v>
      </c>
      <c r="K28" s="5"/>
    </row>
    <row r="29" spans="1:11" x14ac:dyDescent="0.3">
      <c r="A29" s="56" t="s">
        <v>193</v>
      </c>
      <c r="B29" s="3" t="s">
        <v>194</v>
      </c>
      <c r="C29" s="3" t="s">
        <v>462</v>
      </c>
      <c r="D29" s="3" t="s">
        <v>463</v>
      </c>
      <c r="E29" s="3">
        <v>3466302</v>
      </c>
      <c r="F29" s="3" t="s">
        <v>748</v>
      </c>
      <c r="G29" s="3" t="s">
        <v>60</v>
      </c>
      <c r="H29" s="4">
        <v>149250</v>
      </c>
      <c r="I29" s="4">
        <v>149250</v>
      </c>
      <c r="J29" s="28">
        <v>0</v>
      </c>
      <c r="K29" s="5"/>
    </row>
    <row r="30" spans="1:11" x14ac:dyDescent="0.3">
      <c r="A30" s="56" t="s">
        <v>193</v>
      </c>
      <c r="B30" s="3" t="s">
        <v>194</v>
      </c>
      <c r="C30" s="3" t="s">
        <v>374</v>
      </c>
      <c r="D30" s="3" t="s">
        <v>375</v>
      </c>
      <c r="E30" s="3">
        <v>3466302</v>
      </c>
      <c r="F30" s="3" t="s">
        <v>748</v>
      </c>
      <c r="G30" s="3" t="s">
        <v>60</v>
      </c>
      <c r="H30" s="4">
        <v>131500</v>
      </c>
      <c r="I30" s="4">
        <v>131500</v>
      </c>
      <c r="J30" s="28">
        <v>0</v>
      </c>
      <c r="K30" s="5"/>
    </row>
    <row r="31" spans="1:11" x14ac:dyDescent="0.3">
      <c r="A31" s="56" t="s">
        <v>105</v>
      </c>
      <c r="B31" s="3" t="s">
        <v>106</v>
      </c>
      <c r="C31" s="3" t="s">
        <v>111</v>
      </c>
      <c r="D31" s="3" t="s">
        <v>112</v>
      </c>
      <c r="E31" s="3">
        <v>3466302</v>
      </c>
      <c r="F31" s="3" t="s">
        <v>1313</v>
      </c>
      <c r="G31" s="3" t="s">
        <v>60</v>
      </c>
      <c r="H31" s="4">
        <v>14800</v>
      </c>
      <c r="I31" s="4">
        <v>15050</v>
      </c>
      <c r="J31" s="28">
        <v>1.6891891891891886</v>
      </c>
      <c r="K31" s="5"/>
    </row>
    <row r="32" spans="1:11" x14ac:dyDescent="0.3">
      <c r="A32" s="56" t="s">
        <v>71</v>
      </c>
      <c r="B32" s="3" t="s">
        <v>72</v>
      </c>
      <c r="C32" s="3" t="s">
        <v>394</v>
      </c>
      <c r="D32" s="3" t="s">
        <v>395</v>
      </c>
      <c r="E32" s="3">
        <v>3466301</v>
      </c>
      <c r="F32" s="3" t="s">
        <v>750</v>
      </c>
      <c r="G32" s="3" t="s">
        <v>266</v>
      </c>
      <c r="H32" s="4">
        <v>63500</v>
      </c>
      <c r="I32" s="4">
        <v>63500</v>
      </c>
      <c r="J32" s="28">
        <v>0</v>
      </c>
      <c r="K32" s="5"/>
    </row>
    <row r="33" spans="1:11" x14ac:dyDescent="0.3">
      <c r="A33" s="56" t="s">
        <v>71</v>
      </c>
      <c r="B33" s="3" t="s">
        <v>72</v>
      </c>
      <c r="C33" s="3" t="s">
        <v>78</v>
      </c>
      <c r="D33" s="3" t="s">
        <v>79</v>
      </c>
      <c r="E33" s="3">
        <v>3466301</v>
      </c>
      <c r="F33" s="3" t="s">
        <v>750</v>
      </c>
      <c r="G33" s="3" t="s">
        <v>266</v>
      </c>
      <c r="H33" s="4">
        <v>55912.5</v>
      </c>
      <c r="I33" s="4">
        <v>57162.5</v>
      </c>
      <c r="J33" s="28">
        <v>2.2356360384529372</v>
      </c>
      <c r="K33" s="5"/>
    </row>
    <row r="34" spans="1:11" x14ac:dyDescent="0.3">
      <c r="A34" s="56" t="s">
        <v>71</v>
      </c>
      <c r="B34" s="3" t="s">
        <v>72</v>
      </c>
      <c r="C34" s="3" t="s">
        <v>80</v>
      </c>
      <c r="D34" s="3" t="s">
        <v>81</v>
      </c>
      <c r="E34" s="3">
        <v>3466301</v>
      </c>
      <c r="F34" s="3" t="s">
        <v>750</v>
      </c>
      <c r="G34" s="3" t="s">
        <v>266</v>
      </c>
      <c r="H34" s="4">
        <v>54800</v>
      </c>
      <c r="I34" s="4">
        <v>55550</v>
      </c>
      <c r="J34" s="28">
        <v>1.3686131386861256</v>
      </c>
      <c r="K34" s="5"/>
    </row>
    <row r="35" spans="1:11" x14ac:dyDescent="0.3">
      <c r="A35" s="56" t="s">
        <v>71</v>
      </c>
      <c r="B35" s="3" t="s">
        <v>72</v>
      </c>
      <c r="C35" s="3" t="s">
        <v>88</v>
      </c>
      <c r="D35" s="3" t="s">
        <v>89</v>
      </c>
      <c r="E35" s="3">
        <v>3466301</v>
      </c>
      <c r="F35" s="3" t="s">
        <v>750</v>
      </c>
      <c r="G35" s="3" t="s">
        <v>266</v>
      </c>
      <c r="H35" s="4">
        <v>55850</v>
      </c>
      <c r="I35" s="4">
        <v>55900</v>
      </c>
      <c r="J35" s="28">
        <v>8.9525514771704451E-2</v>
      </c>
      <c r="K35" s="5"/>
    </row>
    <row r="36" spans="1:11" x14ac:dyDescent="0.3">
      <c r="A36" s="56" t="s">
        <v>71</v>
      </c>
      <c r="B36" s="3" t="s">
        <v>72</v>
      </c>
      <c r="C36" s="3" t="s">
        <v>90</v>
      </c>
      <c r="D36" s="3" t="s">
        <v>91</v>
      </c>
      <c r="E36" s="3">
        <v>3466301</v>
      </c>
      <c r="F36" s="3" t="s">
        <v>750</v>
      </c>
      <c r="G36" s="3" t="s">
        <v>266</v>
      </c>
      <c r="H36" s="4">
        <v>62242.8571429</v>
      </c>
      <c r="I36" s="4">
        <v>62242.8571429</v>
      </c>
      <c r="J36" s="28">
        <v>0</v>
      </c>
      <c r="K36" s="5"/>
    </row>
    <row r="37" spans="1:11" x14ac:dyDescent="0.3">
      <c r="A37" s="56" t="s">
        <v>71</v>
      </c>
      <c r="B37" s="3" t="s">
        <v>72</v>
      </c>
      <c r="C37" s="3" t="s">
        <v>100</v>
      </c>
      <c r="D37" s="3" t="s">
        <v>101</v>
      </c>
      <c r="E37" s="3">
        <v>3466301</v>
      </c>
      <c r="F37" s="3" t="s">
        <v>750</v>
      </c>
      <c r="G37" s="3" t="s">
        <v>266</v>
      </c>
      <c r="H37" s="4">
        <v>56340</v>
      </c>
      <c r="I37" s="4">
        <v>57040</v>
      </c>
      <c r="J37" s="28">
        <v>1.2424565140220167</v>
      </c>
      <c r="K37" s="5"/>
    </row>
    <row r="38" spans="1:11" x14ac:dyDescent="0.3">
      <c r="A38" s="56" t="s">
        <v>102</v>
      </c>
      <c r="B38" s="3" t="s">
        <v>103</v>
      </c>
      <c r="C38" s="3" t="s">
        <v>104</v>
      </c>
      <c r="D38" s="3" t="s">
        <v>103</v>
      </c>
      <c r="E38" s="3">
        <v>3466301</v>
      </c>
      <c r="F38" s="3" t="s">
        <v>750</v>
      </c>
      <c r="G38" s="3" t="s">
        <v>266</v>
      </c>
      <c r="H38" s="4">
        <v>64200</v>
      </c>
      <c r="I38" s="4">
        <v>62871.833333299997</v>
      </c>
      <c r="J38" s="28">
        <v>-2.0687954309968837</v>
      </c>
      <c r="K38" s="5"/>
    </row>
    <row r="39" spans="1:11" x14ac:dyDescent="0.3">
      <c r="A39" s="56" t="s">
        <v>105</v>
      </c>
      <c r="B39" s="3" t="s">
        <v>106</v>
      </c>
      <c r="C39" s="3" t="s">
        <v>107</v>
      </c>
      <c r="D39" s="3" t="s">
        <v>108</v>
      </c>
      <c r="E39" s="3">
        <v>3466301</v>
      </c>
      <c r="F39" s="3" t="s">
        <v>750</v>
      </c>
      <c r="G39" s="3" t="s">
        <v>266</v>
      </c>
      <c r="H39" s="4">
        <v>61775</v>
      </c>
      <c r="I39" s="4">
        <v>62300</v>
      </c>
      <c r="J39" s="28">
        <v>0.84985835694051381</v>
      </c>
      <c r="K39" s="5"/>
    </row>
    <row r="40" spans="1:11" x14ac:dyDescent="0.3">
      <c r="A40" s="56" t="s">
        <v>105</v>
      </c>
      <c r="B40" s="3" t="s">
        <v>106</v>
      </c>
      <c r="C40" s="3" t="s">
        <v>111</v>
      </c>
      <c r="D40" s="3" t="s">
        <v>112</v>
      </c>
      <c r="E40" s="3">
        <v>3466301</v>
      </c>
      <c r="F40" s="3" t="s">
        <v>750</v>
      </c>
      <c r="G40" s="3" t="s">
        <v>266</v>
      </c>
      <c r="H40" s="4">
        <v>62950</v>
      </c>
      <c r="I40" s="4">
        <v>62800</v>
      </c>
      <c r="J40" s="28">
        <v>-0.23828435266084469</v>
      </c>
      <c r="K40" s="5"/>
    </row>
    <row r="41" spans="1:11" x14ac:dyDescent="0.3">
      <c r="A41" s="56" t="s">
        <v>105</v>
      </c>
      <c r="B41" s="3" t="s">
        <v>106</v>
      </c>
      <c r="C41" s="3" t="s">
        <v>113</v>
      </c>
      <c r="D41" s="3" t="s">
        <v>114</v>
      </c>
      <c r="E41" s="3">
        <v>3466301</v>
      </c>
      <c r="F41" s="3" t="s">
        <v>750</v>
      </c>
      <c r="G41" s="3" t="s">
        <v>266</v>
      </c>
      <c r="H41" s="4">
        <v>64000</v>
      </c>
      <c r="I41" s="4">
        <v>64000</v>
      </c>
      <c r="J41" s="28">
        <v>0</v>
      </c>
      <c r="K41" s="5"/>
    </row>
    <row r="42" spans="1:11" x14ac:dyDescent="0.3">
      <c r="A42" s="56" t="s">
        <v>105</v>
      </c>
      <c r="B42" s="3" t="s">
        <v>106</v>
      </c>
      <c r="C42" s="3" t="s">
        <v>279</v>
      </c>
      <c r="D42" s="3" t="s">
        <v>280</v>
      </c>
      <c r="E42" s="3">
        <v>3466301</v>
      </c>
      <c r="F42" s="3" t="s">
        <v>750</v>
      </c>
      <c r="G42" s="3" t="s">
        <v>266</v>
      </c>
      <c r="H42" s="4">
        <v>62225</v>
      </c>
      <c r="I42" s="4">
        <v>62225</v>
      </c>
      <c r="J42" s="28">
        <v>0</v>
      </c>
      <c r="K42" s="5"/>
    </row>
    <row r="43" spans="1:11" x14ac:dyDescent="0.3">
      <c r="A43" s="56" t="s">
        <v>105</v>
      </c>
      <c r="B43" s="3" t="s">
        <v>106</v>
      </c>
      <c r="C43" s="3" t="s">
        <v>323</v>
      </c>
      <c r="D43" s="3" t="s">
        <v>324</v>
      </c>
      <c r="E43" s="3">
        <v>3466301</v>
      </c>
      <c r="F43" s="3" t="s">
        <v>750</v>
      </c>
      <c r="G43" s="3" t="s">
        <v>266</v>
      </c>
      <c r="H43" s="4">
        <v>59666.666666700003</v>
      </c>
      <c r="I43" s="4">
        <v>59666.666666700003</v>
      </c>
      <c r="J43" s="28">
        <v>0</v>
      </c>
      <c r="K43" s="5"/>
    </row>
    <row r="44" spans="1:11" x14ac:dyDescent="0.3">
      <c r="A44" s="56" t="s">
        <v>105</v>
      </c>
      <c r="B44" s="3" t="s">
        <v>106</v>
      </c>
      <c r="C44" s="3" t="s">
        <v>117</v>
      </c>
      <c r="D44" s="3" t="s">
        <v>118</v>
      </c>
      <c r="E44" s="3">
        <v>3466301</v>
      </c>
      <c r="F44" s="3" t="s">
        <v>750</v>
      </c>
      <c r="G44" s="3" t="s">
        <v>266</v>
      </c>
      <c r="H44" s="4">
        <v>63150</v>
      </c>
      <c r="I44" s="4">
        <v>62550</v>
      </c>
      <c r="J44" s="28">
        <v>-0.95011876484560887</v>
      </c>
      <c r="K44" s="5"/>
    </row>
    <row r="45" spans="1:11" x14ac:dyDescent="0.3">
      <c r="A45" s="56" t="s">
        <v>105</v>
      </c>
      <c r="B45" s="3" t="s">
        <v>106</v>
      </c>
      <c r="C45" s="3" t="s">
        <v>119</v>
      </c>
      <c r="D45" s="3" t="s">
        <v>120</v>
      </c>
      <c r="E45" s="3">
        <v>3466301</v>
      </c>
      <c r="F45" s="3" t="s">
        <v>750</v>
      </c>
      <c r="G45" s="3" t="s">
        <v>266</v>
      </c>
      <c r="H45" s="4">
        <v>63740</v>
      </c>
      <c r="I45" s="4">
        <v>62533.333333299997</v>
      </c>
      <c r="J45" s="28">
        <v>-1.8931074155946082</v>
      </c>
      <c r="K45" s="5"/>
    </row>
    <row r="46" spans="1:11" x14ac:dyDescent="0.3">
      <c r="A46" s="56" t="s">
        <v>105</v>
      </c>
      <c r="B46" s="3" t="s">
        <v>106</v>
      </c>
      <c r="C46" s="3" t="s">
        <v>281</v>
      </c>
      <c r="D46" s="3" t="s">
        <v>282</v>
      </c>
      <c r="E46" s="3">
        <v>3466301</v>
      </c>
      <c r="F46" s="3" t="s">
        <v>750</v>
      </c>
      <c r="G46" s="3" t="s">
        <v>266</v>
      </c>
      <c r="H46" s="4">
        <v>63000</v>
      </c>
      <c r="I46" s="4">
        <v>62820</v>
      </c>
      <c r="J46" s="28">
        <v>-0.28571428571428914</v>
      </c>
      <c r="K46" s="5"/>
    </row>
    <row r="47" spans="1:11" x14ac:dyDescent="0.3">
      <c r="A47" s="56" t="s">
        <v>105</v>
      </c>
      <c r="B47" s="3" t="s">
        <v>106</v>
      </c>
      <c r="C47" s="3" t="s">
        <v>123</v>
      </c>
      <c r="D47" s="3" t="s">
        <v>124</v>
      </c>
      <c r="E47" s="3">
        <v>3466301</v>
      </c>
      <c r="F47" s="3" t="s">
        <v>750</v>
      </c>
      <c r="G47" s="3" t="s">
        <v>266</v>
      </c>
      <c r="H47" s="4">
        <v>61250</v>
      </c>
      <c r="I47" s="4">
        <v>61250</v>
      </c>
      <c r="J47" s="28">
        <v>0</v>
      </c>
      <c r="K47" s="5"/>
    </row>
    <row r="48" spans="1:11" x14ac:dyDescent="0.3">
      <c r="A48" s="56" t="s">
        <v>105</v>
      </c>
      <c r="B48" s="3" t="s">
        <v>106</v>
      </c>
      <c r="C48" s="3" t="s">
        <v>125</v>
      </c>
      <c r="D48" s="3" t="s">
        <v>126</v>
      </c>
      <c r="E48" s="3">
        <v>3466301</v>
      </c>
      <c r="F48" s="3" t="s">
        <v>750</v>
      </c>
      <c r="G48" s="3" t="s">
        <v>266</v>
      </c>
      <c r="H48" s="4">
        <v>62400</v>
      </c>
      <c r="I48" s="4">
        <v>61625</v>
      </c>
      <c r="J48" s="28">
        <v>-1.2419871794871806</v>
      </c>
      <c r="K48" s="5"/>
    </row>
    <row r="49" spans="1:11" x14ac:dyDescent="0.3">
      <c r="A49" s="56" t="s">
        <v>306</v>
      </c>
      <c r="B49" s="3" t="s">
        <v>307</v>
      </c>
      <c r="C49" s="3" t="s">
        <v>342</v>
      </c>
      <c r="D49" s="3" t="s">
        <v>343</v>
      </c>
      <c r="E49" s="3">
        <v>3466301</v>
      </c>
      <c r="F49" s="3" t="s">
        <v>750</v>
      </c>
      <c r="G49" s="3" t="s">
        <v>266</v>
      </c>
      <c r="H49" s="4">
        <v>69050</v>
      </c>
      <c r="I49" s="4">
        <v>69050</v>
      </c>
      <c r="J49" s="28">
        <v>0</v>
      </c>
      <c r="K49" s="5"/>
    </row>
    <row r="50" spans="1:11" x14ac:dyDescent="0.3">
      <c r="A50" s="56" t="s">
        <v>55</v>
      </c>
      <c r="B50" s="3" t="s">
        <v>56</v>
      </c>
      <c r="C50" s="3" t="s">
        <v>147</v>
      </c>
      <c r="D50" s="3" t="s">
        <v>148</v>
      </c>
      <c r="E50" s="3">
        <v>3466301</v>
      </c>
      <c r="F50" s="3" t="s">
        <v>750</v>
      </c>
      <c r="G50" s="3" t="s">
        <v>266</v>
      </c>
      <c r="H50" s="4">
        <v>64333.333333299997</v>
      </c>
      <c r="I50" s="4">
        <v>64333.333333299997</v>
      </c>
      <c r="J50" s="28">
        <v>0</v>
      </c>
      <c r="K50" s="5"/>
    </row>
    <row r="51" spans="1:11" x14ac:dyDescent="0.3">
      <c r="A51" s="56" t="s">
        <v>55</v>
      </c>
      <c r="B51" s="3" t="s">
        <v>56</v>
      </c>
      <c r="C51" s="3" t="s">
        <v>149</v>
      </c>
      <c r="D51" s="3" t="s">
        <v>150</v>
      </c>
      <c r="E51" s="3">
        <v>3466301</v>
      </c>
      <c r="F51" s="3" t="s">
        <v>750</v>
      </c>
      <c r="G51" s="3" t="s">
        <v>266</v>
      </c>
      <c r="H51" s="4">
        <v>61500</v>
      </c>
      <c r="I51" s="4">
        <v>61500</v>
      </c>
      <c r="J51" s="28">
        <v>0</v>
      </c>
      <c r="K51" s="5"/>
    </row>
    <row r="52" spans="1:11" x14ac:dyDescent="0.3">
      <c r="A52" s="56" t="s">
        <v>55</v>
      </c>
      <c r="B52" s="3" t="s">
        <v>56</v>
      </c>
      <c r="C52" s="3" t="s">
        <v>151</v>
      </c>
      <c r="D52" s="3" t="s">
        <v>152</v>
      </c>
      <c r="E52" s="3">
        <v>3466301</v>
      </c>
      <c r="F52" s="3" t="s">
        <v>750</v>
      </c>
      <c r="G52" s="3" t="s">
        <v>266</v>
      </c>
      <c r="H52" s="4">
        <v>62500</v>
      </c>
      <c r="I52" s="4">
        <v>64500</v>
      </c>
      <c r="J52" s="28">
        <v>3.2000000000000028</v>
      </c>
      <c r="K52" s="5"/>
    </row>
    <row r="53" spans="1:11" x14ac:dyDescent="0.3">
      <c r="A53" s="56" t="s">
        <v>55</v>
      </c>
      <c r="B53" s="3" t="s">
        <v>56</v>
      </c>
      <c r="C53" s="3" t="s">
        <v>153</v>
      </c>
      <c r="D53" s="3" t="s">
        <v>154</v>
      </c>
      <c r="E53" s="3">
        <v>3466301</v>
      </c>
      <c r="F53" s="3" t="s">
        <v>750</v>
      </c>
      <c r="G53" s="3" t="s">
        <v>266</v>
      </c>
      <c r="H53" s="4">
        <v>59833.333333299997</v>
      </c>
      <c r="I53" s="4">
        <v>59833.333333299997</v>
      </c>
      <c r="J53" s="28">
        <v>0</v>
      </c>
      <c r="K53" s="5"/>
    </row>
    <row r="54" spans="1:11" x14ac:dyDescent="0.3">
      <c r="A54" s="56" t="s">
        <v>55</v>
      </c>
      <c r="B54" s="3" t="s">
        <v>56</v>
      </c>
      <c r="C54" s="3" t="s">
        <v>155</v>
      </c>
      <c r="D54" s="3" t="s">
        <v>156</v>
      </c>
      <c r="E54" s="3">
        <v>3466301</v>
      </c>
      <c r="F54" s="3" t="s">
        <v>750</v>
      </c>
      <c r="G54" s="3" t="s">
        <v>266</v>
      </c>
      <c r="H54" s="4">
        <v>58450</v>
      </c>
      <c r="I54" s="4">
        <v>59300</v>
      </c>
      <c r="J54" s="28">
        <v>1.4542343883661157</v>
      </c>
      <c r="K54" s="5"/>
    </row>
    <row r="55" spans="1:11" x14ac:dyDescent="0.3">
      <c r="A55" s="56" t="s">
        <v>55</v>
      </c>
      <c r="B55" s="3" t="s">
        <v>56</v>
      </c>
      <c r="C55" s="3" t="s">
        <v>157</v>
      </c>
      <c r="D55" s="3" t="s">
        <v>158</v>
      </c>
      <c r="E55" s="3">
        <v>3466301</v>
      </c>
      <c r="F55" s="3" t="s">
        <v>750</v>
      </c>
      <c r="G55" s="3" t="s">
        <v>266</v>
      </c>
      <c r="H55" s="4">
        <v>59000</v>
      </c>
      <c r="I55" s="4">
        <v>58866.666666700003</v>
      </c>
      <c r="J55" s="28">
        <v>-0.22598870050847264</v>
      </c>
      <c r="K55" s="5"/>
    </row>
    <row r="56" spans="1:11" x14ac:dyDescent="0.3">
      <c r="A56" s="56" t="s">
        <v>55</v>
      </c>
      <c r="B56" s="3" t="s">
        <v>56</v>
      </c>
      <c r="C56" s="3" t="s">
        <v>353</v>
      </c>
      <c r="D56" s="3" t="s">
        <v>354</v>
      </c>
      <c r="E56" s="3">
        <v>3466301</v>
      </c>
      <c r="F56" s="3" t="s">
        <v>750</v>
      </c>
      <c r="G56" s="3" t="s">
        <v>266</v>
      </c>
      <c r="H56" s="4">
        <v>59000</v>
      </c>
      <c r="I56" s="4">
        <v>59000</v>
      </c>
      <c r="J56" s="28">
        <v>0</v>
      </c>
      <c r="K56" s="5"/>
    </row>
    <row r="57" spans="1:11" x14ac:dyDescent="0.3">
      <c r="A57" s="56" t="s">
        <v>55</v>
      </c>
      <c r="B57" s="3" t="s">
        <v>56</v>
      </c>
      <c r="C57" s="3" t="s">
        <v>159</v>
      </c>
      <c r="D57" s="3" t="s">
        <v>160</v>
      </c>
      <c r="E57" s="3">
        <v>3466301</v>
      </c>
      <c r="F57" s="3" t="s">
        <v>750</v>
      </c>
      <c r="G57" s="3" t="s">
        <v>266</v>
      </c>
      <c r="H57" s="4">
        <v>62250</v>
      </c>
      <c r="I57" s="4">
        <v>60000</v>
      </c>
      <c r="J57" s="28">
        <v>-3.6144578313253017</v>
      </c>
      <c r="K57" s="5"/>
    </row>
    <row r="58" spans="1:11" x14ac:dyDescent="0.3">
      <c r="A58" s="56" t="s">
        <v>55</v>
      </c>
      <c r="B58" s="3" t="s">
        <v>56</v>
      </c>
      <c r="C58" s="3" t="s">
        <v>161</v>
      </c>
      <c r="D58" s="3" t="s">
        <v>162</v>
      </c>
      <c r="E58" s="3">
        <v>3466301</v>
      </c>
      <c r="F58" s="3" t="s">
        <v>750</v>
      </c>
      <c r="G58" s="3" t="s">
        <v>266</v>
      </c>
      <c r="H58" s="4">
        <v>58500</v>
      </c>
      <c r="I58" s="4">
        <v>59500</v>
      </c>
      <c r="J58" s="28">
        <v>1.7094017094017033</v>
      </c>
      <c r="K58" s="5"/>
    </row>
    <row r="59" spans="1:11" x14ac:dyDescent="0.3">
      <c r="A59" s="56" t="s">
        <v>55</v>
      </c>
      <c r="B59" s="3" t="s">
        <v>56</v>
      </c>
      <c r="C59" s="3" t="s">
        <v>167</v>
      </c>
      <c r="D59" s="3" t="s">
        <v>168</v>
      </c>
      <c r="E59" s="3">
        <v>3466301</v>
      </c>
      <c r="F59" s="3" t="s">
        <v>750</v>
      </c>
      <c r="G59" s="3" t="s">
        <v>266</v>
      </c>
      <c r="H59" s="4">
        <v>58950</v>
      </c>
      <c r="I59" s="4">
        <v>60800</v>
      </c>
      <c r="J59" s="28">
        <v>3.1382527565733565</v>
      </c>
      <c r="K59" s="5"/>
    </row>
    <row r="60" spans="1:11" x14ac:dyDescent="0.3">
      <c r="A60" s="56" t="s">
        <v>55</v>
      </c>
      <c r="B60" s="3" t="s">
        <v>56</v>
      </c>
      <c r="C60" s="3" t="s">
        <v>169</v>
      </c>
      <c r="D60" s="3" t="s">
        <v>170</v>
      </c>
      <c r="E60" s="3">
        <v>3466301</v>
      </c>
      <c r="F60" s="3" t="s">
        <v>750</v>
      </c>
      <c r="G60" s="3" t="s">
        <v>266</v>
      </c>
      <c r="H60" s="4">
        <v>57666.666666700003</v>
      </c>
      <c r="I60" s="4">
        <v>59800</v>
      </c>
      <c r="J60" s="28">
        <v>3.6994219652579652</v>
      </c>
      <c r="K60" s="5"/>
    </row>
    <row r="61" spans="1:11" x14ac:dyDescent="0.3">
      <c r="A61" s="56" t="s">
        <v>55</v>
      </c>
      <c r="B61" s="3" t="s">
        <v>56</v>
      </c>
      <c r="C61" s="3" t="s">
        <v>57</v>
      </c>
      <c r="D61" s="3" t="s">
        <v>58</v>
      </c>
      <c r="E61" s="3">
        <v>3466301</v>
      </c>
      <c r="F61" s="3" t="s">
        <v>750</v>
      </c>
      <c r="G61" s="3" t="s">
        <v>266</v>
      </c>
      <c r="H61" s="4">
        <v>58566.666666700003</v>
      </c>
      <c r="I61" s="4">
        <v>59933.333333299997</v>
      </c>
      <c r="J61" s="28">
        <v>2.3335230505393545</v>
      </c>
      <c r="K61" s="5"/>
    </row>
    <row r="62" spans="1:11" x14ac:dyDescent="0.3">
      <c r="A62" s="56" t="s">
        <v>55</v>
      </c>
      <c r="B62" s="3" t="s">
        <v>56</v>
      </c>
      <c r="C62" s="3" t="s">
        <v>171</v>
      </c>
      <c r="D62" s="3" t="s">
        <v>172</v>
      </c>
      <c r="E62" s="3">
        <v>3466301</v>
      </c>
      <c r="F62" s="3" t="s">
        <v>750</v>
      </c>
      <c r="G62" s="3" t="s">
        <v>266</v>
      </c>
      <c r="H62" s="4">
        <v>61733.333333299997</v>
      </c>
      <c r="I62" s="4">
        <v>61400</v>
      </c>
      <c r="J62" s="28">
        <v>-0.53995680340201968</v>
      </c>
      <c r="K62" s="5"/>
    </row>
    <row r="63" spans="1:11" x14ac:dyDescent="0.3">
      <c r="A63" s="56" t="s">
        <v>55</v>
      </c>
      <c r="B63" s="3" t="s">
        <v>56</v>
      </c>
      <c r="C63" s="3" t="s">
        <v>287</v>
      </c>
      <c r="D63" s="3" t="s">
        <v>288</v>
      </c>
      <c r="E63" s="3">
        <v>3466301</v>
      </c>
      <c r="F63" s="3" t="s">
        <v>750</v>
      </c>
      <c r="G63" s="3" t="s">
        <v>266</v>
      </c>
      <c r="H63" s="4">
        <v>59375</v>
      </c>
      <c r="I63" s="4">
        <v>59250</v>
      </c>
      <c r="J63" s="28">
        <v>-0.21052631578947212</v>
      </c>
      <c r="K63" s="5"/>
    </row>
    <row r="64" spans="1:11" x14ac:dyDescent="0.3">
      <c r="A64" s="56" t="s">
        <v>55</v>
      </c>
      <c r="B64" s="3" t="s">
        <v>56</v>
      </c>
      <c r="C64" s="3" t="s">
        <v>61</v>
      </c>
      <c r="D64" s="3" t="s">
        <v>62</v>
      </c>
      <c r="E64" s="3">
        <v>3466301</v>
      </c>
      <c r="F64" s="3" t="s">
        <v>750</v>
      </c>
      <c r="G64" s="3" t="s">
        <v>266</v>
      </c>
      <c r="H64" s="4">
        <v>60800</v>
      </c>
      <c r="I64" s="4">
        <v>60812.5</v>
      </c>
      <c r="J64" s="28">
        <v>2.0559210526305272E-2</v>
      </c>
      <c r="K64" s="5"/>
    </row>
    <row r="65" spans="1:11" x14ac:dyDescent="0.3">
      <c r="A65" s="56" t="s">
        <v>197</v>
      </c>
      <c r="B65" s="3" t="s">
        <v>198</v>
      </c>
      <c r="C65" s="3" t="s">
        <v>271</v>
      </c>
      <c r="D65" s="3" t="s">
        <v>272</v>
      </c>
      <c r="E65" s="3">
        <v>3466301</v>
      </c>
      <c r="F65" s="3" t="s">
        <v>750</v>
      </c>
      <c r="G65" s="3" t="s">
        <v>266</v>
      </c>
      <c r="H65" s="4">
        <v>63500</v>
      </c>
      <c r="I65" s="4">
        <v>63500</v>
      </c>
      <c r="J65" s="28">
        <v>0</v>
      </c>
      <c r="K65" s="5"/>
    </row>
    <row r="66" spans="1:11" x14ac:dyDescent="0.3">
      <c r="A66" s="56" t="s">
        <v>197</v>
      </c>
      <c r="B66" s="3" t="s">
        <v>198</v>
      </c>
      <c r="C66" s="3" t="s">
        <v>318</v>
      </c>
      <c r="D66" s="3" t="s">
        <v>319</v>
      </c>
      <c r="E66" s="3">
        <v>3466301</v>
      </c>
      <c r="F66" s="3" t="s">
        <v>750</v>
      </c>
      <c r="G66" s="3" t="s">
        <v>266</v>
      </c>
      <c r="H66" s="4">
        <v>60500</v>
      </c>
      <c r="I66" s="4">
        <v>65500</v>
      </c>
      <c r="J66" s="28">
        <v>8.2644628099173509</v>
      </c>
      <c r="K66" s="5"/>
    </row>
    <row r="67" spans="1:11" x14ac:dyDescent="0.3">
      <c r="A67" s="56" t="s">
        <v>197</v>
      </c>
      <c r="B67" s="3" t="s">
        <v>198</v>
      </c>
      <c r="C67" s="3" t="s">
        <v>264</v>
      </c>
      <c r="D67" s="3" t="s">
        <v>265</v>
      </c>
      <c r="E67" s="3">
        <v>3466301</v>
      </c>
      <c r="F67" s="3" t="s">
        <v>750</v>
      </c>
      <c r="G67" s="3" t="s">
        <v>266</v>
      </c>
      <c r="H67" s="4">
        <v>58500</v>
      </c>
      <c r="I67" s="4">
        <v>58500</v>
      </c>
      <c r="J67" s="28">
        <v>0</v>
      </c>
      <c r="K67" s="5"/>
    </row>
    <row r="68" spans="1:11" x14ac:dyDescent="0.3">
      <c r="A68" s="56" t="s">
        <v>197</v>
      </c>
      <c r="B68" s="3" t="s">
        <v>198</v>
      </c>
      <c r="C68" s="3" t="s">
        <v>260</v>
      </c>
      <c r="D68" s="3" t="s">
        <v>261</v>
      </c>
      <c r="E68" s="3">
        <v>3466301</v>
      </c>
      <c r="F68" s="3" t="s">
        <v>750</v>
      </c>
      <c r="G68" s="3" t="s">
        <v>266</v>
      </c>
      <c r="H68" s="4">
        <v>65600</v>
      </c>
      <c r="I68" s="4">
        <v>70500</v>
      </c>
      <c r="J68" s="28">
        <v>7.4695121951219523</v>
      </c>
      <c r="K68" s="5"/>
    </row>
    <row r="69" spans="1:11" x14ac:dyDescent="0.3">
      <c r="A69" s="56" t="s">
        <v>64</v>
      </c>
      <c r="B69" s="3" t="s">
        <v>65</v>
      </c>
      <c r="C69" s="3" t="s">
        <v>66</v>
      </c>
      <c r="D69" s="3" t="s">
        <v>67</v>
      </c>
      <c r="E69" s="3">
        <v>3466301</v>
      </c>
      <c r="F69" s="3" t="s">
        <v>750</v>
      </c>
      <c r="G69" s="3" t="s">
        <v>266</v>
      </c>
      <c r="H69" s="4">
        <v>67000</v>
      </c>
      <c r="I69" s="4">
        <v>67000</v>
      </c>
      <c r="J69" s="28">
        <v>0</v>
      </c>
      <c r="K69" s="5"/>
    </row>
    <row r="70" spans="1:11" x14ac:dyDescent="0.3">
      <c r="A70" s="56" t="s">
        <v>238</v>
      </c>
      <c r="B70" s="3" t="s">
        <v>239</v>
      </c>
      <c r="C70" s="3" t="s">
        <v>240</v>
      </c>
      <c r="D70" s="3" t="s">
        <v>241</v>
      </c>
      <c r="E70" s="3">
        <v>3466301</v>
      </c>
      <c r="F70" s="3" t="s">
        <v>750</v>
      </c>
      <c r="G70" s="3" t="s">
        <v>266</v>
      </c>
      <c r="H70" s="4">
        <v>65200</v>
      </c>
      <c r="I70" s="4">
        <v>65633.333333300005</v>
      </c>
      <c r="J70" s="28">
        <v>0.66462167684049334</v>
      </c>
      <c r="K70" s="5"/>
    </row>
    <row r="71" spans="1:11" x14ac:dyDescent="0.3">
      <c r="A71" s="56" t="s">
        <v>238</v>
      </c>
      <c r="B71" s="3" t="s">
        <v>239</v>
      </c>
      <c r="C71" s="3" t="s">
        <v>257</v>
      </c>
      <c r="D71" s="3" t="s">
        <v>258</v>
      </c>
      <c r="E71" s="3">
        <v>3466301</v>
      </c>
      <c r="F71" s="3" t="s">
        <v>750</v>
      </c>
      <c r="G71" s="3" t="s">
        <v>266</v>
      </c>
      <c r="H71" s="4">
        <v>62487.5</v>
      </c>
      <c r="I71" s="4">
        <v>63587.5</v>
      </c>
      <c r="J71" s="28">
        <v>1.7603520704140729</v>
      </c>
      <c r="K71" s="5"/>
    </row>
    <row r="72" spans="1:11" x14ac:dyDescent="0.3">
      <c r="A72" s="56" t="s">
        <v>102</v>
      </c>
      <c r="B72" s="3" t="s">
        <v>103</v>
      </c>
      <c r="C72" s="3" t="s">
        <v>104</v>
      </c>
      <c r="D72" s="3" t="s">
        <v>103</v>
      </c>
      <c r="E72" s="3">
        <v>3466302</v>
      </c>
      <c r="F72" s="3" t="s">
        <v>1390</v>
      </c>
      <c r="G72" s="3" t="s">
        <v>60</v>
      </c>
      <c r="H72" s="4">
        <v>138100</v>
      </c>
      <c r="I72" s="4">
        <v>135059.75</v>
      </c>
      <c r="J72" s="28">
        <v>-2.2014844315713211</v>
      </c>
      <c r="K72" s="5"/>
    </row>
    <row r="73" spans="1:11" x14ac:dyDescent="0.3">
      <c r="A73" s="56" t="s">
        <v>55</v>
      </c>
      <c r="B73" s="3" t="s">
        <v>56</v>
      </c>
      <c r="C73" s="3" t="s">
        <v>149</v>
      </c>
      <c r="D73" s="3" t="s">
        <v>150</v>
      </c>
      <c r="E73" s="3">
        <v>3466302</v>
      </c>
      <c r="F73" s="3" t="s">
        <v>1390</v>
      </c>
      <c r="G73" s="3" t="s">
        <v>60</v>
      </c>
      <c r="H73" s="4">
        <v>132000</v>
      </c>
      <c r="I73" s="4">
        <v>133333.33333329999</v>
      </c>
      <c r="J73" s="28">
        <v>1.0101010100757479</v>
      </c>
      <c r="K73" s="5"/>
    </row>
    <row r="74" spans="1:11" x14ac:dyDescent="0.3">
      <c r="A74" s="56" t="s">
        <v>55</v>
      </c>
      <c r="B74" s="3" t="s">
        <v>56</v>
      </c>
      <c r="C74" s="3" t="s">
        <v>153</v>
      </c>
      <c r="D74" s="3" t="s">
        <v>154</v>
      </c>
      <c r="E74" s="3">
        <v>3466302</v>
      </c>
      <c r="F74" s="3" t="s">
        <v>1390</v>
      </c>
      <c r="G74" s="3" t="s">
        <v>60</v>
      </c>
      <c r="H74" s="4" t="s">
        <v>63</v>
      </c>
      <c r="I74" s="4">
        <v>133000</v>
      </c>
      <c r="J74" s="28" t="s">
        <v>63</v>
      </c>
      <c r="K74" s="5"/>
    </row>
    <row r="75" spans="1:11" x14ac:dyDescent="0.3">
      <c r="A75" s="56" t="s">
        <v>55</v>
      </c>
      <c r="B75" s="3" t="s">
        <v>56</v>
      </c>
      <c r="C75" s="3" t="s">
        <v>157</v>
      </c>
      <c r="D75" s="3" t="s">
        <v>158</v>
      </c>
      <c r="E75" s="3">
        <v>3466302</v>
      </c>
      <c r="F75" s="3" t="s">
        <v>1390</v>
      </c>
      <c r="G75" s="3" t="s">
        <v>60</v>
      </c>
      <c r="H75" s="4">
        <v>126700</v>
      </c>
      <c r="I75" s="4">
        <v>126700</v>
      </c>
      <c r="J75" s="28">
        <v>0</v>
      </c>
      <c r="K75" s="5"/>
    </row>
    <row r="76" spans="1:11" x14ac:dyDescent="0.3">
      <c r="A76" s="56" t="s">
        <v>64</v>
      </c>
      <c r="B76" s="3" t="s">
        <v>65</v>
      </c>
      <c r="C76" s="3" t="s">
        <v>320</v>
      </c>
      <c r="D76" s="3" t="s">
        <v>321</v>
      </c>
      <c r="E76" s="3">
        <v>3466302</v>
      </c>
      <c r="F76" s="3" t="s">
        <v>751</v>
      </c>
      <c r="G76" s="3" t="s">
        <v>504</v>
      </c>
      <c r="H76" s="4">
        <v>317719.5</v>
      </c>
      <c r="I76" s="4">
        <v>317719.5</v>
      </c>
      <c r="J76" s="28">
        <v>0</v>
      </c>
      <c r="K76" s="5"/>
    </row>
    <row r="77" spans="1:11" x14ac:dyDescent="0.3">
      <c r="A77" s="56" t="s">
        <v>64</v>
      </c>
      <c r="B77" s="3" t="s">
        <v>65</v>
      </c>
      <c r="C77" s="3" t="s">
        <v>338</v>
      </c>
      <c r="D77" s="3" t="s">
        <v>339</v>
      </c>
      <c r="E77" s="3">
        <v>3466302</v>
      </c>
      <c r="F77" s="3" t="s">
        <v>751</v>
      </c>
      <c r="G77" s="3" t="s">
        <v>504</v>
      </c>
      <c r="H77" s="4">
        <v>330033.33333330002</v>
      </c>
      <c r="I77" s="4">
        <v>330666.66666669998</v>
      </c>
      <c r="J77" s="28">
        <v>0.19189980812039931</v>
      </c>
      <c r="K77" s="5"/>
    </row>
    <row r="78" spans="1:11" x14ac:dyDescent="0.3">
      <c r="A78" s="56" t="s">
        <v>217</v>
      </c>
      <c r="B78" s="3" t="s">
        <v>218</v>
      </c>
      <c r="C78" s="3" t="s">
        <v>219</v>
      </c>
      <c r="D78" s="3" t="s">
        <v>220</v>
      </c>
      <c r="E78" s="3">
        <v>3466301</v>
      </c>
      <c r="F78" s="3" t="s">
        <v>752</v>
      </c>
      <c r="G78" s="3" t="s">
        <v>317</v>
      </c>
      <c r="H78" s="4">
        <v>44000</v>
      </c>
      <c r="I78" s="4">
        <v>44000</v>
      </c>
      <c r="J78" s="28">
        <v>0</v>
      </c>
      <c r="K78" s="5"/>
    </row>
    <row r="79" spans="1:11" x14ac:dyDescent="0.3">
      <c r="A79" s="56" t="s">
        <v>217</v>
      </c>
      <c r="B79" s="3" t="s">
        <v>218</v>
      </c>
      <c r="C79" s="3" t="s">
        <v>355</v>
      </c>
      <c r="D79" s="3" t="s">
        <v>356</v>
      </c>
      <c r="E79" s="3">
        <v>3466301</v>
      </c>
      <c r="F79" s="3" t="s">
        <v>752</v>
      </c>
      <c r="G79" s="3" t="s">
        <v>317</v>
      </c>
      <c r="H79" s="4">
        <v>41000</v>
      </c>
      <c r="I79" s="4">
        <v>43000</v>
      </c>
      <c r="J79" s="28">
        <v>4.8780487804878092</v>
      </c>
      <c r="K79" s="5"/>
    </row>
    <row r="80" spans="1:11" x14ac:dyDescent="0.3">
      <c r="A80" s="56" t="s">
        <v>306</v>
      </c>
      <c r="B80" s="3" t="s">
        <v>307</v>
      </c>
      <c r="C80" s="3" t="s">
        <v>308</v>
      </c>
      <c r="D80" s="3" t="s">
        <v>309</v>
      </c>
      <c r="E80" s="3">
        <v>3466301</v>
      </c>
      <c r="F80" s="3" t="s">
        <v>753</v>
      </c>
      <c r="G80" s="3" t="s">
        <v>317</v>
      </c>
      <c r="H80" s="4">
        <v>31250</v>
      </c>
      <c r="I80" s="4">
        <v>30400</v>
      </c>
      <c r="J80" s="28">
        <v>-2.72</v>
      </c>
      <c r="K80" s="5"/>
    </row>
    <row r="81" spans="1:11" x14ac:dyDescent="0.3">
      <c r="A81" s="56" t="s">
        <v>205</v>
      </c>
      <c r="B81" s="3" t="s">
        <v>206</v>
      </c>
      <c r="C81" s="3" t="s">
        <v>387</v>
      </c>
      <c r="D81" s="3" t="s">
        <v>388</v>
      </c>
      <c r="E81" s="3">
        <v>3466301</v>
      </c>
      <c r="F81" s="3" t="s">
        <v>753</v>
      </c>
      <c r="G81" s="3" t="s">
        <v>317</v>
      </c>
      <c r="H81" s="4">
        <v>26600</v>
      </c>
      <c r="I81" s="4">
        <v>26600</v>
      </c>
      <c r="J81" s="28">
        <v>0</v>
      </c>
      <c r="K81" s="5"/>
    </row>
    <row r="82" spans="1:11" x14ac:dyDescent="0.3">
      <c r="A82" s="56" t="s">
        <v>205</v>
      </c>
      <c r="B82" s="3" t="s">
        <v>206</v>
      </c>
      <c r="C82" s="3" t="s">
        <v>207</v>
      </c>
      <c r="D82" s="3" t="s">
        <v>208</v>
      </c>
      <c r="E82" s="3">
        <v>3466301</v>
      </c>
      <c r="F82" s="3" t="s">
        <v>753</v>
      </c>
      <c r="G82" s="3" t="s">
        <v>317</v>
      </c>
      <c r="H82" s="4">
        <v>27150</v>
      </c>
      <c r="I82" s="4">
        <v>28150</v>
      </c>
      <c r="J82" s="28">
        <v>3.6832412523020164</v>
      </c>
      <c r="K82" s="5"/>
    </row>
    <row r="83" spans="1:11" x14ac:dyDescent="0.3">
      <c r="A83" s="56" t="s">
        <v>217</v>
      </c>
      <c r="B83" s="3" t="s">
        <v>218</v>
      </c>
      <c r="C83" s="3" t="s">
        <v>475</v>
      </c>
      <c r="D83" s="3" t="s">
        <v>476</v>
      </c>
      <c r="E83" s="3">
        <v>3466301</v>
      </c>
      <c r="F83" s="3" t="s">
        <v>753</v>
      </c>
      <c r="G83" s="3" t="s">
        <v>317</v>
      </c>
      <c r="H83" s="4">
        <v>28500</v>
      </c>
      <c r="I83" s="4">
        <v>27500</v>
      </c>
      <c r="J83" s="28">
        <v>-3.5087719298245612</v>
      </c>
      <c r="K83" s="5"/>
    </row>
    <row r="84" spans="1:11" x14ac:dyDescent="0.3">
      <c r="A84" s="56" t="s">
        <v>217</v>
      </c>
      <c r="B84" s="3" t="s">
        <v>218</v>
      </c>
      <c r="C84" s="3" t="s">
        <v>221</v>
      </c>
      <c r="D84" s="3" t="s">
        <v>222</v>
      </c>
      <c r="E84" s="3">
        <v>3466301</v>
      </c>
      <c r="F84" s="3" t="s">
        <v>753</v>
      </c>
      <c r="G84" s="3" t="s">
        <v>317</v>
      </c>
      <c r="H84" s="4">
        <v>27533.333333300001</v>
      </c>
      <c r="I84" s="4">
        <v>27366.666666699999</v>
      </c>
      <c r="J84" s="28">
        <v>-0.60532687627192772</v>
      </c>
      <c r="K84" s="5"/>
    </row>
    <row r="85" spans="1:11" x14ac:dyDescent="0.3">
      <c r="A85" s="56" t="s">
        <v>539</v>
      </c>
      <c r="B85" s="3" t="s">
        <v>540</v>
      </c>
      <c r="C85" s="3" t="s">
        <v>600</v>
      </c>
      <c r="D85" s="3" t="s">
        <v>601</v>
      </c>
      <c r="E85" s="3">
        <v>3466302</v>
      </c>
      <c r="F85" s="3" t="s">
        <v>754</v>
      </c>
      <c r="G85" s="3" t="s">
        <v>60</v>
      </c>
      <c r="H85" s="4">
        <v>34666.666666700003</v>
      </c>
      <c r="I85" s="4">
        <v>34000</v>
      </c>
      <c r="J85" s="28">
        <v>-1.9230769231712408</v>
      </c>
      <c r="K85" s="5"/>
    </row>
    <row r="86" spans="1:11" x14ac:dyDescent="0.3">
      <c r="A86" s="56" t="s">
        <v>102</v>
      </c>
      <c r="B86" s="3" t="s">
        <v>103</v>
      </c>
      <c r="C86" s="3" t="s">
        <v>104</v>
      </c>
      <c r="D86" s="3" t="s">
        <v>103</v>
      </c>
      <c r="E86" s="3">
        <v>3466302</v>
      </c>
      <c r="F86" s="3" t="s">
        <v>754</v>
      </c>
      <c r="G86" s="3" t="s">
        <v>60</v>
      </c>
      <c r="H86" s="4">
        <v>29250</v>
      </c>
      <c r="I86" s="4">
        <v>31133.333333300001</v>
      </c>
      <c r="J86" s="28">
        <v>6.4387464386324922</v>
      </c>
      <c r="K86" s="5"/>
    </row>
    <row r="87" spans="1:11" x14ac:dyDescent="0.3">
      <c r="A87" s="56" t="s">
        <v>424</v>
      </c>
      <c r="B87" s="3" t="s">
        <v>425</v>
      </c>
      <c r="C87" s="3" t="s">
        <v>788</v>
      </c>
      <c r="D87" s="3" t="s">
        <v>789</v>
      </c>
      <c r="E87" s="3">
        <v>3466302</v>
      </c>
      <c r="F87" s="3" t="s">
        <v>754</v>
      </c>
      <c r="G87" s="3" t="s">
        <v>60</v>
      </c>
      <c r="H87" s="4">
        <v>32000</v>
      </c>
      <c r="I87" s="4">
        <v>32000</v>
      </c>
      <c r="J87" s="28">
        <v>0</v>
      </c>
      <c r="K87" s="5"/>
    </row>
    <row r="88" spans="1:11" x14ac:dyDescent="0.3">
      <c r="A88" s="56" t="s">
        <v>173</v>
      </c>
      <c r="B88" s="3" t="s">
        <v>174</v>
      </c>
      <c r="C88" s="3" t="s">
        <v>175</v>
      </c>
      <c r="D88" s="3" t="s">
        <v>176</v>
      </c>
      <c r="E88" s="3">
        <v>3466302</v>
      </c>
      <c r="F88" s="3" t="s">
        <v>754</v>
      </c>
      <c r="G88" s="3" t="s">
        <v>60</v>
      </c>
      <c r="H88" s="4">
        <v>29333.333333300001</v>
      </c>
      <c r="I88" s="4">
        <v>29500</v>
      </c>
      <c r="J88" s="28">
        <v>0.56818181829609848</v>
      </c>
      <c r="K88" s="5"/>
    </row>
    <row r="89" spans="1:11" x14ac:dyDescent="0.3">
      <c r="A89" s="56" t="s">
        <v>539</v>
      </c>
      <c r="B89" s="3" t="s">
        <v>540</v>
      </c>
      <c r="C89" s="3" t="s">
        <v>541</v>
      </c>
      <c r="D89" s="3" t="s">
        <v>542</v>
      </c>
      <c r="E89" s="3">
        <v>3466302</v>
      </c>
      <c r="F89" s="3" t="s">
        <v>754</v>
      </c>
      <c r="G89" s="3" t="s">
        <v>314</v>
      </c>
      <c r="H89" s="4">
        <v>105000</v>
      </c>
      <c r="I89" s="4">
        <v>105000</v>
      </c>
      <c r="J89" s="28">
        <v>0</v>
      </c>
      <c r="K89" s="5"/>
    </row>
    <row r="90" spans="1:11" x14ac:dyDescent="0.3">
      <c r="A90" s="56" t="s">
        <v>539</v>
      </c>
      <c r="B90" s="3" t="s">
        <v>540</v>
      </c>
      <c r="C90" s="3" t="s">
        <v>600</v>
      </c>
      <c r="D90" s="3" t="s">
        <v>601</v>
      </c>
      <c r="E90" s="3">
        <v>3466302</v>
      </c>
      <c r="F90" s="3" t="s">
        <v>754</v>
      </c>
      <c r="G90" s="3" t="s">
        <v>314</v>
      </c>
      <c r="H90" s="4">
        <v>123333.3333333</v>
      </c>
      <c r="I90" s="4">
        <v>125000</v>
      </c>
      <c r="J90" s="28">
        <v>1.3513513513787379</v>
      </c>
      <c r="K90" s="5"/>
    </row>
    <row r="91" spans="1:11" x14ac:dyDescent="0.3">
      <c r="A91" s="56" t="s">
        <v>539</v>
      </c>
      <c r="B91" s="3" t="s">
        <v>540</v>
      </c>
      <c r="C91" s="3" t="s">
        <v>541</v>
      </c>
      <c r="D91" s="3" t="s">
        <v>542</v>
      </c>
      <c r="E91" s="3">
        <v>3466301</v>
      </c>
      <c r="F91" s="3" t="s">
        <v>755</v>
      </c>
      <c r="G91" s="3" t="s">
        <v>317</v>
      </c>
      <c r="H91" s="4" t="s">
        <v>63</v>
      </c>
      <c r="I91" s="4">
        <v>37500</v>
      </c>
      <c r="J91" s="28" t="s">
        <v>63</v>
      </c>
      <c r="K91" s="5"/>
    </row>
    <row r="92" spans="1:11" x14ac:dyDescent="0.3">
      <c r="A92" s="56" t="s">
        <v>102</v>
      </c>
      <c r="B92" s="3" t="s">
        <v>103</v>
      </c>
      <c r="C92" s="3" t="s">
        <v>104</v>
      </c>
      <c r="D92" s="3" t="s">
        <v>103</v>
      </c>
      <c r="E92" s="3">
        <v>3466301</v>
      </c>
      <c r="F92" s="3" t="s">
        <v>755</v>
      </c>
      <c r="G92" s="3" t="s">
        <v>317</v>
      </c>
      <c r="H92" s="4">
        <v>33877.777777800002</v>
      </c>
      <c r="I92" s="4">
        <v>31728.5714286</v>
      </c>
      <c r="J92" s="28">
        <v>-6.3440003748072566</v>
      </c>
      <c r="K92" s="5"/>
    </row>
    <row r="93" spans="1:11" x14ac:dyDescent="0.3">
      <c r="A93" s="56" t="s">
        <v>398</v>
      </c>
      <c r="B93" s="3" t="s">
        <v>399</v>
      </c>
      <c r="C93" s="3" t="s">
        <v>411</v>
      </c>
      <c r="D93" s="3" t="s">
        <v>412</v>
      </c>
      <c r="E93" s="3">
        <v>3466301</v>
      </c>
      <c r="F93" s="3" t="s">
        <v>755</v>
      </c>
      <c r="G93" s="3" t="s">
        <v>317</v>
      </c>
      <c r="H93" s="4">
        <v>39073.666666700003</v>
      </c>
      <c r="I93" s="4">
        <v>38666.666666700003</v>
      </c>
      <c r="J93" s="28">
        <v>-1.0416222349228899</v>
      </c>
      <c r="K93" s="5"/>
    </row>
    <row r="94" spans="1:11" x14ac:dyDescent="0.3">
      <c r="A94" s="56" t="s">
        <v>105</v>
      </c>
      <c r="B94" s="3" t="s">
        <v>106</v>
      </c>
      <c r="C94" s="3" t="s">
        <v>109</v>
      </c>
      <c r="D94" s="3" t="s">
        <v>110</v>
      </c>
      <c r="E94" s="3">
        <v>3466301</v>
      </c>
      <c r="F94" s="3" t="s">
        <v>755</v>
      </c>
      <c r="G94" s="3" t="s">
        <v>317</v>
      </c>
      <c r="H94" s="4">
        <v>36000</v>
      </c>
      <c r="I94" s="4">
        <v>33750</v>
      </c>
      <c r="J94" s="28">
        <v>-6.25</v>
      </c>
      <c r="K94" s="5"/>
    </row>
    <row r="95" spans="1:11" x14ac:dyDescent="0.3">
      <c r="A95" s="56" t="s">
        <v>105</v>
      </c>
      <c r="B95" s="3" t="s">
        <v>106</v>
      </c>
      <c r="C95" s="3" t="s">
        <v>113</v>
      </c>
      <c r="D95" s="3" t="s">
        <v>114</v>
      </c>
      <c r="E95" s="3">
        <v>3466301</v>
      </c>
      <c r="F95" s="3" t="s">
        <v>755</v>
      </c>
      <c r="G95" s="3" t="s">
        <v>317</v>
      </c>
      <c r="H95" s="4">
        <v>31760</v>
      </c>
      <c r="I95" s="4">
        <v>31960</v>
      </c>
      <c r="J95" s="28">
        <v>0.6297229219143663</v>
      </c>
      <c r="K95" s="5"/>
    </row>
    <row r="96" spans="1:11" x14ac:dyDescent="0.3">
      <c r="A96" s="56" t="s">
        <v>105</v>
      </c>
      <c r="B96" s="3" t="s">
        <v>106</v>
      </c>
      <c r="C96" s="3" t="s">
        <v>279</v>
      </c>
      <c r="D96" s="3" t="s">
        <v>280</v>
      </c>
      <c r="E96" s="3">
        <v>3466301</v>
      </c>
      <c r="F96" s="3" t="s">
        <v>755</v>
      </c>
      <c r="G96" s="3" t="s">
        <v>317</v>
      </c>
      <c r="H96" s="4">
        <v>34800</v>
      </c>
      <c r="I96" s="4">
        <v>34800</v>
      </c>
      <c r="J96" s="28">
        <v>0</v>
      </c>
      <c r="K96" s="5"/>
    </row>
    <row r="97" spans="1:11" x14ac:dyDescent="0.3">
      <c r="A97" s="56" t="s">
        <v>105</v>
      </c>
      <c r="B97" s="3" t="s">
        <v>106</v>
      </c>
      <c r="C97" s="3" t="s">
        <v>115</v>
      </c>
      <c r="D97" s="3" t="s">
        <v>116</v>
      </c>
      <c r="E97" s="3">
        <v>3466301</v>
      </c>
      <c r="F97" s="3" t="s">
        <v>755</v>
      </c>
      <c r="G97" s="3" t="s">
        <v>317</v>
      </c>
      <c r="H97" s="4">
        <v>36866.666666700003</v>
      </c>
      <c r="I97" s="4">
        <v>36666.666666700003</v>
      </c>
      <c r="J97" s="28">
        <v>-0.54249547920385277</v>
      </c>
      <c r="K97" s="5"/>
    </row>
    <row r="98" spans="1:11" x14ac:dyDescent="0.3">
      <c r="A98" s="56" t="s">
        <v>105</v>
      </c>
      <c r="B98" s="3" t="s">
        <v>106</v>
      </c>
      <c r="C98" s="3" t="s">
        <v>378</v>
      </c>
      <c r="D98" s="3" t="s">
        <v>379</v>
      </c>
      <c r="E98" s="3">
        <v>3466301</v>
      </c>
      <c r="F98" s="3" t="s">
        <v>755</v>
      </c>
      <c r="G98" s="3" t="s">
        <v>317</v>
      </c>
      <c r="H98" s="4">
        <v>34700</v>
      </c>
      <c r="I98" s="4">
        <v>35000</v>
      </c>
      <c r="J98" s="28">
        <v>0.86455331412103043</v>
      </c>
      <c r="K98" s="5"/>
    </row>
    <row r="99" spans="1:11" x14ac:dyDescent="0.3">
      <c r="A99" s="56" t="s">
        <v>105</v>
      </c>
      <c r="B99" s="3" t="s">
        <v>106</v>
      </c>
      <c r="C99" s="3" t="s">
        <v>117</v>
      </c>
      <c r="D99" s="3" t="s">
        <v>118</v>
      </c>
      <c r="E99" s="3">
        <v>3466301</v>
      </c>
      <c r="F99" s="3" t="s">
        <v>755</v>
      </c>
      <c r="G99" s="3" t="s">
        <v>317</v>
      </c>
      <c r="H99" s="4">
        <v>33750</v>
      </c>
      <c r="I99" s="4">
        <v>33750</v>
      </c>
      <c r="J99" s="28">
        <v>0</v>
      </c>
      <c r="K99" s="5"/>
    </row>
    <row r="100" spans="1:11" x14ac:dyDescent="0.3">
      <c r="A100" s="56" t="s">
        <v>105</v>
      </c>
      <c r="B100" s="3" t="s">
        <v>106</v>
      </c>
      <c r="C100" s="3" t="s">
        <v>294</v>
      </c>
      <c r="D100" s="3" t="s">
        <v>295</v>
      </c>
      <c r="E100" s="3">
        <v>3466301</v>
      </c>
      <c r="F100" s="3" t="s">
        <v>755</v>
      </c>
      <c r="G100" s="3" t="s">
        <v>317</v>
      </c>
      <c r="H100" s="4">
        <v>32175</v>
      </c>
      <c r="I100" s="4">
        <v>32850</v>
      </c>
      <c r="J100" s="28">
        <v>2.0979020979021046</v>
      </c>
      <c r="K100" s="5"/>
    </row>
    <row r="101" spans="1:11" x14ac:dyDescent="0.3">
      <c r="A101" s="56" t="s">
        <v>105</v>
      </c>
      <c r="B101" s="3" t="s">
        <v>106</v>
      </c>
      <c r="C101" s="3" t="s">
        <v>123</v>
      </c>
      <c r="D101" s="3" t="s">
        <v>124</v>
      </c>
      <c r="E101" s="3">
        <v>3466301</v>
      </c>
      <c r="F101" s="3" t="s">
        <v>755</v>
      </c>
      <c r="G101" s="3" t="s">
        <v>317</v>
      </c>
      <c r="H101" s="4">
        <v>32300</v>
      </c>
      <c r="I101" s="4">
        <v>31200</v>
      </c>
      <c r="J101" s="28">
        <v>-3.4055727554179516</v>
      </c>
      <c r="K101" s="5"/>
    </row>
    <row r="102" spans="1:11" x14ac:dyDescent="0.3">
      <c r="A102" s="56" t="s">
        <v>105</v>
      </c>
      <c r="B102" s="3" t="s">
        <v>106</v>
      </c>
      <c r="C102" s="3" t="s">
        <v>283</v>
      </c>
      <c r="D102" s="3" t="s">
        <v>284</v>
      </c>
      <c r="E102" s="3">
        <v>3466301</v>
      </c>
      <c r="F102" s="3" t="s">
        <v>755</v>
      </c>
      <c r="G102" s="3" t="s">
        <v>317</v>
      </c>
      <c r="H102" s="4">
        <v>34000</v>
      </c>
      <c r="I102" s="4">
        <v>34000</v>
      </c>
      <c r="J102" s="28">
        <v>0</v>
      </c>
      <c r="K102" s="5"/>
    </row>
    <row r="103" spans="1:11" x14ac:dyDescent="0.3">
      <c r="A103" s="56" t="s">
        <v>105</v>
      </c>
      <c r="B103" s="3" t="s">
        <v>106</v>
      </c>
      <c r="C103" s="3" t="s">
        <v>125</v>
      </c>
      <c r="D103" s="3" t="s">
        <v>126</v>
      </c>
      <c r="E103" s="3">
        <v>3466301</v>
      </c>
      <c r="F103" s="3" t="s">
        <v>755</v>
      </c>
      <c r="G103" s="3" t="s">
        <v>317</v>
      </c>
      <c r="H103" s="4">
        <v>34875</v>
      </c>
      <c r="I103" s="4">
        <v>34125</v>
      </c>
      <c r="J103" s="28">
        <v>-2.1505376344086002</v>
      </c>
      <c r="K103" s="5"/>
    </row>
    <row r="104" spans="1:11" x14ac:dyDescent="0.3">
      <c r="A104" s="56" t="s">
        <v>306</v>
      </c>
      <c r="B104" s="3" t="s">
        <v>307</v>
      </c>
      <c r="C104" s="3" t="s">
        <v>308</v>
      </c>
      <c r="D104" s="3" t="s">
        <v>309</v>
      </c>
      <c r="E104" s="3">
        <v>3466301</v>
      </c>
      <c r="F104" s="3" t="s">
        <v>755</v>
      </c>
      <c r="G104" s="3" t="s">
        <v>317</v>
      </c>
      <c r="H104" s="4">
        <v>32960</v>
      </c>
      <c r="I104" s="4">
        <v>32160</v>
      </c>
      <c r="J104" s="28">
        <v>-2.4271844660194164</v>
      </c>
      <c r="K104" s="5"/>
    </row>
    <row r="105" spans="1:11" x14ac:dyDescent="0.3">
      <c r="A105" s="56" t="s">
        <v>306</v>
      </c>
      <c r="B105" s="3" t="s">
        <v>307</v>
      </c>
      <c r="C105" s="3" t="s">
        <v>342</v>
      </c>
      <c r="D105" s="3" t="s">
        <v>343</v>
      </c>
      <c r="E105" s="3">
        <v>3466301</v>
      </c>
      <c r="F105" s="3" t="s">
        <v>755</v>
      </c>
      <c r="G105" s="3" t="s">
        <v>317</v>
      </c>
      <c r="H105" s="4">
        <v>38850</v>
      </c>
      <c r="I105" s="4">
        <v>39025</v>
      </c>
      <c r="J105" s="28">
        <v>0.45045045045044585</v>
      </c>
      <c r="K105" s="5"/>
    </row>
    <row r="106" spans="1:11" x14ac:dyDescent="0.3">
      <c r="A106" s="56" t="s">
        <v>349</v>
      </c>
      <c r="B106" s="3" t="s">
        <v>350</v>
      </c>
      <c r="C106" s="3" t="s">
        <v>402</v>
      </c>
      <c r="D106" s="3" t="s">
        <v>403</v>
      </c>
      <c r="E106" s="3">
        <v>3466301</v>
      </c>
      <c r="F106" s="3" t="s">
        <v>755</v>
      </c>
      <c r="G106" s="3" t="s">
        <v>317</v>
      </c>
      <c r="H106" s="4">
        <v>34133.333333299997</v>
      </c>
      <c r="I106" s="4">
        <v>33900</v>
      </c>
      <c r="J106" s="28">
        <v>-0.68359374990299981</v>
      </c>
      <c r="K106" s="5"/>
    </row>
    <row r="107" spans="1:11" x14ac:dyDescent="0.3">
      <c r="A107" s="56" t="s">
        <v>349</v>
      </c>
      <c r="B107" s="3" t="s">
        <v>350</v>
      </c>
      <c r="C107" s="3" t="s">
        <v>415</v>
      </c>
      <c r="D107" s="3" t="s">
        <v>416</v>
      </c>
      <c r="E107" s="3">
        <v>3466301</v>
      </c>
      <c r="F107" s="3" t="s">
        <v>755</v>
      </c>
      <c r="G107" s="3" t="s">
        <v>317</v>
      </c>
      <c r="H107" s="4">
        <v>33500</v>
      </c>
      <c r="I107" s="4">
        <v>33000</v>
      </c>
      <c r="J107" s="28">
        <v>-1.4925373134328401</v>
      </c>
      <c r="K107" s="5"/>
    </row>
    <row r="108" spans="1:11" x14ac:dyDescent="0.3">
      <c r="A108" s="56" t="s">
        <v>349</v>
      </c>
      <c r="B108" s="3" t="s">
        <v>350</v>
      </c>
      <c r="C108" s="3" t="s">
        <v>351</v>
      </c>
      <c r="D108" s="3" t="s">
        <v>352</v>
      </c>
      <c r="E108" s="3">
        <v>3466301</v>
      </c>
      <c r="F108" s="3" t="s">
        <v>755</v>
      </c>
      <c r="G108" s="3" t="s">
        <v>317</v>
      </c>
      <c r="H108" s="4">
        <v>34000</v>
      </c>
      <c r="I108" s="4">
        <v>35000</v>
      </c>
      <c r="J108" s="28">
        <v>2.9411764705882248</v>
      </c>
      <c r="K108" s="5"/>
    </row>
    <row r="109" spans="1:11" x14ac:dyDescent="0.3">
      <c r="A109" s="56" t="s">
        <v>55</v>
      </c>
      <c r="B109" s="3" t="s">
        <v>56</v>
      </c>
      <c r="C109" s="3" t="s">
        <v>147</v>
      </c>
      <c r="D109" s="3" t="s">
        <v>148</v>
      </c>
      <c r="E109" s="3">
        <v>3466301</v>
      </c>
      <c r="F109" s="3" t="s">
        <v>755</v>
      </c>
      <c r="G109" s="3" t="s">
        <v>317</v>
      </c>
      <c r="H109" s="4">
        <v>33666.666666700003</v>
      </c>
      <c r="I109" s="4">
        <v>33666.666666700003</v>
      </c>
      <c r="J109" s="28">
        <v>0</v>
      </c>
      <c r="K109" s="5"/>
    </row>
    <row r="110" spans="1:11" x14ac:dyDescent="0.3">
      <c r="A110" s="56" t="s">
        <v>55</v>
      </c>
      <c r="B110" s="3" t="s">
        <v>56</v>
      </c>
      <c r="C110" s="3" t="s">
        <v>149</v>
      </c>
      <c r="D110" s="3" t="s">
        <v>150</v>
      </c>
      <c r="E110" s="3">
        <v>3466301</v>
      </c>
      <c r="F110" s="3" t="s">
        <v>755</v>
      </c>
      <c r="G110" s="3" t="s">
        <v>317</v>
      </c>
      <c r="H110" s="4">
        <v>34000</v>
      </c>
      <c r="I110" s="4">
        <v>34000</v>
      </c>
      <c r="J110" s="28">
        <v>0</v>
      </c>
      <c r="K110" s="5"/>
    </row>
    <row r="111" spans="1:11" x14ac:dyDescent="0.3">
      <c r="A111" s="56" t="s">
        <v>55</v>
      </c>
      <c r="B111" s="3" t="s">
        <v>56</v>
      </c>
      <c r="C111" s="3" t="s">
        <v>151</v>
      </c>
      <c r="D111" s="3" t="s">
        <v>152</v>
      </c>
      <c r="E111" s="3">
        <v>3466301</v>
      </c>
      <c r="F111" s="3" t="s">
        <v>755</v>
      </c>
      <c r="G111" s="3" t="s">
        <v>317</v>
      </c>
      <c r="H111" s="4">
        <v>32000</v>
      </c>
      <c r="I111" s="4">
        <v>32000</v>
      </c>
      <c r="J111" s="28">
        <v>0</v>
      </c>
      <c r="K111" s="5"/>
    </row>
    <row r="112" spans="1:11" x14ac:dyDescent="0.3">
      <c r="A112" s="56" t="s">
        <v>55</v>
      </c>
      <c r="B112" s="3" t="s">
        <v>56</v>
      </c>
      <c r="C112" s="3" t="s">
        <v>153</v>
      </c>
      <c r="D112" s="3" t="s">
        <v>154</v>
      </c>
      <c r="E112" s="3">
        <v>3466301</v>
      </c>
      <c r="F112" s="3" t="s">
        <v>755</v>
      </c>
      <c r="G112" s="3" t="s">
        <v>317</v>
      </c>
      <c r="H112" s="4">
        <v>31000</v>
      </c>
      <c r="I112" s="4">
        <v>31000</v>
      </c>
      <c r="J112" s="28">
        <v>0</v>
      </c>
      <c r="K112" s="5"/>
    </row>
    <row r="113" spans="1:11" x14ac:dyDescent="0.3">
      <c r="A113" s="56" t="s">
        <v>55</v>
      </c>
      <c r="B113" s="3" t="s">
        <v>56</v>
      </c>
      <c r="C113" s="3" t="s">
        <v>157</v>
      </c>
      <c r="D113" s="3" t="s">
        <v>158</v>
      </c>
      <c r="E113" s="3">
        <v>3466301</v>
      </c>
      <c r="F113" s="3" t="s">
        <v>755</v>
      </c>
      <c r="G113" s="3" t="s">
        <v>317</v>
      </c>
      <c r="H113" s="4" t="s">
        <v>63</v>
      </c>
      <c r="I113" s="4">
        <v>28196</v>
      </c>
      <c r="J113" s="28" t="s">
        <v>63</v>
      </c>
      <c r="K113" s="5"/>
    </row>
    <row r="114" spans="1:11" x14ac:dyDescent="0.3">
      <c r="A114" s="56" t="s">
        <v>55</v>
      </c>
      <c r="B114" s="3" t="s">
        <v>56</v>
      </c>
      <c r="C114" s="3" t="s">
        <v>353</v>
      </c>
      <c r="D114" s="3" t="s">
        <v>354</v>
      </c>
      <c r="E114" s="3">
        <v>3466301</v>
      </c>
      <c r="F114" s="3" t="s">
        <v>755</v>
      </c>
      <c r="G114" s="3" t="s">
        <v>317</v>
      </c>
      <c r="H114" s="4">
        <v>35333.333333299997</v>
      </c>
      <c r="I114" s="4">
        <v>34333.333333299997</v>
      </c>
      <c r="J114" s="28">
        <v>-2.830188679247958</v>
      </c>
      <c r="K114" s="5"/>
    </row>
    <row r="115" spans="1:11" x14ac:dyDescent="0.3">
      <c r="A115" s="56" t="s">
        <v>55</v>
      </c>
      <c r="B115" s="3" t="s">
        <v>56</v>
      </c>
      <c r="C115" s="3" t="s">
        <v>159</v>
      </c>
      <c r="D115" s="3" t="s">
        <v>160</v>
      </c>
      <c r="E115" s="3">
        <v>3466301</v>
      </c>
      <c r="F115" s="3" t="s">
        <v>755</v>
      </c>
      <c r="G115" s="3" t="s">
        <v>317</v>
      </c>
      <c r="H115" s="4">
        <v>32250</v>
      </c>
      <c r="I115" s="4">
        <v>32750</v>
      </c>
      <c r="J115" s="28">
        <v>1.5503875968992276</v>
      </c>
      <c r="K115" s="5"/>
    </row>
    <row r="116" spans="1:11" x14ac:dyDescent="0.3">
      <c r="A116" s="56" t="s">
        <v>55</v>
      </c>
      <c r="B116" s="3" t="s">
        <v>56</v>
      </c>
      <c r="C116" s="3" t="s">
        <v>161</v>
      </c>
      <c r="D116" s="3" t="s">
        <v>162</v>
      </c>
      <c r="E116" s="3">
        <v>3466301</v>
      </c>
      <c r="F116" s="3" t="s">
        <v>755</v>
      </c>
      <c r="G116" s="3" t="s">
        <v>317</v>
      </c>
      <c r="H116" s="4">
        <v>30075</v>
      </c>
      <c r="I116" s="4">
        <v>29525</v>
      </c>
      <c r="J116" s="28">
        <v>-1.8287614297589405</v>
      </c>
      <c r="K116" s="5"/>
    </row>
    <row r="117" spans="1:11" x14ac:dyDescent="0.3">
      <c r="A117" s="56" t="s">
        <v>55</v>
      </c>
      <c r="B117" s="3" t="s">
        <v>56</v>
      </c>
      <c r="C117" s="3" t="s">
        <v>167</v>
      </c>
      <c r="D117" s="3" t="s">
        <v>168</v>
      </c>
      <c r="E117" s="3">
        <v>3466301</v>
      </c>
      <c r="F117" s="3" t="s">
        <v>755</v>
      </c>
      <c r="G117" s="3" t="s">
        <v>317</v>
      </c>
      <c r="H117" s="4">
        <v>29720</v>
      </c>
      <c r="I117" s="4">
        <v>29640</v>
      </c>
      <c r="J117" s="28">
        <v>-0.26917900403768957</v>
      </c>
      <c r="K117" s="5"/>
    </row>
    <row r="118" spans="1:11" x14ac:dyDescent="0.3">
      <c r="A118" s="56" t="s">
        <v>55</v>
      </c>
      <c r="B118" s="3" t="s">
        <v>56</v>
      </c>
      <c r="C118" s="3" t="s">
        <v>169</v>
      </c>
      <c r="D118" s="3" t="s">
        <v>170</v>
      </c>
      <c r="E118" s="3">
        <v>3466301</v>
      </c>
      <c r="F118" s="3" t="s">
        <v>755</v>
      </c>
      <c r="G118" s="3" t="s">
        <v>317</v>
      </c>
      <c r="H118" s="4">
        <v>29400</v>
      </c>
      <c r="I118" s="4">
        <v>29375</v>
      </c>
      <c r="J118" s="28">
        <v>-8.5034013605445047E-2</v>
      </c>
      <c r="K118" s="5"/>
    </row>
    <row r="119" spans="1:11" x14ac:dyDescent="0.3">
      <c r="A119" s="56" t="s">
        <v>55</v>
      </c>
      <c r="B119" s="3" t="s">
        <v>56</v>
      </c>
      <c r="C119" s="3" t="s">
        <v>287</v>
      </c>
      <c r="D119" s="3" t="s">
        <v>288</v>
      </c>
      <c r="E119" s="3">
        <v>3466301</v>
      </c>
      <c r="F119" s="3" t="s">
        <v>755</v>
      </c>
      <c r="G119" s="3" t="s">
        <v>317</v>
      </c>
      <c r="H119" s="4">
        <v>35000</v>
      </c>
      <c r="I119" s="4">
        <v>35333.333333299997</v>
      </c>
      <c r="J119" s="28">
        <v>0.95238095228571407</v>
      </c>
      <c r="K119" s="5"/>
    </row>
    <row r="120" spans="1:11" x14ac:dyDescent="0.3">
      <c r="A120" s="56" t="s">
        <v>173</v>
      </c>
      <c r="B120" s="3" t="s">
        <v>174</v>
      </c>
      <c r="C120" s="3" t="s">
        <v>175</v>
      </c>
      <c r="D120" s="3" t="s">
        <v>176</v>
      </c>
      <c r="E120" s="3">
        <v>3466301</v>
      </c>
      <c r="F120" s="3" t="s">
        <v>755</v>
      </c>
      <c r="G120" s="3" t="s">
        <v>317</v>
      </c>
      <c r="H120" s="4">
        <v>37525</v>
      </c>
      <c r="I120" s="4">
        <v>39033.333333299997</v>
      </c>
      <c r="J120" s="28">
        <v>4.0195425271152496</v>
      </c>
      <c r="K120" s="5"/>
    </row>
    <row r="121" spans="1:11" x14ac:dyDescent="0.3">
      <c r="A121" s="56" t="s">
        <v>173</v>
      </c>
      <c r="B121" s="3" t="s">
        <v>174</v>
      </c>
      <c r="C121" s="3" t="s">
        <v>177</v>
      </c>
      <c r="D121" s="3" t="s">
        <v>178</v>
      </c>
      <c r="E121" s="3">
        <v>3466301</v>
      </c>
      <c r="F121" s="3" t="s">
        <v>755</v>
      </c>
      <c r="G121" s="3" t="s">
        <v>317</v>
      </c>
      <c r="H121" s="4" t="s">
        <v>63</v>
      </c>
      <c r="I121" s="4">
        <v>36550</v>
      </c>
      <c r="J121" s="28" t="s">
        <v>63</v>
      </c>
      <c r="K121" s="5"/>
    </row>
    <row r="122" spans="1:11" x14ac:dyDescent="0.3">
      <c r="A122" s="56" t="s">
        <v>173</v>
      </c>
      <c r="B122" s="3" t="s">
        <v>174</v>
      </c>
      <c r="C122" s="3" t="s">
        <v>185</v>
      </c>
      <c r="D122" s="3" t="s">
        <v>186</v>
      </c>
      <c r="E122" s="3">
        <v>3466301</v>
      </c>
      <c r="F122" s="3" t="s">
        <v>755</v>
      </c>
      <c r="G122" s="3" t="s">
        <v>317</v>
      </c>
      <c r="H122" s="4">
        <v>33766.666666700003</v>
      </c>
      <c r="I122" s="4">
        <v>33766.666666700003</v>
      </c>
      <c r="J122" s="28">
        <v>0</v>
      </c>
      <c r="K122" s="5"/>
    </row>
    <row r="123" spans="1:11" x14ac:dyDescent="0.3">
      <c r="A123" s="56" t="s">
        <v>187</v>
      </c>
      <c r="B123" s="3" t="s">
        <v>188</v>
      </c>
      <c r="C123" s="3" t="s">
        <v>189</v>
      </c>
      <c r="D123" s="3" t="s">
        <v>190</v>
      </c>
      <c r="E123" s="3">
        <v>3466301</v>
      </c>
      <c r="F123" s="3" t="s">
        <v>755</v>
      </c>
      <c r="G123" s="3" t="s">
        <v>317</v>
      </c>
      <c r="H123" s="4">
        <v>31050</v>
      </c>
      <c r="I123" s="4">
        <v>31050</v>
      </c>
      <c r="J123" s="28">
        <v>0</v>
      </c>
      <c r="K123" s="5"/>
    </row>
    <row r="124" spans="1:11" x14ac:dyDescent="0.3">
      <c r="A124" s="56" t="s">
        <v>187</v>
      </c>
      <c r="B124" s="3" t="s">
        <v>188</v>
      </c>
      <c r="C124" s="3" t="s">
        <v>191</v>
      </c>
      <c r="D124" s="3" t="s">
        <v>192</v>
      </c>
      <c r="E124" s="3">
        <v>3466301</v>
      </c>
      <c r="F124" s="3" t="s">
        <v>755</v>
      </c>
      <c r="G124" s="3" t="s">
        <v>317</v>
      </c>
      <c r="H124" s="4">
        <v>36000</v>
      </c>
      <c r="I124" s="4">
        <v>35500</v>
      </c>
      <c r="J124" s="28">
        <v>-1.388888888888884</v>
      </c>
      <c r="K124" s="5"/>
    </row>
    <row r="125" spans="1:11" x14ac:dyDescent="0.3">
      <c r="A125" s="56" t="s">
        <v>193</v>
      </c>
      <c r="B125" s="3" t="s">
        <v>194</v>
      </c>
      <c r="C125" s="3" t="s">
        <v>449</v>
      </c>
      <c r="D125" s="3" t="s">
        <v>450</v>
      </c>
      <c r="E125" s="3">
        <v>3466301</v>
      </c>
      <c r="F125" s="3" t="s">
        <v>755</v>
      </c>
      <c r="G125" s="3" t="s">
        <v>317</v>
      </c>
      <c r="H125" s="4" t="s">
        <v>63</v>
      </c>
      <c r="I125" s="4">
        <v>34166.666666700003</v>
      </c>
      <c r="J125" s="28" t="s">
        <v>63</v>
      </c>
      <c r="K125" s="5"/>
    </row>
    <row r="126" spans="1:11" x14ac:dyDescent="0.3">
      <c r="A126" s="56" t="s">
        <v>193</v>
      </c>
      <c r="B126" s="3" t="s">
        <v>194</v>
      </c>
      <c r="C126" s="3" t="s">
        <v>195</v>
      </c>
      <c r="D126" s="3" t="s">
        <v>196</v>
      </c>
      <c r="E126" s="3">
        <v>3466301</v>
      </c>
      <c r="F126" s="3" t="s">
        <v>755</v>
      </c>
      <c r="G126" s="3" t="s">
        <v>317</v>
      </c>
      <c r="H126" s="4">
        <v>30599.8</v>
      </c>
      <c r="I126" s="4">
        <v>31499.5</v>
      </c>
      <c r="J126" s="28">
        <v>2.9402152955248173</v>
      </c>
      <c r="K126" s="5"/>
    </row>
    <row r="127" spans="1:11" x14ac:dyDescent="0.3">
      <c r="A127" s="56" t="s">
        <v>193</v>
      </c>
      <c r="B127" s="3" t="s">
        <v>194</v>
      </c>
      <c r="C127" s="3" t="s">
        <v>374</v>
      </c>
      <c r="D127" s="3" t="s">
        <v>375</v>
      </c>
      <c r="E127" s="3">
        <v>3466301</v>
      </c>
      <c r="F127" s="3" t="s">
        <v>755</v>
      </c>
      <c r="G127" s="3" t="s">
        <v>317</v>
      </c>
      <c r="H127" s="4">
        <v>32333.333333300001</v>
      </c>
      <c r="I127" s="4">
        <v>32333.333333300001</v>
      </c>
      <c r="J127" s="28">
        <v>0</v>
      </c>
      <c r="K127" s="5"/>
    </row>
    <row r="128" spans="1:11" x14ac:dyDescent="0.3">
      <c r="A128" s="56" t="s">
        <v>197</v>
      </c>
      <c r="B128" s="3" t="s">
        <v>198</v>
      </c>
      <c r="C128" s="3" t="s">
        <v>260</v>
      </c>
      <c r="D128" s="3" t="s">
        <v>261</v>
      </c>
      <c r="E128" s="3">
        <v>3466301</v>
      </c>
      <c r="F128" s="3" t="s">
        <v>755</v>
      </c>
      <c r="G128" s="3" t="s">
        <v>317</v>
      </c>
      <c r="H128" s="4">
        <v>33600</v>
      </c>
      <c r="I128" s="4">
        <v>34850</v>
      </c>
      <c r="J128" s="28">
        <v>3.7202380952380931</v>
      </c>
      <c r="K128" s="5"/>
    </row>
    <row r="129" spans="1:11" x14ac:dyDescent="0.3">
      <c r="A129" s="56" t="s">
        <v>197</v>
      </c>
      <c r="B129" s="3" t="s">
        <v>198</v>
      </c>
      <c r="C129" s="3" t="s">
        <v>332</v>
      </c>
      <c r="D129" s="3" t="s">
        <v>333</v>
      </c>
      <c r="E129" s="3">
        <v>3466301</v>
      </c>
      <c r="F129" s="3" t="s">
        <v>755</v>
      </c>
      <c r="G129" s="3" t="s">
        <v>317</v>
      </c>
      <c r="H129" s="4">
        <v>33000</v>
      </c>
      <c r="I129" s="4">
        <v>33000</v>
      </c>
      <c r="J129" s="28">
        <v>0</v>
      </c>
      <c r="K129" s="5"/>
    </row>
    <row r="130" spans="1:11" x14ac:dyDescent="0.3">
      <c r="A130" s="56" t="s">
        <v>325</v>
      </c>
      <c r="B130" s="3" t="s">
        <v>326</v>
      </c>
      <c r="C130" s="3" t="s">
        <v>327</v>
      </c>
      <c r="D130" s="3" t="s">
        <v>328</v>
      </c>
      <c r="E130" s="3">
        <v>3466301</v>
      </c>
      <c r="F130" s="3" t="s">
        <v>755</v>
      </c>
      <c r="G130" s="3" t="s">
        <v>317</v>
      </c>
      <c r="H130" s="4">
        <v>32250</v>
      </c>
      <c r="I130" s="4">
        <v>32250</v>
      </c>
      <c r="J130" s="28">
        <v>0</v>
      </c>
      <c r="K130" s="5"/>
    </row>
    <row r="131" spans="1:11" x14ac:dyDescent="0.3">
      <c r="A131" s="56" t="s">
        <v>217</v>
      </c>
      <c r="B131" s="3" t="s">
        <v>218</v>
      </c>
      <c r="C131" s="3" t="s">
        <v>219</v>
      </c>
      <c r="D131" s="3" t="s">
        <v>220</v>
      </c>
      <c r="E131" s="3">
        <v>3466301</v>
      </c>
      <c r="F131" s="3" t="s">
        <v>755</v>
      </c>
      <c r="G131" s="3" t="s">
        <v>317</v>
      </c>
      <c r="H131" s="4">
        <v>30500</v>
      </c>
      <c r="I131" s="4">
        <v>30500</v>
      </c>
      <c r="J131" s="28">
        <v>0</v>
      </c>
      <c r="K131" s="5"/>
    </row>
    <row r="132" spans="1:11" x14ac:dyDescent="0.3">
      <c r="A132" s="56" t="s">
        <v>217</v>
      </c>
      <c r="B132" s="3" t="s">
        <v>218</v>
      </c>
      <c r="C132" s="3" t="s">
        <v>404</v>
      </c>
      <c r="D132" s="3" t="s">
        <v>405</v>
      </c>
      <c r="E132" s="3">
        <v>3466301</v>
      </c>
      <c r="F132" s="3" t="s">
        <v>755</v>
      </c>
      <c r="G132" s="3" t="s">
        <v>317</v>
      </c>
      <c r="H132" s="4">
        <v>30166.666666699999</v>
      </c>
      <c r="I132" s="4">
        <v>29250</v>
      </c>
      <c r="J132" s="28">
        <v>-3.0386740332563056</v>
      </c>
      <c r="K132" s="5"/>
    </row>
    <row r="133" spans="1:11" x14ac:dyDescent="0.3">
      <c r="A133" s="56" t="s">
        <v>217</v>
      </c>
      <c r="B133" s="3" t="s">
        <v>218</v>
      </c>
      <c r="C133" s="3" t="s">
        <v>406</v>
      </c>
      <c r="D133" s="3" t="s">
        <v>407</v>
      </c>
      <c r="E133" s="3">
        <v>3466301</v>
      </c>
      <c r="F133" s="3" t="s">
        <v>755</v>
      </c>
      <c r="G133" s="3" t="s">
        <v>317</v>
      </c>
      <c r="H133" s="4">
        <v>33142.8571429</v>
      </c>
      <c r="I133" s="4">
        <v>32771.4285714</v>
      </c>
      <c r="J133" s="28">
        <v>-1.1206896553864865</v>
      </c>
      <c r="K133" s="5"/>
    </row>
    <row r="134" spans="1:11" x14ac:dyDescent="0.3">
      <c r="A134" s="56" t="s">
        <v>217</v>
      </c>
      <c r="B134" s="3" t="s">
        <v>218</v>
      </c>
      <c r="C134" s="3" t="s">
        <v>408</v>
      </c>
      <c r="D134" s="3" t="s">
        <v>409</v>
      </c>
      <c r="E134" s="3">
        <v>3466301</v>
      </c>
      <c r="F134" s="3" t="s">
        <v>755</v>
      </c>
      <c r="G134" s="3" t="s">
        <v>317</v>
      </c>
      <c r="H134" s="4">
        <v>29900</v>
      </c>
      <c r="I134" s="4">
        <v>29900</v>
      </c>
      <c r="J134" s="28">
        <v>0</v>
      </c>
      <c r="K134" s="5"/>
    </row>
    <row r="135" spans="1:11" x14ac:dyDescent="0.3">
      <c r="A135" s="56" t="s">
        <v>217</v>
      </c>
      <c r="B135" s="3" t="s">
        <v>218</v>
      </c>
      <c r="C135" s="3" t="s">
        <v>443</v>
      </c>
      <c r="D135" s="3" t="s">
        <v>444</v>
      </c>
      <c r="E135" s="3">
        <v>3466301</v>
      </c>
      <c r="F135" s="3" t="s">
        <v>755</v>
      </c>
      <c r="G135" s="3" t="s">
        <v>317</v>
      </c>
      <c r="H135" s="4">
        <v>31200</v>
      </c>
      <c r="I135" s="4">
        <v>31450</v>
      </c>
      <c r="J135" s="28">
        <v>0.80128205128204844</v>
      </c>
      <c r="K135" s="5"/>
    </row>
    <row r="136" spans="1:11" x14ac:dyDescent="0.3">
      <c r="A136" s="56" t="s">
        <v>217</v>
      </c>
      <c r="B136" s="3" t="s">
        <v>218</v>
      </c>
      <c r="C136" s="3" t="s">
        <v>445</v>
      </c>
      <c r="D136" s="3" t="s">
        <v>446</v>
      </c>
      <c r="E136" s="3">
        <v>3466301</v>
      </c>
      <c r="F136" s="3" t="s">
        <v>755</v>
      </c>
      <c r="G136" s="3" t="s">
        <v>317</v>
      </c>
      <c r="H136" s="4">
        <v>32700</v>
      </c>
      <c r="I136" s="4">
        <v>32700</v>
      </c>
      <c r="J136" s="28">
        <v>0</v>
      </c>
      <c r="K136" s="5"/>
    </row>
    <row r="137" spans="1:11" x14ac:dyDescent="0.3">
      <c r="A137" s="56" t="s">
        <v>217</v>
      </c>
      <c r="B137" s="3" t="s">
        <v>218</v>
      </c>
      <c r="C137" s="3" t="s">
        <v>221</v>
      </c>
      <c r="D137" s="3" t="s">
        <v>222</v>
      </c>
      <c r="E137" s="3">
        <v>3466301</v>
      </c>
      <c r="F137" s="3" t="s">
        <v>755</v>
      </c>
      <c r="G137" s="3" t="s">
        <v>317</v>
      </c>
      <c r="H137" s="4">
        <v>30800</v>
      </c>
      <c r="I137" s="4">
        <v>30800</v>
      </c>
      <c r="J137" s="28">
        <v>0</v>
      </c>
      <c r="K137" s="5"/>
    </row>
    <row r="138" spans="1:11" x14ac:dyDescent="0.3">
      <c r="A138" s="56" t="s">
        <v>217</v>
      </c>
      <c r="B138" s="3" t="s">
        <v>218</v>
      </c>
      <c r="C138" s="3" t="s">
        <v>223</v>
      </c>
      <c r="D138" s="3" t="s">
        <v>95</v>
      </c>
      <c r="E138" s="3">
        <v>3466301</v>
      </c>
      <c r="F138" s="3" t="s">
        <v>755</v>
      </c>
      <c r="G138" s="3" t="s">
        <v>317</v>
      </c>
      <c r="H138" s="4">
        <v>36000</v>
      </c>
      <c r="I138" s="4">
        <v>37500</v>
      </c>
      <c r="J138" s="28">
        <v>4.1666666666666741</v>
      </c>
      <c r="K138" s="5"/>
    </row>
    <row r="139" spans="1:11" x14ac:dyDescent="0.3">
      <c r="A139" s="56" t="s">
        <v>217</v>
      </c>
      <c r="B139" s="3" t="s">
        <v>218</v>
      </c>
      <c r="C139" s="3" t="s">
        <v>224</v>
      </c>
      <c r="D139" s="3" t="s">
        <v>225</v>
      </c>
      <c r="E139" s="3">
        <v>3466301</v>
      </c>
      <c r="F139" s="3" t="s">
        <v>755</v>
      </c>
      <c r="G139" s="3" t="s">
        <v>317</v>
      </c>
      <c r="H139" s="4">
        <v>29597</v>
      </c>
      <c r="I139" s="4">
        <v>29633.333333300001</v>
      </c>
      <c r="J139" s="28">
        <v>0.1227601895462449</v>
      </c>
      <c r="K139" s="5"/>
    </row>
    <row r="140" spans="1:11" x14ac:dyDescent="0.3">
      <c r="A140" s="56" t="s">
        <v>217</v>
      </c>
      <c r="B140" s="3" t="s">
        <v>218</v>
      </c>
      <c r="C140" s="3" t="s">
        <v>277</v>
      </c>
      <c r="D140" s="3" t="s">
        <v>278</v>
      </c>
      <c r="E140" s="3">
        <v>3466301</v>
      </c>
      <c r="F140" s="3" t="s">
        <v>755</v>
      </c>
      <c r="G140" s="3" t="s">
        <v>317</v>
      </c>
      <c r="H140" s="4">
        <v>30133.333333300001</v>
      </c>
      <c r="I140" s="4">
        <v>30700</v>
      </c>
      <c r="J140" s="28">
        <v>1.8805309735640208</v>
      </c>
      <c r="K140" s="5"/>
    </row>
    <row r="141" spans="1:11" x14ac:dyDescent="0.3">
      <c r="A141" s="56" t="s">
        <v>217</v>
      </c>
      <c r="B141" s="3" t="s">
        <v>218</v>
      </c>
      <c r="C141" s="3" t="s">
        <v>355</v>
      </c>
      <c r="D141" s="3" t="s">
        <v>356</v>
      </c>
      <c r="E141" s="3">
        <v>3466301</v>
      </c>
      <c r="F141" s="3" t="s">
        <v>755</v>
      </c>
      <c r="G141" s="3" t="s">
        <v>317</v>
      </c>
      <c r="H141" s="4">
        <v>30000</v>
      </c>
      <c r="I141" s="4">
        <v>30000</v>
      </c>
      <c r="J141" s="28">
        <v>0</v>
      </c>
      <c r="K141" s="5"/>
    </row>
    <row r="142" spans="1:11" x14ac:dyDescent="0.3">
      <c r="A142" s="56" t="s">
        <v>64</v>
      </c>
      <c r="B142" s="3" t="s">
        <v>65</v>
      </c>
      <c r="C142" s="3" t="s">
        <v>66</v>
      </c>
      <c r="D142" s="3" t="s">
        <v>67</v>
      </c>
      <c r="E142" s="3">
        <v>3466301</v>
      </c>
      <c r="F142" s="3" t="s">
        <v>755</v>
      </c>
      <c r="G142" s="3" t="s">
        <v>317</v>
      </c>
      <c r="H142" s="4">
        <v>31500</v>
      </c>
      <c r="I142" s="4">
        <v>31500</v>
      </c>
      <c r="J142" s="28">
        <v>0</v>
      </c>
      <c r="K142" s="5"/>
    </row>
    <row r="143" spans="1:11" x14ac:dyDescent="0.3">
      <c r="A143" s="56" t="s">
        <v>238</v>
      </c>
      <c r="B143" s="3" t="s">
        <v>239</v>
      </c>
      <c r="C143" s="3" t="s">
        <v>257</v>
      </c>
      <c r="D143" s="3" t="s">
        <v>258</v>
      </c>
      <c r="E143" s="3">
        <v>3466301</v>
      </c>
      <c r="F143" s="3" t="s">
        <v>755</v>
      </c>
      <c r="G143" s="3" t="s">
        <v>317</v>
      </c>
      <c r="H143" s="4">
        <v>34466.666666700003</v>
      </c>
      <c r="I143" s="4">
        <v>33600</v>
      </c>
      <c r="J143" s="28">
        <v>-2.5145067699202106</v>
      </c>
      <c r="K143" s="5"/>
    </row>
    <row r="144" spans="1:11" x14ac:dyDescent="0.3">
      <c r="A144" s="56" t="s">
        <v>105</v>
      </c>
      <c r="B144" s="3" t="s">
        <v>106</v>
      </c>
      <c r="C144" s="3" t="s">
        <v>107</v>
      </c>
      <c r="D144" s="3" t="s">
        <v>108</v>
      </c>
      <c r="E144" s="3">
        <v>3466302</v>
      </c>
      <c r="F144" s="3" t="s">
        <v>756</v>
      </c>
      <c r="G144" s="3" t="s">
        <v>60</v>
      </c>
      <c r="H144" s="4">
        <v>91750</v>
      </c>
      <c r="I144" s="4">
        <v>91750</v>
      </c>
      <c r="J144" s="28">
        <v>0</v>
      </c>
      <c r="K144" s="5"/>
    </row>
    <row r="145" spans="1:11" x14ac:dyDescent="0.3">
      <c r="A145" s="56" t="s">
        <v>105</v>
      </c>
      <c r="B145" s="3" t="s">
        <v>106</v>
      </c>
      <c r="C145" s="3" t="s">
        <v>113</v>
      </c>
      <c r="D145" s="3" t="s">
        <v>114</v>
      </c>
      <c r="E145" s="3">
        <v>3466302</v>
      </c>
      <c r="F145" s="3" t="s">
        <v>756</v>
      </c>
      <c r="G145" s="3" t="s">
        <v>60</v>
      </c>
      <c r="H145" s="4">
        <v>91666.666666699995</v>
      </c>
      <c r="I145" s="4">
        <v>91700</v>
      </c>
      <c r="J145" s="28">
        <v>3.6363636327263471E-2</v>
      </c>
      <c r="K145" s="5"/>
    </row>
    <row r="146" spans="1:11" x14ac:dyDescent="0.3">
      <c r="A146" s="56" t="s">
        <v>105</v>
      </c>
      <c r="B146" s="3" t="s">
        <v>106</v>
      </c>
      <c r="C146" s="3" t="s">
        <v>117</v>
      </c>
      <c r="D146" s="3" t="s">
        <v>118</v>
      </c>
      <c r="E146" s="3">
        <v>3466302</v>
      </c>
      <c r="F146" s="3" t="s">
        <v>756</v>
      </c>
      <c r="G146" s="3" t="s">
        <v>60</v>
      </c>
      <c r="H146" s="4">
        <v>92766.666666699995</v>
      </c>
      <c r="I146" s="4">
        <v>92666.666666699995</v>
      </c>
      <c r="J146" s="28">
        <v>-0.10779734099888305</v>
      </c>
      <c r="K146" s="5"/>
    </row>
    <row r="147" spans="1:11" x14ac:dyDescent="0.3">
      <c r="A147" s="56" t="s">
        <v>105</v>
      </c>
      <c r="B147" s="3" t="s">
        <v>106</v>
      </c>
      <c r="C147" s="3" t="s">
        <v>119</v>
      </c>
      <c r="D147" s="3" t="s">
        <v>120</v>
      </c>
      <c r="E147" s="3">
        <v>3466302</v>
      </c>
      <c r="F147" s="3" t="s">
        <v>756</v>
      </c>
      <c r="G147" s="3" t="s">
        <v>60</v>
      </c>
      <c r="H147" s="4">
        <v>95150</v>
      </c>
      <c r="I147" s="4">
        <v>97050</v>
      </c>
      <c r="J147" s="28">
        <v>1.9968470835522778</v>
      </c>
      <c r="K147" s="5"/>
    </row>
    <row r="148" spans="1:11" x14ac:dyDescent="0.3">
      <c r="A148" s="56" t="s">
        <v>105</v>
      </c>
      <c r="B148" s="3" t="s">
        <v>106</v>
      </c>
      <c r="C148" s="3" t="s">
        <v>281</v>
      </c>
      <c r="D148" s="3" t="s">
        <v>282</v>
      </c>
      <c r="E148" s="3">
        <v>3466302</v>
      </c>
      <c r="F148" s="3" t="s">
        <v>756</v>
      </c>
      <c r="G148" s="3" t="s">
        <v>60</v>
      </c>
      <c r="H148" s="4">
        <v>90666.666666699995</v>
      </c>
      <c r="I148" s="4">
        <v>91333.333333300005</v>
      </c>
      <c r="J148" s="28">
        <v>0.73529411757327079</v>
      </c>
      <c r="K148" s="5"/>
    </row>
    <row r="149" spans="1:11" x14ac:dyDescent="0.3">
      <c r="A149" s="56" t="s">
        <v>105</v>
      </c>
      <c r="B149" s="3" t="s">
        <v>106</v>
      </c>
      <c r="C149" s="3" t="s">
        <v>123</v>
      </c>
      <c r="D149" s="3" t="s">
        <v>124</v>
      </c>
      <c r="E149" s="3">
        <v>3466302</v>
      </c>
      <c r="F149" s="3" t="s">
        <v>756</v>
      </c>
      <c r="G149" s="3" t="s">
        <v>60</v>
      </c>
      <c r="H149" s="4">
        <v>91000</v>
      </c>
      <c r="I149" s="4">
        <v>91900</v>
      </c>
      <c r="J149" s="28">
        <v>0.9890109890109855</v>
      </c>
      <c r="K149" s="5"/>
    </row>
    <row r="150" spans="1:11" x14ac:dyDescent="0.3">
      <c r="A150" s="56" t="s">
        <v>55</v>
      </c>
      <c r="B150" s="3" t="s">
        <v>56</v>
      </c>
      <c r="C150" s="3" t="s">
        <v>57</v>
      </c>
      <c r="D150" s="3" t="s">
        <v>58</v>
      </c>
      <c r="E150" s="3">
        <v>3466302</v>
      </c>
      <c r="F150" s="3" t="s">
        <v>756</v>
      </c>
      <c r="G150" s="3" t="s">
        <v>60</v>
      </c>
      <c r="H150" s="4">
        <v>88750</v>
      </c>
      <c r="I150" s="4">
        <v>89400</v>
      </c>
      <c r="J150" s="28">
        <v>0.73239436619718656</v>
      </c>
      <c r="K150" s="5"/>
    </row>
    <row r="151" spans="1:11" x14ac:dyDescent="0.3">
      <c r="A151" s="56" t="s">
        <v>55</v>
      </c>
      <c r="B151" s="3" t="s">
        <v>56</v>
      </c>
      <c r="C151" s="3" t="s">
        <v>171</v>
      </c>
      <c r="D151" s="3" t="s">
        <v>172</v>
      </c>
      <c r="E151" s="3">
        <v>3466302</v>
      </c>
      <c r="F151" s="3" t="s">
        <v>756</v>
      </c>
      <c r="G151" s="3" t="s">
        <v>60</v>
      </c>
      <c r="H151" s="4">
        <v>91250</v>
      </c>
      <c r="I151" s="4">
        <v>91250</v>
      </c>
      <c r="J151" s="28">
        <v>0</v>
      </c>
      <c r="K151" s="5"/>
    </row>
    <row r="152" spans="1:11" x14ac:dyDescent="0.3">
      <c r="A152" s="56" t="s">
        <v>64</v>
      </c>
      <c r="B152" s="3" t="s">
        <v>65</v>
      </c>
      <c r="C152" s="3" t="s">
        <v>320</v>
      </c>
      <c r="D152" s="3" t="s">
        <v>321</v>
      </c>
      <c r="E152" s="3">
        <v>3466302</v>
      </c>
      <c r="F152" s="3" t="s">
        <v>756</v>
      </c>
      <c r="G152" s="3" t="s">
        <v>60</v>
      </c>
      <c r="H152" s="4">
        <v>86676.666666699995</v>
      </c>
      <c r="I152" s="4">
        <v>86443.333333300005</v>
      </c>
      <c r="J152" s="28">
        <v>-0.26919970780283631</v>
      </c>
      <c r="K152" s="5"/>
    </row>
    <row r="153" spans="1:11" x14ac:dyDescent="0.3">
      <c r="A153" s="56" t="s">
        <v>64</v>
      </c>
      <c r="B153" s="3" t="s">
        <v>65</v>
      </c>
      <c r="C153" s="3" t="s">
        <v>358</v>
      </c>
      <c r="D153" s="3" t="s">
        <v>359</v>
      </c>
      <c r="E153" s="3">
        <v>3466302</v>
      </c>
      <c r="F153" s="3" t="s">
        <v>756</v>
      </c>
      <c r="G153" s="3" t="s">
        <v>60</v>
      </c>
      <c r="H153" s="4">
        <v>87504.5</v>
      </c>
      <c r="I153" s="4">
        <v>86006</v>
      </c>
      <c r="J153" s="28">
        <v>-1.7124833579987286</v>
      </c>
      <c r="K153" s="5"/>
    </row>
    <row r="154" spans="1:11" x14ac:dyDescent="0.3">
      <c r="A154" s="56" t="s">
        <v>64</v>
      </c>
      <c r="B154" s="3" t="s">
        <v>65</v>
      </c>
      <c r="C154" s="3" t="s">
        <v>338</v>
      </c>
      <c r="D154" s="3" t="s">
        <v>339</v>
      </c>
      <c r="E154" s="3">
        <v>3466302</v>
      </c>
      <c r="F154" s="3" t="s">
        <v>756</v>
      </c>
      <c r="G154" s="3" t="s">
        <v>60</v>
      </c>
      <c r="H154" s="4">
        <v>87350</v>
      </c>
      <c r="I154" s="4">
        <v>87350</v>
      </c>
      <c r="J154" s="28">
        <v>0</v>
      </c>
      <c r="K154" s="5"/>
    </row>
    <row r="155" spans="1:11" x14ac:dyDescent="0.3">
      <c r="A155" s="56" t="s">
        <v>64</v>
      </c>
      <c r="B155" s="3" t="s">
        <v>65</v>
      </c>
      <c r="C155" s="3" t="s">
        <v>360</v>
      </c>
      <c r="D155" s="3" t="s">
        <v>361</v>
      </c>
      <c r="E155" s="3">
        <v>3466302</v>
      </c>
      <c r="F155" s="3" t="s">
        <v>756</v>
      </c>
      <c r="G155" s="3" t="s">
        <v>60</v>
      </c>
      <c r="H155" s="4">
        <v>90418</v>
      </c>
      <c r="I155" s="4">
        <v>90418</v>
      </c>
      <c r="J155" s="28">
        <v>0</v>
      </c>
      <c r="K155" s="5"/>
    </row>
    <row r="156" spans="1:11" x14ac:dyDescent="0.3">
      <c r="A156" s="56" t="s">
        <v>64</v>
      </c>
      <c r="B156" s="3" t="s">
        <v>65</v>
      </c>
      <c r="C156" s="3" t="s">
        <v>320</v>
      </c>
      <c r="D156" s="3" t="s">
        <v>321</v>
      </c>
      <c r="E156" s="3">
        <v>3466302</v>
      </c>
      <c r="F156" s="3" t="s">
        <v>756</v>
      </c>
      <c r="G156" s="3" t="s">
        <v>259</v>
      </c>
      <c r="H156" s="4">
        <v>423268</v>
      </c>
      <c r="I156" s="4">
        <v>420178.66666669998</v>
      </c>
      <c r="J156" s="28">
        <v>-0.72987642186511659</v>
      </c>
      <c r="K156" s="5"/>
    </row>
    <row r="157" spans="1:11" x14ac:dyDescent="0.3">
      <c r="A157" s="56" t="s">
        <v>64</v>
      </c>
      <c r="B157" s="3" t="s">
        <v>65</v>
      </c>
      <c r="C157" s="3" t="s">
        <v>358</v>
      </c>
      <c r="D157" s="3" t="s">
        <v>359</v>
      </c>
      <c r="E157" s="3">
        <v>3466302</v>
      </c>
      <c r="F157" s="3" t="s">
        <v>756</v>
      </c>
      <c r="G157" s="3" t="s">
        <v>259</v>
      </c>
      <c r="H157" s="4">
        <v>431890.5</v>
      </c>
      <c r="I157" s="4">
        <v>431890.5</v>
      </c>
      <c r="J157" s="28">
        <v>0</v>
      </c>
      <c r="K157" s="5"/>
    </row>
    <row r="158" spans="1:11" x14ac:dyDescent="0.3">
      <c r="A158" s="56" t="s">
        <v>64</v>
      </c>
      <c r="B158" s="3" t="s">
        <v>65</v>
      </c>
      <c r="C158" s="3" t="s">
        <v>360</v>
      </c>
      <c r="D158" s="3" t="s">
        <v>361</v>
      </c>
      <c r="E158" s="3">
        <v>3466302</v>
      </c>
      <c r="F158" s="3" t="s">
        <v>756</v>
      </c>
      <c r="G158" s="3" t="s">
        <v>259</v>
      </c>
      <c r="H158" s="4">
        <v>428022.5</v>
      </c>
      <c r="I158" s="4">
        <v>428022.5</v>
      </c>
      <c r="J158" s="28">
        <v>0</v>
      </c>
      <c r="K158" s="5"/>
    </row>
    <row r="159" spans="1:11" x14ac:dyDescent="0.3">
      <c r="A159" s="56" t="s">
        <v>105</v>
      </c>
      <c r="B159" s="3" t="s">
        <v>106</v>
      </c>
      <c r="C159" s="3" t="s">
        <v>119</v>
      </c>
      <c r="D159" s="3" t="s">
        <v>120</v>
      </c>
      <c r="E159" s="3">
        <v>3466302</v>
      </c>
      <c r="F159" s="3" t="s">
        <v>757</v>
      </c>
      <c r="G159" s="3" t="s">
        <v>60</v>
      </c>
      <c r="H159" s="4">
        <v>81500</v>
      </c>
      <c r="I159" s="4">
        <v>80500</v>
      </c>
      <c r="J159" s="28">
        <v>-1.2269938650306789</v>
      </c>
      <c r="K159" s="5"/>
    </row>
    <row r="160" spans="1:11" x14ac:dyDescent="0.3">
      <c r="A160" s="56" t="s">
        <v>105</v>
      </c>
      <c r="B160" s="3" t="s">
        <v>106</v>
      </c>
      <c r="C160" s="3" t="s">
        <v>121</v>
      </c>
      <c r="D160" s="3" t="s">
        <v>122</v>
      </c>
      <c r="E160" s="3">
        <v>3466302</v>
      </c>
      <c r="F160" s="3" t="s">
        <v>757</v>
      </c>
      <c r="G160" s="3" t="s">
        <v>60</v>
      </c>
      <c r="H160" s="4">
        <v>83950</v>
      </c>
      <c r="I160" s="4">
        <v>84950</v>
      </c>
      <c r="J160" s="28">
        <v>1.1911852293031489</v>
      </c>
      <c r="K160" s="5"/>
    </row>
    <row r="161" spans="1:11" x14ac:dyDescent="0.3">
      <c r="A161" s="56" t="s">
        <v>105</v>
      </c>
      <c r="B161" s="3" t="s">
        <v>106</v>
      </c>
      <c r="C161" s="3" t="s">
        <v>281</v>
      </c>
      <c r="D161" s="3" t="s">
        <v>282</v>
      </c>
      <c r="E161" s="3">
        <v>3466302</v>
      </c>
      <c r="F161" s="3" t="s">
        <v>757</v>
      </c>
      <c r="G161" s="3" t="s">
        <v>60</v>
      </c>
      <c r="H161" s="4">
        <v>67500</v>
      </c>
      <c r="I161" s="4">
        <v>67500</v>
      </c>
      <c r="J161" s="28">
        <v>0</v>
      </c>
      <c r="K161" s="5"/>
    </row>
    <row r="162" spans="1:11" x14ac:dyDescent="0.3">
      <c r="A162" s="56" t="s">
        <v>105</v>
      </c>
      <c r="B162" s="3" t="s">
        <v>106</v>
      </c>
      <c r="C162" s="3" t="s">
        <v>125</v>
      </c>
      <c r="D162" s="3" t="s">
        <v>126</v>
      </c>
      <c r="E162" s="3">
        <v>3466302</v>
      </c>
      <c r="F162" s="3" t="s">
        <v>757</v>
      </c>
      <c r="G162" s="3" t="s">
        <v>60</v>
      </c>
      <c r="H162" s="4" t="s">
        <v>63</v>
      </c>
      <c r="I162" s="4">
        <v>75500</v>
      </c>
      <c r="J162" s="28" t="s">
        <v>63</v>
      </c>
      <c r="K162" s="5"/>
    </row>
    <row r="163" spans="1:11" x14ac:dyDescent="0.3">
      <c r="A163" s="56" t="s">
        <v>55</v>
      </c>
      <c r="B163" s="3" t="s">
        <v>56</v>
      </c>
      <c r="C163" s="3" t="s">
        <v>171</v>
      </c>
      <c r="D163" s="3" t="s">
        <v>172</v>
      </c>
      <c r="E163" s="3">
        <v>3466302</v>
      </c>
      <c r="F163" s="3" t="s">
        <v>757</v>
      </c>
      <c r="G163" s="3" t="s">
        <v>60</v>
      </c>
      <c r="H163" s="4">
        <v>72166.666666699995</v>
      </c>
      <c r="I163" s="4">
        <v>73750</v>
      </c>
      <c r="J163" s="28">
        <v>2.193995381015168</v>
      </c>
      <c r="K163" s="5"/>
    </row>
    <row r="164" spans="1:11" x14ac:dyDescent="0.3">
      <c r="A164" s="56" t="s">
        <v>64</v>
      </c>
      <c r="B164" s="3" t="s">
        <v>65</v>
      </c>
      <c r="C164" s="3" t="s">
        <v>358</v>
      </c>
      <c r="D164" s="3" t="s">
        <v>359</v>
      </c>
      <c r="E164" s="3">
        <v>3466302</v>
      </c>
      <c r="F164" s="3" t="s">
        <v>1376</v>
      </c>
      <c r="G164" s="3" t="s">
        <v>392</v>
      </c>
      <c r="H164" s="4">
        <v>384000</v>
      </c>
      <c r="I164" s="4">
        <v>384000</v>
      </c>
      <c r="J164" s="28">
        <v>0</v>
      </c>
      <c r="K164" s="5"/>
    </row>
    <row r="165" spans="1:11" x14ac:dyDescent="0.3">
      <c r="A165" s="56" t="s">
        <v>64</v>
      </c>
      <c r="B165" s="3" t="s">
        <v>65</v>
      </c>
      <c r="C165" s="3" t="s">
        <v>320</v>
      </c>
      <c r="D165" s="3" t="s">
        <v>321</v>
      </c>
      <c r="E165" s="3">
        <v>3466302</v>
      </c>
      <c r="F165" s="3" t="s">
        <v>1376</v>
      </c>
      <c r="G165" s="3" t="s">
        <v>314</v>
      </c>
      <c r="H165" s="4">
        <v>82000</v>
      </c>
      <c r="I165" s="4">
        <v>82333.333333300005</v>
      </c>
      <c r="J165" s="28">
        <v>0.4065040650000018</v>
      </c>
      <c r="K165" s="5"/>
    </row>
    <row r="166" spans="1:11" x14ac:dyDescent="0.3">
      <c r="A166" s="56" t="s">
        <v>64</v>
      </c>
      <c r="B166" s="3" t="s">
        <v>65</v>
      </c>
      <c r="C166" s="3" t="s">
        <v>358</v>
      </c>
      <c r="D166" s="3" t="s">
        <v>359</v>
      </c>
      <c r="E166" s="3">
        <v>3466302</v>
      </c>
      <c r="F166" s="3" t="s">
        <v>1376</v>
      </c>
      <c r="G166" s="3" t="s">
        <v>314</v>
      </c>
      <c r="H166" s="4">
        <v>84000</v>
      </c>
      <c r="I166" s="4">
        <v>84000</v>
      </c>
      <c r="J166" s="28">
        <v>0</v>
      </c>
      <c r="K166" s="5"/>
    </row>
    <row r="167" spans="1:11" x14ac:dyDescent="0.3">
      <c r="A167" s="56" t="s">
        <v>102</v>
      </c>
      <c r="B167" s="3" t="s">
        <v>103</v>
      </c>
      <c r="C167" s="3" t="s">
        <v>104</v>
      </c>
      <c r="D167" s="3" t="s">
        <v>103</v>
      </c>
      <c r="E167" s="3">
        <v>3466302</v>
      </c>
      <c r="F167" s="3" t="s">
        <v>759</v>
      </c>
      <c r="G167" s="3" t="s">
        <v>60</v>
      </c>
      <c r="H167" s="4">
        <v>15750</v>
      </c>
      <c r="I167" s="4">
        <v>15750</v>
      </c>
      <c r="J167" s="28">
        <v>0</v>
      </c>
      <c r="K167" s="5"/>
    </row>
    <row r="168" spans="1:11" x14ac:dyDescent="0.3">
      <c r="A168" s="56" t="s">
        <v>127</v>
      </c>
      <c r="B168" s="3" t="s">
        <v>128</v>
      </c>
      <c r="C168" s="3" t="s">
        <v>131</v>
      </c>
      <c r="D168" s="3" t="s">
        <v>132</v>
      </c>
      <c r="E168" s="3">
        <v>3466302</v>
      </c>
      <c r="F168" s="3" t="s">
        <v>759</v>
      </c>
      <c r="G168" s="3" t="s">
        <v>60</v>
      </c>
      <c r="H168" s="4">
        <v>17087.5</v>
      </c>
      <c r="I168" s="4">
        <v>16775</v>
      </c>
      <c r="J168" s="28">
        <v>-1.8288222384784225</v>
      </c>
      <c r="K168" s="5"/>
    </row>
    <row r="169" spans="1:11" x14ac:dyDescent="0.3">
      <c r="A169" s="56" t="s">
        <v>127</v>
      </c>
      <c r="B169" s="3" t="s">
        <v>128</v>
      </c>
      <c r="C169" s="3" t="s">
        <v>133</v>
      </c>
      <c r="D169" s="3" t="s">
        <v>134</v>
      </c>
      <c r="E169" s="3">
        <v>3466302</v>
      </c>
      <c r="F169" s="3" t="s">
        <v>759</v>
      </c>
      <c r="G169" s="3" t="s">
        <v>60</v>
      </c>
      <c r="H169" s="4">
        <v>15550</v>
      </c>
      <c r="I169" s="4">
        <v>15566.666666700001</v>
      </c>
      <c r="J169" s="28">
        <v>0.10718113633441106</v>
      </c>
      <c r="K169" s="5"/>
    </row>
    <row r="170" spans="1:11" x14ac:dyDescent="0.3">
      <c r="A170" s="56" t="s">
        <v>127</v>
      </c>
      <c r="B170" s="3" t="s">
        <v>128</v>
      </c>
      <c r="C170" s="3" t="s">
        <v>135</v>
      </c>
      <c r="D170" s="3" t="s">
        <v>136</v>
      </c>
      <c r="E170" s="3">
        <v>3466302</v>
      </c>
      <c r="F170" s="3" t="s">
        <v>759</v>
      </c>
      <c r="G170" s="3" t="s">
        <v>60</v>
      </c>
      <c r="H170" s="4">
        <v>16400</v>
      </c>
      <c r="I170" s="4">
        <v>15500</v>
      </c>
      <c r="J170" s="28">
        <v>-5.4878048780487854</v>
      </c>
      <c r="K170" s="5"/>
    </row>
    <row r="171" spans="1:11" x14ac:dyDescent="0.3">
      <c r="A171" s="56" t="s">
        <v>127</v>
      </c>
      <c r="B171" s="3" t="s">
        <v>128</v>
      </c>
      <c r="C171" s="3" t="s">
        <v>300</v>
      </c>
      <c r="D171" s="3" t="s">
        <v>301</v>
      </c>
      <c r="E171" s="3">
        <v>3466302</v>
      </c>
      <c r="F171" s="3" t="s">
        <v>759</v>
      </c>
      <c r="G171" s="3" t="s">
        <v>60</v>
      </c>
      <c r="H171" s="4">
        <v>16075</v>
      </c>
      <c r="I171" s="4">
        <v>16075</v>
      </c>
      <c r="J171" s="28">
        <v>0</v>
      </c>
      <c r="K171" s="5"/>
    </row>
    <row r="172" spans="1:11" x14ac:dyDescent="0.3">
      <c r="A172" s="56" t="s">
        <v>127</v>
      </c>
      <c r="B172" s="3" t="s">
        <v>128</v>
      </c>
      <c r="C172" s="3" t="s">
        <v>137</v>
      </c>
      <c r="D172" s="3" t="s">
        <v>138</v>
      </c>
      <c r="E172" s="3">
        <v>3466302</v>
      </c>
      <c r="F172" s="3" t="s">
        <v>759</v>
      </c>
      <c r="G172" s="3" t="s">
        <v>60</v>
      </c>
      <c r="H172" s="4">
        <v>16325</v>
      </c>
      <c r="I172" s="4">
        <v>16325</v>
      </c>
      <c r="J172" s="28">
        <v>0</v>
      </c>
      <c r="K172" s="5"/>
    </row>
    <row r="173" spans="1:11" x14ac:dyDescent="0.3">
      <c r="A173" s="56" t="s">
        <v>193</v>
      </c>
      <c r="B173" s="3" t="s">
        <v>194</v>
      </c>
      <c r="C173" s="3" t="s">
        <v>449</v>
      </c>
      <c r="D173" s="3" t="s">
        <v>450</v>
      </c>
      <c r="E173" s="3">
        <v>3466302</v>
      </c>
      <c r="F173" s="3" t="s">
        <v>759</v>
      </c>
      <c r="G173" s="3" t="s">
        <v>60</v>
      </c>
      <c r="H173" s="4">
        <v>15000</v>
      </c>
      <c r="I173" s="4">
        <v>15000</v>
      </c>
      <c r="J173" s="28">
        <v>0</v>
      </c>
      <c r="K173" s="5"/>
    </row>
    <row r="174" spans="1:11" x14ac:dyDescent="0.3">
      <c r="A174" s="56" t="s">
        <v>197</v>
      </c>
      <c r="B174" s="3" t="s">
        <v>198</v>
      </c>
      <c r="C174" s="3" t="s">
        <v>199</v>
      </c>
      <c r="D174" s="3" t="s">
        <v>200</v>
      </c>
      <c r="E174" s="3">
        <v>3466302</v>
      </c>
      <c r="F174" s="3" t="s">
        <v>759</v>
      </c>
      <c r="G174" s="3" t="s">
        <v>60</v>
      </c>
      <c r="H174" s="4">
        <v>17850</v>
      </c>
      <c r="I174" s="4">
        <v>17850</v>
      </c>
      <c r="J174" s="28">
        <v>0</v>
      </c>
      <c r="K174" s="5"/>
    </row>
    <row r="175" spans="1:11" x14ac:dyDescent="0.3">
      <c r="A175" s="56" t="s">
        <v>205</v>
      </c>
      <c r="B175" s="3" t="s">
        <v>206</v>
      </c>
      <c r="C175" s="3" t="s">
        <v>389</v>
      </c>
      <c r="D175" s="3" t="s">
        <v>390</v>
      </c>
      <c r="E175" s="3">
        <v>3466302</v>
      </c>
      <c r="F175" s="3" t="s">
        <v>759</v>
      </c>
      <c r="G175" s="3" t="s">
        <v>60</v>
      </c>
      <c r="H175" s="4" t="s">
        <v>63</v>
      </c>
      <c r="I175" s="4">
        <v>14900</v>
      </c>
      <c r="J175" s="28" t="s">
        <v>63</v>
      </c>
      <c r="K175" s="5"/>
    </row>
    <row r="176" spans="1:11" x14ac:dyDescent="0.3">
      <c r="A176" s="56" t="s">
        <v>205</v>
      </c>
      <c r="B176" s="3" t="s">
        <v>206</v>
      </c>
      <c r="C176" s="3" t="s">
        <v>527</v>
      </c>
      <c r="D176" s="3" t="s">
        <v>528</v>
      </c>
      <c r="E176" s="3">
        <v>3466302</v>
      </c>
      <c r="F176" s="3" t="s">
        <v>759</v>
      </c>
      <c r="G176" s="3" t="s">
        <v>60</v>
      </c>
      <c r="H176" s="4" t="s">
        <v>63</v>
      </c>
      <c r="I176" s="4">
        <v>15450</v>
      </c>
      <c r="J176" s="28" t="s">
        <v>63</v>
      </c>
      <c r="K176" s="5"/>
    </row>
    <row r="177" spans="1:11" x14ac:dyDescent="0.3">
      <c r="A177" s="56" t="s">
        <v>127</v>
      </c>
      <c r="B177" s="3" t="s">
        <v>128</v>
      </c>
      <c r="C177" s="3" t="s">
        <v>131</v>
      </c>
      <c r="D177" s="3" t="s">
        <v>132</v>
      </c>
      <c r="E177" s="3">
        <v>3466302</v>
      </c>
      <c r="F177" s="3" t="s">
        <v>759</v>
      </c>
      <c r="G177" s="3" t="s">
        <v>392</v>
      </c>
      <c r="H177" s="4">
        <v>250450</v>
      </c>
      <c r="I177" s="4">
        <v>244850</v>
      </c>
      <c r="J177" s="28">
        <v>-2.2359752445597958</v>
      </c>
      <c r="K177" s="5"/>
    </row>
    <row r="178" spans="1:11" x14ac:dyDescent="0.3">
      <c r="A178" s="56" t="s">
        <v>127</v>
      </c>
      <c r="B178" s="3" t="s">
        <v>128</v>
      </c>
      <c r="C178" s="3" t="s">
        <v>131</v>
      </c>
      <c r="D178" s="3" t="s">
        <v>132</v>
      </c>
      <c r="E178" s="3">
        <v>3466302</v>
      </c>
      <c r="F178" s="3" t="s">
        <v>759</v>
      </c>
      <c r="G178" s="3" t="s">
        <v>314</v>
      </c>
      <c r="H178" s="4">
        <v>62266.666666700003</v>
      </c>
      <c r="I178" s="4">
        <v>58000</v>
      </c>
      <c r="J178" s="28">
        <v>-6.8522483940541505</v>
      </c>
      <c r="K178" s="5"/>
    </row>
    <row r="179" spans="1:11" x14ac:dyDescent="0.3">
      <c r="A179" s="56" t="s">
        <v>71</v>
      </c>
      <c r="B179" s="3" t="s">
        <v>72</v>
      </c>
      <c r="C179" s="3" t="s">
        <v>466</v>
      </c>
      <c r="D179" s="3" t="s">
        <v>220</v>
      </c>
      <c r="E179" s="3">
        <v>3466302</v>
      </c>
      <c r="F179" s="3" t="s">
        <v>760</v>
      </c>
      <c r="G179" s="3" t="s">
        <v>60</v>
      </c>
      <c r="H179" s="4">
        <v>26654</v>
      </c>
      <c r="I179" s="4">
        <v>26654</v>
      </c>
      <c r="J179" s="28">
        <v>0</v>
      </c>
      <c r="K179" s="5"/>
    </row>
    <row r="180" spans="1:11" x14ac:dyDescent="0.3">
      <c r="A180" s="56" t="s">
        <v>71</v>
      </c>
      <c r="B180" s="3" t="s">
        <v>72</v>
      </c>
      <c r="C180" s="3" t="s">
        <v>80</v>
      </c>
      <c r="D180" s="3" t="s">
        <v>81</v>
      </c>
      <c r="E180" s="3">
        <v>3466302</v>
      </c>
      <c r="F180" s="3" t="s">
        <v>760</v>
      </c>
      <c r="G180" s="3" t="s">
        <v>60</v>
      </c>
      <c r="H180" s="4">
        <v>28500</v>
      </c>
      <c r="I180" s="4">
        <v>28500</v>
      </c>
      <c r="J180" s="28">
        <v>0</v>
      </c>
      <c r="K180" s="5"/>
    </row>
    <row r="181" spans="1:11" x14ac:dyDescent="0.3">
      <c r="A181" s="56" t="s">
        <v>71</v>
      </c>
      <c r="B181" s="3" t="s">
        <v>72</v>
      </c>
      <c r="C181" s="3" t="s">
        <v>86</v>
      </c>
      <c r="D181" s="3" t="s">
        <v>87</v>
      </c>
      <c r="E181" s="3">
        <v>3466302</v>
      </c>
      <c r="F181" s="3" t="s">
        <v>760</v>
      </c>
      <c r="G181" s="3" t="s">
        <v>60</v>
      </c>
      <c r="H181" s="4" t="s">
        <v>63</v>
      </c>
      <c r="I181" s="4">
        <v>24835</v>
      </c>
      <c r="J181" s="28" t="s">
        <v>63</v>
      </c>
      <c r="K181" s="5"/>
    </row>
    <row r="182" spans="1:11" x14ac:dyDescent="0.3">
      <c r="A182" s="56" t="s">
        <v>71</v>
      </c>
      <c r="B182" s="3" t="s">
        <v>72</v>
      </c>
      <c r="C182" s="3" t="s">
        <v>88</v>
      </c>
      <c r="D182" s="3" t="s">
        <v>89</v>
      </c>
      <c r="E182" s="3">
        <v>3466302</v>
      </c>
      <c r="F182" s="3" t="s">
        <v>760</v>
      </c>
      <c r="G182" s="3" t="s">
        <v>60</v>
      </c>
      <c r="H182" s="4">
        <v>26004</v>
      </c>
      <c r="I182" s="4">
        <v>26004</v>
      </c>
      <c r="J182" s="28">
        <v>0</v>
      </c>
      <c r="K182" s="5"/>
    </row>
    <row r="183" spans="1:11" x14ac:dyDescent="0.3">
      <c r="A183" s="56" t="s">
        <v>71</v>
      </c>
      <c r="B183" s="3" t="s">
        <v>72</v>
      </c>
      <c r="C183" s="3" t="s">
        <v>269</v>
      </c>
      <c r="D183" s="3" t="s">
        <v>270</v>
      </c>
      <c r="E183" s="3">
        <v>3466302</v>
      </c>
      <c r="F183" s="3" t="s">
        <v>760</v>
      </c>
      <c r="G183" s="3" t="s">
        <v>60</v>
      </c>
      <c r="H183" s="4">
        <v>27869.333333300001</v>
      </c>
      <c r="I183" s="4">
        <v>26467.5</v>
      </c>
      <c r="J183" s="28">
        <v>-5.0300210505035743</v>
      </c>
      <c r="K183" s="5"/>
    </row>
    <row r="184" spans="1:11" x14ac:dyDescent="0.3">
      <c r="A184" s="56" t="s">
        <v>71</v>
      </c>
      <c r="B184" s="3" t="s">
        <v>72</v>
      </c>
      <c r="C184" s="3" t="s">
        <v>396</v>
      </c>
      <c r="D184" s="3" t="s">
        <v>397</v>
      </c>
      <c r="E184" s="3">
        <v>3466302</v>
      </c>
      <c r="F184" s="3" t="s">
        <v>760</v>
      </c>
      <c r="G184" s="3" t="s">
        <v>60</v>
      </c>
      <c r="H184" s="4">
        <v>27502.666666699999</v>
      </c>
      <c r="I184" s="4">
        <v>27534.333333300001</v>
      </c>
      <c r="J184" s="28">
        <v>0.11514034978412635</v>
      </c>
      <c r="K184" s="5"/>
    </row>
    <row r="185" spans="1:11" x14ac:dyDescent="0.3">
      <c r="A185" s="56" t="s">
        <v>102</v>
      </c>
      <c r="B185" s="3" t="s">
        <v>103</v>
      </c>
      <c r="C185" s="3" t="s">
        <v>104</v>
      </c>
      <c r="D185" s="3" t="s">
        <v>103</v>
      </c>
      <c r="E185" s="3">
        <v>3466302</v>
      </c>
      <c r="F185" s="3" t="s">
        <v>760</v>
      </c>
      <c r="G185" s="3" t="s">
        <v>60</v>
      </c>
      <c r="H185" s="4">
        <v>27700.5</v>
      </c>
      <c r="I185" s="4">
        <v>27700</v>
      </c>
      <c r="J185" s="28">
        <v>-1.8050215700116112E-3</v>
      </c>
      <c r="K185" s="5"/>
    </row>
    <row r="186" spans="1:11" x14ac:dyDescent="0.3">
      <c r="A186" s="56" t="s">
        <v>105</v>
      </c>
      <c r="B186" s="3" t="s">
        <v>106</v>
      </c>
      <c r="C186" s="3" t="s">
        <v>113</v>
      </c>
      <c r="D186" s="3" t="s">
        <v>114</v>
      </c>
      <c r="E186" s="3">
        <v>3466302</v>
      </c>
      <c r="F186" s="3" t="s">
        <v>760</v>
      </c>
      <c r="G186" s="3" t="s">
        <v>60</v>
      </c>
      <c r="H186" s="4">
        <v>30400</v>
      </c>
      <c r="I186" s="4">
        <v>30533.333333300001</v>
      </c>
      <c r="J186" s="28">
        <v>0.43859649111841481</v>
      </c>
      <c r="K186" s="5"/>
    </row>
    <row r="187" spans="1:11" x14ac:dyDescent="0.3">
      <c r="A187" s="56" t="s">
        <v>127</v>
      </c>
      <c r="B187" s="3" t="s">
        <v>128</v>
      </c>
      <c r="C187" s="3" t="s">
        <v>763</v>
      </c>
      <c r="D187" s="3" t="s">
        <v>764</v>
      </c>
      <c r="E187" s="3">
        <v>3466302</v>
      </c>
      <c r="F187" s="3" t="s">
        <v>760</v>
      </c>
      <c r="G187" s="3" t="s">
        <v>60</v>
      </c>
      <c r="H187" s="4">
        <v>26754</v>
      </c>
      <c r="I187" s="4">
        <v>26417.5</v>
      </c>
      <c r="J187" s="28">
        <v>-1.2577558495925789</v>
      </c>
      <c r="K187" s="5"/>
    </row>
    <row r="188" spans="1:11" x14ac:dyDescent="0.3">
      <c r="A188" s="56" t="s">
        <v>127</v>
      </c>
      <c r="B188" s="3" t="s">
        <v>128</v>
      </c>
      <c r="C188" s="3" t="s">
        <v>133</v>
      </c>
      <c r="D188" s="3" t="s">
        <v>134</v>
      </c>
      <c r="E188" s="3">
        <v>3466302</v>
      </c>
      <c r="F188" s="3" t="s">
        <v>760</v>
      </c>
      <c r="G188" s="3" t="s">
        <v>60</v>
      </c>
      <c r="H188" s="4">
        <v>27250</v>
      </c>
      <c r="I188" s="4">
        <v>26800</v>
      </c>
      <c r="J188" s="28">
        <v>-1.6513761467889854</v>
      </c>
      <c r="K188" s="5"/>
    </row>
    <row r="189" spans="1:11" x14ac:dyDescent="0.3">
      <c r="A189" s="56" t="s">
        <v>306</v>
      </c>
      <c r="B189" s="3" t="s">
        <v>307</v>
      </c>
      <c r="C189" s="3" t="s">
        <v>469</v>
      </c>
      <c r="D189" s="3" t="s">
        <v>470</v>
      </c>
      <c r="E189" s="3">
        <v>3466302</v>
      </c>
      <c r="F189" s="3" t="s">
        <v>760</v>
      </c>
      <c r="G189" s="3" t="s">
        <v>60</v>
      </c>
      <c r="H189" s="4">
        <v>28633.333333300001</v>
      </c>
      <c r="I189" s="4">
        <v>28633.333333300001</v>
      </c>
      <c r="J189" s="28">
        <v>0</v>
      </c>
      <c r="K189" s="5"/>
    </row>
    <row r="190" spans="1:11" x14ac:dyDescent="0.3">
      <c r="A190" s="56" t="s">
        <v>349</v>
      </c>
      <c r="B190" s="3" t="s">
        <v>350</v>
      </c>
      <c r="C190" s="3" t="s">
        <v>402</v>
      </c>
      <c r="D190" s="3" t="s">
        <v>403</v>
      </c>
      <c r="E190" s="3">
        <v>3466302</v>
      </c>
      <c r="F190" s="3" t="s">
        <v>760</v>
      </c>
      <c r="G190" s="3" t="s">
        <v>60</v>
      </c>
      <c r="H190" s="4">
        <v>28866.666666699999</v>
      </c>
      <c r="I190" s="4">
        <v>28866.666666699999</v>
      </c>
      <c r="J190" s="28">
        <v>0</v>
      </c>
      <c r="K190" s="5"/>
    </row>
    <row r="191" spans="1:11" x14ac:dyDescent="0.3">
      <c r="A191" s="56" t="s">
        <v>349</v>
      </c>
      <c r="B191" s="3" t="s">
        <v>350</v>
      </c>
      <c r="C191" s="3" t="s">
        <v>351</v>
      </c>
      <c r="D191" s="3" t="s">
        <v>352</v>
      </c>
      <c r="E191" s="3">
        <v>3466302</v>
      </c>
      <c r="F191" s="3" t="s">
        <v>760</v>
      </c>
      <c r="G191" s="3" t="s">
        <v>60</v>
      </c>
      <c r="H191" s="4">
        <v>29250</v>
      </c>
      <c r="I191" s="4">
        <v>29733.333333300001</v>
      </c>
      <c r="J191" s="28">
        <v>1.6524216523077007</v>
      </c>
      <c r="K191" s="5"/>
    </row>
    <row r="192" spans="1:11" x14ac:dyDescent="0.3">
      <c r="A192" s="56" t="s">
        <v>55</v>
      </c>
      <c r="B192" s="3" t="s">
        <v>56</v>
      </c>
      <c r="C192" s="3" t="s">
        <v>157</v>
      </c>
      <c r="D192" s="3" t="s">
        <v>158</v>
      </c>
      <c r="E192" s="3">
        <v>3466302</v>
      </c>
      <c r="F192" s="3" t="s">
        <v>760</v>
      </c>
      <c r="G192" s="3" t="s">
        <v>60</v>
      </c>
      <c r="H192" s="4">
        <v>27816.666666699999</v>
      </c>
      <c r="I192" s="4">
        <v>27816.666666699999</v>
      </c>
      <c r="J192" s="28">
        <v>0</v>
      </c>
      <c r="K192" s="5"/>
    </row>
    <row r="193" spans="1:11" x14ac:dyDescent="0.3">
      <c r="A193" s="56" t="s">
        <v>55</v>
      </c>
      <c r="B193" s="3" t="s">
        <v>56</v>
      </c>
      <c r="C193" s="3" t="s">
        <v>623</v>
      </c>
      <c r="D193" s="3" t="s">
        <v>624</v>
      </c>
      <c r="E193" s="3">
        <v>3466302</v>
      </c>
      <c r="F193" s="3" t="s">
        <v>760</v>
      </c>
      <c r="G193" s="3" t="s">
        <v>60</v>
      </c>
      <c r="H193" s="4">
        <v>27433.333333300001</v>
      </c>
      <c r="I193" s="4">
        <v>26600</v>
      </c>
      <c r="J193" s="28">
        <v>-3.0376670715711263</v>
      </c>
      <c r="K193" s="5"/>
    </row>
    <row r="194" spans="1:11" x14ac:dyDescent="0.3">
      <c r="A194" s="56" t="s">
        <v>344</v>
      </c>
      <c r="B194" s="3" t="s">
        <v>345</v>
      </c>
      <c r="C194" s="3" t="s">
        <v>761</v>
      </c>
      <c r="D194" s="3" t="s">
        <v>762</v>
      </c>
      <c r="E194" s="3">
        <v>3466302</v>
      </c>
      <c r="F194" s="3" t="s">
        <v>760</v>
      </c>
      <c r="G194" s="3" t="s">
        <v>60</v>
      </c>
      <c r="H194" s="4">
        <v>27800</v>
      </c>
      <c r="I194" s="4">
        <v>27950</v>
      </c>
      <c r="J194" s="28">
        <v>0.53956834532373765</v>
      </c>
      <c r="K194" s="5"/>
    </row>
    <row r="195" spans="1:11" x14ac:dyDescent="0.3">
      <c r="A195" s="56" t="s">
        <v>217</v>
      </c>
      <c r="B195" s="3" t="s">
        <v>218</v>
      </c>
      <c r="C195" s="3" t="s">
        <v>482</v>
      </c>
      <c r="D195" s="3" t="s">
        <v>483</v>
      </c>
      <c r="E195" s="3">
        <v>3466302</v>
      </c>
      <c r="F195" s="3" t="s">
        <v>760</v>
      </c>
      <c r="G195" s="3" t="s">
        <v>60</v>
      </c>
      <c r="H195" s="4">
        <v>30250</v>
      </c>
      <c r="I195" s="4">
        <v>30250</v>
      </c>
      <c r="J195" s="28">
        <v>0</v>
      </c>
      <c r="K195" s="5"/>
    </row>
    <row r="196" spans="1:11" x14ac:dyDescent="0.3">
      <c r="A196" s="56" t="s">
        <v>217</v>
      </c>
      <c r="B196" s="3" t="s">
        <v>218</v>
      </c>
      <c r="C196" s="3" t="s">
        <v>277</v>
      </c>
      <c r="D196" s="3" t="s">
        <v>278</v>
      </c>
      <c r="E196" s="3">
        <v>3466302</v>
      </c>
      <c r="F196" s="3" t="s">
        <v>760</v>
      </c>
      <c r="G196" s="3" t="s">
        <v>60</v>
      </c>
      <c r="H196" s="4">
        <v>31225</v>
      </c>
      <c r="I196" s="4">
        <v>29600</v>
      </c>
      <c r="J196" s="28">
        <v>-5.2041633306645352</v>
      </c>
      <c r="K196" s="5"/>
    </row>
    <row r="197" spans="1:11" x14ac:dyDescent="0.3">
      <c r="A197" s="56" t="s">
        <v>417</v>
      </c>
      <c r="B197" s="3" t="s">
        <v>418</v>
      </c>
      <c r="C197" s="3" t="s">
        <v>421</v>
      </c>
      <c r="D197" s="3" t="s">
        <v>422</v>
      </c>
      <c r="E197" s="3">
        <v>3466302</v>
      </c>
      <c r="F197" s="3" t="s">
        <v>760</v>
      </c>
      <c r="G197" s="3" t="s">
        <v>60</v>
      </c>
      <c r="H197" s="4">
        <v>28075</v>
      </c>
      <c r="I197" s="4">
        <v>28250</v>
      </c>
      <c r="J197" s="28">
        <v>0.62333036509349959</v>
      </c>
      <c r="K197" s="5"/>
    </row>
    <row r="198" spans="1:11" x14ac:dyDescent="0.3">
      <c r="A198" s="56" t="s">
        <v>102</v>
      </c>
      <c r="B198" s="3" t="s">
        <v>103</v>
      </c>
      <c r="C198" s="3" t="s">
        <v>104</v>
      </c>
      <c r="D198" s="3" t="s">
        <v>103</v>
      </c>
      <c r="E198" s="3">
        <v>3466302</v>
      </c>
      <c r="F198" s="3" t="s">
        <v>760</v>
      </c>
      <c r="G198" s="3" t="s">
        <v>392</v>
      </c>
      <c r="H198" s="4">
        <v>431143.5</v>
      </c>
      <c r="I198" s="4">
        <v>396375</v>
      </c>
      <c r="J198" s="28">
        <v>-8.0642523892856985</v>
      </c>
      <c r="K198" s="5"/>
    </row>
    <row r="199" spans="1:11" x14ac:dyDescent="0.3">
      <c r="A199" s="56" t="s">
        <v>398</v>
      </c>
      <c r="B199" s="3" t="s">
        <v>399</v>
      </c>
      <c r="C199" s="3" t="s">
        <v>411</v>
      </c>
      <c r="D199" s="3" t="s">
        <v>412</v>
      </c>
      <c r="E199" s="3">
        <v>3466302</v>
      </c>
      <c r="F199" s="3" t="s">
        <v>760</v>
      </c>
      <c r="G199" s="3" t="s">
        <v>392</v>
      </c>
      <c r="H199" s="4">
        <v>387366.5</v>
      </c>
      <c r="I199" s="4">
        <v>387366.5</v>
      </c>
      <c r="J199" s="28">
        <v>0</v>
      </c>
      <c r="K199" s="5"/>
    </row>
    <row r="200" spans="1:11" x14ac:dyDescent="0.3">
      <c r="A200" s="56" t="s">
        <v>127</v>
      </c>
      <c r="B200" s="3" t="s">
        <v>128</v>
      </c>
      <c r="C200" s="3" t="s">
        <v>763</v>
      </c>
      <c r="D200" s="3" t="s">
        <v>764</v>
      </c>
      <c r="E200" s="3">
        <v>3466302</v>
      </c>
      <c r="F200" s="3" t="s">
        <v>760</v>
      </c>
      <c r="G200" s="3" t="s">
        <v>392</v>
      </c>
      <c r="H200" s="4">
        <v>363181.66666669998</v>
      </c>
      <c r="I200" s="4">
        <v>358892.33333330002</v>
      </c>
      <c r="J200" s="28">
        <v>-1.1810434631152167</v>
      </c>
      <c r="K200" s="5"/>
    </row>
    <row r="201" spans="1:11" x14ac:dyDescent="0.3">
      <c r="A201" s="56" t="s">
        <v>71</v>
      </c>
      <c r="B201" s="3" t="s">
        <v>72</v>
      </c>
      <c r="C201" s="3" t="s">
        <v>396</v>
      </c>
      <c r="D201" s="3" t="s">
        <v>397</v>
      </c>
      <c r="E201" s="3">
        <v>3466302</v>
      </c>
      <c r="F201" s="3" t="s">
        <v>760</v>
      </c>
      <c r="G201" s="3" t="s">
        <v>314</v>
      </c>
      <c r="H201" s="4">
        <v>98362.5</v>
      </c>
      <c r="I201" s="4">
        <v>98362.5</v>
      </c>
      <c r="J201" s="28">
        <v>0</v>
      </c>
      <c r="K201" s="5"/>
    </row>
    <row r="202" spans="1:11" x14ac:dyDescent="0.3">
      <c r="A202" s="56" t="s">
        <v>102</v>
      </c>
      <c r="B202" s="3" t="s">
        <v>103</v>
      </c>
      <c r="C202" s="3" t="s">
        <v>104</v>
      </c>
      <c r="D202" s="3" t="s">
        <v>103</v>
      </c>
      <c r="E202" s="3">
        <v>3466302</v>
      </c>
      <c r="F202" s="3" t="s">
        <v>760</v>
      </c>
      <c r="G202" s="3" t="s">
        <v>314</v>
      </c>
      <c r="H202" s="4">
        <v>106955.5</v>
      </c>
      <c r="I202" s="4">
        <v>107075</v>
      </c>
      <c r="J202" s="28">
        <v>0.11172870960352022</v>
      </c>
      <c r="K202" s="5"/>
    </row>
    <row r="203" spans="1:11" x14ac:dyDescent="0.3">
      <c r="A203" s="56" t="s">
        <v>398</v>
      </c>
      <c r="B203" s="3" t="s">
        <v>399</v>
      </c>
      <c r="C203" s="3" t="s">
        <v>411</v>
      </c>
      <c r="D203" s="3" t="s">
        <v>412</v>
      </c>
      <c r="E203" s="3">
        <v>3466302</v>
      </c>
      <c r="F203" s="3" t="s">
        <v>760</v>
      </c>
      <c r="G203" s="3" t="s">
        <v>314</v>
      </c>
      <c r="H203" s="4">
        <v>110528.5</v>
      </c>
      <c r="I203" s="4">
        <v>111920</v>
      </c>
      <c r="J203" s="28">
        <v>1.2589513112002848</v>
      </c>
      <c r="K203" s="5"/>
    </row>
    <row r="204" spans="1:11" x14ac:dyDescent="0.3">
      <c r="A204" s="56" t="s">
        <v>127</v>
      </c>
      <c r="B204" s="3" t="s">
        <v>128</v>
      </c>
      <c r="C204" s="3" t="s">
        <v>763</v>
      </c>
      <c r="D204" s="3" t="s">
        <v>764</v>
      </c>
      <c r="E204" s="3">
        <v>3466302</v>
      </c>
      <c r="F204" s="3" t="s">
        <v>760</v>
      </c>
      <c r="G204" s="3" t="s">
        <v>314</v>
      </c>
      <c r="H204" s="4">
        <v>98908.333333300005</v>
      </c>
      <c r="I204" s="4">
        <v>96575</v>
      </c>
      <c r="J204" s="28">
        <v>-2.3590866964031898</v>
      </c>
      <c r="K204" s="5"/>
    </row>
    <row r="205" spans="1:11" x14ac:dyDescent="0.3">
      <c r="A205" s="56" t="s">
        <v>127</v>
      </c>
      <c r="B205" s="3" t="s">
        <v>128</v>
      </c>
      <c r="C205" s="3" t="s">
        <v>133</v>
      </c>
      <c r="D205" s="3" t="s">
        <v>134</v>
      </c>
      <c r="E205" s="3">
        <v>3466302</v>
      </c>
      <c r="F205" s="3" t="s">
        <v>760</v>
      </c>
      <c r="G205" s="3" t="s">
        <v>314</v>
      </c>
      <c r="H205" s="4" t="s">
        <v>63</v>
      </c>
      <c r="I205" s="4">
        <v>99900</v>
      </c>
      <c r="J205" s="28" t="s">
        <v>63</v>
      </c>
      <c r="K205" s="5"/>
    </row>
    <row r="206" spans="1:11" x14ac:dyDescent="0.3">
      <c r="A206" s="56" t="s">
        <v>306</v>
      </c>
      <c r="B206" s="3" t="s">
        <v>307</v>
      </c>
      <c r="C206" s="3" t="s">
        <v>469</v>
      </c>
      <c r="D206" s="3" t="s">
        <v>470</v>
      </c>
      <c r="E206" s="3">
        <v>3466302</v>
      </c>
      <c r="F206" s="3" t="s">
        <v>760</v>
      </c>
      <c r="G206" s="3" t="s">
        <v>314</v>
      </c>
      <c r="H206" s="4">
        <v>96466.666666699995</v>
      </c>
      <c r="I206" s="4">
        <v>96466.666666699995</v>
      </c>
      <c r="J206" s="28">
        <v>0</v>
      </c>
      <c r="K206" s="5"/>
    </row>
    <row r="207" spans="1:11" x14ac:dyDescent="0.3">
      <c r="A207" s="56" t="s">
        <v>349</v>
      </c>
      <c r="B207" s="3" t="s">
        <v>350</v>
      </c>
      <c r="C207" s="3" t="s">
        <v>402</v>
      </c>
      <c r="D207" s="3" t="s">
        <v>403</v>
      </c>
      <c r="E207" s="3">
        <v>3466302</v>
      </c>
      <c r="F207" s="3" t="s">
        <v>760</v>
      </c>
      <c r="G207" s="3" t="s">
        <v>314</v>
      </c>
      <c r="H207" s="4">
        <v>98500</v>
      </c>
      <c r="I207" s="4">
        <v>98666.666666699995</v>
      </c>
      <c r="J207" s="28">
        <v>0.16920473776649292</v>
      </c>
      <c r="K207" s="5"/>
    </row>
    <row r="208" spans="1:11" x14ac:dyDescent="0.3">
      <c r="A208" s="56" t="s">
        <v>349</v>
      </c>
      <c r="B208" s="3" t="s">
        <v>350</v>
      </c>
      <c r="C208" s="3" t="s">
        <v>351</v>
      </c>
      <c r="D208" s="3" t="s">
        <v>352</v>
      </c>
      <c r="E208" s="3">
        <v>3466302</v>
      </c>
      <c r="F208" s="3" t="s">
        <v>760</v>
      </c>
      <c r="G208" s="3" t="s">
        <v>314</v>
      </c>
      <c r="H208" s="4">
        <v>108215</v>
      </c>
      <c r="I208" s="4">
        <v>113810</v>
      </c>
      <c r="J208" s="28">
        <v>5.1702629025550895</v>
      </c>
      <c r="K208" s="5"/>
    </row>
    <row r="209" spans="1:11" x14ac:dyDescent="0.3">
      <c r="A209" s="56" t="s">
        <v>344</v>
      </c>
      <c r="B209" s="3" t="s">
        <v>345</v>
      </c>
      <c r="C209" s="3" t="s">
        <v>761</v>
      </c>
      <c r="D209" s="3" t="s">
        <v>762</v>
      </c>
      <c r="E209" s="3">
        <v>3466302</v>
      </c>
      <c r="F209" s="3" t="s">
        <v>760</v>
      </c>
      <c r="G209" s="3" t="s">
        <v>314</v>
      </c>
      <c r="H209" s="4">
        <v>106000</v>
      </c>
      <c r="I209" s="4">
        <v>105200</v>
      </c>
      <c r="J209" s="28">
        <v>-0.7547169811320753</v>
      </c>
      <c r="K209" s="5"/>
    </row>
    <row r="210" spans="1:11" x14ac:dyDescent="0.3">
      <c r="A210" s="56" t="s">
        <v>417</v>
      </c>
      <c r="B210" s="3" t="s">
        <v>418</v>
      </c>
      <c r="C210" s="3" t="s">
        <v>421</v>
      </c>
      <c r="D210" s="3" t="s">
        <v>422</v>
      </c>
      <c r="E210" s="3">
        <v>3466302</v>
      </c>
      <c r="F210" s="3" t="s">
        <v>760</v>
      </c>
      <c r="G210" s="3" t="s">
        <v>314</v>
      </c>
      <c r="H210" s="4">
        <v>105550</v>
      </c>
      <c r="I210" s="4">
        <v>101500</v>
      </c>
      <c r="J210" s="28">
        <v>-3.837044054950256</v>
      </c>
      <c r="K210" s="5"/>
    </row>
    <row r="211" spans="1:11" x14ac:dyDescent="0.3">
      <c r="A211" s="56" t="s">
        <v>187</v>
      </c>
      <c r="B211" s="3" t="s">
        <v>188</v>
      </c>
      <c r="C211" s="3" t="s">
        <v>189</v>
      </c>
      <c r="D211" s="3" t="s">
        <v>190</v>
      </c>
      <c r="E211" s="3">
        <v>3466302</v>
      </c>
      <c r="F211" s="3" t="s">
        <v>765</v>
      </c>
      <c r="G211" s="3" t="s">
        <v>60</v>
      </c>
      <c r="H211" s="4">
        <v>31500</v>
      </c>
      <c r="I211" s="4">
        <v>31500</v>
      </c>
      <c r="J211" s="28">
        <v>0</v>
      </c>
      <c r="K211" s="5"/>
    </row>
    <row r="212" spans="1:11" x14ac:dyDescent="0.3">
      <c r="A212" s="56" t="s">
        <v>71</v>
      </c>
      <c r="B212" s="3" t="s">
        <v>72</v>
      </c>
      <c r="C212" s="3" t="s">
        <v>80</v>
      </c>
      <c r="D212" s="3" t="s">
        <v>81</v>
      </c>
      <c r="E212" s="3">
        <v>3466302</v>
      </c>
      <c r="F212" s="3" t="s">
        <v>766</v>
      </c>
      <c r="G212" s="3" t="s">
        <v>60</v>
      </c>
      <c r="H212" s="4">
        <v>13133.333333299999</v>
      </c>
      <c r="I212" s="4">
        <v>13133.333333299999</v>
      </c>
      <c r="J212" s="28">
        <v>0</v>
      </c>
      <c r="K212" s="5"/>
    </row>
    <row r="213" spans="1:11" x14ac:dyDescent="0.3">
      <c r="A213" s="56" t="s">
        <v>71</v>
      </c>
      <c r="B213" s="3" t="s">
        <v>72</v>
      </c>
      <c r="C213" s="3" t="s">
        <v>92</v>
      </c>
      <c r="D213" s="3" t="s">
        <v>93</v>
      </c>
      <c r="E213" s="3">
        <v>3466302</v>
      </c>
      <c r="F213" s="3" t="s">
        <v>766</v>
      </c>
      <c r="G213" s="3" t="s">
        <v>60</v>
      </c>
      <c r="H213" s="4">
        <v>13625</v>
      </c>
      <c r="I213" s="4">
        <v>13625</v>
      </c>
      <c r="J213" s="28">
        <v>0</v>
      </c>
      <c r="K213" s="5"/>
    </row>
    <row r="214" spans="1:11" x14ac:dyDescent="0.3">
      <c r="A214" s="56" t="s">
        <v>71</v>
      </c>
      <c r="B214" s="3" t="s">
        <v>72</v>
      </c>
      <c r="C214" s="3" t="s">
        <v>94</v>
      </c>
      <c r="D214" s="3" t="s">
        <v>95</v>
      </c>
      <c r="E214" s="3">
        <v>3466302</v>
      </c>
      <c r="F214" s="3" t="s">
        <v>766</v>
      </c>
      <c r="G214" s="3" t="s">
        <v>60</v>
      </c>
      <c r="H214" s="4">
        <v>12875</v>
      </c>
      <c r="I214" s="4">
        <v>12875</v>
      </c>
      <c r="J214" s="28">
        <v>0</v>
      </c>
      <c r="K214" s="5"/>
    </row>
    <row r="215" spans="1:11" x14ac:dyDescent="0.3">
      <c r="A215" s="56" t="s">
        <v>71</v>
      </c>
      <c r="B215" s="3" t="s">
        <v>72</v>
      </c>
      <c r="C215" s="3" t="s">
        <v>98</v>
      </c>
      <c r="D215" s="3" t="s">
        <v>99</v>
      </c>
      <c r="E215" s="3">
        <v>3466302</v>
      </c>
      <c r="F215" s="3" t="s">
        <v>766</v>
      </c>
      <c r="G215" s="3" t="s">
        <v>60</v>
      </c>
      <c r="H215" s="4">
        <v>12733.333333299999</v>
      </c>
      <c r="I215" s="4">
        <v>12733.333333299999</v>
      </c>
      <c r="J215" s="28">
        <v>0</v>
      </c>
      <c r="K215" s="5"/>
    </row>
    <row r="216" spans="1:11" x14ac:dyDescent="0.3">
      <c r="A216" s="56" t="s">
        <v>398</v>
      </c>
      <c r="B216" s="3" t="s">
        <v>399</v>
      </c>
      <c r="C216" s="3" t="s">
        <v>400</v>
      </c>
      <c r="D216" s="3" t="s">
        <v>401</v>
      </c>
      <c r="E216" s="3">
        <v>3466302</v>
      </c>
      <c r="F216" s="3" t="s">
        <v>766</v>
      </c>
      <c r="G216" s="3" t="s">
        <v>60</v>
      </c>
      <c r="H216" s="4">
        <v>16500</v>
      </c>
      <c r="I216" s="4">
        <v>16250</v>
      </c>
      <c r="J216" s="28">
        <v>-1.5151515151515138</v>
      </c>
      <c r="K216" s="5"/>
    </row>
    <row r="217" spans="1:11" x14ac:dyDescent="0.3">
      <c r="A217" s="56" t="s">
        <v>105</v>
      </c>
      <c r="B217" s="3" t="s">
        <v>106</v>
      </c>
      <c r="C217" s="3" t="s">
        <v>107</v>
      </c>
      <c r="D217" s="3" t="s">
        <v>108</v>
      </c>
      <c r="E217" s="3">
        <v>3466302</v>
      </c>
      <c r="F217" s="3" t="s">
        <v>766</v>
      </c>
      <c r="G217" s="3" t="s">
        <v>60</v>
      </c>
      <c r="H217" s="4">
        <v>18600</v>
      </c>
      <c r="I217" s="4">
        <v>19750</v>
      </c>
      <c r="J217" s="28">
        <v>6.1827956989247257</v>
      </c>
      <c r="K217" s="5"/>
    </row>
    <row r="218" spans="1:11" x14ac:dyDescent="0.3">
      <c r="A218" s="56" t="s">
        <v>105</v>
      </c>
      <c r="B218" s="3" t="s">
        <v>106</v>
      </c>
      <c r="C218" s="3" t="s">
        <v>111</v>
      </c>
      <c r="D218" s="3" t="s">
        <v>112</v>
      </c>
      <c r="E218" s="3">
        <v>3466302</v>
      </c>
      <c r="F218" s="3" t="s">
        <v>766</v>
      </c>
      <c r="G218" s="3" t="s">
        <v>60</v>
      </c>
      <c r="H218" s="4">
        <v>15300</v>
      </c>
      <c r="I218" s="4">
        <v>16300</v>
      </c>
      <c r="J218" s="28">
        <v>6.5359477124182996</v>
      </c>
      <c r="K218" s="5"/>
    </row>
    <row r="219" spans="1:11" x14ac:dyDescent="0.3">
      <c r="A219" s="56" t="s">
        <v>105</v>
      </c>
      <c r="B219" s="3" t="s">
        <v>106</v>
      </c>
      <c r="C219" s="3" t="s">
        <v>113</v>
      </c>
      <c r="D219" s="3" t="s">
        <v>114</v>
      </c>
      <c r="E219" s="3">
        <v>3466302</v>
      </c>
      <c r="F219" s="3" t="s">
        <v>766</v>
      </c>
      <c r="G219" s="3" t="s">
        <v>60</v>
      </c>
      <c r="H219" s="4">
        <v>14250</v>
      </c>
      <c r="I219" s="4">
        <v>14250</v>
      </c>
      <c r="J219" s="28">
        <v>0</v>
      </c>
      <c r="K219" s="5"/>
    </row>
    <row r="220" spans="1:11" x14ac:dyDescent="0.3">
      <c r="A220" s="56" t="s">
        <v>105</v>
      </c>
      <c r="B220" s="3" t="s">
        <v>106</v>
      </c>
      <c r="C220" s="3" t="s">
        <v>119</v>
      </c>
      <c r="D220" s="3" t="s">
        <v>120</v>
      </c>
      <c r="E220" s="3">
        <v>3466302</v>
      </c>
      <c r="F220" s="3" t="s">
        <v>766</v>
      </c>
      <c r="G220" s="3" t="s">
        <v>60</v>
      </c>
      <c r="H220" s="4">
        <v>20550</v>
      </c>
      <c r="I220" s="4">
        <v>20525</v>
      </c>
      <c r="J220" s="28">
        <v>-0.12165450121655041</v>
      </c>
      <c r="K220" s="5"/>
    </row>
    <row r="221" spans="1:11" x14ac:dyDescent="0.3">
      <c r="A221" s="56" t="s">
        <v>105</v>
      </c>
      <c r="B221" s="3" t="s">
        <v>106</v>
      </c>
      <c r="C221" s="3" t="s">
        <v>281</v>
      </c>
      <c r="D221" s="3" t="s">
        <v>282</v>
      </c>
      <c r="E221" s="3">
        <v>3466302</v>
      </c>
      <c r="F221" s="3" t="s">
        <v>766</v>
      </c>
      <c r="G221" s="3" t="s">
        <v>60</v>
      </c>
      <c r="H221" s="4">
        <v>13666.666666700001</v>
      </c>
      <c r="I221" s="4">
        <v>13666.666666700001</v>
      </c>
      <c r="J221" s="28">
        <v>0</v>
      </c>
      <c r="K221" s="5"/>
    </row>
    <row r="222" spans="1:11" x14ac:dyDescent="0.3">
      <c r="A222" s="56" t="s">
        <v>105</v>
      </c>
      <c r="B222" s="3" t="s">
        <v>106</v>
      </c>
      <c r="C222" s="3" t="s">
        <v>123</v>
      </c>
      <c r="D222" s="3" t="s">
        <v>124</v>
      </c>
      <c r="E222" s="3">
        <v>3466302</v>
      </c>
      <c r="F222" s="3" t="s">
        <v>766</v>
      </c>
      <c r="G222" s="3" t="s">
        <v>60</v>
      </c>
      <c r="H222" s="4">
        <v>16250</v>
      </c>
      <c r="I222" s="4">
        <v>16000</v>
      </c>
      <c r="J222" s="28">
        <v>-1.538461538461533</v>
      </c>
      <c r="K222" s="5"/>
    </row>
    <row r="223" spans="1:11" x14ac:dyDescent="0.3">
      <c r="A223" s="56" t="s">
        <v>105</v>
      </c>
      <c r="B223" s="3" t="s">
        <v>106</v>
      </c>
      <c r="C223" s="3" t="s">
        <v>283</v>
      </c>
      <c r="D223" s="3" t="s">
        <v>284</v>
      </c>
      <c r="E223" s="3">
        <v>3466302</v>
      </c>
      <c r="F223" s="3" t="s">
        <v>766</v>
      </c>
      <c r="G223" s="3" t="s">
        <v>60</v>
      </c>
      <c r="H223" s="4">
        <v>15000</v>
      </c>
      <c r="I223" s="4">
        <v>15500</v>
      </c>
      <c r="J223" s="28">
        <v>3.3333333333333437</v>
      </c>
      <c r="K223" s="5"/>
    </row>
    <row r="224" spans="1:11" x14ac:dyDescent="0.3">
      <c r="A224" s="56" t="s">
        <v>127</v>
      </c>
      <c r="B224" s="3" t="s">
        <v>128</v>
      </c>
      <c r="C224" s="3" t="s">
        <v>296</v>
      </c>
      <c r="D224" s="3" t="s">
        <v>297</v>
      </c>
      <c r="E224" s="3">
        <v>3466302</v>
      </c>
      <c r="F224" s="3" t="s">
        <v>766</v>
      </c>
      <c r="G224" s="3" t="s">
        <v>60</v>
      </c>
      <c r="H224" s="4">
        <v>15950</v>
      </c>
      <c r="I224" s="4">
        <v>15950</v>
      </c>
      <c r="J224" s="28">
        <v>0</v>
      </c>
      <c r="K224" s="5"/>
    </row>
    <row r="225" spans="1:11" x14ac:dyDescent="0.3">
      <c r="A225" s="56" t="s">
        <v>424</v>
      </c>
      <c r="B225" s="3" t="s">
        <v>425</v>
      </c>
      <c r="C225" s="3" t="s">
        <v>578</v>
      </c>
      <c r="D225" s="3" t="s">
        <v>579</v>
      </c>
      <c r="E225" s="3">
        <v>3466302</v>
      </c>
      <c r="F225" s="3" t="s">
        <v>766</v>
      </c>
      <c r="G225" s="3" t="s">
        <v>60</v>
      </c>
      <c r="H225" s="4" t="s">
        <v>63</v>
      </c>
      <c r="I225" s="4">
        <v>18000</v>
      </c>
      <c r="J225" s="28" t="s">
        <v>63</v>
      </c>
      <c r="K225" s="5"/>
    </row>
    <row r="226" spans="1:11" x14ac:dyDescent="0.3">
      <c r="A226" s="56" t="s">
        <v>424</v>
      </c>
      <c r="B226" s="3" t="s">
        <v>425</v>
      </c>
      <c r="C226" s="3" t="s">
        <v>426</v>
      </c>
      <c r="D226" s="3" t="s">
        <v>427</v>
      </c>
      <c r="E226" s="3">
        <v>3466302</v>
      </c>
      <c r="F226" s="3" t="s">
        <v>766</v>
      </c>
      <c r="G226" s="3" t="s">
        <v>60</v>
      </c>
      <c r="H226" s="4">
        <v>14500</v>
      </c>
      <c r="I226" s="4">
        <v>14500</v>
      </c>
      <c r="J226" s="28">
        <v>0</v>
      </c>
      <c r="K226" s="5"/>
    </row>
    <row r="227" spans="1:11" x14ac:dyDescent="0.3">
      <c r="A227" s="56" t="s">
        <v>306</v>
      </c>
      <c r="B227" s="3" t="s">
        <v>307</v>
      </c>
      <c r="C227" s="3" t="s">
        <v>469</v>
      </c>
      <c r="D227" s="3" t="s">
        <v>470</v>
      </c>
      <c r="E227" s="3">
        <v>3466302</v>
      </c>
      <c r="F227" s="3" t="s">
        <v>766</v>
      </c>
      <c r="G227" s="3" t="s">
        <v>60</v>
      </c>
      <c r="H227" s="4">
        <v>16666.666666699999</v>
      </c>
      <c r="I227" s="4">
        <v>16666.666666699999</v>
      </c>
      <c r="J227" s="28">
        <v>0</v>
      </c>
      <c r="K227" s="5"/>
    </row>
    <row r="228" spans="1:11" x14ac:dyDescent="0.3">
      <c r="A228" s="56" t="s">
        <v>349</v>
      </c>
      <c r="B228" s="3" t="s">
        <v>350</v>
      </c>
      <c r="C228" s="3" t="s">
        <v>402</v>
      </c>
      <c r="D228" s="3" t="s">
        <v>403</v>
      </c>
      <c r="E228" s="3">
        <v>3466302</v>
      </c>
      <c r="F228" s="3" t="s">
        <v>766</v>
      </c>
      <c r="G228" s="3" t="s">
        <v>60</v>
      </c>
      <c r="H228" s="4">
        <v>15420</v>
      </c>
      <c r="I228" s="4">
        <v>15260</v>
      </c>
      <c r="J228" s="28">
        <v>-1.037613488975353</v>
      </c>
      <c r="K228" s="5"/>
    </row>
    <row r="229" spans="1:11" x14ac:dyDescent="0.3">
      <c r="A229" s="56" t="s">
        <v>349</v>
      </c>
      <c r="B229" s="3" t="s">
        <v>350</v>
      </c>
      <c r="C229" s="3" t="s">
        <v>415</v>
      </c>
      <c r="D229" s="3" t="s">
        <v>416</v>
      </c>
      <c r="E229" s="3">
        <v>3466302</v>
      </c>
      <c r="F229" s="3" t="s">
        <v>766</v>
      </c>
      <c r="G229" s="3" t="s">
        <v>60</v>
      </c>
      <c r="H229" s="4">
        <v>16000</v>
      </c>
      <c r="I229" s="4">
        <v>16000</v>
      </c>
      <c r="J229" s="28">
        <v>0</v>
      </c>
      <c r="K229" s="5"/>
    </row>
    <row r="230" spans="1:11" x14ac:dyDescent="0.3">
      <c r="A230" s="56" t="s">
        <v>349</v>
      </c>
      <c r="B230" s="3" t="s">
        <v>350</v>
      </c>
      <c r="C230" s="3" t="s">
        <v>351</v>
      </c>
      <c r="D230" s="3" t="s">
        <v>352</v>
      </c>
      <c r="E230" s="3">
        <v>3466302</v>
      </c>
      <c r="F230" s="3" t="s">
        <v>766</v>
      </c>
      <c r="G230" s="3" t="s">
        <v>60</v>
      </c>
      <c r="H230" s="4">
        <v>16000</v>
      </c>
      <c r="I230" s="4">
        <v>15100</v>
      </c>
      <c r="J230" s="28">
        <v>-5.6250000000000018</v>
      </c>
      <c r="K230" s="5"/>
    </row>
    <row r="231" spans="1:11" x14ac:dyDescent="0.3">
      <c r="A231" s="56" t="s">
        <v>55</v>
      </c>
      <c r="B231" s="3" t="s">
        <v>56</v>
      </c>
      <c r="C231" s="3" t="s">
        <v>285</v>
      </c>
      <c r="D231" s="3" t="s">
        <v>286</v>
      </c>
      <c r="E231" s="3">
        <v>3466302</v>
      </c>
      <c r="F231" s="3" t="s">
        <v>766</v>
      </c>
      <c r="G231" s="3" t="s">
        <v>60</v>
      </c>
      <c r="H231" s="4">
        <v>15500</v>
      </c>
      <c r="I231" s="4">
        <v>15500</v>
      </c>
      <c r="J231" s="28">
        <v>0</v>
      </c>
      <c r="K231" s="5"/>
    </row>
    <row r="232" spans="1:11" x14ac:dyDescent="0.3">
      <c r="A232" s="56" t="s">
        <v>55</v>
      </c>
      <c r="B232" s="3" t="s">
        <v>56</v>
      </c>
      <c r="C232" s="3" t="s">
        <v>353</v>
      </c>
      <c r="D232" s="3" t="s">
        <v>354</v>
      </c>
      <c r="E232" s="3">
        <v>3466302</v>
      </c>
      <c r="F232" s="3" t="s">
        <v>766</v>
      </c>
      <c r="G232" s="3" t="s">
        <v>60</v>
      </c>
      <c r="H232" s="4" t="s">
        <v>63</v>
      </c>
      <c r="I232" s="4">
        <v>16500</v>
      </c>
      <c r="J232" s="28" t="s">
        <v>63</v>
      </c>
      <c r="K232" s="5"/>
    </row>
    <row r="233" spans="1:11" x14ac:dyDescent="0.3">
      <c r="A233" s="56" t="s">
        <v>173</v>
      </c>
      <c r="B233" s="3" t="s">
        <v>174</v>
      </c>
      <c r="C233" s="3" t="s">
        <v>175</v>
      </c>
      <c r="D233" s="3" t="s">
        <v>176</v>
      </c>
      <c r="E233" s="3">
        <v>3466302</v>
      </c>
      <c r="F233" s="3" t="s">
        <v>766</v>
      </c>
      <c r="G233" s="3" t="s">
        <v>60</v>
      </c>
      <c r="H233" s="4">
        <v>15100</v>
      </c>
      <c r="I233" s="4">
        <v>16550</v>
      </c>
      <c r="J233" s="28">
        <v>9.6026490066225101</v>
      </c>
      <c r="K233" s="5"/>
    </row>
    <row r="234" spans="1:11" x14ac:dyDescent="0.3">
      <c r="A234" s="56" t="s">
        <v>173</v>
      </c>
      <c r="B234" s="3" t="s">
        <v>174</v>
      </c>
      <c r="C234" s="3" t="s">
        <v>433</v>
      </c>
      <c r="D234" s="3" t="s">
        <v>434</v>
      </c>
      <c r="E234" s="3">
        <v>3466302</v>
      </c>
      <c r="F234" s="3" t="s">
        <v>766</v>
      </c>
      <c r="G234" s="3" t="s">
        <v>60</v>
      </c>
      <c r="H234" s="4">
        <v>15666.666666700001</v>
      </c>
      <c r="I234" s="4">
        <v>16000</v>
      </c>
      <c r="J234" s="28">
        <v>2.1276595742507842</v>
      </c>
      <c r="K234" s="5"/>
    </row>
    <row r="235" spans="1:11" x14ac:dyDescent="0.3">
      <c r="A235" s="56" t="s">
        <v>173</v>
      </c>
      <c r="B235" s="3" t="s">
        <v>174</v>
      </c>
      <c r="C235" s="3" t="s">
        <v>177</v>
      </c>
      <c r="D235" s="3" t="s">
        <v>178</v>
      </c>
      <c r="E235" s="3">
        <v>3466302</v>
      </c>
      <c r="F235" s="3" t="s">
        <v>766</v>
      </c>
      <c r="G235" s="3" t="s">
        <v>60</v>
      </c>
      <c r="H235" s="4">
        <v>15750</v>
      </c>
      <c r="I235" s="4">
        <v>15875</v>
      </c>
      <c r="J235" s="28">
        <v>0.79365079365079083</v>
      </c>
      <c r="K235" s="5"/>
    </row>
    <row r="236" spans="1:11" x14ac:dyDescent="0.3">
      <c r="A236" s="56" t="s">
        <v>173</v>
      </c>
      <c r="B236" s="3" t="s">
        <v>174</v>
      </c>
      <c r="C236" s="3" t="s">
        <v>185</v>
      </c>
      <c r="D236" s="3" t="s">
        <v>186</v>
      </c>
      <c r="E236" s="3">
        <v>3466302</v>
      </c>
      <c r="F236" s="3" t="s">
        <v>766</v>
      </c>
      <c r="G236" s="3" t="s">
        <v>60</v>
      </c>
      <c r="H236" s="4">
        <v>16400</v>
      </c>
      <c r="I236" s="4">
        <v>16000</v>
      </c>
      <c r="J236" s="28">
        <v>-2.4390243902439046</v>
      </c>
      <c r="K236" s="5"/>
    </row>
    <row r="237" spans="1:11" x14ac:dyDescent="0.3">
      <c r="A237" s="56" t="s">
        <v>344</v>
      </c>
      <c r="B237" s="3" t="s">
        <v>345</v>
      </c>
      <c r="C237" s="3" t="s">
        <v>346</v>
      </c>
      <c r="D237" s="3" t="s">
        <v>347</v>
      </c>
      <c r="E237" s="3">
        <v>3466302</v>
      </c>
      <c r="F237" s="3" t="s">
        <v>766</v>
      </c>
      <c r="G237" s="3" t="s">
        <v>60</v>
      </c>
      <c r="H237" s="4" t="s">
        <v>63</v>
      </c>
      <c r="I237" s="4">
        <v>15150</v>
      </c>
      <c r="J237" s="28" t="s">
        <v>63</v>
      </c>
      <c r="K237" s="5"/>
    </row>
    <row r="238" spans="1:11" x14ac:dyDescent="0.3">
      <c r="A238" s="56" t="s">
        <v>197</v>
      </c>
      <c r="B238" s="3" t="s">
        <v>198</v>
      </c>
      <c r="C238" s="3" t="s">
        <v>271</v>
      </c>
      <c r="D238" s="3" t="s">
        <v>272</v>
      </c>
      <c r="E238" s="3">
        <v>3466302</v>
      </c>
      <c r="F238" s="3" t="s">
        <v>766</v>
      </c>
      <c r="G238" s="3" t="s">
        <v>60</v>
      </c>
      <c r="H238" s="4">
        <v>13750</v>
      </c>
      <c r="I238" s="4">
        <v>13750</v>
      </c>
      <c r="J238" s="28">
        <v>0</v>
      </c>
      <c r="K238" s="5"/>
    </row>
    <row r="239" spans="1:11" x14ac:dyDescent="0.3">
      <c r="A239" s="56" t="s">
        <v>197</v>
      </c>
      <c r="B239" s="3" t="s">
        <v>198</v>
      </c>
      <c r="C239" s="3" t="s">
        <v>273</v>
      </c>
      <c r="D239" s="3" t="s">
        <v>274</v>
      </c>
      <c r="E239" s="3">
        <v>3466302</v>
      </c>
      <c r="F239" s="3" t="s">
        <v>766</v>
      </c>
      <c r="G239" s="3" t="s">
        <v>60</v>
      </c>
      <c r="H239" s="4">
        <v>15500</v>
      </c>
      <c r="I239" s="4">
        <v>15750</v>
      </c>
      <c r="J239" s="28">
        <v>1.6129032258064502</v>
      </c>
      <c r="K239" s="5"/>
    </row>
    <row r="240" spans="1:11" x14ac:dyDescent="0.3">
      <c r="A240" s="56" t="s">
        <v>197</v>
      </c>
      <c r="B240" s="3" t="s">
        <v>198</v>
      </c>
      <c r="C240" s="3" t="s">
        <v>318</v>
      </c>
      <c r="D240" s="3" t="s">
        <v>319</v>
      </c>
      <c r="E240" s="3">
        <v>3466302</v>
      </c>
      <c r="F240" s="3" t="s">
        <v>766</v>
      </c>
      <c r="G240" s="3" t="s">
        <v>60</v>
      </c>
      <c r="H240" s="4">
        <v>21000</v>
      </c>
      <c r="I240" s="4">
        <v>20333.333333300001</v>
      </c>
      <c r="J240" s="28">
        <v>-3.174603174761903</v>
      </c>
      <c r="K240" s="5"/>
    </row>
    <row r="241" spans="1:11" x14ac:dyDescent="0.3">
      <c r="A241" s="56" t="s">
        <v>197</v>
      </c>
      <c r="B241" s="3" t="s">
        <v>198</v>
      </c>
      <c r="C241" s="3" t="s">
        <v>264</v>
      </c>
      <c r="D241" s="3" t="s">
        <v>265</v>
      </c>
      <c r="E241" s="3">
        <v>3466302</v>
      </c>
      <c r="F241" s="3" t="s">
        <v>766</v>
      </c>
      <c r="G241" s="3" t="s">
        <v>60</v>
      </c>
      <c r="H241" s="4">
        <v>14000</v>
      </c>
      <c r="I241" s="4">
        <v>14000</v>
      </c>
      <c r="J241" s="28">
        <v>0</v>
      </c>
      <c r="K241" s="5"/>
    </row>
    <row r="242" spans="1:11" x14ac:dyDescent="0.3">
      <c r="A242" s="56" t="s">
        <v>197</v>
      </c>
      <c r="B242" s="3" t="s">
        <v>198</v>
      </c>
      <c r="C242" s="3" t="s">
        <v>260</v>
      </c>
      <c r="D242" s="3" t="s">
        <v>261</v>
      </c>
      <c r="E242" s="3">
        <v>3466302</v>
      </c>
      <c r="F242" s="3" t="s">
        <v>766</v>
      </c>
      <c r="G242" s="3" t="s">
        <v>60</v>
      </c>
      <c r="H242" s="4">
        <v>18000</v>
      </c>
      <c r="I242" s="4">
        <v>19000</v>
      </c>
      <c r="J242" s="28">
        <v>5.555555555555558</v>
      </c>
      <c r="K242" s="5"/>
    </row>
    <row r="243" spans="1:11" x14ac:dyDescent="0.3">
      <c r="A243" s="56" t="s">
        <v>197</v>
      </c>
      <c r="B243" s="3" t="s">
        <v>198</v>
      </c>
      <c r="C243" s="3" t="s">
        <v>199</v>
      </c>
      <c r="D243" s="3" t="s">
        <v>200</v>
      </c>
      <c r="E243" s="3">
        <v>3466302</v>
      </c>
      <c r="F243" s="3" t="s">
        <v>766</v>
      </c>
      <c r="G243" s="3" t="s">
        <v>60</v>
      </c>
      <c r="H243" s="4">
        <v>13700</v>
      </c>
      <c r="I243" s="4">
        <v>13700</v>
      </c>
      <c r="J243" s="28">
        <v>0</v>
      </c>
      <c r="K243" s="5"/>
    </row>
    <row r="244" spans="1:11" x14ac:dyDescent="0.3">
      <c r="A244" s="56" t="s">
        <v>217</v>
      </c>
      <c r="B244" s="3" t="s">
        <v>218</v>
      </c>
      <c r="C244" s="3" t="s">
        <v>408</v>
      </c>
      <c r="D244" s="3" t="s">
        <v>409</v>
      </c>
      <c r="E244" s="3">
        <v>3466302</v>
      </c>
      <c r="F244" s="3" t="s">
        <v>766</v>
      </c>
      <c r="G244" s="3" t="s">
        <v>60</v>
      </c>
      <c r="H244" s="4">
        <v>15033.333333299999</v>
      </c>
      <c r="I244" s="4">
        <v>15366.666666700001</v>
      </c>
      <c r="J244" s="28">
        <v>2.2172949006701081</v>
      </c>
      <c r="K244" s="5"/>
    </row>
    <row r="245" spans="1:11" x14ac:dyDescent="0.3">
      <c r="A245" s="56" t="s">
        <v>217</v>
      </c>
      <c r="B245" s="3" t="s">
        <v>218</v>
      </c>
      <c r="C245" s="3" t="s">
        <v>445</v>
      </c>
      <c r="D245" s="3" t="s">
        <v>446</v>
      </c>
      <c r="E245" s="3">
        <v>3466302</v>
      </c>
      <c r="F245" s="3" t="s">
        <v>766</v>
      </c>
      <c r="G245" s="3" t="s">
        <v>60</v>
      </c>
      <c r="H245" s="4">
        <v>16966.666666699999</v>
      </c>
      <c r="I245" s="4">
        <v>16966.666666699999</v>
      </c>
      <c r="J245" s="28">
        <v>0</v>
      </c>
      <c r="K245" s="5"/>
    </row>
    <row r="246" spans="1:11" x14ac:dyDescent="0.3">
      <c r="A246" s="56" t="s">
        <v>217</v>
      </c>
      <c r="B246" s="3" t="s">
        <v>218</v>
      </c>
      <c r="C246" s="3" t="s">
        <v>224</v>
      </c>
      <c r="D246" s="3" t="s">
        <v>225</v>
      </c>
      <c r="E246" s="3">
        <v>3466302</v>
      </c>
      <c r="F246" s="3" t="s">
        <v>766</v>
      </c>
      <c r="G246" s="3" t="s">
        <v>60</v>
      </c>
      <c r="H246" s="4">
        <v>16783.5</v>
      </c>
      <c r="I246" s="4">
        <v>15866.666666700001</v>
      </c>
      <c r="J246" s="28">
        <v>-5.4627064277415265</v>
      </c>
      <c r="K246" s="5"/>
    </row>
    <row r="247" spans="1:11" x14ac:dyDescent="0.3">
      <c r="A247" s="56" t="s">
        <v>217</v>
      </c>
      <c r="B247" s="3" t="s">
        <v>218</v>
      </c>
      <c r="C247" s="3" t="s">
        <v>275</v>
      </c>
      <c r="D247" s="3" t="s">
        <v>276</v>
      </c>
      <c r="E247" s="3">
        <v>3466302</v>
      </c>
      <c r="F247" s="3" t="s">
        <v>766</v>
      </c>
      <c r="G247" s="3" t="s">
        <v>60</v>
      </c>
      <c r="H247" s="4">
        <v>16250</v>
      </c>
      <c r="I247" s="4">
        <v>16250</v>
      </c>
      <c r="J247" s="28">
        <v>0</v>
      </c>
      <c r="K247" s="5"/>
    </row>
    <row r="248" spans="1:11" x14ac:dyDescent="0.3">
      <c r="A248" s="56" t="s">
        <v>217</v>
      </c>
      <c r="B248" s="3" t="s">
        <v>218</v>
      </c>
      <c r="C248" s="3" t="s">
        <v>355</v>
      </c>
      <c r="D248" s="3" t="s">
        <v>356</v>
      </c>
      <c r="E248" s="3">
        <v>3466302</v>
      </c>
      <c r="F248" s="3" t="s">
        <v>766</v>
      </c>
      <c r="G248" s="3" t="s">
        <v>60</v>
      </c>
      <c r="H248" s="4">
        <v>16500</v>
      </c>
      <c r="I248" s="4">
        <v>16500</v>
      </c>
      <c r="J248" s="28">
        <v>0</v>
      </c>
      <c r="K248" s="5"/>
    </row>
    <row r="249" spans="1:11" x14ac:dyDescent="0.3">
      <c r="A249" s="56" t="s">
        <v>417</v>
      </c>
      <c r="B249" s="3" t="s">
        <v>418</v>
      </c>
      <c r="C249" s="3" t="s">
        <v>421</v>
      </c>
      <c r="D249" s="3" t="s">
        <v>422</v>
      </c>
      <c r="E249" s="3">
        <v>3466302</v>
      </c>
      <c r="F249" s="3" t="s">
        <v>766</v>
      </c>
      <c r="G249" s="3" t="s">
        <v>60</v>
      </c>
      <c r="H249" s="4">
        <v>14175</v>
      </c>
      <c r="I249" s="4">
        <v>14100</v>
      </c>
      <c r="J249" s="28">
        <v>-0.52910052910053462</v>
      </c>
      <c r="K249" s="5"/>
    </row>
    <row r="250" spans="1:11" x14ac:dyDescent="0.3">
      <c r="A250" s="56" t="s">
        <v>64</v>
      </c>
      <c r="B250" s="3" t="s">
        <v>65</v>
      </c>
      <c r="C250" s="3" t="s">
        <v>66</v>
      </c>
      <c r="D250" s="3" t="s">
        <v>67</v>
      </c>
      <c r="E250" s="3">
        <v>3466302</v>
      </c>
      <c r="F250" s="3" t="s">
        <v>766</v>
      </c>
      <c r="G250" s="3" t="s">
        <v>60</v>
      </c>
      <c r="H250" s="4">
        <v>15400</v>
      </c>
      <c r="I250" s="4">
        <v>15400</v>
      </c>
      <c r="J250" s="28">
        <v>0</v>
      </c>
      <c r="K250" s="5"/>
    </row>
    <row r="251" spans="1:11" x14ac:dyDescent="0.3">
      <c r="A251" s="56" t="s">
        <v>64</v>
      </c>
      <c r="B251" s="3" t="s">
        <v>65</v>
      </c>
      <c r="C251" s="3" t="s">
        <v>320</v>
      </c>
      <c r="D251" s="3" t="s">
        <v>321</v>
      </c>
      <c r="E251" s="3">
        <v>3466302</v>
      </c>
      <c r="F251" s="3" t="s">
        <v>766</v>
      </c>
      <c r="G251" s="3" t="s">
        <v>60</v>
      </c>
      <c r="H251" s="4">
        <v>16350</v>
      </c>
      <c r="I251" s="4">
        <v>16350</v>
      </c>
      <c r="J251" s="28">
        <v>0</v>
      </c>
      <c r="K251" s="5"/>
    </row>
    <row r="252" spans="1:11" x14ac:dyDescent="0.3">
      <c r="A252" s="56" t="s">
        <v>64</v>
      </c>
      <c r="B252" s="3" t="s">
        <v>65</v>
      </c>
      <c r="C252" s="3" t="s">
        <v>228</v>
      </c>
      <c r="D252" s="3" t="s">
        <v>229</v>
      </c>
      <c r="E252" s="3">
        <v>3466302</v>
      </c>
      <c r="F252" s="3" t="s">
        <v>766</v>
      </c>
      <c r="G252" s="3" t="s">
        <v>60</v>
      </c>
      <c r="H252" s="4">
        <v>15000</v>
      </c>
      <c r="I252" s="4">
        <v>15000</v>
      </c>
      <c r="J252" s="28">
        <v>0</v>
      </c>
      <c r="K252" s="5"/>
    </row>
    <row r="253" spans="1:11" x14ac:dyDescent="0.3">
      <c r="A253" s="56" t="s">
        <v>64</v>
      </c>
      <c r="B253" s="3" t="s">
        <v>65</v>
      </c>
      <c r="C253" s="3" t="s">
        <v>516</v>
      </c>
      <c r="D253" s="3" t="s">
        <v>517</v>
      </c>
      <c r="E253" s="3">
        <v>3466302</v>
      </c>
      <c r="F253" s="3" t="s">
        <v>766</v>
      </c>
      <c r="G253" s="3" t="s">
        <v>60</v>
      </c>
      <c r="H253" s="4">
        <v>18000</v>
      </c>
      <c r="I253" s="4">
        <v>18000</v>
      </c>
      <c r="J253" s="28">
        <v>0</v>
      </c>
      <c r="K253" s="5"/>
    </row>
    <row r="254" spans="1:11" x14ac:dyDescent="0.3">
      <c r="A254" s="56" t="s">
        <v>64</v>
      </c>
      <c r="B254" s="3" t="s">
        <v>65</v>
      </c>
      <c r="C254" s="3" t="s">
        <v>69</v>
      </c>
      <c r="D254" s="3" t="s">
        <v>70</v>
      </c>
      <c r="E254" s="3">
        <v>3466302</v>
      </c>
      <c r="F254" s="3" t="s">
        <v>766</v>
      </c>
      <c r="G254" s="3" t="s">
        <v>60</v>
      </c>
      <c r="H254" s="4">
        <v>13575</v>
      </c>
      <c r="I254" s="4">
        <v>13722.75</v>
      </c>
      <c r="J254" s="28">
        <v>1.0883977900552511</v>
      </c>
      <c r="K254" s="5"/>
    </row>
    <row r="255" spans="1:11" x14ac:dyDescent="0.3">
      <c r="A255" s="56" t="s">
        <v>64</v>
      </c>
      <c r="B255" s="3" t="s">
        <v>65</v>
      </c>
      <c r="C255" s="3" t="s">
        <v>234</v>
      </c>
      <c r="D255" s="3" t="s">
        <v>235</v>
      </c>
      <c r="E255" s="3">
        <v>3466302</v>
      </c>
      <c r="F255" s="3" t="s">
        <v>766</v>
      </c>
      <c r="G255" s="3" t="s">
        <v>60</v>
      </c>
      <c r="H255" s="4">
        <v>19000</v>
      </c>
      <c r="I255" s="4">
        <v>19500</v>
      </c>
      <c r="J255" s="28">
        <v>2.6315789473684292</v>
      </c>
      <c r="K255" s="5"/>
    </row>
    <row r="256" spans="1:11" x14ac:dyDescent="0.3">
      <c r="A256" s="56" t="s">
        <v>64</v>
      </c>
      <c r="B256" s="3" t="s">
        <v>65</v>
      </c>
      <c r="C256" s="3" t="s">
        <v>236</v>
      </c>
      <c r="D256" s="3" t="s">
        <v>237</v>
      </c>
      <c r="E256" s="3">
        <v>3466302</v>
      </c>
      <c r="F256" s="3" t="s">
        <v>766</v>
      </c>
      <c r="G256" s="3" t="s">
        <v>60</v>
      </c>
      <c r="H256" s="4" t="s">
        <v>63</v>
      </c>
      <c r="I256" s="4">
        <v>16500</v>
      </c>
      <c r="J256" s="28" t="s">
        <v>63</v>
      </c>
      <c r="K256" s="5"/>
    </row>
    <row r="257" spans="1:11" x14ac:dyDescent="0.3">
      <c r="A257" s="56" t="s">
        <v>238</v>
      </c>
      <c r="B257" s="3" t="s">
        <v>239</v>
      </c>
      <c r="C257" s="3" t="s">
        <v>257</v>
      </c>
      <c r="D257" s="3" t="s">
        <v>258</v>
      </c>
      <c r="E257" s="3">
        <v>3466302</v>
      </c>
      <c r="F257" s="3" t="s">
        <v>766</v>
      </c>
      <c r="G257" s="3" t="s">
        <v>60</v>
      </c>
      <c r="H257" s="4">
        <v>15000</v>
      </c>
      <c r="I257" s="4">
        <v>15000</v>
      </c>
      <c r="J257" s="28">
        <v>0</v>
      </c>
      <c r="K257" s="5"/>
    </row>
    <row r="258" spans="1:11" x14ac:dyDescent="0.3">
      <c r="A258" s="56" t="s">
        <v>306</v>
      </c>
      <c r="B258" s="3" t="s">
        <v>307</v>
      </c>
      <c r="C258" s="3" t="s">
        <v>469</v>
      </c>
      <c r="D258" s="3" t="s">
        <v>470</v>
      </c>
      <c r="E258" s="3">
        <v>3466302</v>
      </c>
      <c r="F258" s="3" t="s">
        <v>766</v>
      </c>
      <c r="G258" s="3" t="s">
        <v>314</v>
      </c>
      <c r="H258" s="4">
        <v>58240</v>
      </c>
      <c r="I258" s="4">
        <v>58240</v>
      </c>
      <c r="J258" s="28">
        <v>0</v>
      </c>
      <c r="K258" s="5"/>
    </row>
    <row r="259" spans="1:11" x14ac:dyDescent="0.3">
      <c r="A259" s="56" t="s">
        <v>349</v>
      </c>
      <c r="B259" s="3" t="s">
        <v>350</v>
      </c>
      <c r="C259" s="3" t="s">
        <v>402</v>
      </c>
      <c r="D259" s="3" t="s">
        <v>403</v>
      </c>
      <c r="E259" s="3">
        <v>3466302</v>
      </c>
      <c r="F259" s="3" t="s">
        <v>766</v>
      </c>
      <c r="G259" s="3" t="s">
        <v>314</v>
      </c>
      <c r="H259" s="4">
        <v>52650</v>
      </c>
      <c r="I259" s="4">
        <v>52650</v>
      </c>
      <c r="J259" s="28">
        <v>0</v>
      </c>
      <c r="K259" s="5"/>
    </row>
    <row r="260" spans="1:11" x14ac:dyDescent="0.3">
      <c r="A260" s="56" t="s">
        <v>349</v>
      </c>
      <c r="B260" s="3" t="s">
        <v>350</v>
      </c>
      <c r="C260" s="3" t="s">
        <v>415</v>
      </c>
      <c r="D260" s="3" t="s">
        <v>416</v>
      </c>
      <c r="E260" s="3">
        <v>3466302</v>
      </c>
      <c r="F260" s="3" t="s">
        <v>766</v>
      </c>
      <c r="G260" s="3" t="s">
        <v>314</v>
      </c>
      <c r="H260" s="4">
        <v>57000</v>
      </c>
      <c r="I260" s="4">
        <v>59000</v>
      </c>
      <c r="J260" s="28">
        <v>3.5087719298245723</v>
      </c>
      <c r="K260" s="5"/>
    </row>
    <row r="261" spans="1:11" x14ac:dyDescent="0.3">
      <c r="A261" s="56" t="s">
        <v>349</v>
      </c>
      <c r="B261" s="3" t="s">
        <v>350</v>
      </c>
      <c r="C261" s="3" t="s">
        <v>351</v>
      </c>
      <c r="D261" s="3" t="s">
        <v>352</v>
      </c>
      <c r="E261" s="3">
        <v>3466302</v>
      </c>
      <c r="F261" s="3" t="s">
        <v>766</v>
      </c>
      <c r="G261" s="3" t="s">
        <v>314</v>
      </c>
      <c r="H261" s="4">
        <v>57000</v>
      </c>
      <c r="I261" s="4">
        <v>56166.666666700003</v>
      </c>
      <c r="J261" s="28">
        <v>-1.4619883040350778</v>
      </c>
      <c r="K261" s="5"/>
    </row>
    <row r="262" spans="1:11" x14ac:dyDescent="0.3">
      <c r="A262" s="56" t="s">
        <v>173</v>
      </c>
      <c r="B262" s="3" t="s">
        <v>174</v>
      </c>
      <c r="C262" s="3" t="s">
        <v>175</v>
      </c>
      <c r="D262" s="3" t="s">
        <v>176</v>
      </c>
      <c r="E262" s="3">
        <v>3466302</v>
      </c>
      <c r="F262" s="3" t="s">
        <v>766</v>
      </c>
      <c r="G262" s="3" t="s">
        <v>314</v>
      </c>
      <c r="H262" s="4">
        <v>54966.666666700003</v>
      </c>
      <c r="I262" s="4">
        <v>58000</v>
      </c>
      <c r="J262" s="28">
        <v>5.5184960581531106</v>
      </c>
      <c r="K262" s="5"/>
    </row>
    <row r="263" spans="1:11" x14ac:dyDescent="0.3">
      <c r="A263" s="56" t="s">
        <v>173</v>
      </c>
      <c r="B263" s="3" t="s">
        <v>174</v>
      </c>
      <c r="C263" s="3" t="s">
        <v>177</v>
      </c>
      <c r="D263" s="3" t="s">
        <v>178</v>
      </c>
      <c r="E263" s="3">
        <v>3466302</v>
      </c>
      <c r="F263" s="3" t="s">
        <v>766</v>
      </c>
      <c r="G263" s="3" t="s">
        <v>314</v>
      </c>
      <c r="H263" s="4">
        <v>53300</v>
      </c>
      <c r="I263" s="4">
        <v>55500</v>
      </c>
      <c r="J263" s="28">
        <v>4.1275797373358403</v>
      </c>
      <c r="K263" s="5"/>
    </row>
    <row r="264" spans="1:11" x14ac:dyDescent="0.3">
      <c r="A264" s="56" t="s">
        <v>344</v>
      </c>
      <c r="B264" s="3" t="s">
        <v>345</v>
      </c>
      <c r="C264" s="3" t="s">
        <v>346</v>
      </c>
      <c r="D264" s="3" t="s">
        <v>347</v>
      </c>
      <c r="E264" s="3">
        <v>3466302</v>
      </c>
      <c r="F264" s="3" t="s">
        <v>766</v>
      </c>
      <c r="G264" s="3" t="s">
        <v>314</v>
      </c>
      <c r="H264" s="4" t="s">
        <v>63</v>
      </c>
      <c r="I264" s="4">
        <v>54700</v>
      </c>
      <c r="J264" s="28" t="s">
        <v>63</v>
      </c>
      <c r="K264" s="5"/>
    </row>
    <row r="265" spans="1:11" x14ac:dyDescent="0.3">
      <c r="A265" s="56" t="s">
        <v>197</v>
      </c>
      <c r="B265" s="3" t="s">
        <v>198</v>
      </c>
      <c r="C265" s="3" t="s">
        <v>271</v>
      </c>
      <c r="D265" s="3" t="s">
        <v>272</v>
      </c>
      <c r="E265" s="3">
        <v>3466302</v>
      </c>
      <c r="F265" s="3" t="s">
        <v>766</v>
      </c>
      <c r="G265" s="3" t="s">
        <v>314</v>
      </c>
      <c r="H265" s="4">
        <v>44500</v>
      </c>
      <c r="I265" s="4">
        <v>44500</v>
      </c>
      <c r="J265" s="28">
        <v>0</v>
      </c>
      <c r="K265" s="5"/>
    </row>
    <row r="266" spans="1:11" x14ac:dyDescent="0.3">
      <c r="A266" s="56" t="s">
        <v>197</v>
      </c>
      <c r="B266" s="3" t="s">
        <v>198</v>
      </c>
      <c r="C266" s="3" t="s">
        <v>264</v>
      </c>
      <c r="D266" s="3" t="s">
        <v>265</v>
      </c>
      <c r="E266" s="3">
        <v>3466302</v>
      </c>
      <c r="F266" s="3" t="s">
        <v>766</v>
      </c>
      <c r="G266" s="3" t="s">
        <v>314</v>
      </c>
      <c r="H266" s="4">
        <v>47000</v>
      </c>
      <c r="I266" s="4">
        <v>46333.333333299997</v>
      </c>
      <c r="J266" s="28">
        <v>-1.4184397163829798</v>
      </c>
      <c r="K266" s="5"/>
    </row>
    <row r="267" spans="1:11" x14ac:dyDescent="0.3">
      <c r="A267" s="56" t="s">
        <v>197</v>
      </c>
      <c r="B267" s="3" t="s">
        <v>198</v>
      </c>
      <c r="C267" s="3" t="s">
        <v>199</v>
      </c>
      <c r="D267" s="3" t="s">
        <v>200</v>
      </c>
      <c r="E267" s="3">
        <v>3466302</v>
      </c>
      <c r="F267" s="3" t="s">
        <v>766</v>
      </c>
      <c r="G267" s="3" t="s">
        <v>314</v>
      </c>
      <c r="H267" s="4">
        <v>42500</v>
      </c>
      <c r="I267" s="4">
        <v>48000</v>
      </c>
      <c r="J267" s="28">
        <v>12.941176470588234</v>
      </c>
      <c r="K267" s="5"/>
    </row>
    <row r="268" spans="1:11" x14ac:dyDescent="0.3">
      <c r="A268" s="56" t="s">
        <v>217</v>
      </c>
      <c r="B268" s="3" t="s">
        <v>218</v>
      </c>
      <c r="C268" s="3" t="s">
        <v>408</v>
      </c>
      <c r="D268" s="3" t="s">
        <v>409</v>
      </c>
      <c r="E268" s="3">
        <v>3466302</v>
      </c>
      <c r="F268" s="3" t="s">
        <v>766</v>
      </c>
      <c r="G268" s="3" t="s">
        <v>314</v>
      </c>
      <c r="H268" s="4">
        <v>48766.666666700003</v>
      </c>
      <c r="I268" s="4">
        <v>52100</v>
      </c>
      <c r="J268" s="28">
        <v>6.8352699930916971</v>
      </c>
      <c r="K268" s="5"/>
    </row>
    <row r="269" spans="1:11" x14ac:dyDescent="0.3">
      <c r="A269" s="56" t="s">
        <v>217</v>
      </c>
      <c r="B269" s="3" t="s">
        <v>218</v>
      </c>
      <c r="C269" s="3" t="s">
        <v>445</v>
      </c>
      <c r="D269" s="3" t="s">
        <v>446</v>
      </c>
      <c r="E269" s="3">
        <v>3466302</v>
      </c>
      <c r="F269" s="3" t="s">
        <v>766</v>
      </c>
      <c r="G269" s="3" t="s">
        <v>314</v>
      </c>
      <c r="H269" s="4">
        <v>52133.333333299997</v>
      </c>
      <c r="I269" s="4">
        <v>52800</v>
      </c>
      <c r="J269" s="28">
        <v>1.2787723785813832</v>
      </c>
      <c r="K269" s="5"/>
    </row>
    <row r="270" spans="1:11" x14ac:dyDescent="0.3">
      <c r="A270" s="56" t="s">
        <v>217</v>
      </c>
      <c r="B270" s="3" t="s">
        <v>218</v>
      </c>
      <c r="C270" s="3" t="s">
        <v>224</v>
      </c>
      <c r="D270" s="3" t="s">
        <v>225</v>
      </c>
      <c r="E270" s="3">
        <v>3466302</v>
      </c>
      <c r="F270" s="3" t="s">
        <v>766</v>
      </c>
      <c r="G270" s="3" t="s">
        <v>314</v>
      </c>
      <c r="H270" s="4">
        <v>52750</v>
      </c>
      <c r="I270" s="4">
        <v>55500</v>
      </c>
      <c r="J270" s="28">
        <v>5.2132701421800931</v>
      </c>
      <c r="K270" s="5"/>
    </row>
    <row r="271" spans="1:11" x14ac:dyDescent="0.3">
      <c r="A271" s="56" t="s">
        <v>217</v>
      </c>
      <c r="B271" s="3" t="s">
        <v>218</v>
      </c>
      <c r="C271" s="3" t="s">
        <v>275</v>
      </c>
      <c r="D271" s="3" t="s">
        <v>276</v>
      </c>
      <c r="E271" s="3">
        <v>3466302</v>
      </c>
      <c r="F271" s="3" t="s">
        <v>766</v>
      </c>
      <c r="G271" s="3" t="s">
        <v>314</v>
      </c>
      <c r="H271" s="4">
        <v>52166.666666700003</v>
      </c>
      <c r="I271" s="4">
        <v>52500</v>
      </c>
      <c r="J271" s="28">
        <v>0.63897763571842958</v>
      </c>
      <c r="K271" s="5"/>
    </row>
    <row r="272" spans="1:11" x14ac:dyDescent="0.3">
      <c r="A272" s="56" t="s">
        <v>64</v>
      </c>
      <c r="B272" s="3" t="s">
        <v>65</v>
      </c>
      <c r="C272" s="3" t="s">
        <v>69</v>
      </c>
      <c r="D272" s="3" t="s">
        <v>70</v>
      </c>
      <c r="E272" s="3">
        <v>3466302</v>
      </c>
      <c r="F272" s="3" t="s">
        <v>766</v>
      </c>
      <c r="G272" s="3" t="s">
        <v>314</v>
      </c>
      <c r="H272" s="4">
        <v>50168</v>
      </c>
      <c r="I272" s="4">
        <v>47325</v>
      </c>
      <c r="J272" s="28">
        <v>-5.666959017700524</v>
      </c>
      <c r="K272" s="5"/>
    </row>
    <row r="273" spans="1:11" x14ac:dyDescent="0.3">
      <c r="A273" s="56" t="s">
        <v>64</v>
      </c>
      <c r="B273" s="3" t="s">
        <v>65</v>
      </c>
      <c r="C273" s="3" t="s">
        <v>232</v>
      </c>
      <c r="D273" s="3" t="s">
        <v>233</v>
      </c>
      <c r="E273" s="3">
        <v>3466302</v>
      </c>
      <c r="F273" s="3" t="s">
        <v>766</v>
      </c>
      <c r="G273" s="3" t="s">
        <v>314</v>
      </c>
      <c r="H273" s="4">
        <v>56000</v>
      </c>
      <c r="I273" s="4">
        <v>56000</v>
      </c>
      <c r="J273" s="28">
        <v>0</v>
      </c>
      <c r="K273" s="5"/>
    </row>
    <row r="274" spans="1:11" x14ac:dyDescent="0.3">
      <c r="A274" s="56" t="s">
        <v>238</v>
      </c>
      <c r="B274" s="3" t="s">
        <v>239</v>
      </c>
      <c r="C274" s="3" t="s">
        <v>257</v>
      </c>
      <c r="D274" s="3" t="s">
        <v>258</v>
      </c>
      <c r="E274" s="3">
        <v>3466302</v>
      </c>
      <c r="F274" s="3" t="s">
        <v>766</v>
      </c>
      <c r="G274" s="3" t="s">
        <v>314</v>
      </c>
      <c r="H274" s="4" t="s">
        <v>63</v>
      </c>
      <c r="I274" s="4">
        <v>50233.333333299997</v>
      </c>
      <c r="J274" s="28" t="s">
        <v>63</v>
      </c>
      <c r="K274" s="5"/>
    </row>
    <row r="275" spans="1:11" x14ac:dyDescent="0.3">
      <c r="A275" s="56" t="s">
        <v>306</v>
      </c>
      <c r="B275" s="3" t="s">
        <v>307</v>
      </c>
      <c r="C275" s="3" t="s">
        <v>469</v>
      </c>
      <c r="D275" s="3" t="s">
        <v>470</v>
      </c>
      <c r="E275" s="3">
        <v>3466302</v>
      </c>
      <c r="F275" s="3" t="s">
        <v>767</v>
      </c>
      <c r="G275" s="3" t="s">
        <v>60</v>
      </c>
      <c r="H275" s="4">
        <v>59500</v>
      </c>
      <c r="I275" s="4">
        <v>49500</v>
      </c>
      <c r="J275" s="28">
        <v>-16.806722689075627</v>
      </c>
      <c r="K275" s="5"/>
    </row>
    <row r="276" spans="1:11" x14ac:dyDescent="0.3">
      <c r="A276" s="56" t="s">
        <v>197</v>
      </c>
      <c r="B276" s="3" t="s">
        <v>198</v>
      </c>
      <c r="C276" s="3" t="s">
        <v>271</v>
      </c>
      <c r="D276" s="3" t="s">
        <v>272</v>
      </c>
      <c r="E276" s="3">
        <v>3466302</v>
      </c>
      <c r="F276" s="3" t="s">
        <v>767</v>
      </c>
      <c r="G276" s="3" t="s">
        <v>60</v>
      </c>
      <c r="H276" s="4">
        <v>34333.333333299997</v>
      </c>
      <c r="I276" s="4">
        <v>34666.666666700003</v>
      </c>
      <c r="J276" s="28">
        <v>0.97087378660289936</v>
      </c>
      <c r="K276" s="5"/>
    </row>
    <row r="277" spans="1:11" x14ac:dyDescent="0.3">
      <c r="A277" s="56" t="s">
        <v>197</v>
      </c>
      <c r="B277" s="3" t="s">
        <v>198</v>
      </c>
      <c r="C277" s="3" t="s">
        <v>264</v>
      </c>
      <c r="D277" s="3" t="s">
        <v>265</v>
      </c>
      <c r="E277" s="3">
        <v>3466302</v>
      </c>
      <c r="F277" s="3" t="s">
        <v>767</v>
      </c>
      <c r="G277" s="3" t="s">
        <v>60</v>
      </c>
      <c r="H277" s="4">
        <v>34500</v>
      </c>
      <c r="I277" s="4">
        <v>34500</v>
      </c>
      <c r="J277" s="28">
        <v>0</v>
      </c>
      <c r="K277" s="5"/>
    </row>
    <row r="278" spans="1:11" x14ac:dyDescent="0.3">
      <c r="A278" s="56" t="s">
        <v>197</v>
      </c>
      <c r="B278" s="3" t="s">
        <v>198</v>
      </c>
      <c r="C278" s="3" t="s">
        <v>199</v>
      </c>
      <c r="D278" s="3" t="s">
        <v>200</v>
      </c>
      <c r="E278" s="3">
        <v>3466302</v>
      </c>
      <c r="F278" s="3" t="s">
        <v>767</v>
      </c>
      <c r="G278" s="3" t="s">
        <v>60</v>
      </c>
      <c r="H278" s="4">
        <v>44000</v>
      </c>
      <c r="I278" s="4">
        <v>40500</v>
      </c>
      <c r="J278" s="28">
        <v>-7.9545454545454586</v>
      </c>
      <c r="K278" s="5"/>
    </row>
    <row r="279" spans="1:11" x14ac:dyDescent="0.3">
      <c r="A279" s="56" t="s">
        <v>306</v>
      </c>
      <c r="B279" s="3" t="s">
        <v>307</v>
      </c>
      <c r="C279" s="3" t="s">
        <v>342</v>
      </c>
      <c r="D279" s="3" t="s">
        <v>343</v>
      </c>
      <c r="E279" s="3">
        <v>3466302</v>
      </c>
      <c r="F279" s="3" t="s">
        <v>768</v>
      </c>
      <c r="G279" s="3" t="s">
        <v>60</v>
      </c>
      <c r="H279" s="4">
        <v>117100</v>
      </c>
      <c r="I279" s="4">
        <v>117100</v>
      </c>
      <c r="J279" s="28">
        <v>0</v>
      </c>
      <c r="K279" s="5"/>
    </row>
    <row r="280" spans="1:11" x14ac:dyDescent="0.3">
      <c r="A280" s="56" t="s">
        <v>64</v>
      </c>
      <c r="B280" s="3" t="s">
        <v>65</v>
      </c>
      <c r="C280" s="3" t="s">
        <v>358</v>
      </c>
      <c r="D280" s="3" t="s">
        <v>359</v>
      </c>
      <c r="E280" s="3">
        <v>3466302</v>
      </c>
      <c r="F280" s="3" t="s">
        <v>768</v>
      </c>
      <c r="G280" s="3" t="s">
        <v>60</v>
      </c>
      <c r="H280" s="4">
        <v>128800</v>
      </c>
      <c r="I280" s="4">
        <v>129170</v>
      </c>
      <c r="J280" s="28">
        <v>0.2872670807453348</v>
      </c>
      <c r="K280" s="5"/>
    </row>
    <row r="281" spans="1:11" x14ac:dyDescent="0.3">
      <c r="A281" s="56" t="s">
        <v>197</v>
      </c>
      <c r="B281" s="3" t="s">
        <v>198</v>
      </c>
      <c r="C281" s="3" t="s">
        <v>199</v>
      </c>
      <c r="D281" s="3" t="s">
        <v>200</v>
      </c>
      <c r="E281" s="3">
        <v>3466302</v>
      </c>
      <c r="F281" s="3" t="s">
        <v>1857</v>
      </c>
      <c r="G281" s="3" t="s">
        <v>60</v>
      </c>
      <c r="H281" s="4" t="s">
        <v>63</v>
      </c>
      <c r="I281" s="4">
        <v>35433.333333299997</v>
      </c>
      <c r="J281" s="28" t="s">
        <v>63</v>
      </c>
      <c r="K281" s="5"/>
    </row>
    <row r="282" spans="1:11" x14ac:dyDescent="0.3">
      <c r="A282" s="56" t="s">
        <v>539</v>
      </c>
      <c r="B282" s="3" t="s">
        <v>540</v>
      </c>
      <c r="C282" s="3" t="s">
        <v>620</v>
      </c>
      <c r="D282" s="3" t="s">
        <v>540</v>
      </c>
      <c r="E282" s="3">
        <v>3466302</v>
      </c>
      <c r="F282" s="3" t="s">
        <v>769</v>
      </c>
      <c r="G282" s="3" t="s">
        <v>60</v>
      </c>
      <c r="H282" s="4">
        <v>77000</v>
      </c>
      <c r="I282" s="4">
        <v>76000</v>
      </c>
      <c r="J282" s="28">
        <v>-1.2987012987012991</v>
      </c>
      <c r="K282" s="5"/>
    </row>
    <row r="283" spans="1:11" x14ac:dyDescent="0.3">
      <c r="A283" s="56" t="s">
        <v>451</v>
      </c>
      <c r="B283" s="3" t="s">
        <v>452</v>
      </c>
      <c r="C283" s="3" t="s">
        <v>453</v>
      </c>
      <c r="D283" s="3" t="s">
        <v>454</v>
      </c>
      <c r="E283" s="3">
        <v>3466302</v>
      </c>
      <c r="F283" s="3" t="s">
        <v>769</v>
      </c>
      <c r="G283" s="3" t="s">
        <v>60</v>
      </c>
      <c r="H283" s="4">
        <v>76825.166666699995</v>
      </c>
      <c r="I283" s="4">
        <v>76865.666666699995</v>
      </c>
      <c r="J283" s="28">
        <v>5.2717100082189106E-2</v>
      </c>
      <c r="K283" s="5"/>
    </row>
    <row r="284" spans="1:11" x14ac:dyDescent="0.3">
      <c r="A284" s="56" t="s">
        <v>398</v>
      </c>
      <c r="B284" s="3" t="s">
        <v>399</v>
      </c>
      <c r="C284" s="3" t="s">
        <v>411</v>
      </c>
      <c r="D284" s="3" t="s">
        <v>412</v>
      </c>
      <c r="E284" s="3">
        <v>3466302</v>
      </c>
      <c r="F284" s="3" t="s">
        <v>769</v>
      </c>
      <c r="G284" s="3" t="s">
        <v>60</v>
      </c>
      <c r="H284" s="4">
        <v>77332.399999999994</v>
      </c>
      <c r="I284" s="4">
        <v>77722.399999999994</v>
      </c>
      <c r="J284" s="28">
        <v>0.5043164314052051</v>
      </c>
      <c r="K284" s="5"/>
    </row>
    <row r="285" spans="1:11" x14ac:dyDescent="0.3">
      <c r="A285" s="56" t="s">
        <v>398</v>
      </c>
      <c r="B285" s="3" t="s">
        <v>399</v>
      </c>
      <c r="C285" s="3" t="s">
        <v>400</v>
      </c>
      <c r="D285" s="3" t="s">
        <v>401</v>
      </c>
      <c r="E285" s="3">
        <v>3466302</v>
      </c>
      <c r="F285" s="3" t="s">
        <v>769</v>
      </c>
      <c r="G285" s="3" t="s">
        <v>60</v>
      </c>
      <c r="H285" s="4">
        <v>75500</v>
      </c>
      <c r="I285" s="4">
        <v>77000</v>
      </c>
      <c r="J285" s="28">
        <v>1.9867549668874274</v>
      </c>
      <c r="K285" s="5"/>
    </row>
    <row r="286" spans="1:11" x14ac:dyDescent="0.3">
      <c r="A286" s="56" t="s">
        <v>398</v>
      </c>
      <c r="B286" s="3" t="s">
        <v>399</v>
      </c>
      <c r="C286" s="3" t="s">
        <v>770</v>
      </c>
      <c r="D286" s="3" t="s">
        <v>771</v>
      </c>
      <c r="E286" s="3">
        <v>3466302</v>
      </c>
      <c r="F286" s="3" t="s">
        <v>769</v>
      </c>
      <c r="G286" s="3" t="s">
        <v>60</v>
      </c>
      <c r="H286" s="4">
        <v>72666.666666699995</v>
      </c>
      <c r="I286" s="4">
        <v>73333.333333300005</v>
      </c>
      <c r="J286" s="28">
        <v>0.91743119256839645</v>
      </c>
      <c r="K286" s="5"/>
    </row>
    <row r="287" spans="1:11" x14ac:dyDescent="0.3">
      <c r="A287" s="56" t="s">
        <v>306</v>
      </c>
      <c r="B287" s="3" t="s">
        <v>307</v>
      </c>
      <c r="C287" s="3" t="s">
        <v>456</v>
      </c>
      <c r="D287" s="3" t="s">
        <v>457</v>
      </c>
      <c r="E287" s="3">
        <v>3466302</v>
      </c>
      <c r="F287" s="3" t="s">
        <v>769</v>
      </c>
      <c r="G287" s="3" t="s">
        <v>60</v>
      </c>
      <c r="H287" s="4">
        <v>82666.666666699995</v>
      </c>
      <c r="I287" s="4">
        <v>81666.666666699995</v>
      </c>
      <c r="J287" s="28">
        <v>-1.2096774193543491</v>
      </c>
      <c r="K287" s="5"/>
    </row>
    <row r="288" spans="1:11" x14ac:dyDescent="0.3">
      <c r="A288" s="56" t="s">
        <v>306</v>
      </c>
      <c r="B288" s="3" t="s">
        <v>307</v>
      </c>
      <c r="C288" s="3" t="s">
        <v>413</v>
      </c>
      <c r="D288" s="3" t="s">
        <v>414</v>
      </c>
      <c r="E288" s="3">
        <v>3466302</v>
      </c>
      <c r="F288" s="3" t="s">
        <v>769</v>
      </c>
      <c r="G288" s="3" t="s">
        <v>60</v>
      </c>
      <c r="H288" s="4">
        <v>76250</v>
      </c>
      <c r="I288" s="4">
        <v>75250</v>
      </c>
      <c r="J288" s="28">
        <v>-1.3114754098360604</v>
      </c>
      <c r="K288" s="5"/>
    </row>
    <row r="289" spans="1:11" x14ac:dyDescent="0.3">
      <c r="A289" s="56" t="s">
        <v>306</v>
      </c>
      <c r="B289" s="3" t="s">
        <v>307</v>
      </c>
      <c r="C289" s="3" t="s">
        <v>342</v>
      </c>
      <c r="D289" s="3" t="s">
        <v>343</v>
      </c>
      <c r="E289" s="3">
        <v>3466302</v>
      </c>
      <c r="F289" s="3" t="s">
        <v>769</v>
      </c>
      <c r="G289" s="3" t="s">
        <v>60</v>
      </c>
      <c r="H289" s="4">
        <v>72800</v>
      </c>
      <c r="I289" s="4">
        <v>72575</v>
      </c>
      <c r="J289" s="28">
        <v>-0.30906593406593297</v>
      </c>
      <c r="K289" s="5"/>
    </row>
    <row r="290" spans="1:11" x14ac:dyDescent="0.3">
      <c r="A290" s="56" t="s">
        <v>349</v>
      </c>
      <c r="B290" s="3" t="s">
        <v>350</v>
      </c>
      <c r="C290" s="3" t="s">
        <v>402</v>
      </c>
      <c r="D290" s="3" t="s">
        <v>403</v>
      </c>
      <c r="E290" s="3">
        <v>3466302</v>
      </c>
      <c r="F290" s="3" t="s">
        <v>769</v>
      </c>
      <c r="G290" s="3" t="s">
        <v>60</v>
      </c>
      <c r="H290" s="4">
        <v>71375.333333300005</v>
      </c>
      <c r="I290" s="4">
        <v>70064</v>
      </c>
      <c r="J290" s="28">
        <v>-1.8372360198676718</v>
      </c>
      <c r="K290" s="5"/>
    </row>
    <row r="291" spans="1:11" x14ac:dyDescent="0.3">
      <c r="A291" s="56" t="s">
        <v>349</v>
      </c>
      <c r="B291" s="3" t="s">
        <v>350</v>
      </c>
      <c r="C291" s="3" t="s">
        <v>415</v>
      </c>
      <c r="D291" s="3" t="s">
        <v>416</v>
      </c>
      <c r="E291" s="3">
        <v>3466302</v>
      </c>
      <c r="F291" s="3" t="s">
        <v>769</v>
      </c>
      <c r="G291" s="3" t="s">
        <v>60</v>
      </c>
      <c r="H291" s="4">
        <v>70500</v>
      </c>
      <c r="I291" s="4">
        <v>70800</v>
      </c>
      <c r="J291" s="28">
        <v>0.42553191489360653</v>
      </c>
      <c r="K291" s="5"/>
    </row>
    <row r="292" spans="1:11" x14ac:dyDescent="0.3">
      <c r="A292" s="56" t="s">
        <v>349</v>
      </c>
      <c r="B292" s="3" t="s">
        <v>350</v>
      </c>
      <c r="C292" s="3" t="s">
        <v>351</v>
      </c>
      <c r="D292" s="3" t="s">
        <v>352</v>
      </c>
      <c r="E292" s="3">
        <v>3466302</v>
      </c>
      <c r="F292" s="3" t="s">
        <v>769</v>
      </c>
      <c r="G292" s="3" t="s">
        <v>60</v>
      </c>
      <c r="H292" s="4">
        <v>71480</v>
      </c>
      <c r="I292" s="4">
        <v>71480</v>
      </c>
      <c r="J292" s="28">
        <v>0</v>
      </c>
      <c r="K292" s="5"/>
    </row>
    <row r="293" spans="1:11" x14ac:dyDescent="0.3">
      <c r="A293" s="56" t="s">
        <v>344</v>
      </c>
      <c r="B293" s="3" t="s">
        <v>345</v>
      </c>
      <c r="C293" s="3" t="s">
        <v>569</v>
      </c>
      <c r="D293" s="3" t="s">
        <v>570</v>
      </c>
      <c r="E293" s="3">
        <v>3466302</v>
      </c>
      <c r="F293" s="3" t="s">
        <v>769</v>
      </c>
      <c r="G293" s="3" t="s">
        <v>60</v>
      </c>
      <c r="H293" s="4">
        <v>74700</v>
      </c>
      <c r="I293" s="4">
        <v>74150</v>
      </c>
      <c r="J293" s="28">
        <v>-0.73627844712181867</v>
      </c>
      <c r="K293" s="5"/>
    </row>
    <row r="294" spans="1:11" x14ac:dyDescent="0.3">
      <c r="A294" s="56" t="s">
        <v>344</v>
      </c>
      <c r="B294" s="3" t="s">
        <v>345</v>
      </c>
      <c r="C294" s="3" t="s">
        <v>761</v>
      </c>
      <c r="D294" s="3" t="s">
        <v>762</v>
      </c>
      <c r="E294" s="3">
        <v>3466302</v>
      </c>
      <c r="F294" s="3" t="s">
        <v>769</v>
      </c>
      <c r="G294" s="3" t="s">
        <v>60</v>
      </c>
      <c r="H294" s="4">
        <v>74050</v>
      </c>
      <c r="I294" s="4">
        <v>73700</v>
      </c>
      <c r="J294" s="28">
        <v>-0.47265361242403436</v>
      </c>
      <c r="K294" s="5"/>
    </row>
    <row r="295" spans="1:11" x14ac:dyDescent="0.3">
      <c r="A295" s="56" t="s">
        <v>417</v>
      </c>
      <c r="B295" s="3" t="s">
        <v>418</v>
      </c>
      <c r="C295" s="3" t="s">
        <v>536</v>
      </c>
      <c r="D295" s="3" t="s">
        <v>537</v>
      </c>
      <c r="E295" s="3">
        <v>3466302</v>
      </c>
      <c r="F295" s="3" t="s">
        <v>769</v>
      </c>
      <c r="G295" s="3" t="s">
        <v>60</v>
      </c>
      <c r="H295" s="4">
        <v>73500</v>
      </c>
      <c r="I295" s="4">
        <v>73500</v>
      </c>
      <c r="J295" s="28">
        <v>0</v>
      </c>
      <c r="K295" s="5"/>
    </row>
    <row r="296" spans="1:11" x14ac:dyDescent="0.3">
      <c r="A296" s="56" t="s">
        <v>539</v>
      </c>
      <c r="B296" s="3" t="s">
        <v>540</v>
      </c>
      <c r="C296" s="3" t="s">
        <v>600</v>
      </c>
      <c r="D296" s="3" t="s">
        <v>601</v>
      </c>
      <c r="E296" s="3">
        <v>3466302</v>
      </c>
      <c r="F296" s="3" t="s">
        <v>769</v>
      </c>
      <c r="G296" s="3" t="s">
        <v>772</v>
      </c>
      <c r="H296" s="4">
        <v>645000</v>
      </c>
      <c r="I296" s="4">
        <v>641666.66666670004</v>
      </c>
      <c r="J296" s="28">
        <v>-0.51679586562790591</v>
      </c>
      <c r="K296" s="5"/>
    </row>
    <row r="297" spans="1:11" x14ac:dyDescent="0.3">
      <c r="A297" s="56" t="s">
        <v>398</v>
      </c>
      <c r="B297" s="3" t="s">
        <v>399</v>
      </c>
      <c r="C297" s="3" t="s">
        <v>411</v>
      </c>
      <c r="D297" s="3" t="s">
        <v>412</v>
      </c>
      <c r="E297" s="3">
        <v>3466302</v>
      </c>
      <c r="F297" s="3" t="s">
        <v>769</v>
      </c>
      <c r="G297" s="3" t="s">
        <v>772</v>
      </c>
      <c r="H297" s="4">
        <v>700516</v>
      </c>
      <c r="I297" s="4">
        <v>706343</v>
      </c>
      <c r="J297" s="28">
        <v>0.83181540464458692</v>
      </c>
      <c r="K297" s="5"/>
    </row>
    <row r="298" spans="1:11" x14ac:dyDescent="0.3">
      <c r="A298" s="56" t="s">
        <v>306</v>
      </c>
      <c r="B298" s="3" t="s">
        <v>307</v>
      </c>
      <c r="C298" s="3" t="s">
        <v>308</v>
      </c>
      <c r="D298" s="3" t="s">
        <v>309</v>
      </c>
      <c r="E298" s="3">
        <v>3466302</v>
      </c>
      <c r="F298" s="3" t="s">
        <v>769</v>
      </c>
      <c r="G298" s="3" t="s">
        <v>772</v>
      </c>
      <c r="H298" s="4">
        <v>670350</v>
      </c>
      <c r="I298" s="4">
        <v>670350</v>
      </c>
      <c r="J298" s="28">
        <v>0</v>
      </c>
      <c r="K298" s="5"/>
    </row>
    <row r="299" spans="1:11" x14ac:dyDescent="0.3">
      <c r="A299" s="56" t="s">
        <v>306</v>
      </c>
      <c r="B299" s="3" t="s">
        <v>307</v>
      </c>
      <c r="C299" s="3" t="s">
        <v>342</v>
      </c>
      <c r="D299" s="3" t="s">
        <v>343</v>
      </c>
      <c r="E299" s="3">
        <v>3466302</v>
      </c>
      <c r="F299" s="3" t="s">
        <v>769</v>
      </c>
      <c r="G299" s="3" t="s">
        <v>772</v>
      </c>
      <c r="H299" s="4">
        <v>643800</v>
      </c>
      <c r="I299" s="4">
        <v>648525</v>
      </c>
      <c r="J299" s="28">
        <v>0.7339235787511722</v>
      </c>
      <c r="K299" s="5"/>
    </row>
    <row r="300" spans="1:11" x14ac:dyDescent="0.3">
      <c r="A300" s="56" t="s">
        <v>349</v>
      </c>
      <c r="B300" s="3" t="s">
        <v>350</v>
      </c>
      <c r="C300" s="3" t="s">
        <v>402</v>
      </c>
      <c r="D300" s="3" t="s">
        <v>403</v>
      </c>
      <c r="E300" s="3">
        <v>3466302</v>
      </c>
      <c r="F300" s="3" t="s">
        <v>769</v>
      </c>
      <c r="G300" s="3" t="s">
        <v>772</v>
      </c>
      <c r="H300" s="4">
        <v>648950</v>
      </c>
      <c r="I300" s="4">
        <v>650950</v>
      </c>
      <c r="J300" s="28">
        <v>0.30819015332459454</v>
      </c>
      <c r="K300" s="5"/>
    </row>
    <row r="301" spans="1:11" x14ac:dyDescent="0.3">
      <c r="A301" s="56" t="s">
        <v>349</v>
      </c>
      <c r="B301" s="3" t="s">
        <v>350</v>
      </c>
      <c r="C301" s="3" t="s">
        <v>415</v>
      </c>
      <c r="D301" s="3" t="s">
        <v>416</v>
      </c>
      <c r="E301" s="3">
        <v>3466302</v>
      </c>
      <c r="F301" s="3" t="s">
        <v>769</v>
      </c>
      <c r="G301" s="3" t="s">
        <v>772</v>
      </c>
      <c r="H301" s="4">
        <v>657333.33333329996</v>
      </c>
      <c r="I301" s="4">
        <v>651000</v>
      </c>
      <c r="J301" s="28">
        <v>-0.96348884380835775</v>
      </c>
      <c r="K301" s="5"/>
    </row>
    <row r="302" spans="1:11" x14ac:dyDescent="0.3">
      <c r="A302" s="56" t="s">
        <v>349</v>
      </c>
      <c r="B302" s="3" t="s">
        <v>350</v>
      </c>
      <c r="C302" s="3" t="s">
        <v>351</v>
      </c>
      <c r="D302" s="3" t="s">
        <v>352</v>
      </c>
      <c r="E302" s="3">
        <v>3466302</v>
      </c>
      <c r="F302" s="3" t="s">
        <v>769</v>
      </c>
      <c r="G302" s="3" t="s">
        <v>772</v>
      </c>
      <c r="H302" s="4">
        <v>672925</v>
      </c>
      <c r="I302" s="4">
        <v>660875</v>
      </c>
      <c r="J302" s="28">
        <v>-1.7906898985771025</v>
      </c>
      <c r="K302" s="5"/>
    </row>
    <row r="303" spans="1:11" x14ac:dyDescent="0.3">
      <c r="A303" s="56" t="s">
        <v>344</v>
      </c>
      <c r="B303" s="3" t="s">
        <v>345</v>
      </c>
      <c r="C303" s="3" t="s">
        <v>761</v>
      </c>
      <c r="D303" s="3" t="s">
        <v>762</v>
      </c>
      <c r="E303" s="3">
        <v>3466302</v>
      </c>
      <c r="F303" s="3" t="s">
        <v>769</v>
      </c>
      <c r="G303" s="3" t="s">
        <v>772</v>
      </c>
      <c r="H303" s="4">
        <v>664000</v>
      </c>
      <c r="I303" s="4">
        <v>662350</v>
      </c>
      <c r="J303" s="28">
        <v>-0.24849397590361866</v>
      </c>
      <c r="K303" s="5"/>
    </row>
    <row r="304" spans="1:11" x14ac:dyDescent="0.3">
      <c r="A304" s="56" t="s">
        <v>217</v>
      </c>
      <c r="B304" s="3" t="s">
        <v>218</v>
      </c>
      <c r="C304" s="3" t="s">
        <v>408</v>
      </c>
      <c r="D304" s="3" t="s">
        <v>409</v>
      </c>
      <c r="E304" s="3">
        <v>3466302</v>
      </c>
      <c r="F304" s="3" t="s">
        <v>769</v>
      </c>
      <c r="G304" s="3" t="s">
        <v>772</v>
      </c>
      <c r="H304" s="4">
        <v>669700</v>
      </c>
      <c r="I304" s="4">
        <v>694450</v>
      </c>
      <c r="J304" s="28">
        <v>3.695684634911145</v>
      </c>
      <c r="K304" s="5"/>
    </row>
    <row r="305" spans="1:11" x14ac:dyDescent="0.3">
      <c r="A305" s="56" t="s">
        <v>539</v>
      </c>
      <c r="B305" s="3" t="s">
        <v>540</v>
      </c>
      <c r="C305" s="3" t="s">
        <v>600</v>
      </c>
      <c r="D305" s="3" t="s">
        <v>601</v>
      </c>
      <c r="E305" s="3">
        <v>3466302</v>
      </c>
      <c r="F305" s="3" t="s">
        <v>769</v>
      </c>
      <c r="G305" s="3" t="s">
        <v>314</v>
      </c>
      <c r="H305" s="4">
        <v>276000</v>
      </c>
      <c r="I305" s="4">
        <v>273333.33333330002</v>
      </c>
      <c r="J305" s="28">
        <v>-0.96618357489129947</v>
      </c>
      <c r="K305" s="5"/>
    </row>
    <row r="306" spans="1:11" x14ac:dyDescent="0.3">
      <c r="A306" s="56" t="s">
        <v>451</v>
      </c>
      <c r="B306" s="3" t="s">
        <v>452</v>
      </c>
      <c r="C306" s="3" t="s">
        <v>453</v>
      </c>
      <c r="D306" s="3" t="s">
        <v>454</v>
      </c>
      <c r="E306" s="3">
        <v>3466302</v>
      </c>
      <c r="F306" s="3" t="s">
        <v>769</v>
      </c>
      <c r="G306" s="3" t="s">
        <v>314</v>
      </c>
      <c r="H306" s="4">
        <v>287807.8</v>
      </c>
      <c r="I306" s="4">
        <v>285247.8</v>
      </c>
      <c r="J306" s="28">
        <v>-0.88948249491500597</v>
      </c>
      <c r="K306" s="5"/>
    </row>
    <row r="307" spans="1:11" x14ac:dyDescent="0.3">
      <c r="A307" s="56" t="s">
        <v>398</v>
      </c>
      <c r="B307" s="3" t="s">
        <v>399</v>
      </c>
      <c r="C307" s="3" t="s">
        <v>411</v>
      </c>
      <c r="D307" s="3" t="s">
        <v>412</v>
      </c>
      <c r="E307" s="3">
        <v>3466302</v>
      </c>
      <c r="F307" s="3" t="s">
        <v>769</v>
      </c>
      <c r="G307" s="3" t="s">
        <v>314</v>
      </c>
      <c r="H307" s="4">
        <v>297690.33333330002</v>
      </c>
      <c r="I307" s="4">
        <v>300382.66666669998</v>
      </c>
      <c r="J307" s="28">
        <v>0.90440737636769963</v>
      </c>
      <c r="K307" s="5"/>
    </row>
    <row r="308" spans="1:11" x14ac:dyDescent="0.3">
      <c r="A308" s="56" t="s">
        <v>306</v>
      </c>
      <c r="B308" s="3" t="s">
        <v>307</v>
      </c>
      <c r="C308" s="3" t="s">
        <v>342</v>
      </c>
      <c r="D308" s="3" t="s">
        <v>343</v>
      </c>
      <c r="E308" s="3">
        <v>3466302</v>
      </c>
      <c r="F308" s="3" t="s">
        <v>769</v>
      </c>
      <c r="G308" s="3" t="s">
        <v>314</v>
      </c>
      <c r="H308" s="4">
        <v>276225</v>
      </c>
      <c r="I308" s="4">
        <v>279825</v>
      </c>
      <c r="J308" s="28">
        <v>1.30328536519142</v>
      </c>
      <c r="K308" s="5"/>
    </row>
    <row r="309" spans="1:11" x14ac:dyDescent="0.3">
      <c r="A309" s="56" t="s">
        <v>349</v>
      </c>
      <c r="B309" s="3" t="s">
        <v>350</v>
      </c>
      <c r="C309" s="3" t="s">
        <v>351</v>
      </c>
      <c r="D309" s="3" t="s">
        <v>352</v>
      </c>
      <c r="E309" s="3">
        <v>3466302</v>
      </c>
      <c r="F309" s="3" t="s">
        <v>769</v>
      </c>
      <c r="G309" s="3" t="s">
        <v>314</v>
      </c>
      <c r="H309" s="4">
        <v>272500</v>
      </c>
      <c r="I309" s="4">
        <v>275000</v>
      </c>
      <c r="J309" s="28">
        <v>0.91743119266054496</v>
      </c>
      <c r="K309" s="5"/>
    </row>
    <row r="310" spans="1:11" x14ac:dyDescent="0.3">
      <c r="A310" s="56" t="s">
        <v>344</v>
      </c>
      <c r="B310" s="3" t="s">
        <v>345</v>
      </c>
      <c r="C310" s="3" t="s">
        <v>569</v>
      </c>
      <c r="D310" s="3" t="s">
        <v>570</v>
      </c>
      <c r="E310" s="3">
        <v>3466302</v>
      </c>
      <c r="F310" s="3" t="s">
        <v>769</v>
      </c>
      <c r="G310" s="3" t="s">
        <v>314</v>
      </c>
      <c r="H310" s="4">
        <v>275666.66666669998</v>
      </c>
      <c r="I310" s="4">
        <v>274500</v>
      </c>
      <c r="J310" s="28">
        <v>-0.42321644499390132</v>
      </c>
      <c r="K310" s="5"/>
    </row>
    <row r="311" spans="1:11" x14ac:dyDescent="0.3">
      <c r="A311" s="56" t="s">
        <v>344</v>
      </c>
      <c r="B311" s="3" t="s">
        <v>345</v>
      </c>
      <c r="C311" s="3" t="s">
        <v>761</v>
      </c>
      <c r="D311" s="3" t="s">
        <v>762</v>
      </c>
      <c r="E311" s="3">
        <v>3466302</v>
      </c>
      <c r="F311" s="3" t="s">
        <v>769</v>
      </c>
      <c r="G311" s="3" t="s">
        <v>314</v>
      </c>
      <c r="H311" s="4">
        <v>263200</v>
      </c>
      <c r="I311" s="4">
        <v>277750</v>
      </c>
      <c r="J311" s="28">
        <v>5.5281155015197481</v>
      </c>
      <c r="K311" s="5"/>
    </row>
    <row r="312" spans="1:11" x14ac:dyDescent="0.3">
      <c r="A312" s="56" t="s">
        <v>71</v>
      </c>
      <c r="B312" s="3" t="s">
        <v>72</v>
      </c>
      <c r="C312" s="3" t="s">
        <v>73</v>
      </c>
      <c r="D312" s="3" t="s">
        <v>74</v>
      </c>
      <c r="E312" s="3">
        <v>3466302</v>
      </c>
      <c r="F312" s="3" t="s">
        <v>1369</v>
      </c>
      <c r="G312" s="3" t="s">
        <v>60</v>
      </c>
      <c r="H312" s="4">
        <v>24662</v>
      </c>
      <c r="I312" s="4">
        <v>24286</v>
      </c>
      <c r="J312" s="28">
        <v>-1.5246127645770824</v>
      </c>
      <c r="K312" s="5"/>
    </row>
    <row r="313" spans="1:11" x14ac:dyDescent="0.3">
      <c r="A313" s="56" t="s">
        <v>71</v>
      </c>
      <c r="B313" s="3" t="s">
        <v>72</v>
      </c>
      <c r="C313" s="3" t="s">
        <v>76</v>
      </c>
      <c r="D313" s="3" t="s">
        <v>77</v>
      </c>
      <c r="E313" s="3">
        <v>3466302</v>
      </c>
      <c r="F313" s="3" t="s">
        <v>1369</v>
      </c>
      <c r="G313" s="3" t="s">
        <v>60</v>
      </c>
      <c r="H313" s="4">
        <v>25250</v>
      </c>
      <c r="I313" s="4">
        <v>24875</v>
      </c>
      <c r="J313" s="28">
        <v>-1.4851485148514865</v>
      </c>
      <c r="K313" s="5"/>
    </row>
    <row r="314" spans="1:11" x14ac:dyDescent="0.3">
      <c r="A314" s="56" t="s">
        <v>71</v>
      </c>
      <c r="B314" s="3" t="s">
        <v>72</v>
      </c>
      <c r="C314" s="3" t="s">
        <v>78</v>
      </c>
      <c r="D314" s="3" t="s">
        <v>79</v>
      </c>
      <c r="E314" s="3">
        <v>3466302</v>
      </c>
      <c r="F314" s="3" t="s">
        <v>1369</v>
      </c>
      <c r="G314" s="3" t="s">
        <v>60</v>
      </c>
      <c r="H314" s="4">
        <v>21500</v>
      </c>
      <c r="I314" s="4">
        <v>21500</v>
      </c>
      <c r="J314" s="28">
        <v>0</v>
      </c>
      <c r="K314" s="5"/>
    </row>
    <row r="315" spans="1:11" x14ac:dyDescent="0.3">
      <c r="A315" s="56" t="s">
        <v>71</v>
      </c>
      <c r="B315" s="3" t="s">
        <v>72</v>
      </c>
      <c r="C315" s="3" t="s">
        <v>80</v>
      </c>
      <c r="D315" s="3" t="s">
        <v>81</v>
      </c>
      <c r="E315" s="3">
        <v>3466302</v>
      </c>
      <c r="F315" s="3" t="s">
        <v>1369</v>
      </c>
      <c r="G315" s="3" t="s">
        <v>60</v>
      </c>
      <c r="H315" s="4">
        <v>21750</v>
      </c>
      <c r="I315" s="4">
        <v>22033.333333300001</v>
      </c>
      <c r="J315" s="28">
        <v>1.3026819921839072</v>
      </c>
      <c r="K315" s="5"/>
    </row>
    <row r="316" spans="1:11" x14ac:dyDescent="0.3">
      <c r="A316" s="56" t="s">
        <v>71</v>
      </c>
      <c r="B316" s="3" t="s">
        <v>72</v>
      </c>
      <c r="C316" s="3" t="s">
        <v>100</v>
      </c>
      <c r="D316" s="3" t="s">
        <v>101</v>
      </c>
      <c r="E316" s="3">
        <v>3466302</v>
      </c>
      <c r="F316" s="3" t="s">
        <v>1369</v>
      </c>
      <c r="G316" s="3" t="s">
        <v>60</v>
      </c>
      <c r="H316" s="4">
        <v>22170</v>
      </c>
      <c r="I316" s="4">
        <v>21818.75</v>
      </c>
      <c r="J316" s="28">
        <v>-1.5843482183130364</v>
      </c>
      <c r="K316" s="5"/>
    </row>
    <row r="317" spans="1:11" x14ac:dyDescent="0.3">
      <c r="A317" s="56" t="s">
        <v>71</v>
      </c>
      <c r="B317" s="3" t="s">
        <v>72</v>
      </c>
      <c r="C317" s="3" t="s">
        <v>396</v>
      </c>
      <c r="D317" s="3" t="s">
        <v>397</v>
      </c>
      <c r="E317" s="3">
        <v>3466302</v>
      </c>
      <c r="F317" s="3" t="s">
        <v>1369</v>
      </c>
      <c r="G317" s="3" t="s">
        <v>60</v>
      </c>
      <c r="H317" s="4">
        <v>25166.666666699999</v>
      </c>
      <c r="I317" s="4">
        <v>25166.666666699999</v>
      </c>
      <c r="J317" s="28">
        <v>0</v>
      </c>
      <c r="K317" s="5"/>
    </row>
    <row r="318" spans="1:11" x14ac:dyDescent="0.3">
      <c r="A318" s="56" t="s">
        <v>127</v>
      </c>
      <c r="B318" s="3" t="s">
        <v>128</v>
      </c>
      <c r="C318" s="3" t="s">
        <v>135</v>
      </c>
      <c r="D318" s="3" t="s">
        <v>136</v>
      </c>
      <c r="E318" s="3">
        <v>3466302</v>
      </c>
      <c r="F318" s="3" t="s">
        <v>1369</v>
      </c>
      <c r="G318" s="3" t="s">
        <v>60</v>
      </c>
      <c r="H318" s="4">
        <v>26400</v>
      </c>
      <c r="I318" s="4">
        <v>25633.333333300001</v>
      </c>
      <c r="J318" s="28">
        <v>-2.9040404041666634</v>
      </c>
      <c r="K318" s="5"/>
    </row>
    <row r="319" spans="1:11" x14ac:dyDescent="0.3">
      <c r="A319" s="56" t="s">
        <v>349</v>
      </c>
      <c r="B319" s="3" t="s">
        <v>350</v>
      </c>
      <c r="C319" s="3" t="s">
        <v>415</v>
      </c>
      <c r="D319" s="3" t="s">
        <v>416</v>
      </c>
      <c r="E319" s="3">
        <v>3466302</v>
      </c>
      <c r="F319" s="3" t="s">
        <v>1369</v>
      </c>
      <c r="G319" s="3" t="s">
        <v>60</v>
      </c>
      <c r="H319" s="4">
        <v>25000</v>
      </c>
      <c r="I319" s="4">
        <v>25000</v>
      </c>
      <c r="J319" s="28">
        <v>0</v>
      </c>
      <c r="K319" s="5"/>
    </row>
    <row r="320" spans="1:11" x14ac:dyDescent="0.3">
      <c r="A320" s="56" t="s">
        <v>349</v>
      </c>
      <c r="B320" s="3" t="s">
        <v>350</v>
      </c>
      <c r="C320" s="3" t="s">
        <v>351</v>
      </c>
      <c r="D320" s="3" t="s">
        <v>352</v>
      </c>
      <c r="E320" s="3">
        <v>3466302</v>
      </c>
      <c r="F320" s="3" t="s">
        <v>1369</v>
      </c>
      <c r="G320" s="3" t="s">
        <v>60</v>
      </c>
      <c r="H320" s="4">
        <v>25335.5</v>
      </c>
      <c r="I320" s="4">
        <v>25355.75</v>
      </c>
      <c r="J320" s="28">
        <v>7.992737463242694E-2</v>
      </c>
      <c r="K320" s="5"/>
    </row>
    <row r="321" spans="1:11" x14ac:dyDescent="0.3">
      <c r="A321" s="56" t="s">
        <v>173</v>
      </c>
      <c r="B321" s="3" t="s">
        <v>174</v>
      </c>
      <c r="C321" s="3" t="s">
        <v>179</v>
      </c>
      <c r="D321" s="3" t="s">
        <v>180</v>
      </c>
      <c r="E321" s="3">
        <v>3466302</v>
      </c>
      <c r="F321" s="3" t="s">
        <v>1369</v>
      </c>
      <c r="G321" s="3" t="s">
        <v>60</v>
      </c>
      <c r="H321" s="4">
        <v>27250</v>
      </c>
      <c r="I321" s="4">
        <v>26250</v>
      </c>
      <c r="J321" s="28">
        <v>-3.669724770642202</v>
      </c>
      <c r="K321" s="5"/>
    </row>
    <row r="322" spans="1:11" x14ac:dyDescent="0.3">
      <c r="A322" s="56" t="s">
        <v>173</v>
      </c>
      <c r="B322" s="3" t="s">
        <v>174</v>
      </c>
      <c r="C322" s="3" t="s">
        <v>185</v>
      </c>
      <c r="D322" s="3" t="s">
        <v>186</v>
      </c>
      <c r="E322" s="3">
        <v>3466302</v>
      </c>
      <c r="F322" s="3" t="s">
        <v>1369</v>
      </c>
      <c r="G322" s="3" t="s">
        <v>60</v>
      </c>
      <c r="H322" s="4">
        <v>26950</v>
      </c>
      <c r="I322" s="4">
        <v>26950</v>
      </c>
      <c r="J322" s="28">
        <v>0</v>
      </c>
      <c r="K322" s="5"/>
    </row>
    <row r="323" spans="1:11" x14ac:dyDescent="0.3">
      <c r="A323" s="56" t="s">
        <v>201</v>
      </c>
      <c r="B323" s="3" t="s">
        <v>202</v>
      </c>
      <c r="C323" s="3" t="s">
        <v>310</v>
      </c>
      <c r="D323" s="3" t="s">
        <v>311</v>
      </c>
      <c r="E323" s="3">
        <v>3466302</v>
      </c>
      <c r="F323" s="3" t="s">
        <v>1369</v>
      </c>
      <c r="G323" s="3" t="s">
        <v>60</v>
      </c>
      <c r="H323" s="4">
        <v>23650</v>
      </c>
      <c r="I323" s="4">
        <v>23650</v>
      </c>
      <c r="J323" s="28">
        <v>0</v>
      </c>
      <c r="K323" s="5"/>
    </row>
    <row r="324" spans="1:11" x14ac:dyDescent="0.3">
      <c r="A324" s="56" t="s">
        <v>205</v>
      </c>
      <c r="B324" s="3" t="s">
        <v>206</v>
      </c>
      <c r="C324" s="3" t="s">
        <v>387</v>
      </c>
      <c r="D324" s="3" t="s">
        <v>388</v>
      </c>
      <c r="E324" s="3">
        <v>3466302</v>
      </c>
      <c r="F324" s="3" t="s">
        <v>1369</v>
      </c>
      <c r="G324" s="3" t="s">
        <v>60</v>
      </c>
      <c r="H324" s="4">
        <v>25100</v>
      </c>
      <c r="I324" s="4">
        <v>24925</v>
      </c>
      <c r="J324" s="28">
        <v>-0.69721115537848544</v>
      </c>
      <c r="K324" s="5"/>
    </row>
    <row r="325" spans="1:11" x14ac:dyDescent="0.3">
      <c r="A325" s="56" t="s">
        <v>205</v>
      </c>
      <c r="B325" s="3" t="s">
        <v>206</v>
      </c>
      <c r="C325" s="3" t="s">
        <v>207</v>
      </c>
      <c r="D325" s="3" t="s">
        <v>208</v>
      </c>
      <c r="E325" s="3">
        <v>3466302</v>
      </c>
      <c r="F325" s="3" t="s">
        <v>1369</v>
      </c>
      <c r="G325" s="3" t="s">
        <v>60</v>
      </c>
      <c r="H325" s="4">
        <v>26283.333333300001</v>
      </c>
      <c r="I325" s="4">
        <v>28000</v>
      </c>
      <c r="J325" s="28">
        <v>6.5313887128808146</v>
      </c>
      <c r="K325" s="5"/>
    </row>
    <row r="326" spans="1:11" x14ac:dyDescent="0.3">
      <c r="A326" s="56" t="s">
        <v>205</v>
      </c>
      <c r="B326" s="3" t="s">
        <v>206</v>
      </c>
      <c r="C326" s="3" t="s">
        <v>211</v>
      </c>
      <c r="D326" s="3" t="s">
        <v>212</v>
      </c>
      <c r="E326" s="3">
        <v>3466302</v>
      </c>
      <c r="F326" s="3" t="s">
        <v>1369</v>
      </c>
      <c r="G326" s="3" t="s">
        <v>60</v>
      </c>
      <c r="H326" s="4">
        <v>25670</v>
      </c>
      <c r="I326" s="4">
        <v>26100</v>
      </c>
      <c r="J326" s="28">
        <v>1.6751071289442976</v>
      </c>
      <c r="K326" s="5"/>
    </row>
    <row r="327" spans="1:11" x14ac:dyDescent="0.3">
      <c r="A327" s="56" t="s">
        <v>217</v>
      </c>
      <c r="B327" s="3" t="s">
        <v>218</v>
      </c>
      <c r="C327" s="3" t="s">
        <v>482</v>
      </c>
      <c r="D327" s="3" t="s">
        <v>483</v>
      </c>
      <c r="E327" s="3">
        <v>3466302</v>
      </c>
      <c r="F327" s="3" t="s">
        <v>1369</v>
      </c>
      <c r="G327" s="3" t="s">
        <v>60</v>
      </c>
      <c r="H327" s="4">
        <v>25500</v>
      </c>
      <c r="I327" s="4">
        <v>25000</v>
      </c>
      <c r="J327" s="28">
        <v>-1.9607843137254943</v>
      </c>
      <c r="K327" s="5"/>
    </row>
    <row r="328" spans="1:11" x14ac:dyDescent="0.3">
      <c r="A328" s="56" t="s">
        <v>238</v>
      </c>
      <c r="B328" s="3" t="s">
        <v>239</v>
      </c>
      <c r="C328" s="3" t="s">
        <v>253</v>
      </c>
      <c r="D328" s="3" t="s">
        <v>254</v>
      </c>
      <c r="E328" s="3">
        <v>3466302</v>
      </c>
      <c r="F328" s="3" t="s">
        <v>1369</v>
      </c>
      <c r="G328" s="3" t="s">
        <v>60</v>
      </c>
      <c r="H328" s="4">
        <v>24750</v>
      </c>
      <c r="I328" s="4">
        <v>24750</v>
      </c>
      <c r="J328" s="28">
        <v>0</v>
      </c>
      <c r="K328" s="5"/>
    </row>
    <row r="329" spans="1:11" x14ac:dyDescent="0.3">
      <c r="A329" s="56" t="s">
        <v>71</v>
      </c>
      <c r="B329" s="3" t="s">
        <v>72</v>
      </c>
      <c r="C329" s="3" t="s">
        <v>73</v>
      </c>
      <c r="D329" s="3" t="s">
        <v>74</v>
      </c>
      <c r="E329" s="3">
        <v>3466302</v>
      </c>
      <c r="F329" s="3" t="s">
        <v>1369</v>
      </c>
      <c r="G329" s="3" t="s">
        <v>314</v>
      </c>
      <c r="H329" s="4">
        <v>84950</v>
      </c>
      <c r="I329" s="4">
        <v>82647.333333300005</v>
      </c>
      <c r="J329" s="28">
        <v>-2.7106140867569128</v>
      </c>
      <c r="K329" s="5"/>
    </row>
    <row r="330" spans="1:11" x14ac:dyDescent="0.3">
      <c r="A330" s="56" t="s">
        <v>71</v>
      </c>
      <c r="B330" s="3" t="s">
        <v>72</v>
      </c>
      <c r="C330" s="3" t="s">
        <v>76</v>
      </c>
      <c r="D330" s="3" t="s">
        <v>77</v>
      </c>
      <c r="E330" s="3">
        <v>3466302</v>
      </c>
      <c r="F330" s="3" t="s">
        <v>1369</v>
      </c>
      <c r="G330" s="3" t="s">
        <v>314</v>
      </c>
      <c r="H330" s="4">
        <v>90266.666666699995</v>
      </c>
      <c r="I330" s="4">
        <v>86266.666666699995</v>
      </c>
      <c r="J330" s="28">
        <v>-4.4313146233366236</v>
      </c>
      <c r="K330" s="5"/>
    </row>
    <row r="331" spans="1:11" x14ac:dyDescent="0.3">
      <c r="A331" s="56" t="s">
        <v>71</v>
      </c>
      <c r="B331" s="3" t="s">
        <v>72</v>
      </c>
      <c r="C331" s="3" t="s">
        <v>78</v>
      </c>
      <c r="D331" s="3" t="s">
        <v>79</v>
      </c>
      <c r="E331" s="3">
        <v>3466302</v>
      </c>
      <c r="F331" s="3" t="s">
        <v>1369</v>
      </c>
      <c r="G331" s="3" t="s">
        <v>314</v>
      </c>
      <c r="H331" s="4">
        <v>89100</v>
      </c>
      <c r="I331" s="4">
        <v>88433.333333300005</v>
      </c>
      <c r="J331" s="28">
        <v>-0.74822297048260378</v>
      </c>
      <c r="K331" s="5"/>
    </row>
    <row r="332" spans="1:11" x14ac:dyDescent="0.3">
      <c r="A332" s="56" t="s">
        <v>71</v>
      </c>
      <c r="B332" s="3" t="s">
        <v>72</v>
      </c>
      <c r="C332" s="3" t="s">
        <v>396</v>
      </c>
      <c r="D332" s="3" t="s">
        <v>397</v>
      </c>
      <c r="E332" s="3">
        <v>3466302</v>
      </c>
      <c r="F332" s="3" t="s">
        <v>1369</v>
      </c>
      <c r="G332" s="3" t="s">
        <v>314</v>
      </c>
      <c r="H332" s="4">
        <v>87000</v>
      </c>
      <c r="I332" s="4">
        <v>87333.333333300005</v>
      </c>
      <c r="J332" s="28">
        <v>0.38314176241380782</v>
      </c>
      <c r="K332" s="5"/>
    </row>
    <row r="333" spans="1:11" x14ac:dyDescent="0.3">
      <c r="A333" s="56" t="s">
        <v>217</v>
      </c>
      <c r="B333" s="3" t="s">
        <v>218</v>
      </c>
      <c r="C333" s="3" t="s">
        <v>482</v>
      </c>
      <c r="D333" s="3" t="s">
        <v>483</v>
      </c>
      <c r="E333" s="3">
        <v>3466302</v>
      </c>
      <c r="F333" s="3" t="s">
        <v>1369</v>
      </c>
      <c r="G333" s="3" t="s">
        <v>314</v>
      </c>
      <c r="H333" s="4">
        <v>90500</v>
      </c>
      <c r="I333" s="4">
        <v>87500</v>
      </c>
      <c r="J333" s="28">
        <v>-3.3149171270718258</v>
      </c>
      <c r="K333" s="5"/>
    </row>
    <row r="334" spans="1:11" x14ac:dyDescent="0.3">
      <c r="A334" s="56" t="s">
        <v>102</v>
      </c>
      <c r="B334" s="3" t="s">
        <v>103</v>
      </c>
      <c r="C334" s="3" t="s">
        <v>104</v>
      </c>
      <c r="D334" s="3" t="s">
        <v>103</v>
      </c>
      <c r="E334" s="3">
        <v>3466302</v>
      </c>
      <c r="F334" s="3" t="s">
        <v>773</v>
      </c>
      <c r="G334" s="3" t="s">
        <v>60</v>
      </c>
      <c r="H334" s="4">
        <v>25000</v>
      </c>
      <c r="I334" s="4">
        <v>25500</v>
      </c>
      <c r="J334" s="28">
        <v>2.0000000000000018</v>
      </c>
      <c r="K334" s="5"/>
    </row>
    <row r="335" spans="1:11" x14ac:dyDescent="0.3">
      <c r="A335" s="56" t="s">
        <v>55</v>
      </c>
      <c r="B335" s="3" t="s">
        <v>56</v>
      </c>
      <c r="C335" s="3" t="s">
        <v>163</v>
      </c>
      <c r="D335" s="3" t="s">
        <v>164</v>
      </c>
      <c r="E335" s="3">
        <v>3466302</v>
      </c>
      <c r="F335" s="3" t="s">
        <v>773</v>
      </c>
      <c r="G335" s="3" t="s">
        <v>60</v>
      </c>
      <c r="H335" s="4">
        <v>26500</v>
      </c>
      <c r="I335" s="4">
        <v>26500</v>
      </c>
      <c r="J335" s="28">
        <v>0</v>
      </c>
      <c r="K335" s="5"/>
    </row>
    <row r="336" spans="1:11" x14ac:dyDescent="0.3">
      <c r="A336" s="56" t="s">
        <v>55</v>
      </c>
      <c r="B336" s="3" t="s">
        <v>56</v>
      </c>
      <c r="C336" s="3" t="s">
        <v>335</v>
      </c>
      <c r="D336" s="3" t="s">
        <v>336</v>
      </c>
      <c r="E336" s="3">
        <v>3466302</v>
      </c>
      <c r="F336" s="3" t="s">
        <v>773</v>
      </c>
      <c r="G336" s="3" t="s">
        <v>60</v>
      </c>
      <c r="H336" s="4">
        <v>23650</v>
      </c>
      <c r="I336" s="4">
        <v>23100</v>
      </c>
      <c r="J336" s="28">
        <v>-2.3255813953488413</v>
      </c>
      <c r="K336" s="5"/>
    </row>
    <row r="337" spans="1:11" x14ac:dyDescent="0.3">
      <c r="A337" s="56" t="s">
        <v>201</v>
      </c>
      <c r="B337" s="3" t="s">
        <v>202</v>
      </c>
      <c r="C337" s="3" t="s">
        <v>554</v>
      </c>
      <c r="D337" s="3" t="s">
        <v>555</v>
      </c>
      <c r="E337" s="3">
        <v>3466302</v>
      </c>
      <c r="F337" s="3" t="s">
        <v>773</v>
      </c>
      <c r="G337" s="3" t="s">
        <v>60</v>
      </c>
      <c r="H337" s="4">
        <v>27200</v>
      </c>
      <c r="I337" s="4">
        <v>27200</v>
      </c>
      <c r="J337" s="28">
        <v>0</v>
      </c>
      <c r="K337" s="5"/>
    </row>
    <row r="338" spans="1:11" x14ac:dyDescent="0.3">
      <c r="A338" s="56" t="s">
        <v>201</v>
      </c>
      <c r="B338" s="3" t="s">
        <v>202</v>
      </c>
      <c r="C338" s="3" t="s">
        <v>310</v>
      </c>
      <c r="D338" s="3" t="s">
        <v>311</v>
      </c>
      <c r="E338" s="3">
        <v>3466302</v>
      </c>
      <c r="F338" s="3" t="s">
        <v>773</v>
      </c>
      <c r="G338" s="3" t="s">
        <v>60</v>
      </c>
      <c r="H338" s="4">
        <v>22200</v>
      </c>
      <c r="I338" s="4">
        <v>22200</v>
      </c>
      <c r="J338" s="28">
        <v>0</v>
      </c>
      <c r="K338" s="5"/>
    </row>
    <row r="339" spans="1:11" x14ac:dyDescent="0.3">
      <c r="A339" s="56" t="s">
        <v>205</v>
      </c>
      <c r="B339" s="3" t="s">
        <v>206</v>
      </c>
      <c r="C339" s="3" t="s">
        <v>207</v>
      </c>
      <c r="D339" s="3" t="s">
        <v>208</v>
      </c>
      <c r="E339" s="3">
        <v>3466302</v>
      </c>
      <c r="F339" s="3" t="s">
        <v>773</v>
      </c>
      <c r="G339" s="3" t="s">
        <v>60</v>
      </c>
      <c r="H339" s="4">
        <v>24350</v>
      </c>
      <c r="I339" s="4">
        <v>25016.666666699999</v>
      </c>
      <c r="J339" s="28">
        <v>2.7378507872689806</v>
      </c>
      <c r="K339" s="5"/>
    </row>
    <row r="340" spans="1:11" x14ac:dyDescent="0.3">
      <c r="A340" s="56" t="s">
        <v>205</v>
      </c>
      <c r="B340" s="3" t="s">
        <v>206</v>
      </c>
      <c r="C340" s="3" t="s">
        <v>209</v>
      </c>
      <c r="D340" s="3" t="s">
        <v>210</v>
      </c>
      <c r="E340" s="3">
        <v>3466302</v>
      </c>
      <c r="F340" s="3" t="s">
        <v>773</v>
      </c>
      <c r="G340" s="3" t="s">
        <v>60</v>
      </c>
      <c r="H340" s="4">
        <v>22850</v>
      </c>
      <c r="I340" s="4">
        <v>22375</v>
      </c>
      <c r="J340" s="28">
        <v>-2.0787746170678356</v>
      </c>
      <c r="K340" s="5"/>
    </row>
    <row r="341" spans="1:11" x14ac:dyDescent="0.3">
      <c r="A341" s="56" t="s">
        <v>205</v>
      </c>
      <c r="B341" s="3" t="s">
        <v>206</v>
      </c>
      <c r="C341" s="3" t="s">
        <v>312</v>
      </c>
      <c r="D341" s="3" t="s">
        <v>313</v>
      </c>
      <c r="E341" s="3">
        <v>3466302</v>
      </c>
      <c r="F341" s="3" t="s">
        <v>773</v>
      </c>
      <c r="G341" s="3" t="s">
        <v>60</v>
      </c>
      <c r="H341" s="4">
        <v>24450</v>
      </c>
      <c r="I341" s="4">
        <v>24650</v>
      </c>
      <c r="J341" s="28">
        <v>0.81799591002045258</v>
      </c>
      <c r="K341" s="5"/>
    </row>
    <row r="342" spans="1:11" x14ac:dyDescent="0.3">
      <c r="A342" s="56" t="s">
        <v>205</v>
      </c>
      <c r="B342" s="3" t="s">
        <v>206</v>
      </c>
      <c r="C342" s="3" t="s">
        <v>213</v>
      </c>
      <c r="D342" s="3" t="s">
        <v>214</v>
      </c>
      <c r="E342" s="3">
        <v>3466302</v>
      </c>
      <c r="F342" s="3" t="s">
        <v>773</v>
      </c>
      <c r="G342" s="3" t="s">
        <v>60</v>
      </c>
      <c r="H342" s="4">
        <v>21133.333333300001</v>
      </c>
      <c r="I342" s="4">
        <v>21800</v>
      </c>
      <c r="J342" s="28">
        <v>3.1545741326548082</v>
      </c>
      <c r="K342" s="5"/>
    </row>
    <row r="343" spans="1:11" x14ac:dyDescent="0.3">
      <c r="A343" s="56" t="s">
        <v>205</v>
      </c>
      <c r="B343" s="3" t="s">
        <v>206</v>
      </c>
      <c r="C343" s="3" t="s">
        <v>215</v>
      </c>
      <c r="D343" s="3" t="s">
        <v>216</v>
      </c>
      <c r="E343" s="3">
        <v>3466302</v>
      </c>
      <c r="F343" s="3" t="s">
        <v>773</v>
      </c>
      <c r="G343" s="3" t="s">
        <v>60</v>
      </c>
      <c r="H343" s="4">
        <v>21183.333333300001</v>
      </c>
      <c r="I343" s="4">
        <v>20950</v>
      </c>
      <c r="J343" s="28">
        <v>-1.1014948857609785</v>
      </c>
      <c r="K343" s="5"/>
    </row>
    <row r="344" spans="1:11" x14ac:dyDescent="0.3">
      <c r="A344" s="56" t="s">
        <v>238</v>
      </c>
      <c r="B344" s="3" t="s">
        <v>239</v>
      </c>
      <c r="C344" s="3" t="s">
        <v>242</v>
      </c>
      <c r="D344" s="3" t="s">
        <v>243</v>
      </c>
      <c r="E344" s="3">
        <v>3466302</v>
      </c>
      <c r="F344" s="3" t="s">
        <v>773</v>
      </c>
      <c r="G344" s="3" t="s">
        <v>60</v>
      </c>
      <c r="H344" s="4">
        <v>25250</v>
      </c>
      <c r="I344" s="4">
        <v>25500</v>
      </c>
      <c r="J344" s="28">
        <v>0.99009900990099098</v>
      </c>
      <c r="K344" s="5"/>
    </row>
    <row r="345" spans="1:11" x14ac:dyDescent="0.3">
      <c r="A345" s="56" t="s">
        <v>238</v>
      </c>
      <c r="B345" s="3" t="s">
        <v>239</v>
      </c>
      <c r="C345" s="3" t="s">
        <v>253</v>
      </c>
      <c r="D345" s="3" t="s">
        <v>254</v>
      </c>
      <c r="E345" s="3">
        <v>3466302</v>
      </c>
      <c r="F345" s="3" t="s">
        <v>773</v>
      </c>
      <c r="G345" s="3" t="s">
        <v>60</v>
      </c>
      <c r="H345" s="4">
        <v>22675</v>
      </c>
      <c r="I345" s="4">
        <v>22675</v>
      </c>
      <c r="J345" s="28">
        <v>0</v>
      </c>
      <c r="K345" s="5"/>
    </row>
    <row r="346" spans="1:11" x14ac:dyDescent="0.3">
      <c r="A346" s="56" t="s">
        <v>238</v>
      </c>
      <c r="B346" s="3" t="s">
        <v>239</v>
      </c>
      <c r="C346" s="3" t="s">
        <v>255</v>
      </c>
      <c r="D346" s="3" t="s">
        <v>256</v>
      </c>
      <c r="E346" s="3">
        <v>3466302</v>
      </c>
      <c r="F346" s="3" t="s">
        <v>773</v>
      </c>
      <c r="G346" s="3" t="s">
        <v>60</v>
      </c>
      <c r="H346" s="4">
        <v>27166.666666699999</v>
      </c>
      <c r="I346" s="4">
        <v>25900</v>
      </c>
      <c r="J346" s="28">
        <v>-4.6625766872335443</v>
      </c>
      <c r="K346" s="5"/>
    </row>
    <row r="347" spans="1:11" x14ac:dyDescent="0.3">
      <c r="A347" s="56" t="s">
        <v>238</v>
      </c>
      <c r="B347" s="3" t="s">
        <v>239</v>
      </c>
      <c r="C347" s="3" t="s">
        <v>257</v>
      </c>
      <c r="D347" s="3" t="s">
        <v>258</v>
      </c>
      <c r="E347" s="3">
        <v>3466302</v>
      </c>
      <c r="F347" s="3" t="s">
        <v>773</v>
      </c>
      <c r="G347" s="3" t="s">
        <v>60</v>
      </c>
      <c r="H347" s="4">
        <v>24183.333333300001</v>
      </c>
      <c r="I347" s="4">
        <v>24200</v>
      </c>
      <c r="J347" s="28">
        <v>6.8917987732697306E-2</v>
      </c>
      <c r="K347" s="5"/>
    </row>
    <row r="348" spans="1:11" x14ac:dyDescent="0.3">
      <c r="A348" s="56" t="s">
        <v>238</v>
      </c>
      <c r="B348" s="3" t="s">
        <v>239</v>
      </c>
      <c r="C348" s="3" t="s">
        <v>253</v>
      </c>
      <c r="D348" s="3" t="s">
        <v>254</v>
      </c>
      <c r="E348" s="3">
        <v>3466302</v>
      </c>
      <c r="F348" s="3" t="s">
        <v>773</v>
      </c>
      <c r="G348" s="3" t="s">
        <v>314</v>
      </c>
      <c r="H348" s="4">
        <v>76725</v>
      </c>
      <c r="I348" s="4">
        <v>76725</v>
      </c>
      <c r="J348" s="28">
        <v>0</v>
      </c>
      <c r="K348" s="5"/>
    </row>
    <row r="349" spans="1:11" x14ac:dyDescent="0.3">
      <c r="A349" s="56" t="s">
        <v>238</v>
      </c>
      <c r="B349" s="3" t="s">
        <v>239</v>
      </c>
      <c r="C349" s="3" t="s">
        <v>257</v>
      </c>
      <c r="D349" s="3" t="s">
        <v>258</v>
      </c>
      <c r="E349" s="3">
        <v>3466302</v>
      </c>
      <c r="F349" s="3" t="s">
        <v>773</v>
      </c>
      <c r="G349" s="3" t="s">
        <v>314</v>
      </c>
      <c r="H349" s="4">
        <v>86000</v>
      </c>
      <c r="I349" s="4">
        <v>86000</v>
      </c>
      <c r="J349" s="28">
        <v>0</v>
      </c>
      <c r="K349" s="5"/>
    </row>
    <row r="350" spans="1:11" x14ac:dyDescent="0.3">
      <c r="A350" s="56" t="s">
        <v>306</v>
      </c>
      <c r="B350" s="3" t="s">
        <v>307</v>
      </c>
      <c r="C350" s="3" t="s">
        <v>342</v>
      </c>
      <c r="D350" s="3" t="s">
        <v>343</v>
      </c>
      <c r="E350" s="3">
        <v>3466302</v>
      </c>
      <c r="F350" s="3" t="s">
        <v>1391</v>
      </c>
      <c r="G350" s="3" t="s">
        <v>60</v>
      </c>
      <c r="H350" s="4">
        <v>64400</v>
      </c>
      <c r="I350" s="4">
        <v>62600</v>
      </c>
      <c r="J350" s="28">
        <v>-2.7950310559006208</v>
      </c>
      <c r="K350" s="5"/>
    </row>
    <row r="351" spans="1:11" x14ac:dyDescent="0.3">
      <c r="A351" s="56" t="s">
        <v>539</v>
      </c>
      <c r="B351" s="3" t="s">
        <v>540</v>
      </c>
      <c r="C351" s="3" t="s">
        <v>541</v>
      </c>
      <c r="D351" s="3" t="s">
        <v>542</v>
      </c>
      <c r="E351" s="3">
        <v>3466301</v>
      </c>
      <c r="F351" s="3" t="s">
        <v>774</v>
      </c>
      <c r="G351" s="3" t="s">
        <v>317</v>
      </c>
      <c r="H351" s="4">
        <v>40000</v>
      </c>
      <c r="I351" s="4">
        <v>40333.333333299997</v>
      </c>
      <c r="J351" s="28">
        <v>0.83333333324999703</v>
      </c>
      <c r="K351" s="5"/>
    </row>
    <row r="352" spans="1:11" x14ac:dyDescent="0.3">
      <c r="A352" s="56" t="s">
        <v>105</v>
      </c>
      <c r="B352" s="3" t="s">
        <v>106</v>
      </c>
      <c r="C352" s="3" t="s">
        <v>113</v>
      </c>
      <c r="D352" s="3" t="s">
        <v>114</v>
      </c>
      <c r="E352" s="3">
        <v>3466301</v>
      </c>
      <c r="F352" s="3" t="s">
        <v>774</v>
      </c>
      <c r="G352" s="3" t="s">
        <v>317</v>
      </c>
      <c r="H352" s="4">
        <v>46750</v>
      </c>
      <c r="I352" s="4">
        <v>46750</v>
      </c>
      <c r="J352" s="28">
        <v>0</v>
      </c>
      <c r="K352" s="5"/>
    </row>
    <row r="353" spans="1:11" x14ac:dyDescent="0.3">
      <c r="A353" s="56" t="s">
        <v>105</v>
      </c>
      <c r="B353" s="3" t="s">
        <v>106</v>
      </c>
      <c r="C353" s="3" t="s">
        <v>294</v>
      </c>
      <c r="D353" s="3" t="s">
        <v>295</v>
      </c>
      <c r="E353" s="3">
        <v>3466301</v>
      </c>
      <c r="F353" s="3" t="s">
        <v>774</v>
      </c>
      <c r="G353" s="3" t="s">
        <v>317</v>
      </c>
      <c r="H353" s="4">
        <v>43333.333333299997</v>
      </c>
      <c r="I353" s="4">
        <v>43000</v>
      </c>
      <c r="J353" s="28">
        <v>-0.76923076915442756</v>
      </c>
      <c r="K353" s="5"/>
    </row>
    <row r="354" spans="1:11" x14ac:dyDescent="0.3">
      <c r="A354" s="56" t="s">
        <v>105</v>
      </c>
      <c r="B354" s="3" t="s">
        <v>106</v>
      </c>
      <c r="C354" s="3" t="s">
        <v>123</v>
      </c>
      <c r="D354" s="3" t="s">
        <v>124</v>
      </c>
      <c r="E354" s="3">
        <v>3466301</v>
      </c>
      <c r="F354" s="3" t="s">
        <v>774</v>
      </c>
      <c r="G354" s="3" t="s">
        <v>317</v>
      </c>
      <c r="H354" s="4">
        <v>40566.666666700003</v>
      </c>
      <c r="I354" s="4">
        <v>40566.666666700003</v>
      </c>
      <c r="J354" s="28">
        <v>0</v>
      </c>
      <c r="K354" s="5"/>
    </row>
    <row r="355" spans="1:11" x14ac:dyDescent="0.3">
      <c r="A355" s="56" t="s">
        <v>105</v>
      </c>
      <c r="B355" s="3" t="s">
        <v>106</v>
      </c>
      <c r="C355" s="3" t="s">
        <v>125</v>
      </c>
      <c r="D355" s="3" t="s">
        <v>126</v>
      </c>
      <c r="E355" s="3">
        <v>3466301</v>
      </c>
      <c r="F355" s="3" t="s">
        <v>774</v>
      </c>
      <c r="G355" s="3" t="s">
        <v>317</v>
      </c>
      <c r="H355" s="4">
        <v>46000</v>
      </c>
      <c r="I355" s="4">
        <v>44666.666666700003</v>
      </c>
      <c r="J355" s="28">
        <v>-2.8985507245652076</v>
      </c>
      <c r="K355" s="5"/>
    </row>
    <row r="356" spans="1:11" x14ac:dyDescent="0.3">
      <c r="A356" s="56" t="s">
        <v>127</v>
      </c>
      <c r="B356" s="3" t="s">
        <v>128</v>
      </c>
      <c r="C356" s="3" t="s">
        <v>763</v>
      </c>
      <c r="D356" s="3" t="s">
        <v>764</v>
      </c>
      <c r="E356" s="3">
        <v>3466301</v>
      </c>
      <c r="F356" s="3" t="s">
        <v>774</v>
      </c>
      <c r="G356" s="3" t="s">
        <v>317</v>
      </c>
      <c r="H356" s="4">
        <v>39229.5</v>
      </c>
      <c r="I356" s="4">
        <v>39078.25</v>
      </c>
      <c r="J356" s="28">
        <v>-0.38555168941740714</v>
      </c>
      <c r="K356" s="5"/>
    </row>
    <row r="357" spans="1:11" x14ac:dyDescent="0.3">
      <c r="A357" s="56" t="s">
        <v>139</v>
      </c>
      <c r="B357" s="3" t="s">
        <v>140</v>
      </c>
      <c r="C357" s="3" t="s">
        <v>302</v>
      </c>
      <c r="D357" s="3" t="s">
        <v>303</v>
      </c>
      <c r="E357" s="3">
        <v>3466301</v>
      </c>
      <c r="F357" s="3" t="s">
        <v>774</v>
      </c>
      <c r="G357" s="3" t="s">
        <v>317</v>
      </c>
      <c r="H357" s="4" t="s">
        <v>63</v>
      </c>
      <c r="I357" s="4">
        <v>45166.666666700003</v>
      </c>
      <c r="J357" s="28" t="s">
        <v>63</v>
      </c>
      <c r="K357" s="5"/>
    </row>
    <row r="358" spans="1:11" x14ac:dyDescent="0.3">
      <c r="A358" s="56" t="s">
        <v>306</v>
      </c>
      <c r="B358" s="3" t="s">
        <v>307</v>
      </c>
      <c r="C358" s="3" t="s">
        <v>308</v>
      </c>
      <c r="D358" s="3" t="s">
        <v>309</v>
      </c>
      <c r="E358" s="3">
        <v>3466301</v>
      </c>
      <c r="F358" s="3" t="s">
        <v>774</v>
      </c>
      <c r="G358" s="3" t="s">
        <v>317</v>
      </c>
      <c r="H358" s="4">
        <v>43533.333333299997</v>
      </c>
      <c r="I358" s="4">
        <v>43533.333333299997</v>
      </c>
      <c r="J358" s="28">
        <v>0</v>
      </c>
      <c r="K358" s="5"/>
    </row>
    <row r="359" spans="1:11" x14ac:dyDescent="0.3">
      <c r="A359" s="56" t="s">
        <v>349</v>
      </c>
      <c r="B359" s="3" t="s">
        <v>350</v>
      </c>
      <c r="C359" s="3" t="s">
        <v>402</v>
      </c>
      <c r="D359" s="3" t="s">
        <v>403</v>
      </c>
      <c r="E359" s="3">
        <v>3466301</v>
      </c>
      <c r="F359" s="3" t="s">
        <v>774</v>
      </c>
      <c r="G359" s="3" t="s">
        <v>317</v>
      </c>
      <c r="H359" s="4">
        <v>43925</v>
      </c>
      <c r="I359" s="4">
        <v>43120</v>
      </c>
      <c r="J359" s="28">
        <v>-1.8326693227091684</v>
      </c>
      <c r="K359" s="5"/>
    </row>
    <row r="360" spans="1:11" x14ac:dyDescent="0.3">
      <c r="A360" s="56" t="s">
        <v>349</v>
      </c>
      <c r="B360" s="3" t="s">
        <v>350</v>
      </c>
      <c r="C360" s="3" t="s">
        <v>415</v>
      </c>
      <c r="D360" s="3" t="s">
        <v>416</v>
      </c>
      <c r="E360" s="3">
        <v>3466301</v>
      </c>
      <c r="F360" s="3" t="s">
        <v>774</v>
      </c>
      <c r="G360" s="3" t="s">
        <v>317</v>
      </c>
      <c r="H360" s="4">
        <v>40000</v>
      </c>
      <c r="I360" s="4">
        <v>40000</v>
      </c>
      <c r="J360" s="28">
        <v>0</v>
      </c>
      <c r="K360" s="5"/>
    </row>
    <row r="361" spans="1:11" x14ac:dyDescent="0.3">
      <c r="A361" s="56" t="s">
        <v>349</v>
      </c>
      <c r="B361" s="3" t="s">
        <v>350</v>
      </c>
      <c r="C361" s="3" t="s">
        <v>351</v>
      </c>
      <c r="D361" s="3" t="s">
        <v>352</v>
      </c>
      <c r="E361" s="3">
        <v>3466301</v>
      </c>
      <c r="F361" s="3" t="s">
        <v>774</v>
      </c>
      <c r="G361" s="3" t="s">
        <v>317</v>
      </c>
      <c r="H361" s="4">
        <v>44750</v>
      </c>
      <c r="I361" s="4">
        <v>42765.7142857</v>
      </c>
      <c r="J361" s="28">
        <v>-4.4341580207821192</v>
      </c>
      <c r="K361" s="5"/>
    </row>
    <row r="362" spans="1:11" x14ac:dyDescent="0.3">
      <c r="A362" s="56" t="s">
        <v>187</v>
      </c>
      <c r="B362" s="3" t="s">
        <v>188</v>
      </c>
      <c r="C362" s="3" t="s">
        <v>189</v>
      </c>
      <c r="D362" s="3" t="s">
        <v>190</v>
      </c>
      <c r="E362" s="3">
        <v>3466301</v>
      </c>
      <c r="F362" s="3" t="s">
        <v>774</v>
      </c>
      <c r="G362" s="3" t="s">
        <v>317</v>
      </c>
      <c r="H362" s="4">
        <v>37350</v>
      </c>
      <c r="I362" s="4">
        <v>37350</v>
      </c>
      <c r="J362" s="28">
        <v>0</v>
      </c>
      <c r="K362" s="5"/>
    </row>
    <row r="363" spans="1:11" x14ac:dyDescent="0.3">
      <c r="A363" s="56" t="s">
        <v>187</v>
      </c>
      <c r="B363" s="3" t="s">
        <v>188</v>
      </c>
      <c r="C363" s="3" t="s">
        <v>191</v>
      </c>
      <c r="D363" s="3" t="s">
        <v>192</v>
      </c>
      <c r="E363" s="3">
        <v>3466301</v>
      </c>
      <c r="F363" s="3" t="s">
        <v>774</v>
      </c>
      <c r="G363" s="3" t="s">
        <v>317</v>
      </c>
      <c r="H363" s="4">
        <v>42607.1428571</v>
      </c>
      <c r="I363" s="4">
        <v>43656.25</v>
      </c>
      <c r="J363" s="28">
        <v>2.4622799665741546</v>
      </c>
      <c r="K363" s="5"/>
    </row>
    <row r="364" spans="1:11" x14ac:dyDescent="0.3">
      <c r="A364" s="56" t="s">
        <v>197</v>
      </c>
      <c r="B364" s="3" t="s">
        <v>198</v>
      </c>
      <c r="C364" s="3" t="s">
        <v>199</v>
      </c>
      <c r="D364" s="3" t="s">
        <v>200</v>
      </c>
      <c r="E364" s="3">
        <v>3466301</v>
      </c>
      <c r="F364" s="3" t="s">
        <v>774</v>
      </c>
      <c r="G364" s="3" t="s">
        <v>317</v>
      </c>
      <c r="H364" s="4">
        <v>36500</v>
      </c>
      <c r="I364" s="4">
        <v>36500</v>
      </c>
      <c r="J364" s="28">
        <v>0</v>
      </c>
      <c r="K364" s="5"/>
    </row>
    <row r="365" spans="1:11" x14ac:dyDescent="0.3">
      <c r="A365" s="56" t="s">
        <v>197</v>
      </c>
      <c r="B365" s="3" t="s">
        <v>198</v>
      </c>
      <c r="C365" s="3" t="s">
        <v>332</v>
      </c>
      <c r="D365" s="3" t="s">
        <v>333</v>
      </c>
      <c r="E365" s="3">
        <v>3466301</v>
      </c>
      <c r="F365" s="3" t="s">
        <v>774</v>
      </c>
      <c r="G365" s="3" t="s">
        <v>317</v>
      </c>
      <c r="H365" s="4">
        <v>46000</v>
      </c>
      <c r="I365" s="4">
        <v>46000</v>
      </c>
      <c r="J365" s="28">
        <v>0</v>
      </c>
      <c r="K365" s="5"/>
    </row>
    <row r="366" spans="1:11" x14ac:dyDescent="0.3">
      <c r="A366" s="56" t="s">
        <v>205</v>
      </c>
      <c r="B366" s="3" t="s">
        <v>206</v>
      </c>
      <c r="C366" s="3" t="s">
        <v>213</v>
      </c>
      <c r="D366" s="3" t="s">
        <v>214</v>
      </c>
      <c r="E366" s="3">
        <v>3466301</v>
      </c>
      <c r="F366" s="3" t="s">
        <v>774</v>
      </c>
      <c r="G366" s="3" t="s">
        <v>317</v>
      </c>
      <c r="H366" s="4">
        <v>39125</v>
      </c>
      <c r="I366" s="4">
        <v>39200</v>
      </c>
      <c r="J366" s="28">
        <v>0.19169329073482899</v>
      </c>
      <c r="K366" s="5"/>
    </row>
    <row r="367" spans="1:11" x14ac:dyDescent="0.3">
      <c r="A367" s="56" t="s">
        <v>217</v>
      </c>
      <c r="B367" s="3" t="s">
        <v>218</v>
      </c>
      <c r="C367" s="3" t="s">
        <v>219</v>
      </c>
      <c r="D367" s="3" t="s">
        <v>220</v>
      </c>
      <c r="E367" s="3">
        <v>3466301</v>
      </c>
      <c r="F367" s="3" t="s">
        <v>774</v>
      </c>
      <c r="G367" s="3" t="s">
        <v>317</v>
      </c>
      <c r="H367" s="4">
        <v>38000</v>
      </c>
      <c r="I367" s="4">
        <v>38250</v>
      </c>
      <c r="J367" s="28">
        <v>0.65789473684210176</v>
      </c>
      <c r="K367" s="5"/>
    </row>
    <row r="368" spans="1:11" x14ac:dyDescent="0.3">
      <c r="A368" s="56" t="s">
        <v>217</v>
      </c>
      <c r="B368" s="3" t="s">
        <v>218</v>
      </c>
      <c r="C368" s="3" t="s">
        <v>404</v>
      </c>
      <c r="D368" s="3" t="s">
        <v>405</v>
      </c>
      <c r="E368" s="3">
        <v>3466301</v>
      </c>
      <c r="F368" s="3" t="s">
        <v>774</v>
      </c>
      <c r="G368" s="3" t="s">
        <v>317</v>
      </c>
      <c r="H368" s="4">
        <v>41500</v>
      </c>
      <c r="I368" s="4">
        <v>41450</v>
      </c>
      <c r="J368" s="28">
        <v>-0.12048192771084709</v>
      </c>
      <c r="K368" s="5"/>
    </row>
    <row r="369" spans="1:11" x14ac:dyDescent="0.3">
      <c r="A369" s="56" t="s">
        <v>217</v>
      </c>
      <c r="B369" s="3" t="s">
        <v>218</v>
      </c>
      <c r="C369" s="3" t="s">
        <v>406</v>
      </c>
      <c r="D369" s="3" t="s">
        <v>407</v>
      </c>
      <c r="E369" s="3">
        <v>3466301</v>
      </c>
      <c r="F369" s="3" t="s">
        <v>774</v>
      </c>
      <c r="G369" s="3" t="s">
        <v>317</v>
      </c>
      <c r="H369" s="4">
        <v>40333.333333299997</v>
      </c>
      <c r="I369" s="4">
        <v>40000</v>
      </c>
      <c r="J369" s="28">
        <v>-0.82644628090976502</v>
      </c>
      <c r="K369" s="5"/>
    </row>
    <row r="370" spans="1:11" x14ac:dyDescent="0.3">
      <c r="A370" s="56" t="s">
        <v>217</v>
      </c>
      <c r="B370" s="3" t="s">
        <v>218</v>
      </c>
      <c r="C370" s="3" t="s">
        <v>408</v>
      </c>
      <c r="D370" s="3" t="s">
        <v>409</v>
      </c>
      <c r="E370" s="3">
        <v>3466301</v>
      </c>
      <c r="F370" s="3" t="s">
        <v>774</v>
      </c>
      <c r="G370" s="3" t="s">
        <v>317</v>
      </c>
      <c r="H370" s="4">
        <v>41950</v>
      </c>
      <c r="I370" s="4">
        <v>41700</v>
      </c>
      <c r="J370" s="28">
        <v>-0.59594755661501742</v>
      </c>
      <c r="K370" s="5"/>
    </row>
    <row r="371" spans="1:11" x14ac:dyDescent="0.3">
      <c r="A371" s="56" t="s">
        <v>217</v>
      </c>
      <c r="B371" s="3" t="s">
        <v>218</v>
      </c>
      <c r="C371" s="3" t="s">
        <v>475</v>
      </c>
      <c r="D371" s="3" t="s">
        <v>476</v>
      </c>
      <c r="E371" s="3">
        <v>3466301</v>
      </c>
      <c r="F371" s="3" t="s">
        <v>774</v>
      </c>
      <c r="G371" s="3" t="s">
        <v>317</v>
      </c>
      <c r="H371" s="4">
        <v>38000</v>
      </c>
      <c r="I371" s="4">
        <v>43666.666666700003</v>
      </c>
      <c r="J371" s="28">
        <v>14.912280701842118</v>
      </c>
      <c r="K371" s="5"/>
    </row>
    <row r="372" spans="1:11" x14ac:dyDescent="0.3">
      <c r="A372" s="56" t="s">
        <v>217</v>
      </c>
      <c r="B372" s="3" t="s">
        <v>218</v>
      </c>
      <c r="C372" s="3" t="s">
        <v>355</v>
      </c>
      <c r="D372" s="3" t="s">
        <v>356</v>
      </c>
      <c r="E372" s="3">
        <v>3466301</v>
      </c>
      <c r="F372" s="3" t="s">
        <v>774</v>
      </c>
      <c r="G372" s="3" t="s">
        <v>317</v>
      </c>
      <c r="H372" s="4">
        <v>37000</v>
      </c>
      <c r="I372" s="4">
        <v>36733.333333299997</v>
      </c>
      <c r="J372" s="28">
        <v>-0.72072072081081906</v>
      </c>
      <c r="K372" s="5"/>
    </row>
    <row r="373" spans="1:11" x14ac:dyDescent="0.3">
      <c r="A373" s="56" t="s">
        <v>64</v>
      </c>
      <c r="B373" s="3" t="s">
        <v>65</v>
      </c>
      <c r="C373" s="3" t="s">
        <v>66</v>
      </c>
      <c r="D373" s="3" t="s">
        <v>67</v>
      </c>
      <c r="E373" s="3">
        <v>3466301</v>
      </c>
      <c r="F373" s="3" t="s">
        <v>774</v>
      </c>
      <c r="G373" s="3" t="s">
        <v>317</v>
      </c>
      <c r="H373" s="4">
        <v>44000</v>
      </c>
      <c r="I373" s="4">
        <v>44000</v>
      </c>
      <c r="J373" s="28">
        <v>0</v>
      </c>
      <c r="K373" s="5"/>
    </row>
    <row r="374" spans="1:11" x14ac:dyDescent="0.3">
      <c r="A374" s="56" t="s">
        <v>55</v>
      </c>
      <c r="B374" s="3" t="s">
        <v>56</v>
      </c>
      <c r="C374" s="3" t="s">
        <v>153</v>
      </c>
      <c r="D374" s="3" t="s">
        <v>154</v>
      </c>
      <c r="E374" s="3">
        <v>3466302</v>
      </c>
      <c r="F374" s="3" t="s">
        <v>775</v>
      </c>
      <c r="G374" s="3" t="s">
        <v>60</v>
      </c>
      <c r="H374" s="4">
        <v>132333.33333329999</v>
      </c>
      <c r="I374" s="4">
        <v>130666.6666667</v>
      </c>
      <c r="J374" s="28">
        <v>-1.2594458437786504</v>
      </c>
      <c r="K374" s="5"/>
    </row>
    <row r="375" spans="1:11" x14ac:dyDescent="0.3">
      <c r="A375" s="56" t="s">
        <v>55</v>
      </c>
      <c r="B375" s="3" t="s">
        <v>56</v>
      </c>
      <c r="C375" s="3" t="s">
        <v>57</v>
      </c>
      <c r="D375" s="3" t="s">
        <v>58</v>
      </c>
      <c r="E375" s="3">
        <v>3466302</v>
      </c>
      <c r="F375" s="3" t="s">
        <v>775</v>
      </c>
      <c r="G375" s="3" t="s">
        <v>60</v>
      </c>
      <c r="H375" s="4" t="s">
        <v>63</v>
      </c>
      <c r="I375" s="4">
        <v>120550</v>
      </c>
      <c r="J375" s="28" t="s">
        <v>63</v>
      </c>
      <c r="K375" s="5"/>
    </row>
    <row r="376" spans="1:11" x14ac:dyDescent="0.3">
      <c r="A376" s="56" t="s">
        <v>102</v>
      </c>
      <c r="B376" s="3" t="s">
        <v>103</v>
      </c>
      <c r="C376" s="3" t="s">
        <v>104</v>
      </c>
      <c r="D376" s="3" t="s">
        <v>103</v>
      </c>
      <c r="E376" s="3">
        <v>3466302</v>
      </c>
      <c r="F376" s="3" t="s">
        <v>776</v>
      </c>
      <c r="G376" s="3" t="s">
        <v>60</v>
      </c>
      <c r="H376" s="4">
        <v>22000</v>
      </c>
      <c r="I376" s="4">
        <v>22000</v>
      </c>
      <c r="J376" s="28">
        <v>0</v>
      </c>
      <c r="K376" s="5"/>
    </row>
    <row r="377" spans="1:11" x14ac:dyDescent="0.3">
      <c r="A377" s="56" t="s">
        <v>349</v>
      </c>
      <c r="B377" s="3" t="s">
        <v>350</v>
      </c>
      <c r="C377" s="3" t="s">
        <v>415</v>
      </c>
      <c r="D377" s="3" t="s">
        <v>416</v>
      </c>
      <c r="E377" s="3">
        <v>3466302</v>
      </c>
      <c r="F377" s="3" t="s">
        <v>776</v>
      </c>
      <c r="G377" s="3" t="s">
        <v>60</v>
      </c>
      <c r="H377" s="4">
        <v>13500</v>
      </c>
      <c r="I377" s="4">
        <v>13500</v>
      </c>
      <c r="J377" s="28">
        <v>0</v>
      </c>
      <c r="K377" s="5"/>
    </row>
    <row r="378" spans="1:11" x14ac:dyDescent="0.3">
      <c r="A378" s="56" t="s">
        <v>349</v>
      </c>
      <c r="B378" s="3" t="s">
        <v>350</v>
      </c>
      <c r="C378" s="3" t="s">
        <v>351</v>
      </c>
      <c r="D378" s="3" t="s">
        <v>352</v>
      </c>
      <c r="E378" s="3">
        <v>3466302</v>
      </c>
      <c r="F378" s="3" t="s">
        <v>776</v>
      </c>
      <c r="G378" s="3" t="s">
        <v>60</v>
      </c>
      <c r="H378" s="4">
        <v>16500</v>
      </c>
      <c r="I378" s="4">
        <v>16000</v>
      </c>
      <c r="J378" s="28">
        <v>-3.0303030303030276</v>
      </c>
      <c r="K378" s="5"/>
    </row>
    <row r="379" spans="1:11" x14ac:dyDescent="0.3">
      <c r="A379" s="56" t="s">
        <v>55</v>
      </c>
      <c r="B379" s="3" t="s">
        <v>56</v>
      </c>
      <c r="C379" s="3" t="s">
        <v>147</v>
      </c>
      <c r="D379" s="3" t="s">
        <v>148</v>
      </c>
      <c r="E379" s="3">
        <v>3466302</v>
      </c>
      <c r="F379" s="3" t="s">
        <v>776</v>
      </c>
      <c r="G379" s="3" t="s">
        <v>60</v>
      </c>
      <c r="H379" s="4">
        <v>16500</v>
      </c>
      <c r="I379" s="4">
        <v>15500</v>
      </c>
      <c r="J379" s="28">
        <v>-6.0606060606060552</v>
      </c>
      <c r="K379" s="5"/>
    </row>
    <row r="380" spans="1:11" x14ac:dyDescent="0.3">
      <c r="A380" s="56" t="s">
        <v>197</v>
      </c>
      <c r="B380" s="3" t="s">
        <v>198</v>
      </c>
      <c r="C380" s="3" t="s">
        <v>271</v>
      </c>
      <c r="D380" s="3" t="s">
        <v>272</v>
      </c>
      <c r="E380" s="3">
        <v>3466302</v>
      </c>
      <c r="F380" s="3" t="s">
        <v>776</v>
      </c>
      <c r="G380" s="3" t="s">
        <v>60</v>
      </c>
      <c r="H380" s="4">
        <v>14500</v>
      </c>
      <c r="I380" s="4">
        <v>14500</v>
      </c>
      <c r="J380" s="28">
        <v>0</v>
      </c>
      <c r="K380" s="5"/>
    </row>
    <row r="381" spans="1:11" x14ac:dyDescent="0.3">
      <c r="A381" s="56" t="s">
        <v>349</v>
      </c>
      <c r="B381" s="3" t="s">
        <v>350</v>
      </c>
      <c r="C381" s="3" t="s">
        <v>415</v>
      </c>
      <c r="D381" s="3" t="s">
        <v>416</v>
      </c>
      <c r="E381" s="3">
        <v>3466302</v>
      </c>
      <c r="F381" s="3" t="s">
        <v>776</v>
      </c>
      <c r="G381" s="3" t="s">
        <v>314</v>
      </c>
      <c r="H381" s="4">
        <v>52500</v>
      </c>
      <c r="I381" s="4">
        <v>52500</v>
      </c>
      <c r="J381" s="28">
        <v>0</v>
      </c>
      <c r="K381" s="5"/>
    </row>
    <row r="382" spans="1:11" x14ac:dyDescent="0.3">
      <c r="A382" s="56" t="s">
        <v>349</v>
      </c>
      <c r="B382" s="3" t="s">
        <v>350</v>
      </c>
      <c r="C382" s="3" t="s">
        <v>351</v>
      </c>
      <c r="D382" s="3" t="s">
        <v>352</v>
      </c>
      <c r="E382" s="3">
        <v>3466302</v>
      </c>
      <c r="F382" s="3" t="s">
        <v>776</v>
      </c>
      <c r="G382" s="3" t="s">
        <v>314</v>
      </c>
      <c r="H382" s="4">
        <v>56500</v>
      </c>
      <c r="I382" s="4">
        <v>56500</v>
      </c>
      <c r="J382" s="28">
        <v>0</v>
      </c>
      <c r="K382" s="5"/>
    </row>
    <row r="383" spans="1:11" x14ac:dyDescent="0.3">
      <c r="A383" s="56" t="s">
        <v>173</v>
      </c>
      <c r="B383" s="3" t="s">
        <v>174</v>
      </c>
      <c r="C383" s="3" t="s">
        <v>433</v>
      </c>
      <c r="D383" s="3" t="s">
        <v>434</v>
      </c>
      <c r="E383" s="3">
        <v>3466302</v>
      </c>
      <c r="F383" s="3" t="s">
        <v>776</v>
      </c>
      <c r="G383" s="3" t="s">
        <v>314</v>
      </c>
      <c r="H383" s="4">
        <v>54000</v>
      </c>
      <c r="I383" s="4">
        <v>51500</v>
      </c>
      <c r="J383" s="28">
        <v>-4.629629629629628</v>
      </c>
      <c r="K383" s="5"/>
    </row>
    <row r="384" spans="1:11" x14ac:dyDescent="0.3">
      <c r="A384" s="56" t="s">
        <v>306</v>
      </c>
      <c r="B384" s="3" t="s">
        <v>307</v>
      </c>
      <c r="C384" s="3" t="s">
        <v>469</v>
      </c>
      <c r="D384" s="3" t="s">
        <v>470</v>
      </c>
      <c r="E384" s="3">
        <v>3466301</v>
      </c>
      <c r="F384" s="3" t="s">
        <v>777</v>
      </c>
      <c r="G384" s="3" t="s">
        <v>317</v>
      </c>
      <c r="H384" s="4">
        <v>87200</v>
      </c>
      <c r="I384" s="4">
        <v>87200</v>
      </c>
      <c r="J384" s="28">
        <v>0</v>
      </c>
      <c r="K384" s="5"/>
    </row>
    <row r="385" spans="1:11" x14ac:dyDescent="0.3">
      <c r="A385" s="56" t="s">
        <v>306</v>
      </c>
      <c r="B385" s="3" t="s">
        <v>307</v>
      </c>
      <c r="C385" s="3" t="s">
        <v>308</v>
      </c>
      <c r="D385" s="3" t="s">
        <v>309</v>
      </c>
      <c r="E385" s="3">
        <v>3466301</v>
      </c>
      <c r="F385" s="3" t="s">
        <v>777</v>
      </c>
      <c r="G385" s="3" t="s">
        <v>317</v>
      </c>
      <c r="H385" s="4">
        <v>87466.666666699995</v>
      </c>
      <c r="I385" s="4">
        <v>87466.666666699995</v>
      </c>
      <c r="J385" s="28">
        <v>0</v>
      </c>
      <c r="K385" s="5"/>
    </row>
    <row r="386" spans="1:11" x14ac:dyDescent="0.3">
      <c r="A386" s="56" t="s">
        <v>71</v>
      </c>
      <c r="B386" s="3" t="s">
        <v>72</v>
      </c>
      <c r="C386" s="3" t="s">
        <v>76</v>
      </c>
      <c r="D386" s="3" t="s">
        <v>77</v>
      </c>
      <c r="E386" s="3">
        <v>3466302</v>
      </c>
      <c r="F386" s="3" t="s">
        <v>778</v>
      </c>
      <c r="G386" s="3" t="s">
        <v>60</v>
      </c>
      <c r="H386" s="4">
        <v>45266.666666700003</v>
      </c>
      <c r="I386" s="4">
        <v>44600</v>
      </c>
      <c r="J386" s="28">
        <v>-1.4727540501461966</v>
      </c>
      <c r="K386" s="5"/>
    </row>
    <row r="387" spans="1:11" x14ac:dyDescent="0.3">
      <c r="A387" s="56" t="s">
        <v>398</v>
      </c>
      <c r="B387" s="3" t="s">
        <v>399</v>
      </c>
      <c r="C387" s="3" t="s">
        <v>411</v>
      </c>
      <c r="D387" s="3" t="s">
        <v>412</v>
      </c>
      <c r="E387" s="3">
        <v>3466302</v>
      </c>
      <c r="F387" s="3" t="s">
        <v>778</v>
      </c>
      <c r="G387" s="3" t="s">
        <v>60</v>
      </c>
      <c r="H387" s="4">
        <v>51240.666666700003</v>
      </c>
      <c r="I387" s="4">
        <v>49841</v>
      </c>
      <c r="J387" s="28">
        <v>-2.7315543644353291</v>
      </c>
      <c r="K387" s="5"/>
    </row>
    <row r="388" spans="1:11" x14ac:dyDescent="0.3">
      <c r="A388" s="56" t="s">
        <v>398</v>
      </c>
      <c r="B388" s="3" t="s">
        <v>399</v>
      </c>
      <c r="C388" s="3" t="s">
        <v>400</v>
      </c>
      <c r="D388" s="3" t="s">
        <v>401</v>
      </c>
      <c r="E388" s="3">
        <v>3466302</v>
      </c>
      <c r="F388" s="3" t="s">
        <v>778</v>
      </c>
      <c r="G388" s="3" t="s">
        <v>60</v>
      </c>
      <c r="H388" s="4">
        <v>55000</v>
      </c>
      <c r="I388" s="4">
        <v>52500</v>
      </c>
      <c r="J388" s="28">
        <v>-4.5454545454545414</v>
      </c>
      <c r="K388" s="5"/>
    </row>
    <row r="389" spans="1:11" x14ac:dyDescent="0.3">
      <c r="A389" s="56" t="s">
        <v>398</v>
      </c>
      <c r="B389" s="3" t="s">
        <v>399</v>
      </c>
      <c r="C389" s="3" t="s">
        <v>770</v>
      </c>
      <c r="D389" s="3" t="s">
        <v>771</v>
      </c>
      <c r="E389" s="3">
        <v>3466302</v>
      </c>
      <c r="F389" s="3" t="s">
        <v>778</v>
      </c>
      <c r="G389" s="3" t="s">
        <v>60</v>
      </c>
      <c r="H389" s="4">
        <v>49333.333333299997</v>
      </c>
      <c r="I389" s="4">
        <v>49333.333333299997</v>
      </c>
      <c r="J389" s="28">
        <v>0</v>
      </c>
      <c r="K389" s="5"/>
    </row>
    <row r="390" spans="1:11" x14ac:dyDescent="0.3">
      <c r="A390" s="56" t="s">
        <v>127</v>
      </c>
      <c r="B390" s="3" t="s">
        <v>128</v>
      </c>
      <c r="C390" s="3" t="s">
        <v>133</v>
      </c>
      <c r="D390" s="3" t="s">
        <v>134</v>
      </c>
      <c r="E390" s="3">
        <v>3466302</v>
      </c>
      <c r="F390" s="3" t="s">
        <v>778</v>
      </c>
      <c r="G390" s="3" t="s">
        <v>60</v>
      </c>
      <c r="H390" s="4">
        <v>46200</v>
      </c>
      <c r="I390" s="4">
        <v>46750</v>
      </c>
      <c r="J390" s="28">
        <v>1.1904761904761862</v>
      </c>
      <c r="K390" s="5"/>
    </row>
    <row r="391" spans="1:11" x14ac:dyDescent="0.3">
      <c r="A391" s="56" t="s">
        <v>424</v>
      </c>
      <c r="B391" s="3" t="s">
        <v>425</v>
      </c>
      <c r="C391" s="3" t="s">
        <v>532</v>
      </c>
      <c r="D391" s="3" t="s">
        <v>533</v>
      </c>
      <c r="E391" s="3">
        <v>3466302</v>
      </c>
      <c r="F391" s="3" t="s">
        <v>778</v>
      </c>
      <c r="G391" s="3" t="s">
        <v>60</v>
      </c>
      <c r="H391" s="4">
        <v>52500</v>
      </c>
      <c r="I391" s="4">
        <v>52500</v>
      </c>
      <c r="J391" s="28">
        <v>0</v>
      </c>
      <c r="K391" s="5"/>
    </row>
    <row r="392" spans="1:11" x14ac:dyDescent="0.3">
      <c r="A392" s="56" t="s">
        <v>306</v>
      </c>
      <c r="B392" s="3" t="s">
        <v>307</v>
      </c>
      <c r="C392" s="3" t="s">
        <v>413</v>
      </c>
      <c r="D392" s="3" t="s">
        <v>414</v>
      </c>
      <c r="E392" s="3">
        <v>3466302</v>
      </c>
      <c r="F392" s="3" t="s">
        <v>778</v>
      </c>
      <c r="G392" s="3" t="s">
        <v>60</v>
      </c>
      <c r="H392" s="4">
        <v>49250</v>
      </c>
      <c r="I392" s="4">
        <v>49650</v>
      </c>
      <c r="J392" s="28">
        <v>0.81218274111674038</v>
      </c>
      <c r="K392" s="5"/>
    </row>
    <row r="393" spans="1:11" x14ac:dyDescent="0.3">
      <c r="A393" s="56" t="s">
        <v>349</v>
      </c>
      <c r="B393" s="3" t="s">
        <v>350</v>
      </c>
      <c r="C393" s="3" t="s">
        <v>402</v>
      </c>
      <c r="D393" s="3" t="s">
        <v>403</v>
      </c>
      <c r="E393" s="3">
        <v>3466302</v>
      </c>
      <c r="F393" s="3" t="s">
        <v>778</v>
      </c>
      <c r="G393" s="3" t="s">
        <v>60</v>
      </c>
      <c r="H393" s="4">
        <v>46883.333333299997</v>
      </c>
      <c r="I393" s="4">
        <v>47421.666666700003</v>
      </c>
      <c r="J393" s="28">
        <v>1.1482403129762897</v>
      </c>
      <c r="K393" s="5"/>
    </row>
    <row r="394" spans="1:11" x14ac:dyDescent="0.3">
      <c r="A394" s="56" t="s">
        <v>349</v>
      </c>
      <c r="B394" s="3" t="s">
        <v>350</v>
      </c>
      <c r="C394" s="3" t="s">
        <v>351</v>
      </c>
      <c r="D394" s="3" t="s">
        <v>352</v>
      </c>
      <c r="E394" s="3">
        <v>3466302</v>
      </c>
      <c r="F394" s="3" t="s">
        <v>778</v>
      </c>
      <c r="G394" s="3" t="s">
        <v>60</v>
      </c>
      <c r="H394" s="4">
        <v>47682.5</v>
      </c>
      <c r="I394" s="4">
        <v>47678</v>
      </c>
      <c r="J394" s="28">
        <v>-9.4374246316752952E-3</v>
      </c>
      <c r="K394" s="5"/>
    </row>
    <row r="395" spans="1:11" x14ac:dyDescent="0.3">
      <c r="A395" s="56" t="s">
        <v>344</v>
      </c>
      <c r="B395" s="3" t="s">
        <v>345</v>
      </c>
      <c r="C395" s="3" t="s">
        <v>569</v>
      </c>
      <c r="D395" s="3" t="s">
        <v>570</v>
      </c>
      <c r="E395" s="3">
        <v>3466302</v>
      </c>
      <c r="F395" s="3" t="s">
        <v>778</v>
      </c>
      <c r="G395" s="3" t="s">
        <v>60</v>
      </c>
      <c r="H395" s="4">
        <v>48766.666666700003</v>
      </c>
      <c r="I395" s="4">
        <v>48500</v>
      </c>
      <c r="J395" s="28">
        <v>-0.54682159952116338</v>
      </c>
      <c r="K395" s="5"/>
    </row>
    <row r="396" spans="1:11" x14ac:dyDescent="0.3">
      <c r="A396" s="56" t="s">
        <v>344</v>
      </c>
      <c r="B396" s="3" t="s">
        <v>345</v>
      </c>
      <c r="C396" s="3" t="s">
        <v>761</v>
      </c>
      <c r="D396" s="3" t="s">
        <v>762</v>
      </c>
      <c r="E396" s="3">
        <v>3466302</v>
      </c>
      <c r="F396" s="3" t="s">
        <v>778</v>
      </c>
      <c r="G396" s="3" t="s">
        <v>60</v>
      </c>
      <c r="H396" s="4">
        <v>46750</v>
      </c>
      <c r="I396" s="4">
        <v>47700</v>
      </c>
      <c r="J396" s="28">
        <v>2.032085561497321</v>
      </c>
      <c r="K396" s="5"/>
    </row>
    <row r="397" spans="1:11" x14ac:dyDescent="0.3">
      <c r="A397" s="56" t="s">
        <v>417</v>
      </c>
      <c r="B397" s="3" t="s">
        <v>418</v>
      </c>
      <c r="C397" s="3" t="s">
        <v>421</v>
      </c>
      <c r="D397" s="3" t="s">
        <v>422</v>
      </c>
      <c r="E397" s="3">
        <v>3466302</v>
      </c>
      <c r="F397" s="3" t="s">
        <v>778</v>
      </c>
      <c r="G397" s="3" t="s">
        <v>60</v>
      </c>
      <c r="H397" s="4">
        <v>46900</v>
      </c>
      <c r="I397" s="4">
        <v>47175</v>
      </c>
      <c r="J397" s="28">
        <v>0.58635394456290069</v>
      </c>
      <c r="K397" s="5"/>
    </row>
    <row r="398" spans="1:11" x14ac:dyDescent="0.3">
      <c r="A398" s="56" t="s">
        <v>398</v>
      </c>
      <c r="B398" s="3" t="s">
        <v>399</v>
      </c>
      <c r="C398" s="3" t="s">
        <v>411</v>
      </c>
      <c r="D398" s="3" t="s">
        <v>412</v>
      </c>
      <c r="E398" s="3">
        <v>3466302</v>
      </c>
      <c r="F398" s="3" t="s">
        <v>778</v>
      </c>
      <c r="G398" s="3" t="s">
        <v>392</v>
      </c>
      <c r="H398" s="4">
        <v>580587</v>
      </c>
      <c r="I398" s="4">
        <v>580587</v>
      </c>
      <c r="J398" s="28">
        <v>0</v>
      </c>
      <c r="K398" s="5"/>
    </row>
    <row r="399" spans="1:11" x14ac:dyDescent="0.3">
      <c r="A399" s="56" t="s">
        <v>306</v>
      </c>
      <c r="B399" s="3" t="s">
        <v>307</v>
      </c>
      <c r="C399" s="3" t="s">
        <v>413</v>
      </c>
      <c r="D399" s="3" t="s">
        <v>414</v>
      </c>
      <c r="E399" s="3">
        <v>3466302</v>
      </c>
      <c r="F399" s="3" t="s">
        <v>778</v>
      </c>
      <c r="G399" s="3" t="s">
        <v>392</v>
      </c>
      <c r="H399" s="4">
        <v>617366.66666670004</v>
      </c>
      <c r="I399" s="4">
        <v>604166.66666670004</v>
      </c>
      <c r="J399" s="28">
        <v>-2.1381134927918488</v>
      </c>
      <c r="K399" s="5"/>
    </row>
    <row r="400" spans="1:11" x14ac:dyDescent="0.3">
      <c r="A400" s="56" t="s">
        <v>349</v>
      </c>
      <c r="B400" s="3" t="s">
        <v>350</v>
      </c>
      <c r="C400" s="3" t="s">
        <v>351</v>
      </c>
      <c r="D400" s="3" t="s">
        <v>352</v>
      </c>
      <c r="E400" s="3">
        <v>3466302</v>
      </c>
      <c r="F400" s="3" t="s">
        <v>778</v>
      </c>
      <c r="G400" s="3" t="s">
        <v>392</v>
      </c>
      <c r="H400" s="4">
        <v>582100</v>
      </c>
      <c r="I400" s="4">
        <v>582100</v>
      </c>
      <c r="J400" s="28">
        <v>0</v>
      </c>
      <c r="K400" s="5"/>
    </row>
    <row r="401" spans="1:11" x14ac:dyDescent="0.3">
      <c r="A401" s="56" t="s">
        <v>398</v>
      </c>
      <c r="B401" s="3" t="s">
        <v>399</v>
      </c>
      <c r="C401" s="3" t="s">
        <v>411</v>
      </c>
      <c r="D401" s="3" t="s">
        <v>412</v>
      </c>
      <c r="E401" s="3">
        <v>3466302</v>
      </c>
      <c r="F401" s="3" t="s">
        <v>778</v>
      </c>
      <c r="G401" s="3" t="s">
        <v>314</v>
      </c>
      <c r="H401" s="4">
        <v>191739</v>
      </c>
      <c r="I401" s="4">
        <v>191348</v>
      </c>
      <c r="J401" s="28">
        <v>-0.20392304121749083</v>
      </c>
      <c r="K401" s="5"/>
    </row>
    <row r="402" spans="1:11" x14ac:dyDescent="0.3">
      <c r="A402" s="56" t="s">
        <v>306</v>
      </c>
      <c r="B402" s="3" t="s">
        <v>307</v>
      </c>
      <c r="C402" s="3" t="s">
        <v>469</v>
      </c>
      <c r="D402" s="3" t="s">
        <v>470</v>
      </c>
      <c r="E402" s="3">
        <v>3466302</v>
      </c>
      <c r="F402" s="3" t="s">
        <v>778</v>
      </c>
      <c r="G402" s="3" t="s">
        <v>314</v>
      </c>
      <c r="H402" s="4">
        <v>185400</v>
      </c>
      <c r="I402" s="4">
        <v>185400</v>
      </c>
      <c r="J402" s="28">
        <v>0</v>
      </c>
      <c r="K402" s="5"/>
    </row>
    <row r="403" spans="1:11" x14ac:dyDescent="0.3">
      <c r="A403" s="56" t="s">
        <v>306</v>
      </c>
      <c r="B403" s="3" t="s">
        <v>307</v>
      </c>
      <c r="C403" s="3" t="s">
        <v>456</v>
      </c>
      <c r="D403" s="3" t="s">
        <v>457</v>
      </c>
      <c r="E403" s="3">
        <v>3466302</v>
      </c>
      <c r="F403" s="3" t="s">
        <v>778</v>
      </c>
      <c r="G403" s="3" t="s">
        <v>314</v>
      </c>
      <c r="H403" s="4">
        <v>185000</v>
      </c>
      <c r="I403" s="4">
        <v>185000</v>
      </c>
      <c r="J403" s="28">
        <v>0</v>
      </c>
      <c r="K403" s="5"/>
    </row>
    <row r="404" spans="1:11" x14ac:dyDescent="0.3">
      <c r="A404" s="56" t="s">
        <v>306</v>
      </c>
      <c r="B404" s="3" t="s">
        <v>307</v>
      </c>
      <c r="C404" s="3" t="s">
        <v>413</v>
      </c>
      <c r="D404" s="3" t="s">
        <v>414</v>
      </c>
      <c r="E404" s="3">
        <v>3466302</v>
      </c>
      <c r="F404" s="3" t="s">
        <v>778</v>
      </c>
      <c r="G404" s="3" t="s">
        <v>314</v>
      </c>
      <c r="H404" s="4">
        <v>187900</v>
      </c>
      <c r="I404" s="4">
        <v>186000</v>
      </c>
      <c r="J404" s="28">
        <v>-1.0111761575306022</v>
      </c>
      <c r="K404" s="5"/>
    </row>
    <row r="405" spans="1:11" x14ac:dyDescent="0.3">
      <c r="A405" s="56" t="s">
        <v>349</v>
      </c>
      <c r="B405" s="3" t="s">
        <v>350</v>
      </c>
      <c r="C405" s="3" t="s">
        <v>402</v>
      </c>
      <c r="D405" s="3" t="s">
        <v>403</v>
      </c>
      <c r="E405" s="3">
        <v>3466302</v>
      </c>
      <c r="F405" s="3" t="s">
        <v>778</v>
      </c>
      <c r="G405" s="3" t="s">
        <v>314</v>
      </c>
      <c r="H405" s="4">
        <v>176366.66666670001</v>
      </c>
      <c r="I405" s="4">
        <v>176700</v>
      </c>
      <c r="J405" s="28">
        <v>0.1890001889812476</v>
      </c>
      <c r="K405" s="5"/>
    </row>
    <row r="406" spans="1:11" x14ac:dyDescent="0.3">
      <c r="A406" s="56" t="s">
        <v>349</v>
      </c>
      <c r="B406" s="3" t="s">
        <v>350</v>
      </c>
      <c r="C406" s="3" t="s">
        <v>351</v>
      </c>
      <c r="D406" s="3" t="s">
        <v>352</v>
      </c>
      <c r="E406" s="3">
        <v>3466302</v>
      </c>
      <c r="F406" s="3" t="s">
        <v>778</v>
      </c>
      <c r="G406" s="3" t="s">
        <v>314</v>
      </c>
      <c r="H406" s="4">
        <v>173150</v>
      </c>
      <c r="I406" s="4">
        <v>173629.5</v>
      </c>
      <c r="J406" s="28">
        <v>0.27692751949177641</v>
      </c>
      <c r="K406" s="5"/>
    </row>
    <row r="407" spans="1:11" x14ac:dyDescent="0.3">
      <c r="A407" s="56" t="s">
        <v>344</v>
      </c>
      <c r="B407" s="3" t="s">
        <v>345</v>
      </c>
      <c r="C407" s="3" t="s">
        <v>569</v>
      </c>
      <c r="D407" s="3" t="s">
        <v>570</v>
      </c>
      <c r="E407" s="3">
        <v>3466302</v>
      </c>
      <c r="F407" s="3" t="s">
        <v>778</v>
      </c>
      <c r="G407" s="3" t="s">
        <v>314</v>
      </c>
      <c r="H407" s="4">
        <v>182500</v>
      </c>
      <c r="I407" s="4">
        <v>182000</v>
      </c>
      <c r="J407" s="28">
        <v>-0.2739726027397249</v>
      </c>
      <c r="K407" s="5"/>
    </row>
    <row r="408" spans="1:11" x14ac:dyDescent="0.3">
      <c r="A408" s="56" t="s">
        <v>344</v>
      </c>
      <c r="B408" s="3" t="s">
        <v>345</v>
      </c>
      <c r="C408" s="3" t="s">
        <v>761</v>
      </c>
      <c r="D408" s="3" t="s">
        <v>762</v>
      </c>
      <c r="E408" s="3">
        <v>3466302</v>
      </c>
      <c r="F408" s="3" t="s">
        <v>778</v>
      </c>
      <c r="G408" s="3" t="s">
        <v>314</v>
      </c>
      <c r="H408" s="4">
        <v>174500</v>
      </c>
      <c r="I408" s="4">
        <v>177100</v>
      </c>
      <c r="J408" s="28">
        <v>1.489971346704877</v>
      </c>
      <c r="K408" s="5"/>
    </row>
    <row r="409" spans="1:11" x14ac:dyDescent="0.3">
      <c r="A409" s="56" t="s">
        <v>417</v>
      </c>
      <c r="B409" s="3" t="s">
        <v>418</v>
      </c>
      <c r="C409" s="3" t="s">
        <v>421</v>
      </c>
      <c r="D409" s="3" t="s">
        <v>422</v>
      </c>
      <c r="E409" s="3">
        <v>3466302</v>
      </c>
      <c r="F409" s="3" t="s">
        <v>778</v>
      </c>
      <c r="G409" s="3" t="s">
        <v>314</v>
      </c>
      <c r="H409" s="4">
        <v>181625</v>
      </c>
      <c r="I409" s="4">
        <v>181375</v>
      </c>
      <c r="J409" s="28">
        <v>-0.13764624913971124</v>
      </c>
      <c r="K409" s="5"/>
    </row>
    <row r="410" spans="1:11" x14ac:dyDescent="0.3">
      <c r="A410" s="56" t="s">
        <v>71</v>
      </c>
      <c r="B410" s="3" t="s">
        <v>72</v>
      </c>
      <c r="C410" s="3" t="s">
        <v>466</v>
      </c>
      <c r="D410" s="3" t="s">
        <v>220</v>
      </c>
      <c r="E410" s="3">
        <v>3466302</v>
      </c>
      <c r="F410" s="3" t="s">
        <v>779</v>
      </c>
      <c r="G410" s="3" t="s">
        <v>60</v>
      </c>
      <c r="H410" s="4" t="s">
        <v>63</v>
      </c>
      <c r="I410" s="4">
        <v>30655</v>
      </c>
      <c r="J410" s="28" t="s">
        <v>63</v>
      </c>
      <c r="K410" s="5"/>
    </row>
    <row r="411" spans="1:11" x14ac:dyDescent="0.3">
      <c r="A411" s="56" t="s">
        <v>71</v>
      </c>
      <c r="B411" s="3" t="s">
        <v>72</v>
      </c>
      <c r="C411" s="3" t="s">
        <v>78</v>
      </c>
      <c r="D411" s="3" t="s">
        <v>79</v>
      </c>
      <c r="E411" s="3">
        <v>3466302</v>
      </c>
      <c r="F411" s="3" t="s">
        <v>779</v>
      </c>
      <c r="G411" s="3" t="s">
        <v>60</v>
      </c>
      <c r="H411" s="4">
        <v>30675</v>
      </c>
      <c r="I411" s="4">
        <v>31025</v>
      </c>
      <c r="J411" s="28">
        <v>1.140994295028519</v>
      </c>
      <c r="K411" s="5"/>
    </row>
    <row r="412" spans="1:11" x14ac:dyDescent="0.3">
      <c r="A412" s="56" t="s">
        <v>71</v>
      </c>
      <c r="B412" s="3" t="s">
        <v>72</v>
      </c>
      <c r="C412" s="3" t="s">
        <v>80</v>
      </c>
      <c r="D412" s="3" t="s">
        <v>81</v>
      </c>
      <c r="E412" s="3">
        <v>3466302</v>
      </c>
      <c r="F412" s="3" t="s">
        <v>779</v>
      </c>
      <c r="G412" s="3" t="s">
        <v>60</v>
      </c>
      <c r="H412" s="4">
        <v>29000</v>
      </c>
      <c r="I412" s="4">
        <v>29666.666666699999</v>
      </c>
      <c r="J412" s="28">
        <v>2.2988505748275934</v>
      </c>
      <c r="K412" s="5"/>
    </row>
    <row r="413" spans="1:11" x14ac:dyDescent="0.3">
      <c r="A413" s="56" t="s">
        <v>71</v>
      </c>
      <c r="B413" s="3" t="s">
        <v>72</v>
      </c>
      <c r="C413" s="3" t="s">
        <v>82</v>
      </c>
      <c r="D413" s="3" t="s">
        <v>83</v>
      </c>
      <c r="E413" s="3">
        <v>3466302</v>
      </c>
      <c r="F413" s="3" t="s">
        <v>779</v>
      </c>
      <c r="G413" s="3" t="s">
        <v>60</v>
      </c>
      <c r="H413" s="4">
        <v>30250</v>
      </c>
      <c r="I413" s="4">
        <v>30500</v>
      </c>
      <c r="J413" s="28">
        <v>0.82644628099173278</v>
      </c>
      <c r="K413" s="5"/>
    </row>
    <row r="414" spans="1:11" x14ac:dyDescent="0.3">
      <c r="A414" s="56" t="s">
        <v>71</v>
      </c>
      <c r="B414" s="3" t="s">
        <v>72</v>
      </c>
      <c r="C414" s="3" t="s">
        <v>84</v>
      </c>
      <c r="D414" s="3" t="s">
        <v>85</v>
      </c>
      <c r="E414" s="3">
        <v>3466302</v>
      </c>
      <c r="F414" s="3" t="s">
        <v>779</v>
      </c>
      <c r="G414" s="3" t="s">
        <v>60</v>
      </c>
      <c r="H414" s="4">
        <v>37255</v>
      </c>
      <c r="I414" s="4">
        <v>37255</v>
      </c>
      <c r="J414" s="28">
        <v>0</v>
      </c>
      <c r="K414" s="5"/>
    </row>
    <row r="415" spans="1:11" x14ac:dyDescent="0.3">
      <c r="A415" s="56" t="s">
        <v>71</v>
      </c>
      <c r="B415" s="3" t="s">
        <v>72</v>
      </c>
      <c r="C415" s="3" t="s">
        <v>88</v>
      </c>
      <c r="D415" s="3" t="s">
        <v>89</v>
      </c>
      <c r="E415" s="3">
        <v>3466302</v>
      </c>
      <c r="F415" s="3" t="s">
        <v>779</v>
      </c>
      <c r="G415" s="3" t="s">
        <v>60</v>
      </c>
      <c r="H415" s="4">
        <v>30377.5</v>
      </c>
      <c r="I415" s="4">
        <v>30252.5</v>
      </c>
      <c r="J415" s="28">
        <v>-0.41148876635668241</v>
      </c>
      <c r="K415" s="5"/>
    </row>
    <row r="416" spans="1:11" x14ac:dyDescent="0.3">
      <c r="A416" s="56" t="s">
        <v>71</v>
      </c>
      <c r="B416" s="3" t="s">
        <v>72</v>
      </c>
      <c r="C416" s="3" t="s">
        <v>90</v>
      </c>
      <c r="D416" s="3" t="s">
        <v>91</v>
      </c>
      <c r="E416" s="3">
        <v>3466302</v>
      </c>
      <c r="F416" s="3" t="s">
        <v>779</v>
      </c>
      <c r="G416" s="3" t="s">
        <v>60</v>
      </c>
      <c r="H416" s="4">
        <v>34333.333333299997</v>
      </c>
      <c r="I416" s="4">
        <v>34000</v>
      </c>
      <c r="J416" s="28">
        <v>-0.97087378631161014</v>
      </c>
      <c r="K416" s="5"/>
    </row>
    <row r="417" spans="1:11" x14ac:dyDescent="0.3">
      <c r="A417" s="56" t="s">
        <v>71</v>
      </c>
      <c r="B417" s="3" t="s">
        <v>72</v>
      </c>
      <c r="C417" s="3" t="s">
        <v>92</v>
      </c>
      <c r="D417" s="3" t="s">
        <v>93</v>
      </c>
      <c r="E417" s="3">
        <v>3466302</v>
      </c>
      <c r="F417" s="3" t="s">
        <v>779</v>
      </c>
      <c r="G417" s="3" t="s">
        <v>60</v>
      </c>
      <c r="H417" s="4">
        <v>29875</v>
      </c>
      <c r="I417" s="4">
        <v>29875</v>
      </c>
      <c r="J417" s="28">
        <v>0</v>
      </c>
      <c r="K417" s="5"/>
    </row>
    <row r="418" spans="1:11" x14ac:dyDescent="0.3">
      <c r="A418" s="56" t="s">
        <v>71</v>
      </c>
      <c r="B418" s="3" t="s">
        <v>72</v>
      </c>
      <c r="C418" s="3" t="s">
        <v>94</v>
      </c>
      <c r="D418" s="3" t="s">
        <v>95</v>
      </c>
      <c r="E418" s="3">
        <v>3466302</v>
      </c>
      <c r="F418" s="3" t="s">
        <v>779</v>
      </c>
      <c r="G418" s="3" t="s">
        <v>60</v>
      </c>
      <c r="H418" s="4">
        <v>31733.333333300001</v>
      </c>
      <c r="I418" s="4">
        <v>31733.333333300001</v>
      </c>
      <c r="J418" s="28">
        <v>0</v>
      </c>
      <c r="K418" s="5"/>
    </row>
    <row r="419" spans="1:11" x14ac:dyDescent="0.3">
      <c r="A419" s="56" t="s">
        <v>71</v>
      </c>
      <c r="B419" s="3" t="s">
        <v>72</v>
      </c>
      <c r="C419" s="3" t="s">
        <v>98</v>
      </c>
      <c r="D419" s="3" t="s">
        <v>99</v>
      </c>
      <c r="E419" s="3">
        <v>3466302</v>
      </c>
      <c r="F419" s="3" t="s">
        <v>779</v>
      </c>
      <c r="G419" s="3" t="s">
        <v>60</v>
      </c>
      <c r="H419" s="4">
        <v>31440</v>
      </c>
      <c r="I419" s="4">
        <v>30840</v>
      </c>
      <c r="J419" s="28">
        <v>-1.9083969465648831</v>
      </c>
      <c r="K419" s="5"/>
    </row>
    <row r="420" spans="1:11" x14ac:dyDescent="0.3">
      <c r="A420" s="56" t="s">
        <v>71</v>
      </c>
      <c r="B420" s="3" t="s">
        <v>72</v>
      </c>
      <c r="C420" s="3" t="s">
        <v>100</v>
      </c>
      <c r="D420" s="3" t="s">
        <v>101</v>
      </c>
      <c r="E420" s="3">
        <v>3466302</v>
      </c>
      <c r="F420" s="3" t="s">
        <v>779</v>
      </c>
      <c r="G420" s="3" t="s">
        <v>60</v>
      </c>
      <c r="H420" s="4">
        <v>30166.666666699999</v>
      </c>
      <c r="I420" s="4">
        <v>30066.666666699999</v>
      </c>
      <c r="J420" s="28">
        <v>-0.33149171270681066</v>
      </c>
      <c r="K420" s="5"/>
    </row>
    <row r="421" spans="1:11" x14ac:dyDescent="0.3">
      <c r="A421" s="56" t="s">
        <v>451</v>
      </c>
      <c r="B421" s="3" t="s">
        <v>452</v>
      </c>
      <c r="C421" s="3" t="s">
        <v>453</v>
      </c>
      <c r="D421" s="3" t="s">
        <v>454</v>
      </c>
      <c r="E421" s="3">
        <v>3466302</v>
      </c>
      <c r="F421" s="3" t="s">
        <v>779</v>
      </c>
      <c r="G421" s="3" t="s">
        <v>60</v>
      </c>
      <c r="H421" s="4">
        <v>39132</v>
      </c>
      <c r="I421" s="4">
        <v>39063.75</v>
      </c>
      <c r="J421" s="28">
        <v>-0.17440969027905373</v>
      </c>
      <c r="K421" s="5"/>
    </row>
    <row r="422" spans="1:11" x14ac:dyDescent="0.3">
      <c r="A422" s="56" t="s">
        <v>102</v>
      </c>
      <c r="B422" s="3" t="s">
        <v>103</v>
      </c>
      <c r="C422" s="3" t="s">
        <v>104</v>
      </c>
      <c r="D422" s="3" t="s">
        <v>103</v>
      </c>
      <c r="E422" s="3">
        <v>3466302</v>
      </c>
      <c r="F422" s="3" t="s">
        <v>779</v>
      </c>
      <c r="G422" s="3" t="s">
        <v>60</v>
      </c>
      <c r="H422" s="4">
        <v>35275</v>
      </c>
      <c r="I422" s="4">
        <v>35425</v>
      </c>
      <c r="J422" s="28">
        <v>0.42523033309709302</v>
      </c>
      <c r="K422" s="5"/>
    </row>
    <row r="423" spans="1:11" x14ac:dyDescent="0.3">
      <c r="A423" s="56" t="s">
        <v>398</v>
      </c>
      <c r="B423" s="3" t="s">
        <v>399</v>
      </c>
      <c r="C423" s="3" t="s">
        <v>411</v>
      </c>
      <c r="D423" s="3" t="s">
        <v>412</v>
      </c>
      <c r="E423" s="3">
        <v>3466302</v>
      </c>
      <c r="F423" s="3" t="s">
        <v>779</v>
      </c>
      <c r="G423" s="3" t="s">
        <v>60</v>
      </c>
      <c r="H423" s="4" t="s">
        <v>63</v>
      </c>
      <c r="I423" s="4">
        <v>38650</v>
      </c>
      <c r="J423" s="28" t="s">
        <v>63</v>
      </c>
      <c r="K423" s="5"/>
    </row>
    <row r="424" spans="1:11" x14ac:dyDescent="0.3">
      <c r="A424" s="56" t="s">
        <v>105</v>
      </c>
      <c r="B424" s="3" t="s">
        <v>106</v>
      </c>
      <c r="C424" s="3" t="s">
        <v>323</v>
      </c>
      <c r="D424" s="3" t="s">
        <v>324</v>
      </c>
      <c r="E424" s="3">
        <v>3466302</v>
      </c>
      <c r="F424" s="3" t="s">
        <v>779</v>
      </c>
      <c r="G424" s="3" t="s">
        <v>60</v>
      </c>
      <c r="H424" s="4">
        <v>34500</v>
      </c>
      <c r="I424" s="4">
        <v>34000</v>
      </c>
      <c r="J424" s="28">
        <v>-1.4492753623188359</v>
      </c>
      <c r="K424" s="5"/>
    </row>
    <row r="425" spans="1:11" x14ac:dyDescent="0.3">
      <c r="A425" s="56" t="s">
        <v>364</v>
      </c>
      <c r="B425" s="3" t="s">
        <v>365</v>
      </c>
      <c r="C425" s="3" t="s">
        <v>368</v>
      </c>
      <c r="D425" s="3" t="s">
        <v>369</v>
      </c>
      <c r="E425" s="3">
        <v>3466302</v>
      </c>
      <c r="F425" s="3" t="s">
        <v>779</v>
      </c>
      <c r="G425" s="3" t="s">
        <v>60</v>
      </c>
      <c r="H425" s="4">
        <v>40000</v>
      </c>
      <c r="I425" s="4">
        <v>40000</v>
      </c>
      <c r="J425" s="28">
        <v>0</v>
      </c>
      <c r="K425" s="5"/>
    </row>
    <row r="426" spans="1:11" x14ac:dyDescent="0.3">
      <c r="A426" s="56" t="s">
        <v>139</v>
      </c>
      <c r="B426" s="3" t="s">
        <v>140</v>
      </c>
      <c r="C426" s="3" t="s">
        <v>141</v>
      </c>
      <c r="D426" s="3" t="s">
        <v>142</v>
      </c>
      <c r="E426" s="3">
        <v>3466302</v>
      </c>
      <c r="F426" s="3" t="s">
        <v>779</v>
      </c>
      <c r="G426" s="3" t="s">
        <v>60</v>
      </c>
      <c r="H426" s="4">
        <v>37250</v>
      </c>
      <c r="I426" s="4">
        <v>37000</v>
      </c>
      <c r="J426" s="28">
        <v>-0.67114093959731447</v>
      </c>
      <c r="K426" s="5"/>
    </row>
    <row r="427" spans="1:11" x14ac:dyDescent="0.3">
      <c r="A427" s="56" t="s">
        <v>139</v>
      </c>
      <c r="B427" s="3" t="s">
        <v>140</v>
      </c>
      <c r="C427" s="3" t="s">
        <v>143</v>
      </c>
      <c r="D427" s="3" t="s">
        <v>144</v>
      </c>
      <c r="E427" s="3">
        <v>3466302</v>
      </c>
      <c r="F427" s="3" t="s">
        <v>779</v>
      </c>
      <c r="G427" s="3" t="s">
        <v>60</v>
      </c>
      <c r="H427" s="4">
        <v>35916.666666700003</v>
      </c>
      <c r="I427" s="4">
        <v>35916.666666700003</v>
      </c>
      <c r="J427" s="28">
        <v>0</v>
      </c>
      <c r="K427" s="5"/>
    </row>
    <row r="428" spans="1:11" x14ac:dyDescent="0.3">
      <c r="A428" s="56" t="s">
        <v>55</v>
      </c>
      <c r="B428" s="3" t="s">
        <v>56</v>
      </c>
      <c r="C428" s="3" t="s">
        <v>153</v>
      </c>
      <c r="D428" s="3" t="s">
        <v>154</v>
      </c>
      <c r="E428" s="3">
        <v>3466302</v>
      </c>
      <c r="F428" s="3" t="s">
        <v>779</v>
      </c>
      <c r="G428" s="3" t="s">
        <v>60</v>
      </c>
      <c r="H428" s="4">
        <v>35900</v>
      </c>
      <c r="I428" s="4">
        <v>35266.666666700003</v>
      </c>
      <c r="J428" s="28">
        <v>-1.764159702785506</v>
      </c>
      <c r="K428" s="5"/>
    </row>
    <row r="429" spans="1:11" x14ac:dyDescent="0.3">
      <c r="A429" s="56" t="s">
        <v>173</v>
      </c>
      <c r="B429" s="3" t="s">
        <v>174</v>
      </c>
      <c r="C429" s="3" t="s">
        <v>175</v>
      </c>
      <c r="D429" s="3" t="s">
        <v>176</v>
      </c>
      <c r="E429" s="3">
        <v>3466302</v>
      </c>
      <c r="F429" s="3" t="s">
        <v>779</v>
      </c>
      <c r="G429" s="3" t="s">
        <v>60</v>
      </c>
      <c r="H429" s="4">
        <v>38300</v>
      </c>
      <c r="I429" s="4">
        <v>39100</v>
      </c>
      <c r="J429" s="28">
        <v>2.088772845953013</v>
      </c>
      <c r="K429" s="5"/>
    </row>
    <row r="430" spans="1:11" x14ac:dyDescent="0.3">
      <c r="A430" s="56" t="s">
        <v>173</v>
      </c>
      <c r="B430" s="3" t="s">
        <v>174</v>
      </c>
      <c r="C430" s="3" t="s">
        <v>177</v>
      </c>
      <c r="D430" s="3" t="s">
        <v>178</v>
      </c>
      <c r="E430" s="3">
        <v>3466302</v>
      </c>
      <c r="F430" s="3" t="s">
        <v>779</v>
      </c>
      <c r="G430" s="3" t="s">
        <v>60</v>
      </c>
      <c r="H430" s="4">
        <v>36333.333333299997</v>
      </c>
      <c r="I430" s="4">
        <v>36666.666666700003</v>
      </c>
      <c r="J430" s="28">
        <v>0.91743119284488639</v>
      </c>
      <c r="K430" s="5"/>
    </row>
    <row r="431" spans="1:11" x14ac:dyDescent="0.3">
      <c r="A431" s="56" t="s">
        <v>173</v>
      </c>
      <c r="B431" s="3" t="s">
        <v>174</v>
      </c>
      <c r="C431" s="3" t="s">
        <v>179</v>
      </c>
      <c r="D431" s="3" t="s">
        <v>180</v>
      </c>
      <c r="E431" s="3">
        <v>3466302</v>
      </c>
      <c r="F431" s="3" t="s">
        <v>779</v>
      </c>
      <c r="G431" s="3" t="s">
        <v>60</v>
      </c>
      <c r="H431" s="4">
        <v>37733.333333299997</v>
      </c>
      <c r="I431" s="4">
        <v>37733.333333299997</v>
      </c>
      <c r="J431" s="28">
        <v>0</v>
      </c>
      <c r="K431" s="5"/>
    </row>
    <row r="432" spans="1:11" x14ac:dyDescent="0.3">
      <c r="A432" s="56" t="s">
        <v>173</v>
      </c>
      <c r="B432" s="3" t="s">
        <v>174</v>
      </c>
      <c r="C432" s="3" t="s">
        <v>181</v>
      </c>
      <c r="D432" s="3" t="s">
        <v>182</v>
      </c>
      <c r="E432" s="3">
        <v>3466302</v>
      </c>
      <c r="F432" s="3" t="s">
        <v>779</v>
      </c>
      <c r="G432" s="3" t="s">
        <v>60</v>
      </c>
      <c r="H432" s="4">
        <v>35750</v>
      </c>
      <c r="I432" s="4">
        <v>37966.666666700003</v>
      </c>
      <c r="J432" s="28">
        <v>6.2004662005594513</v>
      </c>
      <c r="K432" s="5"/>
    </row>
    <row r="433" spans="1:11" x14ac:dyDescent="0.3">
      <c r="A433" s="56" t="s">
        <v>173</v>
      </c>
      <c r="B433" s="3" t="s">
        <v>174</v>
      </c>
      <c r="C433" s="3" t="s">
        <v>185</v>
      </c>
      <c r="D433" s="3" t="s">
        <v>186</v>
      </c>
      <c r="E433" s="3">
        <v>3466302</v>
      </c>
      <c r="F433" s="3" t="s">
        <v>779</v>
      </c>
      <c r="G433" s="3" t="s">
        <v>60</v>
      </c>
      <c r="H433" s="4">
        <v>36000</v>
      </c>
      <c r="I433" s="4">
        <v>35500</v>
      </c>
      <c r="J433" s="28">
        <v>-1.388888888888884</v>
      </c>
      <c r="K433" s="5"/>
    </row>
    <row r="434" spans="1:11" x14ac:dyDescent="0.3">
      <c r="A434" s="56" t="s">
        <v>344</v>
      </c>
      <c r="B434" s="3" t="s">
        <v>345</v>
      </c>
      <c r="C434" s="3" t="s">
        <v>569</v>
      </c>
      <c r="D434" s="3" t="s">
        <v>570</v>
      </c>
      <c r="E434" s="3">
        <v>3466302</v>
      </c>
      <c r="F434" s="3" t="s">
        <v>779</v>
      </c>
      <c r="G434" s="3" t="s">
        <v>60</v>
      </c>
      <c r="H434" s="4">
        <v>37750</v>
      </c>
      <c r="I434" s="4">
        <v>37500</v>
      </c>
      <c r="J434" s="28">
        <v>-0.66225165562914245</v>
      </c>
      <c r="K434" s="5"/>
    </row>
    <row r="435" spans="1:11" x14ac:dyDescent="0.3">
      <c r="A435" s="56" t="s">
        <v>344</v>
      </c>
      <c r="B435" s="3" t="s">
        <v>345</v>
      </c>
      <c r="C435" s="3" t="s">
        <v>761</v>
      </c>
      <c r="D435" s="3" t="s">
        <v>762</v>
      </c>
      <c r="E435" s="3">
        <v>3466302</v>
      </c>
      <c r="F435" s="3" t="s">
        <v>779</v>
      </c>
      <c r="G435" s="3" t="s">
        <v>60</v>
      </c>
      <c r="H435" s="4">
        <v>39500</v>
      </c>
      <c r="I435" s="4">
        <v>39300</v>
      </c>
      <c r="J435" s="28">
        <v>-0.50632911392405333</v>
      </c>
      <c r="K435" s="5"/>
    </row>
    <row r="436" spans="1:11" x14ac:dyDescent="0.3">
      <c r="A436" s="56" t="s">
        <v>193</v>
      </c>
      <c r="B436" s="3" t="s">
        <v>194</v>
      </c>
      <c r="C436" s="3" t="s">
        <v>430</v>
      </c>
      <c r="D436" s="3" t="s">
        <v>87</v>
      </c>
      <c r="E436" s="3">
        <v>3466302</v>
      </c>
      <c r="F436" s="3" t="s">
        <v>779</v>
      </c>
      <c r="G436" s="3" t="s">
        <v>60</v>
      </c>
      <c r="H436" s="4">
        <v>38000</v>
      </c>
      <c r="I436" s="4">
        <v>38000</v>
      </c>
      <c r="J436" s="28">
        <v>0</v>
      </c>
      <c r="K436" s="5"/>
    </row>
    <row r="437" spans="1:11" x14ac:dyDescent="0.3">
      <c r="A437" s="56" t="s">
        <v>193</v>
      </c>
      <c r="B437" s="3" t="s">
        <v>194</v>
      </c>
      <c r="C437" s="3" t="s">
        <v>195</v>
      </c>
      <c r="D437" s="3" t="s">
        <v>196</v>
      </c>
      <c r="E437" s="3">
        <v>3466302</v>
      </c>
      <c r="F437" s="3" t="s">
        <v>779</v>
      </c>
      <c r="G437" s="3" t="s">
        <v>60</v>
      </c>
      <c r="H437" s="4">
        <v>33250</v>
      </c>
      <c r="I437" s="4">
        <v>33166.666666700003</v>
      </c>
      <c r="J437" s="28">
        <v>-0.2506265663157814</v>
      </c>
      <c r="K437" s="5"/>
    </row>
    <row r="438" spans="1:11" x14ac:dyDescent="0.3">
      <c r="A438" s="56" t="s">
        <v>64</v>
      </c>
      <c r="B438" s="3" t="s">
        <v>65</v>
      </c>
      <c r="C438" s="3" t="s">
        <v>234</v>
      </c>
      <c r="D438" s="3" t="s">
        <v>235</v>
      </c>
      <c r="E438" s="3">
        <v>3466302</v>
      </c>
      <c r="F438" s="3" t="s">
        <v>779</v>
      </c>
      <c r="G438" s="3" t="s">
        <v>60</v>
      </c>
      <c r="H438" s="4">
        <v>37666.666666700003</v>
      </c>
      <c r="I438" s="4">
        <v>38250</v>
      </c>
      <c r="J438" s="28">
        <v>1.5486725662818168</v>
      </c>
      <c r="K438" s="5"/>
    </row>
    <row r="439" spans="1:11" x14ac:dyDescent="0.3">
      <c r="A439" s="56" t="s">
        <v>451</v>
      </c>
      <c r="B439" s="3" t="s">
        <v>452</v>
      </c>
      <c r="C439" s="3" t="s">
        <v>453</v>
      </c>
      <c r="D439" s="3" t="s">
        <v>454</v>
      </c>
      <c r="E439" s="3">
        <v>3466302</v>
      </c>
      <c r="F439" s="3" t="s">
        <v>779</v>
      </c>
      <c r="G439" s="3" t="s">
        <v>314</v>
      </c>
      <c r="H439" s="4">
        <v>140721.25</v>
      </c>
      <c r="I439" s="4">
        <v>139713.75</v>
      </c>
      <c r="J439" s="28">
        <v>-0.71595441342370281</v>
      </c>
      <c r="K439" s="5"/>
    </row>
    <row r="440" spans="1:11" x14ac:dyDescent="0.3">
      <c r="A440" s="56" t="s">
        <v>102</v>
      </c>
      <c r="B440" s="3" t="s">
        <v>103</v>
      </c>
      <c r="C440" s="3" t="s">
        <v>104</v>
      </c>
      <c r="D440" s="3" t="s">
        <v>103</v>
      </c>
      <c r="E440" s="3">
        <v>3466302</v>
      </c>
      <c r="F440" s="3" t="s">
        <v>779</v>
      </c>
      <c r="G440" s="3" t="s">
        <v>314</v>
      </c>
      <c r="H440" s="4">
        <v>128466.6666667</v>
      </c>
      <c r="I440" s="4">
        <v>131133.33333329999</v>
      </c>
      <c r="J440" s="28">
        <v>2.0757654384530033</v>
      </c>
      <c r="K440" s="5"/>
    </row>
    <row r="441" spans="1:11" x14ac:dyDescent="0.3">
      <c r="A441" s="56" t="s">
        <v>398</v>
      </c>
      <c r="B441" s="3" t="s">
        <v>399</v>
      </c>
      <c r="C441" s="3" t="s">
        <v>411</v>
      </c>
      <c r="D441" s="3" t="s">
        <v>412</v>
      </c>
      <c r="E441" s="3">
        <v>3466302</v>
      </c>
      <c r="F441" s="3" t="s">
        <v>779</v>
      </c>
      <c r="G441" s="3" t="s">
        <v>314</v>
      </c>
      <c r="H441" s="4">
        <v>150000</v>
      </c>
      <c r="I441" s="4">
        <v>154666.66666670001</v>
      </c>
      <c r="J441" s="28">
        <v>3.1111111111333356</v>
      </c>
      <c r="K441" s="5"/>
    </row>
    <row r="442" spans="1:11" x14ac:dyDescent="0.3">
      <c r="A442" s="56" t="s">
        <v>139</v>
      </c>
      <c r="B442" s="3" t="s">
        <v>140</v>
      </c>
      <c r="C442" s="3" t="s">
        <v>141</v>
      </c>
      <c r="D442" s="3" t="s">
        <v>142</v>
      </c>
      <c r="E442" s="3">
        <v>3466302</v>
      </c>
      <c r="F442" s="3" t="s">
        <v>779</v>
      </c>
      <c r="G442" s="3" t="s">
        <v>314</v>
      </c>
      <c r="H442" s="4">
        <v>149250</v>
      </c>
      <c r="I442" s="4">
        <v>149000</v>
      </c>
      <c r="J442" s="28">
        <v>-0.16750418760469454</v>
      </c>
      <c r="K442" s="5"/>
    </row>
    <row r="443" spans="1:11" x14ac:dyDescent="0.3">
      <c r="A443" s="56" t="s">
        <v>139</v>
      </c>
      <c r="B443" s="3" t="s">
        <v>140</v>
      </c>
      <c r="C443" s="3" t="s">
        <v>143</v>
      </c>
      <c r="D443" s="3" t="s">
        <v>144</v>
      </c>
      <c r="E443" s="3">
        <v>3466302</v>
      </c>
      <c r="F443" s="3" t="s">
        <v>779</v>
      </c>
      <c r="G443" s="3" t="s">
        <v>314</v>
      </c>
      <c r="H443" s="4">
        <v>135800</v>
      </c>
      <c r="I443" s="4">
        <v>135400</v>
      </c>
      <c r="J443" s="28">
        <v>-0.29455081001472649</v>
      </c>
      <c r="K443" s="5"/>
    </row>
    <row r="444" spans="1:11" x14ac:dyDescent="0.3">
      <c r="A444" s="56" t="s">
        <v>173</v>
      </c>
      <c r="B444" s="3" t="s">
        <v>174</v>
      </c>
      <c r="C444" s="3" t="s">
        <v>177</v>
      </c>
      <c r="D444" s="3" t="s">
        <v>178</v>
      </c>
      <c r="E444" s="3">
        <v>3466302</v>
      </c>
      <c r="F444" s="3" t="s">
        <v>779</v>
      </c>
      <c r="G444" s="3" t="s">
        <v>314</v>
      </c>
      <c r="H444" s="4">
        <v>135000</v>
      </c>
      <c r="I444" s="4">
        <v>134000</v>
      </c>
      <c r="J444" s="28">
        <v>-0.74074074074074181</v>
      </c>
      <c r="K444" s="5"/>
    </row>
    <row r="445" spans="1:11" x14ac:dyDescent="0.3">
      <c r="A445" s="56" t="s">
        <v>173</v>
      </c>
      <c r="B445" s="3" t="s">
        <v>174</v>
      </c>
      <c r="C445" s="3" t="s">
        <v>181</v>
      </c>
      <c r="D445" s="3" t="s">
        <v>182</v>
      </c>
      <c r="E445" s="3">
        <v>3466302</v>
      </c>
      <c r="F445" s="3" t="s">
        <v>779</v>
      </c>
      <c r="G445" s="3" t="s">
        <v>314</v>
      </c>
      <c r="H445" s="4">
        <v>137650</v>
      </c>
      <c r="I445" s="4">
        <v>136650</v>
      </c>
      <c r="J445" s="28">
        <v>-0.72648020341445907</v>
      </c>
      <c r="K445" s="5"/>
    </row>
    <row r="446" spans="1:11" x14ac:dyDescent="0.3">
      <c r="A446" s="56" t="s">
        <v>344</v>
      </c>
      <c r="B446" s="3" t="s">
        <v>345</v>
      </c>
      <c r="C446" s="3" t="s">
        <v>569</v>
      </c>
      <c r="D446" s="3" t="s">
        <v>570</v>
      </c>
      <c r="E446" s="3">
        <v>3466302</v>
      </c>
      <c r="F446" s="3" t="s">
        <v>779</v>
      </c>
      <c r="G446" s="3" t="s">
        <v>314</v>
      </c>
      <c r="H446" s="4">
        <v>138500</v>
      </c>
      <c r="I446" s="4">
        <v>138200</v>
      </c>
      <c r="J446" s="28">
        <v>-0.21660649819494893</v>
      </c>
      <c r="K446" s="5"/>
    </row>
    <row r="447" spans="1:11" x14ac:dyDescent="0.3">
      <c r="A447" s="56" t="s">
        <v>344</v>
      </c>
      <c r="B447" s="3" t="s">
        <v>345</v>
      </c>
      <c r="C447" s="3" t="s">
        <v>761</v>
      </c>
      <c r="D447" s="3" t="s">
        <v>762</v>
      </c>
      <c r="E447" s="3">
        <v>3466302</v>
      </c>
      <c r="F447" s="3" t="s">
        <v>779</v>
      </c>
      <c r="G447" s="3" t="s">
        <v>314</v>
      </c>
      <c r="H447" s="4">
        <v>157500</v>
      </c>
      <c r="I447" s="4">
        <v>157350</v>
      </c>
      <c r="J447" s="28">
        <v>-9.5238095238092679E-2</v>
      </c>
      <c r="K447" s="5"/>
    </row>
    <row r="448" spans="1:11" x14ac:dyDescent="0.3">
      <c r="A448" s="56" t="s">
        <v>173</v>
      </c>
      <c r="B448" s="3" t="s">
        <v>174</v>
      </c>
      <c r="C448" s="3" t="s">
        <v>183</v>
      </c>
      <c r="D448" s="3" t="s">
        <v>184</v>
      </c>
      <c r="E448" s="3">
        <v>3466302</v>
      </c>
      <c r="F448" s="3" t="s">
        <v>1512</v>
      </c>
      <c r="G448" s="3" t="s">
        <v>60</v>
      </c>
      <c r="H448" s="4">
        <v>24200</v>
      </c>
      <c r="I448" s="4">
        <v>24200</v>
      </c>
      <c r="J448" s="28">
        <v>0</v>
      </c>
      <c r="K448" s="5"/>
    </row>
    <row r="449" spans="1:11" x14ac:dyDescent="0.3">
      <c r="A449" s="56" t="s">
        <v>64</v>
      </c>
      <c r="B449" s="3" t="s">
        <v>65</v>
      </c>
      <c r="C449" s="3" t="s">
        <v>320</v>
      </c>
      <c r="D449" s="3" t="s">
        <v>321</v>
      </c>
      <c r="E449" s="3">
        <v>3466302</v>
      </c>
      <c r="F449" s="3" t="s">
        <v>780</v>
      </c>
      <c r="G449" s="3" t="s">
        <v>60</v>
      </c>
      <c r="H449" s="4">
        <v>28489.333333300001</v>
      </c>
      <c r="I449" s="4">
        <v>28256</v>
      </c>
      <c r="J449" s="28">
        <v>-0.8190199839715695</v>
      </c>
      <c r="K449" s="5"/>
    </row>
    <row r="450" spans="1:11" x14ac:dyDescent="0.3">
      <c r="A450" s="56" t="s">
        <v>64</v>
      </c>
      <c r="B450" s="3" t="s">
        <v>65</v>
      </c>
      <c r="C450" s="3" t="s">
        <v>358</v>
      </c>
      <c r="D450" s="3" t="s">
        <v>359</v>
      </c>
      <c r="E450" s="3">
        <v>3466302</v>
      </c>
      <c r="F450" s="3" t="s">
        <v>780</v>
      </c>
      <c r="G450" s="3" t="s">
        <v>60</v>
      </c>
      <c r="H450" s="4">
        <v>29940</v>
      </c>
      <c r="I450" s="4">
        <v>27840</v>
      </c>
      <c r="J450" s="28">
        <v>-7.0140280561122204</v>
      </c>
      <c r="K450" s="5"/>
    </row>
    <row r="451" spans="1:11" x14ac:dyDescent="0.3">
      <c r="A451" s="56" t="s">
        <v>64</v>
      </c>
      <c r="B451" s="3" t="s">
        <v>65</v>
      </c>
      <c r="C451" s="3" t="s">
        <v>69</v>
      </c>
      <c r="D451" s="3" t="s">
        <v>70</v>
      </c>
      <c r="E451" s="3">
        <v>3466302</v>
      </c>
      <c r="F451" s="3" t="s">
        <v>780</v>
      </c>
      <c r="G451" s="3" t="s">
        <v>392</v>
      </c>
      <c r="H451" s="4">
        <v>485829</v>
      </c>
      <c r="I451" s="4">
        <v>490829</v>
      </c>
      <c r="J451" s="28">
        <v>1.0291686992748517</v>
      </c>
      <c r="K451" s="5"/>
    </row>
    <row r="452" spans="1:11" x14ac:dyDescent="0.3">
      <c r="A452" s="56" t="s">
        <v>349</v>
      </c>
      <c r="B452" s="3" t="s">
        <v>350</v>
      </c>
      <c r="C452" s="3" t="s">
        <v>351</v>
      </c>
      <c r="D452" s="3" t="s">
        <v>352</v>
      </c>
      <c r="E452" s="3">
        <v>3466302</v>
      </c>
      <c r="F452" s="3" t="s">
        <v>1348</v>
      </c>
      <c r="G452" s="3" t="s">
        <v>60</v>
      </c>
      <c r="H452" s="4">
        <v>26500</v>
      </c>
      <c r="I452" s="4">
        <v>26500</v>
      </c>
      <c r="J452" s="28">
        <v>0</v>
      </c>
      <c r="K452" s="5"/>
    </row>
    <row r="453" spans="1:11" x14ac:dyDescent="0.3">
      <c r="A453" s="56" t="s">
        <v>127</v>
      </c>
      <c r="B453" s="3" t="s">
        <v>128</v>
      </c>
      <c r="C453" s="3" t="s">
        <v>133</v>
      </c>
      <c r="D453" s="3" t="s">
        <v>134</v>
      </c>
      <c r="E453" s="3">
        <v>3466302</v>
      </c>
      <c r="F453" s="3" t="s">
        <v>781</v>
      </c>
      <c r="G453" s="3" t="s">
        <v>60</v>
      </c>
      <c r="H453" s="4">
        <v>55150</v>
      </c>
      <c r="I453" s="4">
        <v>55150</v>
      </c>
      <c r="J453" s="28">
        <v>0</v>
      </c>
      <c r="K453" s="5"/>
    </row>
    <row r="454" spans="1:11" x14ac:dyDescent="0.3">
      <c r="A454" s="56" t="s">
        <v>349</v>
      </c>
      <c r="B454" s="3" t="s">
        <v>350</v>
      </c>
      <c r="C454" s="3" t="s">
        <v>402</v>
      </c>
      <c r="D454" s="3" t="s">
        <v>403</v>
      </c>
      <c r="E454" s="3">
        <v>3466302</v>
      </c>
      <c r="F454" s="3" t="s">
        <v>781</v>
      </c>
      <c r="G454" s="3" t="s">
        <v>60</v>
      </c>
      <c r="H454" s="4">
        <v>59000</v>
      </c>
      <c r="I454" s="4">
        <v>59000</v>
      </c>
      <c r="J454" s="28">
        <v>0</v>
      </c>
      <c r="K454" s="5"/>
    </row>
    <row r="455" spans="1:11" x14ac:dyDescent="0.3">
      <c r="A455" s="56" t="s">
        <v>173</v>
      </c>
      <c r="B455" s="3" t="s">
        <v>174</v>
      </c>
      <c r="C455" s="3" t="s">
        <v>185</v>
      </c>
      <c r="D455" s="3" t="s">
        <v>186</v>
      </c>
      <c r="E455" s="3">
        <v>3466302</v>
      </c>
      <c r="F455" s="3" t="s">
        <v>781</v>
      </c>
      <c r="G455" s="3" t="s">
        <v>60</v>
      </c>
      <c r="H455" s="4">
        <v>42000</v>
      </c>
      <c r="I455" s="4">
        <v>39250</v>
      </c>
      <c r="J455" s="28">
        <v>-6.5476190476190466</v>
      </c>
      <c r="K455" s="5"/>
    </row>
    <row r="456" spans="1:11" x14ac:dyDescent="0.3">
      <c r="A456" s="56" t="s">
        <v>187</v>
      </c>
      <c r="B456" s="3" t="s">
        <v>188</v>
      </c>
      <c r="C456" s="3" t="s">
        <v>191</v>
      </c>
      <c r="D456" s="3" t="s">
        <v>192</v>
      </c>
      <c r="E456" s="3">
        <v>3466302</v>
      </c>
      <c r="F456" s="3" t="s">
        <v>781</v>
      </c>
      <c r="G456" s="3" t="s">
        <v>60</v>
      </c>
      <c r="H456" s="4">
        <v>68900</v>
      </c>
      <c r="I456" s="4">
        <v>64750</v>
      </c>
      <c r="J456" s="28">
        <v>-6.0232220609579112</v>
      </c>
      <c r="K456" s="5"/>
    </row>
    <row r="457" spans="1:11" x14ac:dyDescent="0.3">
      <c r="A457" s="56" t="s">
        <v>197</v>
      </c>
      <c r="B457" s="3" t="s">
        <v>198</v>
      </c>
      <c r="C457" s="3" t="s">
        <v>199</v>
      </c>
      <c r="D457" s="3" t="s">
        <v>200</v>
      </c>
      <c r="E457" s="3">
        <v>3466302</v>
      </c>
      <c r="F457" s="3" t="s">
        <v>781</v>
      </c>
      <c r="G457" s="3" t="s">
        <v>60</v>
      </c>
      <c r="H457" s="4">
        <v>55666.666666700003</v>
      </c>
      <c r="I457" s="4">
        <v>55666.666666700003</v>
      </c>
      <c r="J457" s="28">
        <v>0</v>
      </c>
      <c r="K457" s="5"/>
    </row>
    <row r="458" spans="1:11" x14ac:dyDescent="0.3">
      <c r="A458" s="56" t="s">
        <v>205</v>
      </c>
      <c r="B458" s="3" t="s">
        <v>206</v>
      </c>
      <c r="C458" s="3" t="s">
        <v>213</v>
      </c>
      <c r="D458" s="3" t="s">
        <v>214</v>
      </c>
      <c r="E458" s="3">
        <v>3466302</v>
      </c>
      <c r="F458" s="3" t="s">
        <v>781</v>
      </c>
      <c r="G458" s="3" t="s">
        <v>60</v>
      </c>
      <c r="H458" s="4">
        <v>31950</v>
      </c>
      <c r="I458" s="4">
        <v>31950</v>
      </c>
      <c r="J458" s="28">
        <v>0</v>
      </c>
      <c r="K458" s="5"/>
    </row>
    <row r="459" spans="1:11" x14ac:dyDescent="0.3">
      <c r="A459" s="56" t="s">
        <v>238</v>
      </c>
      <c r="B459" s="3" t="s">
        <v>239</v>
      </c>
      <c r="C459" s="3" t="s">
        <v>244</v>
      </c>
      <c r="D459" s="3" t="s">
        <v>245</v>
      </c>
      <c r="E459" s="3">
        <v>3466302</v>
      </c>
      <c r="F459" s="3" t="s">
        <v>781</v>
      </c>
      <c r="G459" s="3" t="s">
        <v>60</v>
      </c>
      <c r="H459" s="4">
        <v>59466.666666700003</v>
      </c>
      <c r="I459" s="4">
        <v>58733.333333299997</v>
      </c>
      <c r="J459" s="28">
        <v>-1.2331838566136621</v>
      </c>
      <c r="K459" s="5"/>
    </row>
    <row r="460" spans="1:11" x14ac:dyDescent="0.3">
      <c r="A460" s="56" t="s">
        <v>238</v>
      </c>
      <c r="B460" s="3" t="s">
        <v>239</v>
      </c>
      <c r="C460" s="3" t="s">
        <v>251</v>
      </c>
      <c r="D460" s="3" t="s">
        <v>252</v>
      </c>
      <c r="E460" s="3">
        <v>3466302</v>
      </c>
      <c r="F460" s="3" t="s">
        <v>781</v>
      </c>
      <c r="G460" s="3" t="s">
        <v>60</v>
      </c>
      <c r="H460" s="4">
        <v>49000</v>
      </c>
      <c r="I460" s="4">
        <v>49333.333333299997</v>
      </c>
      <c r="J460" s="28">
        <v>0.6802721087755037</v>
      </c>
      <c r="K460" s="5"/>
    </row>
    <row r="461" spans="1:11" x14ac:dyDescent="0.3">
      <c r="A461" s="56" t="s">
        <v>238</v>
      </c>
      <c r="B461" s="3" t="s">
        <v>239</v>
      </c>
      <c r="C461" s="3" t="s">
        <v>253</v>
      </c>
      <c r="D461" s="3" t="s">
        <v>254</v>
      </c>
      <c r="E461" s="3">
        <v>3466302</v>
      </c>
      <c r="F461" s="3" t="s">
        <v>781</v>
      </c>
      <c r="G461" s="3" t="s">
        <v>60</v>
      </c>
      <c r="H461" s="4">
        <v>54175</v>
      </c>
      <c r="I461" s="4">
        <v>54175</v>
      </c>
      <c r="J461" s="28">
        <v>0</v>
      </c>
      <c r="K461" s="5"/>
    </row>
    <row r="462" spans="1:11" x14ac:dyDescent="0.3">
      <c r="A462" s="56" t="s">
        <v>238</v>
      </c>
      <c r="B462" s="3" t="s">
        <v>239</v>
      </c>
      <c r="C462" s="3" t="s">
        <v>257</v>
      </c>
      <c r="D462" s="3" t="s">
        <v>258</v>
      </c>
      <c r="E462" s="3">
        <v>3466302</v>
      </c>
      <c r="F462" s="3" t="s">
        <v>781</v>
      </c>
      <c r="G462" s="3" t="s">
        <v>60</v>
      </c>
      <c r="H462" s="4">
        <v>55712.5</v>
      </c>
      <c r="I462" s="4">
        <v>54012.5</v>
      </c>
      <c r="J462" s="28">
        <v>-3.0513798519183344</v>
      </c>
      <c r="K462" s="5"/>
    </row>
    <row r="463" spans="1:11" x14ac:dyDescent="0.3">
      <c r="A463" s="56" t="s">
        <v>238</v>
      </c>
      <c r="B463" s="3" t="s">
        <v>239</v>
      </c>
      <c r="C463" s="3" t="s">
        <v>251</v>
      </c>
      <c r="D463" s="3" t="s">
        <v>252</v>
      </c>
      <c r="E463" s="3">
        <v>3466302</v>
      </c>
      <c r="F463" s="3" t="s">
        <v>781</v>
      </c>
      <c r="G463" s="3" t="s">
        <v>259</v>
      </c>
      <c r="H463" s="4">
        <v>231500</v>
      </c>
      <c r="I463" s="4">
        <v>233500</v>
      </c>
      <c r="J463" s="28">
        <v>0.86393088552916275</v>
      </c>
      <c r="K463" s="5"/>
    </row>
    <row r="464" spans="1:11" x14ac:dyDescent="0.3">
      <c r="A464" s="56" t="s">
        <v>71</v>
      </c>
      <c r="B464" s="3" t="s">
        <v>72</v>
      </c>
      <c r="C464" s="3" t="s">
        <v>98</v>
      </c>
      <c r="D464" s="3" t="s">
        <v>99</v>
      </c>
      <c r="E464" s="3">
        <v>3466302</v>
      </c>
      <c r="F464" s="3" t="s">
        <v>782</v>
      </c>
      <c r="G464" s="3" t="s">
        <v>60</v>
      </c>
      <c r="H464" s="4">
        <v>194250</v>
      </c>
      <c r="I464" s="4">
        <v>194250</v>
      </c>
      <c r="J464" s="28">
        <v>0</v>
      </c>
      <c r="K464" s="5"/>
    </row>
    <row r="465" spans="1:11" x14ac:dyDescent="0.3">
      <c r="A465" s="56" t="s">
        <v>102</v>
      </c>
      <c r="B465" s="3" t="s">
        <v>103</v>
      </c>
      <c r="C465" s="3" t="s">
        <v>104</v>
      </c>
      <c r="D465" s="3" t="s">
        <v>103</v>
      </c>
      <c r="E465" s="3">
        <v>3466302</v>
      </c>
      <c r="F465" s="3" t="s">
        <v>782</v>
      </c>
      <c r="G465" s="3" t="s">
        <v>60</v>
      </c>
      <c r="H465" s="4">
        <v>195375</v>
      </c>
      <c r="I465" s="4">
        <v>195400</v>
      </c>
      <c r="J465" s="28">
        <v>1.2795905310292177E-2</v>
      </c>
      <c r="K465" s="5"/>
    </row>
    <row r="466" spans="1:11" x14ac:dyDescent="0.3">
      <c r="A466" s="56" t="s">
        <v>105</v>
      </c>
      <c r="B466" s="3" t="s">
        <v>106</v>
      </c>
      <c r="C466" s="3" t="s">
        <v>283</v>
      </c>
      <c r="D466" s="3" t="s">
        <v>284</v>
      </c>
      <c r="E466" s="3">
        <v>3466302</v>
      </c>
      <c r="F466" s="3" t="s">
        <v>782</v>
      </c>
      <c r="G466" s="3" t="s">
        <v>60</v>
      </c>
      <c r="H466" s="4">
        <v>186333.33333329999</v>
      </c>
      <c r="I466" s="4">
        <v>186333.33333329999</v>
      </c>
      <c r="J466" s="28">
        <v>0</v>
      </c>
      <c r="K466" s="5"/>
    </row>
    <row r="467" spans="1:11" x14ac:dyDescent="0.3">
      <c r="A467" s="56" t="s">
        <v>71</v>
      </c>
      <c r="B467" s="3" t="s">
        <v>72</v>
      </c>
      <c r="C467" s="3" t="s">
        <v>78</v>
      </c>
      <c r="D467" s="3" t="s">
        <v>79</v>
      </c>
      <c r="E467" s="3">
        <v>3466302</v>
      </c>
      <c r="F467" s="3" t="s">
        <v>782</v>
      </c>
      <c r="G467" s="3" t="s">
        <v>290</v>
      </c>
      <c r="H467" s="4">
        <v>60900</v>
      </c>
      <c r="I467" s="4">
        <v>60900</v>
      </c>
      <c r="J467" s="28">
        <v>0</v>
      </c>
      <c r="K467" s="5"/>
    </row>
    <row r="468" spans="1:11" x14ac:dyDescent="0.3">
      <c r="A468" s="56" t="s">
        <v>71</v>
      </c>
      <c r="B468" s="3" t="s">
        <v>72</v>
      </c>
      <c r="C468" s="3" t="s">
        <v>80</v>
      </c>
      <c r="D468" s="3" t="s">
        <v>81</v>
      </c>
      <c r="E468" s="3">
        <v>3466302</v>
      </c>
      <c r="F468" s="3" t="s">
        <v>782</v>
      </c>
      <c r="G468" s="3" t="s">
        <v>290</v>
      </c>
      <c r="H468" s="4">
        <v>58666.666666700003</v>
      </c>
      <c r="I468" s="4">
        <v>60333.333333299997</v>
      </c>
      <c r="J468" s="28">
        <v>2.8409090907938417</v>
      </c>
      <c r="K468" s="5"/>
    </row>
    <row r="469" spans="1:11" x14ac:dyDescent="0.3">
      <c r="A469" s="56" t="s">
        <v>71</v>
      </c>
      <c r="B469" s="3" t="s">
        <v>72</v>
      </c>
      <c r="C469" s="3" t="s">
        <v>88</v>
      </c>
      <c r="D469" s="3" t="s">
        <v>89</v>
      </c>
      <c r="E469" s="3">
        <v>3466302</v>
      </c>
      <c r="F469" s="3" t="s">
        <v>782</v>
      </c>
      <c r="G469" s="3" t="s">
        <v>290</v>
      </c>
      <c r="H469" s="4">
        <v>58666.666666700003</v>
      </c>
      <c r="I469" s="4">
        <v>58666.666666700003</v>
      </c>
      <c r="J469" s="28">
        <v>0</v>
      </c>
      <c r="K469" s="5"/>
    </row>
    <row r="470" spans="1:11" x14ac:dyDescent="0.3">
      <c r="A470" s="56" t="s">
        <v>71</v>
      </c>
      <c r="B470" s="3" t="s">
        <v>72</v>
      </c>
      <c r="C470" s="3" t="s">
        <v>92</v>
      </c>
      <c r="D470" s="3" t="s">
        <v>93</v>
      </c>
      <c r="E470" s="3">
        <v>3466302</v>
      </c>
      <c r="F470" s="3" t="s">
        <v>782</v>
      </c>
      <c r="G470" s="3" t="s">
        <v>290</v>
      </c>
      <c r="H470" s="4">
        <v>57250</v>
      </c>
      <c r="I470" s="4">
        <v>57250</v>
      </c>
      <c r="J470" s="28">
        <v>0</v>
      </c>
      <c r="K470" s="5"/>
    </row>
    <row r="471" spans="1:11" x14ac:dyDescent="0.3">
      <c r="A471" s="56" t="s">
        <v>71</v>
      </c>
      <c r="B471" s="3" t="s">
        <v>72</v>
      </c>
      <c r="C471" s="3" t="s">
        <v>98</v>
      </c>
      <c r="D471" s="3" t="s">
        <v>99</v>
      </c>
      <c r="E471" s="3">
        <v>3466302</v>
      </c>
      <c r="F471" s="3" t="s">
        <v>782</v>
      </c>
      <c r="G471" s="3" t="s">
        <v>290</v>
      </c>
      <c r="H471" s="4">
        <v>60500</v>
      </c>
      <c r="I471" s="4">
        <v>60500</v>
      </c>
      <c r="J471" s="28">
        <v>0</v>
      </c>
      <c r="K471" s="5"/>
    </row>
    <row r="472" spans="1:11" x14ac:dyDescent="0.3">
      <c r="A472" s="56" t="s">
        <v>102</v>
      </c>
      <c r="B472" s="3" t="s">
        <v>103</v>
      </c>
      <c r="C472" s="3" t="s">
        <v>104</v>
      </c>
      <c r="D472" s="3" t="s">
        <v>103</v>
      </c>
      <c r="E472" s="3">
        <v>3466302</v>
      </c>
      <c r="F472" s="3" t="s">
        <v>782</v>
      </c>
      <c r="G472" s="3" t="s">
        <v>290</v>
      </c>
      <c r="H472" s="4">
        <v>60766.666666700003</v>
      </c>
      <c r="I472" s="4">
        <v>60766.666666700003</v>
      </c>
      <c r="J472" s="28">
        <v>0</v>
      </c>
      <c r="K472" s="5"/>
    </row>
    <row r="473" spans="1:11" x14ac:dyDescent="0.3">
      <c r="A473" s="56" t="s">
        <v>105</v>
      </c>
      <c r="B473" s="3" t="s">
        <v>106</v>
      </c>
      <c r="C473" s="3" t="s">
        <v>283</v>
      </c>
      <c r="D473" s="3" t="s">
        <v>284</v>
      </c>
      <c r="E473" s="3">
        <v>3466302</v>
      </c>
      <c r="F473" s="3" t="s">
        <v>782</v>
      </c>
      <c r="G473" s="3" t="s">
        <v>290</v>
      </c>
      <c r="H473" s="4">
        <v>62833.333333299997</v>
      </c>
      <c r="I473" s="4">
        <v>64666.666666700003</v>
      </c>
      <c r="J473" s="28">
        <v>2.9177718833967914</v>
      </c>
      <c r="K473" s="5"/>
    </row>
    <row r="474" spans="1:11" x14ac:dyDescent="0.3">
      <c r="A474" s="56" t="s">
        <v>105</v>
      </c>
      <c r="B474" s="3" t="s">
        <v>106</v>
      </c>
      <c r="C474" s="3" t="s">
        <v>125</v>
      </c>
      <c r="D474" s="3" t="s">
        <v>126</v>
      </c>
      <c r="E474" s="3">
        <v>3466302</v>
      </c>
      <c r="F474" s="3" t="s">
        <v>782</v>
      </c>
      <c r="G474" s="3" t="s">
        <v>290</v>
      </c>
      <c r="H474" s="4">
        <v>61666.666666700003</v>
      </c>
      <c r="I474" s="4">
        <v>62333.333333299997</v>
      </c>
      <c r="J474" s="28">
        <v>1.0810810809723792</v>
      </c>
      <c r="K474" s="5"/>
    </row>
    <row r="475" spans="1:11" x14ac:dyDescent="0.3">
      <c r="A475" s="56" t="s">
        <v>105</v>
      </c>
      <c r="B475" s="3" t="s">
        <v>106</v>
      </c>
      <c r="C475" s="3" t="s">
        <v>119</v>
      </c>
      <c r="D475" s="3" t="s">
        <v>120</v>
      </c>
      <c r="E475" s="3">
        <v>3466302</v>
      </c>
      <c r="F475" s="3" t="s">
        <v>783</v>
      </c>
      <c r="G475" s="3" t="s">
        <v>68</v>
      </c>
      <c r="H475" s="4">
        <v>46500</v>
      </c>
      <c r="I475" s="4">
        <v>48666.666666700003</v>
      </c>
      <c r="J475" s="28">
        <v>4.6594982079569913</v>
      </c>
      <c r="K475" s="5"/>
    </row>
    <row r="476" spans="1:11" x14ac:dyDescent="0.3">
      <c r="A476" s="56" t="s">
        <v>105</v>
      </c>
      <c r="B476" s="3" t="s">
        <v>106</v>
      </c>
      <c r="C476" s="3" t="s">
        <v>121</v>
      </c>
      <c r="D476" s="3" t="s">
        <v>122</v>
      </c>
      <c r="E476" s="3">
        <v>3466302</v>
      </c>
      <c r="F476" s="3" t="s">
        <v>783</v>
      </c>
      <c r="G476" s="3" t="s">
        <v>68</v>
      </c>
      <c r="H476" s="4">
        <v>42700</v>
      </c>
      <c r="I476" s="4">
        <v>42700</v>
      </c>
      <c r="J476" s="28">
        <v>0</v>
      </c>
      <c r="K476" s="5"/>
    </row>
    <row r="477" spans="1:11" x14ac:dyDescent="0.3">
      <c r="A477" s="56" t="s">
        <v>55</v>
      </c>
      <c r="B477" s="3" t="s">
        <v>56</v>
      </c>
      <c r="C477" s="3" t="s">
        <v>151</v>
      </c>
      <c r="D477" s="3" t="s">
        <v>152</v>
      </c>
      <c r="E477" s="3">
        <v>3466302</v>
      </c>
      <c r="F477" s="3" t="s">
        <v>783</v>
      </c>
      <c r="G477" s="3" t="s">
        <v>68</v>
      </c>
      <c r="H477" s="4" t="s">
        <v>63</v>
      </c>
      <c r="I477" s="4">
        <v>55000</v>
      </c>
      <c r="J477" s="28" t="s">
        <v>63</v>
      </c>
      <c r="K477" s="5"/>
    </row>
    <row r="478" spans="1:11" x14ac:dyDescent="0.3">
      <c r="A478" s="56" t="s">
        <v>398</v>
      </c>
      <c r="B478" s="3" t="s">
        <v>399</v>
      </c>
      <c r="C478" s="3" t="s">
        <v>770</v>
      </c>
      <c r="D478" s="3" t="s">
        <v>771</v>
      </c>
      <c r="E478" s="3">
        <v>3466302</v>
      </c>
      <c r="F478" s="3" t="s">
        <v>784</v>
      </c>
      <c r="G478" s="3" t="s">
        <v>60</v>
      </c>
      <c r="H478" s="4">
        <v>26000</v>
      </c>
      <c r="I478" s="4">
        <v>25500</v>
      </c>
      <c r="J478" s="28">
        <v>-1.9230769230769273</v>
      </c>
      <c r="K478" s="5"/>
    </row>
    <row r="479" spans="1:11" x14ac:dyDescent="0.3">
      <c r="A479" s="56" t="s">
        <v>105</v>
      </c>
      <c r="B479" s="3" t="s">
        <v>106</v>
      </c>
      <c r="C479" s="3" t="s">
        <v>111</v>
      </c>
      <c r="D479" s="3" t="s">
        <v>112</v>
      </c>
      <c r="E479" s="3">
        <v>3466302</v>
      </c>
      <c r="F479" s="3" t="s">
        <v>784</v>
      </c>
      <c r="G479" s="3" t="s">
        <v>60</v>
      </c>
      <c r="H479" s="4">
        <v>28033.333333300001</v>
      </c>
      <c r="I479" s="4">
        <v>26633.333333300001</v>
      </c>
      <c r="J479" s="28">
        <v>-4.9940546967954695</v>
      </c>
      <c r="K479" s="5"/>
    </row>
    <row r="480" spans="1:11" x14ac:dyDescent="0.3">
      <c r="A480" s="56" t="s">
        <v>105</v>
      </c>
      <c r="B480" s="3" t="s">
        <v>106</v>
      </c>
      <c r="C480" s="3" t="s">
        <v>281</v>
      </c>
      <c r="D480" s="3" t="s">
        <v>282</v>
      </c>
      <c r="E480" s="3">
        <v>3466302</v>
      </c>
      <c r="F480" s="3" t="s">
        <v>784</v>
      </c>
      <c r="G480" s="3" t="s">
        <v>60</v>
      </c>
      <c r="H480" s="4">
        <v>25200</v>
      </c>
      <c r="I480" s="4">
        <v>25575</v>
      </c>
      <c r="J480" s="28">
        <v>1.4880952380952328</v>
      </c>
      <c r="K480" s="5"/>
    </row>
    <row r="481" spans="1:11" x14ac:dyDescent="0.3">
      <c r="A481" s="56" t="s">
        <v>105</v>
      </c>
      <c r="B481" s="3" t="s">
        <v>106</v>
      </c>
      <c r="C481" s="3" t="s">
        <v>123</v>
      </c>
      <c r="D481" s="3" t="s">
        <v>124</v>
      </c>
      <c r="E481" s="3">
        <v>3466302</v>
      </c>
      <c r="F481" s="3" t="s">
        <v>784</v>
      </c>
      <c r="G481" s="3" t="s">
        <v>60</v>
      </c>
      <c r="H481" s="4">
        <v>28400</v>
      </c>
      <c r="I481" s="4">
        <v>28200</v>
      </c>
      <c r="J481" s="28">
        <v>-0.70422535211267512</v>
      </c>
      <c r="K481" s="5"/>
    </row>
    <row r="482" spans="1:11" x14ac:dyDescent="0.3">
      <c r="A482" s="56" t="s">
        <v>105</v>
      </c>
      <c r="B482" s="3" t="s">
        <v>106</v>
      </c>
      <c r="C482" s="3" t="s">
        <v>125</v>
      </c>
      <c r="D482" s="3" t="s">
        <v>126</v>
      </c>
      <c r="E482" s="3">
        <v>3466302</v>
      </c>
      <c r="F482" s="3" t="s">
        <v>784</v>
      </c>
      <c r="G482" s="3" t="s">
        <v>60</v>
      </c>
      <c r="H482" s="4">
        <v>28250</v>
      </c>
      <c r="I482" s="4">
        <v>28150</v>
      </c>
      <c r="J482" s="28">
        <v>-0.35398230088495852</v>
      </c>
      <c r="K482" s="5"/>
    </row>
    <row r="483" spans="1:11" x14ac:dyDescent="0.3">
      <c r="A483" s="56" t="s">
        <v>349</v>
      </c>
      <c r="B483" s="3" t="s">
        <v>350</v>
      </c>
      <c r="C483" s="3" t="s">
        <v>402</v>
      </c>
      <c r="D483" s="3" t="s">
        <v>403</v>
      </c>
      <c r="E483" s="3">
        <v>3466302</v>
      </c>
      <c r="F483" s="3" t="s">
        <v>784</v>
      </c>
      <c r="G483" s="3" t="s">
        <v>60</v>
      </c>
      <c r="H483" s="4">
        <v>23675</v>
      </c>
      <c r="I483" s="4">
        <v>23675</v>
      </c>
      <c r="J483" s="28">
        <v>0</v>
      </c>
      <c r="K483" s="5"/>
    </row>
    <row r="484" spans="1:11" x14ac:dyDescent="0.3">
      <c r="A484" s="56" t="s">
        <v>349</v>
      </c>
      <c r="B484" s="3" t="s">
        <v>350</v>
      </c>
      <c r="C484" s="3" t="s">
        <v>415</v>
      </c>
      <c r="D484" s="3" t="s">
        <v>416</v>
      </c>
      <c r="E484" s="3">
        <v>3466302</v>
      </c>
      <c r="F484" s="3" t="s">
        <v>784</v>
      </c>
      <c r="G484" s="3" t="s">
        <v>60</v>
      </c>
      <c r="H484" s="4">
        <v>22250</v>
      </c>
      <c r="I484" s="4">
        <v>22250</v>
      </c>
      <c r="J484" s="28">
        <v>0</v>
      </c>
      <c r="K484" s="5"/>
    </row>
    <row r="485" spans="1:11" x14ac:dyDescent="0.3">
      <c r="A485" s="56" t="s">
        <v>349</v>
      </c>
      <c r="B485" s="3" t="s">
        <v>350</v>
      </c>
      <c r="C485" s="3" t="s">
        <v>351</v>
      </c>
      <c r="D485" s="3" t="s">
        <v>352</v>
      </c>
      <c r="E485" s="3">
        <v>3466302</v>
      </c>
      <c r="F485" s="3" t="s">
        <v>784</v>
      </c>
      <c r="G485" s="3" t="s">
        <v>60</v>
      </c>
      <c r="H485" s="4">
        <v>24150</v>
      </c>
      <c r="I485" s="4">
        <v>24056.666666699999</v>
      </c>
      <c r="J485" s="28">
        <v>-0.38647342981367183</v>
      </c>
      <c r="K485" s="5"/>
    </row>
    <row r="486" spans="1:11" x14ac:dyDescent="0.3">
      <c r="A486" s="56" t="s">
        <v>55</v>
      </c>
      <c r="B486" s="3" t="s">
        <v>56</v>
      </c>
      <c r="C486" s="3" t="s">
        <v>287</v>
      </c>
      <c r="D486" s="3" t="s">
        <v>288</v>
      </c>
      <c r="E486" s="3">
        <v>3466302</v>
      </c>
      <c r="F486" s="3" t="s">
        <v>784</v>
      </c>
      <c r="G486" s="3" t="s">
        <v>60</v>
      </c>
      <c r="H486" s="4">
        <v>27200</v>
      </c>
      <c r="I486" s="4">
        <v>26666.666666699999</v>
      </c>
      <c r="J486" s="28">
        <v>-1.9607843136029479</v>
      </c>
      <c r="K486" s="5"/>
    </row>
    <row r="487" spans="1:11" x14ac:dyDescent="0.3">
      <c r="A487" s="56" t="s">
        <v>349</v>
      </c>
      <c r="B487" s="3" t="s">
        <v>350</v>
      </c>
      <c r="C487" s="3" t="s">
        <v>415</v>
      </c>
      <c r="D487" s="3" t="s">
        <v>416</v>
      </c>
      <c r="E487" s="3">
        <v>3466302</v>
      </c>
      <c r="F487" s="3" t="s">
        <v>784</v>
      </c>
      <c r="G487" s="3" t="s">
        <v>392</v>
      </c>
      <c r="H487" s="4">
        <v>366666.66666669998</v>
      </c>
      <c r="I487" s="4">
        <v>366666.66666669998</v>
      </c>
      <c r="J487" s="28">
        <v>0</v>
      </c>
      <c r="K487" s="5"/>
    </row>
    <row r="488" spans="1:11" x14ac:dyDescent="0.3">
      <c r="A488" s="56" t="s">
        <v>349</v>
      </c>
      <c r="B488" s="3" t="s">
        <v>350</v>
      </c>
      <c r="C488" s="3" t="s">
        <v>351</v>
      </c>
      <c r="D488" s="3" t="s">
        <v>352</v>
      </c>
      <c r="E488" s="3">
        <v>3466302</v>
      </c>
      <c r="F488" s="3" t="s">
        <v>784</v>
      </c>
      <c r="G488" s="3" t="s">
        <v>392</v>
      </c>
      <c r="H488" s="4">
        <v>399825</v>
      </c>
      <c r="I488" s="4">
        <v>397325</v>
      </c>
      <c r="J488" s="28">
        <v>-0.62527355718127176</v>
      </c>
      <c r="K488" s="5"/>
    </row>
    <row r="489" spans="1:11" x14ac:dyDescent="0.3">
      <c r="A489" s="56" t="s">
        <v>349</v>
      </c>
      <c r="B489" s="3" t="s">
        <v>350</v>
      </c>
      <c r="C489" s="3" t="s">
        <v>402</v>
      </c>
      <c r="D489" s="3" t="s">
        <v>403</v>
      </c>
      <c r="E489" s="3">
        <v>3466302</v>
      </c>
      <c r="F489" s="3" t="s">
        <v>784</v>
      </c>
      <c r="G489" s="3" t="s">
        <v>314</v>
      </c>
      <c r="H489" s="4">
        <v>87747.666666699995</v>
      </c>
      <c r="I489" s="4">
        <v>87766.666666699995</v>
      </c>
      <c r="J489" s="28">
        <v>2.1652997420629205E-2</v>
      </c>
      <c r="K489" s="5"/>
    </row>
    <row r="490" spans="1:11" x14ac:dyDescent="0.3">
      <c r="A490" s="56" t="s">
        <v>349</v>
      </c>
      <c r="B490" s="3" t="s">
        <v>350</v>
      </c>
      <c r="C490" s="3" t="s">
        <v>415</v>
      </c>
      <c r="D490" s="3" t="s">
        <v>416</v>
      </c>
      <c r="E490" s="3">
        <v>3466302</v>
      </c>
      <c r="F490" s="3" t="s">
        <v>784</v>
      </c>
      <c r="G490" s="3" t="s">
        <v>314</v>
      </c>
      <c r="H490" s="4">
        <v>83375</v>
      </c>
      <c r="I490" s="4">
        <v>82500</v>
      </c>
      <c r="J490" s="28">
        <v>-1.0494752623688153</v>
      </c>
      <c r="K490" s="5"/>
    </row>
    <row r="491" spans="1:11" x14ac:dyDescent="0.3">
      <c r="A491" s="56" t="s">
        <v>349</v>
      </c>
      <c r="B491" s="3" t="s">
        <v>350</v>
      </c>
      <c r="C491" s="3" t="s">
        <v>351</v>
      </c>
      <c r="D491" s="3" t="s">
        <v>352</v>
      </c>
      <c r="E491" s="3">
        <v>3466302</v>
      </c>
      <c r="F491" s="3" t="s">
        <v>784</v>
      </c>
      <c r="G491" s="3" t="s">
        <v>314</v>
      </c>
      <c r="H491" s="4">
        <v>88390</v>
      </c>
      <c r="I491" s="4">
        <v>88390</v>
      </c>
      <c r="J491" s="28">
        <v>0</v>
      </c>
      <c r="K491" s="5"/>
    </row>
    <row r="492" spans="1:11" x14ac:dyDescent="0.3">
      <c r="A492" s="56" t="s">
        <v>105</v>
      </c>
      <c r="B492" s="3" t="s">
        <v>106</v>
      </c>
      <c r="C492" s="3" t="s">
        <v>107</v>
      </c>
      <c r="D492" s="3" t="s">
        <v>108</v>
      </c>
      <c r="E492" s="3">
        <v>3466302</v>
      </c>
      <c r="F492" s="3" t="s">
        <v>785</v>
      </c>
      <c r="G492" s="3" t="s">
        <v>60</v>
      </c>
      <c r="H492" s="4">
        <v>68140</v>
      </c>
      <c r="I492" s="4">
        <v>68360</v>
      </c>
      <c r="J492" s="28">
        <v>0.32286469034341625</v>
      </c>
      <c r="K492" s="5"/>
    </row>
    <row r="493" spans="1:11" x14ac:dyDescent="0.3">
      <c r="A493" s="56" t="s">
        <v>105</v>
      </c>
      <c r="B493" s="3" t="s">
        <v>106</v>
      </c>
      <c r="C493" s="3" t="s">
        <v>111</v>
      </c>
      <c r="D493" s="3" t="s">
        <v>112</v>
      </c>
      <c r="E493" s="3">
        <v>3466302</v>
      </c>
      <c r="F493" s="3" t="s">
        <v>785</v>
      </c>
      <c r="G493" s="3" t="s">
        <v>60</v>
      </c>
      <c r="H493" s="4">
        <v>66850</v>
      </c>
      <c r="I493" s="4">
        <v>66850</v>
      </c>
      <c r="J493" s="28">
        <v>0</v>
      </c>
      <c r="K493" s="5"/>
    </row>
    <row r="494" spans="1:11" x14ac:dyDescent="0.3">
      <c r="A494" s="56" t="s">
        <v>105</v>
      </c>
      <c r="B494" s="3" t="s">
        <v>106</v>
      </c>
      <c r="C494" s="3" t="s">
        <v>119</v>
      </c>
      <c r="D494" s="3" t="s">
        <v>120</v>
      </c>
      <c r="E494" s="3">
        <v>3466302</v>
      </c>
      <c r="F494" s="3" t="s">
        <v>785</v>
      </c>
      <c r="G494" s="3" t="s">
        <v>60</v>
      </c>
      <c r="H494" s="4">
        <v>75950</v>
      </c>
      <c r="I494" s="4">
        <v>76933.333333300005</v>
      </c>
      <c r="J494" s="28">
        <v>1.2947114329163956</v>
      </c>
      <c r="K494" s="5"/>
    </row>
    <row r="495" spans="1:11" x14ac:dyDescent="0.3">
      <c r="A495" s="56" t="s">
        <v>105</v>
      </c>
      <c r="B495" s="3" t="s">
        <v>106</v>
      </c>
      <c r="C495" s="3" t="s">
        <v>281</v>
      </c>
      <c r="D495" s="3" t="s">
        <v>282</v>
      </c>
      <c r="E495" s="3">
        <v>3466302</v>
      </c>
      <c r="F495" s="3" t="s">
        <v>785</v>
      </c>
      <c r="G495" s="3" t="s">
        <v>60</v>
      </c>
      <c r="H495" s="4">
        <v>66783.333333300005</v>
      </c>
      <c r="I495" s="4">
        <v>66950</v>
      </c>
      <c r="J495" s="28">
        <v>0.24956326433753784</v>
      </c>
      <c r="K495" s="5"/>
    </row>
    <row r="496" spans="1:11" x14ac:dyDescent="0.3">
      <c r="A496" s="56" t="s">
        <v>105</v>
      </c>
      <c r="B496" s="3" t="s">
        <v>106</v>
      </c>
      <c r="C496" s="3" t="s">
        <v>125</v>
      </c>
      <c r="D496" s="3" t="s">
        <v>126</v>
      </c>
      <c r="E496" s="3">
        <v>3466302</v>
      </c>
      <c r="F496" s="3" t="s">
        <v>785</v>
      </c>
      <c r="G496" s="3" t="s">
        <v>60</v>
      </c>
      <c r="H496" s="4">
        <v>74250</v>
      </c>
      <c r="I496" s="4">
        <v>74000</v>
      </c>
      <c r="J496" s="28">
        <v>-0.33670033670033517</v>
      </c>
      <c r="K496" s="5"/>
    </row>
    <row r="497" spans="1:11" x14ac:dyDescent="0.3">
      <c r="A497" s="56" t="s">
        <v>127</v>
      </c>
      <c r="B497" s="3" t="s">
        <v>128</v>
      </c>
      <c r="C497" s="3" t="s">
        <v>131</v>
      </c>
      <c r="D497" s="3" t="s">
        <v>132</v>
      </c>
      <c r="E497" s="3">
        <v>3466302</v>
      </c>
      <c r="F497" s="3" t="s">
        <v>785</v>
      </c>
      <c r="G497" s="3" t="s">
        <v>60</v>
      </c>
      <c r="H497" s="4">
        <v>63150</v>
      </c>
      <c r="I497" s="4">
        <v>63100</v>
      </c>
      <c r="J497" s="28">
        <v>-7.9176563737137773E-2</v>
      </c>
      <c r="K497" s="5"/>
    </row>
    <row r="498" spans="1:11" x14ac:dyDescent="0.3">
      <c r="A498" s="56" t="s">
        <v>55</v>
      </c>
      <c r="B498" s="3" t="s">
        <v>56</v>
      </c>
      <c r="C498" s="3" t="s">
        <v>287</v>
      </c>
      <c r="D498" s="3" t="s">
        <v>288</v>
      </c>
      <c r="E498" s="3">
        <v>3466302</v>
      </c>
      <c r="F498" s="3" t="s">
        <v>785</v>
      </c>
      <c r="G498" s="3" t="s">
        <v>60</v>
      </c>
      <c r="H498" s="4">
        <v>66400</v>
      </c>
      <c r="I498" s="4">
        <v>66400</v>
      </c>
      <c r="J498" s="28">
        <v>0</v>
      </c>
      <c r="K498" s="5"/>
    </row>
    <row r="499" spans="1:11" x14ac:dyDescent="0.3">
      <c r="A499" s="56" t="s">
        <v>105</v>
      </c>
      <c r="B499" s="3" t="s">
        <v>106</v>
      </c>
      <c r="C499" s="3" t="s">
        <v>107</v>
      </c>
      <c r="D499" s="3" t="s">
        <v>108</v>
      </c>
      <c r="E499" s="3">
        <v>3466302</v>
      </c>
      <c r="F499" s="3" t="s">
        <v>785</v>
      </c>
      <c r="G499" s="3" t="s">
        <v>290</v>
      </c>
      <c r="H499" s="4">
        <v>26560</v>
      </c>
      <c r="I499" s="4">
        <v>26800</v>
      </c>
      <c r="J499" s="28">
        <v>0.90361445783131433</v>
      </c>
      <c r="K499" s="5"/>
    </row>
    <row r="500" spans="1:11" x14ac:dyDescent="0.3">
      <c r="A500" s="56" t="s">
        <v>105</v>
      </c>
      <c r="B500" s="3" t="s">
        <v>106</v>
      </c>
      <c r="C500" s="3" t="s">
        <v>117</v>
      </c>
      <c r="D500" s="3" t="s">
        <v>118</v>
      </c>
      <c r="E500" s="3">
        <v>3466302</v>
      </c>
      <c r="F500" s="3" t="s">
        <v>785</v>
      </c>
      <c r="G500" s="3" t="s">
        <v>290</v>
      </c>
      <c r="H500" s="4">
        <v>28866.666666699999</v>
      </c>
      <c r="I500" s="4">
        <v>28866.666666699999</v>
      </c>
      <c r="J500" s="28">
        <v>0</v>
      </c>
      <c r="K500" s="5"/>
    </row>
    <row r="501" spans="1:11" x14ac:dyDescent="0.3">
      <c r="A501" s="56" t="s">
        <v>105</v>
      </c>
      <c r="B501" s="3" t="s">
        <v>106</v>
      </c>
      <c r="C501" s="3" t="s">
        <v>119</v>
      </c>
      <c r="D501" s="3" t="s">
        <v>120</v>
      </c>
      <c r="E501" s="3">
        <v>3466302</v>
      </c>
      <c r="F501" s="3" t="s">
        <v>785</v>
      </c>
      <c r="G501" s="3" t="s">
        <v>290</v>
      </c>
      <c r="H501" s="4">
        <v>30750</v>
      </c>
      <c r="I501" s="4">
        <v>29500</v>
      </c>
      <c r="J501" s="28">
        <v>-4.0650406504065035</v>
      </c>
      <c r="K501" s="5"/>
    </row>
    <row r="502" spans="1:11" x14ac:dyDescent="0.3">
      <c r="A502" s="56" t="s">
        <v>105</v>
      </c>
      <c r="B502" s="3" t="s">
        <v>106</v>
      </c>
      <c r="C502" s="3" t="s">
        <v>281</v>
      </c>
      <c r="D502" s="3" t="s">
        <v>282</v>
      </c>
      <c r="E502" s="3">
        <v>3466302</v>
      </c>
      <c r="F502" s="3" t="s">
        <v>785</v>
      </c>
      <c r="G502" s="3" t="s">
        <v>290</v>
      </c>
      <c r="H502" s="4">
        <v>27700</v>
      </c>
      <c r="I502" s="4">
        <v>27633.333333300001</v>
      </c>
      <c r="J502" s="28">
        <v>-0.24067388700360626</v>
      </c>
      <c r="K502" s="5"/>
    </row>
    <row r="503" spans="1:11" x14ac:dyDescent="0.3">
      <c r="A503" s="56" t="s">
        <v>105</v>
      </c>
      <c r="B503" s="3" t="s">
        <v>106</v>
      </c>
      <c r="C503" s="3" t="s">
        <v>123</v>
      </c>
      <c r="D503" s="3" t="s">
        <v>124</v>
      </c>
      <c r="E503" s="3">
        <v>3466302</v>
      </c>
      <c r="F503" s="3" t="s">
        <v>785</v>
      </c>
      <c r="G503" s="3" t="s">
        <v>290</v>
      </c>
      <c r="H503" s="4">
        <v>33000</v>
      </c>
      <c r="I503" s="4">
        <v>32500</v>
      </c>
      <c r="J503" s="28">
        <v>-1.5151515151515138</v>
      </c>
      <c r="K503" s="5"/>
    </row>
    <row r="504" spans="1:11" x14ac:dyDescent="0.3">
      <c r="A504" s="56" t="s">
        <v>105</v>
      </c>
      <c r="B504" s="3" t="s">
        <v>106</v>
      </c>
      <c r="C504" s="3" t="s">
        <v>283</v>
      </c>
      <c r="D504" s="3" t="s">
        <v>284</v>
      </c>
      <c r="E504" s="3">
        <v>3466302</v>
      </c>
      <c r="F504" s="3" t="s">
        <v>785</v>
      </c>
      <c r="G504" s="3" t="s">
        <v>290</v>
      </c>
      <c r="H504" s="4">
        <v>26100</v>
      </c>
      <c r="I504" s="4">
        <v>26100</v>
      </c>
      <c r="J504" s="28">
        <v>0</v>
      </c>
      <c r="K504" s="5"/>
    </row>
    <row r="505" spans="1:11" x14ac:dyDescent="0.3">
      <c r="A505" s="56" t="s">
        <v>105</v>
      </c>
      <c r="B505" s="3" t="s">
        <v>106</v>
      </c>
      <c r="C505" s="3" t="s">
        <v>125</v>
      </c>
      <c r="D505" s="3" t="s">
        <v>126</v>
      </c>
      <c r="E505" s="3">
        <v>3466302</v>
      </c>
      <c r="F505" s="3" t="s">
        <v>785</v>
      </c>
      <c r="G505" s="3" t="s">
        <v>290</v>
      </c>
      <c r="H505" s="4">
        <v>28750</v>
      </c>
      <c r="I505" s="4">
        <v>29000</v>
      </c>
      <c r="J505" s="28">
        <v>0.86956521739129933</v>
      </c>
      <c r="K505" s="5"/>
    </row>
    <row r="506" spans="1:11" x14ac:dyDescent="0.3">
      <c r="A506" s="56" t="s">
        <v>55</v>
      </c>
      <c r="B506" s="3" t="s">
        <v>56</v>
      </c>
      <c r="C506" s="3" t="s">
        <v>285</v>
      </c>
      <c r="D506" s="3" t="s">
        <v>286</v>
      </c>
      <c r="E506" s="3">
        <v>3466302</v>
      </c>
      <c r="F506" s="3" t="s">
        <v>785</v>
      </c>
      <c r="G506" s="3" t="s">
        <v>290</v>
      </c>
      <c r="H506" s="4">
        <v>30500</v>
      </c>
      <c r="I506" s="4">
        <v>30000</v>
      </c>
      <c r="J506" s="28">
        <v>-1.6393442622950838</v>
      </c>
      <c r="K506" s="5"/>
    </row>
    <row r="507" spans="1:11" x14ac:dyDescent="0.3">
      <c r="A507" s="56" t="s">
        <v>55</v>
      </c>
      <c r="B507" s="3" t="s">
        <v>56</v>
      </c>
      <c r="C507" s="3" t="s">
        <v>149</v>
      </c>
      <c r="D507" s="3" t="s">
        <v>150</v>
      </c>
      <c r="E507" s="3">
        <v>3466301</v>
      </c>
      <c r="F507" s="3" t="s">
        <v>786</v>
      </c>
      <c r="G507" s="3" t="s">
        <v>317</v>
      </c>
      <c r="H507" s="4">
        <v>82500</v>
      </c>
      <c r="I507" s="4">
        <v>83500</v>
      </c>
      <c r="J507" s="28">
        <v>1.2121212121212199</v>
      </c>
      <c r="K507" s="5"/>
    </row>
    <row r="508" spans="1:11" x14ac:dyDescent="0.3">
      <c r="A508" s="56" t="s">
        <v>55</v>
      </c>
      <c r="B508" s="3" t="s">
        <v>56</v>
      </c>
      <c r="C508" s="3" t="s">
        <v>153</v>
      </c>
      <c r="D508" s="3" t="s">
        <v>154</v>
      </c>
      <c r="E508" s="3">
        <v>3466301</v>
      </c>
      <c r="F508" s="3" t="s">
        <v>786</v>
      </c>
      <c r="G508" s="3" t="s">
        <v>317</v>
      </c>
      <c r="H508" s="4">
        <v>84766.666666699995</v>
      </c>
      <c r="I508" s="4">
        <v>84766.666666699995</v>
      </c>
      <c r="J508" s="28">
        <v>0</v>
      </c>
      <c r="K508" s="5"/>
    </row>
    <row r="509" spans="1:11" x14ac:dyDescent="0.3">
      <c r="A509" s="56" t="s">
        <v>55</v>
      </c>
      <c r="B509" s="3" t="s">
        <v>56</v>
      </c>
      <c r="C509" s="3" t="s">
        <v>57</v>
      </c>
      <c r="D509" s="3" t="s">
        <v>58</v>
      </c>
      <c r="E509" s="3">
        <v>3466301</v>
      </c>
      <c r="F509" s="3" t="s">
        <v>786</v>
      </c>
      <c r="G509" s="3" t="s">
        <v>317</v>
      </c>
      <c r="H509" s="4">
        <v>81505.666666699995</v>
      </c>
      <c r="I509" s="4">
        <v>81266.666666699995</v>
      </c>
      <c r="J509" s="28">
        <v>-0.29323114548260865</v>
      </c>
      <c r="K509" s="5"/>
    </row>
    <row r="510" spans="1:11" x14ac:dyDescent="0.3">
      <c r="A510" s="56" t="s">
        <v>64</v>
      </c>
      <c r="B510" s="3" t="s">
        <v>65</v>
      </c>
      <c r="C510" s="3" t="s">
        <v>66</v>
      </c>
      <c r="D510" s="3" t="s">
        <v>67</v>
      </c>
      <c r="E510" s="3">
        <v>3466301</v>
      </c>
      <c r="F510" s="3" t="s">
        <v>786</v>
      </c>
      <c r="G510" s="3" t="s">
        <v>317</v>
      </c>
      <c r="H510" s="4">
        <v>80750</v>
      </c>
      <c r="I510" s="4">
        <v>81000</v>
      </c>
      <c r="J510" s="28">
        <v>0.30959752321981782</v>
      </c>
      <c r="K510" s="5"/>
    </row>
    <row r="511" spans="1:11" x14ac:dyDescent="0.3">
      <c r="A511" s="56" t="s">
        <v>451</v>
      </c>
      <c r="B511" s="3" t="s">
        <v>452</v>
      </c>
      <c r="C511" s="3" t="s">
        <v>453</v>
      </c>
      <c r="D511" s="3" t="s">
        <v>454</v>
      </c>
      <c r="E511" s="3">
        <v>3466302</v>
      </c>
      <c r="F511" s="3" t="s">
        <v>787</v>
      </c>
      <c r="G511" s="3" t="s">
        <v>60</v>
      </c>
      <c r="H511" s="4">
        <v>23886</v>
      </c>
      <c r="I511" s="4">
        <v>24313.5</v>
      </c>
      <c r="J511" s="28">
        <v>1.7897513187641323</v>
      </c>
      <c r="K511" s="5"/>
    </row>
    <row r="512" spans="1:11" x14ac:dyDescent="0.3">
      <c r="A512" s="56" t="s">
        <v>102</v>
      </c>
      <c r="B512" s="3" t="s">
        <v>103</v>
      </c>
      <c r="C512" s="3" t="s">
        <v>104</v>
      </c>
      <c r="D512" s="3" t="s">
        <v>103</v>
      </c>
      <c r="E512" s="3">
        <v>3466302</v>
      </c>
      <c r="F512" s="3" t="s">
        <v>787</v>
      </c>
      <c r="G512" s="3" t="s">
        <v>60</v>
      </c>
      <c r="H512" s="4">
        <v>19666.666666699999</v>
      </c>
      <c r="I512" s="4">
        <v>19500</v>
      </c>
      <c r="J512" s="28">
        <v>-0.84745762728669627</v>
      </c>
      <c r="K512" s="5"/>
    </row>
    <row r="513" spans="1:11" x14ac:dyDescent="0.3">
      <c r="A513" s="56" t="s">
        <v>398</v>
      </c>
      <c r="B513" s="3" t="s">
        <v>399</v>
      </c>
      <c r="C513" s="3" t="s">
        <v>770</v>
      </c>
      <c r="D513" s="3" t="s">
        <v>771</v>
      </c>
      <c r="E513" s="3">
        <v>3466302</v>
      </c>
      <c r="F513" s="3" t="s">
        <v>787</v>
      </c>
      <c r="G513" s="3" t="s">
        <v>60</v>
      </c>
      <c r="H513" s="4">
        <v>17666.666666699999</v>
      </c>
      <c r="I513" s="4">
        <v>17000</v>
      </c>
      <c r="J513" s="28">
        <v>-3.7735849058419313</v>
      </c>
      <c r="K513" s="5"/>
    </row>
    <row r="514" spans="1:11" x14ac:dyDescent="0.3">
      <c r="A514" s="56" t="s">
        <v>105</v>
      </c>
      <c r="B514" s="3" t="s">
        <v>106</v>
      </c>
      <c r="C514" s="3" t="s">
        <v>111</v>
      </c>
      <c r="D514" s="3" t="s">
        <v>112</v>
      </c>
      <c r="E514" s="3">
        <v>3466302</v>
      </c>
      <c r="F514" s="3" t="s">
        <v>787</v>
      </c>
      <c r="G514" s="3" t="s">
        <v>60</v>
      </c>
      <c r="H514" s="4">
        <v>18333.333333300001</v>
      </c>
      <c r="I514" s="4">
        <v>18266.666666699999</v>
      </c>
      <c r="J514" s="28">
        <v>-0.36363636327340076</v>
      </c>
      <c r="K514" s="5"/>
    </row>
    <row r="515" spans="1:11" x14ac:dyDescent="0.3">
      <c r="A515" s="56" t="s">
        <v>105</v>
      </c>
      <c r="B515" s="3" t="s">
        <v>106</v>
      </c>
      <c r="C515" s="3" t="s">
        <v>115</v>
      </c>
      <c r="D515" s="3" t="s">
        <v>116</v>
      </c>
      <c r="E515" s="3">
        <v>3466302</v>
      </c>
      <c r="F515" s="3" t="s">
        <v>787</v>
      </c>
      <c r="G515" s="3" t="s">
        <v>60</v>
      </c>
      <c r="H515" s="4">
        <v>20000</v>
      </c>
      <c r="I515" s="4">
        <v>20000</v>
      </c>
      <c r="J515" s="28">
        <v>0</v>
      </c>
      <c r="K515" s="5"/>
    </row>
    <row r="516" spans="1:11" x14ac:dyDescent="0.3">
      <c r="A516" s="56" t="s">
        <v>105</v>
      </c>
      <c r="B516" s="3" t="s">
        <v>106</v>
      </c>
      <c r="C516" s="3" t="s">
        <v>119</v>
      </c>
      <c r="D516" s="3" t="s">
        <v>120</v>
      </c>
      <c r="E516" s="3">
        <v>3466302</v>
      </c>
      <c r="F516" s="3" t="s">
        <v>787</v>
      </c>
      <c r="G516" s="3" t="s">
        <v>60</v>
      </c>
      <c r="H516" s="4" t="s">
        <v>63</v>
      </c>
      <c r="I516" s="4">
        <v>17566.666666699999</v>
      </c>
      <c r="J516" s="28" t="s">
        <v>63</v>
      </c>
      <c r="K516" s="5"/>
    </row>
    <row r="517" spans="1:11" x14ac:dyDescent="0.3">
      <c r="A517" s="56" t="s">
        <v>105</v>
      </c>
      <c r="B517" s="3" t="s">
        <v>106</v>
      </c>
      <c r="C517" s="3" t="s">
        <v>125</v>
      </c>
      <c r="D517" s="3" t="s">
        <v>126</v>
      </c>
      <c r="E517" s="3">
        <v>3466302</v>
      </c>
      <c r="F517" s="3" t="s">
        <v>787</v>
      </c>
      <c r="G517" s="3" t="s">
        <v>60</v>
      </c>
      <c r="H517" s="4">
        <v>17666.666666699999</v>
      </c>
      <c r="I517" s="4">
        <v>18233.333333300001</v>
      </c>
      <c r="J517" s="28">
        <v>3.2075471694279267</v>
      </c>
      <c r="K517" s="5"/>
    </row>
    <row r="518" spans="1:11" x14ac:dyDescent="0.3">
      <c r="A518" s="56" t="s">
        <v>127</v>
      </c>
      <c r="B518" s="3" t="s">
        <v>128</v>
      </c>
      <c r="C518" s="3" t="s">
        <v>135</v>
      </c>
      <c r="D518" s="3" t="s">
        <v>136</v>
      </c>
      <c r="E518" s="3">
        <v>3466302</v>
      </c>
      <c r="F518" s="3" t="s">
        <v>787</v>
      </c>
      <c r="G518" s="3" t="s">
        <v>60</v>
      </c>
      <c r="H518" s="4">
        <v>17300</v>
      </c>
      <c r="I518" s="4">
        <v>16883.333333300001</v>
      </c>
      <c r="J518" s="28">
        <v>-2.4084778421965214</v>
      </c>
      <c r="K518" s="5"/>
    </row>
    <row r="519" spans="1:11" x14ac:dyDescent="0.3">
      <c r="A519" s="56" t="s">
        <v>127</v>
      </c>
      <c r="B519" s="3" t="s">
        <v>128</v>
      </c>
      <c r="C519" s="3" t="s">
        <v>298</v>
      </c>
      <c r="D519" s="3" t="s">
        <v>299</v>
      </c>
      <c r="E519" s="3">
        <v>3466302</v>
      </c>
      <c r="F519" s="3" t="s">
        <v>787</v>
      </c>
      <c r="G519" s="3" t="s">
        <v>60</v>
      </c>
      <c r="H519" s="4">
        <v>18000</v>
      </c>
      <c r="I519" s="4">
        <v>18000</v>
      </c>
      <c r="J519" s="28">
        <v>0</v>
      </c>
      <c r="K519" s="5"/>
    </row>
    <row r="520" spans="1:11" x14ac:dyDescent="0.3">
      <c r="A520" s="56" t="s">
        <v>127</v>
      </c>
      <c r="B520" s="3" t="s">
        <v>128</v>
      </c>
      <c r="C520" s="3" t="s">
        <v>300</v>
      </c>
      <c r="D520" s="3" t="s">
        <v>301</v>
      </c>
      <c r="E520" s="3">
        <v>3466302</v>
      </c>
      <c r="F520" s="3" t="s">
        <v>787</v>
      </c>
      <c r="G520" s="3" t="s">
        <v>60</v>
      </c>
      <c r="H520" s="4">
        <v>17750</v>
      </c>
      <c r="I520" s="4">
        <v>17425</v>
      </c>
      <c r="J520" s="28">
        <v>-1.8309859154929553</v>
      </c>
      <c r="K520" s="5"/>
    </row>
    <row r="521" spans="1:11" x14ac:dyDescent="0.3">
      <c r="A521" s="56" t="s">
        <v>424</v>
      </c>
      <c r="B521" s="3" t="s">
        <v>425</v>
      </c>
      <c r="C521" s="3" t="s">
        <v>788</v>
      </c>
      <c r="D521" s="3" t="s">
        <v>789</v>
      </c>
      <c r="E521" s="3">
        <v>3466302</v>
      </c>
      <c r="F521" s="3" t="s">
        <v>787</v>
      </c>
      <c r="G521" s="3" t="s">
        <v>60</v>
      </c>
      <c r="H521" s="4">
        <v>21000</v>
      </c>
      <c r="I521" s="4">
        <v>21000</v>
      </c>
      <c r="J521" s="28">
        <v>0</v>
      </c>
      <c r="K521" s="5"/>
    </row>
    <row r="522" spans="1:11" x14ac:dyDescent="0.3">
      <c r="A522" s="56" t="s">
        <v>424</v>
      </c>
      <c r="B522" s="3" t="s">
        <v>425</v>
      </c>
      <c r="C522" s="3" t="s">
        <v>578</v>
      </c>
      <c r="D522" s="3" t="s">
        <v>579</v>
      </c>
      <c r="E522" s="3">
        <v>3466302</v>
      </c>
      <c r="F522" s="3" t="s">
        <v>787</v>
      </c>
      <c r="G522" s="3" t="s">
        <v>60</v>
      </c>
      <c r="H522" s="4">
        <v>18250</v>
      </c>
      <c r="I522" s="4">
        <v>18500</v>
      </c>
      <c r="J522" s="28">
        <v>1.3698630136986356</v>
      </c>
      <c r="K522" s="5"/>
    </row>
    <row r="523" spans="1:11" x14ac:dyDescent="0.3">
      <c r="A523" s="56" t="s">
        <v>424</v>
      </c>
      <c r="B523" s="3" t="s">
        <v>425</v>
      </c>
      <c r="C523" s="3" t="s">
        <v>426</v>
      </c>
      <c r="D523" s="3" t="s">
        <v>427</v>
      </c>
      <c r="E523" s="3">
        <v>3466302</v>
      </c>
      <c r="F523" s="3" t="s">
        <v>787</v>
      </c>
      <c r="G523" s="3" t="s">
        <v>60</v>
      </c>
      <c r="H523" s="4">
        <v>18300</v>
      </c>
      <c r="I523" s="4">
        <v>18000</v>
      </c>
      <c r="J523" s="28">
        <v>-1.6393442622950838</v>
      </c>
      <c r="K523" s="5"/>
    </row>
    <row r="524" spans="1:11" x14ac:dyDescent="0.3">
      <c r="A524" s="56" t="s">
        <v>424</v>
      </c>
      <c r="B524" s="3" t="s">
        <v>425</v>
      </c>
      <c r="C524" s="3" t="s">
        <v>428</v>
      </c>
      <c r="D524" s="3" t="s">
        <v>429</v>
      </c>
      <c r="E524" s="3">
        <v>3466302</v>
      </c>
      <c r="F524" s="3" t="s">
        <v>787</v>
      </c>
      <c r="G524" s="3" t="s">
        <v>60</v>
      </c>
      <c r="H524" s="4">
        <v>17125</v>
      </c>
      <c r="I524" s="4">
        <v>18000</v>
      </c>
      <c r="J524" s="28">
        <v>5.1094890510948954</v>
      </c>
      <c r="K524" s="5"/>
    </row>
    <row r="525" spans="1:11" x14ac:dyDescent="0.3">
      <c r="A525" s="56" t="s">
        <v>139</v>
      </c>
      <c r="B525" s="3" t="s">
        <v>140</v>
      </c>
      <c r="C525" s="3" t="s">
        <v>302</v>
      </c>
      <c r="D525" s="3" t="s">
        <v>303</v>
      </c>
      <c r="E525" s="3">
        <v>3466302</v>
      </c>
      <c r="F525" s="3" t="s">
        <v>787</v>
      </c>
      <c r="G525" s="3" t="s">
        <v>60</v>
      </c>
      <c r="H525" s="4">
        <v>17825</v>
      </c>
      <c r="I525" s="4">
        <v>17400</v>
      </c>
      <c r="J525" s="28">
        <v>-2.3842917251051921</v>
      </c>
      <c r="K525" s="5"/>
    </row>
    <row r="526" spans="1:11" x14ac:dyDescent="0.3">
      <c r="A526" s="56" t="s">
        <v>139</v>
      </c>
      <c r="B526" s="3" t="s">
        <v>140</v>
      </c>
      <c r="C526" s="3" t="s">
        <v>143</v>
      </c>
      <c r="D526" s="3" t="s">
        <v>144</v>
      </c>
      <c r="E526" s="3">
        <v>3466302</v>
      </c>
      <c r="F526" s="3" t="s">
        <v>787</v>
      </c>
      <c r="G526" s="3" t="s">
        <v>60</v>
      </c>
      <c r="H526" s="4">
        <v>16750</v>
      </c>
      <c r="I526" s="4">
        <v>16650</v>
      </c>
      <c r="J526" s="28">
        <v>-0.59701492537312939</v>
      </c>
      <c r="K526" s="5"/>
    </row>
    <row r="527" spans="1:11" x14ac:dyDescent="0.3">
      <c r="A527" s="56" t="s">
        <v>139</v>
      </c>
      <c r="B527" s="3" t="s">
        <v>140</v>
      </c>
      <c r="C527" s="3" t="s">
        <v>304</v>
      </c>
      <c r="D527" s="3" t="s">
        <v>305</v>
      </c>
      <c r="E527" s="3">
        <v>3466302</v>
      </c>
      <c r="F527" s="3" t="s">
        <v>787</v>
      </c>
      <c r="G527" s="3" t="s">
        <v>60</v>
      </c>
      <c r="H527" s="4">
        <v>18000</v>
      </c>
      <c r="I527" s="4">
        <v>18000</v>
      </c>
      <c r="J527" s="28">
        <v>0</v>
      </c>
      <c r="K527" s="5"/>
    </row>
    <row r="528" spans="1:11" x14ac:dyDescent="0.3">
      <c r="A528" s="56" t="s">
        <v>306</v>
      </c>
      <c r="B528" s="3" t="s">
        <v>307</v>
      </c>
      <c r="C528" s="3" t="s">
        <v>456</v>
      </c>
      <c r="D528" s="3" t="s">
        <v>457</v>
      </c>
      <c r="E528" s="3">
        <v>3466302</v>
      </c>
      <c r="F528" s="3" t="s">
        <v>787</v>
      </c>
      <c r="G528" s="3" t="s">
        <v>60</v>
      </c>
      <c r="H528" s="4">
        <v>22500</v>
      </c>
      <c r="I528" s="4">
        <v>22600</v>
      </c>
      <c r="J528" s="28">
        <v>0.44444444444444731</v>
      </c>
      <c r="K528" s="5"/>
    </row>
    <row r="529" spans="1:11" x14ac:dyDescent="0.3">
      <c r="A529" s="56" t="s">
        <v>349</v>
      </c>
      <c r="B529" s="3" t="s">
        <v>350</v>
      </c>
      <c r="C529" s="3" t="s">
        <v>402</v>
      </c>
      <c r="D529" s="3" t="s">
        <v>403</v>
      </c>
      <c r="E529" s="3">
        <v>3466302</v>
      </c>
      <c r="F529" s="3" t="s">
        <v>787</v>
      </c>
      <c r="G529" s="3" t="s">
        <v>60</v>
      </c>
      <c r="H529" s="4">
        <v>18400</v>
      </c>
      <c r="I529" s="4">
        <v>18400</v>
      </c>
      <c r="J529" s="28">
        <v>0</v>
      </c>
      <c r="K529" s="5"/>
    </row>
    <row r="530" spans="1:11" x14ac:dyDescent="0.3">
      <c r="A530" s="56" t="s">
        <v>349</v>
      </c>
      <c r="B530" s="3" t="s">
        <v>350</v>
      </c>
      <c r="C530" s="3" t="s">
        <v>415</v>
      </c>
      <c r="D530" s="3" t="s">
        <v>416</v>
      </c>
      <c r="E530" s="3">
        <v>3466302</v>
      </c>
      <c r="F530" s="3" t="s">
        <v>787</v>
      </c>
      <c r="G530" s="3" t="s">
        <v>60</v>
      </c>
      <c r="H530" s="4">
        <v>16750</v>
      </c>
      <c r="I530" s="4">
        <v>16700</v>
      </c>
      <c r="J530" s="28">
        <v>-0.29850746268657025</v>
      </c>
      <c r="K530" s="5"/>
    </row>
    <row r="531" spans="1:11" x14ac:dyDescent="0.3">
      <c r="A531" s="56" t="s">
        <v>349</v>
      </c>
      <c r="B531" s="3" t="s">
        <v>350</v>
      </c>
      <c r="C531" s="3" t="s">
        <v>351</v>
      </c>
      <c r="D531" s="3" t="s">
        <v>352</v>
      </c>
      <c r="E531" s="3">
        <v>3466302</v>
      </c>
      <c r="F531" s="3" t="s">
        <v>787</v>
      </c>
      <c r="G531" s="3" t="s">
        <v>60</v>
      </c>
      <c r="H531" s="4">
        <v>17611.111111099999</v>
      </c>
      <c r="I531" s="4">
        <v>17600</v>
      </c>
      <c r="J531" s="28">
        <v>-6.3091482586785652E-2</v>
      </c>
      <c r="K531" s="5"/>
    </row>
    <row r="532" spans="1:11" x14ac:dyDescent="0.3">
      <c r="A532" s="56" t="s">
        <v>55</v>
      </c>
      <c r="B532" s="3" t="s">
        <v>56</v>
      </c>
      <c r="C532" s="3" t="s">
        <v>149</v>
      </c>
      <c r="D532" s="3" t="s">
        <v>150</v>
      </c>
      <c r="E532" s="3">
        <v>3466302</v>
      </c>
      <c r="F532" s="3" t="s">
        <v>787</v>
      </c>
      <c r="G532" s="3" t="s">
        <v>60</v>
      </c>
      <c r="H532" s="4">
        <v>18750</v>
      </c>
      <c r="I532" s="4">
        <v>18750</v>
      </c>
      <c r="J532" s="28">
        <v>0</v>
      </c>
      <c r="K532" s="5"/>
    </row>
    <row r="533" spans="1:11" x14ac:dyDescent="0.3">
      <c r="A533" s="56" t="s">
        <v>55</v>
      </c>
      <c r="B533" s="3" t="s">
        <v>56</v>
      </c>
      <c r="C533" s="3" t="s">
        <v>623</v>
      </c>
      <c r="D533" s="3" t="s">
        <v>624</v>
      </c>
      <c r="E533" s="3">
        <v>3466302</v>
      </c>
      <c r="F533" s="3" t="s">
        <v>787</v>
      </c>
      <c r="G533" s="3" t="s">
        <v>60</v>
      </c>
      <c r="H533" s="4">
        <v>18133.333333300001</v>
      </c>
      <c r="I533" s="4">
        <v>18100</v>
      </c>
      <c r="J533" s="28">
        <v>-0.1838235292282886</v>
      </c>
      <c r="K533" s="5"/>
    </row>
    <row r="534" spans="1:11" x14ac:dyDescent="0.3">
      <c r="A534" s="56" t="s">
        <v>55</v>
      </c>
      <c r="B534" s="3" t="s">
        <v>56</v>
      </c>
      <c r="C534" s="3" t="s">
        <v>163</v>
      </c>
      <c r="D534" s="3" t="s">
        <v>164</v>
      </c>
      <c r="E534" s="3">
        <v>3466302</v>
      </c>
      <c r="F534" s="3" t="s">
        <v>787</v>
      </c>
      <c r="G534" s="3" t="s">
        <v>60</v>
      </c>
      <c r="H534" s="4">
        <v>20000</v>
      </c>
      <c r="I534" s="4">
        <v>19500</v>
      </c>
      <c r="J534" s="28">
        <v>-2.5000000000000022</v>
      </c>
      <c r="K534" s="5"/>
    </row>
    <row r="535" spans="1:11" x14ac:dyDescent="0.3">
      <c r="A535" s="56" t="s">
        <v>55</v>
      </c>
      <c r="B535" s="3" t="s">
        <v>56</v>
      </c>
      <c r="C535" s="3" t="s">
        <v>165</v>
      </c>
      <c r="D535" s="3" t="s">
        <v>166</v>
      </c>
      <c r="E535" s="3">
        <v>3466302</v>
      </c>
      <c r="F535" s="3" t="s">
        <v>787</v>
      </c>
      <c r="G535" s="3" t="s">
        <v>60</v>
      </c>
      <c r="H535" s="4">
        <v>20500</v>
      </c>
      <c r="I535" s="4">
        <v>21000</v>
      </c>
      <c r="J535" s="28">
        <v>2.4390243902439046</v>
      </c>
      <c r="K535" s="5"/>
    </row>
    <row r="536" spans="1:11" x14ac:dyDescent="0.3">
      <c r="A536" s="56" t="s">
        <v>55</v>
      </c>
      <c r="B536" s="3" t="s">
        <v>56</v>
      </c>
      <c r="C536" s="3" t="s">
        <v>335</v>
      </c>
      <c r="D536" s="3" t="s">
        <v>336</v>
      </c>
      <c r="E536" s="3">
        <v>3466302</v>
      </c>
      <c r="F536" s="3" t="s">
        <v>787</v>
      </c>
      <c r="G536" s="3" t="s">
        <v>60</v>
      </c>
      <c r="H536" s="4">
        <v>16066.666666700001</v>
      </c>
      <c r="I536" s="4">
        <v>16066.666666700001</v>
      </c>
      <c r="J536" s="28">
        <v>0</v>
      </c>
      <c r="K536" s="5"/>
    </row>
    <row r="537" spans="1:11" x14ac:dyDescent="0.3">
      <c r="A537" s="56" t="s">
        <v>55</v>
      </c>
      <c r="B537" s="3" t="s">
        <v>56</v>
      </c>
      <c r="C537" s="3" t="s">
        <v>287</v>
      </c>
      <c r="D537" s="3" t="s">
        <v>288</v>
      </c>
      <c r="E537" s="3">
        <v>3466302</v>
      </c>
      <c r="F537" s="3" t="s">
        <v>787</v>
      </c>
      <c r="G537" s="3" t="s">
        <v>60</v>
      </c>
      <c r="H537" s="4">
        <v>18000</v>
      </c>
      <c r="I537" s="4">
        <v>18000</v>
      </c>
      <c r="J537" s="28">
        <v>0</v>
      </c>
      <c r="K537" s="5"/>
    </row>
    <row r="538" spans="1:11" x14ac:dyDescent="0.3">
      <c r="A538" s="56" t="s">
        <v>173</v>
      </c>
      <c r="B538" s="3" t="s">
        <v>174</v>
      </c>
      <c r="C538" s="3" t="s">
        <v>175</v>
      </c>
      <c r="D538" s="3" t="s">
        <v>176</v>
      </c>
      <c r="E538" s="3">
        <v>3466302</v>
      </c>
      <c r="F538" s="3" t="s">
        <v>787</v>
      </c>
      <c r="G538" s="3" t="s">
        <v>60</v>
      </c>
      <c r="H538" s="4">
        <v>18985.7142857</v>
      </c>
      <c r="I538" s="4">
        <v>19483.333333300001</v>
      </c>
      <c r="J538" s="28">
        <v>2.6210183094075523</v>
      </c>
      <c r="K538" s="5"/>
    </row>
    <row r="539" spans="1:11" x14ac:dyDescent="0.3">
      <c r="A539" s="56" t="s">
        <v>173</v>
      </c>
      <c r="B539" s="3" t="s">
        <v>174</v>
      </c>
      <c r="C539" s="3" t="s">
        <v>433</v>
      </c>
      <c r="D539" s="3" t="s">
        <v>434</v>
      </c>
      <c r="E539" s="3">
        <v>3466302</v>
      </c>
      <c r="F539" s="3" t="s">
        <v>787</v>
      </c>
      <c r="G539" s="3" t="s">
        <v>60</v>
      </c>
      <c r="H539" s="4">
        <v>16666.666666699999</v>
      </c>
      <c r="I539" s="4">
        <v>16666.666666699999</v>
      </c>
      <c r="J539" s="28">
        <v>0</v>
      </c>
      <c r="K539" s="5"/>
    </row>
    <row r="540" spans="1:11" x14ac:dyDescent="0.3">
      <c r="A540" s="56" t="s">
        <v>173</v>
      </c>
      <c r="B540" s="3" t="s">
        <v>174</v>
      </c>
      <c r="C540" s="3" t="s">
        <v>177</v>
      </c>
      <c r="D540" s="3" t="s">
        <v>178</v>
      </c>
      <c r="E540" s="3">
        <v>3466302</v>
      </c>
      <c r="F540" s="3" t="s">
        <v>787</v>
      </c>
      <c r="G540" s="3" t="s">
        <v>60</v>
      </c>
      <c r="H540" s="4">
        <v>17600</v>
      </c>
      <c r="I540" s="4">
        <v>17600</v>
      </c>
      <c r="J540" s="28">
        <v>0</v>
      </c>
      <c r="K540" s="5"/>
    </row>
    <row r="541" spans="1:11" x14ac:dyDescent="0.3">
      <c r="A541" s="56" t="s">
        <v>173</v>
      </c>
      <c r="B541" s="3" t="s">
        <v>174</v>
      </c>
      <c r="C541" s="3" t="s">
        <v>179</v>
      </c>
      <c r="D541" s="3" t="s">
        <v>180</v>
      </c>
      <c r="E541" s="3">
        <v>3466302</v>
      </c>
      <c r="F541" s="3" t="s">
        <v>787</v>
      </c>
      <c r="G541" s="3" t="s">
        <v>60</v>
      </c>
      <c r="H541" s="4">
        <v>16500</v>
      </c>
      <c r="I541" s="4">
        <v>16500</v>
      </c>
      <c r="J541" s="28">
        <v>0</v>
      </c>
      <c r="K541" s="5"/>
    </row>
    <row r="542" spans="1:11" x14ac:dyDescent="0.3">
      <c r="A542" s="56" t="s">
        <v>173</v>
      </c>
      <c r="B542" s="3" t="s">
        <v>174</v>
      </c>
      <c r="C542" s="3" t="s">
        <v>181</v>
      </c>
      <c r="D542" s="3" t="s">
        <v>182</v>
      </c>
      <c r="E542" s="3">
        <v>3466302</v>
      </c>
      <c r="F542" s="3" t="s">
        <v>787</v>
      </c>
      <c r="G542" s="3" t="s">
        <v>60</v>
      </c>
      <c r="H542" s="4">
        <v>18233.333333300001</v>
      </c>
      <c r="I542" s="4">
        <v>18333.333333300001</v>
      </c>
      <c r="J542" s="28">
        <v>0.54844606947084262</v>
      </c>
      <c r="K542" s="5"/>
    </row>
    <row r="543" spans="1:11" x14ac:dyDescent="0.3">
      <c r="A543" s="56" t="s">
        <v>173</v>
      </c>
      <c r="B543" s="3" t="s">
        <v>174</v>
      </c>
      <c r="C543" s="3" t="s">
        <v>183</v>
      </c>
      <c r="D543" s="3" t="s">
        <v>184</v>
      </c>
      <c r="E543" s="3">
        <v>3466302</v>
      </c>
      <c r="F543" s="3" t="s">
        <v>787</v>
      </c>
      <c r="G543" s="3" t="s">
        <v>60</v>
      </c>
      <c r="H543" s="4">
        <v>17966.666666699999</v>
      </c>
      <c r="I543" s="4">
        <v>18300</v>
      </c>
      <c r="J543" s="28">
        <v>1.8552875693843118</v>
      </c>
      <c r="K543" s="5"/>
    </row>
    <row r="544" spans="1:11" x14ac:dyDescent="0.3">
      <c r="A544" s="56" t="s">
        <v>173</v>
      </c>
      <c r="B544" s="3" t="s">
        <v>174</v>
      </c>
      <c r="C544" s="3" t="s">
        <v>185</v>
      </c>
      <c r="D544" s="3" t="s">
        <v>186</v>
      </c>
      <c r="E544" s="3">
        <v>3466302</v>
      </c>
      <c r="F544" s="3" t="s">
        <v>787</v>
      </c>
      <c r="G544" s="3" t="s">
        <v>60</v>
      </c>
      <c r="H544" s="4">
        <v>18655.5555556</v>
      </c>
      <c r="I544" s="4">
        <v>18766.666666699999</v>
      </c>
      <c r="J544" s="28">
        <v>0.59559261459058987</v>
      </c>
      <c r="K544" s="5"/>
    </row>
    <row r="545" spans="1:11" x14ac:dyDescent="0.3">
      <c r="A545" s="56" t="s">
        <v>344</v>
      </c>
      <c r="B545" s="3" t="s">
        <v>345</v>
      </c>
      <c r="C545" s="3" t="s">
        <v>569</v>
      </c>
      <c r="D545" s="3" t="s">
        <v>570</v>
      </c>
      <c r="E545" s="3">
        <v>3466302</v>
      </c>
      <c r="F545" s="3" t="s">
        <v>787</v>
      </c>
      <c r="G545" s="3" t="s">
        <v>60</v>
      </c>
      <c r="H545" s="4" t="s">
        <v>63</v>
      </c>
      <c r="I545" s="4">
        <v>20500</v>
      </c>
      <c r="J545" s="28" t="s">
        <v>63</v>
      </c>
      <c r="K545" s="5"/>
    </row>
    <row r="546" spans="1:11" x14ac:dyDescent="0.3">
      <c r="A546" s="56" t="s">
        <v>187</v>
      </c>
      <c r="B546" s="3" t="s">
        <v>188</v>
      </c>
      <c r="C546" s="3" t="s">
        <v>189</v>
      </c>
      <c r="D546" s="3" t="s">
        <v>190</v>
      </c>
      <c r="E546" s="3">
        <v>3466302</v>
      </c>
      <c r="F546" s="3" t="s">
        <v>787</v>
      </c>
      <c r="G546" s="3" t="s">
        <v>60</v>
      </c>
      <c r="H546" s="4">
        <v>16500</v>
      </c>
      <c r="I546" s="4">
        <v>16750</v>
      </c>
      <c r="J546" s="28">
        <v>1.5151515151515138</v>
      </c>
      <c r="K546" s="5"/>
    </row>
    <row r="547" spans="1:11" x14ac:dyDescent="0.3">
      <c r="A547" s="56" t="s">
        <v>187</v>
      </c>
      <c r="B547" s="3" t="s">
        <v>188</v>
      </c>
      <c r="C547" s="3" t="s">
        <v>534</v>
      </c>
      <c r="D547" s="3" t="s">
        <v>535</v>
      </c>
      <c r="E547" s="3">
        <v>3466302</v>
      </c>
      <c r="F547" s="3" t="s">
        <v>787</v>
      </c>
      <c r="G547" s="3" t="s">
        <v>60</v>
      </c>
      <c r="H547" s="4">
        <v>19750</v>
      </c>
      <c r="I547" s="4">
        <v>19750</v>
      </c>
      <c r="J547" s="28">
        <v>0</v>
      </c>
      <c r="K547" s="5"/>
    </row>
    <row r="548" spans="1:11" x14ac:dyDescent="0.3">
      <c r="A548" s="56" t="s">
        <v>187</v>
      </c>
      <c r="B548" s="3" t="s">
        <v>188</v>
      </c>
      <c r="C548" s="3" t="s">
        <v>191</v>
      </c>
      <c r="D548" s="3" t="s">
        <v>192</v>
      </c>
      <c r="E548" s="3">
        <v>3466302</v>
      </c>
      <c r="F548" s="3" t="s">
        <v>787</v>
      </c>
      <c r="G548" s="3" t="s">
        <v>60</v>
      </c>
      <c r="H548" s="4">
        <v>19000</v>
      </c>
      <c r="I548" s="4">
        <v>19318.75</v>
      </c>
      <c r="J548" s="28">
        <v>1.6776315789473584</v>
      </c>
      <c r="K548" s="5"/>
    </row>
    <row r="549" spans="1:11" x14ac:dyDescent="0.3">
      <c r="A549" s="56" t="s">
        <v>193</v>
      </c>
      <c r="B549" s="3" t="s">
        <v>194</v>
      </c>
      <c r="C549" s="3" t="s">
        <v>449</v>
      </c>
      <c r="D549" s="3" t="s">
        <v>450</v>
      </c>
      <c r="E549" s="3">
        <v>3466302</v>
      </c>
      <c r="F549" s="3" t="s">
        <v>787</v>
      </c>
      <c r="G549" s="3" t="s">
        <v>60</v>
      </c>
      <c r="H549" s="4">
        <v>16500</v>
      </c>
      <c r="I549" s="4">
        <v>16600</v>
      </c>
      <c r="J549" s="28">
        <v>0.60606060606060996</v>
      </c>
      <c r="K549" s="5"/>
    </row>
    <row r="550" spans="1:11" x14ac:dyDescent="0.3">
      <c r="A550" s="56" t="s">
        <v>193</v>
      </c>
      <c r="B550" s="3" t="s">
        <v>194</v>
      </c>
      <c r="C550" s="3" t="s">
        <v>430</v>
      </c>
      <c r="D550" s="3" t="s">
        <v>87</v>
      </c>
      <c r="E550" s="3">
        <v>3466302</v>
      </c>
      <c r="F550" s="3" t="s">
        <v>787</v>
      </c>
      <c r="G550" s="3" t="s">
        <v>60</v>
      </c>
      <c r="H550" s="4">
        <v>17760</v>
      </c>
      <c r="I550" s="4">
        <v>17680</v>
      </c>
      <c r="J550" s="28">
        <v>-0.45045045045044585</v>
      </c>
      <c r="K550" s="5"/>
    </row>
    <row r="551" spans="1:11" x14ac:dyDescent="0.3">
      <c r="A551" s="56" t="s">
        <v>193</v>
      </c>
      <c r="B551" s="3" t="s">
        <v>194</v>
      </c>
      <c r="C551" s="3" t="s">
        <v>195</v>
      </c>
      <c r="D551" s="3" t="s">
        <v>196</v>
      </c>
      <c r="E551" s="3">
        <v>3466302</v>
      </c>
      <c r="F551" s="3" t="s">
        <v>787</v>
      </c>
      <c r="G551" s="3" t="s">
        <v>60</v>
      </c>
      <c r="H551" s="4">
        <v>15600</v>
      </c>
      <c r="I551" s="4">
        <v>15400</v>
      </c>
      <c r="J551" s="28">
        <v>-1.2820512820512775</v>
      </c>
      <c r="K551" s="5"/>
    </row>
    <row r="552" spans="1:11" x14ac:dyDescent="0.3">
      <c r="A552" s="56" t="s">
        <v>197</v>
      </c>
      <c r="B552" s="3" t="s">
        <v>198</v>
      </c>
      <c r="C552" s="3" t="s">
        <v>271</v>
      </c>
      <c r="D552" s="3" t="s">
        <v>272</v>
      </c>
      <c r="E552" s="3">
        <v>3466302</v>
      </c>
      <c r="F552" s="3" t="s">
        <v>787</v>
      </c>
      <c r="G552" s="3" t="s">
        <v>60</v>
      </c>
      <c r="H552" s="4">
        <v>17500</v>
      </c>
      <c r="I552" s="4">
        <v>18250</v>
      </c>
      <c r="J552" s="28">
        <v>4.2857142857142927</v>
      </c>
      <c r="K552" s="5"/>
    </row>
    <row r="553" spans="1:11" x14ac:dyDescent="0.3">
      <c r="A553" s="56" t="s">
        <v>197</v>
      </c>
      <c r="B553" s="3" t="s">
        <v>198</v>
      </c>
      <c r="C553" s="3" t="s">
        <v>273</v>
      </c>
      <c r="D553" s="3" t="s">
        <v>274</v>
      </c>
      <c r="E553" s="3">
        <v>3466302</v>
      </c>
      <c r="F553" s="3" t="s">
        <v>787</v>
      </c>
      <c r="G553" s="3" t="s">
        <v>60</v>
      </c>
      <c r="H553" s="4">
        <v>19333.333333300001</v>
      </c>
      <c r="I553" s="4">
        <v>19000</v>
      </c>
      <c r="J553" s="28">
        <v>-1.724137930865044</v>
      </c>
      <c r="K553" s="5"/>
    </row>
    <row r="554" spans="1:11" x14ac:dyDescent="0.3">
      <c r="A554" s="56" t="s">
        <v>197</v>
      </c>
      <c r="B554" s="3" t="s">
        <v>198</v>
      </c>
      <c r="C554" s="3" t="s">
        <v>264</v>
      </c>
      <c r="D554" s="3" t="s">
        <v>265</v>
      </c>
      <c r="E554" s="3">
        <v>3466302</v>
      </c>
      <c r="F554" s="3" t="s">
        <v>787</v>
      </c>
      <c r="G554" s="3" t="s">
        <v>60</v>
      </c>
      <c r="H554" s="4">
        <v>17000</v>
      </c>
      <c r="I554" s="4">
        <v>17500</v>
      </c>
      <c r="J554" s="28">
        <v>2.9411764705882248</v>
      </c>
      <c r="K554" s="5"/>
    </row>
    <row r="555" spans="1:11" x14ac:dyDescent="0.3">
      <c r="A555" s="56" t="s">
        <v>197</v>
      </c>
      <c r="B555" s="3" t="s">
        <v>198</v>
      </c>
      <c r="C555" s="3" t="s">
        <v>199</v>
      </c>
      <c r="D555" s="3" t="s">
        <v>200</v>
      </c>
      <c r="E555" s="3">
        <v>3466302</v>
      </c>
      <c r="F555" s="3" t="s">
        <v>787</v>
      </c>
      <c r="G555" s="3" t="s">
        <v>60</v>
      </c>
      <c r="H555" s="4">
        <v>16000</v>
      </c>
      <c r="I555" s="4">
        <v>15750</v>
      </c>
      <c r="J555" s="28">
        <v>-1.5625</v>
      </c>
      <c r="K555" s="5"/>
    </row>
    <row r="556" spans="1:11" x14ac:dyDescent="0.3">
      <c r="A556" s="56" t="s">
        <v>201</v>
      </c>
      <c r="B556" s="3" t="s">
        <v>202</v>
      </c>
      <c r="C556" s="3" t="s">
        <v>203</v>
      </c>
      <c r="D556" s="3" t="s">
        <v>204</v>
      </c>
      <c r="E556" s="3">
        <v>3466302</v>
      </c>
      <c r="F556" s="3" t="s">
        <v>787</v>
      </c>
      <c r="G556" s="3" t="s">
        <v>60</v>
      </c>
      <c r="H556" s="4" t="s">
        <v>63</v>
      </c>
      <c r="I556" s="4">
        <v>15720</v>
      </c>
      <c r="J556" s="28" t="s">
        <v>63</v>
      </c>
      <c r="K556" s="5"/>
    </row>
    <row r="557" spans="1:11" x14ac:dyDescent="0.3">
      <c r="A557" s="56" t="s">
        <v>205</v>
      </c>
      <c r="B557" s="3" t="s">
        <v>206</v>
      </c>
      <c r="C557" s="3" t="s">
        <v>387</v>
      </c>
      <c r="D557" s="3" t="s">
        <v>388</v>
      </c>
      <c r="E557" s="3">
        <v>3466302</v>
      </c>
      <c r="F557" s="3" t="s">
        <v>787</v>
      </c>
      <c r="G557" s="3" t="s">
        <v>60</v>
      </c>
      <c r="H557" s="4">
        <v>16225</v>
      </c>
      <c r="I557" s="4">
        <v>16725</v>
      </c>
      <c r="J557" s="28">
        <v>3.0816640986132571</v>
      </c>
      <c r="K557" s="5"/>
    </row>
    <row r="558" spans="1:11" x14ac:dyDescent="0.3">
      <c r="A558" s="56" t="s">
        <v>205</v>
      </c>
      <c r="B558" s="3" t="s">
        <v>206</v>
      </c>
      <c r="C558" s="3" t="s">
        <v>207</v>
      </c>
      <c r="D558" s="3" t="s">
        <v>208</v>
      </c>
      <c r="E558" s="3">
        <v>3466302</v>
      </c>
      <c r="F558" s="3" t="s">
        <v>787</v>
      </c>
      <c r="G558" s="3" t="s">
        <v>60</v>
      </c>
      <c r="H558" s="4">
        <v>17528.5714286</v>
      </c>
      <c r="I558" s="4">
        <v>17435.7142857</v>
      </c>
      <c r="J558" s="28">
        <v>-0.52974735150688179</v>
      </c>
      <c r="K558" s="5"/>
    </row>
    <row r="559" spans="1:11" x14ac:dyDescent="0.3">
      <c r="A559" s="56" t="s">
        <v>205</v>
      </c>
      <c r="B559" s="3" t="s">
        <v>206</v>
      </c>
      <c r="C559" s="3" t="s">
        <v>209</v>
      </c>
      <c r="D559" s="3" t="s">
        <v>210</v>
      </c>
      <c r="E559" s="3">
        <v>3466302</v>
      </c>
      <c r="F559" s="3" t="s">
        <v>787</v>
      </c>
      <c r="G559" s="3" t="s">
        <v>60</v>
      </c>
      <c r="H559" s="4">
        <v>16566.666666699999</v>
      </c>
      <c r="I559" s="4">
        <v>16883.333333300001</v>
      </c>
      <c r="J559" s="28">
        <v>1.9114688124710177</v>
      </c>
      <c r="K559" s="5"/>
    </row>
    <row r="560" spans="1:11" x14ac:dyDescent="0.3">
      <c r="A560" s="56" t="s">
        <v>205</v>
      </c>
      <c r="B560" s="3" t="s">
        <v>206</v>
      </c>
      <c r="C560" s="3" t="s">
        <v>312</v>
      </c>
      <c r="D560" s="3" t="s">
        <v>313</v>
      </c>
      <c r="E560" s="3">
        <v>3466302</v>
      </c>
      <c r="F560" s="3" t="s">
        <v>787</v>
      </c>
      <c r="G560" s="3" t="s">
        <v>60</v>
      </c>
      <c r="H560" s="4">
        <v>16900</v>
      </c>
      <c r="I560" s="4">
        <v>17233.333333300001</v>
      </c>
      <c r="J560" s="28">
        <v>1.972386587573971</v>
      </c>
      <c r="K560" s="5"/>
    </row>
    <row r="561" spans="1:11" x14ac:dyDescent="0.3">
      <c r="A561" s="56" t="s">
        <v>205</v>
      </c>
      <c r="B561" s="3" t="s">
        <v>206</v>
      </c>
      <c r="C561" s="3" t="s">
        <v>211</v>
      </c>
      <c r="D561" s="3" t="s">
        <v>212</v>
      </c>
      <c r="E561" s="3">
        <v>3466302</v>
      </c>
      <c r="F561" s="3" t="s">
        <v>787</v>
      </c>
      <c r="G561" s="3" t="s">
        <v>60</v>
      </c>
      <c r="H561" s="4">
        <v>17120</v>
      </c>
      <c r="I561" s="4">
        <v>17190</v>
      </c>
      <c r="J561" s="28">
        <v>0.40887850467290487</v>
      </c>
      <c r="K561" s="5"/>
    </row>
    <row r="562" spans="1:11" x14ac:dyDescent="0.3">
      <c r="A562" s="56" t="s">
        <v>205</v>
      </c>
      <c r="B562" s="3" t="s">
        <v>206</v>
      </c>
      <c r="C562" s="3" t="s">
        <v>213</v>
      </c>
      <c r="D562" s="3" t="s">
        <v>214</v>
      </c>
      <c r="E562" s="3">
        <v>3466302</v>
      </c>
      <c r="F562" s="3" t="s">
        <v>787</v>
      </c>
      <c r="G562" s="3" t="s">
        <v>60</v>
      </c>
      <c r="H562" s="4">
        <v>17640</v>
      </c>
      <c r="I562" s="4">
        <v>17710</v>
      </c>
      <c r="J562" s="28">
        <v>0.39682539682539542</v>
      </c>
      <c r="K562" s="5"/>
    </row>
    <row r="563" spans="1:11" x14ac:dyDescent="0.3">
      <c r="A563" s="56" t="s">
        <v>205</v>
      </c>
      <c r="B563" s="3" t="s">
        <v>206</v>
      </c>
      <c r="C563" s="3" t="s">
        <v>383</v>
      </c>
      <c r="D563" s="3" t="s">
        <v>384</v>
      </c>
      <c r="E563" s="3">
        <v>3466302</v>
      </c>
      <c r="F563" s="3" t="s">
        <v>787</v>
      </c>
      <c r="G563" s="3" t="s">
        <v>60</v>
      </c>
      <c r="H563" s="4">
        <v>16950</v>
      </c>
      <c r="I563" s="4">
        <v>17012.5</v>
      </c>
      <c r="J563" s="28">
        <v>0.36873156342183133</v>
      </c>
      <c r="K563" s="5"/>
    </row>
    <row r="564" spans="1:11" x14ac:dyDescent="0.3">
      <c r="A564" s="56" t="s">
        <v>205</v>
      </c>
      <c r="B564" s="3" t="s">
        <v>206</v>
      </c>
      <c r="C564" s="3" t="s">
        <v>215</v>
      </c>
      <c r="D564" s="3" t="s">
        <v>216</v>
      </c>
      <c r="E564" s="3">
        <v>3466302</v>
      </c>
      <c r="F564" s="3" t="s">
        <v>787</v>
      </c>
      <c r="G564" s="3" t="s">
        <v>60</v>
      </c>
      <c r="H564" s="4">
        <v>17033.333333300001</v>
      </c>
      <c r="I564" s="4">
        <v>17016.666666699999</v>
      </c>
      <c r="J564" s="28">
        <v>-9.784735773014086E-2</v>
      </c>
      <c r="K564" s="5"/>
    </row>
    <row r="565" spans="1:11" x14ac:dyDescent="0.3">
      <c r="A565" s="56" t="s">
        <v>205</v>
      </c>
      <c r="B565" s="3" t="s">
        <v>206</v>
      </c>
      <c r="C565" s="3" t="s">
        <v>527</v>
      </c>
      <c r="D565" s="3" t="s">
        <v>528</v>
      </c>
      <c r="E565" s="3">
        <v>3466302</v>
      </c>
      <c r="F565" s="3" t="s">
        <v>787</v>
      </c>
      <c r="G565" s="3" t="s">
        <v>60</v>
      </c>
      <c r="H565" s="4">
        <v>17575</v>
      </c>
      <c r="I565" s="4">
        <v>17562.5</v>
      </c>
      <c r="J565" s="28">
        <v>-7.1123755334279171E-2</v>
      </c>
      <c r="K565" s="5"/>
    </row>
    <row r="566" spans="1:11" x14ac:dyDescent="0.3">
      <c r="A566" s="56" t="s">
        <v>64</v>
      </c>
      <c r="B566" s="3" t="s">
        <v>65</v>
      </c>
      <c r="C566" s="3" t="s">
        <v>66</v>
      </c>
      <c r="D566" s="3" t="s">
        <v>67</v>
      </c>
      <c r="E566" s="3">
        <v>3466302</v>
      </c>
      <c r="F566" s="3" t="s">
        <v>787</v>
      </c>
      <c r="G566" s="3" t="s">
        <v>60</v>
      </c>
      <c r="H566" s="4">
        <v>17562.5</v>
      </c>
      <c r="I566" s="4">
        <v>17812.5</v>
      </c>
      <c r="J566" s="28">
        <v>1.4234875444839812</v>
      </c>
      <c r="K566" s="5"/>
    </row>
    <row r="567" spans="1:11" x14ac:dyDescent="0.3">
      <c r="A567" s="56" t="s">
        <v>64</v>
      </c>
      <c r="B567" s="3" t="s">
        <v>65</v>
      </c>
      <c r="C567" s="3" t="s">
        <v>226</v>
      </c>
      <c r="D567" s="3" t="s">
        <v>227</v>
      </c>
      <c r="E567" s="3">
        <v>3466302</v>
      </c>
      <c r="F567" s="3" t="s">
        <v>787</v>
      </c>
      <c r="G567" s="3" t="s">
        <v>60</v>
      </c>
      <c r="H567" s="4">
        <v>18500</v>
      </c>
      <c r="I567" s="4">
        <v>18615.384615399998</v>
      </c>
      <c r="J567" s="28">
        <v>0.62370062378378499</v>
      </c>
      <c r="K567" s="5"/>
    </row>
    <row r="568" spans="1:11" x14ac:dyDescent="0.3">
      <c r="A568" s="56" t="s">
        <v>64</v>
      </c>
      <c r="B568" s="3" t="s">
        <v>65</v>
      </c>
      <c r="C568" s="3" t="s">
        <v>320</v>
      </c>
      <c r="D568" s="3" t="s">
        <v>321</v>
      </c>
      <c r="E568" s="3">
        <v>3466302</v>
      </c>
      <c r="F568" s="3" t="s">
        <v>787</v>
      </c>
      <c r="G568" s="3" t="s">
        <v>60</v>
      </c>
      <c r="H568" s="4">
        <v>14090.5</v>
      </c>
      <c r="I568" s="4">
        <v>14090.5</v>
      </c>
      <c r="J568" s="28">
        <v>0</v>
      </c>
      <c r="K568" s="5"/>
    </row>
    <row r="569" spans="1:11" x14ac:dyDescent="0.3">
      <c r="A569" s="56" t="s">
        <v>64</v>
      </c>
      <c r="B569" s="3" t="s">
        <v>65</v>
      </c>
      <c r="C569" s="3" t="s">
        <v>228</v>
      </c>
      <c r="D569" s="3" t="s">
        <v>229</v>
      </c>
      <c r="E569" s="3">
        <v>3466302</v>
      </c>
      <c r="F569" s="3" t="s">
        <v>787</v>
      </c>
      <c r="G569" s="3" t="s">
        <v>60</v>
      </c>
      <c r="H569" s="4">
        <v>17750</v>
      </c>
      <c r="I569" s="4">
        <v>17833.333333300001</v>
      </c>
      <c r="J569" s="28">
        <v>0.46948356788731882</v>
      </c>
      <c r="K569" s="5"/>
    </row>
    <row r="570" spans="1:11" x14ac:dyDescent="0.3">
      <c r="A570" s="56" t="s">
        <v>64</v>
      </c>
      <c r="B570" s="3" t="s">
        <v>65</v>
      </c>
      <c r="C570" s="3" t="s">
        <v>516</v>
      </c>
      <c r="D570" s="3" t="s">
        <v>517</v>
      </c>
      <c r="E570" s="3">
        <v>3466302</v>
      </c>
      <c r="F570" s="3" t="s">
        <v>787</v>
      </c>
      <c r="G570" s="3" t="s">
        <v>60</v>
      </c>
      <c r="H570" s="4">
        <v>20000</v>
      </c>
      <c r="I570" s="4">
        <v>20000</v>
      </c>
      <c r="J570" s="28">
        <v>0</v>
      </c>
      <c r="K570" s="5"/>
    </row>
    <row r="571" spans="1:11" x14ac:dyDescent="0.3">
      <c r="A571" s="56" t="s">
        <v>64</v>
      </c>
      <c r="B571" s="3" t="s">
        <v>65</v>
      </c>
      <c r="C571" s="3" t="s">
        <v>69</v>
      </c>
      <c r="D571" s="3" t="s">
        <v>70</v>
      </c>
      <c r="E571" s="3">
        <v>3466302</v>
      </c>
      <c r="F571" s="3" t="s">
        <v>787</v>
      </c>
      <c r="G571" s="3" t="s">
        <v>60</v>
      </c>
      <c r="H571" s="4">
        <v>18100</v>
      </c>
      <c r="I571" s="4">
        <v>18690.2</v>
      </c>
      <c r="J571" s="28">
        <v>3.2607734806629818</v>
      </c>
      <c r="K571" s="5"/>
    </row>
    <row r="572" spans="1:11" x14ac:dyDescent="0.3">
      <c r="A572" s="56" t="s">
        <v>64</v>
      </c>
      <c r="B572" s="3" t="s">
        <v>65</v>
      </c>
      <c r="C572" s="3" t="s">
        <v>230</v>
      </c>
      <c r="D572" s="3" t="s">
        <v>231</v>
      </c>
      <c r="E572" s="3">
        <v>3466302</v>
      </c>
      <c r="F572" s="3" t="s">
        <v>787</v>
      </c>
      <c r="G572" s="3" t="s">
        <v>60</v>
      </c>
      <c r="H572" s="4">
        <v>20000</v>
      </c>
      <c r="I572" s="4">
        <v>19500</v>
      </c>
      <c r="J572" s="28">
        <v>-2.5000000000000022</v>
      </c>
      <c r="K572" s="5"/>
    </row>
    <row r="573" spans="1:11" x14ac:dyDescent="0.3">
      <c r="A573" s="56" t="s">
        <v>64</v>
      </c>
      <c r="B573" s="3" t="s">
        <v>65</v>
      </c>
      <c r="C573" s="3" t="s">
        <v>358</v>
      </c>
      <c r="D573" s="3" t="s">
        <v>359</v>
      </c>
      <c r="E573" s="3">
        <v>3466302</v>
      </c>
      <c r="F573" s="3" t="s">
        <v>787</v>
      </c>
      <c r="G573" s="3" t="s">
        <v>60</v>
      </c>
      <c r="H573" s="4">
        <v>15500</v>
      </c>
      <c r="I573" s="4">
        <v>15500</v>
      </c>
      <c r="J573" s="28">
        <v>0</v>
      </c>
      <c r="K573" s="5"/>
    </row>
    <row r="574" spans="1:11" x14ac:dyDescent="0.3">
      <c r="A574" s="56" t="s">
        <v>64</v>
      </c>
      <c r="B574" s="3" t="s">
        <v>65</v>
      </c>
      <c r="C574" s="3" t="s">
        <v>232</v>
      </c>
      <c r="D574" s="3" t="s">
        <v>233</v>
      </c>
      <c r="E574" s="3">
        <v>3466302</v>
      </c>
      <c r="F574" s="3" t="s">
        <v>787</v>
      </c>
      <c r="G574" s="3" t="s">
        <v>60</v>
      </c>
      <c r="H574" s="4">
        <v>17142.8571429</v>
      </c>
      <c r="I574" s="4">
        <v>17142.8571429</v>
      </c>
      <c r="J574" s="28">
        <v>0</v>
      </c>
      <c r="K574" s="5"/>
    </row>
    <row r="575" spans="1:11" x14ac:dyDescent="0.3">
      <c r="A575" s="56" t="s">
        <v>64</v>
      </c>
      <c r="B575" s="3" t="s">
        <v>65</v>
      </c>
      <c r="C575" s="3" t="s">
        <v>234</v>
      </c>
      <c r="D575" s="3" t="s">
        <v>235</v>
      </c>
      <c r="E575" s="3">
        <v>3466302</v>
      </c>
      <c r="F575" s="3" t="s">
        <v>787</v>
      </c>
      <c r="G575" s="3" t="s">
        <v>60</v>
      </c>
      <c r="H575" s="4">
        <v>18633.333333300001</v>
      </c>
      <c r="I575" s="4">
        <v>18666.666666699999</v>
      </c>
      <c r="J575" s="28">
        <v>0.17889087692337657</v>
      </c>
      <c r="K575" s="5"/>
    </row>
    <row r="576" spans="1:11" x14ac:dyDescent="0.3">
      <c r="A576" s="56" t="s">
        <v>64</v>
      </c>
      <c r="B576" s="3" t="s">
        <v>65</v>
      </c>
      <c r="C576" s="3" t="s">
        <v>236</v>
      </c>
      <c r="D576" s="3" t="s">
        <v>237</v>
      </c>
      <c r="E576" s="3">
        <v>3466302</v>
      </c>
      <c r="F576" s="3" t="s">
        <v>787</v>
      </c>
      <c r="G576" s="3" t="s">
        <v>60</v>
      </c>
      <c r="H576" s="4">
        <v>16216.666666700001</v>
      </c>
      <c r="I576" s="4">
        <v>16460</v>
      </c>
      <c r="J576" s="28">
        <v>1.500513874405951</v>
      </c>
      <c r="K576" s="5"/>
    </row>
    <row r="577" spans="1:11" x14ac:dyDescent="0.3">
      <c r="A577" s="56" t="s">
        <v>238</v>
      </c>
      <c r="B577" s="3" t="s">
        <v>239</v>
      </c>
      <c r="C577" s="3" t="s">
        <v>240</v>
      </c>
      <c r="D577" s="3" t="s">
        <v>241</v>
      </c>
      <c r="E577" s="3">
        <v>3466302</v>
      </c>
      <c r="F577" s="3" t="s">
        <v>787</v>
      </c>
      <c r="G577" s="3" t="s">
        <v>60</v>
      </c>
      <c r="H577" s="4">
        <v>19350</v>
      </c>
      <c r="I577" s="4">
        <v>19350</v>
      </c>
      <c r="J577" s="28">
        <v>0</v>
      </c>
      <c r="K577" s="5"/>
    </row>
    <row r="578" spans="1:11" x14ac:dyDescent="0.3">
      <c r="A578" s="56" t="s">
        <v>238</v>
      </c>
      <c r="B578" s="3" t="s">
        <v>239</v>
      </c>
      <c r="C578" s="3" t="s">
        <v>255</v>
      </c>
      <c r="D578" s="3" t="s">
        <v>256</v>
      </c>
      <c r="E578" s="3">
        <v>3466302</v>
      </c>
      <c r="F578" s="3" t="s">
        <v>787</v>
      </c>
      <c r="G578" s="3" t="s">
        <v>60</v>
      </c>
      <c r="H578" s="4">
        <v>19000</v>
      </c>
      <c r="I578" s="4">
        <v>18966.666666699999</v>
      </c>
      <c r="J578" s="28">
        <v>-0.17543859631579117</v>
      </c>
      <c r="K578" s="5"/>
    </row>
    <row r="579" spans="1:11" x14ac:dyDescent="0.3">
      <c r="A579" s="56" t="s">
        <v>238</v>
      </c>
      <c r="B579" s="3" t="s">
        <v>239</v>
      </c>
      <c r="C579" s="3" t="s">
        <v>522</v>
      </c>
      <c r="D579" s="3" t="s">
        <v>523</v>
      </c>
      <c r="E579" s="3">
        <v>3466302</v>
      </c>
      <c r="F579" s="3" t="s">
        <v>787</v>
      </c>
      <c r="G579" s="3" t="s">
        <v>60</v>
      </c>
      <c r="H579" s="4">
        <v>17350</v>
      </c>
      <c r="I579" s="4">
        <v>16850</v>
      </c>
      <c r="J579" s="28">
        <v>-2.8818443804034533</v>
      </c>
      <c r="K579" s="5"/>
    </row>
    <row r="580" spans="1:11" x14ac:dyDescent="0.3">
      <c r="A580" s="56" t="s">
        <v>238</v>
      </c>
      <c r="B580" s="3" t="s">
        <v>239</v>
      </c>
      <c r="C580" s="3" t="s">
        <v>257</v>
      </c>
      <c r="D580" s="3" t="s">
        <v>258</v>
      </c>
      <c r="E580" s="3">
        <v>3466302</v>
      </c>
      <c r="F580" s="3" t="s">
        <v>787</v>
      </c>
      <c r="G580" s="3" t="s">
        <v>60</v>
      </c>
      <c r="H580" s="4">
        <v>17233.333333300001</v>
      </c>
      <c r="I580" s="4">
        <v>17666.666666699999</v>
      </c>
      <c r="J580" s="28">
        <v>2.5145067702176283</v>
      </c>
      <c r="K580" s="5"/>
    </row>
    <row r="581" spans="1:11" x14ac:dyDescent="0.3">
      <c r="A581" s="56" t="s">
        <v>173</v>
      </c>
      <c r="B581" s="3" t="s">
        <v>174</v>
      </c>
      <c r="C581" s="3" t="s">
        <v>183</v>
      </c>
      <c r="D581" s="3" t="s">
        <v>184</v>
      </c>
      <c r="E581" s="3">
        <v>3466302</v>
      </c>
      <c r="F581" s="3" t="s">
        <v>787</v>
      </c>
      <c r="G581" s="3" t="s">
        <v>392</v>
      </c>
      <c r="H581" s="4">
        <v>270000</v>
      </c>
      <c r="I581" s="4">
        <v>282325</v>
      </c>
      <c r="J581" s="28">
        <v>4.5648148148148104</v>
      </c>
      <c r="K581" s="5"/>
    </row>
    <row r="582" spans="1:11" x14ac:dyDescent="0.3">
      <c r="A582" s="56" t="s">
        <v>173</v>
      </c>
      <c r="B582" s="3" t="s">
        <v>174</v>
      </c>
      <c r="C582" s="3" t="s">
        <v>185</v>
      </c>
      <c r="D582" s="3" t="s">
        <v>186</v>
      </c>
      <c r="E582" s="3">
        <v>3466302</v>
      </c>
      <c r="F582" s="3" t="s">
        <v>787</v>
      </c>
      <c r="G582" s="3" t="s">
        <v>392</v>
      </c>
      <c r="H582" s="4">
        <v>281750</v>
      </c>
      <c r="I582" s="4">
        <v>280000</v>
      </c>
      <c r="J582" s="28">
        <v>-0.62111801242236142</v>
      </c>
      <c r="K582" s="5"/>
    </row>
    <row r="583" spans="1:11" x14ac:dyDescent="0.3">
      <c r="A583" s="56" t="s">
        <v>344</v>
      </c>
      <c r="B583" s="3" t="s">
        <v>345</v>
      </c>
      <c r="C583" s="3" t="s">
        <v>569</v>
      </c>
      <c r="D583" s="3" t="s">
        <v>570</v>
      </c>
      <c r="E583" s="3">
        <v>3466302</v>
      </c>
      <c r="F583" s="3" t="s">
        <v>787</v>
      </c>
      <c r="G583" s="3" t="s">
        <v>392</v>
      </c>
      <c r="H583" s="4">
        <v>347500</v>
      </c>
      <c r="I583" s="4">
        <v>355000</v>
      </c>
      <c r="J583" s="28">
        <v>2.1582733812949728</v>
      </c>
      <c r="K583" s="5"/>
    </row>
    <row r="584" spans="1:11" x14ac:dyDescent="0.3">
      <c r="A584" s="56" t="s">
        <v>187</v>
      </c>
      <c r="B584" s="3" t="s">
        <v>188</v>
      </c>
      <c r="C584" s="3" t="s">
        <v>189</v>
      </c>
      <c r="D584" s="3" t="s">
        <v>190</v>
      </c>
      <c r="E584" s="3">
        <v>3466302</v>
      </c>
      <c r="F584" s="3" t="s">
        <v>787</v>
      </c>
      <c r="G584" s="3" t="s">
        <v>392</v>
      </c>
      <c r="H584" s="4">
        <v>270000</v>
      </c>
      <c r="I584" s="4">
        <v>270000</v>
      </c>
      <c r="J584" s="28">
        <v>0</v>
      </c>
      <c r="K584" s="5"/>
    </row>
    <row r="585" spans="1:11" x14ac:dyDescent="0.3">
      <c r="A585" s="56" t="s">
        <v>238</v>
      </c>
      <c r="B585" s="3" t="s">
        <v>239</v>
      </c>
      <c r="C585" s="3" t="s">
        <v>257</v>
      </c>
      <c r="D585" s="3" t="s">
        <v>258</v>
      </c>
      <c r="E585" s="3">
        <v>3466302</v>
      </c>
      <c r="F585" s="3" t="s">
        <v>787</v>
      </c>
      <c r="G585" s="3" t="s">
        <v>392</v>
      </c>
      <c r="H585" s="4">
        <v>289325</v>
      </c>
      <c r="I585" s="4">
        <v>289450</v>
      </c>
      <c r="J585" s="28">
        <v>4.3204009332065141E-2</v>
      </c>
      <c r="K585" s="5"/>
    </row>
    <row r="586" spans="1:11" x14ac:dyDescent="0.3">
      <c r="A586" s="56" t="s">
        <v>451</v>
      </c>
      <c r="B586" s="3" t="s">
        <v>452</v>
      </c>
      <c r="C586" s="3" t="s">
        <v>453</v>
      </c>
      <c r="D586" s="3" t="s">
        <v>454</v>
      </c>
      <c r="E586" s="3">
        <v>3466302</v>
      </c>
      <c r="F586" s="3" t="s">
        <v>787</v>
      </c>
      <c r="G586" s="3" t="s">
        <v>314</v>
      </c>
      <c r="H586" s="4">
        <v>87811</v>
      </c>
      <c r="I586" s="4">
        <v>88733.333333300005</v>
      </c>
      <c r="J586" s="28">
        <v>1.0503619515778162</v>
      </c>
      <c r="K586" s="5"/>
    </row>
    <row r="587" spans="1:11" x14ac:dyDescent="0.3">
      <c r="A587" s="56" t="s">
        <v>102</v>
      </c>
      <c r="B587" s="3" t="s">
        <v>103</v>
      </c>
      <c r="C587" s="3" t="s">
        <v>104</v>
      </c>
      <c r="D587" s="3" t="s">
        <v>103</v>
      </c>
      <c r="E587" s="3">
        <v>3466302</v>
      </c>
      <c r="F587" s="3" t="s">
        <v>787</v>
      </c>
      <c r="G587" s="3" t="s">
        <v>314</v>
      </c>
      <c r="H587" s="4">
        <v>75000</v>
      </c>
      <c r="I587" s="4">
        <v>70000</v>
      </c>
      <c r="J587" s="28">
        <v>-6.6666666666666652</v>
      </c>
      <c r="K587" s="5"/>
    </row>
    <row r="588" spans="1:11" x14ac:dyDescent="0.3">
      <c r="A588" s="56" t="s">
        <v>424</v>
      </c>
      <c r="B588" s="3" t="s">
        <v>425</v>
      </c>
      <c r="C588" s="3" t="s">
        <v>578</v>
      </c>
      <c r="D588" s="3" t="s">
        <v>579</v>
      </c>
      <c r="E588" s="3">
        <v>3466302</v>
      </c>
      <c r="F588" s="3" t="s">
        <v>787</v>
      </c>
      <c r="G588" s="3" t="s">
        <v>314</v>
      </c>
      <c r="H588" s="4">
        <v>62750</v>
      </c>
      <c r="I588" s="4">
        <v>64500</v>
      </c>
      <c r="J588" s="28">
        <v>2.7888446215139417</v>
      </c>
      <c r="K588" s="5"/>
    </row>
    <row r="589" spans="1:11" x14ac:dyDescent="0.3">
      <c r="A589" s="56" t="s">
        <v>424</v>
      </c>
      <c r="B589" s="3" t="s">
        <v>425</v>
      </c>
      <c r="C589" s="3" t="s">
        <v>426</v>
      </c>
      <c r="D589" s="3" t="s">
        <v>427</v>
      </c>
      <c r="E589" s="3">
        <v>3466302</v>
      </c>
      <c r="F589" s="3" t="s">
        <v>787</v>
      </c>
      <c r="G589" s="3" t="s">
        <v>314</v>
      </c>
      <c r="H589" s="4">
        <v>64500</v>
      </c>
      <c r="I589" s="4">
        <v>64500</v>
      </c>
      <c r="J589" s="28">
        <v>0</v>
      </c>
      <c r="K589" s="5"/>
    </row>
    <row r="590" spans="1:11" x14ac:dyDescent="0.3">
      <c r="A590" s="56" t="s">
        <v>424</v>
      </c>
      <c r="B590" s="3" t="s">
        <v>425</v>
      </c>
      <c r="C590" s="3" t="s">
        <v>428</v>
      </c>
      <c r="D590" s="3" t="s">
        <v>429</v>
      </c>
      <c r="E590" s="3">
        <v>3466302</v>
      </c>
      <c r="F590" s="3" t="s">
        <v>787</v>
      </c>
      <c r="G590" s="3" t="s">
        <v>314</v>
      </c>
      <c r="H590" s="4">
        <v>60650</v>
      </c>
      <c r="I590" s="4">
        <v>62000</v>
      </c>
      <c r="J590" s="28">
        <v>2.2258862324814555</v>
      </c>
      <c r="K590" s="5"/>
    </row>
    <row r="591" spans="1:11" x14ac:dyDescent="0.3">
      <c r="A591" s="56" t="s">
        <v>139</v>
      </c>
      <c r="B591" s="3" t="s">
        <v>140</v>
      </c>
      <c r="C591" s="3" t="s">
        <v>304</v>
      </c>
      <c r="D591" s="3" t="s">
        <v>305</v>
      </c>
      <c r="E591" s="3">
        <v>3466302</v>
      </c>
      <c r="F591" s="3" t="s">
        <v>787</v>
      </c>
      <c r="G591" s="3" t="s">
        <v>314</v>
      </c>
      <c r="H591" s="4">
        <v>67000</v>
      </c>
      <c r="I591" s="4">
        <v>68000</v>
      </c>
      <c r="J591" s="28">
        <v>1.4925373134328401</v>
      </c>
      <c r="K591" s="5"/>
    </row>
    <row r="592" spans="1:11" x14ac:dyDescent="0.3">
      <c r="A592" s="56" t="s">
        <v>306</v>
      </c>
      <c r="B592" s="3" t="s">
        <v>307</v>
      </c>
      <c r="C592" s="3" t="s">
        <v>456</v>
      </c>
      <c r="D592" s="3" t="s">
        <v>457</v>
      </c>
      <c r="E592" s="3">
        <v>3466302</v>
      </c>
      <c r="F592" s="3" t="s">
        <v>787</v>
      </c>
      <c r="G592" s="3" t="s">
        <v>314</v>
      </c>
      <c r="H592" s="4">
        <v>80000</v>
      </c>
      <c r="I592" s="4">
        <v>80000</v>
      </c>
      <c r="J592" s="28">
        <v>0</v>
      </c>
      <c r="K592" s="5"/>
    </row>
    <row r="593" spans="1:11" x14ac:dyDescent="0.3">
      <c r="A593" s="56" t="s">
        <v>349</v>
      </c>
      <c r="B593" s="3" t="s">
        <v>350</v>
      </c>
      <c r="C593" s="3" t="s">
        <v>402</v>
      </c>
      <c r="D593" s="3" t="s">
        <v>403</v>
      </c>
      <c r="E593" s="3">
        <v>3466302</v>
      </c>
      <c r="F593" s="3" t="s">
        <v>787</v>
      </c>
      <c r="G593" s="3" t="s">
        <v>314</v>
      </c>
      <c r="H593" s="4">
        <v>59000</v>
      </c>
      <c r="I593" s="4">
        <v>59000</v>
      </c>
      <c r="J593" s="28">
        <v>0</v>
      </c>
      <c r="K593" s="5"/>
    </row>
    <row r="594" spans="1:11" x14ac:dyDescent="0.3">
      <c r="A594" s="56" t="s">
        <v>349</v>
      </c>
      <c r="B594" s="3" t="s">
        <v>350</v>
      </c>
      <c r="C594" s="3" t="s">
        <v>415</v>
      </c>
      <c r="D594" s="3" t="s">
        <v>416</v>
      </c>
      <c r="E594" s="3">
        <v>3466302</v>
      </c>
      <c r="F594" s="3" t="s">
        <v>787</v>
      </c>
      <c r="G594" s="3" t="s">
        <v>314</v>
      </c>
      <c r="H594" s="4">
        <v>63000</v>
      </c>
      <c r="I594" s="4">
        <v>62125</v>
      </c>
      <c r="J594" s="28">
        <v>-1.388888888888884</v>
      </c>
      <c r="K594" s="5"/>
    </row>
    <row r="595" spans="1:11" x14ac:dyDescent="0.3">
      <c r="A595" s="56" t="s">
        <v>349</v>
      </c>
      <c r="B595" s="3" t="s">
        <v>350</v>
      </c>
      <c r="C595" s="3" t="s">
        <v>351</v>
      </c>
      <c r="D595" s="3" t="s">
        <v>352</v>
      </c>
      <c r="E595" s="3">
        <v>3466302</v>
      </c>
      <c r="F595" s="3" t="s">
        <v>787</v>
      </c>
      <c r="G595" s="3" t="s">
        <v>314</v>
      </c>
      <c r="H595" s="4">
        <v>62500</v>
      </c>
      <c r="I595" s="4">
        <v>62525</v>
      </c>
      <c r="J595" s="28">
        <v>3.9999999999995595E-2</v>
      </c>
      <c r="K595" s="5"/>
    </row>
    <row r="596" spans="1:11" x14ac:dyDescent="0.3">
      <c r="A596" s="56" t="s">
        <v>55</v>
      </c>
      <c r="B596" s="3" t="s">
        <v>56</v>
      </c>
      <c r="C596" s="3" t="s">
        <v>149</v>
      </c>
      <c r="D596" s="3" t="s">
        <v>150</v>
      </c>
      <c r="E596" s="3">
        <v>3466302</v>
      </c>
      <c r="F596" s="3" t="s">
        <v>787</v>
      </c>
      <c r="G596" s="3" t="s">
        <v>314</v>
      </c>
      <c r="H596" s="4">
        <v>60000</v>
      </c>
      <c r="I596" s="4">
        <v>60000</v>
      </c>
      <c r="J596" s="28">
        <v>0</v>
      </c>
      <c r="K596" s="5"/>
    </row>
    <row r="597" spans="1:11" x14ac:dyDescent="0.3">
      <c r="A597" s="56" t="s">
        <v>173</v>
      </c>
      <c r="B597" s="3" t="s">
        <v>174</v>
      </c>
      <c r="C597" s="3" t="s">
        <v>175</v>
      </c>
      <c r="D597" s="3" t="s">
        <v>176</v>
      </c>
      <c r="E597" s="3">
        <v>3466302</v>
      </c>
      <c r="F597" s="3" t="s">
        <v>787</v>
      </c>
      <c r="G597" s="3" t="s">
        <v>314</v>
      </c>
      <c r="H597" s="4">
        <v>67450</v>
      </c>
      <c r="I597" s="4">
        <v>66450</v>
      </c>
      <c r="J597" s="28">
        <v>-1.4825796886582698</v>
      </c>
      <c r="K597" s="5"/>
    </row>
    <row r="598" spans="1:11" x14ac:dyDescent="0.3">
      <c r="A598" s="56" t="s">
        <v>173</v>
      </c>
      <c r="B598" s="3" t="s">
        <v>174</v>
      </c>
      <c r="C598" s="3" t="s">
        <v>179</v>
      </c>
      <c r="D598" s="3" t="s">
        <v>180</v>
      </c>
      <c r="E598" s="3">
        <v>3466302</v>
      </c>
      <c r="F598" s="3" t="s">
        <v>787</v>
      </c>
      <c r="G598" s="3" t="s">
        <v>314</v>
      </c>
      <c r="H598" s="4">
        <v>62333.333333299997</v>
      </c>
      <c r="I598" s="4">
        <v>62333.333333299997</v>
      </c>
      <c r="J598" s="28">
        <v>0</v>
      </c>
      <c r="K598" s="5"/>
    </row>
    <row r="599" spans="1:11" x14ac:dyDescent="0.3">
      <c r="A599" s="56" t="s">
        <v>173</v>
      </c>
      <c r="B599" s="3" t="s">
        <v>174</v>
      </c>
      <c r="C599" s="3" t="s">
        <v>181</v>
      </c>
      <c r="D599" s="3" t="s">
        <v>182</v>
      </c>
      <c r="E599" s="3">
        <v>3466302</v>
      </c>
      <c r="F599" s="3" t="s">
        <v>787</v>
      </c>
      <c r="G599" s="3" t="s">
        <v>314</v>
      </c>
      <c r="H599" s="4">
        <v>66260</v>
      </c>
      <c r="I599" s="4">
        <v>66575</v>
      </c>
      <c r="J599" s="28">
        <v>0.47539993963174876</v>
      </c>
      <c r="K599" s="5"/>
    </row>
    <row r="600" spans="1:11" x14ac:dyDescent="0.3">
      <c r="A600" s="56" t="s">
        <v>173</v>
      </c>
      <c r="B600" s="3" t="s">
        <v>174</v>
      </c>
      <c r="C600" s="3" t="s">
        <v>183</v>
      </c>
      <c r="D600" s="3" t="s">
        <v>184</v>
      </c>
      <c r="E600" s="3">
        <v>3466302</v>
      </c>
      <c r="F600" s="3" t="s">
        <v>787</v>
      </c>
      <c r="G600" s="3" t="s">
        <v>314</v>
      </c>
      <c r="H600" s="4">
        <v>69700</v>
      </c>
      <c r="I600" s="4">
        <v>67760</v>
      </c>
      <c r="J600" s="28">
        <v>-2.7833572453371591</v>
      </c>
      <c r="K600" s="5"/>
    </row>
    <row r="601" spans="1:11" x14ac:dyDescent="0.3">
      <c r="A601" s="56" t="s">
        <v>173</v>
      </c>
      <c r="B601" s="3" t="s">
        <v>174</v>
      </c>
      <c r="C601" s="3" t="s">
        <v>185</v>
      </c>
      <c r="D601" s="3" t="s">
        <v>186</v>
      </c>
      <c r="E601" s="3">
        <v>3466302</v>
      </c>
      <c r="F601" s="3" t="s">
        <v>787</v>
      </c>
      <c r="G601" s="3" t="s">
        <v>314</v>
      </c>
      <c r="H601" s="4">
        <v>67133.333333300005</v>
      </c>
      <c r="I601" s="4">
        <v>67133.333333300005</v>
      </c>
      <c r="J601" s="28">
        <v>0</v>
      </c>
      <c r="K601" s="5"/>
    </row>
    <row r="602" spans="1:11" x14ac:dyDescent="0.3">
      <c r="A602" s="56" t="s">
        <v>344</v>
      </c>
      <c r="B602" s="3" t="s">
        <v>345</v>
      </c>
      <c r="C602" s="3" t="s">
        <v>569</v>
      </c>
      <c r="D602" s="3" t="s">
        <v>570</v>
      </c>
      <c r="E602" s="3">
        <v>3466302</v>
      </c>
      <c r="F602" s="3" t="s">
        <v>787</v>
      </c>
      <c r="G602" s="3" t="s">
        <v>314</v>
      </c>
      <c r="H602" s="4">
        <v>72500</v>
      </c>
      <c r="I602" s="4">
        <v>75000</v>
      </c>
      <c r="J602" s="28">
        <v>3.4482758620689724</v>
      </c>
      <c r="K602" s="5"/>
    </row>
    <row r="603" spans="1:11" x14ac:dyDescent="0.3">
      <c r="A603" s="56" t="s">
        <v>187</v>
      </c>
      <c r="B603" s="3" t="s">
        <v>188</v>
      </c>
      <c r="C603" s="3" t="s">
        <v>189</v>
      </c>
      <c r="D603" s="3" t="s">
        <v>190</v>
      </c>
      <c r="E603" s="3">
        <v>3466302</v>
      </c>
      <c r="F603" s="3" t="s">
        <v>787</v>
      </c>
      <c r="G603" s="3" t="s">
        <v>314</v>
      </c>
      <c r="H603" s="4">
        <v>58142.8571429</v>
      </c>
      <c r="I603" s="4">
        <v>58142.8571429</v>
      </c>
      <c r="J603" s="28">
        <v>0</v>
      </c>
      <c r="K603" s="5"/>
    </row>
    <row r="604" spans="1:11" x14ac:dyDescent="0.3">
      <c r="A604" s="56" t="s">
        <v>187</v>
      </c>
      <c r="B604" s="3" t="s">
        <v>188</v>
      </c>
      <c r="C604" s="3" t="s">
        <v>534</v>
      </c>
      <c r="D604" s="3" t="s">
        <v>535</v>
      </c>
      <c r="E604" s="3">
        <v>3466302</v>
      </c>
      <c r="F604" s="3" t="s">
        <v>787</v>
      </c>
      <c r="G604" s="3" t="s">
        <v>314</v>
      </c>
      <c r="H604" s="4">
        <v>69333.333333300005</v>
      </c>
      <c r="I604" s="4">
        <v>67333.333333300005</v>
      </c>
      <c r="J604" s="28">
        <v>-2.8846153846167732</v>
      </c>
      <c r="K604" s="5"/>
    </row>
    <row r="605" spans="1:11" x14ac:dyDescent="0.3">
      <c r="A605" s="56" t="s">
        <v>187</v>
      </c>
      <c r="B605" s="3" t="s">
        <v>188</v>
      </c>
      <c r="C605" s="3" t="s">
        <v>191</v>
      </c>
      <c r="D605" s="3" t="s">
        <v>192</v>
      </c>
      <c r="E605" s="3">
        <v>3466302</v>
      </c>
      <c r="F605" s="3" t="s">
        <v>787</v>
      </c>
      <c r="G605" s="3" t="s">
        <v>314</v>
      </c>
      <c r="H605" s="4">
        <v>59550</v>
      </c>
      <c r="I605" s="4">
        <v>61087.5</v>
      </c>
      <c r="J605" s="28">
        <v>2.5818639798488752</v>
      </c>
      <c r="K605" s="5"/>
    </row>
    <row r="606" spans="1:11" x14ac:dyDescent="0.3">
      <c r="A606" s="56" t="s">
        <v>193</v>
      </c>
      <c r="B606" s="3" t="s">
        <v>194</v>
      </c>
      <c r="C606" s="3" t="s">
        <v>449</v>
      </c>
      <c r="D606" s="3" t="s">
        <v>450</v>
      </c>
      <c r="E606" s="3">
        <v>3466302</v>
      </c>
      <c r="F606" s="3" t="s">
        <v>787</v>
      </c>
      <c r="G606" s="3" t="s">
        <v>314</v>
      </c>
      <c r="H606" s="4">
        <v>57400</v>
      </c>
      <c r="I606" s="4">
        <v>57600</v>
      </c>
      <c r="J606" s="28">
        <v>0.34843205574912606</v>
      </c>
      <c r="K606" s="5"/>
    </row>
    <row r="607" spans="1:11" x14ac:dyDescent="0.3">
      <c r="A607" s="56" t="s">
        <v>193</v>
      </c>
      <c r="B607" s="3" t="s">
        <v>194</v>
      </c>
      <c r="C607" s="3" t="s">
        <v>195</v>
      </c>
      <c r="D607" s="3" t="s">
        <v>196</v>
      </c>
      <c r="E607" s="3">
        <v>3466302</v>
      </c>
      <c r="F607" s="3" t="s">
        <v>787</v>
      </c>
      <c r="G607" s="3" t="s">
        <v>314</v>
      </c>
      <c r="H607" s="4">
        <v>55740</v>
      </c>
      <c r="I607" s="4">
        <v>56980</v>
      </c>
      <c r="J607" s="28">
        <v>2.2246142805884439</v>
      </c>
      <c r="K607" s="5"/>
    </row>
    <row r="608" spans="1:11" x14ac:dyDescent="0.3">
      <c r="A608" s="56" t="s">
        <v>197</v>
      </c>
      <c r="B608" s="3" t="s">
        <v>198</v>
      </c>
      <c r="C608" s="3" t="s">
        <v>273</v>
      </c>
      <c r="D608" s="3" t="s">
        <v>274</v>
      </c>
      <c r="E608" s="3">
        <v>3466302</v>
      </c>
      <c r="F608" s="3" t="s">
        <v>787</v>
      </c>
      <c r="G608" s="3" t="s">
        <v>314</v>
      </c>
      <c r="H608" s="4">
        <v>66000</v>
      </c>
      <c r="I608" s="4">
        <v>66000</v>
      </c>
      <c r="J608" s="28">
        <v>0</v>
      </c>
      <c r="K608" s="5"/>
    </row>
    <row r="609" spans="1:11" x14ac:dyDescent="0.3">
      <c r="A609" s="56" t="s">
        <v>197</v>
      </c>
      <c r="B609" s="3" t="s">
        <v>198</v>
      </c>
      <c r="C609" s="3" t="s">
        <v>199</v>
      </c>
      <c r="D609" s="3" t="s">
        <v>200</v>
      </c>
      <c r="E609" s="3">
        <v>3466302</v>
      </c>
      <c r="F609" s="3" t="s">
        <v>787</v>
      </c>
      <c r="G609" s="3" t="s">
        <v>314</v>
      </c>
      <c r="H609" s="4">
        <v>57500</v>
      </c>
      <c r="I609" s="4">
        <v>56333.333333299997</v>
      </c>
      <c r="J609" s="28">
        <v>-2.0289855073043483</v>
      </c>
      <c r="K609" s="5"/>
    </row>
    <row r="610" spans="1:11" x14ac:dyDescent="0.3">
      <c r="A610" s="56" t="s">
        <v>205</v>
      </c>
      <c r="B610" s="3" t="s">
        <v>206</v>
      </c>
      <c r="C610" s="3" t="s">
        <v>387</v>
      </c>
      <c r="D610" s="3" t="s">
        <v>388</v>
      </c>
      <c r="E610" s="3">
        <v>3466302</v>
      </c>
      <c r="F610" s="3" t="s">
        <v>787</v>
      </c>
      <c r="G610" s="3" t="s">
        <v>314</v>
      </c>
      <c r="H610" s="4">
        <v>61000</v>
      </c>
      <c r="I610" s="4">
        <v>60125</v>
      </c>
      <c r="J610" s="28">
        <v>-1.4344262295082011</v>
      </c>
      <c r="K610" s="5"/>
    </row>
    <row r="611" spans="1:11" x14ac:dyDescent="0.3">
      <c r="A611" s="56" t="s">
        <v>205</v>
      </c>
      <c r="B611" s="3" t="s">
        <v>206</v>
      </c>
      <c r="C611" s="3" t="s">
        <v>207</v>
      </c>
      <c r="D611" s="3" t="s">
        <v>208</v>
      </c>
      <c r="E611" s="3">
        <v>3466302</v>
      </c>
      <c r="F611" s="3" t="s">
        <v>787</v>
      </c>
      <c r="G611" s="3" t="s">
        <v>314</v>
      </c>
      <c r="H611" s="4">
        <v>64060</v>
      </c>
      <c r="I611" s="4">
        <v>63262.5</v>
      </c>
      <c r="J611" s="28">
        <v>-1.2449266312831719</v>
      </c>
      <c r="K611" s="5"/>
    </row>
    <row r="612" spans="1:11" x14ac:dyDescent="0.3">
      <c r="A612" s="56" t="s">
        <v>205</v>
      </c>
      <c r="B612" s="3" t="s">
        <v>206</v>
      </c>
      <c r="C612" s="3" t="s">
        <v>209</v>
      </c>
      <c r="D612" s="3" t="s">
        <v>210</v>
      </c>
      <c r="E612" s="3">
        <v>3466302</v>
      </c>
      <c r="F612" s="3" t="s">
        <v>787</v>
      </c>
      <c r="G612" s="3" t="s">
        <v>314</v>
      </c>
      <c r="H612" s="4">
        <v>61166.666666700003</v>
      </c>
      <c r="I612" s="4">
        <v>63750</v>
      </c>
      <c r="J612" s="28">
        <v>4.2234332424500032</v>
      </c>
      <c r="K612" s="5"/>
    </row>
    <row r="613" spans="1:11" x14ac:dyDescent="0.3">
      <c r="A613" s="56" t="s">
        <v>205</v>
      </c>
      <c r="B613" s="3" t="s">
        <v>206</v>
      </c>
      <c r="C613" s="3" t="s">
        <v>312</v>
      </c>
      <c r="D613" s="3" t="s">
        <v>313</v>
      </c>
      <c r="E613" s="3">
        <v>3466302</v>
      </c>
      <c r="F613" s="3" t="s">
        <v>787</v>
      </c>
      <c r="G613" s="3" t="s">
        <v>314</v>
      </c>
      <c r="H613" s="4">
        <v>64200</v>
      </c>
      <c r="I613" s="4">
        <v>64125</v>
      </c>
      <c r="J613" s="28">
        <v>-0.11682242990653791</v>
      </c>
      <c r="K613" s="5"/>
    </row>
    <row r="614" spans="1:11" x14ac:dyDescent="0.3">
      <c r="A614" s="56" t="s">
        <v>205</v>
      </c>
      <c r="B614" s="3" t="s">
        <v>206</v>
      </c>
      <c r="C614" s="3" t="s">
        <v>211</v>
      </c>
      <c r="D614" s="3" t="s">
        <v>212</v>
      </c>
      <c r="E614" s="3">
        <v>3466302</v>
      </c>
      <c r="F614" s="3" t="s">
        <v>787</v>
      </c>
      <c r="G614" s="3" t="s">
        <v>314</v>
      </c>
      <c r="H614" s="4">
        <v>63250</v>
      </c>
      <c r="I614" s="4">
        <v>63187.5</v>
      </c>
      <c r="J614" s="28">
        <v>-9.8814229249011287E-2</v>
      </c>
      <c r="K614" s="5"/>
    </row>
    <row r="615" spans="1:11" x14ac:dyDescent="0.3">
      <c r="A615" s="56" t="s">
        <v>205</v>
      </c>
      <c r="B615" s="3" t="s">
        <v>206</v>
      </c>
      <c r="C615" s="3" t="s">
        <v>213</v>
      </c>
      <c r="D615" s="3" t="s">
        <v>214</v>
      </c>
      <c r="E615" s="3">
        <v>3466302</v>
      </c>
      <c r="F615" s="3" t="s">
        <v>787</v>
      </c>
      <c r="G615" s="3" t="s">
        <v>314</v>
      </c>
      <c r="H615" s="4">
        <v>59933.333333299997</v>
      </c>
      <c r="I615" s="4">
        <v>58875</v>
      </c>
      <c r="J615" s="28">
        <v>-1.7658509454403504</v>
      </c>
      <c r="K615" s="5"/>
    </row>
    <row r="616" spans="1:11" x14ac:dyDescent="0.3">
      <c r="A616" s="56" t="s">
        <v>205</v>
      </c>
      <c r="B616" s="3" t="s">
        <v>206</v>
      </c>
      <c r="C616" s="3" t="s">
        <v>383</v>
      </c>
      <c r="D616" s="3" t="s">
        <v>384</v>
      </c>
      <c r="E616" s="3">
        <v>3466302</v>
      </c>
      <c r="F616" s="3" t="s">
        <v>787</v>
      </c>
      <c r="G616" s="3" t="s">
        <v>314</v>
      </c>
      <c r="H616" s="4">
        <v>61725</v>
      </c>
      <c r="I616" s="4">
        <v>59125</v>
      </c>
      <c r="J616" s="28">
        <v>-4.2122316727420062</v>
      </c>
      <c r="K616" s="5"/>
    </row>
    <row r="617" spans="1:11" x14ac:dyDescent="0.3">
      <c r="A617" s="56" t="s">
        <v>205</v>
      </c>
      <c r="B617" s="3" t="s">
        <v>206</v>
      </c>
      <c r="C617" s="3" t="s">
        <v>215</v>
      </c>
      <c r="D617" s="3" t="s">
        <v>216</v>
      </c>
      <c r="E617" s="3">
        <v>3466302</v>
      </c>
      <c r="F617" s="3" t="s">
        <v>787</v>
      </c>
      <c r="G617" s="3" t="s">
        <v>314</v>
      </c>
      <c r="H617" s="4">
        <v>61833.333333299997</v>
      </c>
      <c r="I617" s="4">
        <v>61750</v>
      </c>
      <c r="J617" s="28">
        <v>-0.1347708894340327</v>
      </c>
      <c r="K617" s="5"/>
    </row>
    <row r="618" spans="1:11" x14ac:dyDescent="0.3">
      <c r="A618" s="56" t="s">
        <v>205</v>
      </c>
      <c r="B618" s="3" t="s">
        <v>206</v>
      </c>
      <c r="C618" s="3" t="s">
        <v>527</v>
      </c>
      <c r="D618" s="3" t="s">
        <v>528</v>
      </c>
      <c r="E618" s="3">
        <v>3466302</v>
      </c>
      <c r="F618" s="3" t="s">
        <v>787</v>
      </c>
      <c r="G618" s="3" t="s">
        <v>314</v>
      </c>
      <c r="H618" s="4">
        <v>63500</v>
      </c>
      <c r="I618" s="4">
        <v>63916.666666700003</v>
      </c>
      <c r="J618" s="28">
        <v>0.65616797905512225</v>
      </c>
      <c r="K618" s="5"/>
    </row>
    <row r="619" spans="1:11" x14ac:dyDescent="0.3">
      <c r="A619" s="56" t="s">
        <v>217</v>
      </c>
      <c r="B619" s="3" t="s">
        <v>218</v>
      </c>
      <c r="C619" s="3" t="s">
        <v>224</v>
      </c>
      <c r="D619" s="3" t="s">
        <v>225</v>
      </c>
      <c r="E619" s="3">
        <v>3466302</v>
      </c>
      <c r="F619" s="3" t="s">
        <v>787</v>
      </c>
      <c r="G619" s="3" t="s">
        <v>314</v>
      </c>
      <c r="H619" s="4" t="s">
        <v>63</v>
      </c>
      <c r="I619" s="4">
        <v>78500</v>
      </c>
      <c r="J619" s="28" t="s">
        <v>63</v>
      </c>
      <c r="K619" s="5"/>
    </row>
    <row r="620" spans="1:11" x14ac:dyDescent="0.3">
      <c r="A620" s="56" t="s">
        <v>417</v>
      </c>
      <c r="B620" s="3" t="s">
        <v>418</v>
      </c>
      <c r="C620" s="3" t="s">
        <v>421</v>
      </c>
      <c r="D620" s="3" t="s">
        <v>422</v>
      </c>
      <c r="E620" s="3">
        <v>3466302</v>
      </c>
      <c r="F620" s="3" t="s">
        <v>787</v>
      </c>
      <c r="G620" s="3" t="s">
        <v>314</v>
      </c>
      <c r="H620" s="4" t="s">
        <v>63</v>
      </c>
      <c r="I620" s="4">
        <v>55750</v>
      </c>
      <c r="J620" s="28" t="s">
        <v>63</v>
      </c>
      <c r="K620" s="5"/>
    </row>
    <row r="621" spans="1:11" x14ac:dyDescent="0.3">
      <c r="A621" s="56" t="s">
        <v>64</v>
      </c>
      <c r="B621" s="3" t="s">
        <v>65</v>
      </c>
      <c r="C621" s="3" t="s">
        <v>66</v>
      </c>
      <c r="D621" s="3" t="s">
        <v>67</v>
      </c>
      <c r="E621" s="3">
        <v>3466302</v>
      </c>
      <c r="F621" s="3" t="s">
        <v>787</v>
      </c>
      <c r="G621" s="3" t="s">
        <v>314</v>
      </c>
      <c r="H621" s="4">
        <v>62857.1428571</v>
      </c>
      <c r="I621" s="4">
        <v>63571.4285714</v>
      </c>
      <c r="J621" s="28">
        <v>1.1363636363871388</v>
      </c>
      <c r="K621" s="5"/>
    </row>
    <row r="622" spans="1:11" x14ac:dyDescent="0.3">
      <c r="A622" s="56" t="s">
        <v>64</v>
      </c>
      <c r="B622" s="3" t="s">
        <v>65</v>
      </c>
      <c r="C622" s="3" t="s">
        <v>226</v>
      </c>
      <c r="D622" s="3" t="s">
        <v>227</v>
      </c>
      <c r="E622" s="3">
        <v>3466302</v>
      </c>
      <c r="F622" s="3" t="s">
        <v>787</v>
      </c>
      <c r="G622" s="3" t="s">
        <v>314</v>
      </c>
      <c r="H622" s="4">
        <v>64884.615384600002</v>
      </c>
      <c r="I622" s="4">
        <v>65550</v>
      </c>
      <c r="J622" s="28">
        <v>1.0254890338117439</v>
      </c>
      <c r="K622" s="5"/>
    </row>
    <row r="623" spans="1:11" x14ac:dyDescent="0.3">
      <c r="A623" s="56" t="s">
        <v>64</v>
      </c>
      <c r="B623" s="3" t="s">
        <v>65</v>
      </c>
      <c r="C623" s="3" t="s">
        <v>69</v>
      </c>
      <c r="D623" s="3" t="s">
        <v>70</v>
      </c>
      <c r="E623" s="3">
        <v>3466302</v>
      </c>
      <c r="F623" s="3" t="s">
        <v>787</v>
      </c>
      <c r="G623" s="3" t="s">
        <v>314</v>
      </c>
      <c r="H623" s="4">
        <v>60666.666666700003</v>
      </c>
      <c r="I623" s="4">
        <v>58500</v>
      </c>
      <c r="J623" s="28">
        <v>-3.5714285714815608</v>
      </c>
      <c r="K623" s="5"/>
    </row>
    <row r="624" spans="1:11" x14ac:dyDescent="0.3">
      <c r="A624" s="56" t="s">
        <v>64</v>
      </c>
      <c r="B624" s="3" t="s">
        <v>65</v>
      </c>
      <c r="C624" s="3" t="s">
        <v>232</v>
      </c>
      <c r="D624" s="3" t="s">
        <v>233</v>
      </c>
      <c r="E624" s="3">
        <v>3466302</v>
      </c>
      <c r="F624" s="3" t="s">
        <v>787</v>
      </c>
      <c r="G624" s="3" t="s">
        <v>314</v>
      </c>
      <c r="H624" s="4">
        <v>61500</v>
      </c>
      <c r="I624" s="4">
        <v>62642.8571429</v>
      </c>
      <c r="J624" s="28">
        <v>1.8583042973983721</v>
      </c>
      <c r="K624" s="5"/>
    </row>
    <row r="625" spans="1:11" x14ac:dyDescent="0.3">
      <c r="A625" s="56" t="s">
        <v>64</v>
      </c>
      <c r="B625" s="3" t="s">
        <v>65</v>
      </c>
      <c r="C625" s="3" t="s">
        <v>234</v>
      </c>
      <c r="D625" s="3" t="s">
        <v>235</v>
      </c>
      <c r="E625" s="3">
        <v>3466302</v>
      </c>
      <c r="F625" s="3" t="s">
        <v>787</v>
      </c>
      <c r="G625" s="3" t="s">
        <v>314</v>
      </c>
      <c r="H625" s="4">
        <v>64666.666666700003</v>
      </c>
      <c r="I625" s="4">
        <v>64888.888888900001</v>
      </c>
      <c r="J625" s="28">
        <v>0.34364261164929744</v>
      </c>
      <c r="K625" s="5"/>
    </row>
    <row r="626" spans="1:11" x14ac:dyDescent="0.3">
      <c r="A626" s="56" t="s">
        <v>64</v>
      </c>
      <c r="B626" s="3" t="s">
        <v>65</v>
      </c>
      <c r="C626" s="3" t="s">
        <v>236</v>
      </c>
      <c r="D626" s="3" t="s">
        <v>237</v>
      </c>
      <c r="E626" s="3">
        <v>3466302</v>
      </c>
      <c r="F626" s="3" t="s">
        <v>787</v>
      </c>
      <c r="G626" s="3" t="s">
        <v>314</v>
      </c>
      <c r="H626" s="4">
        <v>58160</v>
      </c>
      <c r="I626" s="4">
        <v>58160</v>
      </c>
      <c r="J626" s="28">
        <v>0</v>
      </c>
      <c r="K626" s="5"/>
    </row>
    <row r="627" spans="1:11" x14ac:dyDescent="0.3">
      <c r="A627" s="56" t="s">
        <v>238</v>
      </c>
      <c r="B627" s="3" t="s">
        <v>239</v>
      </c>
      <c r="C627" s="3" t="s">
        <v>522</v>
      </c>
      <c r="D627" s="3" t="s">
        <v>523</v>
      </c>
      <c r="E627" s="3">
        <v>3466302</v>
      </c>
      <c r="F627" s="3" t="s">
        <v>787</v>
      </c>
      <c r="G627" s="3" t="s">
        <v>314</v>
      </c>
      <c r="H627" s="4">
        <v>64350</v>
      </c>
      <c r="I627" s="4">
        <v>64600</v>
      </c>
      <c r="J627" s="28">
        <v>0.38850038850037905</v>
      </c>
      <c r="K627" s="5"/>
    </row>
    <row r="628" spans="1:11" x14ac:dyDescent="0.3">
      <c r="A628" s="56" t="s">
        <v>238</v>
      </c>
      <c r="B628" s="3" t="s">
        <v>239</v>
      </c>
      <c r="C628" s="3" t="s">
        <v>257</v>
      </c>
      <c r="D628" s="3" t="s">
        <v>258</v>
      </c>
      <c r="E628" s="3">
        <v>3466302</v>
      </c>
      <c r="F628" s="3" t="s">
        <v>787</v>
      </c>
      <c r="G628" s="3" t="s">
        <v>314</v>
      </c>
      <c r="H628" s="4">
        <v>61066.666666700003</v>
      </c>
      <c r="I628" s="4">
        <v>61200</v>
      </c>
      <c r="J628" s="28">
        <v>0.21834061129899496</v>
      </c>
      <c r="K628" s="5"/>
    </row>
    <row r="629" spans="1:11" x14ac:dyDescent="0.3">
      <c r="A629" s="56" t="s">
        <v>201</v>
      </c>
      <c r="B629" s="3" t="s">
        <v>202</v>
      </c>
      <c r="C629" s="3" t="s">
        <v>310</v>
      </c>
      <c r="D629" s="3" t="s">
        <v>311</v>
      </c>
      <c r="E629" s="3">
        <v>3466301</v>
      </c>
      <c r="F629" s="3" t="s">
        <v>792</v>
      </c>
      <c r="G629" s="3" t="s">
        <v>317</v>
      </c>
      <c r="H629" s="4">
        <v>27450</v>
      </c>
      <c r="I629" s="4">
        <v>25925</v>
      </c>
      <c r="J629" s="28">
        <v>-5.555555555555558</v>
      </c>
      <c r="K629" s="5"/>
    </row>
    <row r="630" spans="1:11" x14ac:dyDescent="0.3">
      <c r="A630" s="56" t="s">
        <v>217</v>
      </c>
      <c r="B630" s="3" t="s">
        <v>218</v>
      </c>
      <c r="C630" s="3" t="s">
        <v>223</v>
      </c>
      <c r="D630" s="3" t="s">
        <v>95</v>
      </c>
      <c r="E630" s="3">
        <v>3466301</v>
      </c>
      <c r="F630" s="3" t="s">
        <v>792</v>
      </c>
      <c r="G630" s="3" t="s">
        <v>317</v>
      </c>
      <c r="H630" s="4">
        <v>32000</v>
      </c>
      <c r="I630" s="4">
        <v>32000</v>
      </c>
      <c r="J630" s="28">
        <v>0</v>
      </c>
      <c r="K630" s="5"/>
    </row>
    <row r="631" spans="1:11" x14ac:dyDescent="0.3">
      <c r="A631" s="56" t="s">
        <v>105</v>
      </c>
      <c r="B631" s="3" t="s">
        <v>106</v>
      </c>
      <c r="C631" s="3" t="s">
        <v>109</v>
      </c>
      <c r="D631" s="3" t="s">
        <v>110</v>
      </c>
      <c r="E631" s="3">
        <v>3466301</v>
      </c>
      <c r="F631" s="3" t="s">
        <v>1856</v>
      </c>
      <c r="G631" s="3" t="s">
        <v>737</v>
      </c>
      <c r="H631" s="4" t="s">
        <v>63</v>
      </c>
      <c r="I631" s="4">
        <v>5000</v>
      </c>
      <c r="J631" s="28" t="s">
        <v>63</v>
      </c>
      <c r="K631" s="5"/>
    </row>
    <row r="632" spans="1:11" x14ac:dyDescent="0.3">
      <c r="A632" s="56" t="s">
        <v>71</v>
      </c>
      <c r="B632" s="3" t="s">
        <v>72</v>
      </c>
      <c r="C632" s="3" t="s">
        <v>73</v>
      </c>
      <c r="D632" s="3" t="s">
        <v>74</v>
      </c>
      <c r="E632" s="3">
        <v>3466302</v>
      </c>
      <c r="F632" s="3" t="s">
        <v>793</v>
      </c>
      <c r="G632" s="3" t="s">
        <v>60</v>
      </c>
      <c r="H632" s="4">
        <v>16466.666666699999</v>
      </c>
      <c r="I632" s="4">
        <v>16466.666666699999</v>
      </c>
      <c r="J632" s="28">
        <v>0</v>
      </c>
      <c r="K632" s="5"/>
    </row>
    <row r="633" spans="1:11" x14ac:dyDescent="0.3">
      <c r="A633" s="56" t="s">
        <v>71</v>
      </c>
      <c r="B633" s="3" t="s">
        <v>72</v>
      </c>
      <c r="C633" s="3" t="s">
        <v>76</v>
      </c>
      <c r="D633" s="3" t="s">
        <v>77</v>
      </c>
      <c r="E633" s="3">
        <v>3466302</v>
      </c>
      <c r="F633" s="3" t="s">
        <v>793</v>
      </c>
      <c r="G633" s="3" t="s">
        <v>60</v>
      </c>
      <c r="H633" s="4">
        <v>18166.666666699999</v>
      </c>
      <c r="I633" s="4">
        <v>18166.666666699999</v>
      </c>
      <c r="J633" s="28">
        <v>0</v>
      </c>
      <c r="K633" s="5"/>
    </row>
    <row r="634" spans="1:11" x14ac:dyDescent="0.3">
      <c r="A634" s="56" t="s">
        <v>71</v>
      </c>
      <c r="B634" s="3" t="s">
        <v>72</v>
      </c>
      <c r="C634" s="3" t="s">
        <v>78</v>
      </c>
      <c r="D634" s="3" t="s">
        <v>79</v>
      </c>
      <c r="E634" s="3">
        <v>3466302</v>
      </c>
      <c r="F634" s="3" t="s">
        <v>793</v>
      </c>
      <c r="G634" s="3" t="s">
        <v>60</v>
      </c>
      <c r="H634" s="4">
        <v>16050</v>
      </c>
      <c r="I634" s="4">
        <v>16550</v>
      </c>
      <c r="J634" s="28">
        <v>3.1152647975077885</v>
      </c>
      <c r="K634" s="5"/>
    </row>
    <row r="635" spans="1:11" x14ac:dyDescent="0.3">
      <c r="A635" s="56" t="s">
        <v>71</v>
      </c>
      <c r="B635" s="3" t="s">
        <v>72</v>
      </c>
      <c r="C635" s="3" t="s">
        <v>84</v>
      </c>
      <c r="D635" s="3" t="s">
        <v>85</v>
      </c>
      <c r="E635" s="3">
        <v>3466302</v>
      </c>
      <c r="F635" s="3" t="s">
        <v>793</v>
      </c>
      <c r="G635" s="3" t="s">
        <v>60</v>
      </c>
      <c r="H635" s="4">
        <v>18700</v>
      </c>
      <c r="I635" s="4">
        <v>18700</v>
      </c>
      <c r="J635" s="28">
        <v>0</v>
      </c>
      <c r="K635" s="5"/>
    </row>
    <row r="636" spans="1:11" x14ac:dyDescent="0.3">
      <c r="A636" s="56" t="s">
        <v>71</v>
      </c>
      <c r="B636" s="3" t="s">
        <v>72</v>
      </c>
      <c r="C636" s="3" t="s">
        <v>88</v>
      </c>
      <c r="D636" s="3" t="s">
        <v>89</v>
      </c>
      <c r="E636" s="3">
        <v>3466302</v>
      </c>
      <c r="F636" s="3" t="s">
        <v>793</v>
      </c>
      <c r="G636" s="3" t="s">
        <v>60</v>
      </c>
      <c r="H636" s="4">
        <v>15775</v>
      </c>
      <c r="I636" s="4">
        <v>15525</v>
      </c>
      <c r="J636" s="28">
        <v>-1.5847860538827252</v>
      </c>
      <c r="K636" s="5"/>
    </row>
    <row r="637" spans="1:11" x14ac:dyDescent="0.3">
      <c r="A637" s="56" t="s">
        <v>71</v>
      </c>
      <c r="B637" s="3" t="s">
        <v>72</v>
      </c>
      <c r="C637" s="3" t="s">
        <v>90</v>
      </c>
      <c r="D637" s="3" t="s">
        <v>91</v>
      </c>
      <c r="E637" s="3">
        <v>3466302</v>
      </c>
      <c r="F637" s="3" t="s">
        <v>793</v>
      </c>
      <c r="G637" s="3" t="s">
        <v>60</v>
      </c>
      <c r="H637" s="4">
        <v>17780</v>
      </c>
      <c r="I637" s="4">
        <v>17680</v>
      </c>
      <c r="J637" s="28">
        <v>-0.56242969628796935</v>
      </c>
      <c r="K637" s="5"/>
    </row>
    <row r="638" spans="1:11" x14ac:dyDescent="0.3">
      <c r="A638" s="56" t="s">
        <v>71</v>
      </c>
      <c r="B638" s="3" t="s">
        <v>72</v>
      </c>
      <c r="C638" s="3" t="s">
        <v>92</v>
      </c>
      <c r="D638" s="3" t="s">
        <v>93</v>
      </c>
      <c r="E638" s="3">
        <v>3466302</v>
      </c>
      <c r="F638" s="3" t="s">
        <v>793</v>
      </c>
      <c r="G638" s="3" t="s">
        <v>60</v>
      </c>
      <c r="H638" s="4">
        <v>16300</v>
      </c>
      <c r="I638" s="4">
        <v>16300</v>
      </c>
      <c r="J638" s="28">
        <v>0</v>
      </c>
      <c r="K638" s="5"/>
    </row>
    <row r="639" spans="1:11" x14ac:dyDescent="0.3">
      <c r="A639" s="56" t="s">
        <v>71</v>
      </c>
      <c r="B639" s="3" t="s">
        <v>72</v>
      </c>
      <c r="C639" s="3" t="s">
        <v>98</v>
      </c>
      <c r="D639" s="3" t="s">
        <v>99</v>
      </c>
      <c r="E639" s="3">
        <v>3466302</v>
      </c>
      <c r="F639" s="3" t="s">
        <v>793</v>
      </c>
      <c r="G639" s="3" t="s">
        <v>60</v>
      </c>
      <c r="H639" s="4">
        <v>16425</v>
      </c>
      <c r="I639" s="4">
        <v>16375</v>
      </c>
      <c r="J639" s="28">
        <v>-0.30441400304414001</v>
      </c>
      <c r="K639" s="5"/>
    </row>
    <row r="640" spans="1:11" x14ac:dyDescent="0.3">
      <c r="A640" s="56" t="s">
        <v>539</v>
      </c>
      <c r="B640" s="3" t="s">
        <v>540</v>
      </c>
      <c r="C640" s="3" t="s">
        <v>544</v>
      </c>
      <c r="D640" s="3" t="s">
        <v>545</v>
      </c>
      <c r="E640" s="3">
        <v>3466302</v>
      </c>
      <c r="F640" s="3" t="s">
        <v>793</v>
      </c>
      <c r="G640" s="3" t="s">
        <v>60</v>
      </c>
      <c r="H640" s="4">
        <v>20000</v>
      </c>
      <c r="I640" s="4">
        <v>20000</v>
      </c>
      <c r="J640" s="28">
        <v>0</v>
      </c>
      <c r="K640" s="5"/>
    </row>
    <row r="641" spans="1:11" x14ac:dyDescent="0.3">
      <c r="A641" s="56" t="s">
        <v>102</v>
      </c>
      <c r="B641" s="3" t="s">
        <v>103</v>
      </c>
      <c r="C641" s="3" t="s">
        <v>104</v>
      </c>
      <c r="D641" s="3" t="s">
        <v>103</v>
      </c>
      <c r="E641" s="3">
        <v>3466302</v>
      </c>
      <c r="F641" s="3" t="s">
        <v>793</v>
      </c>
      <c r="G641" s="3" t="s">
        <v>60</v>
      </c>
      <c r="H641" s="4">
        <v>22400</v>
      </c>
      <c r="I641" s="4">
        <v>22400</v>
      </c>
      <c r="J641" s="28">
        <v>0</v>
      </c>
      <c r="K641" s="5"/>
    </row>
    <row r="642" spans="1:11" x14ac:dyDescent="0.3">
      <c r="A642" s="56" t="s">
        <v>105</v>
      </c>
      <c r="B642" s="3" t="s">
        <v>106</v>
      </c>
      <c r="C642" s="3" t="s">
        <v>107</v>
      </c>
      <c r="D642" s="3" t="s">
        <v>108</v>
      </c>
      <c r="E642" s="3">
        <v>3466302</v>
      </c>
      <c r="F642" s="3" t="s">
        <v>793</v>
      </c>
      <c r="G642" s="3" t="s">
        <v>60</v>
      </c>
      <c r="H642" s="4">
        <v>20433.333333300001</v>
      </c>
      <c r="I642" s="4">
        <v>20500</v>
      </c>
      <c r="J642" s="28">
        <v>0.32626427422564053</v>
      </c>
      <c r="K642" s="5"/>
    </row>
    <row r="643" spans="1:11" x14ac:dyDescent="0.3">
      <c r="A643" s="56" t="s">
        <v>105</v>
      </c>
      <c r="B643" s="3" t="s">
        <v>106</v>
      </c>
      <c r="C643" s="3" t="s">
        <v>111</v>
      </c>
      <c r="D643" s="3" t="s">
        <v>112</v>
      </c>
      <c r="E643" s="3">
        <v>3466302</v>
      </c>
      <c r="F643" s="3" t="s">
        <v>793</v>
      </c>
      <c r="G643" s="3" t="s">
        <v>60</v>
      </c>
      <c r="H643" s="4">
        <v>27000</v>
      </c>
      <c r="I643" s="4">
        <v>17500</v>
      </c>
      <c r="J643" s="28">
        <v>-35.185185185185183</v>
      </c>
      <c r="K643" s="5"/>
    </row>
    <row r="644" spans="1:11" x14ac:dyDescent="0.3">
      <c r="A644" s="56" t="s">
        <v>105</v>
      </c>
      <c r="B644" s="3" t="s">
        <v>106</v>
      </c>
      <c r="C644" s="3" t="s">
        <v>113</v>
      </c>
      <c r="D644" s="3" t="s">
        <v>114</v>
      </c>
      <c r="E644" s="3">
        <v>3466302</v>
      </c>
      <c r="F644" s="3" t="s">
        <v>793</v>
      </c>
      <c r="G644" s="3" t="s">
        <v>60</v>
      </c>
      <c r="H644" s="4">
        <v>17725</v>
      </c>
      <c r="I644" s="4">
        <v>18225</v>
      </c>
      <c r="J644" s="28">
        <v>2.8208744710860323</v>
      </c>
      <c r="K644" s="5"/>
    </row>
    <row r="645" spans="1:11" x14ac:dyDescent="0.3">
      <c r="A645" s="56" t="s">
        <v>105</v>
      </c>
      <c r="B645" s="3" t="s">
        <v>106</v>
      </c>
      <c r="C645" s="3" t="s">
        <v>115</v>
      </c>
      <c r="D645" s="3" t="s">
        <v>116</v>
      </c>
      <c r="E645" s="3">
        <v>3466302</v>
      </c>
      <c r="F645" s="3" t="s">
        <v>793</v>
      </c>
      <c r="G645" s="3" t="s">
        <v>60</v>
      </c>
      <c r="H645" s="4">
        <v>19400</v>
      </c>
      <c r="I645" s="4">
        <v>18800</v>
      </c>
      <c r="J645" s="28">
        <v>-3.0927835051546393</v>
      </c>
      <c r="K645" s="5"/>
    </row>
    <row r="646" spans="1:11" x14ac:dyDescent="0.3">
      <c r="A646" s="56" t="s">
        <v>105</v>
      </c>
      <c r="B646" s="3" t="s">
        <v>106</v>
      </c>
      <c r="C646" s="3" t="s">
        <v>378</v>
      </c>
      <c r="D646" s="3" t="s">
        <v>379</v>
      </c>
      <c r="E646" s="3">
        <v>3466302</v>
      </c>
      <c r="F646" s="3" t="s">
        <v>793</v>
      </c>
      <c r="G646" s="3" t="s">
        <v>60</v>
      </c>
      <c r="H646" s="4">
        <v>19400</v>
      </c>
      <c r="I646" s="4">
        <v>19400</v>
      </c>
      <c r="J646" s="28">
        <v>0</v>
      </c>
      <c r="K646" s="5"/>
    </row>
    <row r="647" spans="1:11" x14ac:dyDescent="0.3">
      <c r="A647" s="56" t="s">
        <v>105</v>
      </c>
      <c r="B647" s="3" t="s">
        <v>106</v>
      </c>
      <c r="C647" s="3" t="s">
        <v>323</v>
      </c>
      <c r="D647" s="3" t="s">
        <v>324</v>
      </c>
      <c r="E647" s="3">
        <v>3466302</v>
      </c>
      <c r="F647" s="3" t="s">
        <v>793</v>
      </c>
      <c r="G647" s="3" t="s">
        <v>60</v>
      </c>
      <c r="H647" s="4">
        <v>17375</v>
      </c>
      <c r="I647" s="4">
        <v>17000</v>
      </c>
      <c r="J647" s="28">
        <v>-2.1582733812949617</v>
      </c>
      <c r="K647" s="5"/>
    </row>
    <row r="648" spans="1:11" x14ac:dyDescent="0.3">
      <c r="A648" s="56" t="s">
        <v>105</v>
      </c>
      <c r="B648" s="3" t="s">
        <v>106</v>
      </c>
      <c r="C648" s="3" t="s">
        <v>119</v>
      </c>
      <c r="D648" s="3" t="s">
        <v>120</v>
      </c>
      <c r="E648" s="3">
        <v>3466302</v>
      </c>
      <c r="F648" s="3" t="s">
        <v>793</v>
      </c>
      <c r="G648" s="3" t="s">
        <v>60</v>
      </c>
      <c r="H648" s="4">
        <v>18125</v>
      </c>
      <c r="I648" s="4">
        <v>18075</v>
      </c>
      <c r="J648" s="28">
        <v>-0.27586206896551557</v>
      </c>
      <c r="K648" s="5"/>
    </row>
    <row r="649" spans="1:11" x14ac:dyDescent="0.3">
      <c r="A649" s="56" t="s">
        <v>105</v>
      </c>
      <c r="B649" s="3" t="s">
        <v>106</v>
      </c>
      <c r="C649" s="3" t="s">
        <v>294</v>
      </c>
      <c r="D649" s="3" t="s">
        <v>295</v>
      </c>
      <c r="E649" s="3">
        <v>3466302</v>
      </c>
      <c r="F649" s="3" t="s">
        <v>793</v>
      </c>
      <c r="G649" s="3" t="s">
        <v>60</v>
      </c>
      <c r="H649" s="4">
        <v>17425</v>
      </c>
      <c r="I649" s="4">
        <v>17775</v>
      </c>
      <c r="J649" s="28">
        <v>2.0086083213773254</v>
      </c>
      <c r="K649" s="5"/>
    </row>
    <row r="650" spans="1:11" x14ac:dyDescent="0.3">
      <c r="A650" s="56" t="s">
        <v>105</v>
      </c>
      <c r="B650" s="3" t="s">
        <v>106</v>
      </c>
      <c r="C650" s="3" t="s">
        <v>281</v>
      </c>
      <c r="D650" s="3" t="s">
        <v>282</v>
      </c>
      <c r="E650" s="3">
        <v>3466302</v>
      </c>
      <c r="F650" s="3" t="s">
        <v>793</v>
      </c>
      <c r="G650" s="3" t="s">
        <v>60</v>
      </c>
      <c r="H650" s="4">
        <v>17300</v>
      </c>
      <c r="I650" s="4">
        <v>17300</v>
      </c>
      <c r="J650" s="28">
        <v>0</v>
      </c>
      <c r="K650" s="5"/>
    </row>
    <row r="651" spans="1:11" x14ac:dyDescent="0.3">
      <c r="A651" s="56" t="s">
        <v>105</v>
      </c>
      <c r="B651" s="3" t="s">
        <v>106</v>
      </c>
      <c r="C651" s="3" t="s">
        <v>123</v>
      </c>
      <c r="D651" s="3" t="s">
        <v>124</v>
      </c>
      <c r="E651" s="3">
        <v>3466302</v>
      </c>
      <c r="F651" s="3" t="s">
        <v>793</v>
      </c>
      <c r="G651" s="3" t="s">
        <v>60</v>
      </c>
      <c r="H651" s="4">
        <v>17400</v>
      </c>
      <c r="I651" s="4">
        <v>17400</v>
      </c>
      <c r="J651" s="28">
        <v>0</v>
      </c>
      <c r="K651" s="5"/>
    </row>
    <row r="652" spans="1:11" x14ac:dyDescent="0.3">
      <c r="A652" s="56" t="s">
        <v>127</v>
      </c>
      <c r="B652" s="3" t="s">
        <v>128</v>
      </c>
      <c r="C652" s="3" t="s">
        <v>129</v>
      </c>
      <c r="D652" s="3" t="s">
        <v>130</v>
      </c>
      <c r="E652" s="3">
        <v>3466302</v>
      </c>
      <c r="F652" s="3" t="s">
        <v>793</v>
      </c>
      <c r="G652" s="3" t="s">
        <v>60</v>
      </c>
      <c r="H652" s="4">
        <v>17516.666666699999</v>
      </c>
      <c r="I652" s="4">
        <v>17183.333333300001</v>
      </c>
      <c r="J652" s="28">
        <v>-1.9029495722133083</v>
      </c>
      <c r="K652" s="5"/>
    </row>
    <row r="653" spans="1:11" x14ac:dyDescent="0.3">
      <c r="A653" s="56" t="s">
        <v>127</v>
      </c>
      <c r="B653" s="3" t="s">
        <v>128</v>
      </c>
      <c r="C653" s="3" t="s">
        <v>131</v>
      </c>
      <c r="D653" s="3" t="s">
        <v>132</v>
      </c>
      <c r="E653" s="3">
        <v>3466302</v>
      </c>
      <c r="F653" s="3" t="s">
        <v>793</v>
      </c>
      <c r="G653" s="3" t="s">
        <v>60</v>
      </c>
      <c r="H653" s="4">
        <v>18837.5</v>
      </c>
      <c r="I653" s="4">
        <v>18700</v>
      </c>
      <c r="J653" s="28">
        <v>-0.72992700729926918</v>
      </c>
      <c r="K653" s="5"/>
    </row>
    <row r="654" spans="1:11" x14ac:dyDescent="0.3">
      <c r="A654" s="56" t="s">
        <v>127</v>
      </c>
      <c r="B654" s="3" t="s">
        <v>128</v>
      </c>
      <c r="C654" s="3" t="s">
        <v>133</v>
      </c>
      <c r="D654" s="3" t="s">
        <v>134</v>
      </c>
      <c r="E654" s="3">
        <v>3466302</v>
      </c>
      <c r="F654" s="3" t="s">
        <v>793</v>
      </c>
      <c r="G654" s="3" t="s">
        <v>60</v>
      </c>
      <c r="H654" s="4">
        <v>17875</v>
      </c>
      <c r="I654" s="4">
        <v>18375</v>
      </c>
      <c r="J654" s="28">
        <v>2.7972027972027913</v>
      </c>
      <c r="K654" s="5"/>
    </row>
    <row r="655" spans="1:11" x14ac:dyDescent="0.3">
      <c r="A655" s="56" t="s">
        <v>127</v>
      </c>
      <c r="B655" s="3" t="s">
        <v>128</v>
      </c>
      <c r="C655" s="3" t="s">
        <v>296</v>
      </c>
      <c r="D655" s="3" t="s">
        <v>297</v>
      </c>
      <c r="E655" s="3">
        <v>3466302</v>
      </c>
      <c r="F655" s="3" t="s">
        <v>793</v>
      </c>
      <c r="G655" s="3" t="s">
        <v>60</v>
      </c>
      <c r="H655" s="4">
        <v>17750</v>
      </c>
      <c r="I655" s="4">
        <v>17675</v>
      </c>
      <c r="J655" s="28">
        <v>-0.42253521126760507</v>
      </c>
      <c r="K655" s="5"/>
    </row>
    <row r="656" spans="1:11" x14ac:dyDescent="0.3">
      <c r="A656" s="56" t="s">
        <v>127</v>
      </c>
      <c r="B656" s="3" t="s">
        <v>128</v>
      </c>
      <c r="C656" s="3" t="s">
        <v>135</v>
      </c>
      <c r="D656" s="3" t="s">
        <v>136</v>
      </c>
      <c r="E656" s="3">
        <v>3466302</v>
      </c>
      <c r="F656" s="3" t="s">
        <v>793</v>
      </c>
      <c r="G656" s="3" t="s">
        <v>60</v>
      </c>
      <c r="H656" s="4">
        <v>17075</v>
      </c>
      <c r="I656" s="4">
        <v>16800</v>
      </c>
      <c r="J656" s="28">
        <v>-1.6105417276720324</v>
      </c>
      <c r="K656" s="5"/>
    </row>
    <row r="657" spans="1:11" x14ac:dyDescent="0.3">
      <c r="A657" s="56" t="s">
        <v>127</v>
      </c>
      <c r="B657" s="3" t="s">
        <v>128</v>
      </c>
      <c r="C657" s="3" t="s">
        <v>298</v>
      </c>
      <c r="D657" s="3" t="s">
        <v>299</v>
      </c>
      <c r="E657" s="3">
        <v>3466302</v>
      </c>
      <c r="F657" s="3" t="s">
        <v>793</v>
      </c>
      <c r="G657" s="3" t="s">
        <v>60</v>
      </c>
      <c r="H657" s="4">
        <v>18500</v>
      </c>
      <c r="I657" s="4">
        <v>18433.333333300001</v>
      </c>
      <c r="J657" s="28">
        <v>-0.36036036054053477</v>
      </c>
      <c r="K657" s="5"/>
    </row>
    <row r="658" spans="1:11" x14ac:dyDescent="0.3">
      <c r="A658" s="56" t="s">
        <v>127</v>
      </c>
      <c r="B658" s="3" t="s">
        <v>128</v>
      </c>
      <c r="C658" s="3" t="s">
        <v>300</v>
      </c>
      <c r="D658" s="3" t="s">
        <v>301</v>
      </c>
      <c r="E658" s="3">
        <v>3466302</v>
      </c>
      <c r="F658" s="3" t="s">
        <v>793</v>
      </c>
      <c r="G658" s="3" t="s">
        <v>60</v>
      </c>
      <c r="H658" s="4">
        <v>17750</v>
      </c>
      <c r="I658" s="4">
        <v>17425</v>
      </c>
      <c r="J658" s="28">
        <v>-1.8309859154929553</v>
      </c>
      <c r="K658" s="5"/>
    </row>
    <row r="659" spans="1:11" x14ac:dyDescent="0.3">
      <c r="A659" s="56" t="s">
        <v>127</v>
      </c>
      <c r="B659" s="3" t="s">
        <v>128</v>
      </c>
      <c r="C659" s="3" t="s">
        <v>137</v>
      </c>
      <c r="D659" s="3" t="s">
        <v>138</v>
      </c>
      <c r="E659" s="3">
        <v>3466302</v>
      </c>
      <c r="F659" s="3" t="s">
        <v>793</v>
      </c>
      <c r="G659" s="3" t="s">
        <v>60</v>
      </c>
      <c r="H659" s="4">
        <v>18516.666666699999</v>
      </c>
      <c r="I659" s="4">
        <v>18500</v>
      </c>
      <c r="J659" s="28">
        <v>-9.0009001079938145E-2</v>
      </c>
      <c r="K659" s="5"/>
    </row>
    <row r="660" spans="1:11" x14ac:dyDescent="0.3">
      <c r="A660" s="56" t="s">
        <v>364</v>
      </c>
      <c r="B660" s="3" t="s">
        <v>365</v>
      </c>
      <c r="C660" s="3" t="s">
        <v>368</v>
      </c>
      <c r="D660" s="3" t="s">
        <v>369</v>
      </c>
      <c r="E660" s="3">
        <v>3466302</v>
      </c>
      <c r="F660" s="3" t="s">
        <v>793</v>
      </c>
      <c r="G660" s="3" t="s">
        <v>60</v>
      </c>
      <c r="H660" s="4">
        <v>20000</v>
      </c>
      <c r="I660" s="4">
        <v>20000</v>
      </c>
      <c r="J660" s="28">
        <v>0</v>
      </c>
      <c r="K660" s="5"/>
    </row>
    <row r="661" spans="1:11" x14ac:dyDescent="0.3">
      <c r="A661" s="56" t="s">
        <v>364</v>
      </c>
      <c r="B661" s="3" t="s">
        <v>365</v>
      </c>
      <c r="C661" s="3" t="s">
        <v>370</v>
      </c>
      <c r="D661" s="3" t="s">
        <v>371</v>
      </c>
      <c r="E661" s="3">
        <v>3466302</v>
      </c>
      <c r="F661" s="3" t="s">
        <v>793</v>
      </c>
      <c r="G661" s="3" t="s">
        <v>60</v>
      </c>
      <c r="H661" s="4">
        <v>22500</v>
      </c>
      <c r="I661" s="4">
        <v>22000</v>
      </c>
      <c r="J661" s="28">
        <v>-2.2222222222222254</v>
      </c>
      <c r="K661" s="5"/>
    </row>
    <row r="662" spans="1:11" x14ac:dyDescent="0.3">
      <c r="A662" s="56" t="s">
        <v>139</v>
      </c>
      <c r="B662" s="3" t="s">
        <v>140</v>
      </c>
      <c r="C662" s="3" t="s">
        <v>141</v>
      </c>
      <c r="D662" s="3" t="s">
        <v>142</v>
      </c>
      <c r="E662" s="3">
        <v>3466302</v>
      </c>
      <c r="F662" s="3" t="s">
        <v>793</v>
      </c>
      <c r="G662" s="3" t="s">
        <v>60</v>
      </c>
      <c r="H662" s="4">
        <v>17020</v>
      </c>
      <c r="I662" s="4">
        <v>17020</v>
      </c>
      <c r="J662" s="28">
        <v>0</v>
      </c>
      <c r="K662" s="5"/>
    </row>
    <row r="663" spans="1:11" x14ac:dyDescent="0.3">
      <c r="A663" s="56" t="s">
        <v>139</v>
      </c>
      <c r="B663" s="3" t="s">
        <v>140</v>
      </c>
      <c r="C663" s="3" t="s">
        <v>302</v>
      </c>
      <c r="D663" s="3" t="s">
        <v>303</v>
      </c>
      <c r="E663" s="3">
        <v>3466302</v>
      </c>
      <c r="F663" s="3" t="s">
        <v>793</v>
      </c>
      <c r="G663" s="3" t="s">
        <v>60</v>
      </c>
      <c r="H663" s="4">
        <v>17500</v>
      </c>
      <c r="I663" s="4">
        <v>17600</v>
      </c>
      <c r="J663" s="28">
        <v>0.57142857142857828</v>
      </c>
      <c r="K663" s="5"/>
    </row>
    <row r="664" spans="1:11" x14ac:dyDescent="0.3">
      <c r="A664" s="56" t="s">
        <v>139</v>
      </c>
      <c r="B664" s="3" t="s">
        <v>140</v>
      </c>
      <c r="C664" s="3" t="s">
        <v>143</v>
      </c>
      <c r="D664" s="3" t="s">
        <v>144</v>
      </c>
      <c r="E664" s="3">
        <v>3466302</v>
      </c>
      <c r="F664" s="3" t="s">
        <v>793</v>
      </c>
      <c r="G664" s="3" t="s">
        <v>60</v>
      </c>
      <c r="H664" s="4">
        <v>17000</v>
      </c>
      <c r="I664" s="4">
        <v>16380</v>
      </c>
      <c r="J664" s="28">
        <v>-3.6470588235294144</v>
      </c>
      <c r="K664" s="5"/>
    </row>
    <row r="665" spans="1:11" x14ac:dyDescent="0.3">
      <c r="A665" s="56" t="s">
        <v>139</v>
      </c>
      <c r="B665" s="3" t="s">
        <v>140</v>
      </c>
      <c r="C665" s="3" t="s">
        <v>304</v>
      </c>
      <c r="D665" s="3" t="s">
        <v>305</v>
      </c>
      <c r="E665" s="3">
        <v>3466302</v>
      </c>
      <c r="F665" s="3" t="s">
        <v>793</v>
      </c>
      <c r="G665" s="3" t="s">
        <v>60</v>
      </c>
      <c r="H665" s="4">
        <v>17500</v>
      </c>
      <c r="I665" s="4">
        <v>17375</v>
      </c>
      <c r="J665" s="28">
        <v>-0.71428571428571175</v>
      </c>
      <c r="K665" s="5"/>
    </row>
    <row r="666" spans="1:11" x14ac:dyDescent="0.3">
      <c r="A666" s="56" t="s">
        <v>306</v>
      </c>
      <c r="B666" s="3" t="s">
        <v>307</v>
      </c>
      <c r="C666" s="3" t="s">
        <v>469</v>
      </c>
      <c r="D666" s="3" t="s">
        <v>470</v>
      </c>
      <c r="E666" s="3">
        <v>3466302</v>
      </c>
      <c r="F666" s="3" t="s">
        <v>793</v>
      </c>
      <c r="G666" s="3" t="s">
        <v>60</v>
      </c>
      <c r="H666" s="4">
        <v>19650</v>
      </c>
      <c r="I666" s="4">
        <v>19650</v>
      </c>
      <c r="J666" s="28">
        <v>0</v>
      </c>
      <c r="K666" s="5"/>
    </row>
    <row r="667" spans="1:11" x14ac:dyDescent="0.3">
      <c r="A667" s="56" t="s">
        <v>306</v>
      </c>
      <c r="B667" s="3" t="s">
        <v>307</v>
      </c>
      <c r="C667" s="3" t="s">
        <v>456</v>
      </c>
      <c r="D667" s="3" t="s">
        <v>457</v>
      </c>
      <c r="E667" s="3">
        <v>3466302</v>
      </c>
      <c r="F667" s="3" t="s">
        <v>793</v>
      </c>
      <c r="G667" s="3" t="s">
        <v>60</v>
      </c>
      <c r="H667" s="4">
        <v>22000</v>
      </c>
      <c r="I667" s="4">
        <v>22250</v>
      </c>
      <c r="J667" s="28">
        <v>1.1363636363636465</v>
      </c>
      <c r="K667" s="5"/>
    </row>
    <row r="668" spans="1:11" x14ac:dyDescent="0.3">
      <c r="A668" s="56" t="s">
        <v>306</v>
      </c>
      <c r="B668" s="3" t="s">
        <v>307</v>
      </c>
      <c r="C668" s="3" t="s">
        <v>308</v>
      </c>
      <c r="D668" s="3" t="s">
        <v>309</v>
      </c>
      <c r="E668" s="3">
        <v>3466302</v>
      </c>
      <c r="F668" s="3" t="s">
        <v>793</v>
      </c>
      <c r="G668" s="3" t="s">
        <v>60</v>
      </c>
      <c r="H668" s="4">
        <v>20650</v>
      </c>
      <c r="I668" s="4">
        <v>20866.666666699999</v>
      </c>
      <c r="J668" s="28">
        <v>1.0492332527844983</v>
      </c>
      <c r="K668" s="5"/>
    </row>
    <row r="669" spans="1:11" x14ac:dyDescent="0.3">
      <c r="A669" s="56" t="s">
        <v>55</v>
      </c>
      <c r="B669" s="3" t="s">
        <v>56</v>
      </c>
      <c r="C669" s="3" t="s">
        <v>147</v>
      </c>
      <c r="D669" s="3" t="s">
        <v>148</v>
      </c>
      <c r="E669" s="3">
        <v>3466302</v>
      </c>
      <c r="F669" s="3" t="s">
        <v>793</v>
      </c>
      <c r="G669" s="3" t="s">
        <v>60</v>
      </c>
      <c r="H669" s="4">
        <v>18000</v>
      </c>
      <c r="I669" s="4">
        <v>18000</v>
      </c>
      <c r="J669" s="28">
        <v>0</v>
      </c>
      <c r="K669" s="5"/>
    </row>
    <row r="670" spans="1:11" x14ac:dyDescent="0.3">
      <c r="A670" s="56" t="s">
        <v>55</v>
      </c>
      <c r="B670" s="3" t="s">
        <v>56</v>
      </c>
      <c r="C670" s="3" t="s">
        <v>149</v>
      </c>
      <c r="D670" s="3" t="s">
        <v>150</v>
      </c>
      <c r="E670" s="3">
        <v>3466302</v>
      </c>
      <c r="F670" s="3" t="s">
        <v>793</v>
      </c>
      <c r="G670" s="3" t="s">
        <v>60</v>
      </c>
      <c r="H670" s="4">
        <v>18000</v>
      </c>
      <c r="I670" s="4">
        <v>19000</v>
      </c>
      <c r="J670" s="28">
        <v>5.555555555555558</v>
      </c>
      <c r="K670" s="5"/>
    </row>
    <row r="671" spans="1:11" x14ac:dyDescent="0.3">
      <c r="A671" s="56" t="s">
        <v>55</v>
      </c>
      <c r="B671" s="3" t="s">
        <v>56</v>
      </c>
      <c r="C671" s="3" t="s">
        <v>155</v>
      </c>
      <c r="D671" s="3" t="s">
        <v>156</v>
      </c>
      <c r="E671" s="3">
        <v>3466302</v>
      </c>
      <c r="F671" s="3" t="s">
        <v>793</v>
      </c>
      <c r="G671" s="3" t="s">
        <v>60</v>
      </c>
      <c r="H671" s="4">
        <v>16250</v>
      </c>
      <c r="I671" s="4">
        <v>16616.666666699999</v>
      </c>
      <c r="J671" s="28">
        <v>2.2564102566153821</v>
      </c>
      <c r="K671" s="5"/>
    </row>
    <row r="672" spans="1:11" x14ac:dyDescent="0.3">
      <c r="A672" s="56" t="s">
        <v>55</v>
      </c>
      <c r="B672" s="3" t="s">
        <v>56</v>
      </c>
      <c r="C672" s="3" t="s">
        <v>157</v>
      </c>
      <c r="D672" s="3" t="s">
        <v>158</v>
      </c>
      <c r="E672" s="3">
        <v>3466302</v>
      </c>
      <c r="F672" s="3" t="s">
        <v>793</v>
      </c>
      <c r="G672" s="3" t="s">
        <v>60</v>
      </c>
      <c r="H672" s="4">
        <v>16250</v>
      </c>
      <c r="I672" s="4">
        <v>16250</v>
      </c>
      <c r="J672" s="28">
        <v>0</v>
      </c>
      <c r="K672" s="5"/>
    </row>
    <row r="673" spans="1:11" x14ac:dyDescent="0.3">
      <c r="A673" s="56" t="s">
        <v>55</v>
      </c>
      <c r="B673" s="3" t="s">
        <v>56</v>
      </c>
      <c r="C673" s="3" t="s">
        <v>353</v>
      </c>
      <c r="D673" s="3" t="s">
        <v>354</v>
      </c>
      <c r="E673" s="3">
        <v>3466302</v>
      </c>
      <c r="F673" s="3" t="s">
        <v>793</v>
      </c>
      <c r="G673" s="3" t="s">
        <v>60</v>
      </c>
      <c r="H673" s="4">
        <v>18000</v>
      </c>
      <c r="I673" s="4">
        <v>17666.666666699999</v>
      </c>
      <c r="J673" s="28">
        <v>-1.8518518516666749</v>
      </c>
      <c r="K673" s="5"/>
    </row>
    <row r="674" spans="1:11" x14ac:dyDescent="0.3">
      <c r="A674" s="56" t="s">
        <v>55</v>
      </c>
      <c r="B674" s="3" t="s">
        <v>56</v>
      </c>
      <c r="C674" s="3" t="s">
        <v>161</v>
      </c>
      <c r="D674" s="3" t="s">
        <v>162</v>
      </c>
      <c r="E674" s="3">
        <v>3466302</v>
      </c>
      <c r="F674" s="3" t="s">
        <v>793</v>
      </c>
      <c r="G674" s="3" t="s">
        <v>60</v>
      </c>
      <c r="H674" s="4">
        <v>17550</v>
      </c>
      <c r="I674" s="4">
        <v>17150</v>
      </c>
      <c r="J674" s="28">
        <v>-2.2792022792022748</v>
      </c>
      <c r="K674" s="5"/>
    </row>
    <row r="675" spans="1:11" x14ac:dyDescent="0.3">
      <c r="A675" s="56" t="s">
        <v>55</v>
      </c>
      <c r="B675" s="3" t="s">
        <v>56</v>
      </c>
      <c r="C675" s="3" t="s">
        <v>623</v>
      </c>
      <c r="D675" s="3" t="s">
        <v>624</v>
      </c>
      <c r="E675" s="3">
        <v>3466302</v>
      </c>
      <c r="F675" s="3" t="s">
        <v>793</v>
      </c>
      <c r="G675" s="3" t="s">
        <v>60</v>
      </c>
      <c r="H675" s="4">
        <v>20050</v>
      </c>
      <c r="I675" s="4">
        <v>18550</v>
      </c>
      <c r="J675" s="28">
        <v>-7.4812967581047385</v>
      </c>
      <c r="K675" s="5"/>
    </row>
    <row r="676" spans="1:11" x14ac:dyDescent="0.3">
      <c r="A676" s="56" t="s">
        <v>55</v>
      </c>
      <c r="B676" s="3" t="s">
        <v>56</v>
      </c>
      <c r="C676" s="3" t="s">
        <v>167</v>
      </c>
      <c r="D676" s="3" t="s">
        <v>168</v>
      </c>
      <c r="E676" s="3">
        <v>3466302</v>
      </c>
      <c r="F676" s="3" t="s">
        <v>793</v>
      </c>
      <c r="G676" s="3" t="s">
        <v>60</v>
      </c>
      <c r="H676" s="4">
        <v>17100</v>
      </c>
      <c r="I676" s="4">
        <v>17100</v>
      </c>
      <c r="J676" s="28">
        <v>0</v>
      </c>
      <c r="K676" s="5"/>
    </row>
    <row r="677" spans="1:11" x14ac:dyDescent="0.3">
      <c r="A677" s="56" t="s">
        <v>55</v>
      </c>
      <c r="B677" s="3" t="s">
        <v>56</v>
      </c>
      <c r="C677" s="3" t="s">
        <v>335</v>
      </c>
      <c r="D677" s="3" t="s">
        <v>336</v>
      </c>
      <c r="E677" s="3">
        <v>3466302</v>
      </c>
      <c r="F677" s="3" t="s">
        <v>793</v>
      </c>
      <c r="G677" s="3" t="s">
        <v>60</v>
      </c>
      <c r="H677" s="4">
        <v>16480</v>
      </c>
      <c r="I677" s="4">
        <v>16860</v>
      </c>
      <c r="J677" s="28">
        <v>2.3058252427184511</v>
      </c>
      <c r="K677" s="5"/>
    </row>
    <row r="678" spans="1:11" x14ac:dyDescent="0.3">
      <c r="A678" s="56" t="s">
        <v>55</v>
      </c>
      <c r="B678" s="3" t="s">
        <v>56</v>
      </c>
      <c r="C678" s="3" t="s">
        <v>169</v>
      </c>
      <c r="D678" s="3" t="s">
        <v>170</v>
      </c>
      <c r="E678" s="3">
        <v>3466302</v>
      </c>
      <c r="F678" s="3" t="s">
        <v>793</v>
      </c>
      <c r="G678" s="3" t="s">
        <v>60</v>
      </c>
      <c r="H678" s="4">
        <v>16575</v>
      </c>
      <c r="I678" s="4">
        <v>16350</v>
      </c>
      <c r="J678" s="28">
        <v>-1.3574660633484115</v>
      </c>
      <c r="K678" s="5"/>
    </row>
    <row r="679" spans="1:11" x14ac:dyDescent="0.3">
      <c r="A679" s="56" t="s">
        <v>55</v>
      </c>
      <c r="B679" s="3" t="s">
        <v>56</v>
      </c>
      <c r="C679" s="3" t="s">
        <v>287</v>
      </c>
      <c r="D679" s="3" t="s">
        <v>288</v>
      </c>
      <c r="E679" s="3">
        <v>3466302</v>
      </c>
      <c r="F679" s="3" t="s">
        <v>793</v>
      </c>
      <c r="G679" s="3" t="s">
        <v>60</v>
      </c>
      <c r="H679" s="4">
        <v>17000</v>
      </c>
      <c r="I679" s="4">
        <v>17000</v>
      </c>
      <c r="J679" s="28">
        <v>0</v>
      </c>
      <c r="K679" s="5"/>
    </row>
    <row r="680" spans="1:11" x14ac:dyDescent="0.3">
      <c r="A680" s="56" t="s">
        <v>173</v>
      </c>
      <c r="B680" s="3" t="s">
        <v>174</v>
      </c>
      <c r="C680" s="3" t="s">
        <v>175</v>
      </c>
      <c r="D680" s="3" t="s">
        <v>176</v>
      </c>
      <c r="E680" s="3">
        <v>3466302</v>
      </c>
      <c r="F680" s="3" t="s">
        <v>793</v>
      </c>
      <c r="G680" s="3" t="s">
        <v>60</v>
      </c>
      <c r="H680" s="4">
        <v>19666.666666699999</v>
      </c>
      <c r="I680" s="4">
        <v>19766.666666699999</v>
      </c>
      <c r="J680" s="28">
        <v>0.50847457627032355</v>
      </c>
      <c r="K680" s="5"/>
    </row>
    <row r="681" spans="1:11" x14ac:dyDescent="0.3">
      <c r="A681" s="56" t="s">
        <v>173</v>
      </c>
      <c r="B681" s="3" t="s">
        <v>174</v>
      </c>
      <c r="C681" s="3" t="s">
        <v>177</v>
      </c>
      <c r="D681" s="3" t="s">
        <v>178</v>
      </c>
      <c r="E681" s="3">
        <v>3466302</v>
      </c>
      <c r="F681" s="3" t="s">
        <v>793</v>
      </c>
      <c r="G681" s="3" t="s">
        <v>60</v>
      </c>
      <c r="H681" s="4">
        <v>17750</v>
      </c>
      <c r="I681" s="4">
        <v>17425</v>
      </c>
      <c r="J681" s="28">
        <v>-1.8309859154929553</v>
      </c>
      <c r="K681" s="5"/>
    </row>
    <row r="682" spans="1:11" x14ac:dyDescent="0.3">
      <c r="A682" s="56" t="s">
        <v>173</v>
      </c>
      <c r="B682" s="3" t="s">
        <v>174</v>
      </c>
      <c r="C682" s="3" t="s">
        <v>183</v>
      </c>
      <c r="D682" s="3" t="s">
        <v>184</v>
      </c>
      <c r="E682" s="3">
        <v>3466302</v>
      </c>
      <c r="F682" s="3" t="s">
        <v>793</v>
      </c>
      <c r="G682" s="3" t="s">
        <v>60</v>
      </c>
      <c r="H682" s="4">
        <v>19016.666666699999</v>
      </c>
      <c r="I682" s="4">
        <v>17775</v>
      </c>
      <c r="J682" s="28">
        <v>-6.5293602105056419</v>
      </c>
      <c r="K682" s="5"/>
    </row>
    <row r="683" spans="1:11" x14ac:dyDescent="0.3">
      <c r="A683" s="56" t="s">
        <v>173</v>
      </c>
      <c r="B683" s="3" t="s">
        <v>174</v>
      </c>
      <c r="C683" s="3" t="s">
        <v>185</v>
      </c>
      <c r="D683" s="3" t="s">
        <v>186</v>
      </c>
      <c r="E683" s="3">
        <v>3466302</v>
      </c>
      <c r="F683" s="3" t="s">
        <v>793</v>
      </c>
      <c r="G683" s="3" t="s">
        <v>60</v>
      </c>
      <c r="H683" s="4">
        <v>18100</v>
      </c>
      <c r="I683" s="4">
        <v>17600</v>
      </c>
      <c r="J683" s="28">
        <v>-2.7624309392265234</v>
      </c>
      <c r="K683" s="5"/>
    </row>
    <row r="684" spans="1:11" x14ac:dyDescent="0.3">
      <c r="A684" s="56" t="s">
        <v>344</v>
      </c>
      <c r="B684" s="3" t="s">
        <v>345</v>
      </c>
      <c r="C684" s="3" t="s">
        <v>569</v>
      </c>
      <c r="D684" s="3" t="s">
        <v>570</v>
      </c>
      <c r="E684" s="3">
        <v>3466302</v>
      </c>
      <c r="F684" s="3" t="s">
        <v>793</v>
      </c>
      <c r="G684" s="3" t="s">
        <v>60</v>
      </c>
      <c r="H684" s="4">
        <v>19500</v>
      </c>
      <c r="I684" s="4">
        <v>20800</v>
      </c>
      <c r="J684" s="28">
        <v>6.6666666666666652</v>
      </c>
      <c r="K684" s="5"/>
    </row>
    <row r="685" spans="1:11" x14ac:dyDescent="0.3">
      <c r="A685" s="56" t="s">
        <v>187</v>
      </c>
      <c r="B685" s="3" t="s">
        <v>188</v>
      </c>
      <c r="C685" s="3" t="s">
        <v>191</v>
      </c>
      <c r="D685" s="3" t="s">
        <v>192</v>
      </c>
      <c r="E685" s="3">
        <v>3466302</v>
      </c>
      <c r="F685" s="3" t="s">
        <v>793</v>
      </c>
      <c r="G685" s="3" t="s">
        <v>60</v>
      </c>
      <c r="H685" s="4">
        <v>19500</v>
      </c>
      <c r="I685" s="4">
        <v>19900</v>
      </c>
      <c r="J685" s="28">
        <v>2.051282051282044</v>
      </c>
      <c r="K685" s="5"/>
    </row>
    <row r="686" spans="1:11" x14ac:dyDescent="0.3">
      <c r="A686" s="56" t="s">
        <v>193</v>
      </c>
      <c r="B686" s="3" t="s">
        <v>194</v>
      </c>
      <c r="C686" s="3" t="s">
        <v>449</v>
      </c>
      <c r="D686" s="3" t="s">
        <v>450</v>
      </c>
      <c r="E686" s="3">
        <v>3466302</v>
      </c>
      <c r="F686" s="3" t="s">
        <v>793</v>
      </c>
      <c r="G686" s="3" t="s">
        <v>60</v>
      </c>
      <c r="H686" s="4">
        <v>16400</v>
      </c>
      <c r="I686" s="4">
        <v>16200</v>
      </c>
      <c r="J686" s="28">
        <v>-1.2195121951219523</v>
      </c>
      <c r="K686" s="5"/>
    </row>
    <row r="687" spans="1:11" x14ac:dyDescent="0.3">
      <c r="A687" s="56" t="s">
        <v>193</v>
      </c>
      <c r="B687" s="3" t="s">
        <v>194</v>
      </c>
      <c r="C687" s="3" t="s">
        <v>461</v>
      </c>
      <c r="D687" s="3" t="s">
        <v>350</v>
      </c>
      <c r="E687" s="3">
        <v>3466302</v>
      </c>
      <c r="F687" s="3" t="s">
        <v>793</v>
      </c>
      <c r="G687" s="3" t="s">
        <v>60</v>
      </c>
      <c r="H687" s="4">
        <v>17200</v>
      </c>
      <c r="I687" s="4">
        <v>16633.333333300001</v>
      </c>
      <c r="J687" s="28">
        <v>-3.294573643604648</v>
      </c>
      <c r="K687" s="5"/>
    </row>
    <row r="688" spans="1:11" x14ac:dyDescent="0.3">
      <c r="A688" s="56" t="s">
        <v>193</v>
      </c>
      <c r="B688" s="3" t="s">
        <v>194</v>
      </c>
      <c r="C688" s="3" t="s">
        <v>462</v>
      </c>
      <c r="D688" s="3" t="s">
        <v>463</v>
      </c>
      <c r="E688" s="3">
        <v>3466302</v>
      </c>
      <c r="F688" s="3" t="s">
        <v>793</v>
      </c>
      <c r="G688" s="3" t="s">
        <v>60</v>
      </c>
      <c r="H688" s="4">
        <v>17444.333333300001</v>
      </c>
      <c r="I688" s="4">
        <v>17444.333333300001</v>
      </c>
      <c r="J688" s="28">
        <v>0</v>
      </c>
      <c r="K688" s="5"/>
    </row>
    <row r="689" spans="1:11" x14ac:dyDescent="0.3">
      <c r="A689" s="56" t="s">
        <v>193</v>
      </c>
      <c r="B689" s="3" t="s">
        <v>194</v>
      </c>
      <c r="C689" s="3" t="s">
        <v>430</v>
      </c>
      <c r="D689" s="3" t="s">
        <v>87</v>
      </c>
      <c r="E689" s="3">
        <v>3466302</v>
      </c>
      <c r="F689" s="3" t="s">
        <v>793</v>
      </c>
      <c r="G689" s="3" t="s">
        <v>60</v>
      </c>
      <c r="H689" s="4">
        <v>16960</v>
      </c>
      <c r="I689" s="4">
        <v>16880</v>
      </c>
      <c r="J689" s="28">
        <v>-0.47169811320755262</v>
      </c>
      <c r="K689" s="5"/>
    </row>
    <row r="690" spans="1:11" x14ac:dyDescent="0.3">
      <c r="A690" s="56" t="s">
        <v>193</v>
      </c>
      <c r="B690" s="3" t="s">
        <v>194</v>
      </c>
      <c r="C690" s="3" t="s">
        <v>195</v>
      </c>
      <c r="D690" s="3" t="s">
        <v>196</v>
      </c>
      <c r="E690" s="3">
        <v>3466302</v>
      </c>
      <c r="F690" s="3" t="s">
        <v>793</v>
      </c>
      <c r="G690" s="3" t="s">
        <v>60</v>
      </c>
      <c r="H690" s="4">
        <v>14833.333333299999</v>
      </c>
      <c r="I690" s="4">
        <v>15157.1428571</v>
      </c>
      <c r="J690" s="28">
        <v>2.1829855537127685</v>
      </c>
      <c r="K690" s="5"/>
    </row>
    <row r="691" spans="1:11" x14ac:dyDescent="0.3">
      <c r="A691" s="56" t="s">
        <v>193</v>
      </c>
      <c r="B691" s="3" t="s">
        <v>194</v>
      </c>
      <c r="C691" s="3" t="s">
        <v>374</v>
      </c>
      <c r="D691" s="3" t="s">
        <v>375</v>
      </c>
      <c r="E691" s="3">
        <v>3466302</v>
      </c>
      <c r="F691" s="3" t="s">
        <v>793</v>
      </c>
      <c r="G691" s="3" t="s">
        <v>60</v>
      </c>
      <c r="H691" s="4">
        <v>16000</v>
      </c>
      <c r="I691" s="4">
        <v>16000</v>
      </c>
      <c r="J691" s="28">
        <v>0</v>
      </c>
      <c r="K691" s="5"/>
    </row>
    <row r="692" spans="1:11" x14ac:dyDescent="0.3">
      <c r="A692" s="56" t="s">
        <v>197</v>
      </c>
      <c r="B692" s="3" t="s">
        <v>198</v>
      </c>
      <c r="C692" s="3" t="s">
        <v>271</v>
      </c>
      <c r="D692" s="3" t="s">
        <v>272</v>
      </c>
      <c r="E692" s="3">
        <v>3466302</v>
      </c>
      <c r="F692" s="3" t="s">
        <v>793</v>
      </c>
      <c r="G692" s="3" t="s">
        <v>60</v>
      </c>
      <c r="H692" s="4">
        <v>17666.666666699999</v>
      </c>
      <c r="I692" s="4">
        <v>17500</v>
      </c>
      <c r="J692" s="28">
        <v>-0.94339622660198907</v>
      </c>
      <c r="K692" s="5"/>
    </row>
    <row r="693" spans="1:11" x14ac:dyDescent="0.3">
      <c r="A693" s="56" t="s">
        <v>197</v>
      </c>
      <c r="B693" s="3" t="s">
        <v>198</v>
      </c>
      <c r="C693" s="3" t="s">
        <v>273</v>
      </c>
      <c r="D693" s="3" t="s">
        <v>274</v>
      </c>
      <c r="E693" s="3">
        <v>3466302</v>
      </c>
      <c r="F693" s="3" t="s">
        <v>793</v>
      </c>
      <c r="G693" s="3" t="s">
        <v>60</v>
      </c>
      <c r="H693" s="4">
        <v>20000</v>
      </c>
      <c r="I693" s="4">
        <v>19833.333333300001</v>
      </c>
      <c r="J693" s="28">
        <v>-0.83333333349999705</v>
      </c>
      <c r="K693" s="5"/>
    </row>
    <row r="694" spans="1:11" x14ac:dyDescent="0.3">
      <c r="A694" s="56" t="s">
        <v>197</v>
      </c>
      <c r="B694" s="3" t="s">
        <v>198</v>
      </c>
      <c r="C694" s="3" t="s">
        <v>318</v>
      </c>
      <c r="D694" s="3" t="s">
        <v>319</v>
      </c>
      <c r="E694" s="3">
        <v>3466302</v>
      </c>
      <c r="F694" s="3" t="s">
        <v>793</v>
      </c>
      <c r="G694" s="3" t="s">
        <v>60</v>
      </c>
      <c r="H694" s="4">
        <v>22500</v>
      </c>
      <c r="I694" s="4">
        <v>23500</v>
      </c>
      <c r="J694" s="28">
        <v>4.4444444444444509</v>
      </c>
      <c r="K694" s="5"/>
    </row>
    <row r="695" spans="1:11" x14ac:dyDescent="0.3">
      <c r="A695" s="56" t="s">
        <v>197</v>
      </c>
      <c r="B695" s="3" t="s">
        <v>198</v>
      </c>
      <c r="C695" s="3" t="s">
        <v>264</v>
      </c>
      <c r="D695" s="3" t="s">
        <v>265</v>
      </c>
      <c r="E695" s="3">
        <v>3466302</v>
      </c>
      <c r="F695" s="3" t="s">
        <v>793</v>
      </c>
      <c r="G695" s="3" t="s">
        <v>60</v>
      </c>
      <c r="H695" s="4">
        <v>18000</v>
      </c>
      <c r="I695" s="4">
        <v>17000</v>
      </c>
      <c r="J695" s="28">
        <v>-5.555555555555558</v>
      </c>
      <c r="K695" s="5"/>
    </row>
    <row r="696" spans="1:11" x14ac:dyDescent="0.3">
      <c r="A696" s="56" t="s">
        <v>197</v>
      </c>
      <c r="B696" s="3" t="s">
        <v>198</v>
      </c>
      <c r="C696" s="3" t="s">
        <v>260</v>
      </c>
      <c r="D696" s="3" t="s">
        <v>261</v>
      </c>
      <c r="E696" s="3">
        <v>3466302</v>
      </c>
      <c r="F696" s="3" t="s">
        <v>793</v>
      </c>
      <c r="G696" s="3" t="s">
        <v>60</v>
      </c>
      <c r="H696" s="4">
        <v>18320</v>
      </c>
      <c r="I696" s="4">
        <v>18520</v>
      </c>
      <c r="J696" s="28">
        <v>1.0917030567685559</v>
      </c>
      <c r="K696" s="5"/>
    </row>
    <row r="697" spans="1:11" x14ac:dyDescent="0.3">
      <c r="A697" s="56" t="s">
        <v>197</v>
      </c>
      <c r="B697" s="3" t="s">
        <v>198</v>
      </c>
      <c r="C697" s="3" t="s">
        <v>199</v>
      </c>
      <c r="D697" s="3" t="s">
        <v>200</v>
      </c>
      <c r="E697" s="3">
        <v>3466302</v>
      </c>
      <c r="F697" s="3" t="s">
        <v>793</v>
      </c>
      <c r="G697" s="3" t="s">
        <v>60</v>
      </c>
      <c r="H697" s="4">
        <v>16333.333333299999</v>
      </c>
      <c r="I697" s="4">
        <v>17000</v>
      </c>
      <c r="J697" s="28">
        <v>4.0816326532736369</v>
      </c>
      <c r="K697" s="5"/>
    </row>
    <row r="698" spans="1:11" x14ac:dyDescent="0.3">
      <c r="A698" s="56" t="s">
        <v>197</v>
      </c>
      <c r="B698" s="3" t="s">
        <v>198</v>
      </c>
      <c r="C698" s="3" t="s">
        <v>332</v>
      </c>
      <c r="D698" s="3" t="s">
        <v>333</v>
      </c>
      <c r="E698" s="3">
        <v>3466302</v>
      </c>
      <c r="F698" s="3" t="s">
        <v>793</v>
      </c>
      <c r="G698" s="3" t="s">
        <v>60</v>
      </c>
      <c r="H698" s="4">
        <v>19000</v>
      </c>
      <c r="I698" s="4">
        <v>19000</v>
      </c>
      <c r="J698" s="28">
        <v>0</v>
      </c>
      <c r="K698" s="5"/>
    </row>
    <row r="699" spans="1:11" x14ac:dyDescent="0.3">
      <c r="A699" s="56" t="s">
        <v>201</v>
      </c>
      <c r="B699" s="3" t="s">
        <v>202</v>
      </c>
      <c r="C699" s="3" t="s">
        <v>203</v>
      </c>
      <c r="D699" s="3" t="s">
        <v>204</v>
      </c>
      <c r="E699" s="3">
        <v>3466302</v>
      </c>
      <c r="F699" s="3" t="s">
        <v>793</v>
      </c>
      <c r="G699" s="3" t="s">
        <v>60</v>
      </c>
      <c r="H699" s="4">
        <v>16233.333333299999</v>
      </c>
      <c r="I699" s="4">
        <v>16516.666666699999</v>
      </c>
      <c r="J699" s="28">
        <v>1.745379877210973</v>
      </c>
      <c r="K699" s="5"/>
    </row>
    <row r="700" spans="1:11" x14ac:dyDescent="0.3">
      <c r="A700" s="56" t="s">
        <v>201</v>
      </c>
      <c r="B700" s="3" t="s">
        <v>202</v>
      </c>
      <c r="C700" s="3" t="s">
        <v>554</v>
      </c>
      <c r="D700" s="3" t="s">
        <v>555</v>
      </c>
      <c r="E700" s="3">
        <v>3466302</v>
      </c>
      <c r="F700" s="3" t="s">
        <v>793</v>
      </c>
      <c r="G700" s="3" t="s">
        <v>60</v>
      </c>
      <c r="H700" s="4">
        <v>19600</v>
      </c>
      <c r="I700" s="4">
        <v>20025</v>
      </c>
      <c r="J700" s="28">
        <v>2.168367346938771</v>
      </c>
      <c r="K700" s="5"/>
    </row>
    <row r="701" spans="1:11" x14ac:dyDescent="0.3">
      <c r="A701" s="56" t="s">
        <v>201</v>
      </c>
      <c r="B701" s="3" t="s">
        <v>202</v>
      </c>
      <c r="C701" s="3" t="s">
        <v>310</v>
      </c>
      <c r="D701" s="3" t="s">
        <v>311</v>
      </c>
      <c r="E701" s="3">
        <v>3466302</v>
      </c>
      <c r="F701" s="3" t="s">
        <v>793</v>
      </c>
      <c r="G701" s="3" t="s">
        <v>60</v>
      </c>
      <c r="H701" s="4">
        <v>16725</v>
      </c>
      <c r="I701" s="4">
        <v>16775</v>
      </c>
      <c r="J701" s="28">
        <v>0.2989536621823552</v>
      </c>
      <c r="K701" s="5"/>
    </row>
    <row r="702" spans="1:11" x14ac:dyDescent="0.3">
      <c r="A702" s="56" t="s">
        <v>205</v>
      </c>
      <c r="B702" s="3" t="s">
        <v>206</v>
      </c>
      <c r="C702" s="3" t="s">
        <v>387</v>
      </c>
      <c r="D702" s="3" t="s">
        <v>388</v>
      </c>
      <c r="E702" s="3">
        <v>3466302</v>
      </c>
      <c r="F702" s="3" t="s">
        <v>793</v>
      </c>
      <c r="G702" s="3" t="s">
        <v>60</v>
      </c>
      <c r="H702" s="4">
        <v>17100</v>
      </c>
      <c r="I702" s="4">
        <v>17100</v>
      </c>
      <c r="J702" s="28">
        <v>0</v>
      </c>
      <c r="K702" s="5"/>
    </row>
    <row r="703" spans="1:11" x14ac:dyDescent="0.3">
      <c r="A703" s="56" t="s">
        <v>205</v>
      </c>
      <c r="B703" s="3" t="s">
        <v>206</v>
      </c>
      <c r="C703" s="3" t="s">
        <v>207</v>
      </c>
      <c r="D703" s="3" t="s">
        <v>208</v>
      </c>
      <c r="E703" s="3">
        <v>3466302</v>
      </c>
      <c r="F703" s="3" t="s">
        <v>793</v>
      </c>
      <c r="G703" s="3" t="s">
        <v>60</v>
      </c>
      <c r="H703" s="4">
        <v>17700</v>
      </c>
      <c r="I703" s="4">
        <v>17608.333333300001</v>
      </c>
      <c r="J703" s="28">
        <v>-0.51789077231637615</v>
      </c>
      <c r="K703" s="5"/>
    </row>
    <row r="704" spans="1:11" x14ac:dyDescent="0.3">
      <c r="A704" s="56" t="s">
        <v>205</v>
      </c>
      <c r="B704" s="3" t="s">
        <v>206</v>
      </c>
      <c r="C704" s="3" t="s">
        <v>209</v>
      </c>
      <c r="D704" s="3" t="s">
        <v>210</v>
      </c>
      <c r="E704" s="3">
        <v>3466302</v>
      </c>
      <c r="F704" s="3" t="s">
        <v>793</v>
      </c>
      <c r="G704" s="3" t="s">
        <v>60</v>
      </c>
      <c r="H704" s="4">
        <v>17050</v>
      </c>
      <c r="I704" s="4">
        <v>17012.5</v>
      </c>
      <c r="J704" s="28">
        <v>-0.21994134897360684</v>
      </c>
      <c r="K704" s="5"/>
    </row>
    <row r="705" spans="1:11" x14ac:dyDescent="0.3">
      <c r="A705" s="56" t="s">
        <v>205</v>
      </c>
      <c r="B705" s="3" t="s">
        <v>206</v>
      </c>
      <c r="C705" s="3" t="s">
        <v>312</v>
      </c>
      <c r="D705" s="3" t="s">
        <v>313</v>
      </c>
      <c r="E705" s="3">
        <v>3466302</v>
      </c>
      <c r="F705" s="3" t="s">
        <v>793</v>
      </c>
      <c r="G705" s="3" t="s">
        <v>60</v>
      </c>
      <c r="H705" s="4">
        <v>17633.333333300001</v>
      </c>
      <c r="I705" s="4">
        <v>17466.666666699999</v>
      </c>
      <c r="J705" s="28">
        <v>-0.94517958374470412</v>
      </c>
      <c r="K705" s="5"/>
    </row>
    <row r="706" spans="1:11" x14ac:dyDescent="0.3">
      <c r="A706" s="56" t="s">
        <v>205</v>
      </c>
      <c r="B706" s="3" t="s">
        <v>206</v>
      </c>
      <c r="C706" s="3" t="s">
        <v>211</v>
      </c>
      <c r="D706" s="3" t="s">
        <v>212</v>
      </c>
      <c r="E706" s="3">
        <v>3466302</v>
      </c>
      <c r="F706" s="3" t="s">
        <v>793</v>
      </c>
      <c r="G706" s="3" t="s">
        <v>60</v>
      </c>
      <c r="H706" s="4">
        <v>17025</v>
      </c>
      <c r="I706" s="4">
        <v>16887.5</v>
      </c>
      <c r="J706" s="28">
        <v>-0.80763582966225655</v>
      </c>
      <c r="K706" s="5"/>
    </row>
    <row r="707" spans="1:11" x14ac:dyDescent="0.3">
      <c r="A707" s="56" t="s">
        <v>205</v>
      </c>
      <c r="B707" s="3" t="s">
        <v>206</v>
      </c>
      <c r="C707" s="3" t="s">
        <v>213</v>
      </c>
      <c r="D707" s="3" t="s">
        <v>214</v>
      </c>
      <c r="E707" s="3">
        <v>3466302</v>
      </c>
      <c r="F707" s="3" t="s">
        <v>793</v>
      </c>
      <c r="G707" s="3" t="s">
        <v>60</v>
      </c>
      <c r="H707" s="4">
        <v>17883.333333300001</v>
      </c>
      <c r="I707" s="4">
        <v>16990</v>
      </c>
      <c r="J707" s="28">
        <v>-4.9953401675768783</v>
      </c>
      <c r="K707" s="5"/>
    </row>
    <row r="708" spans="1:11" x14ac:dyDescent="0.3">
      <c r="A708" s="56" t="s">
        <v>205</v>
      </c>
      <c r="B708" s="3" t="s">
        <v>206</v>
      </c>
      <c r="C708" s="3" t="s">
        <v>383</v>
      </c>
      <c r="D708" s="3" t="s">
        <v>384</v>
      </c>
      <c r="E708" s="3">
        <v>3466302</v>
      </c>
      <c r="F708" s="3" t="s">
        <v>793</v>
      </c>
      <c r="G708" s="3" t="s">
        <v>60</v>
      </c>
      <c r="H708" s="4">
        <v>17733.333333300001</v>
      </c>
      <c r="I708" s="4">
        <v>17137.5</v>
      </c>
      <c r="J708" s="28">
        <v>-3.3599624058333832</v>
      </c>
      <c r="K708" s="5"/>
    </row>
    <row r="709" spans="1:11" x14ac:dyDescent="0.3">
      <c r="A709" s="56" t="s">
        <v>205</v>
      </c>
      <c r="B709" s="3" t="s">
        <v>206</v>
      </c>
      <c r="C709" s="3" t="s">
        <v>215</v>
      </c>
      <c r="D709" s="3" t="s">
        <v>216</v>
      </c>
      <c r="E709" s="3">
        <v>3466302</v>
      </c>
      <c r="F709" s="3" t="s">
        <v>793</v>
      </c>
      <c r="G709" s="3" t="s">
        <v>60</v>
      </c>
      <c r="H709" s="4">
        <v>17150</v>
      </c>
      <c r="I709" s="4">
        <v>17112.5</v>
      </c>
      <c r="J709" s="28">
        <v>-0.21865889212827616</v>
      </c>
      <c r="K709" s="5"/>
    </row>
    <row r="710" spans="1:11" x14ac:dyDescent="0.3">
      <c r="A710" s="56" t="s">
        <v>205</v>
      </c>
      <c r="B710" s="3" t="s">
        <v>206</v>
      </c>
      <c r="C710" s="3" t="s">
        <v>527</v>
      </c>
      <c r="D710" s="3" t="s">
        <v>528</v>
      </c>
      <c r="E710" s="3">
        <v>3466302</v>
      </c>
      <c r="F710" s="3" t="s">
        <v>793</v>
      </c>
      <c r="G710" s="3" t="s">
        <v>60</v>
      </c>
      <c r="H710" s="4">
        <v>17200</v>
      </c>
      <c r="I710" s="4">
        <v>17666.666666699999</v>
      </c>
      <c r="J710" s="28">
        <v>2.7131782947674266</v>
      </c>
      <c r="K710" s="5"/>
    </row>
    <row r="711" spans="1:11" x14ac:dyDescent="0.3">
      <c r="A711" s="56" t="s">
        <v>217</v>
      </c>
      <c r="B711" s="3" t="s">
        <v>218</v>
      </c>
      <c r="C711" s="3" t="s">
        <v>219</v>
      </c>
      <c r="D711" s="3" t="s">
        <v>220</v>
      </c>
      <c r="E711" s="3">
        <v>3466302</v>
      </c>
      <c r="F711" s="3" t="s">
        <v>793</v>
      </c>
      <c r="G711" s="3" t="s">
        <v>60</v>
      </c>
      <c r="H711" s="4">
        <v>19375</v>
      </c>
      <c r="I711" s="4">
        <v>19750</v>
      </c>
      <c r="J711" s="28">
        <v>1.9354838709677358</v>
      </c>
      <c r="K711" s="5"/>
    </row>
    <row r="712" spans="1:11" x14ac:dyDescent="0.3">
      <c r="A712" s="56" t="s">
        <v>217</v>
      </c>
      <c r="B712" s="3" t="s">
        <v>218</v>
      </c>
      <c r="C712" s="3" t="s">
        <v>406</v>
      </c>
      <c r="D712" s="3" t="s">
        <v>407</v>
      </c>
      <c r="E712" s="3">
        <v>3466302</v>
      </c>
      <c r="F712" s="3" t="s">
        <v>793</v>
      </c>
      <c r="G712" s="3" t="s">
        <v>60</v>
      </c>
      <c r="H712" s="4">
        <v>19150</v>
      </c>
      <c r="I712" s="4">
        <v>19533.333333300001</v>
      </c>
      <c r="J712" s="28">
        <v>2.0017406438642249</v>
      </c>
      <c r="K712" s="5"/>
    </row>
    <row r="713" spans="1:11" x14ac:dyDescent="0.3">
      <c r="A713" s="56" t="s">
        <v>217</v>
      </c>
      <c r="B713" s="3" t="s">
        <v>218</v>
      </c>
      <c r="C713" s="3" t="s">
        <v>475</v>
      </c>
      <c r="D713" s="3" t="s">
        <v>476</v>
      </c>
      <c r="E713" s="3">
        <v>3466302</v>
      </c>
      <c r="F713" s="3" t="s">
        <v>793</v>
      </c>
      <c r="G713" s="3" t="s">
        <v>60</v>
      </c>
      <c r="H713" s="4">
        <v>19333.333333300001</v>
      </c>
      <c r="I713" s="4">
        <v>19333.333333300001</v>
      </c>
      <c r="J713" s="28">
        <v>0</v>
      </c>
      <c r="K713" s="5"/>
    </row>
    <row r="714" spans="1:11" x14ac:dyDescent="0.3">
      <c r="A714" s="56" t="s">
        <v>217</v>
      </c>
      <c r="B714" s="3" t="s">
        <v>218</v>
      </c>
      <c r="C714" s="3" t="s">
        <v>443</v>
      </c>
      <c r="D714" s="3" t="s">
        <v>444</v>
      </c>
      <c r="E714" s="3">
        <v>3466302</v>
      </c>
      <c r="F714" s="3" t="s">
        <v>793</v>
      </c>
      <c r="G714" s="3" t="s">
        <v>60</v>
      </c>
      <c r="H714" s="4">
        <v>19300</v>
      </c>
      <c r="I714" s="4">
        <v>19300</v>
      </c>
      <c r="J714" s="28">
        <v>0</v>
      </c>
      <c r="K714" s="5"/>
    </row>
    <row r="715" spans="1:11" x14ac:dyDescent="0.3">
      <c r="A715" s="56" t="s">
        <v>217</v>
      </c>
      <c r="B715" s="3" t="s">
        <v>218</v>
      </c>
      <c r="C715" s="3" t="s">
        <v>445</v>
      </c>
      <c r="D715" s="3" t="s">
        <v>446</v>
      </c>
      <c r="E715" s="3">
        <v>3466302</v>
      </c>
      <c r="F715" s="3" t="s">
        <v>793</v>
      </c>
      <c r="G715" s="3" t="s">
        <v>60</v>
      </c>
      <c r="H715" s="4">
        <v>19650</v>
      </c>
      <c r="I715" s="4">
        <v>20666.666666699999</v>
      </c>
      <c r="J715" s="28">
        <v>5.1738761664122057</v>
      </c>
      <c r="K715" s="5"/>
    </row>
    <row r="716" spans="1:11" x14ac:dyDescent="0.3">
      <c r="A716" s="56" t="s">
        <v>217</v>
      </c>
      <c r="B716" s="3" t="s">
        <v>218</v>
      </c>
      <c r="C716" s="3" t="s">
        <v>223</v>
      </c>
      <c r="D716" s="3" t="s">
        <v>95</v>
      </c>
      <c r="E716" s="3">
        <v>3466302</v>
      </c>
      <c r="F716" s="3" t="s">
        <v>793</v>
      </c>
      <c r="G716" s="3" t="s">
        <v>60</v>
      </c>
      <c r="H716" s="4">
        <v>22500</v>
      </c>
      <c r="I716" s="4">
        <v>22000</v>
      </c>
      <c r="J716" s="28">
        <v>-2.2222222222222254</v>
      </c>
      <c r="K716" s="5"/>
    </row>
    <row r="717" spans="1:11" x14ac:dyDescent="0.3">
      <c r="A717" s="56" t="s">
        <v>217</v>
      </c>
      <c r="B717" s="3" t="s">
        <v>218</v>
      </c>
      <c r="C717" s="3" t="s">
        <v>277</v>
      </c>
      <c r="D717" s="3" t="s">
        <v>278</v>
      </c>
      <c r="E717" s="3">
        <v>3466302</v>
      </c>
      <c r="F717" s="3" t="s">
        <v>793</v>
      </c>
      <c r="G717" s="3" t="s">
        <v>60</v>
      </c>
      <c r="H717" s="4">
        <v>18900</v>
      </c>
      <c r="I717" s="4">
        <v>18533.333333300001</v>
      </c>
      <c r="J717" s="28">
        <v>-1.9400352735449711</v>
      </c>
      <c r="K717" s="5"/>
    </row>
    <row r="718" spans="1:11" x14ac:dyDescent="0.3">
      <c r="A718" s="56" t="s">
        <v>217</v>
      </c>
      <c r="B718" s="3" t="s">
        <v>218</v>
      </c>
      <c r="C718" s="3" t="s">
        <v>355</v>
      </c>
      <c r="D718" s="3" t="s">
        <v>356</v>
      </c>
      <c r="E718" s="3">
        <v>3466302</v>
      </c>
      <c r="F718" s="3" t="s">
        <v>793</v>
      </c>
      <c r="G718" s="3" t="s">
        <v>60</v>
      </c>
      <c r="H718" s="4">
        <v>18833.333333300001</v>
      </c>
      <c r="I718" s="4">
        <v>18833.333333300001</v>
      </c>
      <c r="J718" s="28">
        <v>0</v>
      </c>
      <c r="K718" s="5"/>
    </row>
    <row r="719" spans="1:11" x14ac:dyDescent="0.3">
      <c r="A719" s="56" t="s">
        <v>64</v>
      </c>
      <c r="B719" s="3" t="s">
        <v>65</v>
      </c>
      <c r="C719" s="3" t="s">
        <v>66</v>
      </c>
      <c r="D719" s="3" t="s">
        <v>67</v>
      </c>
      <c r="E719" s="3">
        <v>3466302</v>
      </c>
      <c r="F719" s="3" t="s">
        <v>793</v>
      </c>
      <c r="G719" s="3" t="s">
        <v>60</v>
      </c>
      <c r="H719" s="4">
        <v>17416.666666699999</v>
      </c>
      <c r="I719" s="4">
        <v>17750</v>
      </c>
      <c r="J719" s="28">
        <v>1.9138755978910904</v>
      </c>
      <c r="K719" s="5"/>
    </row>
    <row r="720" spans="1:11" x14ac:dyDescent="0.3">
      <c r="A720" s="56" t="s">
        <v>64</v>
      </c>
      <c r="B720" s="3" t="s">
        <v>65</v>
      </c>
      <c r="C720" s="3" t="s">
        <v>226</v>
      </c>
      <c r="D720" s="3" t="s">
        <v>227</v>
      </c>
      <c r="E720" s="3">
        <v>3466302</v>
      </c>
      <c r="F720" s="3" t="s">
        <v>793</v>
      </c>
      <c r="G720" s="3" t="s">
        <v>60</v>
      </c>
      <c r="H720" s="4">
        <v>19071.4285714</v>
      </c>
      <c r="I720" s="4">
        <v>19200</v>
      </c>
      <c r="J720" s="28">
        <v>0.6741573035216053</v>
      </c>
      <c r="K720" s="5"/>
    </row>
    <row r="721" spans="1:11" x14ac:dyDescent="0.3">
      <c r="A721" s="56" t="s">
        <v>64</v>
      </c>
      <c r="B721" s="3" t="s">
        <v>65</v>
      </c>
      <c r="C721" s="3" t="s">
        <v>228</v>
      </c>
      <c r="D721" s="3" t="s">
        <v>229</v>
      </c>
      <c r="E721" s="3">
        <v>3466302</v>
      </c>
      <c r="F721" s="3" t="s">
        <v>793</v>
      </c>
      <c r="G721" s="3" t="s">
        <v>60</v>
      </c>
      <c r="H721" s="4">
        <v>18933.333333300001</v>
      </c>
      <c r="I721" s="4">
        <v>18933.333333300001</v>
      </c>
      <c r="J721" s="28">
        <v>0</v>
      </c>
      <c r="K721" s="5"/>
    </row>
    <row r="722" spans="1:11" x14ac:dyDescent="0.3">
      <c r="A722" s="56" t="s">
        <v>64</v>
      </c>
      <c r="B722" s="3" t="s">
        <v>65</v>
      </c>
      <c r="C722" s="3" t="s">
        <v>516</v>
      </c>
      <c r="D722" s="3" t="s">
        <v>517</v>
      </c>
      <c r="E722" s="3">
        <v>3466302</v>
      </c>
      <c r="F722" s="3" t="s">
        <v>793</v>
      </c>
      <c r="G722" s="3" t="s">
        <v>60</v>
      </c>
      <c r="H722" s="4">
        <v>20666.666666699999</v>
      </c>
      <c r="I722" s="4">
        <v>20666.666666699999</v>
      </c>
      <c r="J722" s="28">
        <v>0</v>
      </c>
      <c r="K722" s="5"/>
    </row>
    <row r="723" spans="1:11" x14ac:dyDescent="0.3">
      <c r="A723" s="56" t="s">
        <v>64</v>
      </c>
      <c r="B723" s="3" t="s">
        <v>65</v>
      </c>
      <c r="C723" s="3" t="s">
        <v>69</v>
      </c>
      <c r="D723" s="3" t="s">
        <v>70</v>
      </c>
      <c r="E723" s="3">
        <v>3466302</v>
      </c>
      <c r="F723" s="3" t="s">
        <v>793</v>
      </c>
      <c r="G723" s="3" t="s">
        <v>60</v>
      </c>
      <c r="H723" s="4">
        <v>18150</v>
      </c>
      <c r="I723" s="4">
        <v>18350</v>
      </c>
      <c r="J723" s="28">
        <v>1.1019283746556363</v>
      </c>
      <c r="K723" s="5"/>
    </row>
    <row r="724" spans="1:11" x14ac:dyDescent="0.3">
      <c r="A724" s="56" t="s">
        <v>64</v>
      </c>
      <c r="B724" s="3" t="s">
        <v>65</v>
      </c>
      <c r="C724" s="3" t="s">
        <v>230</v>
      </c>
      <c r="D724" s="3" t="s">
        <v>231</v>
      </c>
      <c r="E724" s="3">
        <v>3466302</v>
      </c>
      <c r="F724" s="3" t="s">
        <v>793</v>
      </c>
      <c r="G724" s="3" t="s">
        <v>60</v>
      </c>
      <c r="H724" s="4" t="s">
        <v>63</v>
      </c>
      <c r="I724" s="4">
        <v>19000</v>
      </c>
      <c r="J724" s="28" t="s">
        <v>63</v>
      </c>
      <c r="K724" s="5"/>
    </row>
    <row r="725" spans="1:11" x14ac:dyDescent="0.3">
      <c r="A725" s="56" t="s">
        <v>64</v>
      </c>
      <c r="B725" s="3" t="s">
        <v>65</v>
      </c>
      <c r="C725" s="3" t="s">
        <v>232</v>
      </c>
      <c r="D725" s="3" t="s">
        <v>233</v>
      </c>
      <c r="E725" s="3">
        <v>3466302</v>
      </c>
      <c r="F725" s="3" t="s">
        <v>793</v>
      </c>
      <c r="G725" s="3" t="s">
        <v>60</v>
      </c>
      <c r="H725" s="4">
        <v>17375</v>
      </c>
      <c r="I725" s="4">
        <v>17500</v>
      </c>
      <c r="J725" s="28">
        <v>0.7194244604316502</v>
      </c>
      <c r="K725" s="5"/>
    </row>
    <row r="726" spans="1:11" x14ac:dyDescent="0.3">
      <c r="A726" s="56" t="s">
        <v>64</v>
      </c>
      <c r="B726" s="3" t="s">
        <v>65</v>
      </c>
      <c r="C726" s="3" t="s">
        <v>234</v>
      </c>
      <c r="D726" s="3" t="s">
        <v>235</v>
      </c>
      <c r="E726" s="3">
        <v>3466302</v>
      </c>
      <c r="F726" s="3" t="s">
        <v>793</v>
      </c>
      <c r="G726" s="3" t="s">
        <v>60</v>
      </c>
      <c r="H726" s="4">
        <v>18142.8571429</v>
      </c>
      <c r="I726" s="4">
        <v>18142.8571429</v>
      </c>
      <c r="J726" s="28">
        <v>0</v>
      </c>
      <c r="K726" s="5"/>
    </row>
    <row r="727" spans="1:11" x14ac:dyDescent="0.3">
      <c r="A727" s="56" t="s">
        <v>64</v>
      </c>
      <c r="B727" s="3" t="s">
        <v>65</v>
      </c>
      <c r="C727" s="3" t="s">
        <v>236</v>
      </c>
      <c r="D727" s="3" t="s">
        <v>237</v>
      </c>
      <c r="E727" s="3">
        <v>3466302</v>
      </c>
      <c r="F727" s="3" t="s">
        <v>793</v>
      </c>
      <c r="G727" s="3" t="s">
        <v>60</v>
      </c>
      <c r="H727" s="4">
        <v>17750</v>
      </c>
      <c r="I727" s="4">
        <v>18000</v>
      </c>
      <c r="J727" s="28">
        <v>1.4084507042253502</v>
      </c>
      <c r="K727" s="5"/>
    </row>
    <row r="728" spans="1:11" x14ac:dyDescent="0.3">
      <c r="A728" s="56" t="s">
        <v>238</v>
      </c>
      <c r="B728" s="3" t="s">
        <v>239</v>
      </c>
      <c r="C728" s="3" t="s">
        <v>240</v>
      </c>
      <c r="D728" s="3" t="s">
        <v>241</v>
      </c>
      <c r="E728" s="3">
        <v>3466302</v>
      </c>
      <c r="F728" s="3" t="s">
        <v>793</v>
      </c>
      <c r="G728" s="3" t="s">
        <v>60</v>
      </c>
      <c r="H728" s="4">
        <v>17650</v>
      </c>
      <c r="I728" s="4">
        <v>17550</v>
      </c>
      <c r="J728" s="28">
        <v>-0.56657223796033884</v>
      </c>
      <c r="K728" s="5"/>
    </row>
    <row r="729" spans="1:11" x14ac:dyDescent="0.3">
      <c r="A729" s="56" t="s">
        <v>238</v>
      </c>
      <c r="B729" s="3" t="s">
        <v>239</v>
      </c>
      <c r="C729" s="3" t="s">
        <v>242</v>
      </c>
      <c r="D729" s="3" t="s">
        <v>243</v>
      </c>
      <c r="E729" s="3">
        <v>3466302</v>
      </c>
      <c r="F729" s="3" t="s">
        <v>793</v>
      </c>
      <c r="G729" s="3" t="s">
        <v>60</v>
      </c>
      <c r="H729" s="4">
        <v>16933.333333300001</v>
      </c>
      <c r="I729" s="4">
        <v>18166.666666699999</v>
      </c>
      <c r="J729" s="28">
        <v>7.2834645673371501</v>
      </c>
      <c r="K729" s="5"/>
    </row>
    <row r="730" spans="1:11" x14ac:dyDescent="0.3">
      <c r="A730" s="56" t="s">
        <v>238</v>
      </c>
      <c r="B730" s="3" t="s">
        <v>239</v>
      </c>
      <c r="C730" s="3" t="s">
        <v>244</v>
      </c>
      <c r="D730" s="3" t="s">
        <v>245</v>
      </c>
      <c r="E730" s="3">
        <v>3466302</v>
      </c>
      <c r="F730" s="3" t="s">
        <v>793</v>
      </c>
      <c r="G730" s="3" t="s">
        <v>60</v>
      </c>
      <c r="H730" s="4">
        <v>18233.333333300001</v>
      </c>
      <c r="I730" s="4">
        <v>18266.666666699999</v>
      </c>
      <c r="J730" s="28">
        <v>0.18281535685589212</v>
      </c>
      <c r="K730" s="5"/>
    </row>
    <row r="731" spans="1:11" x14ac:dyDescent="0.3">
      <c r="A731" s="56" t="s">
        <v>238</v>
      </c>
      <c r="B731" s="3" t="s">
        <v>239</v>
      </c>
      <c r="C731" s="3" t="s">
        <v>246</v>
      </c>
      <c r="D731" s="3" t="s">
        <v>247</v>
      </c>
      <c r="E731" s="3">
        <v>3466302</v>
      </c>
      <c r="F731" s="3" t="s">
        <v>793</v>
      </c>
      <c r="G731" s="3" t="s">
        <v>60</v>
      </c>
      <c r="H731" s="4">
        <v>17080</v>
      </c>
      <c r="I731" s="4">
        <v>17300</v>
      </c>
      <c r="J731" s="28">
        <v>1.2880562060889833</v>
      </c>
      <c r="K731" s="5"/>
    </row>
    <row r="732" spans="1:11" x14ac:dyDescent="0.3">
      <c r="A732" s="56" t="s">
        <v>238</v>
      </c>
      <c r="B732" s="3" t="s">
        <v>239</v>
      </c>
      <c r="C732" s="3" t="s">
        <v>248</v>
      </c>
      <c r="D732" s="3" t="s">
        <v>249</v>
      </c>
      <c r="E732" s="3">
        <v>3466302</v>
      </c>
      <c r="F732" s="3" t="s">
        <v>793</v>
      </c>
      <c r="G732" s="3" t="s">
        <v>60</v>
      </c>
      <c r="H732" s="4">
        <v>18440</v>
      </c>
      <c r="I732" s="4">
        <v>18440</v>
      </c>
      <c r="J732" s="28">
        <v>0</v>
      </c>
      <c r="K732" s="5"/>
    </row>
    <row r="733" spans="1:11" x14ac:dyDescent="0.3">
      <c r="A733" s="56" t="s">
        <v>238</v>
      </c>
      <c r="B733" s="3" t="s">
        <v>239</v>
      </c>
      <c r="C733" s="3" t="s">
        <v>250</v>
      </c>
      <c r="D733" s="3" t="s">
        <v>87</v>
      </c>
      <c r="E733" s="3">
        <v>3466302</v>
      </c>
      <c r="F733" s="3" t="s">
        <v>793</v>
      </c>
      <c r="G733" s="3" t="s">
        <v>60</v>
      </c>
      <c r="H733" s="4">
        <v>16266.666666700001</v>
      </c>
      <c r="I733" s="4">
        <v>17433.333333300001</v>
      </c>
      <c r="J733" s="28">
        <v>7.1721311471164562</v>
      </c>
      <c r="K733" s="5"/>
    </row>
    <row r="734" spans="1:11" x14ac:dyDescent="0.3">
      <c r="A734" s="56" t="s">
        <v>238</v>
      </c>
      <c r="B734" s="3" t="s">
        <v>239</v>
      </c>
      <c r="C734" s="3" t="s">
        <v>251</v>
      </c>
      <c r="D734" s="3" t="s">
        <v>252</v>
      </c>
      <c r="E734" s="3">
        <v>3466302</v>
      </c>
      <c r="F734" s="3" t="s">
        <v>793</v>
      </c>
      <c r="G734" s="3" t="s">
        <v>60</v>
      </c>
      <c r="H734" s="4">
        <v>17300</v>
      </c>
      <c r="I734" s="4">
        <v>17050</v>
      </c>
      <c r="J734" s="28">
        <v>-1.4450867052023142</v>
      </c>
      <c r="K734" s="5"/>
    </row>
    <row r="735" spans="1:11" x14ac:dyDescent="0.3">
      <c r="A735" s="56" t="s">
        <v>238</v>
      </c>
      <c r="B735" s="3" t="s">
        <v>239</v>
      </c>
      <c r="C735" s="3" t="s">
        <v>253</v>
      </c>
      <c r="D735" s="3" t="s">
        <v>254</v>
      </c>
      <c r="E735" s="3">
        <v>3466302</v>
      </c>
      <c r="F735" s="3" t="s">
        <v>793</v>
      </c>
      <c r="G735" s="3" t="s">
        <v>60</v>
      </c>
      <c r="H735" s="4">
        <v>16583.333333300001</v>
      </c>
      <c r="I735" s="4">
        <v>16583.333333300001</v>
      </c>
      <c r="J735" s="28">
        <v>0</v>
      </c>
      <c r="K735" s="5"/>
    </row>
    <row r="736" spans="1:11" x14ac:dyDescent="0.3">
      <c r="A736" s="56" t="s">
        <v>238</v>
      </c>
      <c r="B736" s="3" t="s">
        <v>239</v>
      </c>
      <c r="C736" s="3" t="s">
        <v>255</v>
      </c>
      <c r="D736" s="3" t="s">
        <v>256</v>
      </c>
      <c r="E736" s="3">
        <v>3466302</v>
      </c>
      <c r="F736" s="3" t="s">
        <v>793</v>
      </c>
      <c r="G736" s="3" t="s">
        <v>60</v>
      </c>
      <c r="H736" s="4">
        <v>18133.333333300001</v>
      </c>
      <c r="I736" s="4">
        <v>18450</v>
      </c>
      <c r="J736" s="28">
        <v>1.7463235295988033</v>
      </c>
      <c r="K736" s="5"/>
    </row>
    <row r="737" spans="1:11" x14ac:dyDescent="0.3">
      <c r="A737" s="56" t="s">
        <v>238</v>
      </c>
      <c r="B737" s="3" t="s">
        <v>239</v>
      </c>
      <c r="C737" s="3" t="s">
        <v>522</v>
      </c>
      <c r="D737" s="3" t="s">
        <v>523</v>
      </c>
      <c r="E737" s="3">
        <v>3466302</v>
      </c>
      <c r="F737" s="3" t="s">
        <v>793</v>
      </c>
      <c r="G737" s="3" t="s">
        <v>60</v>
      </c>
      <c r="H737" s="4">
        <v>18650</v>
      </c>
      <c r="I737" s="4">
        <v>19000</v>
      </c>
      <c r="J737" s="28">
        <v>1.8766756032171594</v>
      </c>
      <c r="K737" s="5"/>
    </row>
    <row r="738" spans="1:11" x14ac:dyDescent="0.3">
      <c r="A738" s="56" t="s">
        <v>238</v>
      </c>
      <c r="B738" s="3" t="s">
        <v>239</v>
      </c>
      <c r="C738" s="3" t="s">
        <v>257</v>
      </c>
      <c r="D738" s="3" t="s">
        <v>258</v>
      </c>
      <c r="E738" s="3">
        <v>3466302</v>
      </c>
      <c r="F738" s="3" t="s">
        <v>793</v>
      </c>
      <c r="G738" s="3" t="s">
        <v>60</v>
      </c>
      <c r="H738" s="4">
        <v>17750</v>
      </c>
      <c r="I738" s="4">
        <v>17660</v>
      </c>
      <c r="J738" s="28">
        <v>-0.50704225352112831</v>
      </c>
      <c r="K738" s="5"/>
    </row>
    <row r="739" spans="1:11" x14ac:dyDescent="0.3">
      <c r="A739" s="56" t="s">
        <v>127</v>
      </c>
      <c r="B739" s="3" t="s">
        <v>128</v>
      </c>
      <c r="C739" s="3" t="s">
        <v>131</v>
      </c>
      <c r="D739" s="3" t="s">
        <v>132</v>
      </c>
      <c r="E739" s="3">
        <v>3466302</v>
      </c>
      <c r="F739" s="3" t="s">
        <v>793</v>
      </c>
      <c r="G739" s="3" t="s">
        <v>392</v>
      </c>
      <c r="H739" s="4">
        <v>288725</v>
      </c>
      <c r="I739" s="4">
        <v>291600</v>
      </c>
      <c r="J739" s="28">
        <v>0.99575720841631465</v>
      </c>
      <c r="K739" s="5"/>
    </row>
    <row r="740" spans="1:11" x14ac:dyDescent="0.3">
      <c r="A740" s="56" t="s">
        <v>193</v>
      </c>
      <c r="B740" s="3" t="s">
        <v>194</v>
      </c>
      <c r="C740" s="3" t="s">
        <v>195</v>
      </c>
      <c r="D740" s="3" t="s">
        <v>196</v>
      </c>
      <c r="E740" s="3">
        <v>3466302</v>
      </c>
      <c r="F740" s="3" t="s">
        <v>793</v>
      </c>
      <c r="G740" s="3" t="s">
        <v>392</v>
      </c>
      <c r="H740" s="4">
        <v>265600</v>
      </c>
      <c r="I740" s="4">
        <v>267300</v>
      </c>
      <c r="J740" s="28">
        <v>0.64006024096385783</v>
      </c>
      <c r="K740" s="5"/>
    </row>
    <row r="741" spans="1:11" x14ac:dyDescent="0.3">
      <c r="A741" s="56" t="s">
        <v>238</v>
      </c>
      <c r="B741" s="3" t="s">
        <v>239</v>
      </c>
      <c r="C741" s="3" t="s">
        <v>257</v>
      </c>
      <c r="D741" s="3" t="s">
        <v>258</v>
      </c>
      <c r="E741" s="3">
        <v>3466302</v>
      </c>
      <c r="F741" s="3" t="s">
        <v>793</v>
      </c>
      <c r="G741" s="3" t="s">
        <v>392</v>
      </c>
      <c r="H741" s="4">
        <v>287800</v>
      </c>
      <c r="I741" s="4">
        <v>291450</v>
      </c>
      <c r="J741" s="28">
        <v>1.2682418346073643</v>
      </c>
      <c r="K741" s="5"/>
    </row>
    <row r="742" spans="1:11" x14ac:dyDescent="0.3">
      <c r="A742" s="56" t="s">
        <v>71</v>
      </c>
      <c r="B742" s="3" t="s">
        <v>72</v>
      </c>
      <c r="C742" s="3" t="s">
        <v>73</v>
      </c>
      <c r="D742" s="3" t="s">
        <v>74</v>
      </c>
      <c r="E742" s="3">
        <v>3466302</v>
      </c>
      <c r="F742" s="3" t="s">
        <v>793</v>
      </c>
      <c r="G742" s="3" t="s">
        <v>314</v>
      </c>
      <c r="H742" s="4">
        <v>60500</v>
      </c>
      <c r="I742" s="4">
        <v>60650</v>
      </c>
      <c r="J742" s="28">
        <v>0.24793388429751317</v>
      </c>
      <c r="K742" s="5"/>
    </row>
    <row r="743" spans="1:11" x14ac:dyDescent="0.3">
      <c r="A743" s="56" t="s">
        <v>71</v>
      </c>
      <c r="B743" s="3" t="s">
        <v>72</v>
      </c>
      <c r="C743" s="3" t="s">
        <v>92</v>
      </c>
      <c r="D743" s="3" t="s">
        <v>93</v>
      </c>
      <c r="E743" s="3">
        <v>3466302</v>
      </c>
      <c r="F743" s="3" t="s">
        <v>793</v>
      </c>
      <c r="G743" s="3" t="s">
        <v>314</v>
      </c>
      <c r="H743" s="4">
        <v>62700</v>
      </c>
      <c r="I743" s="4">
        <v>62640</v>
      </c>
      <c r="J743" s="28">
        <v>-9.5693779904304499E-2</v>
      </c>
      <c r="K743" s="5"/>
    </row>
    <row r="744" spans="1:11" x14ac:dyDescent="0.3">
      <c r="A744" s="56" t="s">
        <v>539</v>
      </c>
      <c r="B744" s="3" t="s">
        <v>540</v>
      </c>
      <c r="C744" s="3" t="s">
        <v>544</v>
      </c>
      <c r="D744" s="3" t="s">
        <v>545</v>
      </c>
      <c r="E744" s="3">
        <v>3466302</v>
      </c>
      <c r="F744" s="3" t="s">
        <v>793</v>
      </c>
      <c r="G744" s="3" t="s">
        <v>314</v>
      </c>
      <c r="H744" s="4">
        <v>72000</v>
      </c>
      <c r="I744" s="4">
        <v>74500</v>
      </c>
      <c r="J744" s="28">
        <v>3.4722222222222321</v>
      </c>
      <c r="K744" s="5"/>
    </row>
    <row r="745" spans="1:11" x14ac:dyDescent="0.3">
      <c r="A745" s="56" t="s">
        <v>102</v>
      </c>
      <c r="B745" s="3" t="s">
        <v>103</v>
      </c>
      <c r="C745" s="3" t="s">
        <v>104</v>
      </c>
      <c r="D745" s="3" t="s">
        <v>103</v>
      </c>
      <c r="E745" s="3">
        <v>3466302</v>
      </c>
      <c r="F745" s="3" t="s">
        <v>793</v>
      </c>
      <c r="G745" s="3" t="s">
        <v>314</v>
      </c>
      <c r="H745" s="4">
        <v>74020</v>
      </c>
      <c r="I745" s="4">
        <v>74620</v>
      </c>
      <c r="J745" s="28">
        <v>0.81059173196433854</v>
      </c>
      <c r="K745" s="5"/>
    </row>
    <row r="746" spans="1:11" x14ac:dyDescent="0.3">
      <c r="A746" s="56" t="s">
        <v>105</v>
      </c>
      <c r="B746" s="3" t="s">
        <v>106</v>
      </c>
      <c r="C746" s="3" t="s">
        <v>294</v>
      </c>
      <c r="D746" s="3" t="s">
        <v>295</v>
      </c>
      <c r="E746" s="3">
        <v>3466302</v>
      </c>
      <c r="F746" s="3" t="s">
        <v>793</v>
      </c>
      <c r="G746" s="3" t="s">
        <v>314</v>
      </c>
      <c r="H746" s="4">
        <v>62200</v>
      </c>
      <c r="I746" s="4">
        <v>65833.333333300005</v>
      </c>
      <c r="J746" s="28">
        <v>5.8413719184887469</v>
      </c>
      <c r="K746" s="5"/>
    </row>
    <row r="747" spans="1:11" x14ac:dyDescent="0.3">
      <c r="A747" s="56" t="s">
        <v>127</v>
      </c>
      <c r="B747" s="3" t="s">
        <v>128</v>
      </c>
      <c r="C747" s="3" t="s">
        <v>131</v>
      </c>
      <c r="D747" s="3" t="s">
        <v>132</v>
      </c>
      <c r="E747" s="3">
        <v>3466302</v>
      </c>
      <c r="F747" s="3" t="s">
        <v>793</v>
      </c>
      <c r="G747" s="3" t="s">
        <v>314</v>
      </c>
      <c r="H747" s="4">
        <v>65787.5</v>
      </c>
      <c r="I747" s="4">
        <v>65600</v>
      </c>
      <c r="J747" s="28">
        <v>-0.28500855025650473</v>
      </c>
      <c r="K747" s="5"/>
    </row>
    <row r="748" spans="1:11" x14ac:dyDescent="0.3">
      <c r="A748" s="56" t="s">
        <v>127</v>
      </c>
      <c r="B748" s="3" t="s">
        <v>128</v>
      </c>
      <c r="C748" s="3" t="s">
        <v>135</v>
      </c>
      <c r="D748" s="3" t="s">
        <v>136</v>
      </c>
      <c r="E748" s="3">
        <v>3466302</v>
      </c>
      <c r="F748" s="3" t="s">
        <v>793</v>
      </c>
      <c r="G748" s="3" t="s">
        <v>314</v>
      </c>
      <c r="H748" s="4">
        <v>63575</v>
      </c>
      <c r="I748" s="4">
        <v>63475</v>
      </c>
      <c r="J748" s="28">
        <v>-0.15729453401494009</v>
      </c>
      <c r="K748" s="5"/>
    </row>
    <row r="749" spans="1:11" x14ac:dyDescent="0.3">
      <c r="A749" s="56" t="s">
        <v>139</v>
      </c>
      <c r="B749" s="3" t="s">
        <v>140</v>
      </c>
      <c r="C749" s="3" t="s">
        <v>141</v>
      </c>
      <c r="D749" s="3" t="s">
        <v>142</v>
      </c>
      <c r="E749" s="3">
        <v>3466302</v>
      </c>
      <c r="F749" s="3" t="s">
        <v>793</v>
      </c>
      <c r="G749" s="3" t="s">
        <v>314</v>
      </c>
      <c r="H749" s="4">
        <v>64400</v>
      </c>
      <c r="I749" s="4">
        <v>64000</v>
      </c>
      <c r="J749" s="28">
        <v>-0.62111801242236142</v>
      </c>
      <c r="K749" s="5"/>
    </row>
    <row r="750" spans="1:11" x14ac:dyDescent="0.3">
      <c r="A750" s="56" t="s">
        <v>139</v>
      </c>
      <c r="B750" s="3" t="s">
        <v>140</v>
      </c>
      <c r="C750" s="3" t="s">
        <v>302</v>
      </c>
      <c r="D750" s="3" t="s">
        <v>303</v>
      </c>
      <c r="E750" s="3">
        <v>3466302</v>
      </c>
      <c r="F750" s="3" t="s">
        <v>793</v>
      </c>
      <c r="G750" s="3" t="s">
        <v>314</v>
      </c>
      <c r="H750" s="4">
        <v>64000</v>
      </c>
      <c r="I750" s="4">
        <v>64000</v>
      </c>
      <c r="J750" s="28">
        <v>0</v>
      </c>
      <c r="K750" s="5"/>
    </row>
    <row r="751" spans="1:11" x14ac:dyDescent="0.3">
      <c r="A751" s="56" t="s">
        <v>139</v>
      </c>
      <c r="B751" s="3" t="s">
        <v>140</v>
      </c>
      <c r="C751" s="3" t="s">
        <v>143</v>
      </c>
      <c r="D751" s="3" t="s">
        <v>144</v>
      </c>
      <c r="E751" s="3">
        <v>3466302</v>
      </c>
      <c r="F751" s="3" t="s">
        <v>793</v>
      </c>
      <c r="G751" s="3" t="s">
        <v>314</v>
      </c>
      <c r="H751" s="4">
        <v>59400</v>
      </c>
      <c r="I751" s="4">
        <v>59000</v>
      </c>
      <c r="J751" s="28">
        <v>-0.67340067340067034</v>
      </c>
      <c r="K751" s="5"/>
    </row>
    <row r="752" spans="1:11" x14ac:dyDescent="0.3">
      <c r="A752" s="56" t="s">
        <v>139</v>
      </c>
      <c r="B752" s="3" t="s">
        <v>140</v>
      </c>
      <c r="C752" s="3" t="s">
        <v>304</v>
      </c>
      <c r="D752" s="3" t="s">
        <v>305</v>
      </c>
      <c r="E752" s="3">
        <v>3466302</v>
      </c>
      <c r="F752" s="3" t="s">
        <v>793</v>
      </c>
      <c r="G752" s="3" t="s">
        <v>314</v>
      </c>
      <c r="H752" s="4">
        <v>66166.666666699995</v>
      </c>
      <c r="I752" s="4">
        <v>66000</v>
      </c>
      <c r="J752" s="28">
        <v>-0.25188916881598855</v>
      </c>
      <c r="K752" s="5"/>
    </row>
    <row r="753" spans="1:11" x14ac:dyDescent="0.3">
      <c r="A753" s="56" t="s">
        <v>306</v>
      </c>
      <c r="B753" s="3" t="s">
        <v>307</v>
      </c>
      <c r="C753" s="3" t="s">
        <v>469</v>
      </c>
      <c r="D753" s="3" t="s">
        <v>470</v>
      </c>
      <c r="E753" s="3">
        <v>3466302</v>
      </c>
      <c r="F753" s="3" t="s">
        <v>793</v>
      </c>
      <c r="G753" s="3" t="s">
        <v>314</v>
      </c>
      <c r="H753" s="4">
        <v>68800</v>
      </c>
      <c r="I753" s="4">
        <v>69966.666666699995</v>
      </c>
      <c r="J753" s="28">
        <v>1.6957364341569692</v>
      </c>
      <c r="K753" s="5"/>
    </row>
    <row r="754" spans="1:11" x14ac:dyDescent="0.3">
      <c r="A754" s="56" t="s">
        <v>306</v>
      </c>
      <c r="B754" s="3" t="s">
        <v>307</v>
      </c>
      <c r="C754" s="3" t="s">
        <v>456</v>
      </c>
      <c r="D754" s="3" t="s">
        <v>457</v>
      </c>
      <c r="E754" s="3">
        <v>3466302</v>
      </c>
      <c r="F754" s="3" t="s">
        <v>793</v>
      </c>
      <c r="G754" s="3" t="s">
        <v>314</v>
      </c>
      <c r="H754" s="4">
        <v>80500</v>
      </c>
      <c r="I754" s="4">
        <v>80250</v>
      </c>
      <c r="J754" s="28">
        <v>-0.31055900621117516</v>
      </c>
      <c r="K754" s="5"/>
    </row>
    <row r="755" spans="1:11" x14ac:dyDescent="0.3">
      <c r="A755" s="56" t="s">
        <v>306</v>
      </c>
      <c r="B755" s="3" t="s">
        <v>307</v>
      </c>
      <c r="C755" s="3" t="s">
        <v>308</v>
      </c>
      <c r="D755" s="3" t="s">
        <v>309</v>
      </c>
      <c r="E755" s="3">
        <v>3466302</v>
      </c>
      <c r="F755" s="3" t="s">
        <v>793</v>
      </c>
      <c r="G755" s="3" t="s">
        <v>314</v>
      </c>
      <c r="H755" s="4">
        <v>73200</v>
      </c>
      <c r="I755" s="4">
        <v>73200</v>
      </c>
      <c r="J755" s="28">
        <v>0</v>
      </c>
      <c r="K755" s="5"/>
    </row>
    <row r="756" spans="1:11" x14ac:dyDescent="0.3">
      <c r="A756" s="56" t="s">
        <v>55</v>
      </c>
      <c r="B756" s="3" t="s">
        <v>56</v>
      </c>
      <c r="C756" s="3" t="s">
        <v>147</v>
      </c>
      <c r="D756" s="3" t="s">
        <v>148</v>
      </c>
      <c r="E756" s="3">
        <v>3466302</v>
      </c>
      <c r="F756" s="3" t="s">
        <v>793</v>
      </c>
      <c r="G756" s="3" t="s">
        <v>314</v>
      </c>
      <c r="H756" s="4">
        <v>69000</v>
      </c>
      <c r="I756" s="4">
        <v>69000</v>
      </c>
      <c r="J756" s="28">
        <v>0</v>
      </c>
      <c r="K756" s="5"/>
    </row>
    <row r="757" spans="1:11" x14ac:dyDescent="0.3">
      <c r="A757" s="56" t="s">
        <v>55</v>
      </c>
      <c r="B757" s="3" t="s">
        <v>56</v>
      </c>
      <c r="C757" s="3" t="s">
        <v>149</v>
      </c>
      <c r="D757" s="3" t="s">
        <v>150</v>
      </c>
      <c r="E757" s="3">
        <v>3466302</v>
      </c>
      <c r="F757" s="3" t="s">
        <v>793</v>
      </c>
      <c r="G757" s="3" t="s">
        <v>314</v>
      </c>
      <c r="H757" s="4">
        <v>63333.333333299997</v>
      </c>
      <c r="I757" s="4">
        <v>63333.333333299997</v>
      </c>
      <c r="J757" s="28">
        <v>0</v>
      </c>
      <c r="K757" s="5"/>
    </row>
    <row r="758" spans="1:11" x14ac:dyDescent="0.3">
      <c r="A758" s="56" t="s">
        <v>55</v>
      </c>
      <c r="B758" s="3" t="s">
        <v>56</v>
      </c>
      <c r="C758" s="3" t="s">
        <v>151</v>
      </c>
      <c r="D758" s="3" t="s">
        <v>152</v>
      </c>
      <c r="E758" s="3">
        <v>3466302</v>
      </c>
      <c r="F758" s="3" t="s">
        <v>793</v>
      </c>
      <c r="G758" s="3" t="s">
        <v>314</v>
      </c>
      <c r="H758" s="4" t="s">
        <v>63</v>
      </c>
      <c r="I758" s="4">
        <v>65000</v>
      </c>
      <c r="J758" s="28" t="s">
        <v>63</v>
      </c>
      <c r="K758" s="5"/>
    </row>
    <row r="759" spans="1:11" x14ac:dyDescent="0.3">
      <c r="A759" s="56" t="s">
        <v>55</v>
      </c>
      <c r="B759" s="3" t="s">
        <v>56</v>
      </c>
      <c r="C759" s="3" t="s">
        <v>155</v>
      </c>
      <c r="D759" s="3" t="s">
        <v>156</v>
      </c>
      <c r="E759" s="3">
        <v>3466302</v>
      </c>
      <c r="F759" s="3" t="s">
        <v>793</v>
      </c>
      <c r="G759" s="3" t="s">
        <v>314</v>
      </c>
      <c r="H759" s="4">
        <v>60566.666666700003</v>
      </c>
      <c r="I759" s="4">
        <v>61233.333333299997</v>
      </c>
      <c r="J759" s="28">
        <v>1.1007154649415929</v>
      </c>
      <c r="K759" s="5"/>
    </row>
    <row r="760" spans="1:11" x14ac:dyDescent="0.3">
      <c r="A760" s="56" t="s">
        <v>55</v>
      </c>
      <c r="B760" s="3" t="s">
        <v>56</v>
      </c>
      <c r="C760" s="3" t="s">
        <v>353</v>
      </c>
      <c r="D760" s="3" t="s">
        <v>354</v>
      </c>
      <c r="E760" s="3">
        <v>3466302</v>
      </c>
      <c r="F760" s="3" t="s">
        <v>793</v>
      </c>
      <c r="G760" s="3" t="s">
        <v>314</v>
      </c>
      <c r="H760" s="4">
        <v>70000</v>
      </c>
      <c r="I760" s="4">
        <v>68000</v>
      </c>
      <c r="J760" s="28">
        <v>-2.8571428571428581</v>
      </c>
      <c r="K760" s="5"/>
    </row>
    <row r="761" spans="1:11" x14ac:dyDescent="0.3">
      <c r="A761" s="56" t="s">
        <v>55</v>
      </c>
      <c r="B761" s="3" t="s">
        <v>56</v>
      </c>
      <c r="C761" s="3" t="s">
        <v>161</v>
      </c>
      <c r="D761" s="3" t="s">
        <v>162</v>
      </c>
      <c r="E761" s="3">
        <v>3466302</v>
      </c>
      <c r="F761" s="3" t="s">
        <v>793</v>
      </c>
      <c r="G761" s="3" t="s">
        <v>314</v>
      </c>
      <c r="H761" s="4">
        <v>64625</v>
      </c>
      <c r="I761" s="4">
        <v>61800</v>
      </c>
      <c r="J761" s="28">
        <v>-4.371373307543525</v>
      </c>
      <c r="K761" s="5"/>
    </row>
    <row r="762" spans="1:11" x14ac:dyDescent="0.3">
      <c r="A762" s="56" t="s">
        <v>55</v>
      </c>
      <c r="B762" s="3" t="s">
        <v>56</v>
      </c>
      <c r="C762" s="3" t="s">
        <v>167</v>
      </c>
      <c r="D762" s="3" t="s">
        <v>168</v>
      </c>
      <c r="E762" s="3">
        <v>3466302</v>
      </c>
      <c r="F762" s="3" t="s">
        <v>793</v>
      </c>
      <c r="G762" s="3" t="s">
        <v>314</v>
      </c>
      <c r="H762" s="4">
        <v>61350</v>
      </c>
      <c r="I762" s="4">
        <v>58850</v>
      </c>
      <c r="J762" s="28">
        <v>-4.0749796251018715</v>
      </c>
      <c r="K762" s="5"/>
    </row>
    <row r="763" spans="1:11" x14ac:dyDescent="0.3">
      <c r="A763" s="56" t="s">
        <v>55</v>
      </c>
      <c r="B763" s="3" t="s">
        <v>56</v>
      </c>
      <c r="C763" s="3" t="s">
        <v>335</v>
      </c>
      <c r="D763" s="3" t="s">
        <v>336</v>
      </c>
      <c r="E763" s="3">
        <v>3466302</v>
      </c>
      <c r="F763" s="3" t="s">
        <v>793</v>
      </c>
      <c r="G763" s="3" t="s">
        <v>314</v>
      </c>
      <c r="H763" s="4">
        <v>60860</v>
      </c>
      <c r="I763" s="4">
        <v>60300</v>
      </c>
      <c r="J763" s="28">
        <v>-0.92014459415050709</v>
      </c>
      <c r="K763" s="5"/>
    </row>
    <row r="764" spans="1:11" x14ac:dyDescent="0.3">
      <c r="A764" s="56" t="s">
        <v>55</v>
      </c>
      <c r="B764" s="3" t="s">
        <v>56</v>
      </c>
      <c r="C764" s="3" t="s">
        <v>169</v>
      </c>
      <c r="D764" s="3" t="s">
        <v>170</v>
      </c>
      <c r="E764" s="3">
        <v>3466302</v>
      </c>
      <c r="F764" s="3" t="s">
        <v>793</v>
      </c>
      <c r="G764" s="3" t="s">
        <v>314</v>
      </c>
      <c r="H764" s="4">
        <v>59900</v>
      </c>
      <c r="I764" s="4">
        <v>59675</v>
      </c>
      <c r="J764" s="28">
        <v>-0.37562604340567463</v>
      </c>
      <c r="K764" s="5"/>
    </row>
    <row r="765" spans="1:11" x14ac:dyDescent="0.3">
      <c r="A765" s="56" t="s">
        <v>55</v>
      </c>
      <c r="B765" s="3" t="s">
        <v>56</v>
      </c>
      <c r="C765" s="3" t="s">
        <v>57</v>
      </c>
      <c r="D765" s="3" t="s">
        <v>58</v>
      </c>
      <c r="E765" s="3">
        <v>3466302</v>
      </c>
      <c r="F765" s="3" t="s">
        <v>793</v>
      </c>
      <c r="G765" s="3" t="s">
        <v>314</v>
      </c>
      <c r="H765" s="4" t="s">
        <v>63</v>
      </c>
      <c r="I765" s="4">
        <v>61750</v>
      </c>
      <c r="J765" s="28" t="s">
        <v>63</v>
      </c>
      <c r="K765" s="5"/>
    </row>
    <row r="766" spans="1:11" x14ac:dyDescent="0.3">
      <c r="A766" s="56" t="s">
        <v>173</v>
      </c>
      <c r="B766" s="3" t="s">
        <v>174</v>
      </c>
      <c r="C766" s="3" t="s">
        <v>175</v>
      </c>
      <c r="D766" s="3" t="s">
        <v>176</v>
      </c>
      <c r="E766" s="3">
        <v>3466302</v>
      </c>
      <c r="F766" s="3" t="s">
        <v>793</v>
      </c>
      <c r="G766" s="3" t="s">
        <v>314</v>
      </c>
      <c r="H766" s="4">
        <v>68333.333333300005</v>
      </c>
      <c r="I766" s="4">
        <v>70000</v>
      </c>
      <c r="J766" s="28">
        <v>2.4390243902938646</v>
      </c>
      <c r="K766" s="5"/>
    </row>
    <row r="767" spans="1:11" x14ac:dyDescent="0.3">
      <c r="A767" s="56" t="s">
        <v>173</v>
      </c>
      <c r="B767" s="3" t="s">
        <v>174</v>
      </c>
      <c r="C767" s="3" t="s">
        <v>177</v>
      </c>
      <c r="D767" s="3" t="s">
        <v>178</v>
      </c>
      <c r="E767" s="3">
        <v>3466302</v>
      </c>
      <c r="F767" s="3" t="s">
        <v>793</v>
      </c>
      <c r="G767" s="3" t="s">
        <v>314</v>
      </c>
      <c r="H767" s="4">
        <v>65000</v>
      </c>
      <c r="I767" s="4">
        <v>65000</v>
      </c>
      <c r="J767" s="28">
        <v>0</v>
      </c>
      <c r="K767" s="5"/>
    </row>
    <row r="768" spans="1:11" x14ac:dyDescent="0.3">
      <c r="A768" s="56" t="s">
        <v>173</v>
      </c>
      <c r="B768" s="3" t="s">
        <v>174</v>
      </c>
      <c r="C768" s="3" t="s">
        <v>179</v>
      </c>
      <c r="D768" s="3" t="s">
        <v>180</v>
      </c>
      <c r="E768" s="3">
        <v>3466302</v>
      </c>
      <c r="F768" s="3" t="s">
        <v>793</v>
      </c>
      <c r="G768" s="3" t="s">
        <v>314</v>
      </c>
      <c r="H768" s="4">
        <v>62666.666666700003</v>
      </c>
      <c r="I768" s="4">
        <v>60000</v>
      </c>
      <c r="J768" s="28">
        <v>-4.2553191489871018</v>
      </c>
      <c r="K768" s="5"/>
    </row>
    <row r="769" spans="1:11" x14ac:dyDescent="0.3">
      <c r="A769" s="56" t="s">
        <v>173</v>
      </c>
      <c r="B769" s="3" t="s">
        <v>174</v>
      </c>
      <c r="C769" s="3" t="s">
        <v>183</v>
      </c>
      <c r="D769" s="3" t="s">
        <v>184</v>
      </c>
      <c r="E769" s="3">
        <v>3466302</v>
      </c>
      <c r="F769" s="3" t="s">
        <v>793</v>
      </c>
      <c r="G769" s="3" t="s">
        <v>314</v>
      </c>
      <c r="H769" s="4">
        <v>73266.666666699995</v>
      </c>
      <c r="I769" s="4">
        <v>69075</v>
      </c>
      <c r="J769" s="28">
        <v>-5.7211101001338749</v>
      </c>
      <c r="K769" s="5"/>
    </row>
    <row r="770" spans="1:11" x14ac:dyDescent="0.3">
      <c r="A770" s="56" t="s">
        <v>173</v>
      </c>
      <c r="B770" s="3" t="s">
        <v>174</v>
      </c>
      <c r="C770" s="3" t="s">
        <v>185</v>
      </c>
      <c r="D770" s="3" t="s">
        <v>186</v>
      </c>
      <c r="E770" s="3">
        <v>3466302</v>
      </c>
      <c r="F770" s="3" t="s">
        <v>793</v>
      </c>
      <c r="G770" s="3" t="s">
        <v>314</v>
      </c>
      <c r="H770" s="4">
        <v>66500</v>
      </c>
      <c r="I770" s="4">
        <v>64750</v>
      </c>
      <c r="J770" s="28">
        <v>-2.6315789473684181</v>
      </c>
      <c r="K770" s="5"/>
    </row>
    <row r="771" spans="1:11" x14ac:dyDescent="0.3">
      <c r="A771" s="56" t="s">
        <v>187</v>
      </c>
      <c r="B771" s="3" t="s">
        <v>188</v>
      </c>
      <c r="C771" s="3" t="s">
        <v>189</v>
      </c>
      <c r="D771" s="3" t="s">
        <v>190</v>
      </c>
      <c r="E771" s="3">
        <v>3466302</v>
      </c>
      <c r="F771" s="3" t="s">
        <v>793</v>
      </c>
      <c r="G771" s="3" t="s">
        <v>314</v>
      </c>
      <c r="H771" s="4">
        <v>64250</v>
      </c>
      <c r="I771" s="4">
        <v>62833.333333299997</v>
      </c>
      <c r="J771" s="28">
        <v>-2.2049286641245169</v>
      </c>
      <c r="K771" s="5"/>
    </row>
    <row r="772" spans="1:11" x14ac:dyDescent="0.3">
      <c r="A772" s="56" t="s">
        <v>187</v>
      </c>
      <c r="B772" s="3" t="s">
        <v>188</v>
      </c>
      <c r="C772" s="3" t="s">
        <v>191</v>
      </c>
      <c r="D772" s="3" t="s">
        <v>192</v>
      </c>
      <c r="E772" s="3">
        <v>3466302</v>
      </c>
      <c r="F772" s="3" t="s">
        <v>793</v>
      </c>
      <c r="G772" s="3" t="s">
        <v>314</v>
      </c>
      <c r="H772" s="4">
        <v>67100</v>
      </c>
      <c r="I772" s="4">
        <v>67600</v>
      </c>
      <c r="J772" s="28">
        <v>0.74515648286139768</v>
      </c>
      <c r="K772" s="5"/>
    </row>
    <row r="773" spans="1:11" x14ac:dyDescent="0.3">
      <c r="A773" s="56" t="s">
        <v>193</v>
      </c>
      <c r="B773" s="3" t="s">
        <v>194</v>
      </c>
      <c r="C773" s="3" t="s">
        <v>449</v>
      </c>
      <c r="D773" s="3" t="s">
        <v>450</v>
      </c>
      <c r="E773" s="3">
        <v>3466302</v>
      </c>
      <c r="F773" s="3" t="s">
        <v>793</v>
      </c>
      <c r="G773" s="3" t="s">
        <v>314</v>
      </c>
      <c r="H773" s="4">
        <v>56000</v>
      </c>
      <c r="I773" s="4">
        <v>56000</v>
      </c>
      <c r="J773" s="28">
        <v>0</v>
      </c>
      <c r="K773" s="5"/>
    </row>
    <row r="774" spans="1:11" x14ac:dyDescent="0.3">
      <c r="A774" s="56" t="s">
        <v>193</v>
      </c>
      <c r="B774" s="3" t="s">
        <v>194</v>
      </c>
      <c r="C774" s="3" t="s">
        <v>195</v>
      </c>
      <c r="D774" s="3" t="s">
        <v>196</v>
      </c>
      <c r="E774" s="3">
        <v>3466302</v>
      </c>
      <c r="F774" s="3" t="s">
        <v>793</v>
      </c>
      <c r="G774" s="3" t="s">
        <v>314</v>
      </c>
      <c r="H774" s="4">
        <v>56428.5714286</v>
      </c>
      <c r="I774" s="4">
        <v>56600</v>
      </c>
      <c r="J774" s="28">
        <v>0.30379746830364596</v>
      </c>
      <c r="K774" s="5"/>
    </row>
    <row r="775" spans="1:11" x14ac:dyDescent="0.3">
      <c r="A775" s="56" t="s">
        <v>193</v>
      </c>
      <c r="B775" s="3" t="s">
        <v>194</v>
      </c>
      <c r="C775" s="3" t="s">
        <v>374</v>
      </c>
      <c r="D775" s="3" t="s">
        <v>375</v>
      </c>
      <c r="E775" s="3">
        <v>3466302</v>
      </c>
      <c r="F775" s="3" t="s">
        <v>793</v>
      </c>
      <c r="G775" s="3" t="s">
        <v>314</v>
      </c>
      <c r="H775" s="4">
        <v>59333.333333299997</v>
      </c>
      <c r="I775" s="4">
        <v>59333.333333299997</v>
      </c>
      <c r="J775" s="28">
        <v>0</v>
      </c>
      <c r="K775" s="5"/>
    </row>
    <row r="776" spans="1:11" x14ac:dyDescent="0.3">
      <c r="A776" s="56" t="s">
        <v>197</v>
      </c>
      <c r="B776" s="3" t="s">
        <v>198</v>
      </c>
      <c r="C776" s="3" t="s">
        <v>271</v>
      </c>
      <c r="D776" s="3" t="s">
        <v>272</v>
      </c>
      <c r="E776" s="3">
        <v>3466302</v>
      </c>
      <c r="F776" s="3" t="s">
        <v>793</v>
      </c>
      <c r="G776" s="3" t="s">
        <v>314</v>
      </c>
      <c r="H776" s="4" t="s">
        <v>63</v>
      </c>
      <c r="I776" s="4">
        <v>64250</v>
      </c>
      <c r="J776" s="28" t="s">
        <v>63</v>
      </c>
      <c r="K776" s="5"/>
    </row>
    <row r="777" spans="1:11" x14ac:dyDescent="0.3">
      <c r="A777" s="56" t="s">
        <v>197</v>
      </c>
      <c r="B777" s="3" t="s">
        <v>198</v>
      </c>
      <c r="C777" s="3" t="s">
        <v>273</v>
      </c>
      <c r="D777" s="3" t="s">
        <v>274</v>
      </c>
      <c r="E777" s="3">
        <v>3466302</v>
      </c>
      <c r="F777" s="3" t="s">
        <v>793</v>
      </c>
      <c r="G777" s="3" t="s">
        <v>314</v>
      </c>
      <c r="H777" s="4">
        <v>65000</v>
      </c>
      <c r="I777" s="4">
        <v>64500</v>
      </c>
      <c r="J777" s="28">
        <v>-0.7692307692307665</v>
      </c>
      <c r="K777" s="5"/>
    </row>
    <row r="778" spans="1:11" x14ac:dyDescent="0.3">
      <c r="A778" s="56" t="s">
        <v>197</v>
      </c>
      <c r="B778" s="3" t="s">
        <v>198</v>
      </c>
      <c r="C778" s="3" t="s">
        <v>264</v>
      </c>
      <c r="D778" s="3" t="s">
        <v>265</v>
      </c>
      <c r="E778" s="3">
        <v>3466302</v>
      </c>
      <c r="F778" s="3" t="s">
        <v>793</v>
      </c>
      <c r="G778" s="3" t="s">
        <v>314</v>
      </c>
      <c r="H778" s="4">
        <v>65666.666666699995</v>
      </c>
      <c r="I778" s="4">
        <v>62000</v>
      </c>
      <c r="J778" s="28">
        <v>-5.5837563452255878</v>
      </c>
      <c r="K778" s="5"/>
    </row>
    <row r="779" spans="1:11" x14ac:dyDescent="0.3">
      <c r="A779" s="56" t="s">
        <v>197</v>
      </c>
      <c r="B779" s="3" t="s">
        <v>198</v>
      </c>
      <c r="C779" s="3" t="s">
        <v>260</v>
      </c>
      <c r="D779" s="3" t="s">
        <v>261</v>
      </c>
      <c r="E779" s="3">
        <v>3466302</v>
      </c>
      <c r="F779" s="3" t="s">
        <v>793</v>
      </c>
      <c r="G779" s="3" t="s">
        <v>314</v>
      </c>
      <c r="H779" s="4">
        <v>68466.666666699995</v>
      </c>
      <c r="I779" s="4">
        <v>69466.666666699995</v>
      </c>
      <c r="J779" s="28">
        <v>1.460564751703286</v>
      </c>
      <c r="K779" s="5"/>
    </row>
    <row r="780" spans="1:11" x14ac:dyDescent="0.3">
      <c r="A780" s="56" t="s">
        <v>197</v>
      </c>
      <c r="B780" s="3" t="s">
        <v>198</v>
      </c>
      <c r="C780" s="3" t="s">
        <v>199</v>
      </c>
      <c r="D780" s="3" t="s">
        <v>200</v>
      </c>
      <c r="E780" s="3">
        <v>3466302</v>
      </c>
      <c r="F780" s="3" t="s">
        <v>793</v>
      </c>
      <c r="G780" s="3" t="s">
        <v>314</v>
      </c>
      <c r="H780" s="4">
        <v>59166.666666700003</v>
      </c>
      <c r="I780" s="4">
        <v>60333.333333299997</v>
      </c>
      <c r="J780" s="28">
        <v>1.9718309858016925</v>
      </c>
      <c r="K780" s="5"/>
    </row>
    <row r="781" spans="1:11" x14ac:dyDescent="0.3">
      <c r="A781" s="56" t="s">
        <v>197</v>
      </c>
      <c r="B781" s="3" t="s">
        <v>198</v>
      </c>
      <c r="C781" s="3" t="s">
        <v>332</v>
      </c>
      <c r="D781" s="3" t="s">
        <v>333</v>
      </c>
      <c r="E781" s="3">
        <v>3466302</v>
      </c>
      <c r="F781" s="3" t="s">
        <v>793</v>
      </c>
      <c r="G781" s="3" t="s">
        <v>314</v>
      </c>
      <c r="H781" s="4">
        <v>70000</v>
      </c>
      <c r="I781" s="4">
        <v>70666.666666699995</v>
      </c>
      <c r="J781" s="28">
        <v>0.95238095242855536</v>
      </c>
      <c r="K781" s="5"/>
    </row>
    <row r="782" spans="1:11" x14ac:dyDescent="0.3">
      <c r="A782" s="56" t="s">
        <v>205</v>
      </c>
      <c r="B782" s="3" t="s">
        <v>206</v>
      </c>
      <c r="C782" s="3" t="s">
        <v>387</v>
      </c>
      <c r="D782" s="3" t="s">
        <v>388</v>
      </c>
      <c r="E782" s="3">
        <v>3466302</v>
      </c>
      <c r="F782" s="3" t="s">
        <v>793</v>
      </c>
      <c r="G782" s="3" t="s">
        <v>314</v>
      </c>
      <c r="H782" s="4">
        <v>62766.666666700003</v>
      </c>
      <c r="I782" s="4">
        <v>63266.666666700003</v>
      </c>
      <c r="J782" s="28">
        <v>0.79660116834796568</v>
      </c>
      <c r="K782" s="5"/>
    </row>
    <row r="783" spans="1:11" x14ac:dyDescent="0.3">
      <c r="A783" s="56" t="s">
        <v>205</v>
      </c>
      <c r="B783" s="3" t="s">
        <v>206</v>
      </c>
      <c r="C783" s="3" t="s">
        <v>207</v>
      </c>
      <c r="D783" s="3" t="s">
        <v>208</v>
      </c>
      <c r="E783" s="3">
        <v>3466302</v>
      </c>
      <c r="F783" s="3" t="s">
        <v>793</v>
      </c>
      <c r="G783" s="3" t="s">
        <v>314</v>
      </c>
      <c r="H783" s="4">
        <v>64250</v>
      </c>
      <c r="I783" s="4">
        <v>64550</v>
      </c>
      <c r="J783" s="28">
        <v>0.46692607003890885</v>
      </c>
      <c r="K783" s="5"/>
    </row>
    <row r="784" spans="1:11" x14ac:dyDescent="0.3">
      <c r="A784" s="56" t="s">
        <v>205</v>
      </c>
      <c r="B784" s="3" t="s">
        <v>206</v>
      </c>
      <c r="C784" s="3" t="s">
        <v>209</v>
      </c>
      <c r="D784" s="3" t="s">
        <v>210</v>
      </c>
      <c r="E784" s="3">
        <v>3466302</v>
      </c>
      <c r="F784" s="3" t="s">
        <v>793</v>
      </c>
      <c r="G784" s="3" t="s">
        <v>314</v>
      </c>
      <c r="H784" s="4">
        <v>61500</v>
      </c>
      <c r="I784" s="4">
        <v>62350</v>
      </c>
      <c r="J784" s="28">
        <v>1.38211382113822</v>
      </c>
      <c r="K784" s="5"/>
    </row>
    <row r="785" spans="1:11" x14ac:dyDescent="0.3">
      <c r="A785" s="56" t="s">
        <v>205</v>
      </c>
      <c r="B785" s="3" t="s">
        <v>206</v>
      </c>
      <c r="C785" s="3" t="s">
        <v>312</v>
      </c>
      <c r="D785" s="3" t="s">
        <v>313</v>
      </c>
      <c r="E785" s="3">
        <v>3466302</v>
      </c>
      <c r="F785" s="3" t="s">
        <v>793</v>
      </c>
      <c r="G785" s="3" t="s">
        <v>314</v>
      </c>
      <c r="H785" s="4">
        <v>63133.333333299997</v>
      </c>
      <c r="I785" s="4">
        <v>62966.666666700003</v>
      </c>
      <c r="J785" s="28">
        <v>-0.26399155216486614</v>
      </c>
      <c r="K785" s="5"/>
    </row>
    <row r="786" spans="1:11" x14ac:dyDescent="0.3">
      <c r="A786" s="56" t="s">
        <v>205</v>
      </c>
      <c r="B786" s="3" t="s">
        <v>206</v>
      </c>
      <c r="C786" s="3" t="s">
        <v>211</v>
      </c>
      <c r="D786" s="3" t="s">
        <v>212</v>
      </c>
      <c r="E786" s="3">
        <v>3466302</v>
      </c>
      <c r="F786" s="3" t="s">
        <v>793</v>
      </c>
      <c r="G786" s="3" t="s">
        <v>314</v>
      </c>
      <c r="H786" s="4">
        <v>62440</v>
      </c>
      <c r="I786" s="4">
        <v>62320</v>
      </c>
      <c r="J786" s="28">
        <v>-0.19218449711723151</v>
      </c>
      <c r="K786" s="5"/>
    </row>
    <row r="787" spans="1:11" x14ac:dyDescent="0.3">
      <c r="A787" s="56" t="s">
        <v>205</v>
      </c>
      <c r="B787" s="3" t="s">
        <v>206</v>
      </c>
      <c r="C787" s="3" t="s">
        <v>213</v>
      </c>
      <c r="D787" s="3" t="s">
        <v>214</v>
      </c>
      <c r="E787" s="3">
        <v>3466302</v>
      </c>
      <c r="F787" s="3" t="s">
        <v>793</v>
      </c>
      <c r="G787" s="3" t="s">
        <v>314</v>
      </c>
      <c r="H787" s="4">
        <v>61975</v>
      </c>
      <c r="I787" s="4">
        <v>62980</v>
      </c>
      <c r="J787" s="28">
        <v>1.6216216216216273</v>
      </c>
      <c r="K787" s="5"/>
    </row>
    <row r="788" spans="1:11" x14ac:dyDescent="0.3">
      <c r="A788" s="56" t="s">
        <v>205</v>
      </c>
      <c r="B788" s="3" t="s">
        <v>206</v>
      </c>
      <c r="C788" s="3" t="s">
        <v>383</v>
      </c>
      <c r="D788" s="3" t="s">
        <v>384</v>
      </c>
      <c r="E788" s="3">
        <v>3466302</v>
      </c>
      <c r="F788" s="3" t="s">
        <v>793</v>
      </c>
      <c r="G788" s="3" t="s">
        <v>314</v>
      </c>
      <c r="H788" s="4">
        <v>64000</v>
      </c>
      <c r="I788" s="4">
        <v>62800</v>
      </c>
      <c r="J788" s="28">
        <v>-1.8750000000000044</v>
      </c>
      <c r="K788" s="5"/>
    </row>
    <row r="789" spans="1:11" x14ac:dyDescent="0.3">
      <c r="A789" s="56" t="s">
        <v>205</v>
      </c>
      <c r="B789" s="3" t="s">
        <v>206</v>
      </c>
      <c r="C789" s="3" t="s">
        <v>215</v>
      </c>
      <c r="D789" s="3" t="s">
        <v>216</v>
      </c>
      <c r="E789" s="3">
        <v>3466302</v>
      </c>
      <c r="F789" s="3" t="s">
        <v>793</v>
      </c>
      <c r="G789" s="3" t="s">
        <v>314</v>
      </c>
      <c r="H789" s="4">
        <v>66000</v>
      </c>
      <c r="I789" s="4">
        <v>65800</v>
      </c>
      <c r="J789" s="28">
        <v>-0.30303030303030498</v>
      </c>
      <c r="K789" s="5"/>
    </row>
    <row r="790" spans="1:11" x14ac:dyDescent="0.3">
      <c r="A790" s="56" t="s">
        <v>205</v>
      </c>
      <c r="B790" s="3" t="s">
        <v>206</v>
      </c>
      <c r="C790" s="3" t="s">
        <v>527</v>
      </c>
      <c r="D790" s="3" t="s">
        <v>528</v>
      </c>
      <c r="E790" s="3">
        <v>3466302</v>
      </c>
      <c r="F790" s="3" t="s">
        <v>793</v>
      </c>
      <c r="G790" s="3" t="s">
        <v>314</v>
      </c>
      <c r="H790" s="4">
        <v>66150</v>
      </c>
      <c r="I790" s="4">
        <v>66375</v>
      </c>
      <c r="J790" s="28">
        <v>0.34013605442175798</v>
      </c>
      <c r="K790" s="5"/>
    </row>
    <row r="791" spans="1:11" x14ac:dyDescent="0.3">
      <c r="A791" s="56" t="s">
        <v>217</v>
      </c>
      <c r="B791" s="3" t="s">
        <v>218</v>
      </c>
      <c r="C791" s="3" t="s">
        <v>219</v>
      </c>
      <c r="D791" s="3" t="s">
        <v>220</v>
      </c>
      <c r="E791" s="3">
        <v>3466302</v>
      </c>
      <c r="F791" s="3" t="s">
        <v>793</v>
      </c>
      <c r="G791" s="3" t="s">
        <v>314</v>
      </c>
      <c r="H791" s="4">
        <v>67666.666666699995</v>
      </c>
      <c r="I791" s="4">
        <v>68000</v>
      </c>
      <c r="J791" s="28">
        <v>0.4926108373889182</v>
      </c>
      <c r="K791" s="5"/>
    </row>
    <row r="792" spans="1:11" x14ac:dyDescent="0.3">
      <c r="A792" s="56" t="s">
        <v>217</v>
      </c>
      <c r="B792" s="3" t="s">
        <v>218</v>
      </c>
      <c r="C792" s="3" t="s">
        <v>406</v>
      </c>
      <c r="D792" s="3" t="s">
        <v>407</v>
      </c>
      <c r="E792" s="3">
        <v>3466302</v>
      </c>
      <c r="F792" s="3" t="s">
        <v>793</v>
      </c>
      <c r="G792" s="3" t="s">
        <v>314</v>
      </c>
      <c r="H792" s="4">
        <v>69300</v>
      </c>
      <c r="I792" s="4">
        <v>68950</v>
      </c>
      <c r="J792" s="28">
        <v>-0.5050505050505083</v>
      </c>
      <c r="K792" s="5"/>
    </row>
    <row r="793" spans="1:11" x14ac:dyDescent="0.3">
      <c r="A793" s="56" t="s">
        <v>217</v>
      </c>
      <c r="B793" s="3" t="s">
        <v>218</v>
      </c>
      <c r="C793" s="3" t="s">
        <v>475</v>
      </c>
      <c r="D793" s="3" t="s">
        <v>476</v>
      </c>
      <c r="E793" s="3">
        <v>3466302</v>
      </c>
      <c r="F793" s="3" t="s">
        <v>793</v>
      </c>
      <c r="G793" s="3" t="s">
        <v>314</v>
      </c>
      <c r="H793" s="4">
        <v>71666.666666699995</v>
      </c>
      <c r="I793" s="4">
        <v>71666.666666699995</v>
      </c>
      <c r="J793" s="28">
        <v>0</v>
      </c>
      <c r="K793" s="5"/>
    </row>
    <row r="794" spans="1:11" x14ac:dyDescent="0.3">
      <c r="A794" s="56" t="s">
        <v>217</v>
      </c>
      <c r="B794" s="3" t="s">
        <v>218</v>
      </c>
      <c r="C794" s="3" t="s">
        <v>443</v>
      </c>
      <c r="D794" s="3" t="s">
        <v>444</v>
      </c>
      <c r="E794" s="3">
        <v>3466302</v>
      </c>
      <c r="F794" s="3" t="s">
        <v>793</v>
      </c>
      <c r="G794" s="3" t="s">
        <v>314</v>
      </c>
      <c r="H794" s="4">
        <v>68200</v>
      </c>
      <c r="I794" s="4">
        <v>68200</v>
      </c>
      <c r="J794" s="28">
        <v>0</v>
      </c>
      <c r="K794" s="5"/>
    </row>
    <row r="795" spans="1:11" x14ac:dyDescent="0.3">
      <c r="A795" s="56" t="s">
        <v>217</v>
      </c>
      <c r="B795" s="3" t="s">
        <v>218</v>
      </c>
      <c r="C795" s="3" t="s">
        <v>445</v>
      </c>
      <c r="D795" s="3" t="s">
        <v>446</v>
      </c>
      <c r="E795" s="3">
        <v>3466302</v>
      </c>
      <c r="F795" s="3" t="s">
        <v>793</v>
      </c>
      <c r="G795" s="3" t="s">
        <v>314</v>
      </c>
      <c r="H795" s="4">
        <v>69600</v>
      </c>
      <c r="I795" s="4">
        <v>71600</v>
      </c>
      <c r="J795" s="28">
        <v>2.8735632183908066</v>
      </c>
      <c r="K795" s="5"/>
    </row>
    <row r="796" spans="1:11" x14ac:dyDescent="0.3">
      <c r="A796" s="56" t="s">
        <v>217</v>
      </c>
      <c r="B796" s="3" t="s">
        <v>218</v>
      </c>
      <c r="C796" s="3" t="s">
        <v>223</v>
      </c>
      <c r="D796" s="3" t="s">
        <v>95</v>
      </c>
      <c r="E796" s="3">
        <v>3466302</v>
      </c>
      <c r="F796" s="3" t="s">
        <v>793</v>
      </c>
      <c r="G796" s="3" t="s">
        <v>314</v>
      </c>
      <c r="H796" s="4">
        <v>71000</v>
      </c>
      <c r="I796" s="4">
        <v>71333.333333300005</v>
      </c>
      <c r="J796" s="28">
        <v>0.46948356802818392</v>
      </c>
      <c r="K796" s="5"/>
    </row>
    <row r="797" spans="1:11" x14ac:dyDescent="0.3">
      <c r="A797" s="56" t="s">
        <v>217</v>
      </c>
      <c r="B797" s="3" t="s">
        <v>218</v>
      </c>
      <c r="C797" s="3" t="s">
        <v>482</v>
      </c>
      <c r="D797" s="3" t="s">
        <v>483</v>
      </c>
      <c r="E797" s="3">
        <v>3466302</v>
      </c>
      <c r="F797" s="3" t="s">
        <v>793</v>
      </c>
      <c r="G797" s="3" t="s">
        <v>314</v>
      </c>
      <c r="H797" s="4">
        <v>67500</v>
      </c>
      <c r="I797" s="4">
        <v>65000</v>
      </c>
      <c r="J797" s="28">
        <v>-3.703703703703709</v>
      </c>
      <c r="K797" s="5"/>
    </row>
    <row r="798" spans="1:11" x14ac:dyDescent="0.3">
      <c r="A798" s="56" t="s">
        <v>217</v>
      </c>
      <c r="B798" s="3" t="s">
        <v>218</v>
      </c>
      <c r="C798" s="3" t="s">
        <v>355</v>
      </c>
      <c r="D798" s="3" t="s">
        <v>356</v>
      </c>
      <c r="E798" s="3">
        <v>3466302</v>
      </c>
      <c r="F798" s="3" t="s">
        <v>793</v>
      </c>
      <c r="G798" s="3" t="s">
        <v>314</v>
      </c>
      <c r="H798" s="4">
        <v>69333.333333300005</v>
      </c>
      <c r="I798" s="4">
        <v>68333.333333300005</v>
      </c>
      <c r="J798" s="28">
        <v>-1.4423076923083866</v>
      </c>
      <c r="K798" s="5"/>
    </row>
    <row r="799" spans="1:11" x14ac:dyDescent="0.3">
      <c r="A799" s="56" t="s">
        <v>64</v>
      </c>
      <c r="B799" s="3" t="s">
        <v>65</v>
      </c>
      <c r="C799" s="3" t="s">
        <v>66</v>
      </c>
      <c r="D799" s="3" t="s">
        <v>67</v>
      </c>
      <c r="E799" s="3">
        <v>3466302</v>
      </c>
      <c r="F799" s="3" t="s">
        <v>793</v>
      </c>
      <c r="G799" s="3" t="s">
        <v>314</v>
      </c>
      <c r="H799" s="4">
        <v>63833.333333299997</v>
      </c>
      <c r="I799" s="4">
        <v>65166.666666700003</v>
      </c>
      <c r="J799" s="28">
        <v>2.0887728460585508</v>
      </c>
      <c r="K799" s="5"/>
    </row>
    <row r="800" spans="1:11" x14ac:dyDescent="0.3">
      <c r="A800" s="56" t="s">
        <v>64</v>
      </c>
      <c r="B800" s="3" t="s">
        <v>65</v>
      </c>
      <c r="C800" s="3" t="s">
        <v>226</v>
      </c>
      <c r="D800" s="3" t="s">
        <v>227</v>
      </c>
      <c r="E800" s="3">
        <v>3466302</v>
      </c>
      <c r="F800" s="3" t="s">
        <v>793</v>
      </c>
      <c r="G800" s="3" t="s">
        <v>314</v>
      </c>
      <c r="H800" s="4">
        <v>66680</v>
      </c>
      <c r="I800" s="4">
        <v>66880</v>
      </c>
      <c r="J800" s="28">
        <v>0.29994001199760145</v>
      </c>
      <c r="K800" s="5"/>
    </row>
    <row r="801" spans="1:11" x14ac:dyDescent="0.3">
      <c r="A801" s="56" t="s">
        <v>64</v>
      </c>
      <c r="B801" s="3" t="s">
        <v>65</v>
      </c>
      <c r="C801" s="3" t="s">
        <v>516</v>
      </c>
      <c r="D801" s="3" t="s">
        <v>517</v>
      </c>
      <c r="E801" s="3">
        <v>3466302</v>
      </c>
      <c r="F801" s="3" t="s">
        <v>793</v>
      </c>
      <c r="G801" s="3" t="s">
        <v>314</v>
      </c>
      <c r="H801" s="4">
        <v>75000</v>
      </c>
      <c r="I801" s="4">
        <v>72500</v>
      </c>
      <c r="J801" s="28">
        <v>-3.3333333333333326</v>
      </c>
      <c r="K801" s="5"/>
    </row>
    <row r="802" spans="1:11" x14ac:dyDescent="0.3">
      <c r="A802" s="56" t="s">
        <v>64</v>
      </c>
      <c r="B802" s="3" t="s">
        <v>65</v>
      </c>
      <c r="C802" s="3" t="s">
        <v>69</v>
      </c>
      <c r="D802" s="3" t="s">
        <v>70</v>
      </c>
      <c r="E802" s="3">
        <v>3466302</v>
      </c>
      <c r="F802" s="3" t="s">
        <v>793</v>
      </c>
      <c r="G802" s="3" t="s">
        <v>314</v>
      </c>
      <c r="H802" s="4">
        <v>63400</v>
      </c>
      <c r="I802" s="4">
        <v>63400</v>
      </c>
      <c r="J802" s="28">
        <v>0</v>
      </c>
      <c r="K802" s="5"/>
    </row>
    <row r="803" spans="1:11" x14ac:dyDescent="0.3">
      <c r="A803" s="56" t="s">
        <v>64</v>
      </c>
      <c r="B803" s="3" t="s">
        <v>65</v>
      </c>
      <c r="C803" s="3" t="s">
        <v>232</v>
      </c>
      <c r="D803" s="3" t="s">
        <v>233</v>
      </c>
      <c r="E803" s="3">
        <v>3466302</v>
      </c>
      <c r="F803" s="3" t="s">
        <v>793</v>
      </c>
      <c r="G803" s="3" t="s">
        <v>314</v>
      </c>
      <c r="H803" s="4">
        <v>65125</v>
      </c>
      <c r="I803" s="4">
        <v>63125</v>
      </c>
      <c r="J803" s="28">
        <v>-3.0710172744721653</v>
      </c>
      <c r="K803" s="5"/>
    </row>
    <row r="804" spans="1:11" x14ac:dyDescent="0.3">
      <c r="A804" s="56" t="s">
        <v>64</v>
      </c>
      <c r="B804" s="3" t="s">
        <v>65</v>
      </c>
      <c r="C804" s="3" t="s">
        <v>234</v>
      </c>
      <c r="D804" s="3" t="s">
        <v>235</v>
      </c>
      <c r="E804" s="3">
        <v>3466302</v>
      </c>
      <c r="F804" s="3" t="s">
        <v>793</v>
      </c>
      <c r="G804" s="3" t="s">
        <v>314</v>
      </c>
      <c r="H804" s="4">
        <v>66571.4285714</v>
      </c>
      <c r="I804" s="4">
        <v>66571.4285714</v>
      </c>
      <c r="J804" s="28">
        <v>0</v>
      </c>
      <c r="K804" s="5"/>
    </row>
    <row r="805" spans="1:11" x14ac:dyDescent="0.3">
      <c r="A805" s="56" t="s">
        <v>238</v>
      </c>
      <c r="B805" s="3" t="s">
        <v>239</v>
      </c>
      <c r="C805" s="3" t="s">
        <v>240</v>
      </c>
      <c r="D805" s="3" t="s">
        <v>241</v>
      </c>
      <c r="E805" s="3">
        <v>3466302</v>
      </c>
      <c r="F805" s="3" t="s">
        <v>793</v>
      </c>
      <c r="G805" s="3" t="s">
        <v>314</v>
      </c>
      <c r="H805" s="4">
        <v>62900</v>
      </c>
      <c r="I805" s="4">
        <v>64333.333333299997</v>
      </c>
      <c r="J805" s="28">
        <v>2.2787493375198586</v>
      </c>
      <c r="K805" s="5"/>
    </row>
    <row r="806" spans="1:11" x14ac:dyDescent="0.3">
      <c r="A806" s="56" t="s">
        <v>238</v>
      </c>
      <c r="B806" s="3" t="s">
        <v>239</v>
      </c>
      <c r="C806" s="3" t="s">
        <v>242</v>
      </c>
      <c r="D806" s="3" t="s">
        <v>243</v>
      </c>
      <c r="E806" s="3">
        <v>3466302</v>
      </c>
      <c r="F806" s="3" t="s">
        <v>793</v>
      </c>
      <c r="G806" s="3" t="s">
        <v>314</v>
      </c>
      <c r="H806" s="4">
        <v>61666.666666700003</v>
      </c>
      <c r="I806" s="4">
        <v>63000</v>
      </c>
      <c r="J806" s="28">
        <v>2.1621621621069398</v>
      </c>
      <c r="K806" s="5"/>
    </row>
    <row r="807" spans="1:11" x14ac:dyDescent="0.3">
      <c r="A807" s="56" t="s">
        <v>238</v>
      </c>
      <c r="B807" s="3" t="s">
        <v>239</v>
      </c>
      <c r="C807" s="3" t="s">
        <v>244</v>
      </c>
      <c r="D807" s="3" t="s">
        <v>245</v>
      </c>
      <c r="E807" s="3">
        <v>3466302</v>
      </c>
      <c r="F807" s="3" t="s">
        <v>793</v>
      </c>
      <c r="G807" s="3" t="s">
        <v>314</v>
      </c>
      <c r="H807" s="4">
        <v>63100</v>
      </c>
      <c r="I807" s="4">
        <v>62500</v>
      </c>
      <c r="J807" s="28">
        <v>-0.95087163232963068</v>
      </c>
      <c r="K807" s="5"/>
    </row>
    <row r="808" spans="1:11" x14ac:dyDescent="0.3">
      <c r="A808" s="56" t="s">
        <v>238</v>
      </c>
      <c r="B808" s="3" t="s">
        <v>239</v>
      </c>
      <c r="C808" s="3" t="s">
        <v>246</v>
      </c>
      <c r="D808" s="3" t="s">
        <v>247</v>
      </c>
      <c r="E808" s="3">
        <v>3466302</v>
      </c>
      <c r="F808" s="3" t="s">
        <v>793</v>
      </c>
      <c r="G808" s="3" t="s">
        <v>314</v>
      </c>
      <c r="H808" s="4">
        <v>62825</v>
      </c>
      <c r="I808" s="4">
        <v>61320</v>
      </c>
      <c r="J808" s="28">
        <v>-2.395543175487469</v>
      </c>
      <c r="K808" s="5"/>
    </row>
    <row r="809" spans="1:11" x14ac:dyDescent="0.3">
      <c r="A809" s="56" t="s">
        <v>238</v>
      </c>
      <c r="B809" s="3" t="s">
        <v>239</v>
      </c>
      <c r="C809" s="3" t="s">
        <v>248</v>
      </c>
      <c r="D809" s="3" t="s">
        <v>249</v>
      </c>
      <c r="E809" s="3">
        <v>3466302</v>
      </c>
      <c r="F809" s="3" t="s">
        <v>793</v>
      </c>
      <c r="G809" s="3" t="s">
        <v>314</v>
      </c>
      <c r="H809" s="4">
        <v>65700</v>
      </c>
      <c r="I809" s="4">
        <v>64950</v>
      </c>
      <c r="J809" s="28">
        <v>-1.1415525114155223</v>
      </c>
      <c r="K809" s="5"/>
    </row>
    <row r="810" spans="1:11" x14ac:dyDescent="0.3">
      <c r="A810" s="56" t="s">
        <v>238</v>
      </c>
      <c r="B810" s="3" t="s">
        <v>239</v>
      </c>
      <c r="C810" s="3" t="s">
        <v>250</v>
      </c>
      <c r="D810" s="3" t="s">
        <v>87</v>
      </c>
      <c r="E810" s="3">
        <v>3466302</v>
      </c>
      <c r="F810" s="3" t="s">
        <v>793</v>
      </c>
      <c r="G810" s="3" t="s">
        <v>314</v>
      </c>
      <c r="H810" s="4">
        <v>59200</v>
      </c>
      <c r="I810" s="4">
        <v>61000</v>
      </c>
      <c r="J810" s="28">
        <v>3.0405405405405483</v>
      </c>
      <c r="K810" s="5"/>
    </row>
    <row r="811" spans="1:11" x14ac:dyDescent="0.3">
      <c r="A811" s="56" t="s">
        <v>238</v>
      </c>
      <c r="B811" s="3" t="s">
        <v>239</v>
      </c>
      <c r="C811" s="3" t="s">
        <v>251</v>
      </c>
      <c r="D811" s="3" t="s">
        <v>252</v>
      </c>
      <c r="E811" s="3">
        <v>3466302</v>
      </c>
      <c r="F811" s="3" t="s">
        <v>793</v>
      </c>
      <c r="G811" s="3" t="s">
        <v>314</v>
      </c>
      <c r="H811" s="4">
        <v>62575</v>
      </c>
      <c r="I811" s="4">
        <v>62200</v>
      </c>
      <c r="J811" s="28">
        <v>-0.59928086296444638</v>
      </c>
      <c r="K811" s="5"/>
    </row>
    <row r="812" spans="1:11" x14ac:dyDescent="0.3">
      <c r="A812" s="56" t="s">
        <v>238</v>
      </c>
      <c r="B812" s="3" t="s">
        <v>239</v>
      </c>
      <c r="C812" s="3" t="s">
        <v>253</v>
      </c>
      <c r="D812" s="3" t="s">
        <v>254</v>
      </c>
      <c r="E812" s="3">
        <v>3466302</v>
      </c>
      <c r="F812" s="3" t="s">
        <v>793</v>
      </c>
      <c r="G812" s="3" t="s">
        <v>314</v>
      </c>
      <c r="H812" s="4">
        <v>63233.333333299997</v>
      </c>
      <c r="I812" s="4">
        <v>61966.666666700003</v>
      </c>
      <c r="J812" s="28">
        <v>-2.0031628886673647</v>
      </c>
      <c r="K812" s="5"/>
    </row>
    <row r="813" spans="1:11" x14ac:dyDescent="0.3">
      <c r="A813" s="56" t="s">
        <v>238</v>
      </c>
      <c r="B813" s="3" t="s">
        <v>239</v>
      </c>
      <c r="C813" s="3" t="s">
        <v>255</v>
      </c>
      <c r="D813" s="3" t="s">
        <v>256</v>
      </c>
      <c r="E813" s="3">
        <v>3466302</v>
      </c>
      <c r="F813" s="3" t="s">
        <v>793</v>
      </c>
      <c r="G813" s="3" t="s">
        <v>314</v>
      </c>
      <c r="H813" s="4">
        <v>68450</v>
      </c>
      <c r="I813" s="4">
        <v>72950</v>
      </c>
      <c r="J813" s="28">
        <v>6.5741417092768373</v>
      </c>
      <c r="K813" s="5"/>
    </row>
    <row r="814" spans="1:11" x14ac:dyDescent="0.3">
      <c r="A814" s="56" t="s">
        <v>238</v>
      </c>
      <c r="B814" s="3" t="s">
        <v>239</v>
      </c>
      <c r="C814" s="3" t="s">
        <v>257</v>
      </c>
      <c r="D814" s="3" t="s">
        <v>258</v>
      </c>
      <c r="E814" s="3">
        <v>3466302</v>
      </c>
      <c r="F814" s="3" t="s">
        <v>793</v>
      </c>
      <c r="G814" s="3" t="s">
        <v>314</v>
      </c>
      <c r="H814" s="4">
        <v>62400</v>
      </c>
      <c r="I814" s="4">
        <v>62800</v>
      </c>
      <c r="J814" s="28">
        <v>0.64102564102563875</v>
      </c>
      <c r="K814" s="5"/>
    </row>
    <row r="815" spans="1:11" x14ac:dyDescent="0.3">
      <c r="A815" s="56" t="s">
        <v>187</v>
      </c>
      <c r="B815" s="3" t="s">
        <v>188</v>
      </c>
      <c r="C815" s="3" t="s">
        <v>189</v>
      </c>
      <c r="D815" s="3" t="s">
        <v>190</v>
      </c>
      <c r="E815" s="3">
        <v>3466302</v>
      </c>
      <c r="F815" s="3" t="s">
        <v>1513</v>
      </c>
      <c r="G815" s="3" t="s">
        <v>60</v>
      </c>
      <c r="H815" s="4">
        <v>20500</v>
      </c>
      <c r="I815" s="4">
        <v>19750</v>
      </c>
      <c r="J815" s="28">
        <v>-3.6585365853658569</v>
      </c>
      <c r="K815" s="5"/>
    </row>
    <row r="816" spans="1:11" x14ac:dyDescent="0.3">
      <c r="A816" s="56" t="s">
        <v>424</v>
      </c>
      <c r="B816" s="3" t="s">
        <v>425</v>
      </c>
      <c r="C816" s="3" t="s">
        <v>788</v>
      </c>
      <c r="D816" s="3" t="s">
        <v>789</v>
      </c>
      <c r="E816" s="3">
        <v>3466301</v>
      </c>
      <c r="F816" s="3" t="s">
        <v>1514</v>
      </c>
      <c r="G816" s="3" t="s">
        <v>737</v>
      </c>
      <c r="H816" s="4">
        <v>4500</v>
      </c>
      <c r="I816" s="4">
        <v>4500</v>
      </c>
      <c r="J816" s="28">
        <v>0</v>
      </c>
      <c r="K816" s="5"/>
    </row>
    <row r="817" spans="1:11" x14ac:dyDescent="0.3">
      <c r="A817" s="56" t="s">
        <v>193</v>
      </c>
      <c r="B817" s="3" t="s">
        <v>194</v>
      </c>
      <c r="C817" s="3" t="s">
        <v>195</v>
      </c>
      <c r="D817" s="3" t="s">
        <v>196</v>
      </c>
      <c r="E817" s="3">
        <v>3466301</v>
      </c>
      <c r="F817" s="3" t="s">
        <v>1514</v>
      </c>
      <c r="G817" s="3" t="s">
        <v>737</v>
      </c>
      <c r="H817" s="4">
        <v>2800</v>
      </c>
      <c r="I817" s="4">
        <v>2800</v>
      </c>
      <c r="J817" s="28">
        <v>0</v>
      </c>
      <c r="K817" s="5"/>
    </row>
    <row r="818" spans="1:11" x14ac:dyDescent="0.3">
      <c r="A818" s="56" t="s">
        <v>105</v>
      </c>
      <c r="B818" s="3" t="s">
        <v>106</v>
      </c>
      <c r="C818" s="3" t="s">
        <v>107</v>
      </c>
      <c r="D818" s="3" t="s">
        <v>108</v>
      </c>
      <c r="E818" s="3">
        <v>3466302</v>
      </c>
      <c r="F818" s="3" t="s">
        <v>794</v>
      </c>
      <c r="G818" s="3" t="s">
        <v>60</v>
      </c>
      <c r="H818" s="4">
        <v>104300</v>
      </c>
      <c r="I818" s="4">
        <v>105250</v>
      </c>
      <c r="J818" s="28">
        <v>0.91083413231063393</v>
      </c>
      <c r="K818" s="5"/>
    </row>
    <row r="819" spans="1:11" x14ac:dyDescent="0.3">
      <c r="A819" s="56" t="s">
        <v>105</v>
      </c>
      <c r="B819" s="3" t="s">
        <v>106</v>
      </c>
      <c r="C819" s="3" t="s">
        <v>279</v>
      </c>
      <c r="D819" s="3" t="s">
        <v>280</v>
      </c>
      <c r="E819" s="3">
        <v>3466302</v>
      </c>
      <c r="F819" s="3" t="s">
        <v>794</v>
      </c>
      <c r="G819" s="3" t="s">
        <v>60</v>
      </c>
      <c r="H819" s="4">
        <v>124350</v>
      </c>
      <c r="I819" s="4">
        <v>124350</v>
      </c>
      <c r="J819" s="28">
        <v>0</v>
      </c>
      <c r="K819" s="5"/>
    </row>
    <row r="820" spans="1:11" x14ac:dyDescent="0.3">
      <c r="A820" s="56" t="s">
        <v>105</v>
      </c>
      <c r="B820" s="3" t="s">
        <v>106</v>
      </c>
      <c r="C820" s="3" t="s">
        <v>119</v>
      </c>
      <c r="D820" s="3" t="s">
        <v>120</v>
      </c>
      <c r="E820" s="3">
        <v>3466302</v>
      </c>
      <c r="F820" s="3" t="s">
        <v>794</v>
      </c>
      <c r="G820" s="3" t="s">
        <v>60</v>
      </c>
      <c r="H820" s="4">
        <v>118000</v>
      </c>
      <c r="I820" s="4">
        <v>114666.6666667</v>
      </c>
      <c r="J820" s="28">
        <v>-2.824858757033899</v>
      </c>
      <c r="K820" s="5"/>
    </row>
    <row r="821" spans="1:11" x14ac:dyDescent="0.3">
      <c r="A821" s="56" t="s">
        <v>105</v>
      </c>
      <c r="B821" s="3" t="s">
        <v>106</v>
      </c>
      <c r="C821" s="3" t="s">
        <v>281</v>
      </c>
      <c r="D821" s="3" t="s">
        <v>282</v>
      </c>
      <c r="E821" s="3">
        <v>3466302</v>
      </c>
      <c r="F821" s="3" t="s">
        <v>794</v>
      </c>
      <c r="G821" s="3" t="s">
        <v>60</v>
      </c>
      <c r="H821" s="4">
        <v>109333.3333333</v>
      </c>
      <c r="I821" s="4">
        <v>109500</v>
      </c>
      <c r="J821" s="28">
        <v>0.15243902442076962</v>
      </c>
      <c r="K821" s="5"/>
    </row>
    <row r="822" spans="1:11" x14ac:dyDescent="0.3">
      <c r="A822" s="56" t="s">
        <v>105</v>
      </c>
      <c r="B822" s="3" t="s">
        <v>106</v>
      </c>
      <c r="C822" s="3" t="s">
        <v>107</v>
      </c>
      <c r="D822" s="3" t="s">
        <v>108</v>
      </c>
      <c r="E822" s="3">
        <v>3466302</v>
      </c>
      <c r="F822" s="3" t="s">
        <v>794</v>
      </c>
      <c r="G822" s="3" t="s">
        <v>290</v>
      </c>
      <c r="H822" s="4">
        <v>31283.333333300001</v>
      </c>
      <c r="I822" s="4">
        <v>30400</v>
      </c>
      <c r="J822" s="28">
        <v>-2.8236547681436575</v>
      </c>
      <c r="K822" s="5"/>
    </row>
    <row r="823" spans="1:11" x14ac:dyDescent="0.3">
      <c r="A823" s="56" t="s">
        <v>105</v>
      </c>
      <c r="B823" s="3" t="s">
        <v>106</v>
      </c>
      <c r="C823" s="3" t="s">
        <v>111</v>
      </c>
      <c r="D823" s="3" t="s">
        <v>112</v>
      </c>
      <c r="E823" s="3">
        <v>3466302</v>
      </c>
      <c r="F823" s="3" t="s">
        <v>794</v>
      </c>
      <c r="G823" s="3" t="s">
        <v>290</v>
      </c>
      <c r="H823" s="4">
        <v>35600</v>
      </c>
      <c r="I823" s="4">
        <v>36100</v>
      </c>
      <c r="J823" s="28">
        <v>1.4044943820224809</v>
      </c>
      <c r="K823" s="5"/>
    </row>
    <row r="824" spans="1:11" x14ac:dyDescent="0.3">
      <c r="A824" s="56" t="s">
        <v>105</v>
      </c>
      <c r="B824" s="3" t="s">
        <v>106</v>
      </c>
      <c r="C824" s="3" t="s">
        <v>279</v>
      </c>
      <c r="D824" s="3" t="s">
        <v>280</v>
      </c>
      <c r="E824" s="3">
        <v>3466302</v>
      </c>
      <c r="F824" s="3" t="s">
        <v>794</v>
      </c>
      <c r="G824" s="3" t="s">
        <v>290</v>
      </c>
      <c r="H824" s="4">
        <v>36000</v>
      </c>
      <c r="I824" s="4">
        <v>36000</v>
      </c>
      <c r="J824" s="28">
        <v>0</v>
      </c>
      <c r="K824" s="5"/>
    </row>
    <row r="825" spans="1:11" x14ac:dyDescent="0.3">
      <c r="A825" s="56" t="s">
        <v>105</v>
      </c>
      <c r="B825" s="3" t="s">
        <v>106</v>
      </c>
      <c r="C825" s="3" t="s">
        <v>117</v>
      </c>
      <c r="D825" s="3" t="s">
        <v>118</v>
      </c>
      <c r="E825" s="3">
        <v>3466302</v>
      </c>
      <c r="F825" s="3" t="s">
        <v>794</v>
      </c>
      <c r="G825" s="3" t="s">
        <v>290</v>
      </c>
      <c r="H825" s="4">
        <v>33650</v>
      </c>
      <c r="I825" s="4">
        <v>33500</v>
      </c>
      <c r="J825" s="28">
        <v>-0.44576523031203408</v>
      </c>
      <c r="K825" s="5"/>
    </row>
    <row r="826" spans="1:11" x14ac:dyDescent="0.3">
      <c r="A826" s="56" t="s">
        <v>105</v>
      </c>
      <c r="B826" s="3" t="s">
        <v>106</v>
      </c>
      <c r="C826" s="3" t="s">
        <v>119</v>
      </c>
      <c r="D826" s="3" t="s">
        <v>120</v>
      </c>
      <c r="E826" s="3">
        <v>3466302</v>
      </c>
      <c r="F826" s="3" t="s">
        <v>794</v>
      </c>
      <c r="G826" s="3" t="s">
        <v>290</v>
      </c>
      <c r="H826" s="4">
        <v>34500</v>
      </c>
      <c r="I826" s="4">
        <v>33000</v>
      </c>
      <c r="J826" s="28">
        <v>-4.3478260869565188</v>
      </c>
      <c r="K826" s="5"/>
    </row>
    <row r="827" spans="1:11" x14ac:dyDescent="0.3">
      <c r="A827" s="56" t="s">
        <v>105</v>
      </c>
      <c r="B827" s="3" t="s">
        <v>106</v>
      </c>
      <c r="C827" s="3" t="s">
        <v>121</v>
      </c>
      <c r="D827" s="3" t="s">
        <v>122</v>
      </c>
      <c r="E827" s="3">
        <v>3466302</v>
      </c>
      <c r="F827" s="3" t="s">
        <v>794</v>
      </c>
      <c r="G827" s="3" t="s">
        <v>290</v>
      </c>
      <c r="H827" s="4">
        <v>34000</v>
      </c>
      <c r="I827" s="4">
        <v>34166.666666700003</v>
      </c>
      <c r="J827" s="28">
        <v>0.49019607852942571</v>
      </c>
      <c r="K827" s="5"/>
    </row>
    <row r="828" spans="1:11" x14ac:dyDescent="0.3">
      <c r="A828" s="56" t="s">
        <v>105</v>
      </c>
      <c r="B828" s="3" t="s">
        <v>106</v>
      </c>
      <c r="C828" s="3" t="s">
        <v>281</v>
      </c>
      <c r="D828" s="3" t="s">
        <v>282</v>
      </c>
      <c r="E828" s="3">
        <v>3466302</v>
      </c>
      <c r="F828" s="3" t="s">
        <v>794</v>
      </c>
      <c r="G828" s="3" t="s">
        <v>290</v>
      </c>
      <c r="H828" s="4">
        <v>34775</v>
      </c>
      <c r="I828" s="4">
        <v>34275</v>
      </c>
      <c r="J828" s="28">
        <v>-1.4378145219266725</v>
      </c>
      <c r="K828" s="5"/>
    </row>
    <row r="829" spans="1:11" x14ac:dyDescent="0.3">
      <c r="A829" s="56" t="s">
        <v>55</v>
      </c>
      <c r="B829" s="3" t="s">
        <v>56</v>
      </c>
      <c r="C829" s="3" t="s">
        <v>353</v>
      </c>
      <c r="D829" s="3" t="s">
        <v>354</v>
      </c>
      <c r="E829" s="3">
        <v>3466302</v>
      </c>
      <c r="F829" s="3" t="s">
        <v>794</v>
      </c>
      <c r="G829" s="3" t="s">
        <v>290</v>
      </c>
      <c r="H829" s="4" t="s">
        <v>63</v>
      </c>
      <c r="I829" s="4">
        <v>33500</v>
      </c>
      <c r="J829" s="28" t="s">
        <v>63</v>
      </c>
      <c r="K829" s="5"/>
    </row>
    <row r="830" spans="1:11" x14ac:dyDescent="0.3">
      <c r="A830" s="56" t="s">
        <v>71</v>
      </c>
      <c r="B830" s="3" t="s">
        <v>72</v>
      </c>
      <c r="C830" s="3" t="s">
        <v>73</v>
      </c>
      <c r="D830" s="3" t="s">
        <v>74</v>
      </c>
      <c r="E830" s="3">
        <v>3466302</v>
      </c>
      <c r="F830" s="3" t="s">
        <v>795</v>
      </c>
      <c r="G830" s="3" t="s">
        <v>60</v>
      </c>
      <c r="H830" s="4">
        <v>16070</v>
      </c>
      <c r="I830" s="4">
        <v>16135</v>
      </c>
      <c r="J830" s="28">
        <v>0.40448039825762283</v>
      </c>
      <c r="K830" s="5"/>
    </row>
    <row r="831" spans="1:11" x14ac:dyDescent="0.3">
      <c r="A831" s="56" t="s">
        <v>71</v>
      </c>
      <c r="B831" s="3" t="s">
        <v>72</v>
      </c>
      <c r="C831" s="3" t="s">
        <v>76</v>
      </c>
      <c r="D831" s="3" t="s">
        <v>77</v>
      </c>
      <c r="E831" s="3">
        <v>3466302</v>
      </c>
      <c r="F831" s="3" t="s">
        <v>795</v>
      </c>
      <c r="G831" s="3" t="s">
        <v>60</v>
      </c>
      <c r="H831" s="4">
        <v>17250</v>
      </c>
      <c r="I831" s="4">
        <v>17950</v>
      </c>
      <c r="J831" s="28">
        <v>4.057971014492745</v>
      </c>
      <c r="K831" s="5"/>
    </row>
    <row r="832" spans="1:11" x14ac:dyDescent="0.3">
      <c r="A832" s="56" t="s">
        <v>71</v>
      </c>
      <c r="B832" s="3" t="s">
        <v>72</v>
      </c>
      <c r="C832" s="3" t="s">
        <v>466</v>
      </c>
      <c r="D832" s="3" t="s">
        <v>220</v>
      </c>
      <c r="E832" s="3">
        <v>3466302</v>
      </c>
      <c r="F832" s="3" t="s">
        <v>795</v>
      </c>
      <c r="G832" s="3" t="s">
        <v>60</v>
      </c>
      <c r="H832" s="4">
        <v>17323.333333300001</v>
      </c>
      <c r="I832" s="4">
        <v>18156.666666699999</v>
      </c>
      <c r="J832" s="28">
        <v>4.8104675778426031</v>
      </c>
      <c r="K832" s="5"/>
    </row>
    <row r="833" spans="1:11" x14ac:dyDescent="0.3">
      <c r="A833" s="56" t="s">
        <v>71</v>
      </c>
      <c r="B833" s="3" t="s">
        <v>72</v>
      </c>
      <c r="C833" s="3" t="s">
        <v>394</v>
      </c>
      <c r="D833" s="3" t="s">
        <v>395</v>
      </c>
      <c r="E833" s="3">
        <v>3466302</v>
      </c>
      <c r="F833" s="3" t="s">
        <v>795</v>
      </c>
      <c r="G833" s="3" t="s">
        <v>60</v>
      </c>
      <c r="H833" s="4">
        <v>18720</v>
      </c>
      <c r="I833" s="4">
        <v>18092.5</v>
      </c>
      <c r="J833" s="28">
        <v>-3.3520299145299193</v>
      </c>
      <c r="K833" s="5"/>
    </row>
    <row r="834" spans="1:11" x14ac:dyDescent="0.3">
      <c r="A834" s="56" t="s">
        <v>71</v>
      </c>
      <c r="B834" s="3" t="s">
        <v>72</v>
      </c>
      <c r="C834" s="3" t="s">
        <v>78</v>
      </c>
      <c r="D834" s="3" t="s">
        <v>79</v>
      </c>
      <c r="E834" s="3">
        <v>3466302</v>
      </c>
      <c r="F834" s="3" t="s">
        <v>795</v>
      </c>
      <c r="G834" s="3" t="s">
        <v>60</v>
      </c>
      <c r="H834" s="4">
        <v>17175</v>
      </c>
      <c r="I834" s="4">
        <v>17756.666666699999</v>
      </c>
      <c r="J834" s="28">
        <v>3.386705482969421</v>
      </c>
      <c r="K834" s="5"/>
    </row>
    <row r="835" spans="1:11" x14ac:dyDescent="0.3">
      <c r="A835" s="56" t="s">
        <v>71</v>
      </c>
      <c r="B835" s="3" t="s">
        <v>72</v>
      </c>
      <c r="C835" s="3" t="s">
        <v>80</v>
      </c>
      <c r="D835" s="3" t="s">
        <v>81</v>
      </c>
      <c r="E835" s="3">
        <v>3466302</v>
      </c>
      <c r="F835" s="3" t="s">
        <v>795</v>
      </c>
      <c r="G835" s="3" t="s">
        <v>60</v>
      </c>
      <c r="H835" s="4" t="s">
        <v>63</v>
      </c>
      <c r="I835" s="4">
        <v>19200</v>
      </c>
      <c r="J835" s="28" t="s">
        <v>63</v>
      </c>
      <c r="K835" s="5"/>
    </row>
    <row r="836" spans="1:11" x14ac:dyDescent="0.3">
      <c r="A836" s="56" t="s">
        <v>71</v>
      </c>
      <c r="B836" s="3" t="s">
        <v>72</v>
      </c>
      <c r="C836" s="3" t="s">
        <v>292</v>
      </c>
      <c r="D836" s="3" t="s">
        <v>293</v>
      </c>
      <c r="E836" s="3">
        <v>3466302</v>
      </c>
      <c r="F836" s="3" t="s">
        <v>795</v>
      </c>
      <c r="G836" s="3" t="s">
        <v>60</v>
      </c>
      <c r="H836" s="4">
        <v>17116.25</v>
      </c>
      <c r="I836" s="4">
        <v>17554</v>
      </c>
      <c r="J836" s="28">
        <v>2.5575111370773396</v>
      </c>
      <c r="K836" s="5"/>
    </row>
    <row r="837" spans="1:11" x14ac:dyDescent="0.3">
      <c r="A837" s="56" t="s">
        <v>71</v>
      </c>
      <c r="B837" s="3" t="s">
        <v>72</v>
      </c>
      <c r="C837" s="3" t="s">
        <v>82</v>
      </c>
      <c r="D837" s="3" t="s">
        <v>83</v>
      </c>
      <c r="E837" s="3">
        <v>3466302</v>
      </c>
      <c r="F837" s="3" t="s">
        <v>795</v>
      </c>
      <c r="G837" s="3" t="s">
        <v>60</v>
      </c>
      <c r="H837" s="4">
        <v>16390</v>
      </c>
      <c r="I837" s="4">
        <v>17256.666666699999</v>
      </c>
      <c r="J837" s="28">
        <v>5.2877771000610085</v>
      </c>
      <c r="K837" s="5"/>
    </row>
    <row r="838" spans="1:11" x14ac:dyDescent="0.3">
      <c r="A838" s="56" t="s">
        <v>71</v>
      </c>
      <c r="B838" s="3" t="s">
        <v>72</v>
      </c>
      <c r="C838" s="3" t="s">
        <v>84</v>
      </c>
      <c r="D838" s="3" t="s">
        <v>85</v>
      </c>
      <c r="E838" s="3">
        <v>3466302</v>
      </c>
      <c r="F838" s="3" t="s">
        <v>795</v>
      </c>
      <c r="G838" s="3" t="s">
        <v>60</v>
      </c>
      <c r="H838" s="4">
        <v>15935</v>
      </c>
      <c r="I838" s="4">
        <v>15935</v>
      </c>
      <c r="J838" s="28">
        <v>0</v>
      </c>
      <c r="K838" s="5"/>
    </row>
    <row r="839" spans="1:11" x14ac:dyDescent="0.3">
      <c r="A839" s="56" t="s">
        <v>71</v>
      </c>
      <c r="B839" s="3" t="s">
        <v>72</v>
      </c>
      <c r="C839" s="3" t="s">
        <v>86</v>
      </c>
      <c r="D839" s="3" t="s">
        <v>87</v>
      </c>
      <c r="E839" s="3">
        <v>3466302</v>
      </c>
      <c r="F839" s="3" t="s">
        <v>795</v>
      </c>
      <c r="G839" s="3" t="s">
        <v>60</v>
      </c>
      <c r="H839" s="4">
        <v>17094</v>
      </c>
      <c r="I839" s="4">
        <v>17994</v>
      </c>
      <c r="J839" s="28">
        <v>5.2650052650052626</v>
      </c>
      <c r="K839" s="5"/>
    </row>
    <row r="840" spans="1:11" x14ac:dyDescent="0.3">
      <c r="A840" s="56" t="s">
        <v>71</v>
      </c>
      <c r="B840" s="3" t="s">
        <v>72</v>
      </c>
      <c r="C840" s="3" t="s">
        <v>88</v>
      </c>
      <c r="D840" s="3" t="s">
        <v>89</v>
      </c>
      <c r="E840" s="3">
        <v>3466302</v>
      </c>
      <c r="F840" s="3" t="s">
        <v>795</v>
      </c>
      <c r="G840" s="3" t="s">
        <v>60</v>
      </c>
      <c r="H840" s="4">
        <v>15654</v>
      </c>
      <c r="I840" s="4">
        <v>17234</v>
      </c>
      <c r="J840" s="28">
        <v>10.093266896639829</v>
      </c>
      <c r="K840" s="5"/>
    </row>
    <row r="841" spans="1:11" x14ac:dyDescent="0.3">
      <c r="A841" s="56" t="s">
        <v>71</v>
      </c>
      <c r="B841" s="3" t="s">
        <v>72</v>
      </c>
      <c r="C841" s="3" t="s">
        <v>90</v>
      </c>
      <c r="D841" s="3" t="s">
        <v>91</v>
      </c>
      <c r="E841" s="3">
        <v>3466302</v>
      </c>
      <c r="F841" s="3" t="s">
        <v>795</v>
      </c>
      <c r="G841" s="3" t="s">
        <v>60</v>
      </c>
      <c r="H841" s="4">
        <v>18081.4285714</v>
      </c>
      <c r="I841" s="4">
        <v>19395.7142857</v>
      </c>
      <c r="J841" s="28">
        <v>7.2687050644817397</v>
      </c>
      <c r="K841" s="5"/>
    </row>
    <row r="842" spans="1:11" x14ac:dyDescent="0.3">
      <c r="A842" s="56" t="s">
        <v>71</v>
      </c>
      <c r="B842" s="3" t="s">
        <v>72</v>
      </c>
      <c r="C842" s="3" t="s">
        <v>94</v>
      </c>
      <c r="D842" s="3" t="s">
        <v>95</v>
      </c>
      <c r="E842" s="3">
        <v>3466302</v>
      </c>
      <c r="F842" s="3" t="s">
        <v>795</v>
      </c>
      <c r="G842" s="3" t="s">
        <v>60</v>
      </c>
      <c r="H842" s="4">
        <v>18575</v>
      </c>
      <c r="I842" s="4">
        <v>18550</v>
      </c>
      <c r="J842" s="28">
        <v>-0.13458950201884479</v>
      </c>
      <c r="K842" s="5"/>
    </row>
    <row r="843" spans="1:11" x14ac:dyDescent="0.3">
      <c r="A843" s="56" t="s">
        <v>71</v>
      </c>
      <c r="B843" s="3" t="s">
        <v>72</v>
      </c>
      <c r="C843" s="3" t="s">
        <v>96</v>
      </c>
      <c r="D843" s="3" t="s">
        <v>97</v>
      </c>
      <c r="E843" s="3">
        <v>3466302</v>
      </c>
      <c r="F843" s="3" t="s">
        <v>795</v>
      </c>
      <c r="G843" s="3" t="s">
        <v>60</v>
      </c>
      <c r="H843" s="4">
        <v>18335</v>
      </c>
      <c r="I843" s="4">
        <v>18385</v>
      </c>
      <c r="J843" s="28">
        <v>0.27270248159259047</v>
      </c>
      <c r="K843" s="5"/>
    </row>
    <row r="844" spans="1:11" x14ac:dyDescent="0.3">
      <c r="A844" s="56" t="s">
        <v>71</v>
      </c>
      <c r="B844" s="3" t="s">
        <v>72</v>
      </c>
      <c r="C844" s="3" t="s">
        <v>98</v>
      </c>
      <c r="D844" s="3" t="s">
        <v>99</v>
      </c>
      <c r="E844" s="3">
        <v>3466302</v>
      </c>
      <c r="F844" s="3" t="s">
        <v>795</v>
      </c>
      <c r="G844" s="3" t="s">
        <v>60</v>
      </c>
      <c r="H844" s="4">
        <v>17000</v>
      </c>
      <c r="I844" s="4">
        <v>17000</v>
      </c>
      <c r="J844" s="28">
        <v>0</v>
      </c>
      <c r="K844" s="5"/>
    </row>
    <row r="845" spans="1:11" x14ac:dyDescent="0.3">
      <c r="A845" s="56" t="s">
        <v>71</v>
      </c>
      <c r="B845" s="3" t="s">
        <v>72</v>
      </c>
      <c r="C845" s="3" t="s">
        <v>269</v>
      </c>
      <c r="D845" s="3" t="s">
        <v>270</v>
      </c>
      <c r="E845" s="3">
        <v>3466302</v>
      </c>
      <c r="F845" s="3" t="s">
        <v>795</v>
      </c>
      <c r="G845" s="3" t="s">
        <v>60</v>
      </c>
      <c r="H845" s="4">
        <v>18174</v>
      </c>
      <c r="I845" s="4">
        <v>18594</v>
      </c>
      <c r="J845" s="28">
        <v>2.3109937273027459</v>
      </c>
      <c r="K845" s="5"/>
    </row>
    <row r="846" spans="1:11" x14ac:dyDescent="0.3">
      <c r="A846" s="56" t="s">
        <v>71</v>
      </c>
      <c r="B846" s="3" t="s">
        <v>72</v>
      </c>
      <c r="C846" s="3" t="s">
        <v>100</v>
      </c>
      <c r="D846" s="3" t="s">
        <v>101</v>
      </c>
      <c r="E846" s="3">
        <v>3466302</v>
      </c>
      <c r="F846" s="3" t="s">
        <v>795</v>
      </c>
      <c r="G846" s="3" t="s">
        <v>60</v>
      </c>
      <c r="H846" s="4">
        <v>16306.666666700001</v>
      </c>
      <c r="I846" s="4">
        <v>16873.333333300001</v>
      </c>
      <c r="J846" s="28">
        <v>3.4750613241956829</v>
      </c>
      <c r="K846" s="5"/>
    </row>
    <row r="847" spans="1:11" x14ac:dyDescent="0.3">
      <c r="A847" s="56" t="s">
        <v>71</v>
      </c>
      <c r="B847" s="3" t="s">
        <v>72</v>
      </c>
      <c r="C847" s="3" t="s">
        <v>396</v>
      </c>
      <c r="D847" s="3" t="s">
        <v>397</v>
      </c>
      <c r="E847" s="3">
        <v>3466302</v>
      </c>
      <c r="F847" s="3" t="s">
        <v>795</v>
      </c>
      <c r="G847" s="3" t="s">
        <v>60</v>
      </c>
      <c r="H847" s="4">
        <v>17520.833333300001</v>
      </c>
      <c r="I847" s="4">
        <v>19528.333333300001</v>
      </c>
      <c r="J847" s="28">
        <v>11.457788347227504</v>
      </c>
      <c r="K847" s="5"/>
    </row>
    <row r="848" spans="1:11" x14ac:dyDescent="0.3">
      <c r="A848" s="56" t="s">
        <v>539</v>
      </c>
      <c r="B848" s="3" t="s">
        <v>540</v>
      </c>
      <c r="C848" s="3" t="s">
        <v>620</v>
      </c>
      <c r="D848" s="3" t="s">
        <v>540</v>
      </c>
      <c r="E848" s="3">
        <v>3466302</v>
      </c>
      <c r="F848" s="3" t="s">
        <v>795</v>
      </c>
      <c r="G848" s="3" t="s">
        <v>60</v>
      </c>
      <c r="H848" s="4">
        <v>19333.333333300001</v>
      </c>
      <c r="I848" s="4">
        <v>19750</v>
      </c>
      <c r="J848" s="28">
        <v>2.1551724139692308</v>
      </c>
      <c r="K848" s="5"/>
    </row>
    <row r="849" spans="1:11" x14ac:dyDescent="0.3">
      <c r="A849" s="56" t="s">
        <v>539</v>
      </c>
      <c r="B849" s="3" t="s">
        <v>540</v>
      </c>
      <c r="C849" s="3" t="s">
        <v>544</v>
      </c>
      <c r="D849" s="3" t="s">
        <v>545</v>
      </c>
      <c r="E849" s="3">
        <v>3466302</v>
      </c>
      <c r="F849" s="3" t="s">
        <v>795</v>
      </c>
      <c r="G849" s="3" t="s">
        <v>60</v>
      </c>
      <c r="H849" s="4">
        <v>19000</v>
      </c>
      <c r="I849" s="4">
        <v>18666.666666699999</v>
      </c>
      <c r="J849" s="28">
        <v>-1.7543859647368487</v>
      </c>
      <c r="K849" s="5"/>
    </row>
    <row r="850" spans="1:11" x14ac:dyDescent="0.3">
      <c r="A850" s="56" t="s">
        <v>539</v>
      </c>
      <c r="B850" s="3" t="s">
        <v>540</v>
      </c>
      <c r="C850" s="3" t="s">
        <v>600</v>
      </c>
      <c r="D850" s="3" t="s">
        <v>601</v>
      </c>
      <c r="E850" s="3">
        <v>3466302</v>
      </c>
      <c r="F850" s="3" t="s">
        <v>795</v>
      </c>
      <c r="G850" s="3" t="s">
        <v>60</v>
      </c>
      <c r="H850" s="4">
        <v>18333.333333300001</v>
      </c>
      <c r="I850" s="4">
        <v>18666.666666699999</v>
      </c>
      <c r="J850" s="28">
        <v>1.8181818185487586</v>
      </c>
      <c r="K850" s="5"/>
    </row>
    <row r="851" spans="1:11" x14ac:dyDescent="0.3">
      <c r="A851" s="56" t="s">
        <v>451</v>
      </c>
      <c r="B851" s="3" t="s">
        <v>452</v>
      </c>
      <c r="C851" s="3" t="s">
        <v>453</v>
      </c>
      <c r="D851" s="3" t="s">
        <v>454</v>
      </c>
      <c r="E851" s="3">
        <v>3466302</v>
      </c>
      <c r="F851" s="3" t="s">
        <v>795</v>
      </c>
      <c r="G851" s="3" t="s">
        <v>60</v>
      </c>
      <c r="H851" s="4">
        <v>18133.333333300001</v>
      </c>
      <c r="I851" s="4">
        <v>18350</v>
      </c>
      <c r="J851" s="28">
        <v>1.1948529413624787</v>
      </c>
      <c r="K851" s="5"/>
    </row>
    <row r="852" spans="1:11" x14ac:dyDescent="0.3">
      <c r="A852" s="56" t="s">
        <v>102</v>
      </c>
      <c r="B852" s="3" t="s">
        <v>103</v>
      </c>
      <c r="C852" s="3" t="s">
        <v>104</v>
      </c>
      <c r="D852" s="3" t="s">
        <v>103</v>
      </c>
      <c r="E852" s="3">
        <v>3466302</v>
      </c>
      <c r="F852" s="3" t="s">
        <v>795</v>
      </c>
      <c r="G852" s="3" t="s">
        <v>60</v>
      </c>
      <c r="H852" s="4">
        <v>18455.5555556</v>
      </c>
      <c r="I852" s="4">
        <v>19183.3</v>
      </c>
      <c r="J852" s="28">
        <v>3.943226971453484</v>
      </c>
      <c r="K852" s="5"/>
    </row>
    <row r="853" spans="1:11" x14ac:dyDescent="0.3">
      <c r="A853" s="56" t="s">
        <v>398</v>
      </c>
      <c r="B853" s="3" t="s">
        <v>399</v>
      </c>
      <c r="C853" s="3" t="s">
        <v>411</v>
      </c>
      <c r="D853" s="3" t="s">
        <v>412</v>
      </c>
      <c r="E853" s="3">
        <v>3466302</v>
      </c>
      <c r="F853" s="3" t="s">
        <v>795</v>
      </c>
      <c r="G853" s="3" t="s">
        <v>60</v>
      </c>
      <c r="H853" s="4">
        <v>20597.5</v>
      </c>
      <c r="I853" s="4">
        <v>20544</v>
      </c>
      <c r="J853" s="28">
        <v>-0.25974025974025983</v>
      </c>
      <c r="K853" s="5"/>
    </row>
    <row r="854" spans="1:11" x14ac:dyDescent="0.3">
      <c r="A854" s="56" t="s">
        <v>398</v>
      </c>
      <c r="B854" s="3" t="s">
        <v>399</v>
      </c>
      <c r="C854" s="3" t="s">
        <v>400</v>
      </c>
      <c r="D854" s="3" t="s">
        <v>401</v>
      </c>
      <c r="E854" s="3">
        <v>3466302</v>
      </c>
      <c r="F854" s="3" t="s">
        <v>795</v>
      </c>
      <c r="G854" s="3" t="s">
        <v>60</v>
      </c>
      <c r="H854" s="4">
        <v>18333.333333300001</v>
      </c>
      <c r="I854" s="4">
        <v>18875</v>
      </c>
      <c r="J854" s="28">
        <v>2.9545454547326377</v>
      </c>
      <c r="K854" s="5"/>
    </row>
    <row r="855" spans="1:11" x14ac:dyDescent="0.3">
      <c r="A855" s="56" t="s">
        <v>398</v>
      </c>
      <c r="B855" s="3" t="s">
        <v>399</v>
      </c>
      <c r="C855" s="3" t="s">
        <v>770</v>
      </c>
      <c r="D855" s="3" t="s">
        <v>771</v>
      </c>
      <c r="E855" s="3">
        <v>3466302</v>
      </c>
      <c r="F855" s="3" t="s">
        <v>795</v>
      </c>
      <c r="G855" s="3" t="s">
        <v>60</v>
      </c>
      <c r="H855" s="4">
        <v>17666.666666699999</v>
      </c>
      <c r="I855" s="4">
        <v>18000</v>
      </c>
      <c r="J855" s="28">
        <v>1.8867924526379642</v>
      </c>
      <c r="K855" s="5"/>
    </row>
    <row r="856" spans="1:11" x14ac:dyDescent="0.3">
      <c r="A856" s="56" t="s">
        <v>398</v>
      </c>
      <c r="B856" s="3" t="s">
        <v>399</v>
      </c>
      <c r="C856" s="3" t="s">
        <v>567</v>
      </c>
      <c r="D856" s="3" t="s">
        <v>568</v>
      </c>
      <c r="E856" s="3">
        <v>3466302</v>
      </c>
      <c r="F856" s="3" t="s">
        <v>795</v>
      </c>
      <c r="G856" s="3" t="s">
        <v>60</v>
      </c>
      <c r="H856" s="4">
        <v>19000</v>
      </c>
      <c r="I856" s="4">
        <v>19000</v>
      </c>
      <c r="J856" s="28">
        <v>0</v>
      </c>
      <c r="K856" s="5"/>
    </row>
    <row r="857" spans="1:11" x14ac:dyDescent="0.3">
      <c r="A857" s="56" t="s">
        <v>105</v>
      </c>
      <c r="B857" s="3" t="s">
        <v>106</v>
      </c>
      <c r="C857" s="3" t="s">
        <v>107</v>
      </c>
      <c r="D857" s="3" t="s">
        <v>108</v>
      </c>
      <c r="E857" s="3">
        <v>3466302</v>
      </c>
      <c r="F857" s="3" t="s">
        <v>795</v>
      </c>
      <c r="G857" s="3" t="s">
        <v>60</v>
      </c>
      <c r="H857" s="4">
        <v>19500</v>
      </c>
      <c r="I857" s="4">
        <v>19766.666666699999</v>
      </c>
      <c r="J857" s="28">
        <v>1.3675213676922926</v>
      </c>
      <c r="K857" s="5"/>
    </row>
    <row r="858" spans="1:11" x14ac:dyDescent="0.3">
      <c r="A858" s="56" t="s">
        <v>105</v>
      </c>
      <c r="B858" s="3" t="s">
        <v>106</v>
      </c>
      <c r="C858" s="3" t="s">
        <v>111</v>
      </c>
      <c r="D858" s="3" t="s">
        <v>112</v>
      </c>
      <c r="E858" s="3">
        <v>3466302</v>
      </c>
      <c r="F858" s="3" t="s">
        <v>795</v>
      </c>
      <c r="G858" s="3" t="s">
        <v>60</v>
      </c>
      <c r="H858" s="4">
        <v>19066.666666699999</v>
      </c>
      <c r="I858" s="4">
        <v>19300</v>
      </c>
      <c r="J858" s="28">
        <v>1.22377622359926</v>
      </c>
      <c r="K858" s="5"/>
    </row>
    <row r="859" spans="1:11" x14ac:dyDescent="0.3">
      <c r="A859" s="56" t="s">
        <v>105</v>
      </c>
      <c r="B859" s="3" t="s">
        <v>106</v>
      </c>
      <c r="C859" s="3" t="s">
        <v>113</v>
      </c>
      <c r="D859" s="3" t="s">
        <v>114</v>
      </c>
      <c r="E859" s="3">
        <v>3466302</v>
      </c>
      <c r="F859" s="3" t="s">
        <v>795</v>
      </c>
      <c r="G859" s="3" t="s">
        <v>60</v>
      </c>
      <c r="H859" s="4">
        <v>18440</v>
      </c>
      <c r="I859" s="4">
        <v>18440</v>
      </c>
      <c r="J859" s="28">
        <v>0</v>
      </c>
      <c r="K859" s="5"/>
    </row>
    <row r="860" spans="1:11" x14ac:dyDescent="0.3">
      <c r="A860" s="56" t="s">
        <v>105</v>
      </c>
      <c r="B860" s="3" t="s">
        <v>106</v>
      </c>
      <c r="C860" s="3" t="s">
        <v>323</v>
      </c>
      <c r="D860" s="3" t="s">
        <v>324</v>
      </c>
      <c r="E860" s="3">
        <v>3466302</v>
      </c>
      <c r="F860" s="3" t="s">
        <v>795</v>
      </c>
      <c r="G860" s="3" t="s">
        <v>60</v>
      </c>
      <c r="H860" s="4">
        <v>18000</v>
      </c>
      <c r="I860" s="4">
        <v>17000</v>
      </c>
      <c r="J860" s="28">
        <v>-5.555555555555558</v>
      </c>
      <c r="K860" s="5"/>
    </row>
    <row r="861" spans="1:11" x14ac:dyDescent="0.3">
      <c r="A861" s="56" t="s">
        <v>105</v>
      </c>
      <c r="B861" s="3" t="s">
        <v>106</v>
      </c>
      <c r="C861" s="3" t="s">
        <v>119</v>
      </c>
      <c r="D861" s="3" t="s">
        <v>120</v>
      </c>
      <c r="E861" s="3">
        <v>3466302</v>
      </c>
      <c r="F861" s="3" t="s">
        <v>795</v>
      </c>
      <c r="G861" s="3" t="s">
        <v>60</v>
      </c>
      <c r="H861" s="4">
        <v>18580</v>
      </c>
      <c r="I861" s="4">
        <v>19033.333333300001</v>
      </c>
      <c r="J861" s="28">
        <v>2.4398995333692275</v>
      </c>
      <c r="K861" s="5"/>
    </row>
    <row r="862" spans="1:11" x14ac:dyDescent="0.3">
      <c r="A862" s="56" t="s">
        <v>105</v>
      </c>
      <c r="B862" s="3" t="s">
        <v>106</v>
      </c>
      <c r="C862" s="3" t="s">
        <v>294</v>
      </c>
      <c r="D862" s="3" t="s">
        <v>295</v>
      </c>
      <c r="E862" s="3">
        <v>3466302</v>
      </c>
      <c r="F862" s="3" t="s">
        <v>795</v>
      </c>
      <c r="G862" s="3" t="s">
        <v>60</v>
      </c>
      <c r="H862" s="4">
        <v>18500</v>
      </c>
      <c r="I862" s="4">
        <v>18500</v>
      </c>
      <c r="J862" s="28">
        <v>0</v>
      </c>
      <c r="K862" s="5"/>
    </row>
    <row r="863" spans="1:11" x14ac:dyDescent="0.3">
      <c r="A863" s="56" t="s">
        <v>105</v>
      </c>
      <c r="B863" s="3" t="s">
        <v>106</v>
      </c>
      <c r="C863" s="3" t="s">
        <v>281</v>
      </c>
      <c r="D863" s="3" t="s">
        <v>282</v>
      </c>
      <c r="E863" s="3">
        <v>3466302</v>
      </c>
      <c r="F863" s="3" t="s">
        <v>795</v>
      </c>
      <c r="G863" s="3" t="s">
        <v>60</v>
      </c>
      <c r="H863" s="4">
        <v>16850</v>
      </c>
      <c r="I863" s="4">
        <v>16850</v>
      </c>
      <c r="J863" s="28">
        <v>0</v>
      </c>
      <c r="K863" s="5"/>
    </row>
    <row r="864" spans="1:11" x14ac:dyDescent="0.3">
      <c r="A864" s="56" t="s">
        <v>105</v>
      </c>
      <c r="B864" s="3" t="s">
        <v>106</v>
      </c>
      <c r="C864" s="3" t="s">
        <v>123</v>
      </c>
      <c r="D864" s="3" t="s">
        <v>124</v>
      </c>
      <c r="E864" s="3">
        <v>3466302</v>
      </c>
      <c r="F864" s="3" t="s">
        <v>795</v>
      </c>
      <c r="G864" s="3" t="s">
        <v>60</v>
      </c>
      <c r="H864" s="4">
        <v>17650</v>
      </c>
      <c r="I864" s="4">
        <v>18200</v>
      </c>
      <c r="J864" s="28">
        <v>3.1161473087818692</v>
      </c>
      <c r="K864" s="5"/>
    </row>
    <row r="865" spans="1:11" x14ac:dyDescent="0.3">
      <c r="A865" s="56" t="s">
        <v>127</v>
      </c>
      <c r="B865" s="3" t="s">
        <v>128</v>
      </c>
      <c r="C865" s="3" t="s">
        <v>763</v>
      </c>
      <c r="D865" s="3" t="s">
        <v>764</v>
      </c>
      <c r="E865" s="3">
        <v>3466302</v>
      </c>
      <c r="F865" s="3" t="s">
        <v>795</v>
      </c>
      <c r="G865" s="3" t="s">
        <v>60</v>
      </c>
      <c r="H865" s="4">
        <v>17892.5</v>
      </c>
      <c r="I865" s="4">
        <v>18492.5</v>
      </c>
      <c r="J865" s="28">
        <v>3.3533603465139006</v>
      </c>
      <c r="K865" s="5"/>
    </row>
    <row r="866" spans="1:11" x14ac:dyDescent="0.3">
      <c r="A866" s="56" t="s">
        <v>364</v>
      </c>
      <c r="B866" s="3" t="s">
        <v>365</v>
      </c>
      <c r="C866" s="3" t="s">
        <v>368</v>
      </c>
      <c r="D866" s="3" t="s">
        <v>369</v>
      </c>
      <c r="E866" s="3">
        <v>3466302</v>
      </c>
      <c r="F866" s="3" t="s">
        <v>795</v>
      </c>
      <c r="G866" s="3" t="s">
        <v>60</v>
      </c>
      <c r="H866" s="4">
        <v>19000</v>
      </c>
      <c r="I866" s="4">
        <v>20000</v>
      </c>
      <c r="J866" s="28">
        <v>5.2631578947368363</v>
      </c>
      <c r="K866" s="5"/>
    </row>
    <row r="867" spans="1:11" x14ac:dyDescent="0.3">
      <c r="A867" s="56" t="s">
        <v>424</v>
      </c>
      <c r="B867" s="3" t="s">
        <v>425</v>
      </c>
      <c r="C867" s="3" t="s">
        <v>532</v>
      </c>
      <c r="D867" s="3" t="s">
        <v>533</v>
      </c>
      <c r="E867" s="3">
        <v>3466302</v>
      </c>
      <c r="F867" s="3" t="s">
        <v>795</v>
      </c>
      <c r="G867" s="3" t="s">
        <v>60</v>
      </c>
      <c r="H867" s="4">
        <v>21333.333333300001</v>
      </c>
      <c r="I867" s="4">
        <v>20666.666666699999</v>
      </c>
      <c r="J867" s="28">
        <v>-3.1249999996923905</v>
      </c>
      <c r="K867" s="5"/>
    </row>
    <row r="868" spans="1:11" x14ac:dyDescent="0.3">
      <c r="A868" s="56" t="s">
        <v>424</v>
      </c>
      <c r="B868" s="3" t="s">
        <v>425</v>
      </c>
      <c r="C868" s="3" t="s">
        <v>788</v>
      </c>
      <c r="D868" s="3" t="s">
        <v>789</v>
      </c>
      <c r="E868" s="3">
        <v>3466302</v>
      </c>
      <c r="F868" s="3" t="s">
        <v>795</v>
      </c>
      <c r="G868" s="3" t="s">
        <v>60</v>
      </c>
      <c r="H868" s="4">
        <v>19666.666666699999</v>
      </c>
      <c r="I868" s="4">
        <v>20333.333333300001</v>
      </c>
      <c r="J868" s="28">
        <v>3.3898305081298652</v>
      </c>
      <c r="K868" s="5"/>
    </row>
    <row r="869" spans="1:11" x14ac:dyDescent="0.3">
      <c r="A869" s="56" t="s">
        <v>424</v>
      </c>
      <c r="B869" s="3" t="s">
        <v>425</v>
      </c>
      <c r="C869" s="3" t="s">
        <v>428</v>
      </c>
      <c r="D869" s="3" t="s">
        <v>429</v>
      </c>
      <c r="E869" s="3">
        <v>3466302</v>
      </c>
      <c r="F869" s="3" t="s">
        <v>795</v>
      </c>
      <c r="G869" s="3" t="s">
        <v>60</v>
      </c>
      <c r="H869" s="4">
        <v>20666.666666699999</v>
      </c>
      <c r="I869" s="4">
        <v>20666.666666699999</v>
      </c>
      <c r="J869" s="28">
        <v>0</v>
      </c>
      <c r="K869" s="5"/>
    </row>
    <row r="870" spans="1:11" x14ac:dyDescent="0.3">
      <c r="A870" s="56" t="s">
        <v>306</v>
      </c>
      <c r="B870" s="3" t="s">
        <v>307</v>
      </c>
      <c r="C870" s="3" t="s">
        <v>469</v>
      </c>
      <c r="D870" s="3" t="s">
        <v>470</v>
      </c>
      <c r="E870" s="3">
        <v>3466302</v>
      </c>
      <c r="F870" s="3" t="s">
        <v>795</v>
      </c>
      <c r="G870" s="3" t="s">
        <v>60</v>
      </c>
      <c r="H870" s="4">
        <v>18966.666666699999</v>
      </c>
      <c r="I870" s="4">
        <v>20466.666666699999</v>
      </c>
      <c r="J870" s="28">
        <v>7.9086115992831107</v>
      </c>
      <c r="K870" s="5"/>
    </row>
    <row r="871" spans="1:11" x14ac:dyDescent="0.3">
      <c r="A871" s="56" t="s">
        <v>306</v>
      </c>
      <c r="B871" s="3" t="s">
        <v>307</v>
      </c>
      <c r="C871" s="3" t="s">
        <v>456</v>
      </c>
      <c r="D871" s="3" t="s">
        <v>457</v>
      </c>
      <c r="E871" s="3">
        <v>3466302</v>
      </c>
      <c r="F871" s="3" t="s">
        <v>795</v>
      </c>
      <c r="G871" s="3" t="s">
        <v>60</v>
      </c>
      <c r="H871" s="4">
        <v>22600</v>
      </c>
      <c r="I871" s="4">
        <v>23400</v>
      </c>
      <c r="J871" s="28">
        <v>3.539823008849563</v>
      </c>
      <c r="K871" s="5"/>
    </row>
    <row r="872" spans="1:11" x14ac:dyDescent="0.3">
      <c r="A872" s="56" t="s">
        <v>306</v>
      </c>
      <c r="B872" s="3" t="s">
        <v>307</v>
      </c>
      <c r="C872" s="3" t="s">
        <v>413</v>
      </c>
      <c r="D872" s="3" t="s">
        <v>414</v>
      </c>
      <c r="E872" s="3">
        <v>3466302</v>
      </c>
      <c r="F872" s="3" t="s">
        <v>795</v>
      </c>
      <c r="G872" s="3" t="s">
        <v>60</v>
      </c>
      <c r="H872" s="4">
        <v>18700</v>
      </c>
      <c r="I872" s="4">
        <v>19700</v>
      </c>
      <c r="J872" s="28">
        <v>5.3475935828876997</v>
      </c>
      <c r="K872" s="5"/>
    </row>
    <row r="873" spans="1:11" x14ac:dyDescent="0.3">
      <c r="A873" s="56" t="s">
        <v>306</v>
      </c>
      <c r="B873" s="3" t="s">
        <v>307</v>
      </c>
      <c r="C873" s="3" t="s">
        <v>308</v>
      </c>
      <c r="D873" s="3" t="s">
        <v>309</v>
      </c>
      <c r="E873" s="3">
        <v>3466302</v>
      </c>
      <c r="F873" s="3" t="s">
        <v>795</v>
      </c>
      <c r="G873" s="3" t="s">
        <v>60</v>
      </c>
      <c r="H873" s="4">
        <v>19800</v>
      </c>
      <c r="I873" s="4">
        <v>20520</v>
      </c>
      <c r="J873" s="28">
        <v>3.6363636363636376</v>
      </c>
      <c r="K873" s="5"/>
    </row>
    <row r="874" spans="1:11" x14ac:dyDescent="0.3">
      <c r="A874" s="56" t="s">
        <v>306</v>
      </c>
      <c r="B874" s="3" t="s">
        <v>307</v>
      </c>
      <c r="C874" s="3" t="s">
        <v>342</v>
      </c>
      <c r="D874" s="3" t="s">
        <v>343</v>
      </c>
      <c r="E874" s="3">
        <v>3466302</v>
      </c>
      <c r="F874" s="3" t="s">
        <v>795</v>
      </c>
      <c r="G874" s="3" t="s">
        <v>60</v>
      </c>
      <c r="H874" s="4">
        <v>19500</v>
      </c>
      <c r="I874" s="4">
        <v>19550</v>
      </c>
      <c r="J874" s="28">
        <v>0.2564102564102555</v>
      </c>
      <c r="K874" s="5"/>
    </row>
    <row r="875" spans="1:11" x14ac:dyDescent="0.3">
      <c r="A875" s="56" t="s">
        <v>349</v>
      </c>
      <c r="B875" s="3" t="s">
        <v>350</v>
      </c>
      <c r="C875" s="3" t="s">
        <v>402</v>
      </c>
      <c r="D875" s="3" t="s">
        <v>403</v>
      </c>
      <c r="E875" s="3">
        <v>3466302</v>
      </c>
      <c r="F875" s="3" t="s">
        <v>795</v>
      </c>
      <c r="G875" s="3" t="s">
        <v>60</v>
      </c>
      <c r="H875" s="4">
        <v>18220</v>
      </c>
      <c r="I875" s="4">
        <v>18220</v>
      </c>
      <c r="J875" s="28">
        <v>0</v>
      </c>
      <c r="K875" s="5"/>
    </row>
    <row r="876" spans="1:11" x14ac:dyDescent="0.3">
      <c r="A876" s="56" t="s">
        <v>349</v>
      </c>
      <c r="B876" s="3" t="s">
        <v>350</v>
      </c>
      <c r="C876" s="3" t="s">
        <v>415</v>
      </c>
      <c r="D876" s="3" t="s">
        <v>416</v>
      </c>
      <c r="E876" s="3">
        <v>3466302</v>
      </c>
      <c r="F876" s="3" t="s">
        <v>795</v>
      </c>
      <c r="G876" s="3" t="s">
        <v>60</v>
      </c>
      <c r="H876" s="4">
        <v>17500</v>
      </c>
      <c r="I876" s="4">
        <v>17500</v>
      </c>
      <c r="J876" s="28">
        <v>0</v>
      </c>
      <c r="K876" s="5"/>
    </row>
    <row r="877" spans="1:11" x14ac:dyDescent="0.3">
      <c r="A877" s="56" t="s">
        <v>349</v>
      </c>
      <c r="B877" s="3" t="s">
        <v>350</v>
      </c>
      <c r="C877" s="3" t="s">
        <v>351</v>
      </c>
      <c r="D877" s="3" t="s">
        <v>352</v>
      </c>
      <c r="E877" s="3">
        <v>3466302</v>
      </c>
      <c r="F877" s="3" t="s">
        <v>795</v>
      </c>
      <c r="G877" s="3" t="s">
        <v>60</v>
      </c>
      <c r="H877" s="4">
        <v>18220</v>
      </c>
      <c r="I877" s="4">
        <v>18675</v>
      </c>
      <c r="J877" s="28">
        <v>2.4972557628979208</v>
      </c>
      <c r="K877" s="5"/>
    </row>
    <row r="878" spans="1:11" x14ac:dyDescent="0.3">
      <c r="A878" s="56" t="s">
        <v>55</v>
      </c>
      <c r="B878" s="3" t="s">
        <v>56</v>
      </c>
      <c r="C878" s="3" t="s">
        <v>145</v>
      </c>
      <c r="D878" s="3" t="s">
        <v>146</v>
      </c>
      <c r="E878" s="3">
        <v>3466302</v>
      </c>
      <c r="F878" s="3" t="s">
        <v>795</v>
      </c>
      <c r="G878" s="3" t="s">
        <v>60</v>
      </c>
      <c r="H878" s="4">
        <v>21000</v>
      </c>
      <c r="I878" s="4">
        <v>21000</v>
      </c>
      <c r="J878" s="28">
        <v>0</v>
      </c>
      <c r="K878" s="5"/>
    </row>
    <row r="879" spans="1:11" x14ac:dyDescent="0.3">
      <c r="A879" s="56" t="s">
        <v>55</v>
      </c>
      <c r="B879" s="3" t="s">
        <v>56</v>
      </c>
      <c r="C879" s="3" t="s">
        <v>155</v>
      </c>
      <c r="D879" s="3" t="s">
        <v>156</v>
      </c>
      <c r="E879" s="3">
        <v>3466302</v>
      </c>
      <c r="F879" s="3" t="s">
        <v>795</v>
      </c>
      <c r="G879" s="3" t="s">
        <v>60</v>
      </c>
      <c r="H879" s="4">
        <v>16850</v>
      </c>
      <c r="I879" s="4">
        <v>17550</v>
      </c>
      <c r="J879" s="28">
        <v>4.1543026706231556</v>
      </c>
      <c r="K879" s="5"/>
    </row>
    <row r="880" spans="1:11" x14ac:dyDescent="0.3">
      <c r="A880" s="56" t="s">
        <v>55</v>
      </c>
      <c r="B880" s="3" t="s">
        <v>56</v>
      </c>
      <c r="C880" s="3" t="s">
        <v>157</v>
      </c>
      <c r="D880" s="3" t="s">
        <v>158</v>
      </c>
      <c r="E880" s="3">
        <v>3466302</v>
      </c>
      <c r="F880" s="3" t="s">
        <v>795</v>
      </c>
      <c r="G880" s="3" t="s">
        <v>60</v>
      </c>
      <c r="H880" s="4">
        <v>16800</v>
      </c>
      <c r="I880" s="4">
        <v>17233.333333300001</v>
      </c>
      <c r="J880" s="28">
        <v>2.5793650791666733</v>
      </c>
      <c r="K880" s="5"/>
    </row>
    <row r="881" spans="1:11" x14ac:dyDescent="0.3">
      <c r="A881" s="56" t="s">
        <v>55</v>
      </c>
      <c r="B881" s="3" t="s">
        <v>56</v>
      </c>
      <c r="C881" s="3" t="s">
        <v>159</v>
      </c>
      <c r="D881" s="3" t="s">
        <v>160</v>
      </c>
      <c r="E881" s="3">
        <v>3466302</v>
      </c>
      <c r="F881" s="3" t="s">
        <v>795</v>
      </c>
      <c r="G881" s="3" t="s">
        <v>60</v>
      </c>
      <c r="H881" s="4">
        <v>17750</v>
      </c>
      <c r="I881" s="4">
        <v>18750</v>
      </c>
      <c r="J881" s="28">
        <v>5.6338028169014009</v>
      </c>
      <c r="K881" s="5"/>
    </row>
    <row r="882" spans="1:11" x14ac:dyDescent="0.3">
      <c r="A882" s="56" t="s">
        <v>55</v>
      </c>
      <c r="B882" s="3" t="s">
        <v>56</v>
      </c>
      <c r="C882" s="3" t="s">
        <v>161</v>
      </c>
      <c r="D882" s="3" t="s">
        <v>162</v>
      </c>
      <c r="E882" s="3">
        <v>3466302</v>
      </c>
      <c r="F882" s="3" t="s">
        <v>795</v>
      </c>
      <c r="G882" s="3" t="s">
        <v>60</v>
      </c>
      <c r="H882" s="4">
        <v>17560</v>
      </c>
      <c r="I882" s="4">
        <v>18240</v>
      </c>
      <c r="J882" s="28">
        <v>3.8724373576309867</v>
      </c>
      <c r="K882" s="5"/>
    </row>
    <row r="883" spans="1:11" x14ac:dyDescent="0.3">
      <c r="A883" s="56" t="s">
        <v>55</v>
      </c>
      <c r="B883" s="3" t="s">
        <v>56</v>
      </c>
      <c r="C883" s="3" t="s">
        <v>623</v>
      </c>
      <c r="D883" s="3" t="s">
        <v>624</v>
      </c>
      <c r="E883" s="3">
        <v>3466302</v>
      </c>
      <c r="F883" s="3" t="s">
        <v>795</v>
      </c>
      <c r="G883" s="3" t="s">
        <v>60</v>
      </c>
      <c r="H883" s="4">
        <v>17983.333333300001</v>
      </c>
      <c r="I883" s="4">
        <v>20283.333333300001</v>
      </c>
      <c r="J883" s="28">
        <v>12.78962001855939</v>
      </c>
      <c r="K883" s="5"/>
    </row>
    <row r="884" spans="1:11" x14ac:dyDescent="0.3">
      <c r="A884" s="56" t="s">
        <v>55</v>
      </c>
      <c r="B884" s="3" t="s">
        <v>56</v>
      </c>
      <c r="C884" s="3" t="s">
        <v>163</v>
      </c>
      <c r="D884" s="3" t="s">
        <v>164</v>
      </c>
      <c r="E884" s="3">
        <v>3466302</v>
      </c>
      <c r="F884" s="3" t="s">
        <v>795</v>
      </c>
      <c r="G884" s="3" t="s">
        <v>60</v>
      </c>
      <c r="H884" s="4">
        <v>20250</v>
      </c>
      <c r="I884" s="4">
        <v>21250</v>
      </c>
      <c r="J884" s="28">
        <v>4.9382716049382713</v>
      </c>
      <c r="K884" s="5"/>
    </row>
    <row r="885" spans="1:11" x14ac:dyDescent="0.3">
      <c r="A885" s="56" t="s">
        <v>55</v>
      </c>
      <c r="B885" s="3" t="s">
        <v>56</v>
      </c>
      <c r="C885" s="3" t="s">
        <v>380</v>
      </c>
      <c r="D885" s="3" t="s">
        <v>381</v>
      </c>
      <c r="E885" s="3">
        <v>3466302</v>
      </c>
      <c r="F885" s="3" t="s">
        <v>795</v>
      </c>
      <c r="G885" s="3" t="s">
        <v>60</v>
      </c>
      <c r="H885" s="4">
        <v>19000</v>
      </c>
      <c r="I885" s="4">
        <v>18750</v>
      </c>
      <c r="J885" s="28">
        <v>-1.3157894736842146</v>
      </c>
      <c r="K885" s="5"/>
    </row>
    <row r="886" spans="1:11" x14ac:dyDescent="0.3">
      <c r="A886" s="56" t="s">
        <v>55</v>
      </c>
      <c r="B886" s="3" t="s">
        <v>56</v>
      </c>
      <c r="C886" s="3" t="s">
        <v>167</v>
      </c>
      <c r="D886" s="3" t="s">
        <v>168</v>
      </c>
      <c r="E886" s="3">
        <v>3466302</v>
      </c>
      <c r="F886" s="3" t="s">
        <v>795</v>
      </c>
      <c r="G886" s="3" t="s">
        <v>60</v>
      </c>
      <c r="H886" s="4">
        <v>16666.666666699999</v>
      </c>
      <c r="I886" s="4">
        <v>18700</v>
      </c>
      <c r="J886" s="28">
        <v>12.199999999775613</v>
      </c>
      <c r="K886" s="5"/>
    </row>
    <row r="887" spans="1:11" x14ac:dyDescent="0.3">
      <c r="A887" s="56" t="s">
        <v>55</v>
      </c>
      <c r="B887" s="3" t="s">
        <v>56</v>
      </c>
      <c r="C887" s="3" t="s">
        <v>335</v>
      </c>
      <c r="D887" s="3" t="s">
        <v>336</v>
      </c>
      <c r="E887" s="3">
        <v>3466302</v>
      </c>
      <c r="F887" s="3" t="s">
        <v>795</v>
      </c>
      <c r="G887" s="3" t="s">
        <v>60</v>
      </c>
      <c r="H887" s="4">
        <v>15650</v>
      </c>
      <c r="I887" s="4">
        <v>17550</v>
      </c>
      <c r="J887" s="28">
        <v>12.140575079872207</v>
      </c>
      <c r="K887" s="5"/>
    </row>
    <row r="888" spans="1:11" x14ac:dyDescent="0.3">
      <c r="A888" s="56" t="s">
        <v>55</v>
      </c>
      <c r="B888" s="3" t="s">
        <v>56</v>
      </c>
      <c r="C888" s="3" t="s">
        <v>169</v>
      </c>
      <c r="D888" s="3" t="s">
        <v>170</v>
      </c>
      <c r="E888" s="3">
        <v>3466302</v>
      </c>
      <c r="F888" s="3" t="s">
        <v>795</v>
      </c>
      <c r="G888" s="3" t="s">
        <v>60</v>
      </c>
      <c r="H888" s="4">
        <v>16066.666666700001</v>
      </c>
      <c r="I888" s="4">
        <v>16766.666666699999</v>
      </c>
      <c r="J888" s="28">
        <v>4.3568464730199929</v>
      </c>
      <c r="K888" s="5"/>
    </row>
    <row r="889" spans="1:11" x14ac:dyDescent="0.3">
      <c r="A889" s="56" t="s">
        <v>173</v>
      </c>
      <c r="B889" s="3" t="s">
        <v>174</v>
      </c>
      <c r="C889" s="3" t="s">
        <v>179</v>
      </c>
      <c r="D889" s="3" t="s">
        <v>180</v>
      </c>
      <c r="E889" s="3">
        <v>3466302</v>
      </c>
      <c r="F889" s="3" t="s">
        <v>795</v>
      </c>
      <c r="G889" s="3" t="s">
        <v>60</v>
      </c>
      <c r="H889" s="4">
        <v>19250</v>
      </c>
      <c r="I889" s="4">
        <v>18750</v>
      </c>
      <c r="J889" s="28">
        <v>-2.5974025974025983</v>
      </c>
      <c r="K889" s="5"/>
    </row>
    <row r="890" spans="1:11" x14ac:dyDescent="0.3">
      <c r="A890" s="56" t="s">
        <v>173</v>
      </c>
      <c r="B890" s="3" t="s">
        <v>174</v>
      </c>
      <c r="C890" s="3" t="s">
        <v>181</v>
      </c>
      <c r="D890" s="3" t="s">
        <v>182</v>
      </c>
      <c r="E890" s="3">
        <v>3466302</v>
      </c>
      <c r="F890" s="3" t="s">
        <v>795</v>
      </c>
      <c r="G890" s="3" t="s">
        <v>60</v>
      </c>
      <c r="H890" s="4">
        <v>16850</v>
      </c>
      <c r="I890" s="4">
        <v>17450</v>
      </c>
      <c r="J890" s="28">
        <v>3.5608308605341144</v>
      </c>
      <c r="K890" s="5"/>
    </row>
    <row r="891" spans="1:11" x14ac:dyDescent="0.3">
      <c r="A891" s="56" t="s">
        <v>173</v>
      </c>
      <c r="B891" s="3" t="s">
        <v>174</v>
      </c>
      <c r="C891" s="3" t="s">
        <v>185</v>
      </c>
      <c r="D891" s="3" t="s">
        <v>186</v>
      </c>
      <c r="E891" s="3">
        <v>3466302</v>
      </c>
      <c r="F891" s="3" t="s">
        <v>795</v>
      </c>
      <c r="G891" s="3" t="s">
        <v>60</v>
      </c>
      <c r="H891" s="4">
        <v>18550</v>
      </c>
      <c r="I891" s="4">
        <v>19500</v>
      </c>
      <c r="J891" s="28">
        <v>5.1212938005390729</v>
      </c>
      <c r="K891" s="5"/>
    </row>
    <row r="892" spans="1:11" x14ac:dyDescent="0.3">
      <c r="A892" s="56" t="s">
        <v>344</v>
      </c>
      <c r="B892" s="3" t="s">
        <v>345</v>
      </c>
      <c r="C892" s="3" t="s">
        <v>569</v>
      </c>
      <c r="D892" s="3" t="s">
        <v>570</v>
      </c>
      <c r="E892" s="3">
        <v>3466302</v>
      </c>
      <c r="F892" s="3" t="s">
        <v>795</v>
      </c>
      <c r="G892" s="3" t="s">
        <v>60</v>
      </c>
      <c r="H892" s="4">
        <v>19680</v>
      </c>
      <c r="I892" s="4">
        <v>20050</v>
      </c>
      <c r="J892" s="28">
        <v>1.8800813008130079</v>
      </c>
      <c r="K892" s="5"/>
    </row>
    <row r="893" spans="1:11" x14ac:dyDescent="0.3">
      <c r="A893" s="56" t="s">
        <v>344</v>
      </c>
      <c r="B893" s="3" t="s">
        <v>345</v>
      </c>
      <c r="C893" s="3" t="s">
        <v>761</v>
      </c>
      <c r="D893" s="3" t="s">
        <v>762</v>
      </c>
      <c r="E893" s="3">
        <v>3466302</v>
      </c>
      <c r="F893" s="3" t="s">
        <v>795</v>
      </c>
      <c r="G893" s="3" t="s">
        <v>60</v>
      </c>
      <c r="H893" s="4">
        <v>17700</v>
      </c>
      <c r="I893" s="4">
        <v>18350</v>
      </c>
      <c r="J893" s="28">
        <v>3.672316384180796</v>
      </c>
      <c r="K893" s="5"/>
    </row>
    <row r="894" spans="1:11" x14ac:dyDescent="0.3">
      <c r="A894" s="56" t="s">
        <v>344</v>
      </c>
      <c r="B894" s="3" t="s">
        <v>345</v>
      </c>
      <c r="C894" s="3" t="s">
        <v>346</v>
      </c>
      <c r="D894" s="3" t="s">
        <v>347</v>
      </c>
      <c r="E894" s="3">
        <v>3466302</v>
      </c>
      <c r="F894" s="3" t="s">
        <v>795</v>
      </c>
      <c r="G894" s="3" t="s">
        <v>60</v>
      </c>
      <c r="H894" s="4">
        <v>19400</v>
      </c>
      <c r="I894" s="4">
        <v>20483.333333300001</v>
      </c>
      <c r="J894" s="28">
        <v>5.5841924396907272</v>
      </c>
      <c r="K894" s="5"/>
    </row>
    <row r="895" spans="1:11" x14ac:dyDescent="0.3">
      <c r="A895" s="56" t="s">
        <v>187</v>
      </c>
      <c r="B895" s="3" t="s">
        <v>188</v>
      </c>
      <c r="C895" s="3" t="s">
        <v>189</v>
      </c>
      <c r="D895" s="3" t="s">
        <v>190</v>
      </c>
      <c r="E895" s="3">
        <v>3466302</v>
      </c>
      <c r="F895" s="3" t="s">
        <v>795</v>
      </c>
      <c r="G895" s="3" t="s">
        <v>60</v>
      </c>
      <c r="H895" s="4">
        <v>18366.666666699999</v>
      </c>
      <c r="I895" s="4">
        <v>19033.333333300001</v>
      </c>
      <c r="J895" s="28">
        <v>3.6297640649662011</v>
      </c>
      <c r="K895" s="5"/>
    </row>
    <row r="896" spans="1:11" x14ac:dyDescent="0.3">
      <c r="A896" s="56" t="s">
        <v>197</v>
      </c>
      <c r="B896" s="3" t="s">
        <v>198</v>
      </c>
      <c r="C896" s="3" t="s">
        <v>264</v>
      </c>
      <c r="D896" s="3" t="s">
        <v>265</v>
      </c>
      <c r="E896" s="3">
        <v>3466302</v>
      </c>
      <c r="F896" s="3" t="s">
        <v>795</v>
      </c>
      <c r="G896" s="3" t="s">
        <v>60</v>
      </c>
      <c r="H896" s="4">
        <v>14833.333333299999</v>
      </c>
      <c r="I896" s="4">
        <v>15166.666666700001</v>
      </c>
      <c r="J896" s="28">
        <v>2.2471910116904636</v>
      </c>
      <c r="K896" s="5"/>
    </row>
    <row r="897" spans="1:11" x14ac:dyDescent="0.3">
      <c r="A897" s="56" t="s">
        <v>197</v>
      </c>
      <c r="B897" s="3" t="s">
        <v>198</v>
      </c>
      <c r="C897" s="3" t="s">
        <v>199</v>
      </c>
      <c r="D897" s="3" t="s">
        <v>200</v>
      </c>
      <c r="E897" s="3">
        <v>3466302</v>
      </c>
      <c r="F897" s="3" t="s">
        <v>795</v>
      </c>
      <c r="G897" s="3" t="s">
        <v>60</v>
      </c>
      <c r="H897" s="4" t="s">
        <v>63</v>
      </c>
      <c r="I897" s="4">
        <v>15500</v>
      </c>
      <c r="J897" s="28" t="s">
        <v>63</v>
      </c>
      <c r="K897" s="5"/>
    </row>
    <row r="898" spans="1:11" x14ac:dyDescent="0.3">
      <c r="A898" s="56" t="s">
        <v>217</v>
      </c>
      <c r="B898" s="3" t="s">
        <v>218</v>
      </c>
      <c r="C898" s="3" t="s">
        <v>406</v>
      </c>
      <c r="D898" s="3" t="s">
        <v>407</v>
      </c>
      <c r="E898" s="3">
        <v>3466302</v>
      </c>
      <c r="F898" s="3" t="s">
        <v>795</v>
      </c>
      <c r="G898" s="3" t="s">
        <v>60</v>
      </c>
      <c r="H898" s="4">
        <v>19150</v>
      </c>
      <c r="I898" s="4">
        <v>19483.333333300001</v>
      </c>
      <c r="J898" s="28">
        <v>1.7406440381201094</v>
      </c>
      <c r="K898" s="5"/>
    </row>
    <row r="899" spans="1:11" x14ac:dyDescent="0.3">
      <c r="A899" s="56" t="s">
        <v>217</v>
      </c>
      <c r="B899" s="3" t="s">
        <v>218</v>
      </c>
      <c r="C899" s="3" t="s">
        <v>408</v>
      </c>
      <c r="D899" s="3" t="s">
        <v>409</v>
      </c>
      <c r="E899" s="3">
        <v>3466302</v>
      </c>
      <c r="F899" s="3" t="s">
        <v>795</v>
      </c>
      <c r="G899" s="3" t="s">
        <v>60</v>
      </c>
      <c r="H899" s="4">
        <v>16800</v>
      </c>
      <c r="I899" s="4">
        <v>18950</v>
      </c>
      <c r="J899" s="28">
        <v>12.797619047619047</v>
      </c>
      <c r="K899" s="5"/>
    </row>
    <row r="900" spans="1:11" x14ac:dyDescent="0.3">
      <c r="A900" s="56" t="s">
        <v>217</v>
      </c>
      <c r="B900" s="3" t="s">
        <v>218</v>
      </c>
      <c r="C900" s="3" t="s">
        <v>475</v>
      </c>
      <c r="D900" s="3" t="s">
        <v>476</v>
      </c>
      <c r="E900" s="3">
        <v>3466302</v>
      </c>
      <c r="F900" s="3" t="s">
        <v>795</v>
      </c>
      <c r="G900" s="3" t="s">
        <v>60</v>
      </c>
      <c r="H900" s="4">
        <v>17666.666666699999</v>
      </c>
      <c r="I900" s="4">
        <v>18000</v>
      </c>
      <c r="J900" s="28">
        <v>1.8867924526379642</v>
      </c>
      <c r="K900" s="5"/>
    </row>
    <row r="901" spans="1:11" x14ac:dyDescent="0.3">
      <c r="A901" s="56" t="s">
        <v>217</v>
      </c>
      <c r="B901" s="3" t="s">
        <v>218</v>
      </c>
      <c r="C901" s="3" t="s">
        <v>443</v>
      </c>
      <c r="D901" s="3" t="s">
        <v>444</v>
      </c>
      <c r="E901" s="3">
        <v>3466302</v>
      </c>
      <c r="F901" s="3" t="s">
        <v>795</v>
      </c>
      <c r="G901" s="3" t="s">
        <v>60</v>
      </c>
      <c r="H901" s="4">
        <v>16400</v>
      </c>
      <c r="I901" s="4">
        <v>17800</v>
      </c>
      <c r="J901" s="28">
        <v>8.5365853658536661</v>
      </c>
      <c r="K901" s="5"/>
    </row>
    <row r="902" spans="1:11" x14ac:dyDescent="0.3">
      <c r="A902" s="56" t="s">
        <v>217</v>
      </c>
      <c r="B902" s="3" t="s">
        <v>218</v>
      </c>
      <c r="C902" s="3" t="s">
        <v>221</v>
      </c>
      <c r="D902" s="3" t="s">
        <v>222</v>
      </c>
      <c r="E902" s="3">
        <v>3466302</v>
      </c>
      <c r="F902" s="3" t="s">
        <v>795</v>
      </c>
      <c r="G902" s="3" t="s">
        <v>60</v>
      </c>
      <c r="H902" s="4">
        <v>18466.666666699999</v>
      </c>
      <c r="I902" s="4">
        <v>18466.666666699999</v>
      </c>
      <c r="J902" s="28">
        <v>0</v>
      </c>
      <c r="K902" s="5"/>
    </row>
    <row r="903" spans="1:11" x14ac:dyDescent="0.3">
      <c r="A903" s="56" t="s">
        <v>217</v>
      </c>
      <c r="B903" s="3" t="s">
        <v>218</v>
      </c>
      <c r="C903" s="3" t="s">
        <v>223</v>
      </c>
      <c r="D903" s="3" t="s">
        <v>95</v>
      </c>
      <c r="E903" s="3">
        <v>3466302</v>
      </c>
      <c r="F903" s="3" t="s">
        <v>795</v>
      </c>
      <c r="G903" s="3" t="s">
        <v>60</v>
      </c>
      <c r="H903" s="4">
        <v>21500</v>
      </c>
      <c r="I903" s="4">
        <v>23000</v>
      </c>
      <c r="J903" s="28">
        <v>6.9767441860465018</v>
      </c>
      <c r="K903" s="5"/>
    </row>
    <row r="904" spans="1:11" x14ac:dyDescent="0.3">
      <c r="A904" s="56" t="s">
        <v>217</v>
      </c>
      <c r="B904" s="3" t="s">
        <v>218</v>
      </c>
      <c r="C904" s="3" t="s">
        <v>482</v>
      </c>
      <c r="D904" s="3" t="s">
        <v>483</v>
      </c>
      <c r="E904" s="3">
        <v>3466302</v>
      </c>
      <c r="F904" s="3" t="s">
        <v>795</v>
      </c>
      <c r="G904" s="3" t="s">
        <v>60</v>
      </c>
      <c r="H904" s="4">
        <v>17050</v>
      </c>
      <c r="I904" s="4">
        <v>17050</v>
      </c>
      <c r="J904" s="28">
        <v>0</v>
      </c>
      <c r="K904" s="5"/>
    </row>
    <row r="905" spans="1:11" x14ac:dyDescent="0.3">
      <c r="A905" s="56" t="s">
        <v>217</v>
      </c>
      <c r="B905" s="3" t="s">
        <v>218</v>
      </c>
      <c r="C905" s="3" t="s">
        <v>275</v>
      </c>
      <c r="D905" s="3" t="s">
        <v>276</v>
      </c>
      <c r="E905" s="3">
        <v>3466302</v>
      </c>
      <c r="F905" s="3" t="s">
        <v>795</v>
      </c>
      <c r="G905" s="3" t="s">
        <v>60</v>
      </c>
      <c r="H905" s="4">
        <v>18000</v>
      </c>
      <c r="I905" s="4">
        <v>19000</v>
      </c>
      <c r="J905" s="28">
        <v>5.555555555555558</v>
      </c>
      <c r="K905" s="5"/>
    </row>
    <row r="906" spans="1:11" x14ac:dyDescent="0.3">
      <c r="A906" s="56" t="s">
        <v>217</v>
      </c>
      <c r="B906" s="3" t="s">
        <v>218</v>
      </c>
      <c r="C906" s="3" t="s">
        <v>277</v>
      </c>
      <c r="D906" s="3" t="s">
        <v>278</v>
      </c>
      <c r="E906" s="3">
        <v>3466302</v>
      </c>
      <c r="F906" s="3" t="s">
        <v>795</v>
      </c>
      <c r="G906" s="3" t="s">
        <v>60</v>
      </c>
      <c r="H906" s="4">
        <v>17850</v>
      </c>
      <c r="I906" s="4">
        <v>18100</v>
      </c>
      <c r="J906" s="28">
        <v>1.4005602240896309</v>
      </c>
      <c r="K906" s="5"/>
    </row>
    <row r="907" spans="1:11" x14ac:dyDescent="0.3">
      <c r="A907" s="56" t="s">
        <v>417</v>
      </c>
      <c r="B907" s="3" t="s">
        <v>418</v>
      </c>
      <c r="C907" s="3" t="s">
        <v>536</v>
      </c>
      <c r="D907" s="3" t="s">
        <v>537</v>
      </c>
      <c r="E907" s="3">
        <v>3466302</v>
      </c>
      <c r="F907" s="3" t="s">
        <v>795</v>
      </c>
      <c r="G907" s="3" t="s">
        <v>60</v>
      </c>
      <c r="H907" s="4">
        <v>18000</v>
      </c>
      <c r="I907" s="4">
        <v>20500</v>
      </c>
      <c r="J907" s="28">
        <v>13.888888888888884</v>
      </c>
      <c r="K907" s="5"/>
    </row>
    <row r="908" spans="1:11" x14ac:dyDescent="0.3">
      <c r="A908" s="56" t="s">
        <v>417</v>
      </c>
      <c r="B908" s="3" t="s">
        <v>418</v>
      </c>
      <c r="C908" s="3" t="s">
        <v>419</v>
      </c>
      <c r="D908" s="3" t="s">
        <v>420</v>
      </c>
      <c r="E908" s="3">
        <v>3466302</v>
      </c>
      <c r="F908" s="3" t="s">
        <v>795</v>
      </c>
      <c r="G908" s="3" t="s">
        <v>60</v>
      </c>
      <c r="H908" s="4">
        <v>17666.666666699999</v>
      </c>
      <c r="I908" s="4">
        <v>17500</v>
      </c>
      <c r="J908" s="28">
        <v>-0.94339622660198907</v>
      </c>
      <c r="K908" s="5"/>
    </row>
    <row r="909" spans="1:11" x14ac:dyDescent="0.3">
      <c r="A909" s="56" t="s">
        <v>417</v>
      </c>
      <c r="B909" s="3" t="s">
        <v>418</v>
      </c>
      <c r="C909" s="3" t="s">
        <v>421</v>
      </c>
      <c r="D909" s="3" t="s">
        <v>422</v>
      </c>
      <c r="E909" s="3">
        <v>3466302</v>
      </c>
      <c r="F909" s="3" t="s">
        <v>795</v>
      </c>
      <c r="G909" s="3" t="s">
        <v>60</v>
      </c>
      <c r="H909" s="4">
        <v>17450</v>
      </c>
      <c r="I909" s="4">
        <v>18700</v>
      </c>
      <c r="J909" s="28">
        <v>7.1633237822349649</v>
      </c>
      <c r="K909" s="5"/>
    </row>
    <row r="910" spans="1:11" x14ac:dyDescent="0.3">
      <c r="A910" s="56" t="s">
        <v>306</v>
      </c>
      <c r="B910" s="3" t="s">
        <v>307</v>
      </c>
      <c r="C910" s="3" t="s">
        <v>342</v>
      </c>
      <c r="D910" s="3" t="s">
        <v>343</v>
      </c>
      <c r="E910" s="3">
        <v>3466302</v>
      </c>
      <c r="F910" s="3" t="s">
        <v>795</v>
      </c>
      <c r="G910" s="3" t="s">
        <v>392</v>
      </c>
      <c r="H910" s="4">
        <v>290166.66666669998</v>
      </c>
      <c r="I910" s="4">
        <v>317725</v>
      </c>
      <c r="J910" s="28">
        <v>9.4974152785629595</v>
      </c>
      <c r="K910" s="5"/>
    </row>
    <row r="911" spans="1:11" x14ac:dyDescent="0.3">
      <c r="A911" s="56" t="s">
        <v>349</v>
      </c>
      <c r="B911" s="3" t="s">
        <v>350</v>
      </c>
      <c r="C911" s="3" t="s">
        <v>415</v>
      </c>
      <c r="D911" s="3" t="s">
        <v>416</v>
      </c>
      <c r="E911" s="3">
        <v>3466302</v>
      </c>
      <c r="F911" s="3" t="s">
        <v>795</v>
      </c>
      <c r="G911" s="3" t="s">
        <v>392</v>
      </c>
      <c r="H911" s="4">
        <v>277666.66666669998</v>
      </c>
      <c r="I911" s="4">
        <v>281333.33333330002</v>
      </c>
      <c r="J911" s="28">
        <v>1.3205282112603633</v>
      </c>
      <c r="K911" s="5"/>
    </row>
    <row r="912" spans="1:11" x14ac:dyDescent="0.3">
      <c r="A912" s="56" t="s">
        <v>71</v>
      </c>
      <c r="B912" s="3" t="s">
        <v>72</v>
      </c>
      <c r="C912" s="3" t="s">
        <v>73</v>
      </c>
      <c r="D912" s="3" t="s">
        <v>74</v>
      </c>
      <c r="E912" s="3">
        <v>3466302</v>
      </c>
      <c r="F912" s="3" t="s">
        <v>795</v>
      </c>
      <c r="G912" s="3" t="s">
        <v>314</v>
      </c>
      <c r="H912" s="4" t="s">
        <v>63</v>
      </c>
      <c r="I912" s="4">
        <v>64327</v>
      </c>
      <c r="J912" s="28" t="s">
        <v>63</v>
      </c>
      <c r="K912" s="5"/>
    </row>
    <row r="913" spans="1:11" x14ac:dyDescent="0.3">
      <c r="A913" s="56" t="s">
        <v>71</v>
      </c>
      <c r="B913" s="3" t="s">
        <v>72</v>
      </c>
      <c r="C913" s="3" t="s">
        <v>76</v>
      </c>
      <c r="D913" s="3" t="s">
        <v>77</v>
      </c>
      <c r="E913" s="3">
        <v>3466302</v>
      </c>
      <c r="F913" s="3" t="s">
        <v>795</v>
      </c>
      <c r="G913" s="3" t="s">
        <v>314</v>
      </c>
      <c r="H913" s="4" t="s">
        <v>63</v>
      </c>
      <c r="I913" s="4">
        <v>64950</v>
      </c>
      <c r="J913" s="28" t="s">
        <v>63</v>
      </c>
      <c r="K913" s="5"/>
    </row>
    <row r="914" spans="1:11" x14ac:dyDescent="0.3">
      <c r="A914" s="56" t="s">
        <v>71</v>
      </c>
      <c r="B914" s="3" t="s">
        <v>72</v>
      </c>
      <c r="C914" s="3" t="s">
        <v>80</v>
      </c>
      <c r="D914" s="3" t="s">
        <v>81</v>
      </c>
      <c r="E914" s="3">
        <v>3466302</v>
      </c>
      <c r="F914" s="3" t="s">
        <v>795</v>
      </c>
      <c r="G914" s="3" t="s">
        <v>314</v>
      </c>
      <c r="H914" s="4">
        <v>63650</v>
      </c>
      <c r="I914" s="4">
        <v>63650</v>
      </c>
      <c r="J914" s="28">
        <v>0</v>
      </c>
      <c r="K914" s="5"/>
    </row>
    <row r="915" spans="1:11" x14ac:dyDescent="0.3">
      <c r="A915" s="56" t="s">
        <v>71</v>
      </c>
      <c r="B915" s="3" t="s">
        <v>72</v>
      </c>
      <c r="C915" s="3" t="s">
        <v>269</v>
      </c>
      <c r="D915" s="3" t="s">
        <v>270</v>
      </c>
      <c r="E915" s="3">
        <v>3466302</v>
      </c>
      <c r="F915" s="3" t="s">
        <v>795</v>
      </c>
      <c r="G915" s="3" t="s">
        <v>314</v>
      </c>
      <c r="H915" s="4">
        <v>64157.5</v>
      </c>
      <c r="I915" s="4">
        <v>64327</v>
      </c>
      <c r="J915" s="28">
        <v>0.26419358609670596</v>
      </c>
      <c r="K915" s="5"/>
    </row>
    <row r="916" spans="1:11" x14ac:dyDescent="0.3">
      <c r="A916" s="56" t="s">
        <v>71</v>
      </c>
      <c r="B916" s="3" t="s">
        <v>72</v>
      </c>
      <c r="C916" s="3" t="s">
        <v>396</v>
      </c>
      <c r="D916" s="3" t="s">
        <v>397</v>
      </c>
      <c r="E916" s="3">
        <v>3466302</v>
      </c>
      <c r="F916" s="3" t="s">
        <v>795</v>
      </c>
      <c r="G916" s="3" t="s">
        <v>314</v>
      </c>
      <c r="H916" s="4">
        <v>65963</v>
      </c>
      <c r="I916" s="4">
        <v>69963</v>
      </c>
      <c r="J916" s="28">
        <v>6.0640055788851344</v>
      </c>
      <c r="K916" s="5"/>
    </row>
    <row r="917" spans="1:11" x14ac:dyDescent="0.3">
      <c r="A917" s="56" t="s">
        <v>539</v>
      </c>
      <c r="B917" s="3" t="s">
        <v>540</v>
      </c>
      <c r="C917" s="3" t="s">
        <v>620</v>
      </c>
      <c r="D917" s="3" t="s">
        <v>540</v>
      </c>
      <c r="E917" s="3">
        <v>3466302</v>
      </c>
      <c r="F917" s="3" t="s">
        <v>795</v>
      </c>
      <c r="G917" s="3" t="s">
        <v>314</v>
      </c>
      <c r="H917" s="4">
        <v>64000</v>
      </c>
      <c r="I917" s="4">
        <v>70666.666666699995</v>
      </c>
      <c r="J917" s="28">
        <v>10.416666666718744</v>
      </c>
      <c r="K917" s="5"/>
    </row>
    <row r="918" spans="1:11" x14ac:dyDescent="0.3">
      <c r="A918" s="56" t="s">
        <v>539</v>
      </c>
      <c r="B918" s="3" t="s">
        <v>540</v>
      </c>
      <c r="C918" s="3" t="s">
        <v>541</v>
      </c>
      <c r="D918" s="3" t="s">
        <v>542</v>
      </c>
      <c r="E918" s="3">
        <v>3466302</v>
      </c>
      <c r="F918" s="3" t="s">
        <v>795</v>
      </c>
      <c r="G918" s="3" t="s">
        <v>314</v>
      </c>
      <c r="H918" s="4">
        <v>66333.333333300005</v>
      </c>
      <c r="I918" s="4">
        <v>66666.666666699995</v>
      </c>
      <c r="J918" s="28">
        <v>0.50251256291480306</v>
      </c>
      <c r="K918" s="5"/>
    </row>
    <row r="919" spans="1:11" x14ac:dyDescent="0.3">
      <c r="A919" s="56" t="s">
        <v>539</v>
      </c>
      <c r="B919" s="3" t="s">
        <v>540</v>
      </c>
      <c r="C919" s="3" t="s">
        <v>544</v>
      </c>
      <c r="D919" s="3" t="s">
        <v>545</v>
      </c>
      <c r="E919" s="3">
        <v>3466302</v>
      </c>
      <c r="F919" s="3" t="s">
        <v>795</v>
      </c>
      <c r="G919" s="3" t="s">
        <v>314</v>
      </c>
      <c r="H919" s="4">
        <v>65000</v>
      </c>
      <c r="I919" s="4">
        <v>69000</v>
      </c>
      <c r="J919" s="28">
        <v>6.1538461538461542</v>
      </c>
      <c r="K919" s="5"/>
    </row>
    <row r="920" spans="1:11" x14ac:dyDescent="0.3">
      <c r="A920" s="56" t="s">
        <v>539</v>
      </c>
      <c r="B920" s="3" t="s">
        <v>540</v>
      </c>
      <c r="C920" s="3" t="s">
        <v>600</v>
      </c>
      <c r="D920" s="3" t="s">
        <v>601</v>
      </c>
      <c r="E920" s="3">
        <v>3466302</v>
      </c>
      <c r="F920" s="3" t="s">
        <v>795</v>
      </c>
      <c r="G920" s="3" t="s">
        <v>314</v>
      </c>
      <c r="H920" s="4">
        <v>65000</v>
      </c>
      <c r="I920" s="4">
        <v>65000</v>
      </c>
      <c r="J920" s="28">
        <v>0</v>
      </c>
      <c r="K920" s="5"/>
    </row>
    <row r="921" spans="1:11" x14ac:dyDescent="0.3">
      <c r="A921" s="56" t="s">
        <v>102</v>
      </c>
      <c r="B921" s="3" t="s">
        <v>103</v>
      </c>
      <c r="C921" s="3" t="s">
        <v>104</v>
      </c>
      <c r="D921" s="3" t="s">
        <v>103</v>
      </c>
      <c r="E921" s="3">
        <v>3466302</v>
      </c>
      <c r="F921" s="3" t="s">
        <v>795</v>
      </c>
      <c r="G921" s="3" t="s">
        <v>314</v>
      </c>
      <c r="H921" s="4">
        <v>64555.555555600004</v>
      </c>
      <c r="I921" s="4">
        <v>67997.888888899994</v>
      </c>
      <c r="J921" s="28">
        <v>5.3323580033870277</v>
      </c>
      <c r="K921" s="5"/>
    </row>
    <row r="922" spans="1:11" x14ac:dyDescent="0.3">
      <c r="A922" s="56" t="s">
        <v>398</v>
      </c>
      <c r="B922" s="3" t="s">
        <v>399</v>
      </c>
      <c r="C922" s="3" t="s">
        <v>411</v>
      </c>
      <c r="D922" s="3" t="s">
        <v>412</v>
      </c>
      <c r="E922" s="3">
        <v>3466302</v>
      </c>
      <c r="F922" s="3" t="s">
        <v>795</v>
      </c>
      <c r="G922" s="3" t="s">
        <v>314</v>
      </c>
      <c r="H922" s="4">
        <v>72025</v>
      </c>
      <c r="I922" s="4">
        <v>72775</v>
      </c>
      <c r="J922" s="28">
        <v>1.041305102394996</v>
      </c>
      <c r="K922" s="5"/>
    </row>
    <row r="923" spans="1:11" x14ac:dyDescent="0.3">
      <c r="A923" s="56" t="s">
        <v>398</v>
      </c>
      <c r="B923" s="3" t="s">
        <v>399</v>
      </c>
      <c r="C923" s="3" t="s">
        <v>400</v>
      </c>
      <c r="D923" s="3" t="s">
        <v>401</v>
      </c>
      <c r="E923" s="3">
        <v>3466302</v>
      </c>
      <c r="F923" s="3" t="s">
        <v>795</v>
      </c>
      <c r="G923" s="3" t="s">
        <v>314</v>
      </c>
      <c r="H923" s="4">
        <v>69166.666666699995</v>
      </c>
      <c r="I923" s="4">
        <v>71250</v>
      </c>
      <c r="J923" s="28">
        <v>3.0120481927214504</v>
      </c>
      <c r="K923" s="5"/>
    </row>
    <row r="924" spans="1:11" x14ac:dyDescent="0.3">
      <c r="A924" s="56" t="s">
        <v>398</v>
      </c>
      <c r="B924" s="3" t="s">
        <v>399</v>
      </c>
      <c r="C924" s="3" t="s">
        <v>770</v>
      </c>
      <c r="D924" s="3" t="s">
        <v>771</v>
      </c>
      <c r="E924" s="3">
        <v>3466302</v>
      </c>
      <c r="F924" s="3" t="s">
        <v>795</v>
      </c>
      <c r="G924" s="3" t="s">
        <v>314</v>
      </c>
      <c r="H924" s="4">
        <v>63000</v>
      </c>
      <c r="I924" s="4">
        <v>63500</v>
      </c>
      <c r="J924" s="28">
        <v>0.79365079365079083</v>
      </c>
      <c r="K924" s="5"/>
    </row>
    <row r="925" spans="1:11" x14ac:dyDescent="0.3">
      <c r="A925" s="56" t="s">
        <v>398</v>
      </c>
      <c r="B925" s="3" t="s">
        <v>399</v>
      </c>
      <c r="C925" s="3" t="s">
        <v>567</v>
      </c>
      <c r="D925" s="3" t="s">
        <v>568</v>
      </c>
      <c r="E925" s="3">
        <v>3466302</v>
      </c>
      <c r="F925" s="3" t="s">
        <v>795</v>
      </c>
      <c r="G925" s="3" t="s">
        <v>314</v>
      </c>
      <c r="H925" s="4">
        <v>61500</v>
      </c>
      <c r="I925" s="4">
        <v>62500</v>
      </c>
      <c r="J925" s="28">
        <v>1.6260162601626105</v>
      </c>
      <c r="K925" s="5"/>
    </row>
    <row r="926" spans="1:11" x14ac:dyDescent="0.3">
      <c r="A926" s="56" t="s">
        <v>105</v>
      </c>
      <c r="B926" s="3" t="s">
        <v>106</v>
      </c>
      <c r="C926" s="3" t="s">
        <v>123</v>
      </c>
      <c r="D926" s="3" t="s">
        <v>124</v>
      </c>
      <c r="E926" s="3">
        <v>3466302</v>
      </c>
      <c r="F926" s="3" t="s">
        <v>795</v>
      </c>
      <c r="G926" s="3" t="s">
        <v>314</v>
      </c>
      <c r="H926" s="4">
        <v>65350</v>
      </c>
      <c r="I926" s="4">
        <v>66500</v>
      </c>
      <c r="J926" s="28">
        <v>1.7597551644988441</v>
      </c>
      <c r="K926" s="5"/>
    </row>
    <row r="927" spans="1:11" x14ac:dyDescent="0.3">
      <c r="A927" s="56" t="s">
        <v>127</v>
      </c>
      <c r="B927" s="3" t="s">
        <v>128</v>
      </c>
      <c r="C927" s="3" t="s">
        <v>763</v>
      </c>
      <c r="D927" s="3" t="s">
        <v>764</v>
      </c>
      <c r="E927" s="3">
        <v>3466302</v>
      </c>
      <c r="F927" s="3" t="s">
        <v>795</v>
      </c>
      <c r="G927" s="3" t="s">
        <v>314</v>
      </c>
      <c r="H927" s="4">
        <v>66438.333333300005</v>
      </c>
      <c r="I927" s="4">
        <v>69884.666666699995</v>
      </c>
      <c r="J927" s="28">
        <v>5.1872663874797054</v>
      </c>
      <c r="K927" s="5"/>
    </row>
    <row r="928" spans="1:11" x14ac:dyDescent="0.3">
      <c r="A928" s="56" t="s">
        <v>364</v>
      </c>
      <c r="B928" s="3" t="s">
        <v>365</v>
      </c>
      <c r="C928" s="3" t="s">
        <v>368</v>
      </c>
      <c r="D928" s="3" t="s">
        <v>369</v>
      </c>
      <c r="E928" s="3">
        <v>3466302</v>
      </c>
      <c r="F928" s="3" t="s">
        <v>795</v>
      </c>
      <c r="G928" s="3" t="s">
        <v>314</v>
      </c>
      <c r="H928" s="4">
        <v>67000</v>
      </c>
      <c r="I928" s="4">
        <v>73000</v>
      </c>
      <c r="J928" s="28">
        <v>8.9552238805970177</v>
      </c>
      <c r="K928" s="5"/>
    </row>
    <row r="929" spans="1:11" x14ac:dyDescent="0.3">
      <c r="A929" s="56" t="s">
        <v>424</v>
      </c>
      <c r="B929" s="3" t="s">
        <v>425</v>
      </c>
      <c r="C929" s="3" t="s">
        <v>788</v>
      </c>
      <c r="D929" s="3" t="s">
        <v>789</v>
      </c>
      <c r="E929" s="3">
        <v>3466302</v>
      </c>
      <c r="F929" s="3" t="s">
        <v>795</v>
      </c>
      <c r="G929" s="3" t="s">
        <v>314</v>
      </c>
      <c r="H929" s="4">
        <v>70000</v>
      </c>
      <c r="I929" s="4">
        <v>76666.666666699995</v>
      </c>
      <c r="J929" s="28">
        <v>9.5238095238571407</v>
      </c>
      <c r="K929" s="5"/>
    </row>
    <row r="930" spans="1:11" x14ac:dyDescent="0.3">
      <c r="A930" s="56" t="s">
        <v>424</v>
      </c>
      <c r="B930" s="3" t="s">
        <v>425</v>
      </c>
      <c r="C930" s="3" t="s">
        <v>428</v>
      </c>
      <c r="D930" s="3" t="s">
        <v>429</v>
      </c>
      <c r="E930" s="3">
        <v>3466302</v>
      </c>
      <c r="F930" s="3" t="s">
        <v>795</v>
      </c>
      <c r="G930" s="3" t="s">
        <v>314</v>
      </c>
      <c r="H930" s="4">
        <v>70600</v>
      </c>
      <c r="I930" s="4">
        <v>72666.666666699995</v>
      </c>
      <c r="J930" s="28">
        <v>2.9272898961756333</v>
      </c>
      <c r="K930" s="5"/>
    </row>
    <row r="931" spans="1:11" x14ac:dyDescent="0.3">
      <c r="A931" s="56" t="s">
        <v>306</v>
      </c>
      <c r="B931" s="3" t="s">
        <v>307</v>
      </c>
      <c r="C931" s="3" t="s">
        <v>469</v>
      </c>
      <c r="D931" s="3" t="s">
        <v>470</v>
      </c>
      <c r="E931" s="3">
        <v>3466302</v>
      </c>
      <c r="F931" s="3" t="s">
        <v>795</v>
      </c>
      <c r="G931" s="3" t="s">
        <v>314</v>
      </c>
      <c r="H931" s="4">
        <v>68000</v>
      </c>
      <c r="I931" s="4">
        <v>74400</v>
      </c>
      <c r="J931" s="28">
        <v>9.4117647058823639</v>
      </c>
      <c r="K931" s="5"/>
    </row>
    <row r="932" spans="1:11" x14ac:dyDescent="0.3">
      <c r="A932" s="56" t="s">
        <v>306</v>
      </c>
      <c r="B932" s="3" t="s">
        <v>307</v>
      </c>
      <c r="C932" s="3" t="s">
        <v>456</v>
      </c>
      <c r="D932" s="3" t="s">
        <v>457</v>
      </c>
      <c r="E932" s="3">
        <v>3466302</v>
      </c>
      <c r="F932" s="3" t="s">
        <v>795</v>
      </c>
      <c r="G932" s="3" t="s">
        <v>314</v>
      </c>
      <c r="H932" s="4">
        <v>74000</v>
      </c>
      <c r="I932" s="4">
        <v>75000</v>
      </c>
      <c r="J932" s="28">
        <v>1.3513513513513598</v>
      </c>
      <c r="K932" s="5"/>
    </row>
    <row r="933" spans="1:11" x14ac:dyDescent="0.3">
      <c r="A933" s="56" t="s">
        <v>306</v>
      </c>
      <c r="B933" s="3" t="s">
        <v>307</v>
      </c>
      <c r="C933" s="3" t="s">
        <v>413</v>
      </c>
      <c r="D933" s="3" t="s">
        <v>414</v>
      </c>
      <c r="E933" s="3">
        <v>3466302</v>
      </c>
      <c r="F933" s="3" t="s">
        <v>795</v>
      </c>
      <c r="G933" s="3" t="s">
        <v>314</v>
      </c>
      <c r="H933" s="4">
        <v>67500</v>
      </c>
      <c r="I933" s="4">
        <v>78100</v>
      </c>
      <c r="J933" s="28">
        <v>15.703703703703709</v>
      </c>
      <c r="K933" s="5"/>
    </row>
    <row r="934" spans="1:11" x14ac:dyDescent="0.3">
      <c r="A934" s="56" t="s">
        <v>306</v>
      </c>
      <c r="B934" s="3" t="s">
        <v>307</v>
      </c>
      <c r="C934" s="3" t="s">
        <v>308</v>
      </c>
      <c r="D934" s="3" t="s">
        <v>309</v>
      </c>
      <c r="E934" s="3">
        <v>3466302</v>
      </c>
      <c r="F934" s="3" t="s">
        <v>795</v>
      </c>
      <c r="G934" s="3" t="s">
        <v>314</v>
      </c>
      <c r="H934" s="4">
        <v>72133.333333300005</v>
      </c>
      <c r="I934" s="4">
        <v>77933.333333300005</v>
      </c>
      <c r="J934" s="28">
        <v>8.0406654343844863</v>
      </c>
      <c r="K934" s="5"/>
    </row>
    <row r="935" spans="1:11" x14ac:dyDescent="0.3">
      <c r="A935" s="56" t="s">
        <v>306</v>
      </c>
      <c r="B935" s="3" t="s">
        <v>307</v>
      </c>
      <c r="C935" s="3" t="s">
        <v>342</v>
      </c>
      <c r="D935" s="3" t="s">
        <v>343</v>
      </c>
      <c r="E935" s="3">
        <v>3466302</v>
      </c>
      <c r="F935" s="3" t="s">
        <v>795</v>
      </c>
      <c r="G935" s="3" t="s">
        <v>314</v>
      </c>
      <c r="H935" s="4">
        <v>68050</v>
      </c>
      <c r="I935" s="4">
        <v>74766.666666699995</v>
      </c>
      <c r="J935" s="28">
        <v>9.8701934852314377</v>
      </c>
      <c r="K935" s="5"/>
    </row>
    <row r="936" spans="1:11" x14ac:dyDescent="0.3">
      <c r="A936" s="56" t="s">
        <v>349</v>
      </c>
      <c r="B936" s="3" t="s">
        <v>350</v>
      </c>
      <c r="C936" s="3" t="s">
        <v>402</v>
      </c>
      <c r="D936" s="3" t="s">
        <v>403</v>
      </c>
      <c r="E936" s="3">
        <v>3466302</v>
      </c>
      <c r="F936" s="3" t="s">
        <v>795</v>
      </c>
      <c r="G936" s="3" t="s">
        <v>314</v>
      </c>
      <c r="H936" s="4">
        <v>62500</v>
      </c>
      <c r="I936" s="4">
        <v>62500</v>
      </c>
      <c r="J936" s="28">
        <v>0</v>
      </c>
      <c r="K936" s="5"/>
    </row>
    <row r="937" spans="1:11" x14ac:dyDescent="0.3">
      <c r="A937" s="56" t="s">
        <v>349</v>
      </c>
      <c r="B937" s="3" t="s">
        <v>350</v>
      </c>
      <c r="C937" s="3" t="s">
        <v>415</v>
      </c>
      <c r="D937" s="3" t="s">
        <v>416</v>
      </c>
      <c r="E937" s="3">
        <v>3466302</v>
      </c>
      <c r="F937" s="3" t="s">
        <v>795</v>
      </c>
      <c r="G937" s="3" t="s">
        <v>314</v>
      </c>
      <c r="H937" s="4">
        <v>61250</v>
      </c>
      <c r="I937" s="4">
        <v>63500</v>
      </c>
      <c r="J937" s="28">
        <v>3.6734693877551017</v>
      </c>
      <c r="K937" s="5"/>
    </row>
    <row r="938" spans="1:11" x14ac:dyDescent="0.3">
      <c r="A938" s="56" t="s">
        <v>349</v>
      </c>
      <c r="B938" s="3" t="s">
        <v>350</v>
      </c>
      <c r="C938" s="3" t="s">
        <v>351</v>
      </c>
      <c r="D938" s="3" t="s">
        <v>352</v>
      </c>
      <c r="E938" s="3">
        <v>3466302</v>
      </c>
      <c r="F938" s="3" t="s">
        <v>795</v>
      </c>
      <c r="G938" s="3" t="s">
        <v>314</v>
      </c>
      <c r="H938" s="4">
        <v>65500</v>
      </c>
      <c r="I938" s="4">
        <v>67750</v>
      </c>
      <c r="J938" s="28">
        <v>3.4351145038167941</v>
      </c>
      <c r="K938" s="5"/>
    </row>
    <row r="939" spans="1:11" x14ac:dyDescent="0.3">
      <c r="A939" s="56" t="s">
        <v>55</v>
      </c>
      <c r="B939" s="3" t="s">
        <v>56</v>
      </c>
      <c r="C939" s="3" t="s">
        <v>145</v>
      </c>
      <c r="D939" s="3" t="s">
        <v>146</v>
      </c>
      <c r="E939" s="3">
        <v>3466302</v>
      </c>
      <c r="F939" s="3" t="s">
        <v>795</v>
      </c>
      <c r="G939" s="3" t="s">
        <v>314</v>
      </c>
      <c r="H939" s="4">
        <v>70000</v>
      </c>
      <c r="I939" s="4">
        <v>70000</v>
      </c>
      <c r="J939" s="28">
        <v>0</v>
      </c>
      <c r="K939" s="5"/>
    </row>
    <row r="940" spans="1:11" x14ac:dyDescent="0.3">
      <c r="A940" s="56" t="s">
        <v>55</v>
      </c>
      <c r="B940" s="3" t="s">
        <v>56</v>
      </c>
      <c r="C940" s="3" t="s">
        <v>161</v>
      </c>
      <c r="D940" s="3" t="s">
        <v>162</v>
      </c>
      <c r="E940" s="3">
        <v>3466302</v>
      </c>
      <c r="F940" s="3" t="s">
        <v>795</v>
      </c>
      <c r="G940" s="3" t="s">
        <v>314</v>
      </c>
      <c r="H940" s="4">
        <v>63000</v>
      </c>
      <c r="I940" s="4">
        <v>62250</v>
      </c>
      <c r="J940" s="28">
        <v>-1.1904761904761862</v>
      </c>
      <c r="K940" s="5"/>
    </row>
    <row r="941" spans="1:11" x14ac:dyDescent="0.3">
      <c r="A941" s="56" t="s">
        <v>55</v>
      </c>
      <c r="B941" s="3" t="s">
        <v>56</v>
      </c>
      <c r="C941" s="3" t="s">
        <v>623</v>
      </c>
      <c r="D941" s="3" t="s">
        <v>624</v>
      </c>
      <c r="E941" s="3">
        <v>3466302</v>
      </c>
      <c r="F941" s="3" t="s">
        <v>795</v>
      </c>
      <c r="G941" s="3" t="s">
        <v>314</v>
      </c>
      <c r="H941" s="4">
        <v>67483.333333300005</v>
      </c>
      <c r="I941" s="4">
        <v>80000</v>
      </c>
      <c r="J941" s="28">
        <v>18.547789577732043</v>
      </c>
      <c r="K941" s="5"/>
    </row>
    <row r="942" spans="1:11" x14ac:dyDescent="0.3">
      <c r="A942" s="56" t="s">
        <v>55</v>
      </c>
      <c r="B942" s="3" t="s">
        <v>56</v>
      </c>
      <c r="C942" s="3" t="s">
        <v>163</v>
      </c>
      <c r="D942" s="3" t="s">
        <v>164</v>
      </c>
      <c r="E942" s="3">
        <v>3466302</v>
      </c>
      <c r="F942" s="3" t="s">
        <v>795</v>
      </c>
      <c r="G942" s="3" t="s">
        <v>314</v>
      </c>
      <c r="H942" s="4">
        <v>69750</v>
      </c>
      <c r="I942" s="4">
        <v>78500</v>
      </c>
      <c r="J942" s="28">
        <v>12.54480286738351</v>
      </c>
      <c r="K942" s="5"/>
    </row>
    <row r="943" spans="1:11" x14ac:dyDescent="0.3">
      <c r="A943" s="56" t="s">
        <v>55</v>
      </c>
      <c r="B943" s="3" t="s">
        <v>56</v>
      </c>
      <c r="C943" s="3" t="s">
        <v>167</v>
      </c>
      <c r="D943" s="3" t="s">
        <v>168</v>
      </c>
      <c r="E943" s="3">
        <v>3466302</v>
      </c>
      <c r="F943" s="3" t="s">
        <v>795</v>
      </c>
      <c r="G943" s="3" t="s">
        <v>314</v>
      </c>
      <c r="H943" s="4">
        <v>62000</v>
      </c>
      <c r="I943" s="4">
        <v>65566.666666699995</v>
      </c>
      <c r="J943" s="28">
        <v>5.752688172096776</v>
      </c>
      <c r="K943" s="5"/>
    </row>
    <row r="944" spans="1:11" x14ac:dyDescent="0.3">
      <c r="A944" s="56" t="s">
        <v>55</v>
      </c>
      <c r="B944" s="3" t="s">
        <v>56</v>
      </c>
      <c r="C944" s="3" t="s">
        <v>335</v>
      </c>
      <c r="D944" s="3" t="s">
        <v>336</v>
      </c>
      <c r="E944" s="3">
        <v>3466302</v>
      </c>
      <c r="F944" s="3" t="s">
        <v>795</v>
      </c>
      <c r="G944" s="3" t="s">
        <v>314</v>
      </c>
      <c r="H944" s="4">
        <v>57150</v>
      </c>
      <c r="I944" s="4">
        <v>58500</v>
      </c>
      <c r="J944" s="28">
        <v>2.3622047244094446</v>
      </c>
      <c r="K944" s="5"/>
    </row>
    <row r="945" spans="1:11" x14ac:dyDescent="0.3">
      <c r="A945" s="56" t="s">
        <v>55</v>
      </c>
      <c r="B945" s="3" t="s">
        <v>56</v>
      </c>
      <c r="C945" s="3" t="s">
        <v>169</v>
      </c>
      <c r="D945" s="3" t="s">
        <v>170</v>
      </c>
      <c r="E945" s="3">
        <v>3466302</v>
      </c>
      <c r="F945" s="3" t="s">
        <v>795</v>
      </c>
      <c r="G945" s="3" t="s">
        <v>314</v>
      </c>
      <c r="H945" s="4">
        <v>61877</v>
      </c>
      <c r="I945" s="4">
        <v>68225</v>
      </c>
      <c r="J945" s="28">
        <v>10.259062333338731</v>
      </c>
      <c r="K945" s="5"/>
    </row>
    <row r="946" spans="1:11" x14ac:dyDescent="0.3">
      <c r="A946" s="56" t="s">
        <v>173</v>
      </c>
      <c r="B946" s="3" t="s">
        <v>174</v>
      </c>
      <c r="C946" s="3" t="s">
        <v>185</v>
      </c>
      <c r="D946" s="3" t="s">
        <v>186</v>
      </c>
      <c r="E946" s="3">
        <v>3466302</v>
      </c>
      <c r="F946" s="3" t="s">
        <v>795</v>
      </c>
      <c r="G946" s="3" t="s">
        <v>314</v>
      </c>
      <c r="H946" s="4">
        <v>68500</v>
      </c>
      <c r="I946" s="4">
        <v>68900</v>
      </c>
      <c r="J946" s="28">
        <v>0.5839416058394109</v>
      </c>
      <c r="K946" s="5"/>
    </row>
    <row r="947" spans="1:11" x14ac:dyDescent="0.3">
      <c r="A947" s="56" t="s">
        <v>344</v>
      </c>
      <c r="B947" s="3" t="s">
        <v>345</v>
      </c>
      <c r="C947" s="3" t="s">
        <v>569</v>
      </c>
      <c r="D947" s="3" t="s">
        <v>570</v>
      </c>
      <c r="E947" s="3">
        <v>3466302</v>
      </c>
      <c r="F947" s="3" t="s">
        <v>795</v>
      </c>
      <c r="G947" s="3" t="s">
        <v>314</v>
      </c>
      <c r="H947" s="4">
        <v>67500</v>
      </c>
      <c r="I947" s="4">
        <v>65900</v>
      </c>
      <c r="J947" s="28">
        <v>-2.3703703703703671</v>
      </c>
      <c r="K947" s="5"/>
    </row>
    <row r="948" spans="1:11" x14ac:dyDescent="0.3">
      <c r="A948" s="56" t="s">
        <v>344</v>
      </c>
      <c r="B948" s="3" t="s">
        <v>345</v>
      </c>
      <c r="C948" s="3" t="s">
        <v>761</v>
      </c>
      <c r="D948" s="3" t="s">
        <v>762</v>
      </c>
      <c r="E948" s="3">
        <v>3466302</v>
      </c>
      <c r="F948" s="3" t="s">
        <v>795</v>
      </c>
      <c r="G948" s="3" t="s">
        <v>314</v>
      </c>
      <c r="H948" s="4">
        <v>61050</v>
      </c>
      <c r="I948" s="4">
        <v>63500</v>
      </c>
      <c r="J948" s="28">
        <v>4.0131040131040185</v>
      </c>
      <c r="K948" s="5"/>
    </row>
    <row r="949" spans="1:11" x14ac:dyDescent="0.3">
      <c r="A949" s="56" t="s">
        <v>344</v>
      </c>
      <c r="B949" s="3" t="s">
        <v>345</v>
      </c>
      <c r="C949" s="3" t="s">
        <v>346</v>
      </c>
      <c r="D949" s="3" t="s">
        <v>347</v>
      </c>
      <c r="E949" s="3">
        <v>3466302</v>
      </c>
      <c r="F949" s="3" t="s">
        <v>795</v>
      </c>
      <c r="G949" s="3" t="s">
        <v>314</v>
      </c>
      <c r="H949" s="4">
        <v>71800</v>
      </c>
      <c r="I949" s="4">
        <v>74233.333333300005</v>
      </c>
      <c r="J949" s="28">
        <v>3.3890436396935897</v>
      </c>
      <c r="K949" s="5"/>
    </row>
    <row r="950" spans="1:11" x14ac:dyDescent="0.3">
      <c r="A950" s="56" t="s">
        <v>187</v>
      </c>
      <c r="B950" s="3" t="s">
        <v>188</v>
      </c>
      <c r="C950" s="3" t="s">
        <v>189</v>
      </c>
      <c r="D950" s="3" t="s">
        <v>190</v>
      </c>
      <c r="E950" s="3">
        <v>3466302</v>
      </c>
      <c r="F950" s="3" t="s">
        <v>795</v>
      </c>
      <c r="G950" s="3" t="s">
        <v>314</v>
      </c>
      <c r="H950" s="4">
        <v>63750</v>
      </c>
      <c r="I950" s="4">
        <v>66500</v>
      </c>
      <c r="J950" s="28">
        <v>4.3137254901960853</v>
      </c>
      <c r="K950" s="5"/>
    </row>
    <row r="951" spans="1:11" x14ac:dyDescent="0.3">
      <c r="A951" s="56" t="s">
        <v>197</v>
      </c>
      <c r="B951" s="3" t="s">
        <v>198</v>
      </c>
      <c r="C951" s="3" t="s">
        <v>264</v>
      </c>
      <c r="D951" s="3" t="s">
        <v>265</v>
      </c>
      <c r="E951" s="3">
        <v>3466302</v>
      </c>
      <c r="F951" s="3" t="s">
        <v>795</v>
      </c>
      <c r="G951" s="3" t="s">
        <v>314</v>
      </c>
      <c r="H951" s="4">
        <v>55666.666666700003</v>
      </c>
      <c r="I951" s="4">
        <v>57333.333333299997</v>
      </c>
      <c r="J951" s="28">
        <v>2.9940119759263473</v>
      </c>
      <c r="K951" s="5"/>
    </row>
    <row r="952" spans="1:11" x14ac:dyDescent="0.3">
      <c r="A952" s="56" t="s">
        <v>217</v>
      </c>
      <c r="B952" s="3" t="s">
        <v>218</v>
      </c>
      <c r="C952" s="3" t="s">
        <v>219</v>
      </c>
      <c r="D952" s="3" t="s">
        <v>220</v>
      </c>
      <c r="E952" s="3">
        <v>3466302</v>
      </c>
      <c r="F952" s="3" t="s">
        <v>795</v>
      </c>
      <c r="G952" s="3" t="s">
        <v>314</v>
      </c>
      <c r="H952" s="4">
        <v>63000</v>
      </c>
      <c r="I952" s="4">
        <v>63000</v>
      </c>
      <c r="J952" s="28">
        <v>0</v>
      </c>
      <c r="K952" s="5"/>
    </row>
    <row r="953" spans="1:11" x14ac:dyDescent="0.3">
      <c r="A953" s="56" t="s">
        <v>217</v>
      </c>
      <c r="B953" s="3" t="s">
        <v>218</v>
      </c>
      <c r="C953" s="3" t="s">
        <v>406</v>
      </c>
      <c r="D953" s="3" t="s">
        <v>407</v>
      </c>
      <c r="E953" s="3">
        <v>3466302</v>
      </c>
      <c r="F953" s="3" t="s">
        <v>795</v>
      </c>
      <c r="G953" s="3" t="s">
        <v>314</v>
      </c>
      <c r="H953" s="4">
        <v>69333.333333300005</v>
      </c>
      <c r="I953" s="4">
        <v>68600</v>
      </c>
      <c r="J953" s="28">
        <v>-1.057692307644742</v>
      </c>
      <c r="K953" s="5"/>
    </row>
    <row r="954" spans="1:11" x14ac:dyDescent="0.3">
      <c r="A954" s="56" t="s">
        <v>217</v>
      </c>
      <c r="B954" s="3" t="s">
        <v>218</v>
      </c>
      <c r="C954" s="3" t="s">
        <v>408</v>
      </c>
      <c r="D954" s="3" t="s">
        <v>409</v>
      </c>
      <c r="E954" s="3">
        <v>3466302</v>
      </c>
      <c r="F954" s="3" t="s">
        <v>795</v>
      </c>
      <c r="G954" s="3" t="s">
        <v>314</v>
      </c>
      <c r="H954" s="4">
        <v>66900</v>
      </c>
      <c r="I954" s="4">
        <v>72300</v>
      </c>
      <c r="J954" s="28">
        <v>8.071748878923767</v>
      </c>
      <c r="K954" s="5"/>
    </row>
    <row r="955" spans="1:11" x14ac:dyDescent="0.3">
      <c r="A955" s="56" t="s">
        <v>217</v>
      </c>
      <c r="B955" s="3" t="s">
        <v>218</v>
      </c>
      <c r="C955" s="3" t="s">
        <v>475</v>
      </c>
      <c r="D955" s="3" t="s">
        <v>476</v>
      </c>
      <c r="E955" s="3">
        <v>3466302</v>
      </c>
      <c r="F955" s="3" t="s">
        <v>795</v>
      </c>
      <c r="G955" s="3" t="s">
        <v>314</v>
      </c>
      <c r="H955" s="4">
        <v>62000</v>
      </c>
      <c r="I955" s="4">
        <v>63500</v>
      </c>
      <c r="J955" s="28">
        <v>2.4193548387096753</v>
      </c>
      <c r="K955" s="5"/>
    </row>
    <row r="956" spans="1:11" x14ac:dyDescent="0.3">
      <c r="A956" s="56" t="s">
        <v>217</v>
      </c>
      <c r="B956" s="3" t="s">
        <v>218</v>
      </c>
      <c r="C956" s="3" t="s">
        <v>443</v>
      </c>
      <c r="D956" s="3" t="s">
        <v>444</v>
      </c>
      <c r="E956" s="3">
        <v>3466302</v>
      </c>
      <c r="F956" s="3" t="s">
        <v>795</v>
      </c>
      <c r="G956" s="3" t="s">
        <v>314</v>
      </c>
      <c r="H956" s="4">
        <v>57900</v>
      </c>
      <c r="I956" s="4">
        <v>62500</v>
      </c>
      <c r="J956" s="28">
        <v>7.9447322970638945</v>
      </c>
      <c r="K956" s="5"/>
    </row>
    <row r="957" spans="1:11" x14ac:dyDescent="0.3">
      <c r="A957" s="56" t="s">
        <v>217</v>
      </c>
      <c r="B957" s="3" t="s">
        <v>218</v>
      </c>
      <c r="C957" s="3" t="s">
        <v>221</v>
      </c>
      <c r="D957" s="3" t="s">
        <v>222</v>
      </c>
      <c r="E957" s="3">
        <v>3466302</v>
      </c>
      <c r="F957" s="3" t="s">
        <v>795</v>
      </c>
      <c r="G957" s="3" t="s">
        <v>314</v>
      </c>
      <c r="H957" s="4">
        <v>66000</v>
      </c>
      <c r="I957" s="4">
        <v>68000</v>
      </c>
      <c r="J957" s="28">
        <v>3.0303030303030276</v>
      </c>
      <c r="K957" s="5"/>
    </row>
    <row r="958" spans="1:11" x14ac:dyDescent="0.3">
      <c r="A958" s="56" t="s">
        <v>217</v>
      </c>
      <c r="B958" s="3" t="s">
        <v>218</v>
      </c>
      <c r="C958" s="3" t="s">
        <v>223</v>
      </c>
      <c r="D958" s="3" t="s">
        <v>95</v>
      </c>
      <c r="E958" s="3">
        <v>3466302</v>
      </c>
      <c r="F958" s="3" t="s">
        <v>795</v>
      </c>
      <c r="G958" s="3" t="s">
        <v>314</v>
      </c>
      <c r="H958" s="4">
        <v>65250</v>
      </c>
      <c r="I958" s="4">
        <v>68000</v>
      </c>
      <c r="J958" s="28">
        <v>4.2145593869731712</v>
      </c>
      <c r="K958" s="5"/>
    </row>
    <row r="959" spans="1:11" x14ac:dyDescent="0.3">
      <c r="A959" s="56" t="s">
        <v>217</v>
      </c>
      <c r="B959" s="3" t="s">
        <v>218</v>
      </c>
      <c r="C959" s="3" t="s">
        <v>275</v>
      </c>
      <c r="D959" s="3" t="s">
        <v>276</v>
      </c>
      <c r="E959" s="3">
        <v>3466302</v>
      </c>
      <c r="F959" s="3" t="s">
        <v>795</v>
      </c>
      <c r="G959" s="3" t="s">
        <v>314</v>
      </c>
      <c r="H959" s="4">
        <v>63000</v>
      </c>
      <c r="I959" s="4">
        <v>69500</v>
      </c>
      <c r="J959" s="28">
        <v>10.317460317460325</v>
      </c>
      <c r="K959" s="5"/>
    </row>
    <row r="960" spans="1:11" x14ac:dyDescent="0.3">
      <c r="A960" s="56" t="s">
        <v>217</v>
      </c>
      <c r="B960" s="3" t="s">
        <v>218</v>
      </c>
      <c r="C960" s="3" t="s">
        <v>277</v>
      </c>
      <c r="D960" s="3" t="s">
        <v>278</v>
      </c>
      <c r="E960" s="3">
        <v>3466302</v>
      </c>
      <c r="F960" s="3" t="s">
        <v>795</v>
      </c>
      <c r="G960" s="3" t="s">
        <v>314</v>
      </c>
      <c r="H960" s="4">
        <v>68500</v>
      </c>
      <c r="I960" s="4">
        <v>68000</v>
      </c>
      <c r="J960" s="28">
        <v>-0.72992700729926918</v>
      </c>
      <c r="K960" s="5"/>
    </row>
    <row r="961" spans="1:11" x14ac:dyDescent="0.3">
      <c r="A961" s="56" t="s">
        <v>417</v>
      </c>
      <c r="B961" s="3" t="s">
        <v>418</v>
      </c>
      <c r="C961" s="3" t="s">
        <v>536</v>
      </c>
      <c r="D961" s="3" t="s">
        <v>537</v>
      </c>
      <c r="E961" s="3">
        <v>3466302</v>
      </c>
      <c r="F961" s="3" t="s">
        <v>795</v>
      </c>
      <c r="G961" s="3" t="s">
        <v>314</v>
      </c>
      <c r="H961" s="4">
        <v>63000</v>
      </c>
      <c r="I961" s="4">
        <v>73000</v>
      </c>
      <c r="J961" s="28">
        <v>15.873015873015884</v>
      </c>
      <c r="K961" s="5"/>
    </row>
    <row r="962" spans="1:11" x14ac:dyDescent="0.3">
      <c r="A962" s="56" t="s">
        <v>417</v>
      </c>
      <c r="B962" s="3" t="s">
        <v>418</v>
      </c>
      <c r="C962" s="3" t="s">
        <v>421</v>
      </c>
      <c r="D962" s="3" t="s">
        <v>422</v>
      </c>
      <c r="E962" s="3">
        <v>3466302</v>
      </c>
      <c r="F962" s="3" t="s">
        <v>795</v>
      </c>
      <c r="G962" s="3" t="s">
        <v>314</v>
      </c>
      <c r="H962" s="4">
        <v>68150</v>
      </c>
      <c r="I962" s="4">
        <v>72500</v>
      </c>
      <c r="J962" s="28">
        <v>6.3829787234042534</v>
      </c>
      <c r="K962" s="5"/>
    </row>
    <row r="963" spans="1:11" x14ac:dyDescent="0.3">
      <c r="A963" s="56" t="s">
        <v>55</v>
      </c>
      <c r="B963" s="3" t="s">
        <v>56</v>
      </c>
      <c r="C963" s="3" t="s">
        <v>147</v>
      </c>
      <c r="D963" s="3" t="s">
        <v>148</v>
      </c>
      <c r="E963" s="3">
        <v>3466302</v>
      </c>
      <c r="F963" s="3" t="s">
        <v>1443</v>
      </c>
      <c r="G963" s="3" t="s">
        <v>60</v>
      </c>
      <c r="H963" s="4">
        <v>20000</v>
      </c>
      <c r="I963" s="4">
        <v>20000</v>
      </c>
      <c r="J963" s="28">
        <v>0</v>
      </c>
      <c r="K963" s="5"/>
    </row>
    <row r="964" spans="1:11" x14ac:dyDescent="0.3">
      <c r="A964" s="56" t="s">
        <v>55</v>
      </c>
      <c r="B964" s="3" t="s">
        <v>56</v>
      </c>
      <c r="C964" s="3" t="s">
        <v>149</v>
      </c>
      <c r="D964" s="3" t="s">
        <v>150</v>
      </c>
      <c r="E964" s="3">
        <v>3466302</v>
      </c>
      <c r="F964" s="3" t="s">
        <v>1443</v>
      </c>
      <c r="G964" s="3" t="s">
        <v>60</v>
      </c>
      <c r="H964" s="4">
        <v>19666.666666699999</v>
      </c>
      <c r="I964" s="4">
        <v>20333.333333300001</v>
      </c>
      <c r="J964" s="28">
        <v>3.3898305081298652</v>
      </c>
      <c r="K964" s="5"/>
    </row>
    <row r="965" spans="1:11" x14ac:dyDescent="0.3">
      <c r="A965" s="56" t="s">
        <v>398</v>
      </c>
      <c r="B965" s="3" t="s">
        <v>399</v>
      </c>
      <c r="C965" s="3" t="s">
        <v>411</v>
      </c>
      <c r="D965" s="3" t="s">
        <v>412</v>
      </c>
      <c r="E965" s="3">
        <v>3466301</v>
      </c>
      <c r="F965" s="3" t="s">
        <v>796</v>
      </c>
      <c r="G965" s="3" t="s">
        <v>797</v>
      </c>
      <c r="H965" s="4">
        <v>136980.33333329999</v>
      </c>
      <c r="I965" s="4">
        <v>137980.33333329999</v>
      </c>
      <c r="J965" s="28">
        <v>0.73003180505248899</v>
      </c>
      <c r="K965" s="5"/>
    </row>
    <row r="966" spans="1:11" x14ac:dyDescent="0.3">
      <c r="A966" s="56" t="s">
        <v>398</v>
      </c>
      <c r="B966" s="3" t="s">
        <v>399</v>
      </c>
      <c r="C966" s="3" t="s">
        <v>411</v>
      </c>
      <c r="D966" s="3" t="s">
        <v>412</v>
      </c>
      <c r="E966" s="3">
        <v>3466301</v>
      </c>
      <c r="F966" s="3" t="s">
        <v>796</v>
      </c>
      <c r="G966" s="3" t="s">
        <v>798</v>
      </c>
      <c r="H966" s="4">
        <v>22973.25</v>
      </c>
      <c r="I966" s="4">
        <v>22973.75</v>
      </c>
      <c r="J966" s="28">
        <v>2.1764443428828883E-3</v>
      </c>
      <c r="K966" s="5"/>
    </row>
    <row r="967" spans="1:11" x14ac:dyDescent="0.3">
      <c r="A967" s="56" t="s">
        <v>217</v>
      </c>
      <c r="B967" s="3" t="s">
        <v>218</v>
      </c>
      <c r="C967" s="3" t="s">
        <v>219</v>
      </c>
      <c r="D967" s="3" t="s">
        <v>220</v>
      </c>
      <c r="E967" s="3">
        <v>3466301</v>
      </c>
      <c r="F967" s="3" t="s">
        <v>799</v>
      </c>
      <c r="G967" s="3" t="s">
        <v>268</v>
      </c>
      <c r="H967" s="4">
        <v>41500</v>
      </c>
      <c r="I967" s="4">
        <v>41666.666666700003</v>
      </c>
      <c r="J967" s="28">
        <v>0.40160642578312977</v>
      </c>
      <c r="K967" s="5"/>
    </row>
    <row r="968" spans="1:11" x14ac:dyDescent="0.3">
      <c r="A968" s="56" t="s">
        <v>217</v>
      </c>
      <c r="B968" s="3" t="s">
        <v>218</v>
      </c>
      <c r="C968" s="3" t="s">
        <v>277</v>
      </c>
      <c r="D968" s="3" t="s">
        <v>278</v>
      </c>
      <c r="E968" s="3">
        <v>3466301</v>
      </c>
      <c r="F968" s="3" t="s">
        <v>799</v>
      </c>
      <c r="G968" s="3" t="s">
        <v>268</v>
      </c>
      <c r="H968" s="4">
        <v>39500</v>
      </c>
      <c r="I968" s="4">
        <v>39500</v>
      </c>
      <c r="J968" s="28">
        <v>0</v>
      </c>
      <c r="K968" s="5"/>
    </row>
    <row r="969" spans="1:11" x14ac:dyDescent="0.3">
      <c r="A969" s="56" t="s">
        <v>217</v>
      </c>
      <c r="B969" s="3" t="s">
        <v>218</v>
      </c>
      <c r="C969" s="3" t="s">
        <v>355</v>
      </c>
      <c r="D969" s="3" t="s">
        <v>356</v>
      </c>
      <c r="E969" s="3">
        <v>3466301</v>
      </c>
      <c r="F969" s="3" t="s">
        <v>799</v>
      </c>
      <c r="G969" s="3" t="s">
        <v>268</v>
      </c>
      <c r="H969" s="4">
        <v>37500</v>
      </c>
      <c r="I969" s="4">
        <v>37500</v>
      </c>
      <c r="J969" s="28">
        <v>0</v>
      </c>
      <c r="K969" s="5"/>
    </row>
    <row r="970" spans="1:11" x14ac:dyDescent="0.3">
      <c r="A970" s="56" t="s">
        <v>539</v>
      </c>
      <c r="B970" s="3" t="s">
        <v>540</v>
      </c>
      <c r="C970" s="3" t="s">
        <v>620</v>
      </c>
      <c r="D970" s="3" t="s">
        <v>540</v>
      </c>
      <c r="E970" s="3">
        <v>3466302</v>
      </c>
      <c r="F970" s="3" t="s">
        <v>800</v>
      </c>
      <c r="G970" s="3" t="s">
        <v>60</v>
      </c>
      <c r="H970" s="4">
        <v>20333.333333300001</v>
      </c>
      <c r="I970" s="4">
        <v>20333.333333300001</v>
      </c>
      <c r="J970" s="28">
        <v>0</v>
      </c>
      <c r="K970" s="5"/>
    </row>
    <row r="971" spans="1:11" x14ac:dyDescent="0.3">
      <c r="A971" s="56" t="s">
        <v>451</v>
      </c>
      <c r="B971" s="3" t="s">
        <v>452</v>
      </c>
      <c r="C971" s="3" t="s">
        <v>453</v>
      </c>
      <c r="D971" s="3" t="s">
        <v>454</v>
      </c>
      <c r="E971" s="3">
        <v>3466302</v>
      </c>
      <c r="F971" s="3" t="s">
        <v>800</v>
      </c>
      <c r="G971" s="3" t="s">
        <v>60</v>
      </c>
      <c r="H971" s="4">
        <v>22000</v>
      </c>
      <c r="I971" s="4">
        <v>22227.75</v>
      </c>
      <c r="J971" s="28">
        <v>1.0352272727272682</v>
      </c>
      <c r="K971" s="5"/>
    </row>
    <row r="972" spans="1:11" x14ac:dyDescent="0.3">
      <c r="A972" s="56" t="s">
        <v>398</v>
      </c>
      <c r="B972" s="3" t="s">
        <v>399</v>
      </c>
      <c r="C972" s="3" t="s">
        <v>411</v>
      </c>
      <c r="D972" s="3" t="s">
        <v>412</v>
      </c>
      <c r="E972" s="3">
        <v>3466302</v>
      </c>
      <c r="F972" s="3" t="s">
        <v>800</v>
      </c>
      <c r="G972" s="3" t="s">
        <v>60</v>
      </c>
      <c r="H972" s="4">
        <v>20257.75</v>
      </c>
      <c r="I972" s="4">
        <v>20150</v>
      </c>
      <c r="J972" s="28">
        <v>-0.53189520060223927</v>
      </c>
      <c r="K972" s="5"/>
    </row>
    <row r="973" spans="1:11" x14ac:dyDescent="0.3">
      <c r="A973" s="56" t="s">
        <v>127</v>
      </c>
      <c r="B973" s="3" t="s">
        <v>128</v>
      </c>
      <c r="C973" s="3" t="s">
        <v>763</v>
      </c>
      <c r="D973" s="3" t="s">
        <v>764</v>
      </c>
      <c r="E973" s="3">
        <v>3466302</v>
      </c>
      <c r="F973" s="3" t="s">
        <v>800</v>
      </c>
      <c r="G973" s="3" t="s">
        <v>60</v>
      </c>
      <c r="H973" s="4">
        <v>19250</v>
      </c>
      <c r="I973" s="4">
        <v>19250</v>
      </c>
      <c r="J973" s="28">
        <v>0</v>
      </c>
      <c r="K973" s="5"/>
    </row>
    <row r="974" spans="1:11" x14ac:dyDescent="0.3">
      <c r="A974" s="56" t="s">
        <v>306</v>
      </c>
      <c r="B974" s="3" t="s">
        <v>307</v>
      </c>
      <c r="C974" s="3" t="s">
        <v>456</v>
      </c>
      <c r="D974" s="3" t="s">
        <v>457</v>
      </c>
      <c r="E974" s="3">
        <v>3466302</v>
      </c>
      <c r="F974" s="3" t="s">
        <v>800</v>
      </c>
      <c r="G974" s="3" t="s">
        <v>60</v>
      </c>
      <c r="H974" s="4">
        <v>22666.666666699999</v>
      </c>
      <c r="I974" s="4">
        <v>24000</v>
      </c>
      <c r="J974" s="28">
        <v>5.8823529410207742</v>
      </c>
      <c r="K974" s="5"/>
    </row>
    <row r="975" spans="1:11" x14ac:dyDescent="0.3">
      <c r="A975" s="56" t="s">
        <v>306</v>
      </c>
      <c r="B975" s="3" t="s">
        <v>307</v>
      </c>
      <c r="C975" s="3" t="s">
        <v>413</v>
      </c>
      <c r="D975" s="3" t="s">
        <v>414</v>
      </c>
      <c r="E975" s="3">
        <v>3466302</v>
      </c>
      <c r="F975" s="3" t="s">
        <v>800</v>
      </c>
      <c r="G975" s="3" t="s">
        <v>60</v>
      </c>
      <c r="H975" s="4">
        <v>17800</v>
      </c>
      <c r="I975" s="4">
        <v>17800</v>
      </c>
      <c r="J975" s="28">
        <v>0</v>
      </c>
      <c r="K975" s="5"/>
    </row>
    <row r="976" spans="1:11" x14ac:dyDescent="0.3">
      <c r="A976" s="56" t="s">
        <v>55</v>
      </c>
      <c r="B976" s="3" t="s">
        <v>56</v>
      </c>
      <c r="C976" s="3" t="s">
        <v>163</v>
      </c>
      <c r="D976" s="3" t="s">
        <v>164</v>
      </c>
      <c r="E976" s="3">
        <v>3466302</v>
      </c>
      <c r="F976" s="3" t="s">
        <v>800</v>
      </c>
      <c r="G976" s="3" t="s">
        <v>60</v>
      </c>
      <c r="H976" s="4">
        <v>22000</v>
      </c>
      <c r="I976" s="4">
        <v>22000</v>
      </c>
      <c r="J976" s="28">
        <v>0</v>
      </c>
      <c r="K976" s="5"/>
    </row>
    <row r="977" spans="1:11" x14ac:dyDescent="0.3">
      <c r="A977" s="56" t="s">
        <v>344</v>
      </c>
      <c r="B977" s="3" t="s">
        <v>345</v>
      </c>
      <c r="C977" s="3" t="s">
        <v>761</v>
      </c>
      <c r="D977" s="3" t="s">
        <v>762</v>
      </c>
      <c r="E977" s="3">
        <v>3466302</v>
      </c>
      <c r="F977" s="3" t="s">
        <v>800</v>
      </c>
      <c r="G977" s="3" t="s">
        <v>60</v>
      </c>
      <c r="H977" s="4">
        <v>17850</v>
      </c>
      <c r="I977" s="4">
        <v>17950</v>
      </c>
      <c r="J977" s="28">
        <v>0.56022408963585235</v>
      </c>
      <c r="K977" s="5"/>
    </row>
    <row r="978" spans="1:11" x14ac:dyDescent="0.3">
      <c r="A978" s="56" t="s">
        <v>306</v>
      </c>
      <c r="B978" s="3" t="s">
        <v>307</v>
      </c>
      <c r="C978" s="3" t="s">
        <v>413</v>
      </c>
      <c r="D978" s="3" t="s">
        <v>414</v>
      </c>
      <c r="E978" s="3">
        <v>3466302</v>
      </c>
      <c r="F978" s="3" t="s">
        <v>800</v>
      </c>
      <c r="G978" s="3" t="s">
        <v>392</v>
      </c>
      <c r="H978" s="4">
        <v>295050</v>
      </c>
      <c r="I978" s="4">
        <v>294550</v>
      </c>
      <c r="J978" s="28">
        <v>-0.16946280291475491</v>
      </c>
      <c r="K978" s="5"/>
    </row>
    <row r="979" spans="1:11" x14ac:dyDescent="0.3">
      <c r="A979" s="56" t="s">
        <v>451</v>
      </c>
      <c r="B979" s="3" t="s">
        <v>452</v>
      </c>
      <c r="C979" s="3" t="s">
        <v>453</v>
      </c>
      <c r="D979" s="3" t="s">
        <v>454</v>
      </c>
      <c r="E979" s="3">
        <v>3466302</v>
      </c>
      <c r="F979" s="3" t="s">
        <v>800</v>
      </c>
      <c r="G979" s="3" t="s">
        <v>314</v>
      </c>
      <c r="H979" s="4">
        <v>67666.666666699995</v>
      </c>
      <c r="I979" s="4">
        <v>66930.333333300005</v>
      </c>
      <c r="J979" s="28">
        <v>-1.0881773399994521</v>
      </c>
      <c r="K979" s="5"/>
    </row>
    <row r="980" spans="1:11" x14ac:dyDescent="0.3">
      <c r="A980" s="56" t="s">
        <v>398</v>
      </c>
      <c r="B980" s="3" t="s">
        <v>399</v>
      </c>
      <c r="C980" s="3" t="s">
        <v>411</v>
      </c>
      <c r="D980" s="3" t="s">
        <v>412</v>
      </c>
      <c r="E980" s="3">
        <v>3466302</v>
      </c>
      <c r="F980" s="3" t="s">
        <v>800</v>
      </c>
      <c r="G980" s="3" t="s">
        <v>314</v>
      </c>
      <c r="H980" s="4">
        <v>71416</v>
      </c>
      <c r="I980" s="4">
        <v>71416</v>
      </c>
      <c r="J980" s="28">
        <v>0</v>
      </c>
      <c r="K980" s="5"/>
    </row>
    <row r="981" spans="1:11" x14ac:dyDescent="0.3">
      <c r="A981" s="56" t="s">
        <v>127</v>
      </c>
      <c r="B981" s="3" t="s">
        <v>128</v>
      </c>
      <c r="C981" s="3" t="s">
        <v>763</v>
      </c>
      <c r="D981" s="3" t="s">
        <v>764</v>
      </c>
      <c r="E981" s="3">
        <v>3466302</v>
      </c>
      <c r="F981" s="3" t="s">
        <v>800</v>
      </c>
      <c r="G981" s="3" t="s">
        <v>314</v>
      </c>
      <c r="H981" s="4">
        <v>59666.666666700003</v>
      </c>
      <c r="I981" s="4">
        <v>59616.333333299997</v>
      </c>
      <c r="J981" s="28">
        <v>-8.4357542011137543E-2</v>
      </c>
      <c r="K981" s="5"/>
    </row>
    <row r="982" spans="1:11" x14ac:dyDescent="0.3">
      <c r="A982" s="56" t="s">
        <v>306</v>
      </c>
      <c r="B982" s="3" t="s">
        <v>307</v>
      </c>
      <c r="C982" s="3" t="s">
        <v>413</v>
      </c>
      <c r="D982" s="3" t="s">
        <v>414</v>
      </c>
      <c r="E982" s="3">
        <v>3466302</v>
      </c>
      <c r="F982" s="3" t="s">
        <v>800</v>
      </c>
      <c r="G982" s="3" t="s">
        <v>314</v>
      </c>
      <c r="H982" s="4" t="s">
        <v>63</v>
      </c>
      <c r="I982" s="4">
        <v>65800</v>
      </c>
      <c r="J982" s="28" t="s">
        <v>63</v>
      </c>
      <c r="K982" s="5"/>
    </row>
    <row r="983" spans="1:11" x14ac:dyDescent="0.3">
      <c r="A983" s="56" t="s">
        <v>344</v>
      </c>
      <c r="B983" s="3" t="s">
        <v>345</v>
      </c>
      <c r="C983" s="3" t="s">
        <v>761</v>
      </c>
      <c r="D983" s="3" t="s">
        <v>762</v>
      </c>
      <c r="E983" s="3">
        <v>3466302</v>
      </c>
      <c r="F983" s="3" t="s">
        <v>800</v>
      </c>
      <c r="G983" s="3" t="s">
        <v>314</v>
      </c>
      <c r="H983" s="4">
        <v>62200</v>
      </c>
      <c r="I983" s="4">
        <v>63500</v>
      </c>
      <c r="J983" s="28">
        <v>2.0900321543408262</v>
      </c>
      <c r="K983" s="5"/>
    </row>
    <row r="984" spans="1:11" x14ac:dyDescent="0.3">
      <c r="A984" s="56" t="s">
        <v>71</v>
      </c>
      <c r="B984" s="3" t="s">
        <v>72</v>
      </c>
      <c r="C984" s="3" t="s">
        <v>396</v>
      </c>
      <c r="D984" s="3" t="s">
        <v>397</v>
      </c>
      <c r="E984" s="3">
        <v>3466302</v>
      </c>
      <c r="F984" s="3" t="s">
        <v>801</v>
      </c>
      <c r="G984" s="3" t="s">
        <v>60</v>
      </c>
      <c r="H984" s="4">
        <v>21174.6</v>
      </c>
      <c r="I984" s="4">
        <v>21174.6</v>
      </c>
      <c r="J984" s="28">
        <v>0</v>
      </c>
      <c r="K984" s="5"/>
    </row>
    <row r="985" spans="1:11" x14ac:dyDescent="0.3">
      <c r="A985" s="56" t="s">
        <v>451</v>
      </c>
      <c r="B985" s="3" t="s">
        <v>452</v>
      </c>
      <c r="C985" s="3" t="s">
        <v>453</v>
      </c>
      <c r="D985" s="3" t="s">
        <v>454</v>
      </c>
      <c r="E985" s="3">
        <v>3466302</v>
      </c>
      <c r="F985" s="3" t="s">
        <v>801</v>
      </c>
      <c r="G985" s="3" t="s">
        <v>60</v>
      </c>
      <c r="H985" s="4">
        <v>25283</v>
      </c>
      <c r="I985" s="4">
        <v>25295</v>
      </c>
      <c r="J985" s="28">
        <v>4.7462721987101553E-2</v>
      </c>
      <c r="K985" s="5"/>
    </row>
    <row r="986" spans="1:11" x14ac:dyDescent="0.3">
      <c r="A986" s="56" t="s">
        <v>102</v>
      </c>
      <c r="B986" s="3" t="s">
        <v>103</v>
      </c>
      <c r="C986" s="3" t="s">
        <v>104</v>
      </c>
      <c r="D986" s="3" t="s">
        <v>103</v>
      </c>
      <c r="E986" s="3">
        <v>3466302</v>
      </c>
      <c r="F986" s="3" t="s">
        <v>801</v>
      </c>
      <c r="G986" s="3" t="s">
        <v>60</v>
      </c>
      <c r="H986" s="4">
        <v>22000</v>
      </c>
      <c r="I986" s="4">
        <v>22000</v>
      </c>
      <c r="J986" s="28">
        <v>0</v>
      </c>
      <c r="K986" s="5"/>
    </row>
    <row r="987" spans="1:11" x14ac:dyDescent="0.3">
      <c r="A987" s="56" t="s">
        <v>398</v>
      </c>
      <c r="B987" s="3" t="s">
        <v>399</v>
      </c>
      <c r="C987" s="3" t="s">
        <v>411</v>
      </c>
      <c r="D987" s="3" t="s">
        <v>412</v>
      </c>
      <c r="E987" s="3">
        <v>3466302</v>
      </c>
      <c r="F987" s="3" t="s">
        <v>801</v>
      </c>
      <c r="G987" s="3" t="s">
        <v>60</v>
      </c>
      <c r="H987" s="4">
        <v>24858.5</v>
      </c>
      <c r="I987" s="4">
        <v>24786</v>
      </c>
      <c r="J987" s="28">
        <v>-0.29165074320655071</v>
      </c>
      <c r="K987" s="5"/>
    </row>
    <row r="988" spans="1:11" x14ac:dyDescent="0.3">
      <c r="A988" s="56" t="s">
        <v>398</v>
      </c>
      <c r="B988" s="3" t="s">
        <v>399</v>
      </c>
      <c r="C988" s="3" t="s">
        <v>400</v>
      </c>
      <c r="D988" s="3" t="s">
        <v>401</v>
      </c>
      <c r="E988" s="3">
        <v>3466302</v>
      </c>
      <c r="F988" s="3" t="s">
        <v>801</v>
      </c>
      <c r="G988" s="3" t="s">
        <v>60</v>
      </c>
      <c r="H988" s="4">
        <v>24000</v>
      </c>
      <c r="I988" s="4">
        <v>22000</v>
      </c>
      <c r="J988" s="28">
        <v>-8.3333333333333375</v>
      </c>
      <c r="K988" s="5"/>
    </row>
    <row r="989" spans="1:11" x14ac:dyDescent="0.3">
      <c r="A989" s="56" t="s">
        <v>398</v>
      </c>
      <c r="B989" s="3" t="s">
        <v>399</v>
      </c>
      <c r="C989" s="3" t="s">
        <v>770</v>
      </c>
      <c r="D989" s="3" t="s">
        <v>771</v>
      </c>
      <c r="E989" s="3">
        <v>3466302</v>
      </c>
      <c r="F989" s="3" t="s">
        <v>801</v>
      </c>
      <c r="G989" s="3" t="s">
        <v>60</v>
      </c>
      <c r="H989" s="4">
        <v>22000</v>
      </c>
      <c r="I989" s="4">
        <v>21333.333333300001</v>
      </c>
      <c r="J989" s="28">
        <v>-3.0303030304545397</v>
      </c>
      <c r="K989" s="5"/>
    </row>
    <row r="990" spans="1:11" x14ac:dyDescent="0.3">
      <c r="A990" s="56" t="s">
        <v>398</v>
      </c>
      <c r="B990" s="3" t="s">
        <v>399</v>
      </c>
      <c r="C990" s="3" t="s">
        <v>567</v>
      </c>
      <c r="D990" s="3" t="s">
        <v>568</v>
      </c>
      <c r="E990" s="3">
        <v>3466302</v>
      </c>
      <c r="F990" s="3" t="s">
        <v>801</v>
      </c>
      <c r="G990" s="3" t="s">
        <v>60</v>
      </c>
      <c r="H990" s="4">
        <v>24333.333333300001</v>
      </c>
      <c r="I990" s="4">
        <v>24666.666666699999</v>
      </c>
      <c r="J990" s="28">
        <v>1.3698630139744816</v>
      </c>
      <c r="K990" s="5"/>
    </row>
    <row r="991" spans="1:11" x14ac:dyDescent="0.3">
      <c r="A991" s="56" t="s">
        <v>105</v>
      </c>
      <c r="B991" s="3" t="s">
        <v>106</v>
      </c>
      <c r="C991" s="3" t="s">
        <v>113</v>
      </c>
      <c r="D991" s="3" t="s">
        <v>114</v>
      </c>
      <c r="E991" s="3">
        <v>3466302</v>
      </c>
      <c r="F991" s="3" t="s">
        <v>801</v>
      </c>
      <c r="G991" s="3" t="s">
        <v>60</v>
      </c>
      <c r="H991" s="4">
        <v>22475</v>
      </c>
      <c r="I991" s="4">
        <v>22725</v>
      </c>
      <c r="J991" s="28">
        <v>1.1123470522803158</v>
      </c>
      <c r="K991" s="5"/>
    </row>
    <row r="992" spans="1:11" x14ac:dyDescent="0.3">
      <c r="A992" s="56" t="s">
        <v>127</v>
      </c>
      <c r="B992" s="3" t="s">
        <v>128</v>
      </c>
      <c r="C992" s="3" t="s">
        <v>763</v>
      </c>
      <c r="D992" s="3" t="s">
        <v>764</v>
      </c>
      <c r="E992" s="3">
        <v>3466302</v>
      </c>
      <c r="F992" s="3" t="s">
        <v>801</v>
      </c>
      <c r="G992" s="3" t="s">
        <v>60</v>
      </c>
      <c r="H992" s="4">
        <v>20847</v>
      </c>
      <c r="I992" s="4">
        <v>21635.5</v>
      </c>
      <c r="J992" s="28">
        <v>3.7823187988679452</v>
      </c>
      <c r="K992" s="5"/>
    </row>
    <row r="993" spans="1:11" x14ac:dyDescent="0.3">
      <c r="A993" s="56" t="s">
        <v>306</v>
      </c>
      <c r="B993" s="3" t="s">
        <v>307</v>
      </c>
      <c r="C993" s="3" t="s">
        <v>456</v>
      </c>
      <c r="D993" s="3" t="s">
        <v>457</v>
      </c>
      <c r="E993" s="3">
        <v>3466302</v>
      </c>
      <c r="F993" s="3" t="s">
        <v>801</v>
      </c>
      <c r="G993" s="3" t="s">
        <v>60</v>
      </c>
      <c r="H993" s="4">
        <v>23000</v>
      </c>
      <c r="I993" s="4">
        <v>24000</v>
      </c>
      <c r="J993" s="28">
        <v>4.3478260869565188</v>
      </c>
      <c r="K993" s="5"/>
    </row>
    <row r="994" spans="1:11" x14ac:dyDescent="0.3">
      <c r="A994" s="56" t="s">
        <v>306</v>
      </c>
      <c r="B994" s="3" t="s">
        <v>307</v>
      </c>
      <c r="C994" s="3" t="s">
        <v>413</v>
      </c>
      <c r="D994" s="3" t="s">
        <v>414</v>
      </c>
      <c r="E994" s="3">
        <v>3466302</v>
      </c>
      <c r="F994" s="3" t="s">
        <v>801</v>
      </c>
      <c r="G994" s="3" t="s">
        <v>60</v>
      </c>
      <c r="H994" s="4">
        <v>22700</v>
      </c>
      <c r="I994" s="4">
        <v>22700</v>
      </c>
      <c r="J994" s="28">
        <v>0</v>
      </c>
      <c r="K994" s="5"/>
    </row>
    <row r="995" spans="1:11" x14ac:dyDescent="0.3">
      <c r="A995" s="56" t="s">
        <v>55</v>
      </c>
      <c r="B995" s="3" t="s">
        <v>56</v>
      </c>
      <c r="C995" s="3" t="s">
        <v>623</v>
      </c>
      <c r="D995" s="3" t="s">
        <v>624</v>
      </c>
      <c r="E995" s="3">
        <v>3466302</v>
      </c>
      <c r="F995" s="3" t="s">
        <v>801</v>
      </c>
      <c r="G995" s="3" t="s">
        <v>60</v>
      </c>
      <c r="H995" s="4">
        <v>23250</v>
      </c>
      <c r="I995" s="4">
        <v>22450</v>
      </c>
      <c r="J995" s="28">
        <v>-3.4408602150537648</v>
      </c>
      <c r="K995" s="5"/>
    </row>
    <row r="996" spans="1:11" x14ac:dyDescent="0.3">
      <c r="A996" s="56" t="s">
        <v>55</v>
      </c>
      <c r="B996" s="3" t="s">
        <v>56</v>
      </c>
      <c r="C996" s="3" t="s">
        <v>163</v>
      </c>
      <c r="D996" s="3" t="s">
        <v>164</v>
      </c>
      <c r="E996" s="3">
        <v>3466302</v>
      </c>
      <c r="F996" s="3" t="s">
        <v>801</v>
      </c>
      <c r="G996" s="3" t="s">
        <v>60</v>
      </c>
      <c r="H996" s="4">
        <v>23750</v>
      </c>
      <c r="I996" s="4">
        <v>24250</v>
      </c>
      <c r="J996" s="28">
        <v>2.1052631578947434</v>
      </c>
      <c r="K996" s="5"/>
    </row>
    <row r="997" spans="1:11" x14ac:dyDescent="0.3">
      <c r="A997" s="56" t="s">
        <v>344</v>
      </c>
      <c r="B997" s="3" t="s">
        <v>345</v>
      </c>
      <c r="C997" s="3" t="s">
        <v>761</v>
      </c>
      <c r="D997" s="3" t="s">
        <v>762</v>
      </c>
      <c r="E997" s="3">
        <v>3466302</v>
      </c>
      <c r="F997" s="3" t="s">
        <v>801</v>
      </c>
      <c r="G997" s="3" t="s">
        <v>60</v>
      </c>
      <c r="H997" s="4">
        <v>22100</v>
      </c>
      <c r="I997" s="4">
        <v>21800</v>
      </c>
      <c r="J997" s="28">
        <v>-1.3574660633484115</v>
      </c>
      <c r="K997" s="5"/>
    </row>
    <row r="998" spans="1:11" x14ac:dyDescent="0.3">
      <c r="A998" s="56" t="s">
        <v>344</v>
      </c>
      <c r="B998" s="3" t="s">
        <v>345</v>
      </c>
      <c r="C998" s="3" t="s">
        <v>346</v>
      </c>
      <c r="D998" s="3" t="s">
        <v>347</v>
      </c>
      <c r="E998" s="3">
        <v>3466302</v>
      </c>
      <c r="F998" s="3" t="s">
        <v>801</v>
      </c>
      <c r="G998" s="3" t="s">
        <v>60</v>
      </c>
      <c r="H998" s="4">
        <v>27550</v>
      </c>
      <c r="I998" s="4">
        <v>27550</v>
      </c>
      <c r="J998" s="28">
        <v>0</v>
      </c>
      <c r="K998" s="5"/>
    </row>
    <row r="999" spans="1:11" x14ac:dyDescent="0.3">
      <c r="A999" s="56" t="s">
        <v>217</v>
      </c>
      <c r="B999" s="3" t="s">
        <v>218</v>
      </c>
      <c r="C999" s="3" t="s">
        <v>406</v>
      </c>
      <c r="D999" s="3" t="s">
        <v>407</v>
      </c>
      <c r="E999" s="3">
        <v>3466302</v>
      </c>
      <c r="F999" s="3" t="s">
        <v>801</v>
      </c>
      <c r="G999" s="3" t="s">
        <v>60</v>
      </c>
      <c r="H999" s="4">
        <v>21200</v>
      </c>
      <c r="I999" s="4">
        <v>21200</v>
      </c>
      <c r="J999" s="28">
        <v>0</v>
      </c>
      <c r="K999" s="5"/>
    </row>
    <row r="1000" spans="1:11" x14ac:dyDescent="0.3">
      <c r="A1000" s="56" t="s">
        <v>417</v>
      </c>
      <c r="B1000" s="3" t="s">
        <v>418</v>
      </c>
      <c r="C1000" s="3" t="s">
        <v>536</v>
      </c>
      <c r="D1000" s="3" t="s">
        <v>537</v>
      </c>
      <c r="E1000" s="3">
        <v>3466302</v>
      </c>
      <c r="F1000" s="3" t="s">
        <v>801</v>
      </c>
      <c r="G1000" s="3" t="s">
        <v>60</v>
      </c>
      <c r="H1000" s="4">
        <v>20750</v>
      </c>
      <c r="I1000" s="4">
        <v>21000</v>
      </c>
      <c r="J1000" s="28">
        <v>1.2048192771084265</v>
      </c>
      <c r="K1000" s="5"/>
    </row>
    <row r="1001" spans="1:11" x14ac:dyDescent="0.3">
      <c r="A1001" s="56" t="s">
        <v>105</v>
      </c>
      <c r="B1001" s="3" t="s">
        <v>106</v>
      </c>
      <c r="C1001" s="3" t="s">
        <v>113</v>
      </c>
      <c r="D1001" s="3" t="s">
        <v>114</v>
      </c>
      <c r="E1001" s="3">
        <v>3466302</v>
      </c>
      <c r="F1001" s="3" t="s">
        <v>801</v>
      </c>
      <c r="G1001" s="3" t="s">
        <v>392</v>
      </c>
      <c r="H1001" s="4">
        <v>323500</v>
      </c>
      <c r="I1001" s="4">
        <v>324100</v>
      </c>
      <c r="J1001" s="28">
        <v>0.18547140649149974</v>
      </c>
      <c r="K1001" s="5"/>
    </row>
    <row r="1002" spans="1:11" x14ac:dyDescent="0.3">
      <c r="A1002" s="56" t="s">
        <v>344</v>
      </c>
      <c r="B1002" s="3" t="s">
        <v>345</v>
      </c>
      <c r="C1002" s="3" t="s">
        <v>761</v>
      </c>
      <c r="D1002" s="3" t="s">
        <v>762</v>
      </c>
      <c r="E1002" s="3">
        <v>3466302</v>
      </c>
      <c r="F1002" s="3" t="s">
        <v>801</v>
      </c>
      <c r="G1002" s="3" t="s">
        <v>392</v>
      </c>
      <c r="H1002" s="4">
        <v>319150</v>
      </c>
      <c r="I1002" s="4">
        <v>319500</v>
      </c>
      <c r="J1002" s="28">
        <v>0.10966630111233222</v>
      </c>
      <c r="K1002" s="5"/>
    </row>
    <row r="1003" spans="1:11" x14ac:dyDescent="0.3">
      <c r="A1003" s="56" t="s">
        <v>71</v>
      </c>
      <c r="B1003" s="3" t="s">
        <v>72</v>
      </c>
      <c r="C1003" s="3" t="s">
        <v>396</v>
      </c>
      <c r="D1003" s="3" t="s">
        <v>397</v>
      </c>
      <c r="E1003" s="3">
        <v>3466302</v>
      </c>
      <c r="F1003" s="3" t="s">
        <v>801</v>
      </c>
      <c r="G1003" s="3" t="s">
        <v>314</v>
      </c>
      <c r="H1003" s="4">
        <v>70000</v>
      </c>
      <c r="I1003" s="4">
        <v>72500</v>
      </c>
      <c r="J1003" s="28">
        <v>3.5714285714285809</v>
      </c>
      <c r="K1003" s="5"/>
    </row>
    <row r="1004" spans="1:11" x14ac:dyDescent="0.3">
      <c r="A1004" s="56" t="s">
        <v>451</v>
      </c>
      <c r="B1004" s="3" t="s">
        <v>452</v>
      </c>
      <c r="C1004" s="3" t="s">
        <v>453</v>
      </c>
      <c r="D1004" s="3" t="s">
        <v>454</v>
      </c>
      <c r="E1004" s="3">
        <v>3466302</v>
      </c>
      <c r="F1004" s="3" t="s">
        <v>801</v>
      </c>
      <c r="G1004" s="3" t="s">
        <v>314</v>
      </c>
      <c r="H1004" s="4">
        <v>74944</v>
      </c>
      <c r="I1004" s="4">
        <v>76750</v>
      </c>
      <c r="J1004" s="28">
        <v>2.4097993168232357</v>
      </c>
      <c r="K1004" s="5"/>
    </row>
    <row r="1005" spans="1:11" x14ac:dyDescent="0.3">
      <c r="A1005" s="56" t="s">
        <v>102</v>
      </c>
      <c r="B1005" s="3" t="s">
        <v>103</v>
      </c>
      <c r="C1005" s="3" t="s">
        <v>104</v>
      </c>
      <c r="D1005" s="3" t="s">
        <v>103</v>
      </c>
      <c r="E1005" s="3">
        <v>3466302</v>
      </c>
      <c r="F1005" s="3" t="s">
        <v>801</v>
      </c>
      <c r="G1005" s="3" t="s">
        <v>314</v>
      </c>
      <c r="H1005" s="4">
        <v>76666.666666699995</v>
      </c>
      <c r="I1005" s="4">
        <v>75666.666666699995</v>
      </c>
      <c r="J1005" s="28">
        <v>-1.3043478260863939</v>
      </c>
      <c r="K1005" s="5"/>
    </row>
    <row r="1006" spans="1:11" x14ac:dyDescent="0.3">
      <c r="A1006" s="56" t="s">
        <v>398</v>
      </c>
      <c r="B1006" s="3" t="s">
        <v>399</v>
      </c>
      <c r="C1006" s="3" t="s">
        <v>411</v>
      </c>
      <c r="D1006" s="3" t="s">
        <v>412</v>
      </c>
      <c r="E1006" s="3">
        <v>3466302</v>
      </c>
      <c r="F1006" s="3" t="s">
        <v>801</v>
      </c>
      <c r="G1006" s="3" t="s">
        <v>314</v>
      </c>
      <c r="H1006" s="4">
        <v>80239</v>
      </c>
      <c r="I1006" s="4">
        <v>78888.333333300005</v>
      </c>
      <c r="J1006" s="28">
        <v>-1.6833044612968751</v>
      </c>
      <c r="K1006" s="5"/>
    </row>
    <row r="1007" spans="1:11" x14ac:dyDescent="0.3">
      <c r="A1007" s="56" t="s">
        <v>398</v>
      </c>
      <c r="B1007" s="3" t="s">
        <v>399</v>
      </c>
      <c r="C1007" s="3" t="s">
        <v>400</v>
      </c>
      <c r="D1007" s="3" t="s">
        <v>401</v>
      </c>
      <c r="E1007" s="3">
        <v>3466302</v>
      </c>
      <c r="F1007" s="3" t="s">
        <v>801</v>
      </c>
      <c r="G1007" s="3" t="s">
        <v>314</v>
      </c>
      <c r="H1007" s="4" t="s">
        <v>63</v>
      </c>
      <c r="I1007" s="4">
        <v>74500</v>
      </c>
      <c r="J1007" s="28" t="s">
        <v>63</v>
      </c>
      <c r="K1007" s="5"/>
    </row>
    <row r="1008" spans="1:11" x14ac:dyDescent="0.3">
      <c r="A1008" s="56" t="s">
        <v>398</v>
      </c>
      <c r="B1008" s="3" t="s">
        <v>399</v>
      </c>
      <c r="C1008" s="3" t="s">
        <v>770</v>
      </c>
      <c r="D1008" s="3" t="s">
        <v>771</v>
      </c>
      <c r="E1008" s="3">
        <v>3466302</v>
      </c>
      <c r="F1008" s="3" t="s">
        <v>801</v>
      </c>
      <c r="G1008" s="3" t="s">
        <v>314</v>
      </c>
      <c r="H1008" s="4">
        <v>73500</v>
      </c>
      <c r="I1008" s="4">
        <v>72500</v>
      </c>
      <c r="J1008" s="28">
        <v>-1.3605442176870763</v>
      </c>
      <c r="K1008" s="5"/>
    </row>
    <row r="1009" spans="1:11" x14ac:dyDescent="0.3">
      <c r="A1009" s="56" t="s">
        <v>398</v>
      </c>
      <c r="B1009" s="3" t="s">
        <v>399</v>
      </c>
      <c r="C1009" s="3" t="s">
        <v>567</v>
      </c>
      <c r="D1009" s="3" t="s">
        <v>568</v>
      </c>
      <c r="E1009" s="3">
        <v>3466302</v>
      </c>
      <c r="F1009" s="3" t="s">
        <v>801</v>
      </c>
      <c r="G1009" s="3" t="s">
        <v>314</v>
      </c>
      <c r="H1009" s="4">
        <v>71500</v>
      </c>
      <c r="I1009" s="4">
        <v>73000</v>
      </c>
      <c r="J1009" s="28">
        <v>2.0979020979021046</v>
      </c>
      <c r="K1009" s="5"/>
    </row>
    <row r="1010" spans="1:11" x14ac:dyDescent="0.3">
      <c r="A1010" s="56" t="s">
        <v>127</v>
      </c>
      <c r="B1010" s="3" t="s">
        <v>128</v>
      </c>
      <c r="C1010" s="3" t="s">
        <v>763</v>
      </c>
      <c r="D1010" s="3" t="s">
        <v>764</v>
      </c>
      <c r="E1010" s="3">
        <v>3466302</v>
      </c>
      <c r="F1010" s="3" t="s">
        <v>801</v>
      </c>
      <c r="G1010" s="3" t="s">
        <v>314</v>
      </c>
      <c r="H1010" s="4">
        <v>74369</v>
      </c>
      <c r="I1010" s="4">
        <v>72588</v>
      </c>
      <c r="J1010" s="28">
        <v>-2.3948150439026983</v>
      </c>
      <c r="K1010" s="5"/>
    </row>
    <row r="1011" spans="1:11" x14ac:dyDescent="0.3">
      <c r="A1011" s="56" t="s">
        <v>306</v>
      </c>
      <c r="B1011" s="3" t="s">
        <v>307</v>
      </c>
      <c r="C1011" s="3" t="s">
        <v>308</v>
      </c>
      <c r="D1011" s="3" t="s">
        <v>309</v>
      </c>
      <c r="E1011" s="3">
        <v>3466302</v>
      </c>
      <c r="F1011" s="3" t="s">
        <v>801</v>
      </c>
      <c r="G1011" s="3" t="s">
        <v>314</v>
      </c>
      <c r="H1011" s="4">
        <v>72000</v>
      </c>
      <c r="I1011" s="4">
        <v>72000</v>
      </c>
      <c r="J1011" s="28">
        <v>0</v>
      </c>
      <c r="K1011" s="5"/>
    </row>
    <row r="1012" spans="1:11" x14ac:dyDescent="0.3">
      <c r="A1012" s="56" t="s">
        <v>55</v>
      </c>
      <c r="B1012" s="3" t="s">
        <v>56</v>
      </c>
      <c r="C1012" s="3" t="s">
        <v>623</v>
      </c>
      <c r="D1012" s="3" t="s">
        <v>624</v>
      </c>
      <c r="E1012" s="3">
        <v>3466302</v>
      </c>
      <c r="F1012" s="3" t="s">
        <v>801</v>
      </c>
      <c r="G1012" s="3" t="s">
        <v>314</v>
      </c>
      <c r="H1012" s="4">
        <v>77383.333333300005</v>
      </c>
      <c r="I1012" s="4">
        <v>78333.333333300005</v>
      </c>
      <c r="J1012" s="28">
        <v>1.2276545337071898</v>
      </c>
      <c r="K1012" s="5"/>
    </row>
    <row r="1013" spans="1:11" x14ac:dyDescent="0.3">
      <c r="A1013" s="56" t="s">
        <v>55</v>
      </c>
      <c r="B1013" s="3" t="s">
        <v>56</v>
      </c>
      <c r="C1013" s="3" t="s">
        <v>163</v>
      </c>
      <c r="D1013" s="3" t="s">
        <v>164</v>
      </c>
      <c r="E1013" s="3">
        <v>3466302</v>
      </c>
      <c r="F1013" s="3" t="s">
        <v>801</v>
      </c>
      <c r="G1013" s="3" t="s">
        <v>314</v>
      </c>
      <c r="H1013" s="4">
        <v>77500</v>
      </c>
      <c r="I1013" s="4">
        <v>79000</v>
      </c>
      <c r="J1013" s="28">
        <v>1.9354838709677358</v>
      </c>
      <c r="K1013" s="5"/>
    </row>
    <row r="1014" spans="1:11" x14ac:dyDescent="0.3">
      <c r="A1014" s="56" t="s">
        <v>344</v>
      </c>
      <c r="B1014" s="3" t="s">
        <v>345</v>
      </c>
      <c r="C1014" s="3" t="s">
        <v>761</v>
      </c>
      <c r="D1014" s="3" t="s">
        <v>762</v>
      </c>
      <c r="E1014" s="3">
        <v>3466302</v>
      </c>
      <c r="F1014" s="3" t="s">
        <v>801</v>
      </c>
      <c r="G1014" s="3" t="s">
        <v>314</v>
      </c>
      <c r="H1014" s="4">
        <v>74100</v>
      </c>
      <c r="I1014" s="4">
        <v>75000</v>
      </c>
      <c r="J1014" s="28">
        <v>1.2145748987854255</v>
      </c>
      <c r="K1014" s="5"/>
    </row>
    <row r="1015" spans="1:11" x14ac:dyDescent="0.3">
      <c r="A1015" s="56" t="s">
        <v>344</v>
      </c>
      <c r="B1015" s="3" t="s">
        <v>345</v>
      </c>
      <c r="C1015" s="3" t="s">
        <v>346</v>
      </c>
      <c r="D1015" s="3" t="s">
        <v>347</v>
      </c>
      <c r="E1015" s="3">
        <v>3466302</v>
      </c>
      <c r="F1015" s="3" t="s">
        <v>801</v>
      </c>
      <c r="G1015" s="3" t="s">
        <v>314</v>
      </c>
      <c r="H1015" s="4">
        <v>79133.333333300005</v>
      </c>
      <c r="I1015" s="4">
        <v>79133.333333300005</v>
      </c>
      <c r="J1015" s="28">
        <v>0</v>
      </c>
      <c r="K1015" s="5"/>
    </row>
    <row r="1016" spans="1:11" x14ac:dyDescent="0.3">
      <c r="A1016" s="56" t="s">
        <v>193</v>
      </c>
      <c r="B1016" s="3" t="s">
        <v>194</v>
      </c>
      <c r="C1016" s="3" t="s">
        <v>449</v>
      </c>
      <c r="D1016" s="3" t="s">
        <v>450</v>
      </c>
      <c r="E1016" s="3">
        <v>3466302</v>
      </c>
      <c r="F1016" s="3" t="s">
        <v>1515</v>
      </c>
      <c r="G1016" s="3" t="s">
        <v>60</v>
      </c>
      <c r="H1016" s="4">
        <v>36500</v>
      </c>
      <c r="I1016" s="4">
        <v>36500</v>
      </c>
      <c r="J1016" s="28">
        <v>0</v>
      </c>
      <c r="K1016" s="5"/>
    </row>
    <row r="1017" spans="1:11" x14ac:dyDescent="0.3">
      <c r="A1017" s="56" t="s">
        <v>539</v>
      </c>
      <c r="B1017" s="3" t="s">
        <v>540</v>
      </c>
      <c r="C1017" s="3" t="s">
        <v>541</v>
      </c>
      <c r="D1017" s="3" t="s">
        <v>542</v>
      </c>
      <c r="E1017" s="3">
        <v>3466301</v>
      </c>
      <c r="F1017" s="3" t="s">
        <v>1858</v>
      </c>
      <c r="G1017" s="3" t="s">
        <v>317</v>
      </c>
      <c r="H1017" s="4" t="s">
        <v>63</v>
      </c>
      <c r="I1017" s="4">
        <v>37500</v>
      </c>
      <c r="J1017" s="28" t="s">
        <v>63</v>
      </c>
      <c r="K1017" s="5"/>
    </row>
    <row r="1018" spans="1:11" x14ac:dyDescent="0.3">
      <c r="A1018" s="56" t="s">
        <v>64</v>
      </c>
      <c r="B1018" s="3" t="s">
        <v>65</v>
      </c>
      <c r="C1018" s="3" t="s">
        <v>320</v>
      </c>
      <c r="D1018" s="3" t="s">
        <v>321</v>
      </c>
      <c r="E1018" s="3">
        <v>3466302</v>
      </c>
      <c r="F1018" s="3" t="s">
        <v>802</v>
      </c>
      <c r="G1018" s="3" t="s">
        <v>392</v>
      </c>
      <c r="H1018" s="4">
        <v>722596</v>
      </c>
      <c r="I1018" s="4">
        <v>731064</v>
      </c>
      <c r="J1018" s="28">
        <v>1.1718858117122144</v>
      </c>
      <c r="K1018" s="5"/>
    </row>
    <row r="1019" spans="1:11" x14ac:dyDescent="0.3">
      <c r="A1019" s="56" t="s">
        <v>64</v>
      </c>
      <c r="B1019" s="3" t="s">
        <v>65</v>
      </c>
      <c r="C1019" s="3" t="s">
        <v>358</v>
      </c>
      <c r="D1019" s="3" t="s">
        <v>359</v>
      </c>
      <c r="E1019" s="3">
        <v>3466302</v>
      </c>
      <c r="F1019" s="3" t="s">
        <v>802</v>
      </c>
      <c r="G1019" s="3" t="s">
        <v>392</v>
      </c>
      <c r="H1019" s="4">
        <v>723250</v>
      </c>
      <c r="I1019" s="4">
        <v>723250</v>
      </c>
      <c r="J1019" s="28">
        <v>0</v>
      </c>
      <c r="K1019" s="5"/>
    </row>
    <row r="1020" spans="1:11" x14ac:dyDescent="0.3">
      <c r="A1020" s="56" t="s">
        <v>64</v>
      </c>
      <c r="B1020" s="3" t="s">
        <v>65</v>
      </c>
      <c r="C1020" s="3" t="s">
        <v>338</v>
      </c>
      <c r="D1020" s="3" t="s">
        <v>339</v>
      </c>
      <c r="E1020" s="3">
        <v>3466302</v>
      </c>
      <c r="F1020" s="3" t="s">
        <v>802</v>
      </c>
      <c r="G1020" s="3" t="s">
        <v>392</v>
      </c>
      <c r="H1020" s="4">
        <v>734000</v>
      </c>
      <c r="I1020" s="4">
        <v>734033.33333329996</v>
      </c>
      <c r="J1020" s="28">
        <v>4.5413260626681051E-3</v>
      </c>
      <c r="K1020" s="5"/>
    </row>
    <row r="1021" spans="1:11" x14ac:dyDescent="0.3">
      <c r="A1021" s="56" t="s">
        <v>64</v>
      </c>
      <c r="B1021" s="3" t="s">
        <v>65</v>
      </c>
      <c r="C1021" s="3" t="s">
        <v>358</v>
      </c>
      <c r="D1021" s="3" t="s">
        <v>359</v>
      </c>
      <c r="E1021" s="3">
        <v>3466302</v>
      </c>
      <c r="F1021" s="3" t="s">
        <v>802</v>
      </c>
      <c r="G1021" s="3" t="s">
        <v>314</v>
      </c>
      <c r="H1021" s="4">
        <v>161650</v>
      </c>
      <c r="I1021" s="4">
        <v>161650</v>
      </c>
      <c r="J1021" s="28">
        <v>0</v>
      </c>
      <c r="K1021" s="5"/>
    </row>
    <row r="1022" spans="1:11" x14ac:dyDescent="0.3">
      <c r="A1022" s="56" t="s">
        <v>64</v>
      </c>
      <c r="B1022" s="3" t="s">
        <v>65</v>
      </c>
      <c r="C1022" s="3" t="s">
        <v>338</v>
      </c>
      <c r="D1022" s="3" t="s">
        <v>339</v>
      </c>
      <c r="E1022" s="3">
        <v>3466302</v>
      </c>
      <c r="F1022" s="3" t="s">
        <v>802</v>
      </c>
      <c r="G1022" s="3" t="s">
        <v>314</v>
      </c>
      <c r="H1022" s="4">
        <v>164466.66666670001</v>
      </c>
      <c r="I1022" s="4">
        <v>164533.33333329999</v>
      </c>
      <c r="J1022" s="28">
        <v>4.0535062788782383E-2</v>
      </c>
      <c r="K1022" s="5"/>
    </row>
    <row r="1023" spans="1:11" x14ac:dyDescent="0.3">
      <c r="A1023" s="56" t="s">
        <v>102</v>
      </c>
      <c r="B1023" s="3" t="s">
        <v>103</v>
      </c>
      <c r="C1023" s="3" t="s">
        <v>104</v>
      </c>
      <c r="D1023" s="3" t="s">
        <v>103</v>
      </c>
      <c r="E1023" s="3">
        <v>3466302</v>
      </c>
      <c r="F1023" s="3" t="s">
        <v>803</v>
      </c>
      <c r="G1023" s="3" t="s">
        <v>60</v>
      </c>
      <c r="H1023" s="4">
        <v>76500</v>
      </c>
      <c r="I1023" s="4">
        <v>76500</v>
      </c>
      <c r="J1023" s="28">
        <v>0</v>
      </c>
      <c r="K1023" s="5"/>
    </row>
    <row r="1024" spans="1:11" x14ac:dyDescent="0.3">
      <c r="A1024" s="56" t="s">
        <v>105</v>
      </c>
      <c r="B1024" s="3" t="s">
        <v>106</v>
      </c>
      <c r="C1024" s="3" t="s">
        <v>111</v>
      </c>
      <c r="D1024" s="3" t="s">
        <v>112</v>
      </c>
      <c r="E1024" s="3">
        <v>3466302</v>
      </c>
      <c r="F1024" s="3" t="s">
        <v>803</v>
      </c>
      <c r="G1024" s="3" t="s">
        <v>60</v>
      </c>
      <c r="H1024" s="4" t="s">
        <v>63</v>
      </c>
      <c r="I1024" s="4">
        <v>93000</v>
      </c>
      <c r="J1024" s="28" t="s">
        <v>63</v>
      </c>
      <c r="K1024" s="5"/>
    </row>
    <row r="1025" spans="1:11" x14ac:dyDescent="0.3">
      <c r="A1025" s="56" t="s">
        <v>105</v>
      </c>
      <c r="B1025" s="3" t="s">
        <v>106</v>
      </c>
      <c r="C1025" s="3" t="s">
        <v>281</v>
      </c>
      <c r="D1025" s="3" t="s">
        <v>282</v>
      </c>
      <c r="E1025" s="3">
        <v>3466302</v>
      </c>
      <c r="F1025" s="3" t="s">
        <v>803</v>
      </c>
      <c r="G1025" s="3" t="s">
        <v>60</v>
      </c>
      <c r="H1025" s="4">
        <v>88000</v>
      </c>
      <c r="I1025" s="4">
        <v>88000</v>
      </c>
      <c r="J1025" s="28">
        <v>0</v>
      </c>
      <c r="K1025" s="5"/>
    </row>
    <row r="1026" spans="1:11" x14ac:dyDescent="0.3">
      <c r="A1026" s="56" t="s">
        <v>55</v>
      </c>
      <c r="B1026" s="3" t="s">
        <v>56</v>
      </c>
      <c r="C1026" s="3" t="s">
        <v>157</v>
      </c>
      <c r="D1026" s="3" t="s">
        <v>158</v>
      </c>
      <c r="E1026" s="3">
        <v>3466302</v>
      </c>
      <c r="F1026" s="3" t="s">
        <v>803</v>
      </c>
      <c r="G1026" s="3" t="s">
        <v>60</v>
      </c>
      <c r="H1026" s="4">
        <v>78800</v>
      </c>
      <c r="I1026" s="4">
        <v>78800</v>
      </c>
      <c r="J1026" s="28">
        <v>0</v>
      </c>
      <c r="K1026" s="5"/>
    </row>
    <row r="1027" spans="1:11" x14ac:dyDescent="0.3">
      <c r="A1027" s="56" t="s">
        <v>55</v>
      </c>
      <c r="B1027" s="3" t="s">
        <v>56</v>
      </c>
      <c r="C1027" s="3" t="s">
        <v>169</v>
      </c>
      <c r="D1027" s="3" t="s">
        <v>170</v>
      </c>
      <c r="E1027" s="3">
        <v>3466302</v>
      </c>
      <c r="F1027" s="3" t="s">
        <v>803</v>
      </c>
      <c r="G1027" s="3" t="s">
        <v>60</v>
      </c>
      <c r="H1027" s="4">
        <v>75250</v>
      </c>
      <c r="I1027" s="4">
        <v>75250</v>
      </c>
      <c r="J1027" s="28">
        <v>0</v>
      </c>
      <c r="K1027" s="5"/>
    </row>
    <row r="1028" spans="1:11" x14ac:dyDescent="0.3">
      <c r="A1028" s="56" t="s">
        <v>55</v>
      </c>
      <c r="B1028" s="3" t="s">
        <v>56</v>
      </c>
      <c r="C1028" s="3" t="s">
        <v>57</v>
      </c>
      <c r="D1028" s="3" t="s">
        <v>58</v>
      </c>
      <c r="E1028" s="3">
        <v>3466302</v>
      </c>
      <c r="F1028" s="3" t="s">
        <v>803</v>
      </c>
      <c r="G1028" s="3" t="s">
        <v>60</v>
      </c>
      <c r="H1028" s="4">
        <v>79785</v>
      </c>
      <c r="I1028" s="4">
        <v>80450</v>
      </c>
      <c r="J1028" s="28">
        <v>0.83349000438679433</v>
      </c>
      <c r="K1028" s="5"/>
    </row>
    <row r="1029" spans="1:11" x14ac:dyDescent="0.3">
      <c r="A1029" s="56" t="s">
        <v>173</v>
      </c>
      <c r="B1029" s="3" t="s">
        <v>174</v>
      </c>
      <c r="C1029" s="3" t="s">
        <v>433</v>
      </c>
      <c r="D1029" s="3" t="s">
        <v>434</v>
      </c>
      <c r="E1029" s="3">
        <v>3466302</v>
      </c>
      <c r="F1029" s="3" t="s">
        <v>804</v>
      </c>
      <c r="G1029" s="3" t="s">
        <v>392</v>
      </c>
      <c r="H1029" s="4">
        <v>1451450</v>
      </c>
      <c r="I1029" s="4">
        <v>1451450</v>
      </c>
      <c r="J1029" s="28">
        <v>0</v>
      </c>
      <c r="K1029" s="5"/>
    </row>
    <row r="1030" spans="1:11" x14ac:dyDescent="0.3">
      <c r="A1030" s="56" t="s">
        <v>64</v>
      </c>
      <c r="B1030" s="3" t="s">
        <v>65</v>
      </c>
      <c r="C1030" s="3" t="s">
        <v>320</v>
      </c>
      <c r="D1030" s="3" t="s">
        <v>321</v>
      </c>
      <c r="E1030" s="3">
        <v>3466302</v>
      </c>
      <c r="F1030" s="3" t="s">
        <v>804</v>
      </c>
      <c r="G1030" s="3" t="s">
        <v>392</v>
      </c>
      <c r="H1030" s="4">
        <v>1537967</v>
      </c>
      <c r="I1030" s="4">
        <v>1537967</v>
      </c>
      <c r="J1030" s="28">
        <v>0</v>
      </c>
      <c r="K1030" s="5"/>
    </row>
    <row r="1031" spans="1:11" x14ac:dyDescent="0.3">
      <c r="A1031" s="56" t="s">
        <v>64</v>
      </c>
      <c r="B1031" s="3" t="s">
        <v>65</v>
      </c>
      <c r="C1031" s="3" t="s">
        <v>69</v>
      </c>
      <c r="D1031" s="3" t="s">
        <v>70</v>
      </c>
      <c r="E1031" s="3">
        <v>3466302</v>
      </c>
      <c r="F1031" s="3" t="s">
        <v>804</v>
      </c>
      <c r="G1031" s="3" t="s">
        <v>392</v>
      </c>
      <c r="H1031" s="4">
        <v>1599215.5</v>
      </c>
      <c r="I1031" s="4">
        <v>1600235.5</v>
      </c>
      <c r="J1031" s="28">
        <v>6.378127275530332E-2</v>
      </c>
      <c r="K1031" s="5"/>
    </row>
    <row r="1032" spans="1:11" x14ac:dyDescent="0.3">
      <c r="A1032" s="56" t="s">
        <v>64</v>
      </c>
      <c r="B1032" s="3" t="s">
        <v>65</v>
      </c>
      <c r="C1032" s="3" t="s">
        <v>358</v>
      </c>
      <c r="D1032" s="3" t="s">
        <v>359</v>
      </c>
      <c r="E1032" s="3">
        <v>3466302</v>
      </c>
      <c r="F1032" s="3" t="s">
        <v>804</v>
      </c>
      <c r="G1032" s="3" t="s">
        <v>392</v>
      </c>
      <c r="H1032" s="4">
        <v>1518311.3333333</v>
      </c>
      <c r="I1032" s="4">
        <v>1518311.3333333</v>
      </c>
      <c r="J1032" s="28">
        <v>0</v>
      </c>
      <c r="K1032" s="5"/>
    </row>
    <row r="1033" spans="1:11" x14ac:dyDescent="0.3">
      <c r="A1033" s="56" t="s">
        <v>64</v>
      </c>
      <c r="B1033" s="3" t="s">
        <v>65</v>
      </c>
      <c r="C1033" s="3" t="s">
        <v>69</v>
      </c>
      <c r="D1033" s="3" t="s">
        <v>70</v>
      </c>
      <c r="E1033" s="3">
        <v>3466302</v>
      </c>
      <c r="F1033" s="3" t="s">
        <v>804</v>
      </c>
      <c r="G1033" s="3" t="s">
        <v>314</v>
      </c>
      <c r="H1033" s="4" t="s">
        <v>63</v>
      </c>
      <c r="I1033" s="4">
        <v>342750</v>
      </c>
      <c r="J1033" s="28" t="s">
        <v>63</v>
      </c>
      <c r="K1033" s="5"/>
    </row>
    <row r="1034" spans="1:11" x14ac:dyDescent="0.3">
      <c r="A1034" s="56" t="s">
        <v>539</v>
      </c>
      <c r="B1034" s="3" t="s">
        <v>540</v>
      </c>
      <c r="C1034" s="3" t="s">
        <v>620</v>
      </c>
      <c r="D1034" s="3" t="s">
        <v>540</v>
      </c>
      <c r="E1034" s="3">
        <v>3466301</v>
      </c>
      <c r="F1034" s="3" t="s">
        <v>805</v>
      </c>
      <c r="G1034" s="3" t="s">
        <v>317</v>
      </c>
      <c r="H1034" s="4">
        <v>62500</v>
      </c>
      <c r="I1034" s="4">
        <v>68333.333333300005</v>
      </c>
      <c r="J1034" s="28">
        <v>9.333333333280013</v>
      </c>
      <c r="K1034" s="5"/>
    </row>
    <row r="1035" spans="1:11" x14ac:dyDescent="0.3">
      <c r="A1035" s="56" t="s">
        <v>105</v>
      </c>
      <c r="B1035" s="3" t="s">
        <v>106</v>
      </c>
      <c r="C1035" s="3" t="s">
        <v>119</v>
      </c>
      <c r="D1035" s="3" t="s">
        <v>120</v>
      </c>
      <c r="E1035" s="3">
        <v>3466301</v>
      </c>
      <c r="F1035" s="3" t="s">
        <v>805</v>
      </c>
      <c r="G1035" s="3" t="s">
        <v>317</v>
      </c>
      <c r="H1035" s="4">
        <v>64733.333333299997</v>
      </c>
      <c r="I1035" s="4">
        <v>66233.333333300005</v>
      </c>
      <c r="J1035" s="28">
        <v>2.3171987641618541</v>
      </c>
      <c r="K1035" s="5"/>
    </row>
    <row r="1036" spans="1:11" x14ac:dyDescent="0.3">
      <c r="A1036" s="56" t="s">
        <v>424</v>
      </c>
      <c r="B1036" s="3" t="s">
        <v>425</v>
      </c>
      <c r="C1036" s="3" t="s">
        <v>532</v>
      </c>
      <c r="D1036" s="3" t="s">
        <v>533</v>
      </c>
      <c r="E1036" s="3">
        <v>3466301</v>
      </c>
      <c r="F1036" s="3" t="s">
        <v>805</v>
      </c>
      <c r="G1036" s="3" t="s">
        <v>317</v>
      </c>
      <c r="H1036" s="4">
        <v>70000</v>
      </c>
      <c r="I1036" s="4">
        <v>70000</v>
      </c>
      <c r="J1036" s="28">
        <v>0</v>
      </c>
      <c r="K1036" s="5"/>
    </row>
    <row r="1037" spans="1:11" x14ac:dyDescent="0.3">
      <c r="A1037" s="56" t="s">
        <v>424</v>
      </c>
      <c r="B1037" s="3" t="s">
        <v>425</v>
      </c>
      <c r="C1037" s="3" t="s">
        <v>578</v>
      </c>
      <c r="D1037" s="3" t="s">
        <v>579</v>
      </c>
      <c r="E1037" s="3">
        <v>3466301</v>
      </c>
      <c r="F1037" s="3" t="s">
        <v>805</v>
      </c>
      <c r="G1037" s="3" t="s">
        <v>317</v>
      </c>
      <c r="H1037" s="4">
        <v>64500</v>
      </c>
      <c r="I1037" s="4">
        <v>64000</v>
      </c>
      <c r="J1037" s="28">
        <v>-0.77519379844961378</v>
      </c>
      <c r="K1037" s="5"/>
    </row>
    <row r="1038" spans="1:11" x14ac:dyDescent="0.3">
      <c r="A1038" s="56" t="s">
        <v>187</v>
      </c>
      <c r="B1038" s="3" t="s">
        <v>188</v>
      </c>
      <c r="C1038" s="3" t="s">
        <v>191</v>
      </c>
      <c r="D1038" s="3" t="s">
        <v>192</v>
      </c>
      <c r="E1038" s="3">
        <v>3466301</v>
      </c>
      <c r="F1038" s="3" t="s">
        <v>805</v>
      </c>
      <c r="G1038" s="3" t="s">
        <v>317</v>
      </c>
      <c r="H1038" s="4">
        <v>62275</v>
      </c>
      <c r="I1038" s="4">
        <v>62300</v>
      </c>
      <c r="J1038" s="28">
        <v>4.0144520272988871E-2</v>
      </c>
      <c r="K1038" s="5"/>
    </row>
    <row r="1039" spans="1:11" x14ac:dyDescent="0.3">
      <c r="A1039" s="56" t="s">
        <v>173</v>
      </c>
      <c r="B1039" s="3" t="s">
        <v>174</v>
      </c>
      <c r="C1039" s="3" t="s">
        <v>175</v>
      </c>
      <c r="D1039" s="3" t="s">
        <v>176</v>
      </c>
      <c r="E1039" s="3">
        <v>3466301</v>
      </c>
      <c r="F1039" s="3" t="s">
        <v>805</v>
      </c>
      <c r="G1039" s="3" t="s">
        <v>798</v>
      </c>
      <c r="H1039" s="4">
        <v>5333.3333333</v>
      </c>
      <c r="I1039" s="4">
        <v>5333.3333333</v>
      </c>
      <c r="J1039" s="28">
        <v>0</v>
      </c>
      <c r="K1039" s="5"/>
    </row>
    <row r="1040" spans="1:11" x14ac:dyDescent="0.3">
      <c r="A1040" s="56" t="s">
        <v>173</v>
      </c>
      <c r="B1040" s="3" t="s">
        <v>174</v>
      </c>
      <c r="C1040" s="3" t="s">
        <v>177</v>
      </c>
      <c r="D1040" s="3" t="s">
        <v>178</v>
      </c>
      <c r="E1040" s="3">
        <v>3466301</v>
      </c>
      <c r="F1040" s="3" t="s">
        <v>805</v>
      </c>
      <c r="G1040" s="3" t="s">
        <v>798</v>
      </c>
      <c r="H1040" s="4">
        <v>4500</v>
      </c>
      <c r="I1040" s="4">
        <v>4500</v>
      </c>
      <c r="J1040" s="28">
        <v>0</v>
      </c>
      <c r="K1040" s="5"/>
    </row>
    <row r="1041" spans="1:11" x14ac:dyDescent="0.3">
      <c r="A1041" s="56" t="s">
        <v>173</v>
      </c>
      <c r="B1041" s="3" t="s">
        <v>174</v>
      </c>
      <c r="C1041" s="3" t="s">
        <v>179</v>
      </c>
      <c r="D1041" s="3" t="s">
        <v>180</v>
      </c>
      <c r="E1041" s="3">
        <v>3466301</v>
      </c>
      <c r="F1041" s="3" t="s">
        <v>805</v>
      </c>
      <c r="G1041" s="3" t="s">
        <v>798</v>
      </c>
      <c r="H1041" s="4">
        <v>4500</v>
      </c>
      <c r="I1041" s="4">
        <v>4500</v>
      </c>
      <c r="J1041" s="28">
        <v>0</v>
      </c>
      <c r="K1041" s="5"/>
    </row>
    <row r="1042" spans="1:11" x14ac:dyDescent="0.3">
      <c r="A1042" s="56" t="s">
        <v>173</v>
      </c>
      <c r="B1042" s="3" t="s">
        <v>174</v>
      </c>
      <c r="C1042" s="3" t="s">
        <v>185</v>
      </c>
      <c r="D1042" s="3" t="s">
        <v>186</v>
      </c>
      <c r="E1042" s="3">
        <v>3466301</v>
      </c>
      <c r="F1042" s="3" t="s">
        <v>805</v>
      </c>
      <c r="G1042" s="3" t="s">
        <v>798</v>
      </c>
      <c r="H1042" s="4">
        <v>3833.3333333</v>
      </c>
      <c r="I1042" s="4">
        <v>3750</v>
      </c>
      <c r="J1042" s="28">
        <v>-2.1739130426275954</v>
      </c>
      <c r="K1042" s="5"/>
    </row>
    <row r="1043" spans="1:11" x14ac:dyDescent="0.3">
      <c r="A1043" s="56" t="s">
        <v>398</v>
      </c>
      <c r="B1043" s="3" t="s">
        <v>399</v>
      </c>
      <c r="C1043" s="3" t="s">
        <v>411</v>
      </c>
      <c r="D1043" s="3" t="s">
        <v>412</v>
      </c>
      <c r="E1043" s="3">
        <v>3466301</v>
      </c>
      <c r="F1043" s="3" t="s">
        <v>1312</v>
      </c>
      <c r="G1043" s="3" t="s">
        <v>341</v>
      </c>
      <c r="H1043" s="4">
        <v>65359</v>
      </c>
      <c r="I1043" s="4">
        <v>67882</v>
      </c>
      <c r="J1043" s="28">
        <v>3.8602181795927004</v>
      </c>
      <c r="K1043" s="5"/>
    </row>
    <row r="1044" spans="1:11" x14ac:dyDescent="0.3">
      <c r="A1044" s="56" t="s">
        <v>539</v>
      </c>
      <c r="B1044" s="3" t="s">
        <v>540</v>
      </c>
      <c r="C1044" s="3" t="s">
        <v>541</v>
      </c>
      <c r="D1044" s="3" t="s">
        <v>542</v>
      </c>
      <c r="E1044" s="3">
        <v>3466302</v>
      </c>
      <c r="F1044" s="3" t="s">
        <v>806</v>
      </c>
      <c r="G1044" s="3" t="s">
        <v>60</v>
      </c>
      <c r="H1044" s="4">
        <v>18000</v>
      </c>
      <c r="I1044" s="4">
        <v>18000</v>
      </c>
      <c r="J1044" s="28">
        <v>0</v>
      </c>
      <c r="K1044" s="5"/>
    </row>
    <row r="1045" spans="1:11" x14ac:dyDescent="0.3">
      <c r="A1045" s="56" t="s">
        <v>539</v>
      </c>
      <c r="B1045" s="3" t="s">
        <v>540</v>
      </c>
      <c r="C1045" s="3" t="s">
        <v>544</v>
      </c>
      <c r="D1045" s="3" t="s">
        <v>545</v>
      </c>
      <c r="E1045" s="3">
        <v>3466302</v>
      </c>
      <c r="F1045" s="3" t="s">
        <v>806</v>
      </c>
      <c r="G1045" s="3" t="s">
        <v>60</v>
      </c>
      <c r="H1045" s="4">
        <v>16500</v>
      </c>
      <c r="I1045" s="4">
        <v>16500</v>
      </c>
      <c r="J1045" s="28">
        <v>0</v>
      </c>
      <c r="K1045" s="5"/>
    </row>
    <row r="1046" spans="1:11" x14ac:dyDescent="0.3">
      <c r="A1046" s="56" t="s">
        <v>187</v>
      </c>
      <c r="B1046" s="3" t="s">
        <v>188</v>
      </c>
      <c r="C1046" s="3" t="s">
        <v>189</v>
      </c>
      <c r="D1046" s="3" t="s">
        <v>190</v>
      </c>
      <c r="E1046" s="3">
        <v>3466302</v>
      </c>
      <c r="F1046" s="3" t="s">
        <v>806</v>
      </c>
      <c r="G1046" s="3" t="s">
        <v>60</v>
      </c>
      <c r="H1046" s="4">
        <v>15250</v>
      </c>
      <c r="I1046" s="4">
        <v>15000</v>
      </c>
      <c r="J1046" s="28">
        <v>-1.6393442622950838</v>
      </c>
      <c r="K1046" s="5"/>
    </row>
    <row r="1047" spans="1:11" x14ac:dyDescent="0.3">
      <c r="A1047" s="56" t="s">
        <v>205</v>
      </c>
      <c r="B1047" s="3" t="s">
        <v>206</v>
      </c>
      <c r="C1047" s="3" t="s">
        <v>207</v>
      </c>
      <c r="D1047" s="3" t="s">
        <v>208</v>
      </c>
      <c r="E1047" s="3">
        <v>3466302</v>
      </c>
      <c r="F1047" s="3" t="s">
        <v>806</v>
      </c>
      <c r="G1047" s="3" t="s">
        <v>60</v>
      </c>
      <c r="H1047" s="4">
        <v>16700</v>
      </c>
      <c r="I1047" s="4">
        <v>16566.666666699999</v>
      </c>
      <c r="J1047" s="28">
        <v>-0.79840319341317745</v>
      </c>
      <c r="K1047" s="5"/>
    </row>
    <row r="1048" spans="1:11" x14ac:dyDescent="0.3">
      <c r="A1048" s="56" t="s">
        <v>205</v>
      </c>
      <c r="B1048" s="3" t="s">
        <v>206</v>
      </c>
      <c r="C1048" s="3" t="s">
        <v>211</v>
      </c>
      <c r="D1048" s="3" t="s">
        <v>212</v>
      </c>
      <c r="E1048" s="3">
        <v>3466302</v>
      </c>
      <c r="F1048" s="3" t="s">
        <v>806</v>
      </c>
      <c r="G1048" s="3" t="s">
        <v>60</v>
      </c>
      <c r="H1048" s="4">
        <v>15166.666666700001</v>
      </c>
      <c r="I1048" s="4">
        <v>15166.666666700001</v>
      </c>
      <c r="J1048" s="28">
        <v>0</v>
      </c>
      <c r="K1048" s="5"/>
    </row>
    <row r="1049" spans="1:11" x14ac:dyDescent="0.3">
      <c r="A1049" s="56" t="s">
        <v>205</v>
      </c>
      <c r="B1049" s="3" t="s">
        <v>206</v>
      </c>
      <c r="C1049" s="3" t="s">
        <v>215</v>
      </c>
      <c r="D1049" s="3" t="s">
        <v>216</v>
      </c>
      <c r="E1049" s="3">
        <v>3466302</v>
      </c>
      <c r="F1049" s="3" t="s">
        <v>806</v>
      </c>
      <c r="G1049" s="3" t="s">
        <v>60</v>
      </c>
      <c r="H1049" s="4">
        <v>15333.333333299999</v>
      </c>
      <c r="I1049" s="4">
        <v>15666.666666700001</v>
      </c>
      <c r="J1049" s="28">
        <v>2.1739130439177856</v>
      </c>
      <c r="K1049" s="5"/>
    </row>
    <row r="1050" spans="1:11" x14ac:dyDescent="0.3">
      <c r="A1050" s="56" t="s">
        <v>187</v>
      </c>
      <c r="B1050" s="3" t="s">
        <v>188</v>
      </c>
      <c r="C1050" s="3" t="s">
        <v>189</v>
      </c>
      <c r="D1050" s="3" t="s">
        <v>190</v>
      </c>
      <c r="E1050" s="3">
        <v>3466302</v>
      </c>
      <c r="F1050" s="3" t="s">
        <v>806</v>
      </c>
      <c r="G1050" s="3" t="s">
        <v>314</v>
      </c>
      <c r="H1050" s="4">
        <v>54500</v>
      </c>
      <c r="I1050" s="4">
        <v>54000</v>
      </c>
      <c r="J1050" s="28">
        <v>-0.91743119266054496</v>
      </c>
      <c r="K1050" s="5"/>
    </row>
    <row r="1051" spans="1:11" x14ac:dyDescent="0.3">
      <c r="A1051" s="56" t="s">
        <v>187</v>
      </c>
      <c r="B1051" s="3" t="s">
        <v>188</v>
      </c>
      <c r="C1051" s="3" t="s">
        <v>191</v>
      </c>
      <c r="D1051" s="3" t="s">
        <v>192</v>
      </c>
      <c r="E1051" s="3">
        <v>3466302</v>
      </c>
      <c r="F1051" s="3" t="s">
        <v>806</v>
      </c>
      <c r="G1051" s="3" t="s">
        <v>314</v>
      </c>
      <c r="H1051" s="4">
        <v>58750</v>
      </c>
      <c r="I1051" s="4">
        <v>56600</v>
      </c>
      <c r="J1051" s="28">
        <v>-3.6595744680851028</v>
      </c>
      <c r="K1051" s="5"/>
    </row>
    <row r="1052" spans="1:11" x14ac:dyDescent="0.3">
      <c r="A1052" s="56" t="s">
        <v>205</v>
      </c>
      <c r="B1052" s="3" t="s">
        <v>206</v>
      </c>
      <c r="C1052" s="3" t="s">
        <v>211</v>
      </c>
      <c r="D1052" s="3" t="s">
        <v>212</v>
      </c>
      <c r="E1052" s="3">
        <v>3466302</v>
      </c>
      <c r="F1052" s="3" t="s">
        <v>806</v>
      </c>
      <c r="G1052" s="3" t="s">
        <v>314</v>
      </c>
      <c r="H1052" s="4">
        <v>55000</v>
      </c>
      <c r="I1052" s="4">
        <v>55000</v>
      </c>
      <c r="J1052" s="28">
        <v>0</v>
      </c>
      <c r="K1052" s="5"/>
    </row>
    <row r="1053" spans="1:11" x14ac:dyDescent="0.3">
      <c r="A1053" s="56" t="s">
        <v>205</v>
      </c>
      <c r="B1053" s="3" t="s">
        <v>206</v>
      </c>
      <c r="C1053" s="3" t="s">
        <v>215</v>
      </c>
      <c r="D1053" s="3" t="s">
        <v>216</v>
      </c>
      <c r="E1053" s="3">
        <v>3466302</v>
      </c>
      <c r="F1053" s="3" t="s">
        <v>806</v>
      </c>
      <c r="G1053" s="3" t="s">
        <v>314</v>
      </c>
      <c r="H1053" s="4">
        <v>58166.666666700003</v>
      </c>
      <c r="I1053" s="4">
        <v>58166.666666700003</v>
      </c>
      <c r="J1053" s="28">
        <v>0</v>
      </c>
      <c r="K1053" s="5"/>
    </row>
    <row r="1054" spans="1:11" x14ac:dyDescent="0.3">
      <c r="A1054" s="56" t="s">
        <v>217</v>
      </c>
      <c r="B1054" s="3" t="s">
        <v>218</v>
      </c>
      <c r="C1054" s="3" t="s">
        <v>224</v>
      </c>
      <c r="D1054" s="3" t="s">
        <v>225</v>
      </c>
      <c r="E1054" s="3">
        <v>3466302</v>
      </c>
      <c r="F1054" s="3" t="s">
        <v>806</v>
      </c>
      <c r="G1054" s="3" t="s">
        <v>314</v>
      </c>
      <c r="H1054" s="4">
        <v>59000</v>
      </c>
      <c r="I1054" s="4">
        <v>60500</v>
      </c>
      <c r="J1054" s="28">
        <v>2.5423728813559254</v>
      </c>
      <c r="K1054" s="5"/>
    </row>
    <row r="1055" spans="1:11" x14ac:dyDescent="0.3">
      <c r="A1055" s="56" t="s">
        <v>71</v>
      </c>
      <c r="B1055" s="3" t="s">
        <v>72</v>
      </c>
      <c r="C1055" s="3" t="s">
        <v>73</v>
      </c>
      <c r="D1055" s="3" t="s">
        <v>74</v>
      </c>
      <c r="E1055" s="3">
        <v>3466302</v>
      </c>
      <c r="F1055" s="3" t="s">
        <v>807</v>
      </c>
      <c r="G1055" s="3" t="s">
        <v>60</v>
      </c>
      <c r="H1055" s="4">
        <v>18094.5</v>
      </c>
      <c r="I1055" s="4">
        <v>17792.666666699999</v>
      </c>
      <c r="J1055" s="28">
        <v>-1.6680943562961126</v>
      </c>
      <c r="K1055" s="5"/>
    </row>
    <row r="1056" spans="1:11" x14ac:dyDescent="0.3">
      <c r="A1056" s="56" t="s">
        <v>71</v>
      </c>
      <c r="B1056" s="3" t="s">
        <v>72</v>
      </c>
      <c r="C1056" s="3" t="s">
        <v>76</v>
      </c>
      <c r="D1056" s="3" t="s">
        <v>77</v>
      </c>
      <c r="E1056" s="3">
        <v>3466302</v>
      </c>
      <c r="F1056" s="3" t="s">
        <v>807</v>
      </c>
      <c r="G1056" s="3" t="s">
        <v>60</v>
      </c>
      <c r="H1056" s="4">
        <v>19800</v>
      </c>
      <c r="I1056" s="4">
        <v>19400</v>
      </c>
      <c r="J1056" s="28">
        <v>-2.0202020202020221</v>
      </c>
      <c r="K1056" s="5"/>
    </row>
    <row r="1057" spans="1:11" x14ac:dyDescent="0.3">
      <c r="A1057" s="56" t="s">
        <v>71</v>
      </c>
      <c r="B1057" s="3" t="s">
        <v>72</v>
      </c>
      <c r="C1057" s="3" t="s">
        <v>466</v>
      </c>
      <c r="D1057" s="3" t="s">
        <v>220</v>
      </c>
      <c r="E1057" s="3">
        <v>3466302</v>
      </c>
      <c r="F1057" s="3" t="s">
        <v>807</v>
      </c>
      <c r="G1057" s="3" t="s">
        <v>60</v>
      </c>
      <c r="H1057" s="4">
        <v>18313</v>
      </c>
      <c r="I1057" s="4">
        <v>18313</v>
      </c>
      <c r="J1057" s="28">
        <v>0</v>
      </c>
      <c r="K1057" s="5"/>
    </row>
    <row r="1058" spans="1:11" x14ac:dyDescent="0.3">
      <c r="A1058" s="56" t="s">
        <v>71</v>
      </c>
      <c r="B1058" s="3" t="s">
        <v>72</v>
      </c>
      <c r="C1058" s="3" t="s">
        <v>394</v>
      </c>
      <c r="D1058" s="3" t="s">
        <v>395</v>
      </c>
      <c r="E1058" s="3">
        <v>3466302</v>
      </c>
      <c r="F1058" s="3" t="s">
        <v>807</v>
      </c>
      <c r="G1058" s="3" t="s">
        <v>60</v>
      </c>
      <c r="H1058" s="4">
        <v>19241.8</v>
      </c>
      <c r="I1058" s="4">
        <v>19348.166666699999</v>
      </c>
      <c r="J1058" s="28">
        <v>0.55278958673303791</v>
      </c>
      <c r="K1058" s="5"/>
    </row>
    <row r="1059" spans="1:11" x14ac:dyDescent="0.3">
      <c r="A1059" s="56" t="s">
        <v>71</v>
      </c>
      <c r="B1059" s="3" t="s">
        <v>72</v>
      </c>
      <c r="C1059" s="3" t="s">
        <v>78</v>
      </c>
      <c r="D1059" s="3" t="s">
        <v>79</v>
      </c>
      <c r="E1059" s="3">
        <v>3466302</v>
      </c>
      <c r="F1059" s="3" t="s">
        <v>807</v>
      </c>
      <c r="G1059" s="3" t="s">
        <v>60</v>
      </c>
      <c r="H1059" s="4">
        <v>17867.8</v>
      </c>
      <c r="I1059" s="4">
        <v>17907.8</v>
      </c>
      <c r="J1059" s="28">
        <v>0.22386639653455553</v>
      </c>
      <c r="K1059" s="5"/>
    </row>
    <row r="1060" spans="1:11" x14ac:dyDescent="0.3">
      <c r="A1060" s="56" t="s">
        <v>71</v>
      </c>
      <c r="B1060" s="3" t="s">
        <v>72</v>
      </c>
      <c r="C1060" s="3" t="s">
        <v>80</v>
      </c>
      <c r="D1060" s="3" t="s">
        <v>81</v>
      </c>
      <c r="E1060" s="3">
        <v>3466302</v>
      </c>
      <c r="F1060" s="3" t="s">
        <v>807</v>
      </c>
      <c r="G1060" s="3" t="s">
        <v>60</v>
      </c>
      <c r="H1060" s="4">
        <v>18375</v>
      </c>
      <c r="I1060" s="4">
        <v>18666.666666699999</v>
      </c>
      <c r="J1060" s="28">
        <v>1.5873015874829921</v>
      </c>
      <c r="K1060" s="5"/>
    </row>
    <row r="1061" spans="1:11" x14ac:dyDescent="0.3">
      <c r="A1061" s="56" t="s">
        <v>71</v>
      </c>
      <c r="B1061" s="3" t="s">
        <v>72</v>
      </c>
      <c r="C1061" s="3" t="s">
        <v>292</v>
      </c>
      <c r="D1061" s="3" t="s">
        <v>293</v>
      </c>
      <c r="E1061" s="3">
        <v>3466302</v>
      </c>
      <c r="F1061" s="3" t="s">
        <v>807</v>
      </c>
      <c r="G1061" s="3" t="s">
        <v>60</v>
      </c>
      <c r="H1061" s="4">
        <v>18707.8</v>
      </c>
      <c r="I1061" s="4">
        <v>18707.8</v>
      </c>
      <c r="J1061" s="28">
        <v>0</v>
      </c>
      <c r="K1061" s="5"/>
    </row>
    <row r="1062" spans="1:11" x14ac:dyDescent="0.3">
      <c r="A1062" s="56" t="s">
        <v>71</v>
      </c>
      <c r="B1062" s="3" t="s">
        <v>72</v>
      </c>
      <c r="C1062" s="3" t="s">
        <v>82</v>
      </c>
      <c r="D1062" s="3" t="s">
        <v>83</v>
      </c>
      <c r="E1062" s="3">
        <v>3466302</v>
      </c>
      <c r="F1062" s="3" t="s">
        <v>807</v>
      </c>
      <c r="G1062" s="3" t="s">
        <v>60</v>
      </c>
      <c r="H1062" s="4">
        <v>19447.8</v>
      </c>
      <c r="I1062" s="4">
        <v>19247.8</v>
      </c>
      <c r="J1062" s="28">
        <v>-1.0283939571571032</v>
      </c>
      <c r="K1062" s="5"/>
    </row>
    <row r="1063" spans="1:11" x14ac:dyDescent="0.3">
      <c r="A1063" s="56" t="s">
        <v>71</v>
      </c>
      <c r="B1063" s="3" t="s">
        <v>72</v>
      </c>
      <c r="C1063" s="3" t="s">
        <v>84</v>
      </c>
      <c r="D1063" s="3" t="s">
        <v>85</v>
      </c>
      <c r="E1063" s="3">
        <v>3466302</v>
      </c>
      <c r="F1063" s="3" t="s">
        <v>807</v>
      </c>
      <c r="G1063" s="3" t="s">
        <v>60</v>
      </c>
      <c r="H1063" s="4">
        <v>20073.166666699999</v>
      </c>
      <c r="I1063" s="4">
        <v>20073.166666699999</v>
      </c>
      <c r="J1063" s="28">
        <v>0</v>
      </c>
      <c r="K1063" s="5"/>
    </row>
    <row r="1064" spans="1:11" x14ac:dyDescent="0.3">
      <c r="A1064" s="56" t="s">
        <v>71</v>
      </c>
      <c r="B1064" s="3" t="s">
        <v>72</v>
      </c>
      <c r="C1064" s="3" t="s">
        <v>86</v>
      </c>
      <c r="D1064" s="3" t="s">
        <v>87</v>
      </c>
      <c r="E1064" s="3">
        <v>3466302</v>
      </c>
      <c r="F1064" s="3" t="s">
        <v>807</v>
      </c>
      <c r="G1064" s="3" t="s">
        <v>60</v>
      </c>
      <c r="H1064" s="4">
        <v>18663.166666699999</v>
      </c>
      <c r="I1064" s="4">
        <v>18847.8</v>
      </c>
      <c r="J1064" s="28">
        <v>0.98929263504587972</v>
      </c>
      <c r="K1064" s="5"/>
    </row>
    <row r="1065" spans="1:11" x14ac:dyDescent="0.3">
      <c r="A1065" s="56" t="s">
        <v>71</v>
      </c>
      <c r="B1065" s="3" t="s">
        <v>72</v>
      </c>
      <c r="C1065" s="3" t="s">
        <v>88</v>
      </c>
      <c r="D1065" s="3" t="s">
        <v>89</v>
      </c>
      <c r="E1065" s="3">
        <v>3466302</v>
      </c>
      <c r="F1065" s="3" t="s">
        <v>807</v>
      </c>
      <c r="G1065" s="3" t="s">
        <v>60</v>
      </c>
      <c r="H1065" s="4">
        <v>17707.8</v>
      </c>
      <c r="I1065" s="4">
        <v>17647.8</v>
      </c>
      <c r="J1065" s="28">
        <v>-0.33883373428658103</v>
      </c>
      <c r="K1065" s="5"/>
    </row>
    <row r="1066" spans="1:11" x14ac:dyDescent="0.3">
      <c r="A1066" s="56" t="s">
        <v>71</v>
      </c>
      <c r="B1066" s="3" t="s">
        <v>72</v>
      </c>
      <c r="C1066" s="3" t="s">
        <v>90</v>
      </c>
      <c r="D1066" s="3" t="s">
        <v>91</v>
      </c>
      <c r="E1066" s="3">
        <v>3466302</v>
      </c>
      <c r="F1066" s="3" t="s">
        <v>807</v>
      </c>
      <c r="G1066" s="3" t="s">
        <v>60</v>
      </c>
      <c r="H1066" s="4">
        <v>20263.900000000001</v>
      </c>
      <c r="I1066" s="4">
        <v>20263.900000000001</v>
      </c>
      <c r="J1066" s="28">
        <v>0</v>
      </c>
      <c r="K1066" s="5"/>
    </row>
    <row r="1067" spans="1:11" x14ac:dyDescent="0.3">
      <c r="A1067" s="56" t="s">
        <v>71</v>
      </c>
      <c r="B1067" s="3" t="s">
        <v>72</v>
      </c>
      <c r="C1067" s="3" t="s">
        <v>92</v>
      </c>
      <c r="D1067" s="3" t="s">
        <v>93</v>
      </c>
      <c r="E1067" s="3">
        <v>3466302</v>
      </c>
      <c r="F1067" s="3" t="s">
        <v>807</v>
      </c>
      <c r="G1067" s="3" t="s">
        <v>60</v>
      </c>
      <c r="H1067" s="4">
        <v>19500</v>
      </c>
      <c r="I1067" s="4">
        <v>19500</v>
      </c>
      <c r="J1067" s="28">
        <v>0</v>
      </c>
      <c r="K1067" s="5"/>
    </row>
    <row r="1068" spans="1:11" x14ac:dyDescent="0.3">
      <c r="A1068" s="56" t="s">
        <v>71</v>
      </c>
      <c r="B1068" s="3" t="s">
        <v>72</v>
      </c>
      <c r="C1068" s="3" t="s">
        <v>94</v>
      </c>
      <c r="D1068" s="3" t="s">
        <v>95</v>
      </c>
      <c r="E1068" s="3">
        <v>3466302</v>
      </c>
      <c r="F1068" s="3" t="s">
        <v>807</v>
      </c>
      <c r="G1068" s="3" t="s">
        <v>60</v>
      </c>
      <c r="H1068" s="4">
        <v>20525</v>
      </c>
      <c r="I1068" s="4">
        <v>20525</v>
      </c>
      <c r="J1068" s="28">
        <v>0</v>
      </c>
      <c r="K1068" s="5"/>
    </row>
    <row r="1069" spans="1:11" x14ac:dyDescent="0.3">
      <c r="A1069" s="56" t="s">
        <v>71</v>
      </c>
      <c r="B1069" s="3" t="s">
        <v>72</v>
      </c>
      <c r="C1069" s="3" t="s">
        <v>96</v>
      </c>
      <c r="D1069" s="3" t="s">
        <v>97</v>
      </c>
      <c r="E1069" s="3">
        <v>3466302</v>
      </c>
      <c r="F1069" s="3" t="s">
        <v>807</v>
      </c>
      <c r="G1069" s="3" t="s">
        <v>60</v>
      </c>
      <c r="H1069" s="4">
        <v>20039.833333300001</v>
      </c>
      <c r="I1069" s="4">
        <v>20039.833333300001</v>
      </c>
      <c r="J1069" s="28">
        <v>0</v>
      </c>
      <c r="K1069" s="5"/>
    </row>
    <row r="1070" spans="1:11" x14ac:dyDescent="0.3">
      <c r="A1070" s="56" t="s">
        <v>71</v>
      </c>
      <c r="B1070" s="3" t="s">
        <v>72</v>
      </c>
      <c r="C1070" s="3" t="s">
        <v>98</v>
      </c>
      <c r="D1070" s="3" t="s">
        <v>99</v>
      </c>
      <c r="E1070" s="3">
        <v>3466302</v>
      </c>
      <c r="F1070" s="3" t="s">
        <v>807</v>
      </c>
      <c r="G1070" s="3" t="s">
        <v>60</v>
      </c>
      <c r="H1070" s="4">
        <v>18600</v>
      </c>
      <c r="I1070" s="4">
        <v>18600</v>
      </c>
      <c r="J1070" s="28">
        <v>0</v>
      </c>
      <c r="K1070" s="5"/>
    </row>
    <row r="1071" spans="1:11" x14ac:dyDescent="0.3">
      <c r="A1071" s="56" t="s">
        <v>71</v>
      </c>
      <c r="B1071" s="3" t="s">
        <v>72</v>
      </c>
      <c r="C1071" s="3" t="s">
        <v>480</v>
      </c>
      <c r="D1071" s="3" t="s">
        <v>481</v>
      </c>
      <c r="E1071" s="3">
        <v>3466302</v>
      </c>
      <c r="F1071" s="3" t="s">
        <v>807</v>
      </c>
      <c r="G1071" s="3" t="s">
        <v>60</v>
      </c>
      <c r="H1071" s="4">
        <v>22666.666666699999</v>
      </c>
      <c r="I1071" s="4">
        <v>22875</v>
      </c>
      <c r="J1071" s="28">
        <v>0.91911764691041675</v>
      </c>
      <c r="K1071" s="5"/>
    </row>
    <row r="1072" spans="1:11" x14ac:dyDescent="0.3">
      <c r="A1072" s="56" t="s">
        <v>71</v>
      </c>
      <c r="B1072" s="3" t="s">
        <v>72</v>
      </c>
      <c r="C1072" s="3" t="s">
        <v>269</v>
      </c>
      <c r="D1072" s="3" t="s">
        <v>270</v>
      </c>
      <c r="E1072" s="3">
        <v>3466302</v>
      </c>
      <c r="F1072" s="3" t="s">
        <v>807</v>
      </c>
      <c r="G1072" s="3" t="s">
        <v>60</v>
      </c>
      <c r="H1072" s="4">
        <v>19006.5</v>
      </c>
      <c r="I1072" s="4">
        <v>19277</v>
      </c>
      <c r="J1072" s="28">
        <v>1.4231973272301524</v>
      </c>
      <c r="K1072" s="5"/>
    </row>
    <row r="1073" spans="1:11" x14ac:dyDescent="0.3">
      <c r="A1073" s="56" t="s">
        <v>71</v>
      </c>
      <c r="B1073" s="3" t="s">
        <v>72</v>
      </c>
      <c r="C1073" s="3" t="s">
        <v>100</v>
      </c>
      <c r="D1073" s="3" t="s">
        <v>101</v>
      </c>
      <c r="E1073" s="3">
        <v>3466302</v>
      </c>
      <c r="F1073" s="3" t="s">
        <v>807</v>
      </c>
      <c r="G1073" s="3" t="s">
        <v>60</v>
      </c>
      <c r="H1073" s="4">
        <v>18068.2857143</v>
      </c>
      <c r="I1073" s="4">
        <v>18036.5714286</v>
      </c>
      <c r="J1073" s="28">
        <v>-0.17552459708394252</v>
      </c>
      <c r="K1073" s="5"/>
    </row>
    <row r="1074" spans="1:11" x14ac:dyDescent="0.3">
      <c r="A1074" s="56" t="s">
        <v>71</v>
      </c>
      <c r="B1074" s="3" t="s">
        <v>72</v>
      </c>
      <c r="C1074" s="3" t="s">
        <v>396</v>
      </c>
      <c r="D1074" s="3" t="s">
        <v>397</v>
      </c>
      <c r="E1074" s="3">
        <v>3466302</v>
      </c>
      <c r="F1074" s="3" t="s">
        <v>807</v>
      </c>
      <c r="G1074" s="3" t="s">
        <v>60</v>
      </c>
      <c r="H1074" s="4">
        <v>19105.5714286</v>
      </c>
      <c r="I1074" s="4">
        <v>19105.5714286</v>
      </c>
      <c r="J1074" s="28">
        <v>0</v>
      </c>
      <c r="K1074" s="5"/>
    </row>
    <row r="1075" spans="1:11" x14ac:dyDescent="0.3">
      <c r="A1075" s="56" t="s">
        <v>539</v>
      </c>
      <c r="B1075" s="3" t="s">
        <v>540</v>
      </c>
      <c r="C1075" s="3" t="s">
        <v>541</v>
      </c>
      <c r="D1075" s="3" t="s">
        <v>542</v>
      </c>
      <c r="E1075" s="3">
        <v>3466302</v>
      </c>
      <c r="F1075" s="3" t="s">
        <v>807</v>
      </c>
      <c r="G1075" s="3" t="s">
        <v>60</v>
      </c>
      <c r="H1075" s="4">
        <v>20000</v>
      </c>
      <c r="I1075" s="4">
        <v>20000</v>
      </c>
      <c r="J1075" s="28">
        <v>0</v>
      </c>
      <c r="K1075" s="5"/>
    </row>
    <row r="1076" spans="1:11" x14ac:dyDescent="0.3">
      <c r="A1076" s="56" t="s">
        <v>539</v>
      </c>
      <c r="B1076" s="3" t="s">
        <v>540</v>
      </c>
      <c r="C1076" s="3" t="s">
        <v>600</v>
      </c>
      <c r="D1076" s="3" t="s">
        <v>601</v>
      </c>
      <c r="E1076" s="3">
        <v>3466302</v>
      </c>
      <c r="F1076" s="3" t="s">
        <v>807</v>
      </c>
      <c r="G1076" s="3" t="s">
        <v>60</v>
      </c>
      <c r="H1076" s="4">
        <v>18333.333333300001</v>
      </c>
      <c r="I1076" s="4">
        <v>18666.666666699999</v>
      </c>
      <c r="J1076" s="28">
        <v>1.8181818185487586</v>
      </c>
      <c r="K1076" s="5"/>
    </row>
    <row r="1077" spans="1:11" x14ac:dyDescent="0.3">
      <c r="A1077" s="56" t="s">
        <v>451</v>
      </c>
      <c r="B1077" s="3" t="s">
        <v>452</v>
      </c>
      <c r="C1077" s="3" t="s">
        <v>453</v>
      </c>
      <c r="D1077" s="3" t="s">
        <v>454</v>
      </c>
      <c r="E1077" s="3">
        <v>3466302</v>
      </c>
      <c r="F1077" s="3" t="s">
        <v>807</v>
      </c>
      <c r="G1077" s="3" t="s">
        <v>60</v>
      </c>
      <c r="H1077" s="4">
        <v>22948</v>
      </c>
      <c r="I1077" s="4">
        <v>22800</v>
      </c>
      <c r="J1077" s="28">
        <v>-0.64493637789785341</v>
      </c>
      <c r="K1077" s="5"/>
    </row>
    <row r="1078" spans="1:11" x14ac:dyDescent="0.3">
      <c r="A1078" s="56" t="s">
        <v>102</v>
      </c>
      <c r="B1078" s="3" t="s">
        <v>103</v>
      </c>
      <c r="C1078" s="3" t="s">
        <v>104</v>
      </c>
      <c r="D1078" s="3" t="s">
        <v>103</v>
      </c>
      <c r="E1078" s="3">
        <v>3466302</v>
      </c>
      <c r="F1078" s="3" t="s">
        <v>807</v>
      </c>
      <c r="G1078" s="3" t="s">
        <v>60</v>
      </c>
      <c r="H1078" s="4">
        <v>20542.647058800001</v>
      </c>
      <c r="I1078" s="4">
        <v>20963.333333300001</v>
      </c>
      <c r="J1078" s="28">
        <v>2.0478678979191534</v>
      </c>
      <c r="K1078" s="5"/>
    </row>
    <row r="1079" spans="1:11" x14ac:dyDescent="0.3">
      <c r="A1079" s="56" t="s">
        <v>398</v>
      </c>
      <c r="B1079" s="3" t="s">
        <v>399</v>
      </c>
      <c r="C1079" s="3" t="s">
        <v>411</v>
      </c>
      <c r="D1079" s="3" t="s">
        <v>412</v>
      </c>
      <c r="E1079" s="3">
        <v>3466302</v>
      </c>
      <c r="F1079" s="3" t="s">
        <v>807</v>
      </c>
      <c r="G1079" s="3" t="s">
        <v>60</v>
      </c>
      <c r="H1079" s="4">
        <v>22208.5</v>
      </c>
      <c r="I1079" s="4">
        <v>22245.833333300001</v>
      </c>
      <c r="J1079" s="28">
        <v>0.16810380394893798</v>
      </c>
      <c r="K1079" s="5"/>
    </row>
    <row r="1080" spans="1:11" x14ac:dyDescent="0.3">
      <c r="A1080" s="56" t="s">
        <v>398</v>
      </c>
      <c r="B1080" s="3" t="s">
        <v>399</v>
      </c>
      <c r="C1080" s="3" t="s">
        <v>400</v>
      </c>
      <c r="D1080" s="3" t="s">
        <v>401</v>
      </c>
      <c r="E1080" s="3">
        <v>3466302</v>
      </c>
      <c r="F1080" s="3" t="s">
        <v>807</v>
      </c>
      <c r="G1080" s="3" t="s">
        <v>60</v>
      </c>
      <c r="H1080" s="4">
        <v>20875</v>
      </c>
      <c r="I1080" s="4">
        <v>20500</v>
      </c>
      <c r="J1080" s="28">
        <v>-1.7964071856287456</v>
      </c>
      <c r="K1080" s="5"/>
    </row>
    <row r="1081" spans="1:11" x14ac:dyDescent="0.3">
      <c r="A1081" s="56" t="s">
        <v>398</v>
      </c>
      <c r="B1081" s="3" t="s">
        <v>399</v>
      </c>
      <c r="C1081" s="3" t="s">
        <v>770</v>
      </c>
      <c r="D1081" s="3" t="s">
        <v>771</v>
      </c>
      <c r="E1081" s="3">
        <v>3466302</v>
      </c>
      <c r="F1081" s="3" t="s">
        <v>807</v>
      </c>
      <c r="G1081" s="3" t="s">
        <v>60</v>
      </c>
      <c r="H1081" s="4">
        <v>19400</v>
      </c>
      <c r="I1081" s="4">
        <v>19600</v>
      </c>
      <c r="J1081" s="28">
        <v>1.0309278350515427</v>
      </c>
      <c r="K1081" s="5"/>
    </row>
    <row r="1082" spans="1:11" x14ac:dyDescent="0.3">
      <c r="A1082" s="56" t="s">
        <v>398</v>
      </c>
      <c r="B1082" s="3" t="s">
        <v>399</v>
      </c>
      <c r="C1082" s="3" t="s">
        <v>567</v>
      </c>
      <c r="D1082" s="3" t="s">
        <v>568</v>
      </c>
      <c r="E1082" s="3">
        <v>3466302</v>
      </c>
      <c r="F1082" s="3" t="s">
        <v>807</v>
      </c>
      <c r="G1082" s="3" t="s">
        <v>60</v>
      </c>
      <c r="H1082" s="4">
        <v>22333.333333300001</v>
      </c>
      <c r="I1082" s="4">
        <v>22250</v>
      </c>
      <c r="J1082" s="28">
        <v>-0.37313432820951231</v>
      </c>
      <c r="K1082" s="5"/>
    </row>
    <row r="1083" spans="1:11" x14ac:dyDescent="0.3">
      <c r="A1083" s="56" t="s">
        <v>105</v>
      </c>
      <c r="B1083" s="3" t="s">
        <v>106</v>
      </c>
      <c r="C1083" s="3" t="s">
        <v>109</v>
      </c>
      <c r="D1083" s="3" t="s">
        <v>110</v>
      </c>
      <c r="E1083" s="3">
        <v>3466302</v>
      </c>
      <c r="F1083" s="3" t="s">
        <v>807</v>
      </c>
      <c r="G1083" s="3" t="s">
        <v>60</v>
      </c>
      <c r="H1083" s="4">
        <v>19250</v>
      </c>
      <c r="I1083" s="4">
        <v>19250</v>
      </c>
      <c r="J1083" s="28">
        <v>0</v>
      </c>
      <c r="K1083" s="5"/>
    </row>
    <row r="1084" spans="1:11" x14ac:dyDescent="0.3">
      <c r="A1084" s="56" t="s">
        <v>105</v>
      </c>
      <c r="B1084" s="3" t="s">
        <v>106</v>
      </c>
      <c r="C1084" s="3" t="s">
        <v>111</v>
      </c>
      <c r="D1084" s="3" t="s">
        <v>112</v>
      </c>
      <c r="E1084" s="3">
        <v>3466302</v>
      </c>
      <c r="F1084" s="3" t="s">
        <v>807</v>
      </c>
      <c r="G1084" s="3" t="s">
        <v>60</v>
      </c>
      <c r="H1084" s="4">
        <v>20175</v>
      </c>
      <c r="I1084" s="4">
        <v>19940</v>
      </c>
      <c r="J1084" s="28">
        <v>-1.1648079306071923</v>
      </c>
      <c r="K1084" s="5"/>
    </row>
    <row r="1085" spans="1:11" x14ac:dyDescent="0.3">
      <c r="A1085" s="56" t="s">
        <v>105</v>
      </c>
      <c r="B1085" s="3" t="s">
        <v>106</v>
      </c>
      <c r="C1085" s="3" t="s">
        <v>113</v>
      </c>
      <c r="D1085" s="3" t="s">
        <v>114</v>
      </c>
      <c r="E1085" s="3">
        <v>3466302</v>
      </c>
      <c r="F1085" s="3" t="s">
        <v>807</v>
      </c>
      <c r="G1085" s="3" t="s">
        <v>60</v>
      </c>
      <c r="H1085" s="4">
        <v>19120</v>
      </c>
      <c r="I1085" s="4">
        <v>19020</v>
      </c>
      <c r="J1085" s="28">
        <v>-0.52301255230126076</v>
      </c>
      <c r="K1085" s="5"/>
    </row>
    <row r="1086" spans="1:11" x14ac:dyDescent="0.3">
      <c r="A1086" s="56" t="s">
        <v>105</v>
      </c>
      <c r="B1086" s="3" t="s">
        <v>106</v>
      </c>
      <c r="C1086" s="3" t="s">
        <v>279</v>
      </c>
      <c r="D1086" s="3" t="s">
        <v>280</v>
      </c>
      <c r="E1086" s="3">
        <v>3466302</v>
      </c>
      <c r="F1086" s="3" t="s">
        <v>807</v>
      </c>
      <c r="G1086" s="3" t="s">
        <v>60</v>
      </c>
      <c r="H1086" s="4">
        <v>20400</v>
      </c>
      <c r="I1086" s="4">
        <v>20400</v>
      </c>
      <c r="J1086" s="28">
        <v>0</v>
      </c>
      <c r="K1086" s="5"/>
    </row>
    <row r="1087" spans="1:11" x14ac:dyDescent="0.3">
      <c r="A1087" s="56" t="s">
        <v>105</v>
      </c>
      <c r="B1087" s="3" t="s">
        <v>106</v>
      </c>
      <c r="C1087" s="3" t="s">
        <v>119</v>
      </c>
      <c r="D1087" s="3" t="s">
        <v>120</v>
      </c>
      <c r="E1087" s="3">
        <v>3466302</v>
      </c>
      <c r="F1087" s="3" t="s">
        <v>807</v>
      </c>
      <c r="G1087" s="3" t="s">
        <v>60</v>
      </c>
      <c r="H1087" s="4">
        <v>21175</v>
      </c>
      <c r="I1087" s="4">
        <v>20700</v>
      </c>
      <c r="J1087" s="28">
        <v>-2.2432113341204207</v>
      </c>
      <c r="K1087" s="5"/>
    </row>
    <row r="1088" spans="1:11" x14ac:dyDescent="0.3">
      <c r="A1088" s="56" t="s">
        <v>105</v>
      </c>
      <c r="B1088" s="3" t="s">
        <v>106</v>
      </c>
      <c r="C1088" s="3" t="s">
        <v>294</v>
      </c>
      <c r="D1088" s="3" t="s">
        <v>295</v>
      </c>
      <c r="E1088" s="3">
        <v>3466302</v>
      </c>
      <c r="F1088" s="3" t="s">
        <v>807</v>
      </c>
      <c r="G1088" s="3" t="s">
        <v>60</v>
      </c>
      <c r="H1088" s="4">
        <v>18900</v>
      </c>
      <c r="I1088" s="4">
        <v>19700</v>
      </c>
      <c r="J1088" s="28">
        <v>4.2328042328042326</v>
      </c>
      <c r="K1088" s="5"/>
    </row>
    <row r="1089" spans="1:11" x14ac:dyDescent="0.3">
      <c r="A1089" s="56" t="s">
        <v>105</v>
      </c>
      <c r="B1089" s="3" t="s">
        <v>106</v>
      </c>
      <c r="C1089" s="3" t="s">
        <v>123</v>
      </c>
      <c r="D1089" s="3" t="s">
        <v>124</v>
      </c>
      <c r="E1089" s="3">
        <v>3466302</v>
      </c>
      <c r="F1089" s="3" t="s">
        <v>807</v>
      </c>
      <c r="G1089" s="3" t="s">
        <v>60</v>
      </c>
      <c r="H1089" s="4">
        <v>21233.333333300001</v>
      </c>
      <c r="I1089" s="4">
        <v>20400</v>
      </c>
      <c r="J1089" s="28">
        <v>-3.9246467816388186</v>
      </c>
      <c r="K1089" s="5"/>
    </row>
    <row r="1090" spans="1:11" x14ac:dyDescent="0.3">
      <c r="A1090" s="56" t="s">
        <v>127</v>
      </c>
      <c r="B1090" s="3" t="s">
        <v>128</v>
      </c>
      <c r="C1090" s="3" t="s">
        <v>763</v>
      </c>
      <c r="D1090" s="3" t="s">
        <v>764</v>
      </c>
      <c r="E1090" s="3">
        <v>3466302</v>
      </c>
      <c r="F1090" s="3" t="s">
        <v>807</v>
      </c>
      <c r="G1090" s="3" t="s">
        <v>60</v>
      </c>
      <c r="H1090" s="4">
        <v>18309.75</v>
      </c>
      <c r="I1090" s="4">
        <v>18257</v>
      </c>
      <c r="J1090" s="28">
        <v>-0.28809787135269938</v>
      </c>
      <c r="K1090" s="5"/>
    </row>
    <row r="1091" spans="1:11" x14ac:dyDescent="0.3">
      <c r="A1091" s="56" t="s">
        <v>127</v>
      </c>
      <c r="B1091" s="3" t="s">
        <v>128</v>
      </c>
      <c r="C1091" s="3" t="s">
        <v>135</v>
      </c>
      <c r="D1091" s="3" t="s">
        <v>136</v>
      </c>
      <c r="E1091" s="3">
        <v>3466302</v>
      </c>
      <c r="F1091" s="3" t="s">
        <v>807</v>
      </c>
      <c r="G1091" s="3" t="s">
        <v>60</v>
      </c>
      <c r="H1091" s="4">
        <v>20700</v>
      </c>
      <c r="I1091" s="4">
        <v>21100</v>
      </c>
      <c r="J1091" s="28">
        <v>1.9323671497584627</v>
      </c>
      <c r="K1091" s="5"/>
    </row>
    <row r="1092" spans="1:11" x14ac:dyDescent="0.3">
      <c r="A1092" s="56" t="s">
        <v>127</v>
      </c>
      <c r="B1092" s="3" t="s">
        <v>128</v>
      </c>
      <c r="C1092" s="3" t="s">
        <v>298</v>
      </c>
      <c r="D1092" s="3" t="s">
        <v>299</v>
      </c>
      <c r="E1092" s="3">
        <v>3466302</v>
      </c>
      <c r="F1092" s="3" t="s">
        <v>807</v>
      </c>
      <c r="G1092" s="3" t="s">
        <v>60</v>
      </c>
      <c r="H1092" s="4">
        <v>19750</v>
      </c>
      <c r="I1092" s="4">
        <v>20225</v>
      </c>
      <c r="J1092" s="28">
        <v>2.4050632911392311</v>
      </c>
      <c r="K1092" s="5"/>
    </row>
    <row r="1093" spans="1:11" x14ac:dyDescent="0.3">
      <c r="A1093" s="56" t="s">
        <v>127</v>
      </c>
      <c r="B1093" s="3" t="s">
        <v>128</v>
      </c>
      <c r="C1093" s="3" t="s">
        <v>300</v>
      </c>
      <c r="D1093" s="3" t="s">
        <v>301</v>
      </c>
      <c r="E1093" s="3">
        <v>3466302</v>
      </c>
      <c r="F1093" s="3" t="s">
        <v>807</v>
      </c>
      <c r="G1093" s="3" t="s">
        <v>60</v>
      </c>
      <c r="H1093" s="4">
        <v>18450</v>
      </c>
      <c r="I1093" s="4">
        <v>18450</v>
      </c>
      <c r="J1093" s="28">
        <v>0</v>
      </c>
      <c r="K1093" s="5"/>
    </row>
    <row r="1094" spans="1:11" x14ac:dyDescent="0.3">
      <c r="A1094" s="56" t="s">
        <v>127</v>
      </c>
      <c r="B1094" s="3" t="s">
        <v>128</v>
      </c>
      <c r="C1094" s="3" t="s">
        <v>137</v>
      </c>
      <c r="D1094" s="3" t="s">
        <v>138</v>
      </c>
      <c r="E1094" s="3">
        <v>3466302</v>
      </c>
      <c r="F1094" s="3" t="s">
        <v>807</v>
      </c>
      <c r="G1094" s="3" t="s">
        <v>60</v>
      </c>
      <c r="H1094" s="4">
        <v>18075</v>
      </c>
      <c r="I1094" s="4">
        <v>18075</v>
      </c>
      <c r="J1094" s="28">
        <v>0</v>
      </c>
      <c r="K1094" s="5"/>
    </row>
    <row r="1095" spans="1:11" x14ac:dyDescent="0.3">
      <c r="A1095" s="56" t="s">
        <v>364</v>
      </c>
      <c r="B1095" s="3" t="s">
        <v>365</v>
      </c>
      <c r="C1095" s="3" t="s">
        <v>808</v>
      </c>
      <c r="D1095" s="3" t="s">
        <v>809</v>
      </c>
      <c r="E1095" s="3">
        <v>3466302</v>
      </c>
      <c r="F1095" s="3" t="s">
        <v>807</v>
      </c>
      <c r="G1095" s="3" t="s">
        <v>60</v>
      </c>
      <c r="H1095" s="4">
        <v>21725</v>
      </c>
      <c r="I1095" s="4">
        <v>21350</v>
      </c>
      <c r="J1095" s="28">
        <v>-1.7261219792865323</v>
      </c>
      <c r="K1095" s="5"/>
    </row>
    <row r="1096" spans="1:11" x14ac:dyDescent="0.3">
      <c r="A1096" s="56" t="s">
        <v>364</v>
      </c>
      <c r="B1096" s="3" t="s">
        <v>365</v>
      </c>
      <c r="C1096" s="3" t="s">
        <v>366</v>
      </c>
      <c r="D1096" s="3" t="s">
        <v>367</v>
      </c>
      <c r="E1096" s="3">
        <v>3466302</v>
      </c>
      <c r="F1096" s="3" t="s">
        <v>807</v>
      </c>
      <c r="G1096" s="3" t="s">
        <v>60</v>
      </c>
      <c r="H1096" s="4">
        <v>21580</v>
      </c>
      <c r="I1096" s="4">
        <v>22020</v>
      </c>
      <c r="J1096" s="28">
        <v>2.0389249304912038</v>
      </c>
      <c r="K1096" s="5"/>
    </row>
    <row r="1097" spans="1:11" x14ac:dyDescent="0.3">
      <c r="A1097" s="56" t="s">
        <v>364</v>
      </c>
      <c r="B1097" s="3" t="s">
        <v>365</v>
      </c>
      <c r="C1097" s="3" t="s">
        <v>368</v>
      </c>
      <c r="D1097" s="3" t="s">
        <v>369</v>
      </c>
      <c r="E1097" s="3">
        <v>3466302</v>
      </c>
      <c r="F1097" s="3" t="s">
        <v>807</v>
      </c>
      <c r="G1097" s="3" t="s">
        <v>60</v>
      </c>
      <c r="H1097" s="4">
        <v>21000</v>
      </c>
      <c r="I1097" s="4">
        <v>21000</v>
      </c>
      <c r="J1097" s="28">
        <v>0</v>
      </c>
      <c r="K1097" s="5"/>
    </row>
    <row r="1098" spans="1:11" x14ac:dyDescent="0.3">
      <c r="A1098" s="56" t="s">
        <v>364</v>
      </c>
      <c r="B1098" s="3" t="s">
        <v>365</v>
      </c>
      <c r="C1098" s="3" t="s">
        <v>370</v>
      </c>
      <c r="D1098" s="3" t="s">
        <v>371</v>
      </c>
      <c r="E1098" s="3">
        <v>3466302</v>
      </c>
      <c r="F1098" s="3" t="s">
        <v>807</v>
      </c>
      <c r="G1098" s="3" t="s">
        <v>60</v>
      </c>
      <c r="H1098" s="4">
        <v>21333.333333300001</v>
      </c>
      <c r="I1098" s="4">
        <v>22666.666666699999</v>
      </c>
      <c r="J1098" s="28">
        <v>6.2500000003222533</v>
      </c>
      <c r="K1098" s="5"/>
    </row>
    <row r="1099" spans="1:11" x14ac:dyDescent="0.3">
      <c r="A1099" s="56" t="s">
        <v>364</v>
      </c>
      <c r="B1099" s="3" t="s">
        <v>365</v>
      </c>
      <c r="C1099" s="3" t="s">
        <v>969</v>
      </c>
      <c r="D1099" s="3" t="s">
        <v>970</v>
      </c>
      <c r="E1099" s="3">
        <v>3466302</v>
      </c>
      <c r="F1099" s="3" t="s">
        <v>807</v>
      </c>
      <c r="G1099" s="3" t="s">
        <v>60</v>
      </c>
      <c r="H1099" s="4">
        <v>20500</v>
      </c>
      <c r="I1099" s="4">
        <v>20500</v>
      </c>
      <c r="J1099" s="28">
        <v>0</v>
      </c>
      <c r="K1099" s="5"/>
    </row>
    <row r="1100" spans="1:11" x14ac:dyDescent="0.3">
      <c r="A1100" s="56" t="s">
        <v>424</v>
      </c>
      <c r="B1100" s="3" t="s">
        <v>425</v>
      </c>
      <c r="C1100" s="3" t="s">
        <v>532</v>
      </c>
      <c r="D1100" s="3" t="s">
        <v>533</v>
      </c>
      <c r="E1100" s="3">
        <v>3466302</v>
      </c>
      <c r="F1100" s="3" t="s">
        <v>807</v>
      </c>
      <c r="G1100" s="3" t="s">
        <v>60</v>
      </c>
      <c r="H1100" s="4">
        <v>22000</v>
      </c>
      <c r="I1100" s="4">
        <v>22000</v>
      </c>
      <c r="J1100" s="28">
        <v>0</v>
      </c>
      <c r="K1100" s="5"/>
    </row>
    <row r="1101" spans="1:11" x14ac:dyDescent="0.3">
      <c r="A1101" s="56" t="s">
        <v>306</v>
      </c>
      <c r="B1101" s="3" t="s">
        <v>307</v>
      </c>
      <c r="C1101" s="3" t="s">
        <v>469</v>
      </c>
      <c r="D1101" s="3" t="s">
        <v>470</v>
      </c>
      <c r="E1101" s="3">
        <v>3466302</v>
      </c>
      <c r="F1101" s="3" t="s">
        <v>807</v>
      </c>
      <c r="G1101" s="3" t="s">
        <v>60</v>
      </c>
      <c r="H1101" s="4">
        <v>20000</v>
      </c>
      <c r="I1101" s="4">
        <v>20000</v>
      </c>
      <c r="J1101" s="28">
        <v>0</v>
      </c>
      <c r="K1101" s="5"/>
    </row>
    <row r="1102" spans="1:11" x14ac:dyDescent="0.3">
      <c r="A1102" s="56" t="s">
        <v>306</v>
      </c>
      <c r="B1102" s="3" t="s">
        <v>307</v>
      </c>
      <c r="C1102" s="3" t="s">
        <v>456</v>
      </c>
      <c r="D1102" s="3" t="s">
        <v>457</v>
      </c>
      <c r="E1102" s="3">
        <v>3466302</v>
      </c>
      <c r="F1102" s="3" t="s">
        <v>807</v>
      </c>
      <c r="G1102" s="3" t="s">
        <v>60</v>
      </c>
      <c r="H1102" s="4">
        <v>24400</v>
      </c>
      <c r="I1102" s="4">
        <v>24400</v>
      </c>
      <c r="J1102" s="28">
        <v>0</v>
      </c>
      <c r="K1102" s="5"/>
    </row>
    <row r="1103" spans="1:11" x14ac:dyDescent="0.3">
      <c r="A1103" s="56" t="s">
        <v>306</v>
      </c>
      <c r="B1103" s="3" t="s">
        <v>307</v>
      </c>
      <c r="C1103" s="3" t="s">
        <v>413</v>
      </c>
      <c r="D1103" s="3" t="s">
        <v>414</v>
      </c>
      <c r="E1103" s="3">
        <v>3466302</v>
      </c>
      <c r="F1103" s="3" t="s">
        <v>807</v>
      </c>
      <c r="G1103" s="3" t="s">
        <v>60</v>
      </c>
      <c r="H1103" s="4">
        <v>19833.333333300001</v>
      </c>
      <c r="I1103" s="4">
        <v>19833.333333300001</v>
      </c>
      <c r="J1103" s="28">
        <v>0</v>
      </c>
      <c r="K1103" s="5"/>
    </row>
    <row r="1104" spans="1:11" x14ac:dyDescent="0.3">
      <c r="A1104" s="56" t="s">
        <v>306</v>
      </c>
      <c r="B1104" s="3" t="s">
        <v>307</v>
      </c>
      <c r="C1104" s="3" t="s">
        <v>308</v>
      </c>
      <c r="D1104" s="3" t="s">
        <v>309</v>
      </c>
      <c r="E1104" s="3">
        <v>3466302</v>
      </c>
      <c r="F1104" s="3" t="s">
        <v>807</v>
      </c>
      <c r="G1104" s="3" t="s">
        <v>60</v>
      </c>
      <c r="H1104" s="4">
        <v>21583.333333300001</v>
      </c>
      <c r="I1104" s="4">
        <v>20583.333333300001</v>
      </c>
      <c r="J1104" s="28">
        <v>-4.6332046332117844</v>
      </c>
      <c r="K1104" s="5"/>
    </row>
    <row r="1105" spans="1:11" x14ac:dyDescent="0.3">
      <c r="A1105" s="56" t="s">
        <v>306</v>
      </c>
      <c r="B1105" s="3" t="s">
        <v>307</v>
      </c>
      <c r="C1105" s="3" t="s">
        <v>342</v>
      </c>
      <c r="D1105" s="3" t="s">
        <v>343</v>
      </c>
      <c r="E1105" s="3">
        <v>3466302</v>
      </c>
      <c r="F1105" s="3" t="s">
        <v>807</v>
      </c>
      <c r="G1105" s="3" t="s">
        <v>60</v>
      </c>
      <c r="H1105" s="4">
        <v>20850</v>
      </c>
      <c r="I1105" s="4">
        <v>19900</v>
      </c>
      <c r="J1105" s="28">
        <v>-4.5563549160671517</v>
      </c>
      <c r="K1105" s="5"/>
    </row>
    <row r="1106" spans="1:11" x14ac:dyDescent="0.3">
      <c r="A1106" s="56" t="s">
        <v>349</v>
      </c>
      <c r="B1106" s="3" t="s">
        <v>350</v>
      </c>
      <c r="C1106" s="3" t="s">
        <v>402</v>
      </c>
      <c r="D1106" s="3" t="s">
        <v>403</v>
      </c>
      <c r="E1106" s="3">
        <v>3466302</v>
      </c>
      <c r="F1106" s="3" t="s">
        <v>807</v>
      </c>
      <c r="G1106" s="3" t="s">
        <v>60</v>
      </c>
      <c r="H1106" s="4">
        <v>20241.833333300001</v>
      </c>
      <c r="I1106" s="4">
        <v>20241.833333300001</v>
      </c>
      <c r="J1106" s="28">
        <v>0</v>
      </c>
      <c r="K1106" s="5"/>
    </row>
    <row r="1107" spans="1:11" x14ac:dyDescent="0.3">
      <c r="A1107" s="56" t="s">
        <v>349</v>
      </c>
      <c r="B1107" s="3" t="s">
        <v>350</v>
      </c>
      <c r="C1107" s="3" t="s">
        <v>415</v>
      </c>
      <c r="D1107" s="3" t="s">
        <v>416</v>
      </c>
      <c r="E1107" s="3">
        <v>3466302</v>
      </c>
      <c r="F1107" s="3" t="s">
        <v>807</v>
      </c>
      <c r="G1107" s="3" t="s">
        <v>60</v>
      </c>
      <c r="H1107" s="4">
        <v>18500</v>
      </c>
      <c r="I1107" s="4">
        <v>18500</v>
      </c>
      <c r="J1107" s="28">
        <v>0</v>
      </c>
      <c r="K1107" s="5"/>
    </row>
    <row r="1108" spans="1:11" x14ac:dyDescent="0.3">
      <c r="A1108" s="56" t="s">
        <v>349</v>
      </c>
      <c r="B1108" s="3" t="s">
        <v>350</v>
      </c>
      <c r="C1108" s="3" t="s">
        <v>351</v>
      </c>
      <c r="D1108" s="3" t="s">
        <v>352</v>
      </c>
      <c r="E1108" s="3">
        <v>3466302</v>
      </c>
      <c r="F1108" s="3" t="s">
        <v>807</v>
      </c>
      <c r="G1108" s="3" t="s">
        <v>60</v>
      </c>
      <c r="H1108" s="4">
        <v>20145.7142857</v>
      </c>
      <c r="I1108" s="4">
        <v>20166.666666699999</v>
      </c>
      <c r="J1108" s="28">
        <v>0.10400416040285965</v>
      </c>
      <c r="K1108" s="5"/>
    </row>
    <row r="1109" spans="1:11" x14ac:dyDescent="0.3">
      <c r="A1109" s="56" t="s">
        <v>55</v>
      </c>
      <c r="B1109" s="3" t="s">
        <v>56</v>
      </c>
      <c r="C1109" s="3" t="s">
        <v>145</v>
      </c>
      <c r="D1109" s="3" t="s">
        <v>146</v>
      </c>
      <c r="E1109" s="3">
        <v>3466302</v>
      </c>
      <c r="F1109" s="3" t="s">
        <v>807</v>
      </c>
      <c r="G1109" s="3" t="s">
        <v>60</v>
      </c>
      <c r="H1109" s="4">
        <v>22000</v>
      </c>
      <c r="I1109" s="4">
        <v>21500</v>
      </c>
      <c r="J1109" s="28">
        <v>-2.2727272727272707</v>
      </c>
      <c r="K1109" s="5"/>
    </row>
    <row r="1110" spans="1:11" x14ac:dyDescent="0.3">
      <c r="A1110" s="56" t="s">
        <v>55</v>
      </c>
      <c r="B1110" s="3" t="s">
        <v>56</v>
      </c>
      <c r="C1110" s="3" t="s">
        <v>153</v>
      </c>
      <c r="D1110" s="3" t="s">
        <v>154</v>
      </c>
      <c r="E1110" s="3">
        <v>3466302</v>
      </c>
      <c r="F1110" s="3" t="s">
        <v>807</v>
      </c>
      <c r="G1110" s="3" t="s">
        <v>60</v>
      </c>
      <c r="H1110" s="4">
        <v>21000</v>
      </c>
      <c r="I1110" s="4">
        <v>20000</v>
      </c>
      <c r="J1110" s="28">
        <v>-4.7619047619047672</v>
      </c>
      <c r="K1110" s="5"/>
    </row>
    <row r="1111" spans="1:11" x14ac:dyDescent="0.3">
      <c r="A1111" s="56" t="s">
        <v>55</v>
      </c>
      <c r="B1111" s="3" t="s">
        <v>56</v>
      </c>
      <c r="C1111" s="3" t="s">
        <v>155</v>
      </c>
      <c r="D1111" s="3" t="s">
        <v>156</v>
      </c>
      <c r="E1111" s="3">
        <v>3466302</v>
      </c>
      <c r="F1111" s="3" t="s">
        <v>807</v>
      </c>
      <c r="G1111" s="3" t="s">
        <v>60</v>
      </c>
      <c r="H1111" s="4">
        <v>18566.666666699999</v>
      </c>
      <c r="I1111" s="4">
        <v>17850</v>
      </c>
      <c r="J1111" s="28">
        <v>-3.8599640935298662</v>
      </c>
      <c r="K1111" s="5"/>
    </row>
    <row r="1112" spans="1:11" x14ac:dyDescent="0.3">
      <c r="A1112" s="56" t="s">
        <v>55</v>
      </c>
      <c r="B1112" s="3" t="s">
        <v>56</v>
      </c>
      <c r="C1112" s="3" t="s">
        <v>157</v>
      </c>
      <c r="D1112" s="3" t="s">
        <v>158</v>
      </c>
      <c r="E1112" s="3">
        <v>3466302</v>
      </c>
      <c r="F1112" s="3" t="s">
        <v>807</v>
      </c>
      <c r="G1112" s="3" t="s">
        <v>60</v>
      </c>
      <c r="H1112" s="4">
        <v>18833.333333300001</v>
      </c>
      <c r="I1112" s="4">
        <v>19233.333333300001</v>
      </c>
      <c r="J1112" s="28">
        <v>2.1238938053135037</v>
      </c>
      <c r="K1112" s="5"/>
    </row>
    <row r="1113" spans="1:11" x14ac:dyDescent="0.3">
      <c r="A1113" s="56" t="s">
        <v>55</v>
      </c>
      <c r="B1113" s="3" t="s">
        <v>56</v>
      </c>
      <c r="C1113" s="3" t="s">
        <v>159</v>
      </c>
      <c r="D1113" s="3" t="s">
        <v>160</v>
      </c>
      <c r="E1113" s="3">
        <v>3466302</v>
      </c>
      <c r="F1113" s="3" t="s">
        <v>807</v>
      </c>
      <c r="G1113" s="3" t="s">
        <v>60</v>
      </c>
      <c r="H1113" s="4">
        <v>19750</v>
      </c>
      <c r="I1113" s="4">
        <v>19750</v>
      </c>
      <c r="J1113" s="28">
        <v>0</v>
      </c>
      <c r="K1113" s="5"/>
    </row>
    <row r="1114" spans="1:11" x14ac:dyDescent="0.3">
      <c r="A1114" s="56" t="s">
        <v>55</v>
      </c>
      <c r="B1114" s="3" t="s">
        <v>56</v>
      </c>
      <c r="C1114" s="3" t="s">
        <v>161</v>
      </c>
      <c r="D1114" s="3" t="s">
        <v>162</v>
      </c>
      <c r="E1114" s="3">
        <v>3466302</v>
      </c>
      <c r="F1114" s="3" t="s">
        <v>807</v>
      </c>
      <c r="G1114" s="3" t="s">
        <v>60</v>
      </c>
      <c r="H1114" s="4">
        <v>18800</v>
      </c>
      <c r="I1114" s="4">
        <v>18900</v>
      </c>
      <c r="J1114" s="28">
        <v>0.53191489361701372</v>
      </c>
      <c r="K1114" s="5"/>
    </row>
    <row r="1115" spans="1:11" x14ac:dyDescent="0.3">
      <c r="A1115" s="56" t="s">
        <v>55</v>
      </c>
      <c r="B1115" s="3" t="s">
        <v>56</v>
      </c>
      <c r="C1115" s="3" t="s">
        <v>623</v>
      </c>
      <c r="D1115" s="3" t="s">
        <v>624</v>
      </c>
      <c r="E1115" s="3">
        <v>3466302</v>
      </c>
      <c r="F1115" s="3" t="s">
        <v>807</v>
      </c>
      <c r="G1115" s="3" t="s">
        <v>60</v>
      </c>
      <c r="H1115" s="4">
        <v>19850</v>
      </c>
      <c r="I1115" s="4">
        <v>19066.666666699999</v>
      </c>
      <c r="J1115" s="28">
        <v>-3.946263643828718</v>
      </c>
      <c r="K1115" s="5"/>
    </row>
    <row r="1116" spans="1:11" x14ac:dyDescent="0.3">
      <c r="A1116" s="56" t="s">
        <v>55</v>
      </c>
      <c r="B1116" s="3" t="s">
        <v>56</v>
      </c>
      <c r="C1116" s="3" t="s">
        <v>163</v>
      </c>
      <c r="D1116" s="3" t="s">
        <v>164</v>
      </c>
      <c r="E1116" s="3">
        <v>3466302</v>
      </c>
      <c r="F1116" s="3" t="s">
        <v>807</v>
      </c>
      <c r="G1116" s="3" t="s">
        <v>60</v>
      </c>
      <c r="H1116" s="4">
        <v>21250</v>
      </c>
      <c r="I1116" s="4">
        <v>20750</v>
      </c>
      <c r="J1116" s="28">
        <v>-2.352941176470591</v>
      </c>
      <c r="K1116" s="5"/>
    </row>
    <row r="1117" spans="1:11" x14ac:dyDescent="0.3">
      <c r="A1117" s="56" t="s">
        <v>55</v>
      </c>
      <c r="B1117" s="3" t="s">
        <v>56</v>
      </c>
      <c r="C1117" s="3" t="s">
        <v>380</v>
      </c>
      <c r="D1117" s="3" t="s">
        <v>381</v>
      </c>
      <c r="E1117" s="3">
        <v>3466302</v>
      </c>
      <c r="F1117" s="3" t="s">
        <v>807</v>
      </c>
      <c r="G1117" s="3" t="s">
        <v>60</v>
      </c>
      <c r="H1117" s="4" t="s">
        <v>63</v>
      </c>
      <c r="I1117" s="4">
        <v>21500</v>
      </c>
      <c r="J1117" s="28" t="s">
        <v>63</v>
      </c>
      <c r="K1117" s="5"/>
    </row>
    <row r="1118" spans="1:11" x14ac:dyDescent="0.3">
      <c r="A1118" s="56" t="s">
        <v>55</v>
      </c>
      <c r="B1118" s="3" t="s">
        <v>56</v>
      </c>
      <c r="C1118" s="3" t="s">
        <v>165</v>
      </c>
      <c r="D1118" s="3" t="s">
        <v>166</v>
      </c>
      <c r="E1118" s="3">
        <v>3466302</v>
      </c>
      <c r="F1118" s="3" t="s">
        <v>807</v>
      </c>
      <c r="G1118" s="3" t="s">
        <v>60</v>
      </c>
      <c r="H1118" s="4">
        <v>21333.333333300001</v>
      </c>
      <c r="I1118" s="4">
        <v>21000</v>
      </c>
      <c r="J1118" s="28">
        <v>-1.5624999998462008</v>
      </c>
      <c r="K1118" s="5"/>
    </row>
    <row r="1119" spans="1:11" x14ac:dyDescent="0.3">
      <c r="A1119" s="56" t="s">
        <v>55</v>
      </c>
      <c r="B1119" s="3" t="s">
        <v>56</v>
      </c>
      <c r="C1119" s="3" t="s">
        <v>167</v>
      </c>
      <c r="D1119" s="3" t="s">
        <v>168</v>
      </c>
      <c r="E1119" s="3">
        <v>3466302</v>
      </c>
      <c r="F1119" s="3" t="s">
        <v>807</v>
      </c>
      <c r="G1119" s="3" t="s">
        <v>60</v>
      </c>
      <c r="H1119" s="4">
        <v>18400</v>
      </c>
      <c r="I1119" s="4">
        <v>17833.333333300001</v>
      </c>
      <c r="J1119" s="28">
        <v>-3.0797101451086939</v>
      </c>
      <c r="K1119" s="5"/>
    </row>
    <row r="1120" spans="1:11" x14ac:dyDescent="0.3">
      <c r="A1120" s="56" t="s">
        <v>55</v>
      </c>
      <c r="B1120" s="3" t="s">
        <v>56</v>
      </c>
      <c r="C1120" s="3" t="s">
        <v>335</v>
      </c>
      <c r="D1120" s="3" t="s">
        <v>336</v>
      </c>
      <c r="E1120" s="3">
        <v>3466302</v>
      </c>
      <c r="F1120" s="3" t="s">
        <v>807</v>
      </c>
      <c r="G1120" s="3" t="s">
        <v>60</v>
      </c>
      <c r="H1120" s="4">
        <v>18250</v>
      </c>
      <c r="I1120" s="4">
        <v>18300</v>
      </c>
      <c r="J1120" s="28">
        <v>0.273972602739736</v>
      </c>
      <c r="K1120" s="5"/>
    </row>
    <row r="1121" spans="1:11" x14ac:dyDescent="0.3">
      <c r="A1121" s="56" t="s">
        <v>55</v>
      </c>
      <c r="B1121" s="3" t="s">
        <v>56</v>
      </c>
      <c r="C1121" s="3" t="s">
        <v>169</v>
      </c>
      <c r="D1121" s="3" t="s">
        <v>170</v>
      </c>
      <c r="E1121" s="3">
        <v>3466302</v>
      </c>
      <c r="F1121" s="3" t="s">
        <v>807</v>
      </c>
      <c r="G1121" s="3" t="s">
        <v>60</v>
      </c>
      <c r="H1121" s="4">
        <v>18125</v>
      </c>
      <c r="I1121" s="4">
        <v>18050</v>
      </c>
      <c r="J1121" s="28">
        <v>-0.41379310344827891</v>
      </c>
      <c r="K1121" s="5"/>
    </row>
    <row r="1122" spans="1:11" x14ac:dyDescent="0.3">
      <c r="A1122" s="56" t="s">
        <v>55</v>
      </c>
      <c r="B1122" s="3" t="s">
        <v>56</v>
      </c>
      <c r="C1122" s="3" t="s">
        <v>57</v>
      </c>
      <c r="D1122" s="3" t="s">
        <v>58</v>
      </c>
      <c r="E1122" s="3">
        <v>3466302</v>
      </c>
      <c r="F1122" s="3" t="s">
        <v>807</v>
      </c>
      <c r="G1122" s="3" t="s">
        <v>60</v>
      </c>
      <c r="H1122" s="4">
        <v>18103.333333300001</v>
      </c>
      <c r="I1122" s="4">
        <v>17850</v>
      </c>
      <c r="J1122" s="28">
        <v>-1.3993739640975944</v>
      </c>
      <c r="K1122" s="5"/>
    </row>
    <row r="1123" spans="1:11" x14ac:dyDescent="0.3">
      <c r="A1123" s="56" t="s">
        <v>173</v>
      </c>
      <c r="B1123" s="3" t="s">
        <v>174</v>
      </c>
      <c r="C1123" s="3" t="s">
        <v>179</v>
      </c>
      <c r="D1123" s="3" t="s">
        <v>180</v>
      </c>
      <c r="E1123" s="3">
        <v>3466302</v>
      </c>
      <c r="F1123" s="3" t="s">
        <v>807</v>
      </c>
      <c r="G1123" s="3" t="s">
        <v>60</v>
      </c>
      <c r="H1123" s="4">
        <v>21000</v>
      </c>
      <c r="I1123" s="4">
        <v>21000</v>
      </c>
      <c r="J1123" s="28">
        <v>0</v>
      </c>
      <c r="K1123" s="5"/>
    </row>
    <row r="1124" spans="1:11" x14ac:dyDescent="0.3">
      <c r="A1124" s="56" t="s">
        <v>173</v>
      </c>
      <c r="B1124" s="3" t="s">
        <v>174</v>
      </c>
      <c r="C1124" s="3" t="s">
        <v>185</v>
      </c>
      <c r="D1124" s="3" t="s">
        <v>186</v>
      </c>
      <c r="E1124" s="3">
        <v>3466302</v>
      </c>
      <c r="F1124" s="3" t="s">
        <v>807</v>
      </c>
      <c r="G1124" s="3" t="s">
        <v>60</v>
      </c>
      <c r="H1124" s="4">
        <v>21000</v>
      </c>
      <c r="I1124" s="4">
        <v>20500</v>
      </c>
      <c r="J1124" s="28">
        <v>-2.3809523809523836</v>
      </c>
      <c r="K1124" s="5"/>
    </row>
    <row r="1125" spans="1:11" x14ac:dyDescent="0.3">
      <c r="A1125" s="56" t="s">
        <v>344</v>
      </c>
      <c r="B1125" s="3" t="s">
        <v>345</v>
      </c>
      <c r="C1125" s="3" t="s">
        <v>569</v>
      </c>
      <c r="D1125" s="3" t="s">
        <v>570</v>
      </c>
      <c r="E1125" s="3">
        <v>3466302</v>
      </c>
      <c r="F1125" s="3" t="s">
        <v>807</v>
      </c>
      <c r="G1125" s="3" t="s">
        <v>60</v>
      </c>
      <c r="H1125" s="4">
        <v>21666.666666699999</v>
      </c>
      <c r="I1125" s="4">
        <v>21833.333333300001</v>
      </c>
      <c r="J1125" s="28">
        <v>0.76923076892190245</v>
      </c>
      <c r="K1125" s="5"/>
    </row>
    <row r="1126" spans="1:11" x14ac:dyDescent="0.3">
      <c r="A1126" s="56" t="s">
        <v>344</v>
      </c>
      <c r="B1126" s="3" t="s">
        <v>345</v>
      </c>
      <c r="C1126" s="3" t="s">
        <v>761</v>
      </c>
      <c r="D1126" s="3" t="s">
        <v>762</v>
      </c>
      <c r="E1126" s="3">
        <v>3466302</v>
      </c>
      <c r="F1126" s="3" t="s">
        <v>807</v>
      </c>
      <c r="G1126" s="3" t="s">
        <v>60</v>
      </c>
      <c r="H1126" s="4">
        <v>19050</v>
      </c>
      <c r="I1126" s="4">
        <v>19300</v>
      </c>
      <c r="J1126" s="28">
        <v>1.3123359580052396</v>
      </c>
      <c r="K1126" s="5"/>
    </row>
    <row r="1127" spans="1:11" x14ac:dyDescent="0.3">
      <c r="A1127" s="56" t="s">
        <v>344</v>
      </c>
      <c r="B1127" s="3" t="s">
        <v>345</v>
      </c>
      <c r="C1127" s="3" t="s">
        <v>346</v>
      </c>
      <c r="D1127" s="3" t="s">
        <v>347</v>
      </c>
      <c r="E1127" s="3">
        <v>3466302</v>
      </c>
      <c r="F1127" s="3" t="s">
        <v>807</v>
      </c>
      <c r="G1127" s="3" t="s">
        <v>60</v>
      </c>
      <c r="H1127" s="4">
        <v>21150</v>
      </c>
      <c r="I1127" s="4">
        <v>21700</v>
      </c>
      <c r="J1127" s="28">
        <v>2.6004728132387633</v>
      </c>
      <c r="K1127" s="5"/>
    </row>
    <row r="1128" spans="1:11" x14ac:dyDescent="0.3">
      <c r="A1128" s="56" t="s">
        <v>187</v>
      </c>
      <c r="B1128" s="3" t="s">
        <v>188</v>
      </c>
      <c r="C1128" s="3" t="s">
        <v>189</v>
      </c>
      <c r="D1128" s="3" t="s">
        <v>190</v>
      </c>
      <c r="E1128" s="3">
        <v>3466302</v>
      </c>
      <c r="F1128" s="3" t="s">
        <v>807</v>
      </c>
      <c r="G1128" s="3" t="s">
        <v>60</v>
      </c>
      <c r="H1128" s="4">
        <v>20400</v>
      </c>
      <c r="I1128" s="4">
        <v>20400</v>
      </c>
      <c r="J1128" s="28">
        <v>0</v>
      </c>
      <c r="K1128" s="5"/>
    </row>
    <row r="1129" spans="1:11" x14ac:dyDescent="0.3">
      <c r="A1129" s="56" t="s">
        <v>187</v>
      </c>
      <c r="B1129" s="3" t="s">
        <v>188</v>
      </c>
      <c r="C1129" s="3" t="s">
        <v>191</v>
      </c>
      <c r="D1129" s="3" t="s">
        <v>192</v>
      </c>
      <c r="E1129" s="3">
        <v>3466302</v>
      </c>
      <c r="F1129" s="3" t="s">
        <v>807</v>
      </c>
      <c r="G1129" s="3" t="s">
        <v>60</v>
      </c>
      <c r="H1129" s="4">
        <v>30333.333333300001</v>
      </c>
      <c r="I1129" s="4">
        <v>30333.333333300001</v>
      </c>
      <c r="J1129" s="28">
        <v>0</v>
      </c>
      <c r="K1129" s="5"/>
    </row>
    <row r="1130" spans="1:11" x14ac:dyDescent="0.3">
      <c r="A1130" s="56" t="s">
        <v>193</v>
      </c>
      <c r="B1130" s="3" t="s">
        <v>194</v>
      </c>
      <c r="C1130" s="3" t="s">
        <v>449</v>
      </c>
      <c r="D1130" s="3" t="s">
        <v>450</v>
      </c>
      <c r="E1130" s="3">
        <v>3466302</v>
      </c>
      <c r="F1130" s="3" t="s">
        <v>807</v>
      </c>
      <c r="G1130" s="3" t="s">
        <v>60</v>
      </c>
      <c r="H1130" s="4">
        <v>22000</v>
      </c>
      <c r="I1130" s="4">
        <v>21666.666666699999</v>
      </c>
      <c r="J1130" s="28">
        <v>-1.5151515150000017</v>
      </c>
      <c r="K1130" s="5"/>
    </row>
    <row r="1131" spans="1:11" x14ac:dyDescent="0.3">
      <c r="A1131" s="56" t="s">
        <v>193</v>
      </c>
      <c r="B1131" s="3" t="s">
        <v>194</v>
      </c>
      <c r="C1131" s="3" t="s">
        <v>461</v>
      </c>
      <c r="D1131" s="3" t="s">
        <v>350</v>
      </c>
      <c r="E1131" s="3">
        <v>3466302</v>
      </c>
      <c r="F1131" s="3" t="s">
        <v>807</v>
      </c>
      <c r="G1131" s="3" t="s">
        <v>60</v>
      </c>
      <c r="H1131" s="4">
        <v>18720</v>
      </c>
      <c r="I1131" s="4">
        <v>19250</v>
      </c>
      <c r="J1131" s="28">
        <v>2.8311965811965711</v>
      </c>
      <c r="K1131" s="5"/>
    </row>
    <row r="1132" spans="1:11" x14ac:dyDescent="0.3">
      <c r="A1132" s="56" t="s">
        <v>193</v>
      </c>
      <c r="B1132" s="3" t="s">
        <v>194</v>
      </c>
      <c r="C1132" s="3" t="s">
        <v>430</v>
      </c>
      <c r="D1132" s="3" t="s">
        <v>87</v>
      </c>
      <c r="E1132" s="3">
        <v>3466302</v>
      </c>
      <c r="F1132" s="3" t="s">
        <v>807</v>
      </c>
      <c r="G1132" s="3" t="s">
        <v>60</v>
      </c>
      <c r="H1132" s="4">
        <v>21750</v>
      </c>
      <c r="I1132" s="4">
        <v>21750</v>
      </c>
      <c r="J1132" s="28">
        <v>0</v>
      </c>
      <c r="K1132" s="5"/>
    </row>
    <row r="1133" spans="1:11" x14ac:dyDescent="0.3">
      <c r="A1133" s="56" t="s">
        <v>193</v>
      </c>
      <c r="B1133" s="3" t="s">
        <v>194</v>
      </c>
      <c r="C1133" s="3" t="s">
        <v>195</v>
      </c>
      <c r="D1133" s="3" t="s">
        <v>196</v>
      </c>
      <c r="E1133" s="3">
        <v>3466302</v>
      </c>
      <c r="F1133" s="3" t="s">
        <v>807</v>
      </c>
      <c r="G1133" s="3" t="s">
        <v>60</v>
      </c>
      <c r="H1133" s="4">
        <v>17777</v>
      </c>
      <c r="I1133" s="4">
        <v>17777</v>
      </c>
      <c r="J1133" s="28">
        <v>0</v>
      </c>
      <c r="K1133" s="5"/>
    </row>
    <row r="1134" spans="1:11" x14ac:dyDescent="0.3">
      <c r="A1134" s="56" t="s">
        <v>193</v>
      </c>
      <c r="B1134" s="3" t="s">
        <v>194</v>
      </c>
      <c r="C1134" s="3" t="s">
        <v>374</v>
      </c>
      <c r="D1134" s="3" t="s">
        <v>375</v>
      </c>
      <c r="E1134" s="3">
        <v>3466302</v>
      </c>
      <c r="F1134" s="3" t="s">
        <v>807</v>
      </c>
      <c r="G1134" s="3" t="s">
        <v>60</v>
      </c>
      <c r="H1134" s="4">
        <v>19000</v>
      </c>
      <c r="I1134" s="4">
        <v>19000</v>
      </c>
      <c r="J1134" s="28">
        <v>0</v>
      </c>
      <c r="K1134" s="5"/>
    </row>
    <row r="1135" spans="1:11" x14ac:dyDescent="0.3">
      <c r="A1135" s="56" t="s">
        <v>197</v>
      </c>
      <c r="B1135" s="3" t="s">
        <v>198</v>
      </c>
      <c r="C1135" s="3" t="s">
        <v>271</v>
      </c>
      <c r="D1135" s="3" t="s">
        <v>272</v>
      </c>
      <c r="E1135" s="3">
        <v>3466302</v>
      </c>
      <c r="F1135" s="3" t="s">
        <v>807</v>
      </c>
      <c r="G1135" s="3" t="s">
        <v>60</v>
      </c>
      <c r="H1135" s="4">
        <v>15500</v>
      </c>
      <c r="I1135" s="4">
        <v>16000</v>
      </c>
      <c r="J1135" s="28">
        <v>3.2258064516129004</v>
      </c>
      <c r="K1135" s="5"/>
    </row>
    <row r="1136" spans="1:11" x14ac:dyDescent="0.3">
      <c r="A1136" s="56" t="s">
        <v>197</v>
      </c>
      <c r="B1136" s="3" t="s">
        <v>198</v>
      </c>
      <c r="C1136" s="3" t="s">
        <v>264</v>
      </c>
      <c r="D1136" s="3" t="s">
        <v>265</v>
      </c>
      <c r="E1136" s="3">
        <v>3466302</v>
      </c>
      <c r="F1136" s="3" t="s">
        <v>807</v>
      </c>
      <c r="G1136" s="3" t="s">
        <v>60</v>
      </c>
      <c r="H1136" s="4">
        <v>17625</v>
      </c>
      <c r="I1136" s="4">
        <v>17375</v>
      </c>
      <c r="J1136" s="28">
        <v>-1.4184397163120588</v>
      </c>
      <c r="K1136" s="5"/>
    </row>
    <row r="1137" spans="1:11" x14ac:dyDescent="0.3">
      <c r="A1137" s="56" t="s">
        <v>197</v>
      </c>
      <c r="B1137" s="3" t="s">
        <v>198</v>
      </c>
      <c r="C1137" s="3" t="s">
        <v>260</v>
      </c>
      <c r="D1137" s="3" t="s">
        <v>261</v>
      </c>
      <c r="E1137" s="3">
        <v>3466302</v>
      </c>
      <c r="F1137" s="3" t="s">
        <v>807</v>
      </c>
      <c r="G1137" s="3" t="s">
        <v>60</v>
      </c>
      <c r="H1137" s="4">
        <v>19000</v>
      </c>
      <c r="I1137" s="4">
        <v>19000</v>
      </c>
      <c r="J1137" s="28">
        <v>0</v>
      </c>
      <c r="K1137" s="5"/>
    </row>
    <row r="1138" spans="1:11" x14ac:dyDescent="0.3">
      <c r="A1138" s="56" t="s">
        <v>217</v>
      </c>
      <c r="B1138" s="3" t="s">
        <v>218</v>
      </c>
      <c r="C1138" s="3" t="s">
        <v>219</v>
      </c>
      <c r="D1138" s="3" t="s">
        <v>220</v>
      </c>
      <c r="E1138" s="3">
        <v>3466302</v>
      </c>
      <c r="F1138" s="3" t="s">
        <v>807</v>
      </c>
      <c r="G1138" s="3" t="s">
        <v>60</v>
      </c>
      <c r="H1138" s="4">
        <v>19166.666666699999</v>
      </c>
      <c r="I1138" s="4">
        <v>18833.333333300001</v>
      </c>
      <c r="J1138" s="28">
        <v>-1.7391304351274006</v>
      </c>
      <c r="K1138" s="5"/>
    </row>
    <row r="1139" spans="1:11" x14ac:dyDescent="0.3">
      <c r="A1139" s="56" t="s">
        <v>217</v>
      </c>
      <c r="B1139" s="3" t="s">
        <v>218</v>
      </c>
      <c r="C1139" s="3" t="s">
        <v>404</v>
      </c>
      <c r="D1139" s="3" t="s">
        <v>405</v>
      </c>
      <c r="E1139" s="3">
        <v>3466302</v>
      </c>
      <c r="F1139" s="3" t="s">
        <v>807</v>
      </c>
      <c r="G1139" s="3" t="s">
        <v>60</v>
      </c>
      <c r="H1139" s="4">
        <v>19750</v>
      </c>
      <c r="I1139" s="4">
        <v>19750</v>
      </c>
      <c r="J1139" s="28">
        <v>0</v>
      </c>
      <c r="K1139" s="5"/>
    </row>
    <row r="1140" spans="1:11" x14ac:dyDescent="0.3">
      <c r="A1140" s="56" t="s">
        <v>217</v>
      </c>
      <c r="B1140" s="3" t="s">
        <v>218</v>
      </c>
      <c r="C1140" s="3" t="s">
        <v>406</v>
      </c>
      <c r="D1140" s="3" t="s">
        <v>407</v>
      </c>
      <c r="E1140" s="3">
        <v>3466302</v>
      </c>
      <c r="F1140" s="3" t="s">
        <v>807</v>
      </c>
      <c r="G1140" s="3" t="s">
        <v>60</v>
      </c>
      <c r="H1140" s="4">
        <v>19833.333333300001</v>
      </c>
      <c r="I1140" s="4">
        <v>19833.333333300001</v>
      </c>
      <c r="J1140" s="28">
        <v>0</v>
      </c>
      <c r="K1140" s="5"/>
    </row>
    <row r="1141" spans="1:11" x14ac:dyDescent="0.3">
      <c r="A1141" s="56" t="s">
        <v>217</v>
      </c>
      <c r="B1141" s="3" t="s">
        <v>218</v>
      </c>
      <c r="C1141" s="3" t="s">
        <v>408</v>
      </c>
      <c r="D1141" s="3" t="s">
        <v>409</v>
      </c>
      <c r="E1141" s="3">
        <v>3466302</v>
      </c>
      <c r="F1141" s="3" t="s">
        <v>807</v>
      </c>
      <c r="G1141" s="3" t="s">
        <v>60</v>
      </c>
      <c r="H1141" s="4">
        <v>19250</v>
      </c>
      <c r="I1141" s="4">
        <v>19150</v>
      </c>
      <c r="J1141" s="28">
        <v>-0.51948051948051965</v>
      </c>
      <c r="K1141" s="5"/>
    </row>
    <row r="1142" spans="1:11" x14ac:dyDescent="0.3">
      <c r="A1142" s="56" t="s">
        <v>217</v>
      </c>
      <c r="B1142" s="3" t="s">
        <v>218</v>
      </c>
      <c r="C1142" s="3" t="s">
        <v>475</v>
      </c>
      <c r="D1142" s="3" t="s">
        <v>476</v>
      </c>
      <c r="E1142" s="3">
        <v>3466302</v>
      </c>
      <c r="F1142" s="3" t="s">
        <v>807</v>
      </c>
      <c r="G1142" s="3" t="s">
        <v>60</v>
      </c>
      <c r="H1142" s="4">
        <v>18500</v>
      </c>
      <c r="I1142" s="4">
        <v>19000</v>
      </c>
      <c r="J1142" s="28">
        <v>2.7027027027026973</v>
      </c>
      <c r="K1142" s="5"/>
    </row>
    <row r="1143" spans="1:11" x14ac:dyDescent="0.3">
      <c r="A1143" s="56" t="s">
        <v>217</v>
      </c>
      <c r="B1143" s="3" t="s">
        <v>218</v>
      </c>
      <c r="C1143" s="3" t="s">
        <v>443</v>
      </c>
      <c r="D1143" s="3" t="s">
        <v>444</v>
      </c>
      <c r="E1143" s="3">
        <v>3466302</v>
      </c>
      <c r="F1143" s="3" t="s">
        <v>807</v>
      </c>
      <c r="G1143" s="3" t="s">
        <v>60</v>
      </c>
      <c r="H1143" s="4">
        <v>19000</v>
      </c>
      <c r="I1143" s="4">
        <v>19000</v>
      </c>
      <c r="J1143" s="28">
        <v>0</v>
      </c>
      <c r="K1143" s="5"/>
    </row>
    <row r="1144" spans="1:11" x14ac:dyDescent="0.3">
      <c r="A1144" s="56" t="s">
        <v>217</v>
      </c>
      <c r="B1144" s="3" t="s">
        <v>218</v>
      </c>
      <c r="C1144" s="3" t="s">
        <v>221</v>
      </c>
      <c r="D1144" s="3" t="s">
        <v>222</v>
      </c>
      <c r="E1144" s="3">
        <v>3466302</v>
      </c>
      <c r="F1144" s="3" t="s">
        <v>807</v>
      </c>
      <c r="G1144" s="3" t="s">
        <v>60</v>
      </c>
      <c r="H1144" s="4">
        <v>19750</v>
      </c>
      <c r="I1144" s="4">
        <v>19750</v>
      </c>
      <c r="J1144" s="28">
        <v>0</v>
      </c>
      <c r="K1144" s="5"/>
    </row>
    <row r="1145" spans="1:11" x14ac:dyDescent="0.3">
      <c r="A1145" s="56" t="s">
        <v>217</v>
      </c>
      <c r="B1145" s="3" t="s">
        <v>218</v>
      </c>
      <c r="C1145" s="3" t="s">
        <v>223</v>
      </c>
      <c r="D1145" s="3" t="s">
        <v>95</v>
      </c>
      <c r="E1145" s="3">
        <v>3466302</v>
      </c>
      <c r="F1145" s="3" t="s">
        <v>807</v>
      </c>
      <c r="G1145" s="3" t="s">
        <v>60</v>
      </c>
      <c r="H1145" s="4">
        <v>23000</v>
      </c>
      <c r="I1145" s="4">
        <v>22600</v>
      </c>
      <c r="J1145" s="28">
        <v>-1.7391304347826098</v>
      </c>
      <c r="K1145" s="5"/>
    </row>
    <row r="1146" spans="1:11" x14ac:dyDescent="0.3">
      <c r="A1146" s="56" t="s">
        <v>217</v>
      </c>
      <c r="B1146" s="3" t="s">
        <v>218</v>
      </c>
      <c r="C1146" s="3" t="s">
        <v>482</v>
      </c>
      <c r="D1146" s="3" t="s">
        <v>483</v>
      </c>
      <c r="E1146" s="3">
        <v>3466302</v>
      </c>
      <c r="F1146" s="3" t="s">
        <v>807</v>
      </c>
      <c r="G1146" s="3" t="s">
        <v>60</v>
      </c>
      <c r="H1146" s="4">
        <v>18750</v>
      </c>
      <c r="I1146" s="4">
        <v>18750</v>
      </c>
      <c r="J1146" s="28">
        <v>0</v>
      </c>
      <c r="K1146" s="5"/>
    </row>
    <row r="1147" spans="1:11" x14ac:dyDescent="0.3">
      <c r="A1147" s="56" t="s">
        <v>217</v>
      </c>
      <c r="B1147" s="3" t="s">
        <v>218</v>
      </c>
      <c r="C1147" s="3" t="s">
        <v>275</v>
      </c>
      <c r="D1147" s="3" t="s">
        <v>276</v>
      </c>
      <c r="E1147" s="3">
        <v>3466302</v>
      </c>
      <c r="F1147" s="3" t="s">
        <v>807</v>
      </c>
      <c r="G1147" s="3" t="s">
        <v>60</v>
      </c>
      <c r="H1147" s="4">
        <v>20666.666666699999</v>
      </c>
      <c r="I1147" s="4">
        <v>20666.666666699999</v>
      </c>
      <c r="J1147" s="28">
        <v>0</v>
      </c>
      <c r="K1147" s="5"/>
    </row>
    <row r="1148" spans="1:11" x14ac:dyDescent="0.3">
      <c r="A1148" s="56" t="s">
        <v>217</v>
      </c>
      <c r="B1148" s="3" t="s">
        <v>218</v>
      </c>
      <c r="C1148" s="3" t="s">
        <v>277</v>
      </c>
      <c r="D1148" s="3" t="s">
        <v>278</v>
      </c>
      <c r="E1148" s="3">
        <v>3466302</v>
      </c>
      <c r="F1148" s="3" t="s">
        <v>807</v>
      </c>
      <c r="G1148" s="3" t="s">
        <v>60</v>
      </c>
      <c r="H1148" s="4">
        <v>19000</v>
      </c>
      <c r="I1148" s="4">
        <v>18333.333333300001</v>
      </c>
      <c r="J1148" s="28">
        <v>-3.5087719299999987</v>
      </c>
      <c r="K1148" s="5"/>
    </row>
    <row r="1149" spans="1:11" x14ac:dyDescent="0.3">
      <c r="A1149" s="56" t="s">
        <v>217</v>
      </c>
      <c r="B1149" s="3" t="s">
        <v>218</v>
      </c>
      <c r="C1149" s="3" t="s">
        <v>355</v>
      </c>
      <c r="D1149" s="3" t="s">
        <v>356</v>
      </c>
      <c r="E1149" s="3">
        <v>3466302</v>
      </c>
      <c r="F1149" s="3" t="s">
        <v>807</v>
      </c>
      <c r="G1149" s="3" t="s">
        <v>60</v>
      </c>
      <c r="H1149" s="4">
        <v>18833.333333300001</v>
      </c>
      <c r="I1149" s="4">
        <v>18166.666666699999</v>
      </c>
      <c r="J1149" s="28">
        <v>-3.5398230085018523</v>
      </c>
      <c r="K1149" s="5"/>
    </row>
    <row r="1150" spans="1:11" x14ac:dyDescent="0.3">
      <c r="A1150" s="56" t="s">
        <v>417</v>
      </c>
      <c r="B1150" s="3" t="s">
        <v>418</v>
      </c>
      <c r="C1150" s="3" t="s">
        <v>536</v>
      </c>
      <c r="D1150" s="3" t="s">
        <v>537</v>
      </c>
      <c r="E1150" s="3">
        <v>3466302</v>
      </c>
      <c r="F1150" s="3" t="s">
        <v>807</v>
      </c>
      <c r="G1150" s="3" t="s">
        <v>60</v>
      </c>
      <c r="H1150" s="4">
        <v>20000</v>
      </c>
      <c r="I1150" s="4">
        <v>20000</v>
      </c>
      <c r="J1150" s="28">
        <v>0</v>
      </c>
      <c r="K1150" s="5"/>
    </row>
    <row r="1151" spans="1:11" x14ac:dyDescent="0.3">
      <c r="A1151" s="56" t="s">
        <v>417</v>
      </c>
      <c r="B1151" s="3" t="s">
        <v>418</v>
      </c>
      <c r="C1151" s="3" t="s">
        <v>419</v>
      </c>
      <c r="D1151" s="3" t="s">
        <v>420</v>
      </c>
      <c r="E1151" s="3">
        <v>3466302</v>
      </c>
      <c r="F1151" s="3" t="s">
        <v>807</v>
      </c>
      <c r="G1151" s="3" t="s">
        <v>60</v>
      </c>
      <c r="H1151" s="4">
        <v>19400</v>
      </c>
      <c r="I1151" s="4">
        <v>20000</v>
      </c>
      <c r="J1151" s="28">
        <v>3.0927835051546282</v>
      </c>
      <c r="K1151" s="5"/>
    </row>
    <row r="1152" spans="1:11" x14ac:dyDescent="0.3">
      <c r="A1152" s="56" t="s">
        <v>417</v>
      </c>
      <c r="B1152" s="3" t="s">
        <v>418</v>
      </c>
      <c r="C1152" s="3" t="s">
        <v>421</v>
      </c>
      <c r="D1152" s="3" t="s">
        <v>422</v>
      </c>
      <c r="E1152" s="3">
        <v>3466302</v>
      </c>
      <c r="F1152" s="3" t="s">
        <v>807</v>
      </c>
      <c r="G1152" s="3" t="s">
        <v>60</v>
      </c>
      <c r="H1152" s="4">
        <v>18280</v>
      </c>
      <c r="I1152" s="4">
        <v>18380</v>
      </c>
      <c r="J1152" s="28">
        <v>0.54704595185994798</v>
      </c>
      <c r="K1152" s="5"/>
    </row>
    <row r="1153" spans="1:11" x14ac:dyDescent="0.3">
      <c r="A1153" s="56" t="s">
        <v>64</v>
      </c>
      <c r="B1153" s="3" t="s">
        <v>65</v>
      </c>
      <c r="C1153" s="3" t="s">
        <v>226</v>
      </c>
      <c r="D1153" s="3" t="s">
        <v>227</v>
      </c>
      <c r="E1153" s="3">
        <v>3466302</v>
      </c>
      <c r="F1153" s="3" t="s">
        <v>807</v>
      </c>
      <c r="G1153" s="3" t="s">
        <v>60</v>
      </c>
      <c r="H1153" s="4">
        <v>21500</v>
      </c>
      <c r="I1153" s="4">
        <v>21250</v>
      </c>
      <c r="J1153" s="28">
        <v>-1.1627906976744207</v>
      </c>
      <c r="K1153" s="5"/>
    </row>
    <row r="1154" spans="1:11" x14ac:dyDescent="0.3">
      <c r="A1154" s="56" t="s">
        <v>64</v>
      </c>
      <c r="B1154" s="3" t="s">
        <v>65</v>
      </c>
      <c r="C1154" s="3" t="s">
        <v>69</v>
      </c>
      <c r="D1154" s="3" t="s">
        <v>70</v>
      </c>
      <c r="E1154" s="3">
        <v>3466302</v>
      </c>
      <c r="F1154" s="3" t="s">
        <v>807</v>
      </c>
      <c r="G1154" s="3" t="s">
        <v>60</v>
      </c>
      <c r="H1154" s="4" t="s">
        <v>63</v>
      </c>
      <c r="I1154" s="4">
        <v>20400</v>
      </c>
      <c r="J1154" s="28" t="s">
        <v>63</v>
      </c>
      <c r="K1154" s="5"/>
    </row>
    <row r="1155" spans="1:11" x14ac:dyDescent="0.3">
      <c r="A1155" s="56" t="s">
        <v>64</v>
      </c>
      <c r="B1155" s="3" t="s">
        <v>65</v>
      </c>
      <c r="C1155" s="3" t="s">
        <v>234</v>
      </c>
      <c r="D1155" s="3" t="s">
        <v>235</v>
      </c>
      <c r="E1155" s="3">
        <v>3466302</v>
      </c>
      <c r="F1155" s="3" t="s">
        <v>807</v>
      </c>
      <c r="G1155" s="3" t="s">
        <v>60</v>
      </c>
      <c r="H1155" s="4">
        <v>21333.333333300001</v>
      </c>
      <c r="I1155" s="4">
        <v>21000</v>
      </c>
      <c r="J1155" s="28">
        <v>-1.5624999998462008</v>
      </c>
      <c r="K1155" s="5"/>
    </row>
    <row r="1156" spans="1:11" x14ac:dyDescent="0.3">
      <c r="A1156" s="56" t="s">
        <v>127</v>
      </c>
      <c r="B1156" s="3" t="s">
        <v>128</v>
      </c>
      <c r="C1156" s="3" t="s">
        <v>763</v>
      </c>
      <c r="D1156" s="3" t="s">
        <v>764</v>
      </c>
      <c r="E1156" s="3">
        <v>3466302</v>
      </c>
      <c r="F1156" s="3" t="s">
        <v>807</v>
      </c>
      <c r="G1156" s="3" t="s">
        <v>772</v>
      </c>
      <c r="H1156" s="4">
        <v>174500</v>
      </c>
      <c r="I1156" s="4">
        <v>174500</v>
      </c>
      <c r="J1156" s="28">
        <v>0</v>
      </c>
      <c r="K1156" s="5"/>
    </row>
    <row r="1157" spans="1:11" x14ac:dyDescent="0.3">
      <c r="A1157" s="56" t="s">
        <v>71</v>
      </c>
      <c r="B1157" s="3" t="s">
        <v>72</v>
      </c>
      <c r="C1157" s="3" t="s">
        <v>396</v>
      </c>
      <c r="D1157" s="3" t="s">
        <v>397</v>
      </c>
      <c r="E1157" s="3">
        <v>3466302</v>
      </c>
      <c r="F1157" s="3" t="s">
        <v>807</v>
      </c>
      <c r="G1157" s="3" t="s">
        <v>392</v>
      </c>
      <c r="H1157" s="4">
        <v>301000</v>
      </c>
      <c r="I1157" s="4">
        <v>300000</v>
      </c>
      <c r="J1157" s="28">
        <v>-0.33222591362126463</v>
      </c>
      <c r="K1157" s="5"/>
    </row>
    <row r="1158" spans="1:11" x14ac:dyDescent="0.3">
      <c r="A1158" s="56" t="s">
        <v>127</v>
      </c>
      <c r="B1158" s="3" t="s">
        <v>128</v>
      </c>
      <c r="C1158" s="3" t="s">
        <v>763</v>
      </c>
      <c r="D1158" s="3" t="s">
        <v>764</v>
      </c>
      <c r="E1158" s="3">
        <v>3466302</v>
      </c>
      <c r="F1158" s="3" t="s">
        <v>807</v>
      </c>
      <c r="G1158" s="3" t="s">
        <v>392</v>
      </c>
      <c r="H1158" s="4">
        <v>295324.25</v>
      </c>
      <c r="I1158" s="4">
        <v>294000</v>
      </c>
      <c r="J1158" s="28">
        <v>-0.44840543910633635</v>
      </c>
      <c r="K1158" s="5"/>
    </row>
    <row r="1159" spans="1:11" x14ac:dyDescent="0.3">
      <c r="A1159" s="56" t="s">
        <v>306</v>
      </c>
      <c r="B1159" s="3" t="s">
        <v>307</v>
      </c>
      <c r="C1159" s="3" t="s">
        <v>456</v>
      </c>
      <c r="D1159" s="3" t="s">
        <v>457</v>
      </c>
      <c r="E1159" s="3">
        <v>3466302</v>
      </c>
      <c r="F1159" s="3" t="s">
        <v>807</v>
      </c>
      <c r="G1159" s="3" t="s">
        <v>392</v>
      </c>
      <c r="H1159" s="4">
        <v>366666.66666669998</v>
      </c>
      <c r="I1159" s="4">
        <v>371666.66666669998</v>
      </c>
      <c r="J1159" s="28">
        <v>1.3636363636362336</v>
      </c>
      <c r="K1159" s="5"/>
    </row>
    <row r="1160" spans="1:11" x14ac:dyDescent="0.3">
      <c r="A1160" s="56" t="s">
        <v>306</v>
      </c>
      <c r="B1160" s="3" t="s">
        <v>307</v>
      </c>
      <c r="C1160" s="3" t="s">
        <v>342</v>
      </c>
      <c r="D1160" s="3" t="s">
        <v>343</v>
      </c>
      <c r="E1160" s="3">
        <v>3466302</v>
      </c>
      <c r="F1160" s="3" t="s">
        <v>807</v>
      </c>
      <c r="G1160" s="3" t="s">
        <v>392</v>
      </c>
      <c r="H1160" s="4">
        <v>314500</v>
      </c>
      <c r="I1160" s="4">
        <v>313075</v>
      </c>
      <c r="J1160" s="28">
        <v>-0.45310015898251121</v>
      </c>
      <c r="K1160" s="5"/>
    </row>
    <row r="1161" spans="1:11" x14ac:dyDescent="0.3">
      <c r="A1161" s="56" t="s">
        <v>349</v>
      </c>
      <c r="B1161" s="3" t="s">
        <v>350</v>
      </c>
      <c r="C1161" s="3" t="s">
        <v>415</v>
      </c>
      <c r="D1161" s="3" t="s">
        <v>416</v>
      </c>
      <c r="E1161" s="3">
        <v>3466302</v>
      </c>
      <c r="F1161" s="3" t="s">
        <v>807</v>
      </c>
      <c r="G1161" s="3" t="s">
        <v>392</v>
      </c>
      <c r="H1161" s="4">
        <v>290000</v>
      </c>
      <c r="I1161" s="4">
        <v>295000</v>
      </c>
      <c r="J1161" s="28">
        <v>1.7241379310344751</v>
      </c>
      <c r="K1161" s="5"/>
    </row>
    <row r="1162" spans="1:11" x14ac:dyDescent="0.3">
      <c r="A1162" s="56" t="s">
        <v>349</v>
      </c>
      <c r="B1162" s="3" t="s">
        <v>350</v>
      </c>
      <c r="C1162" s="3" t="s">
        <v>351</v>
      </c>
      <c r="D1162" s="3" t="s">
        <v>352</v>
      </c>
      <c r="E1162" s="3">
        <v>3466302</v>
      </c>
      <c r="F1162" s="3" t="s">
        <v>807</v>
      </c>
      <c r="G1162" s="3" t="s">
        <v>392</v>
      </c>
      <c r="H1162" s="4">
        <v>311500</v>
      </c>
      <c r="I1162" s="4">
        <v>311500</v>
      </c>
      <c r="J1162" s="28">
        <v>0</v>
      </c>
      <c r="K1162" s="5"/>
    </row>
    <row r="1163" spans="1:11" x14ac:dyDescent="0.3">
      <c r="A1163" s="56" t="s">
        <v>344</v>
      </c>
      <c r="B1163" s="3" t="s">
        <v>345</v>
      </c>
      <c r="C1163" s="3" t="s">
        <v>569</v>
      </c>
      <c r="D1163" s="3" t="s">
        <v>570</v>
      </c>
      <c r="E1163" s="3">
        <v>3466302</v>
      </c>
      <c r="F1163" s="3" t="s">
        <v>807</v>
      </c>
      <c r="G1163" s="3" t="s">
        <v>392</v>
      </c>
      <c r="H1163" s="4">
        <v>313750</v>
      </c>
      <c r="I1163" s="4">
        <v>319350</v>
      </c>
      <c r="J1163" s="28">
        <v>1.7848605577689192</v>
      </c>
      <c r="K1163" s="5"/>
    </row>
    <row r="1164" spans="1:11" x14ac:dyDescent="0.3">
      <c r="A1164" s="56" t="s">
        <v>344</v>
      </c>
      <c r="B1164" s="3" t="s">
        <v>345</v>
      </c>
      <c r="C1164" s="3" t="s">
        <v>761</v>
      </c>
      <c r="D1164" s="3" t="s">
        <v>762</v>
      </c>
      <c r="E1164" s="3">
        <v>3466302</v>
      </c>
      <c r="F1164" s="3" t="s">
        <v>807</v>
      </c>
      <c r="G1164" s="3" t="s">
        <v>392</v>
      </c>
      <c r="H1164" s="4">
        <v>318050</v>
      </c>
      <c r="I1164" s="4">
        <v>309000</v>
      </c>
      <c r="J1164" s="28">
        <v>-2.8454645495991193</v>
      </c>
      <c r="K1164" s="5"/>
    </row>
    <row r="1165" spans="1:11" x14ac:dyDescent="0.3">
      <c r="A1165" s="56" t="s">
        <v>217</v>
      </c>
      <c r="B1165" s="3" t="s">
        <v>218</v>
      </c>
      <c r="C1165" s="3" t="s">
        <v>406</v>
      </c>
      <c r="D1165" s="3" t="s">
        <v>407</v>
      </c>
      <c r="E1165" s="3">
        <v>3466302</v>
      </c>
      <c r="F1165" s="3" t="s">
        <v>807</v>
      </c>
      <c r="G1165" s="3" t="s">
        <v>392</v>
      </c>
      <c r="H1165" s="4">
        <v>314800</v>
      </c>
      <c r="I1165" s="4">
        <v>314800</v>
      </c>
      <c r="J1165" s="28">
        <v>0</v>
      </c>
      <c r="K1165" s="5"/>
    </row>
    <row r="1166" spans="1:11" x14ac:dyDescent="0.3">
      <c r="A1166" s="56" t="s">
        <v>217</v>
      </c>
      <c r="B1166" s="3" t="s">
        <v>218</v>
      </c>
      <c r="C1166" s="3" t="s">
        <v>443</v>
      </c>
      <c r="D1166" s="3" t="s">
        <v>444</v>
      </c>
      <c r="E1166" s="3">
        <v>3466302</v>
      </c>
      <c r="F1166" s="3" t="s">
        <v>807</v>
      </c>
      <c r="G1166" s="3" t="s">
        <v>392</v>
      </c>
      <c r="H1166" s="4">
        <v>307650</v>
      </c>
      <c r="I1166" s="4">
        <v>307700</v>
      </c>
      <c r="J1166" s="28">
        <v>1.6252234682267996E-2</v>
      </c>
      <c r="K1166" s="5"/>
    </row>
    <row r="1167" spans="1:11" x14ac:dyDescent="0.3">
      <c r="A1167" s="56" t="s">
        <v>71</v>
      </c>
      <c r="B1167" s="3" t="s">
        <v>72</v>
      </c>
      <c r="C1167" s="3" t="s">
        <v>90</v>
      </c>
      <c r="D1167" s="3" t="s">
        <v>91</v>
      </c>
      <c r="E1167" s="3">
        <v>3466302</v>
      </c>
      <c r="F1167" s="3" t="s">
        <v>807</v>
      </c>
      <c r="G1167" s="3" t="s">
        <v>290</v>
      </c>
      <c r="H1167" s="4">
        <v>11840</v>
      </c>
      <c r="I1167" s="4">
        <v>11840</v>
      </c>
      <c r="J1167" s="28">
        <v>0</v>
      </c>
      <c r="K1167" s="5"/>
    </row>
    <row r="1168" spans="1:11" x14ac:dyDescent="0.3">
      <c r="A1168" s="56" t="s">
        <v>71</v>
      </c>
      <c r="B1168" s="3" t="s">
        <v>72</v>
      </c>
      <c r="C1168" s="3" t="s">
        <v>94</v>
      </c>
      <c r="D1168" s="3" t="s">
        <v>95</v>
      </c>
      <c r="E1168" s="3">
        <v>3466302</v>
      </c>
      <c r="F1168" s="3" t="s">
        <v>807</v>
      </c>
      <c r="G1168" s="3" t="s">
        <v>290</v>
      </c>
      <c r="H1168" s="4">
        <v>10700</v>
      </c>
      <c r="I1168" s="4">
        <v>10700</v>
      </c>
      <c r="J1168" s="28">
        <v>0</v>
      </c>
      <c r="K1168" s="5"/>
    </row>
    <row r="1169" spans="1:11" x14ac:dyDescent="0.3">
      <c r="A1169" s="56" t="s">
        <v>71</v>
      </c>
      <c r="B1169" s="3" t="s">
        <v>72</v>
      </c>
      <c r="C1169" s="3" t="s">
        <v>96</v>
      </c>
      <c r="D1169" s="3" t="s">
        <v>97</v>
      </c>
      <c r="E1169" s="3">
        <v>3466302</v>
      </c>
      <c r="F1169" s="3" t="s">
        <v>807</v>
      </c>
      <c r="G1169" s="3" t="s">
        <v>290</v>
      </c>
      <c r="H1169" s="4">
        <v>10608.5</v>
      </c>
      <c r="I1169" s="4">
        <v>11008.5</v>
      </c>
      <c r="J1169" s="28">
        <v>3.7705613423198336</v>
      </c>
      <c r="K1169" s="5"/>
    </row>
    <row r="1170" spans="1:11" x14ac:dyDescent="0.3">
      <c r="A1170" s="56" t="s">
        <v>71</v>
      </c>
      <c r="B1170" s="3" t="s">
        <v>72</v>
      </c>
      <c r="C1170" s="3" t="s">
        <v>100</v>
      </c>
      <c r="D1170" s="3" t="s">
        <v>101</v>
      </c>
      <c r="E1170" s="3">
        <v>3466302</v>
      </c>
      <c r="F1170" s="3" t="s">
        <v>807</v>
      </c>
      <c r="G1170" s="3" t="s">
        <v>290</v>
      </c>
      <c r="H1170" s="4">
        <v>9383.5</v>
      </c>
      <c r="I1170" s="4">
        <v>9326.5</v>
      </c>
      <c r="J1170" s="28">
        <v>-0.6074492460169445</v>
      </c>
      <c r="K1170" s="5"/>
    </row>
    <row r="1171" spans="1:11" x14ac:dyDescent="0.3">
      <c r="A1171" s="56" t="s">
        <v>71</v>
      </c>
      <c r="B1171" s="3" t="s">
        <v>72</v>
      </c>
      <c r="C1171" s="3" t="s">
        <v>73</v>
      </c>
      <c r="D1171" s="3" t="s">
        <v>74</v>
      </c>
      <c r="E1171" s="3">
        <v>3466302</v>
      </c>
      <c r="F1171" s="3" t="s">
        <v>807</v>
      </c>
      <c r="G1171" s="3" t="s">
        <v>314</v>
      </c>
      <c r="H1171" s="4">
        <v>72731</v>
      </c>
      <c r="I1171" s="4">
        <v>70981.333333300005</v>
      </c>
      <c r="J1171" s="28">
        <v>-2.4056683762082143</v>
      </c>
      <c r="K1171" s="5"/>
    </row>
    <row r="1172" spans="1:11" x14ac:dyDescent="0.3">
      <c r="A1172" s="56" t="s">
        <v>71</v>
      </c>
      <c r="B1172" s="3" t="s">
        <v>72</v>
      </c>
      <c r="C1172" s="3" t="s">
        <v>76</v>
      </c>
      <c r="D1172" s="3" t="s">
        <v>77</v>
      </c>
      <c r="E1172" s="3">
        <v>3466302</v>
      </c>
      <c r="F1172" s="3" t="s">
        <v>807</v>
      </c>
      <c r="G1172" s="3" t="s">
        <v>314</v>
      </c>
      <c r="H1172" s="4">
        <v>71900</v>
      </c>
      <c r="I1172" s="4">
        <v>71200</v>
      </c>
      <c r="J1172" s="28">
        <v>-0.97357440890125657</v>
      </c>
      <c r="K1172" s="5"/>
    </row>
    <row r="1173" spans="1:11" x14ac:dyDescent="0.3">
      <c r="A1173" s="56" t="s">
        <v>71</v>
      </c>
      <c r="B1173" s="3" t="s">
        <v>72</v>
      </c>
      <c r="C1173" s="3" t="s">
        <v>466</v>
      </c>
      <c r="D1173" s="3" t="s">
        <v>220</v>
      </c>
      <c r="E1173" s="3">
        <v>3466302</v>
      </c>
      <c r="F1173" s="3" t="s">
        <v>807</v>
      </c>
      <c r="G1173" s="3" t="s">
        <v>314</v>
      </c>
      <c r="H1173" s="4">
        <v>68324</v>
      </c>
      <c r="I1173" s="4">
        <v>68324</v>
      </c>
      <c r="J1173" s="28">
        <v>0</v>
      </c>
      <c r="K1173" s="5"/>
    </row>
    <row r="1174" spans="1:11" x14ac:dyDescent="0.3">
      <c r="A1174" s="56" t="s">
        <v>71</v>
      </c>
      <c r="B1174" s="3" t="s">
        <v>72</v>
      </c>
      <c r="C1174" s="3" t="s">
        <v>394</v>
      </c>
      <c r="D1174" s="3" t="s">
        <v>395</v>
      </c>
      <c r="E1174" s="3">
        <v>3466302</v>
      </c>
      <c r="F1174" s="3" t="s">
        <v>807</v>
      </c>
      <c r="G1174" s="3" t="s">
        <v>314</v>
      </c>
      <c r="H1174" s="4">
        <v>73509.25</v>
      </c>
      <c r="I1174" s="4">
        <v>71643</v>
      </c>
      <c r="J1174" s="28">
        <v>-2.5387961379010116</v>
      </c>
      <c r="K1174" s="5"/>
    </row>
    <row r="1175" spans="1:11" x14ac:dyDescent="0.3">
      <c r="A1175" s="56" t="s">
        <v>71</v>
      </c>
      <c r="B1175" s="3" t="s">
        <v>72</v>
      </c>
      <c r="C1175" s="3" t="s">
        <v>78</v>
      </c>
      <c r="D1175" s="3" t="s">
        <v>79</v>
      </c>
      <c r="E1175" s="3">
        <v>3466302</v>
      </c>
      <c r="F1175" s="3" t="s">
        <v>807</v>
      </c>
      <c r="G1175" s="3" t="s">
        <v>314</v>
      </c>
      <c r="H1175" s="4">
        <v>69800</v>
      </c>
      <c r="I1175" s="4">
        <v>69800</v>
      </c>
      <c r="J1175" s="28">
        <v>0</v>
      </c>
      <c r="K1175" s="5"/>
    </row>
    <row r="1176" spans="1:11" x14ac:dyDescent="0.3">
      <c r="A1176" s="56" t="s">
        <v>71</v>
      </c>
      <c r="B1176" s="3" t="s">
        <v>72</v>
      </c>
      <c r="C1176" s="3" t="s">
        <v>292</v>
      </c>
      <c r="D1176" s="3" t="s">
        <v>293</v>
      </c>
      <c r="E1176" s="3">
        <v>3466302</v>
      </c>
      <c r="F1176" s="3" t="s">
        <v>807</v>
      </c>
      <c r="G1176" s="3" t="s">
        <v>314</v>
      </c>
      <c r="H1176" s="4">
        <v>68336</v>
      </c>
      <c r="I1176" s="4">
        <v>70457.333333300005</v>
      </c>
      <c r="J1176" s="28">
        <v>3.1042691016448298</v>
      </c>
      <c r="K1176" s="5"/>
    </row>
    <row r="1177" spans="1:11" x14ac:dyDescent="0.3">
      <c r="A1177" s="56" t="s">
        <v>71</v>
      </c>
      <c r="B1177" s="3" t="s">
        <v>72</v>
      </c>
      <c r="C1177" s="3" t="s">
        <v>82</v>
      </c>
      <c r="D1177" s="3" t="s">
        <v>83</v>
      </c>
      <c r="E1177" s="3">
        <v>3466302</v>
      </c>
      <c r="F1177" s="3" t="s">
        <v>807</v>
      </c>
      <c r="G1177" s="3" t="s">
        <v>314</v>
      </c>
      <c r="H1177" s="4" t="s">
        <v>63</v>
      </c>
      <c r="I1177" s="4">
        <v>68824</v>
      </c>
      <c r="J1177" s="28" t="s">
        <v>63</v>
      </c>
      <c r="K1177" s="5"/>
    </row>
    <row r="1178" spans="1:11" x14ac:dyDescent="0.3">
      <c r="A1178" s="56" t="s">
        <v>71</v>
      </c>
      <c r="B1178" s="3" t="s">
        <v>72</v>
      </c>
      <c r="C1178" s="3" t="s">
        <v>86</v>
      </c>
      <c r="D1178" s="3" t="s">
        <v>87</v>
      </c>
      <c r="E1178" s="3">
        <v>3466302</v>
      </c>
      <c r="F1178" s="3" t="s">
        <v>807</v>
      </c>
      <c r="G1178" s="3" t="s">
        <v>314</v>
      </c>
      <c r="H1178" s="4">
        <v>71231</v>
      </c>
      <c r="I1178" s="4">
        <v>70157.333333300005</v>
      </c>
      <c r="J1178" s="28">
        <v>-1.5073025321840183</v>
      </c>
      <c r="K1178" s="5"/>
    </row>
    <row r="1179" spans="1:11" x14ac:dyDescent="0.3">
      <c r="A1179" s="56" t="s">
        <v>71</v>
      </c>
      <c r="B1179" s="3" t="s">
        <v>72</v>
      </c>
      <c r="C1179" s="3" t="s">
        <v>88</v>
      </c>
      <c r="D1179" s="3" t="s">
        <v>89</v>
      </c>
      <c r="E1179" s="3">
        <v>3466302</v>
      </c>
      <c r="F1179" s="3" t="s">
        <v>807</v>
      </c>
      <c r="G1179" s="3" t="s">
        <v>314</v>
      </c>
      <c r="H1179" s="4">
        <v>66294.399999999994</v>
      </c>
      <c r="I1179" s="4">
        <v>66392.399999999994</v>
      </c>
      <c r="J1179" s="28">
        <v>0.14782545735385622</v>
      </c>
      <c r="K1179" s="5"/>
    </row>
    <row r="1180" spans="1:11" x14ac:dyDescent="0.3">
      <c r="A1180" s="56" t="s">
        <v>71</v>
      </c>
      <c r="B1180" s="3" t="s">
        <v>72</v>
      </c>
      <c r="C1180" s="3" t="s">
        <v>90</v>
      </c>
      <c r="D1180" s="3" t="s">
        <v>91</v>
      </c>
      <c r="E1180" s="3">
        <v>3466302</v>
      </c>
      <c r="F1180" s="3" t="s">
        <v>807</v>
      </c>
      <c r="G1180" s="3" t="s">
        <v>314</v>
      </c>
      <c r="H1180" s="4">
        <v>72896</v>
      </c>
      <c r="I1180" s="4">
        <v>73800</v>
      </c>
      <c r="J1180" s="28">
        <v>1.2401229148375714</v>
      </c>
      <c r="K1180" s="5"/>
    </row>
    <row r="1181" spans="1:11" x14ac:dyDescent="0.3">
      <c r="A1181" s="56" t="s">
        <v>71</v>
      </c>
      <c r="B1181" s="3" t="s">
        <v>72</v>
      </c>
      <c r="C1181" s="3" t="s">
        <v>96</v>
      </c>
      <c r="D1181" s="3" t="s">
        <v>97</v>
      </c>
      <c r="E1181" s="3">
        <v>3466302</v>
      </c>
      <c r="F1181" s="3" t="s">
        <v>807</v>
      </c>
      <c r="G1181" s="3" t="s">
        <v>314</v>
      </c>
      <c r="H1181" s="4">
        <v>71194.399999999994</v>
      </c>
      <c r="I1181" s="4">
        <v>70974.399999999994</v>
      </c>
      <c r="J1181" s="28">
        <v>-0.30901306844358656</v>
      </c>
      <c r="K1181" s="5"/>
    </row>
    <row r="1182" spans="1:11" x14ac:dyDescent="0.3">
      <c r="A1182" s="56" t="s">
        <v>71</v>
      </c>
      <c r="B1182" s="3" t="s">
        <v>72</v>
      </c>
      <c r="C1182" s="3" t="s">
        <v>98</v>
      </c>
      <c r="D1182" s="3" t="s">
        <v>99</v>
      </c>
      <c r="E1182" s="3">
        <v>3466302</v>
      </c>
      <c r="F1182" s="3" t="s">
        <v>807</v>
      </c>
      <c r="G1182" s="3" t="s">
        <v>314</v>
      </c>
      <c r="H1182" s="4">
        <v>68750</v>
      </c>
      <c r="I1182" s="4">
        <v>68775</v>
      </c>
      <c r="J1182" s="28">
        <v>3.6363636363634377E-2</v>
      </c>
      <c r="K1182" s="5"/>
    </row>
    <row r="1183" spans="1:11" x14ac:dyDescent="0.3">
      <c r="A1183" s="56" t="s">
        <v>71</v>
      </c>
      <c r="B1183" s="3" t="s">
        <v>72</v>
      </c>
      <c r="C1183" s="3" t="s">
        <v>269</v>
      </c>
      <c r="D1183" s="3" t="s">
        <v>270</v>
      </c>
      <c r="E1183" s="3">
        <v>3466302</v>
      </c>
      <c r="F1183" s="3" t="s">
        <v>807</v>
      </c>
      <c r="G1183" s="3" t="s">
        <v>314</v>
      </c>
      <c r="H1183" s="4">
        <v>73062</v>
      </c>
      <c r="I1183" s="4">
        <v>72674.399999999994</v>
      </c>
      <c r="J1183" s="28">
        <v>-0.53050833538639264</v>
      </c>
      <c r="K1183" s="5"/>
    </row>
    <row r="1184" spans="1:11" x14ac:dyDescent="0.3">
      <c r="A1184" s="56" t="s">
        <v>71</v>
      </c>
      <c r="B1184" s="3" t="s">
        <v>72</v>
      </c>
      <c r="C1184" s="3" t="s">
        <v>100</v>
      </c>
      <c r="D1184" s="3" t="s">
        <v>101</v>
      </c>
      <c r="E1184" s="3">
        <v>3466302</v>
      </c>
      <c r="F1184" s="3" t="s">
        <v>807</v>
      </c>
      <c r="G1184" s="3" t="s">
        <v>314</v>
      </c>
      <c r="H1184" s="4">
        <v>68754</v>
      </c>
      <c r="I1184" s="4">
        <v>68656.5</v>
      </c>
      <c r="J1184" s="28">
        <v>-0.14180993105855633</v>
      </c>
      <c r="K1184" s="5"/>
    </row>
    <row r="1185" spans="1:11" x14ac:dyDescent="0.3">
      <c r="A1185" s="56" t="s">
        <v>71</v>
      </c>
      <c r="B1185" s="3" t="s">
        <v>72</v>
      </c>
      <c r="C1185" s="3" t="s">
        <v>396</v>
      </c>
      <c r="D1185" s="3" t="s">
        <v>397</v>
      </c>
      <c r="E1185" s="3">
        <v>3466302</v>
      </c>
      <c r="F1185" s="3" t="s">
        <v>807</v>
      </c>
      <c r="G1185" s="3" t="s">
        <v>314</v>
      </c>
      <c r="H1185" s="4">
        <v>71767.4285714</v>
      </c>
      <c r="I1185" s="4">
        <v>71624.5714286</v>
      </c>
      <c r="J1185" s="28">
        <v>-0.19905567977522853</v>
      </c>
      <c r="K1185" s="5"/>
    </row>
    <row r="1186" spans="1:11" x14ac:dyDescent="0.3">
      <c r="A1186" s="56" t="s">
        <v>451</v>
      </c>
      <c r="B1186" s="3" t="s">
        <v>452</v>
      </c>
      <c r="C1186" s="3" t="s">
        <v>453</v>
      </c>
      <c r="D1186" s="3" t="s">
        <v>454</v>
      </c>
      <c r="E1186" s="3">
        <v>3466302</v>
      </c>
      <c r="F1186" s="3" t="s">
        <v>807</v>
      </c>
      <c r="G1186" s="3" t="s">
        <v>314</v>
      </c>
      <c r="H1186" s="4">
        <v>81785</v>
      </c>
      <c r="I1186" s="4">
        <v>82983.333333300005</v>
      </c>
      <c r="J1186" s="28">
        <v>1.4652238592651523</v>
      </c>
      <c r="K1186" s="5"/>
    </row>
    <row r="1187" spans="1:11" x14ac:dyDescent="0.3">
      <c r="A1187" s="56" t="s">
        <v>102</v>
      </c>
      <c r="B1187" s="3" t="s">
        <v>103</v>
      </c>
      <c r="C1187" s="3" t="s">
        <v>104</v>
      </c>
      <c r="D1187" s="3" t="s">
        <v>103</v>
      </c>
      <c r="E1187" s="3">
        <v>3466302</v>
      </c>
      <c r="F1187" s="3" t="s">
        <v>807</v>
      </c>
      <c r="G1187" s="3" t="s">
        <v>314</v>
      </c>
      <c r="H1187" s="4">
        <v>74375.8</v>
      </c>
      <c r="I1187" s="4">
        <v>73292.583333300005</v>
      </c>
      <c r="J1187" s="28">
        <v>-1.45641010476526</v>
      </c>
      <c r="K1187" s="5"/>
    </row>
    <row r="1188" spans="1:11" x14ac:dyDescent="0.3">
      <c r="A1188" s="56" t="s">
        <v>398</v>
      </c>
      <c r="B1188" s="3" t="s">
        <v>399</v>
      </c>
      <c r="C1188" s="3" t="s">
        <v>411</v>
      </c>
      <c r="D1188" s="3" t="s">
        <v>412</v>
      </c>
      <c r="E1188" s="3">
        <v>3466302</v>
      </c>
      <c r="F1188" s="3" t="s">
        <v>807</v>
      </c>
      <c r="G1188" s="3" t="s">
        <v>314</v>
      </c>
      <c r="H1188" s="4">
        <v>82294.2</v>
      </c>
      <c r="I1188" s="4">
        <v>82457.399999999994</v>
      </c>
      <c r="J1188" s="28">
        <v>0.1983128823173308</v>
      </c>
      <c r="K1188" s="5"/>
    </row>
    <row r="1189" spans="1:11" x14ac:dyDescent="0.3">
      <c r="A1189" s="56" t="s">
        <v>398</v>
      </c>
      <c r="B1189" s="3" t="s">
        <v>399</v>
      </c>
      <c r="C1189" s="3" t="s">
        <v>400</v>
      </c>
      <c r="D1189" s="3" t="s">
        <v>401</v>
      </c>
      <c r="E1189" s="3">
        <v>3466302</v>
      </c>
      <c r="F1189" s="3" t="s">
        <v>807</v>
      </c>
      <c r="G1189" s="3" t="s">
        <v>314</v>
      </c>
      <c r="H1189" s="4">
        <v>77666.666666699995</v>
      </c>
      <c r="I1189" s="4">
        <v>77000</v>
      </c>
      <c r="J1189" s="28">
        <v>-0.85836909875498524</v>
      </c>
      <c r="K1189" s="5"/>
    </row>
    <row r="1190" spans="1:11" x14ac:dyDescent="0.3">
      <c r="A1190" s="56" t="s">
        <v>398</v>
      </c>
      <c r="B1190" s="3" t="s">
        <v>399</v>
      </c>
      <c r="C1190" s="3" t="s">
        <v>770</v>
      </c>
      <c r="D1190" s="3" t="s">
        <v>771</v>
      </c>
      <c r="E1190" s="3">
        <v>3466302</v>
      </c>
      <c r="F1190" s="3" t="s">
        <v>807</v>
      </c>
      <c r="G1190" s="3" t="s">
        <v>314</v>
      </c>
      <c r="H1190" s="4">
        <v>72500</v>
      </c>
      <c r="I1190" s="4">
        <v>71750</v>
      </c>
      <c r="J1190" s="28">
        <v>-1.0344827586206917</v>
      </c>
      <c r="K1190" s="5"/>
    </row>
    <row r="1191" spans="1:11" x14ac:dyDescent="0.3">
      <c r="A1191" s="56" t="s">
        <v>398</v>
      </c>
      <c r="B1191" s="3" t="s">
        <v>399</v>
      </c>
      <c r="C1191" s="3" t="s">
        <v>567</v>
      </c>
      <c r="D1191" s="3" t="s">
        <v>568</v>
      </c>
      <c r="E1191" s="3">
        <v>3466302</v>
      </c>
      <c r="F1191" s="3" t="s">
        <v>807</v>
      </c>
      <c r="G1191" s="3" t="s">
        <v>314</v>
      </c>
      <c r="H1191" s="4">
        <v>81666.666666699995</v>
      </c>
      <c r="I1191" s="4">
        <v>85000</v>
      </c>
      <c r="J1191" s="28">
        <v>4.0816326530187519</v>
      </c>
      <c r="K1191" s="5"/>
    </row>
    <row r="1192" spans="1:11" x14ac:dyDescent="0.3">
      <c r="A1192" s="56" t="s">
        <v>127</v>
      </c>
      <c r="B1192" s="3" t="s">
        <v>128</v>
      </c>
      <c r="C1192" s="3" t="s">
        <v>763</v>
      </c>
      <c r="D1192" s="3" t="s">
        <v>764</v>
      </c>
      <c r="E1192" s="3">
        <v>3466302</v>
      </c>
      <c r="F1192" s="3" t="s">
        <v>807</v>
      </c>
      <c r="G1192" s="3" t="s">
        <v>314</v>
      </c>
      <c r="H1192" s="4">
        <v>70118</v>
      </c>
      <c r="I1192" s="4">
        <v>69916.75</v>
      </c>
      <c r="J1192" s="28">
        <v>-0.28701617273738655</v>
      </c>
      <c r="K1192" s="5"/>
    </row>
    <row r="1193" spans="1:11" x14ac:dyDescent="0.3">
      <c r="A1193" s="56" t="s">
        <v>364</v>
      </c>
      <c r="B1193" s="3" t="s">
        <v>365</v>
      </c>
      <c r="C1193" s="3" t="s">
        <v>808</v>
      </c>
      <c r="D1193" s="3" t="s">
        <v>809</v>
      </c>
      <c r="E1193" s="3">
        <v>3466302</v>
      </c>
      <c r="F1193" s="3" t="s">
        <v>807</v>
      </c>
      <c r="G1193" s="3" t="s">
        <v>314</v>
      </c>
      <c r="H1193" s="4">
        <v>82000</v>
      </c>
      <c r="I1193" s="4">
        <v>82000</v>
      </c>
      <c r="J1193" s="28">
        <v>0</v>
      </c>
      <c r="K1193" s="5"/>
    </row>
    <row r="1194" spans="1:11" x14ac:dyDescent="0.3">
      <c r="A1194" s="56" t="s">
        <v>364</v>
      </c>
      <c r="B1194" s="3" t="s">
        <v>365</v>
      </c>
      <c r="C1194" s="3" t="s">
        <v>366</v>
      </c>
      <c r="D1194" s="3" t="s">
        <v>367</v>
      </c>
      <c r="E1194" s="3">
        <v>3466302</v>
      </c>
      <c r="F1194" s="3" t="s">
        <v>807</v>
      </c>
      <c r="G1194" s="3" t="s">
        <v>314</v>
      </c>
      <c r="H1194" s="4">
        <v>81225</v>
      </c>
      <c r="I1194" s="4">
        <v>80862.5</v>
      </c>
      <c r="J1194" s="28">
        <v>-0.4462911665127689</v>
      </c>
      <c r="K1194" s="5"/>
    </row>
    <row r="1195" spans="1:11" x14ac:dyDescent="0.3">
      <c r="A1195" s="56" t="s">
        <v>364</v>
      </c>
      <c r="B1195" s="3" t="s">
        <v>365</v>
      </c>
      <c r="C1195" s="3" t="s">
        <v>368</v>
      </c>
      <c r="D1195" s="3" t="s">
        <v>369</v>
      </c>
      <c r="E1195" s="3">
        <v>3466302</v>
      </c>
      <c r="F1195" s="3" t="s">
        <v>807</v>
      </c>
      <c r="G1195" s="3" t="s">
        <v>314</v>
      </c>
      <c r="H1195" s="4">
        <v>74750</v>
      </c>
      <c r="I1195" s="4">
        <v>74750</v>
      </c>
      <c r="J1195" s="28">
        <v>0</v>
      </c>
      <c r="K1195" s="5"/>
    </row>
    <row r="1196" spans="1:11" x14ac:dyDescent="0.3">
      <c r="A1196" s="56" t="s">
        <v>364</v>
      </c>
      <c r="B1196" s="3" t="s">
        <v>365</v>
      </c>
      <c r="C1196" s="3" t="s">
        <v>370</v>
      </c>
      <c r="D1196" s="3" t="s">
        <v>371</v>
      </c>
      <c r="E1196" s="3">
        <v>3466302</v>
      </c>
      <c r="F1196" s="3" t="s">
        <v>807</v>
      </c>
      <c r="G1196" s="3" t="s">
        <v>314</v>
      </c>
      <c r="H1196" s="4">
        <v>78333.333333300005</v>
      </c>
      <c r="I1196" s="4">
        <v>82500</v>
      </c>
      <c r="J1196" s="28">
        <v>5.3191489362150124</v>
      </c>
      <c r="K1196" s="5"/>
    </row>
    <row r="1197" spans="1:11" x14ac:dyDescent="0.3">
      <c r="A1197" s="56" t="s">
        <v>424</v>
      </c>
      <c r="B1197" s="3" t="s">
        <v>425</v>
      </c>
      <c r="C1197" s="3" t="s">
        <v>532</v>
      </c>
      <c r="D1197" s="3" t="s">
        <v>533</v>
      </c>
      <c r="E1197" s="3">
        <v>3466302</v>
      </c>
      <c r="F1197" s="3" t="s">
        <v>807</v>
      </c>
      <c r="G1197" s="3" t="s">
        <v>314</v>
      </c>
      <c r="H1197" s="4">
        <v>79000</v>
      </c>
      <c r="I1197" s="4">
        <v>80000</v>
      </c>
      <c r="J1197" s="28">
        <v>1.2658227848101333</v>
      </c>
      <c r="K1197" s="5"/>
    </row>
    <row r="1198" spans="1:11" x14ac:dyDescent="0.3">
      <c r="A1198" s="56" t="s">
        <v>306</v>
      </c>
      <c r="B1198" s="3" t="s">
        <v>307</v>
      </c>
      <c r="C1198" s="3" t="s">
        <v>469</v>
      </c>
      <c r="D1198" s="3" t="s">
        <v>470</v>
      </c>
      <c r="E1198" s="3">
        <v>3466302</v>
      </c>
      <c r="F1198" s="3" t="s">
        <v>807</v>
      </c>
      <c r="G1198" s="3" t="s">
        <v>314</v>
      </c>
      <c r="H1198" s="4">
        <v>71550</v>
      </c>
      <c r="I1198" s="4">
        <v>71550</v>
      </c>
      <c r="J1198" s="28">
        <v>0</v>
      </c>
      <c r="K1198" s="5"/>
    </row>
    <row r="1199" spans="1:11" x14ac:dyDescent="0.3">
      <c r="A1199" s="56" t="s">
        <v>306</v>
      </c>
      <c r="B1199" s="3" t="s">
        <v>307</v>
      </c>
      <c r="C1199" s="3" t="s">
        <v>456</v>
      </c>
      <c r="D1199" s="3" t="s">
        <v>457</v>
      </c>
      <c r="E1199" s="3">
        <v>3466302</v>
      </c>
      <c r="F1199" s="3" t="s">
        <v>807</v>
      </c>
      <c r="G1199" s="3" t="s">
        <v>314</v>
      </c>
      <c r="H1199" s="4">
        <v>85000</v>
      </c>
      <c r="I1199" s="4">
        <v>85000</v>
      </c>
      <c r="J1199" s="28">
        <v>0</v>
      </c>
      <c r="K1199" s="5"/>
    </row>
    <row r="1200" spans="1:11" x14ac:dyDescent="0.3">
      <c r="A1200" s="56" t="s">
        <v>306</v>
      </c>
      <c r="B1200" s="3" t="s">
        <v>307</v>
      </c>
      <c r="C1200" s="3" t="s">
        <v>413</v>
      </c>
      <c r="D1200" s="3" t="s">
        <v>414</v>
      </c>
      <c r="E1200" s="3">
        <v>3466302</v>
      </c>
      <c r="F1200" s="3" t="s">
        <v>807</v>
      </c>
      <c r="G1200" s="3" t="s">
        <v>314</v>
      </c>
      <c r="H1200" s="4">
        <v>73600</v>
      </c>
      <c r="I1200" s="4">
        <v>75633.333333300005</v>
      </c>
      <c r="J1200" s="28">
        <v>2.7626811593750134</v>
      </c>
      <c r="K1200" s="5"/>
    </row>
    <row r="1201" spans="1:11" x14ac:dyDescent="0.3">
      <c r="A1201" s="56" t="s">
        <v>306</v>
      </c>
      <c r="B1201" s="3" t="s">
        <v>307</v>
      </c>
      <c r="C1201" s="3" t="s">
        <v>308</v>
      </c>
      <c r="D1201" s="3" t="s">
        <v>309</v>
      </c>
      <c r="E1201" s="3">
        <v>3466302</v>
      </c>
      <c r="F1201" s="3" t="s">
        <v>807</v>
      </c>
      <c r="G1201" s="3" t="s">
        <v>314</v>
      </c>
      <c r="H1201" s="4">
        <v>77816.666666699995</v>
      </c>
      <c r="I1201" s="4">
        <v>77150</v>
      </c>
      <c r="J1201" s="28">
        <v>-0.85671449993537374</v>
      </c>
      <c r="K1201" s="5"/>
    </row>
    <row r="1202" spans="1:11" x14ac:dyDescent="0.3">
      <c r="A1202" s="56" t="s">
        <v>306</v>
      </c>
      <c r="B1202" s="3" t="s">
        <v>307</v>
      </c>
      <c r="C1202" s="3" t="s">
        <v>342</v>
      </c>
      <c r="D1202" s="3" t="s">
        <v>343</v>
      </c>
      <c r="E1202" s="3">
        <v>3466302</v>
      </c>
      <c r="F1202" s="3" t="s">
        <v>807</v>
      </c>
      <c r="G1202" s="3" t="s">
        <v>314</v>
      </c>
      <c r="H1202" s="4">
        <v>76433.333333300005</v>
      </c>
      <c r="I1202" s="4">
        <v>75260</v>
      </c>
      <c r="J1202" s="28">
        <v>-1.5351068468824947</v>
      </c>
      <c r="K1202" s="5"/>
    </row>
    <row r="1203" spans="1:11" x14ac:dyDescent="0.3">
      <c r="A1203" s="56" t="s">
        <v>349</v>
      </c>
      <c r="B1203" s="3" t="s">
        <v>350</v>
      </c>
      <c r="C1203" s="3" t="s">
        <v>402</v>
      </c>
      <c r="D1203" s="3" t="s">
        <v>403</v>
      </c>
      <c r="E1203" s="3">
        <v>3466302</v>
      </c>
      <c r="F1203" s="3" t="s">
        <v>807</v>
      </c>
      <c r="G1203" s="3" t="s">
        <v>314</v>
      </c>
      <c r="H1203" s="4">
        <v>73060</v>
      </c>
      <c r="I1203" s="4">
        <v>73060</v>
      </c>
      <c r="J1203" s="28">
        <v>0</v>
      </c>
      <c r="K1203" s="5"/>
    </row>
    <row r="1204" spans="1:11" x14ac:dyDescent="0.3">
      <c r="A1204" s="56" t="s">
        <v>349</v>
      </c>
      <c r="B1204" s="3" t="s">
        <v>350</v>
      </c>
      <c r="C1204" s="3" t="s">
        <v>415</v>
      </c>
      <c r="D1204" s="3" t="s">
        <v>416</v>
      </c>
      <c r="E1204" s="3">
        <v>3466302</v>
      </c>
      <c r="F1204" s="3" t="s">
        <v>807</v>
      </c>
      <c r="G1204" s="3" t="s">
        <v>314</v>
      </c>
      <c r="H1204" s="4">
        <v>67900</v>
      </c>
      <c r="I1204" s="4">
        <v>67700</v>
      </c>
      <c r="J1204" s="28">
        <v>-0.29455081001472649</v>
      </c>
      <c r="K1204" s="5"/>
    </row>
    <row r="1205" spans="1:11" x14ac:dyDescent="0.3">
      <c r="A1205" s="56" t="s">
        <v>349</v>
      </c>
      <c r="B1205" s="3" t="s">
        <v>350</v>
      </c>
      <c r="C1205" s="3" t="s">
        <v>351</v>
      </c>
      <c r="D1205" s="3" t="s">
        <v>352</v>
      </c>
      <c r="E1205" s="3">
        <v>3466302</v>
      </c>
      <c r="F1205" s="3" t="s">
        <v>807</v>
      </c>
      <c r="G1205" s="3" t="s">
        <v>314</v>
      </c>
      <c r="H1205" s="4">
        <v>74445.7142857</v>
      </c>
      <c r="I1205" s="4">
        <v>74660</v>
      </c>
      <c r="J1205" s="28">
        <v>0.28784157201802163</v>
      </c>
      <c r="K1205" s="5"/>
    </row>
    <row r="1206" spans="1:11" x14ac:dyDescent="0.3">
      <c r="A1206" s="56" t="s">
        <v>55</v>
      </c>
      <c r="B1206" s="3" t="s">
        <v>56</v>
      </c>
      <c r="C1206" s="3" t="s">
        <v>145</v>
      </c>
      <c r="D1206" s="3" t="s">
        <v>146</v>
      </c>
      <c r="E1206" s="3">
        <v>3466302</v>
      </c>
      <c r="F1206" s="3" t="s">
        <v>807</v>
      </c>
      <c r="G1206" s="3" t="s">
        <v>314</v>
      </c>
      <c r="H1206" s="4">
        <v>74000</v>
      </c>
      <c r="I1206" s="4">
        <v>75000</v>
      </c>
      <c r="J1206" s="28">
        <v>1.3513513513513598</v>
      </c>
      <c r="K1206" s="5"/>
    </row>
    <row r="1207" spans="1:11" x14ac:dyDescent="0.3">
      <c r="A1207" s="56" t="s">
        <v>55</v>
      </c>
      <c r="B1207" s="3" t="s">
        <v>56</v>
      </c>
      <c r="C1207" s="3" t="s">
        <v>155</v>
      </c>
      <c r="D1207" s="3" t="s">
        <v>156</v>
      </c>
      <c r="E1207" s="3">
        <v>3466302</v>
      </c>
      <c r="F1207" s="3" t="s">
        <v>807</v>
      </c>
      <c r="G1207" s="3" t="s">
        <v>314</v>
      </c>
      <c r="H1207" s="4">
        <v>70833.333333300005</v>
      </c>
      <c r="I1207" s="4">
        <v>68550</v>
      </c>
      <c r="J1207" s="28">
        <v>-3.2235294117191726</v>
      </c>
      <c r="K1207" s="5"/>
    </row>
    <row r="1208" spans="1:11" x14ac:dyDescent="0.3">
      <c r="A1208" s="56" t="s">
        <v>55</v>
      </c>
      <c r="B1208" s="3" t="s">
        <v>56</v>
      </c>
      <c r="C1208" s="3" t="s">
        <v>157</v>
      </c>
      <c r="D1208" s="3" t="s">
        <v>158</v>
      </c>
      <c r="E1208" s="3">
        <v>3466302</v>
      </c>
      <c r="F1208" s="3" t="s">
        <v>807</v>
      </c>
      <c r="G1208" s="3" t="s">
        <v>314</v>
      </c>
      <c r="H1208" s="4">
        <v>68550</v>
      </c>
      <c r="I1208" s="4">
        <v>68550</v>
      </c>
      <c r="J1208" s="28">
        <v>0</v>
      </c>
      <c r="K1208" s="5"/>
    </row>
    <row r="1209" spans="1:11" x14ac:dyDescent="0.3">
      <c r="A1209" s="56" t="s">
        <v>55</v>
      </c>
      <c r="B1209" s="3" t="s">
        <v>56</v>
      </c>
      <c r="C1209" s="3" t="s">
        <v>159</v>
      </c>
      <c r="D1209" s="3" t="s">
        <v>160</v>
      </c>
      <c r="E1209" s="3">
        <v>3466302</v>
      </c>
      <c r="F1209" s="3" t="s">
        <v>807</v>
      </c>
      <c r="G1209" s="3" t="s">
        <v>314</v>
      </c>
      <c r="H1209" s="4">
        <v>75750</v>
      </c>
      <c r="I1209" s="4">
        <v>74350</v>
      </c>
      <c r="J1209" s="28">
        <v>-1.8481848184818461</v>
      </c>
      <c r="K1209" s="5"/>
    </row>
    <row r="1210" spans="1:11" x14ac:dyDescent="0.3">
      <c r="A1210" s="56" t="s">
        <v>55</v>
      </c>
      <c r="B1210" s="3" t="s">
        <v>56</v>
      </c>
      <c r="C1210" s="3" t="s">
        <v>161</v>
      </c>
      <c r="D1210" s="3" t="s">
        <v>162</v>
      </c>
      <c r="E1210" s="3">
        <v>3466302</v>
      </c>
      <c r="F1210" s="3" t="s">
        <v>807</v>
      </c>
      <c r="G1210" s="3" t="s">
        <v>314</v>
      </c>
      <c r="H1210" s="4">
        <v>70375</v>
      </c>
      <c r="I1210" s="4">
        <v>72125</v>
      </c>
      <c r="J1210" s="28">
        <v>2.4866785079928899</v>
      </c>
      <c r="K1210" s="5"/>
    </row>
    <row r="1211" spans="1:11" x14ac:dyDescent="0.3">
      <c r="A1211" s="56" t="s">
        <v>55</v>
      </c>
      <c r="B1211" s="3" t="s">
        <v>56</v>
      </c>
      <c r="C1211" s="3" t="s">
        <v>623</v>
      </c>
      <c r="D1211" s="3" t="s">
        <v>624</v>
      </c>
      <c r="E1211" s="3">
        <v>3466302</v>
      </c>
      <c r="F1211" s="3" t="s">
        <v>807</v>
      </c>
      <c r="G1211" s="3" t="s">
        <v>314</v>
      </c>
      <c r="H1211" s="4">
        <v>77816.666666699995</v>
      </c>
      <c r="I1211" s="4">
        <v>75600</v>
      </c>
      <c r="J1211" s="28">
        <v>-2.8485757121855415</v>
      </c>
      <c r="K1211" s="5"/>
    </row>
    <row r="1212" spans="1:11" x14ac:dyDescent="0.3">
      <c r="A1212" s="56" t="s">
        <v>55</v>
      </c>
      <c r="B1212" s="3" t="s">
        <v>56</v>
      </c>
      <c r="C1212" s="3" t="s">
        <v>163</v>
      </c>
      <c r="D1212" s="3" t="s">
        <v>164</v>
      </c>
      <c r="E1212" s="3">
        <v>3466302</v>
      </c>
      <c r="F1212" s="3" t="s">
        <v>807</v>
      </c>
      <c r="G1212" s="3" t="s">
        <v>314</v>
      </c>
      <c r="H1212" s="4">
        <v>79000</v>
      </c>
      <c r="I1212" s="4">
        <v>77500</v>
      </c>
      <c r="J1212" s="28">
        <v>-1.8987341772151889</v>
      </c>
      <c r="K1212" s="5"/>
    </row>
    <row r="1213" spans="1:11" x14ac:dyDescent="0.3">
      <c r="A1213" s="56" t="s">
        <v>55</v>
      </c>
      <c r="B1213" s="3" t="s">
        <v>56</v>
      </c>
      <c r="C1213" s="3" t="s">
        <v>165</v>
      </c>
      <c r="D1213" s="3" t="s">
        <v>166</v>
      </c>
      <c r="E1213" s="3">
        <v>3466302</v>
      </c>
      <c r="F1213" s="3" t="s">
        <v>807</v>
      </c>
      <c r="G1213" s="3" t="s">
        <v>314</v>
      </c>
      <c r="H1213" s="4" t="s">
        <v>63</v>
      </c>
      <c r="I1213" s="4">
        <v>77000</v>
      </c>
      <c r="J1213" s="28" t="s">
        <v>63</v>
      </c>
      <c r="K1213" s="5"/>
    </row>
    <row r="1214" spans="1:11" x14ac:dyDescent="0.3">
      <c r="A1214" s="56" t="s">
        <v>55</v>
      </c>
      <c r="B1214" s="3" t="s">
        <v>56</v>
      </c>
      <c r="C1214" s="3" t="s">
        <v>167</v>
      </c>
      <c r="D1214" s="3" t="s">
        <v>168</v>
      </c>
      <c r="E1214" s="3">
        <v>3466302</v>
      </c>
      <c r="F1214" s="3" t="s">
        <v>807</v>
      </c>
      <c r="G1214" s="3" t="s">
        <v>314</v>
      </c>
      <c r="H1214" s="4">
        <v>66400</v>
      </c>
      <c r="I1214" s="4">
        <v>68850</v>
      </c>
      <c r="J1214" s="28">
        <v>3.6897590361445687</v>
      </c>
      <c r="K1214" s="5"/>
    </row>
    <row r="1215" spans="1:11" x14ac:dyDescent="0.3">
      <c r="A1215" s="56" t="s">
        <v>55</v>
      </c>
      <c r="B1215" s="3" t="s">
        <v>56</v>
      </c>
      <c r="C1215" s="3" t="s">
        <v>335</v>
      </c>
      <c r="D1215" s="3" t="s">
        <v>336</v>
      </c>
      <c r="E1215" s="3">
        <v>3466302</v>
      </c>
      <c r="F1215" s="3" t="s">
        <v>807</v>
      </c>
      <c r="G1215" s="3" t="s">
        <v>314</v>
      </c>
      <c r="H1215" s="4">
        <v>68050</v>
      </c>
      <c r="I1215" s="4">
        <v>68925</v>
      </c>
      <c r="J1215" s="28">
        <v>1.2858192505510679</v>
      </c>
      <c r="K1215" s="5"/>
    </row>
    <row r="1216" spans="1:11" x14ac:dyDescent="0.3">
      <c r="A1216" s="56" t="s">
        <v>55</v>
      </c>
      <c r="B1216" s="3" t="s">
        <v>56</v>
      </c>
      <c r="C1216" s="3" t="s">
        <v>169</v>
      </c>
      <c r="D1216" s="3" t="s">
        <v>170</v>
      </c>
      <c r="E1216" s="3">
        <v>3466302</v>
      </c>
      <c r="F1216" s="3" t="s">
        <v>807</v>
      </c>
      <c r="G1216" s="3" t="s">
        <v>314</v>
      </c>
      <c r="H1216" s="4">
        <v>69000</v>
      </c>
      <c r="I1216" s="4">
        <v>68925</v>
      </c>
      <c r="J1216" s="28">
        <v>-0.10869565217391797</v>
      </c>
      <c r="K1216" s="5"/>
    </row>
    <row r="1217" spans="1:11" x14ac:dyDescent="0.3">
      <c r="A1217" s="56" t="s">
        <v>55</v>
      </c>
      <c r="B1217" s="3" t="s">
        <v>56</v>
      </c>
      <c r="C1217" s="3" t="s">
        <v>57</v>
      </c>
      <c r="D1217" s="3" t="s">
        <v>58</v>
      </c>
      <c r="E1217" s="3">
        <v>3466302</v>
      </c>
      <c r="F1217" s="3" t="s">
        <v>807</v>
      </c>
      <c r="G1217" s="3" t="s">
        <v>314</v>
      </c>
      <c r="H1217" s="4">
        <v>70303.666666699995</v>
      </c>
      <c r="I1217" s="4">
        <v>68550</v>
      </c>
      <c r="J1217" s="28">
        <v>-2.4944170764433782</v>
      </c>
      <c r="K1217" s="5"/>
    </row>
    <row r="1218" spans="1:11" x14ac:dyDescent="0.3">
      <c r="A1218" s="56" t="s">
        <v>344</v>
      </c>
      <c r="B1218" s="3" t="s">
        <v>345</v>
      </c>
      <c r="C1218" s="3" t="s">
        <v>569</v>
      </c>
      <c r="D1218" s="3" t="s">
        <v>570</v>
      </c>
      <c r="E1218" s="3">
        <v>3466302</v>
      </c>
      <c r="F1218" s="3" t="s">
        <v>807</v>
      </c>
      <c r="G1218" s="3" t="s">
        <v>314</v>
      </c>
      <c r="H1218" s="4">
        <v>71300</v>
      </c>
      <c r="I1218" s="4">
        <v>71666.666666699995</v>
      </c>
      <c r="J1218" s="28">
        <v>0.51425899957924237</v>
      </c>
      <c r="K1218" s="5"/>
    </row>
    <row r="1219" spans="1:11" x14ac:dyDescent="0.3">
      <c r="A1219" s="56" t="s">
        <v>344</v>
      </c>
      <c r="B1219" s="3" t="s">
        <v>345</v>
      </c>
      <c r="C1219" s="3" t="s">
        <v>761</v>
      </c>
      <c r="D1219" s="3" t="s">
        <v>762</v>
      </c>
      <c r="E1219" s="3">
        <v>3466302</v>
      </c>
      <c r="F1219" s="3" t="s">
        <v>807</v>
      </c>
      <c r="G1219" s="3" t="s">
        <v>314</v>
      </c>
      <c r="H1219" s="4">
        <v>72350</v>
      </c>
      <c r="I1219" s="4">
        <v>74450</v>
      </c>
      <c r="J1219" s="28">
        <v>2.9025570145127855</v>
      </c>
      <c r="K1219" s="5"/>
    </row>
    <row r="1220" spans="1:11" x14ac:dyDescent="0.3">
      <c r="A1220" s="56" t="s">
        <v>344</v>
      </c>
      <c r="B1220" s="3" t="s">
        <v>345</v>
      </c>
      <c r="C1220" s="3" t="s">
        <v>346</v>
      </c>
      <c r="D1220" s="3" t="s">
        <v>347</v>
      </c>
      <c r="E1220" s="3">
        <v>3466302</v>
      </c>
      <c r="F1220" s="3" t="s">
        <v>807</v>
      </c>
      <c r="G1220" s="3" t="s">
        <v>314</v>
      </c>
      <c r="H1220" s="4">
        <v>78016.666666699995</v>
      </c>
      <c r="I1220" s="4">
        <v>78683.333333300005</v>
      </c>
      <c r="J1220" s="28">
        <v>0.85451826524212127</v>
      </c>
      <c r="K1220" s="5"/>
    </row>
    <row r="1221" spans="1:11" x14ac:dyDescent="0.3">
      <c r="A1221" s="56" t="s">
        <v>187</v>
      </c>
      <c r="B1221" s="3" t="s">
        <v>188</v>
      </c>
      <c r="C1221" s="3" t="s">
        <v>189</v>
      </c>
      <c r="D1221" s="3" t="s">
        <v>190</v>
      </c>
      <c r="E1221" s="3">
        <v>3466302</v>
      </c>
      <c r="F1221" s="3" t="s">
        <v>807</v>
      </c>
      <c r="G1221" s="3" t="s">
        <v>314</v>
      </c>
      <c r="H1221" s="4">
        <v>74333.333333300005</v>
      </c>
      <c r="I1221" s="4">
        <v>74333.333333300005</v>
      </c>
      <c r="J1221" s="28">
        <v>0</v>
      </c>
      <c r="K1221" s="5"/>
    </row>
    <row r="1222" spans="1:11" x14ac:dyDescent="0.3">
      <c r="A1222" s="56" t="s">
        <v>187</v>
      </c>
      <c r="B1222" s="3" t="s">
        <v>188</v>
      </c>
      <c r="C1222" s="3" t="s">
        <v>191</v>
      </c>
      <c r="D1222" s="3" t="s">
        <v>192</v>
      </c>
      <c r="E1222" s="3">
        <v>3466302</v>
      </c>
      <c r="F1222" s="3" t="s">
        <v>807</v>
      </c>
      <c r="G1222" s="3" t="s">
        <v>314</v>
      </c>
      <c r="H1222" s="4">
        <v>112000</v>
      </c>
      <c r="I1222" s="4">
        <v>112000</v>
      </c>
      <c r="J1222" s="28">
        <v>0</v>
      </c>
      <c r="K1222" s="5"/>
    </row>
    <row r="1223" spans="1:11" x14ac:dyDescent="0.3">
      <c r="A1223" s="56" t="s">
        <v>193</v>
      </c>
      <c r="B1223" s="3" t="s">
        <v>194</v>
      </c>
      <c r="C1223" s="3" t="s">
        <v>195</v>
      </c>
      <c r="D1223" s="3" t="s">
        <v>196</v>
      </c>
      <c r="E1223" s="3">
        <v>3466302</v>
      </c>
      <c r="F1223" s="3" t="s">
        <v>807</v>
      </c>
      <c r="G1223" s="3" t="s">
        <v>314</v>
      </c>
      <c r="H1223" s="4">
        <v>71014.2</v>
      </c>
      <c r="I1223" s="4">
        <v>70054.2</v>
      </c>
      <c r="J1223" s="28">
        <v>-1.3518423075948194</v>
      </c>
      <c r="K1223" s="5"/>
    </row>
    <row r="1224" spans="1:11" x14ac:dyDescent="0.3">
      <c r="A1224" s="56" t="s">
        <v>197</v>
      </c>
      <c r="B1224" s="3" t="s">
        <v>198</v>
      </c>
      <c r="C1224" s="3" t="s">
        <v>264</v>
      </c>
      <c r="D1224" s="3" t="s">
        <v>265</v>
      </c>
      <c r="E1224" s="3">
        <v>3466302</v>
      </c>
      <c r="F1224" s="3" t="s">
        <v>807</v>
      </c>
      <c r="G1224" s="3" t="s">
        <v>314</v>
      </c>
      <c r="H1224" s="4">
        <v>65500</v>
      </c>
      <c r="I1224" s="4">
        <v>67500</v>
      </c>
      <c r="J1224" s="28">
        <v>3.0534351145038219</v>
      </c>
      <c r="K1224" s="5"/>
    </row>
    <row r="1225" spans="1:11" x14ac:dyDescent="0.3">
      <c r="A1225" s="56" t="s">
        <v>217</v>
      </c>
      <c r="B1225" s="3" t="s">
        <v>218</v>
      </c>
      <c r="C1225" s="3" t="s">
        <v>219</v>
      </c>
      <c r="D1225" s="3" t="s">
        <v>220</v>
      </c>
      <c r="E1225" s="3">
        <v>3466302</v>
      </c>
      <c r="F1225" s="3" t="s">
        <v>807</v>
      </c>
      <c r="G1225" s="3" t="s">
        <v>314</v>
      </c>
      <c r="H1225" s="4">
        <v>71333.333333300005</v>
      </c>
      <c r="I1225" s="4">
        <v>70666.666666699995</v>
      </c>
      <c r="J1225" s="28">
        <v>-0.93457943915933317</v>
      </c>
      <c r="K1225" s="5"/>
    </row>
    <row r="1226" spans="1:11" x14ac:dyDescent="0.3">
      <c r="A1226" s="56" t="s">
        <v>217</v>
      </c>
      <c r="B1226" s="3" t="s">
        <v>218</v>
      </c>
      <c r="C1226" s="3" t="s">
        <v>404</v>
      </c>
      <c r="D1226" s="3" t="s">
        <v>405</v>
      </c>
      <c r="E1226" s="3">
        <v>3466302</v>
      </c>
      <c r="F1226" s="3" t="s">
        <v>807</v>
      </c>
      <c r="G1226" s="3" t="s">
        <v>314</v>
      </c>
      <c r="H1226" s="4">
        <v>74100</v>
      </c>
      <c r="I1226" s="4">
        <v>74350</v>
      </c>
      <c r="J1226" s="28">
        <v>0.33738191632928238</v>
      </c>
      <c r="K1226" s="5"/>
    </row>
    <row r="1227" spans="1:11" x14ac:dyDescent="0.3">
      <c r="A1227" s="56" t="s">
        <v>217</v>
      </c>
      <c r="B1227" s="3" t="s">
        <v>218</v>
      </c>
      <c r="C1227" s="3" t="s">
        <v>406</v>
      </c>
      <c r="D1227" s="3" t="s">
        <v>407</v>
      </c>
      <c r="E1227" s="3">
        <v>3466302</v>
      </c>
      <c r="F1227" s="3" t="s">
        <v>807</v>
      </c>
      <c r="G1227" s="3" t="s">
        <v>314</v>
      </c>
      <c r="H1227" s="4">
        <v>72700</v>
      </c>
      <c r="I1227" s="4">
        <v>73033.333333300005</v>
      </c>
      <c r="J1227" s="28">
        <v>0.45850527276478648</v>
      </c>
      <c r="K1227" s="5"/>
    </row>
    <row r="1228" spans="1:11" x14ac:dyDescent="0.3">
      <c r="A1228" s="56" t="s">
        <v>217</v>
      </c>
      <c r="B1228" s="3" t="s">
        <v>218</v>
      </c>
      <c r="C1228" s="3" t="s">
        <v>408</v>
      </c>
      <c r="D1228" s="3" t="s">
        <v>409</v>
      </c>
      <c r="E1228" s="3">
        <v>3466302</v>
      </c>
      <c r="F1228" s="3" t="s">
        <v>807</v>
      </c>
      <c r="G1228" s="3" t="s">
        <v>314</v>
      </c>
      <c r="H1228" s="4">
        <v>74350</v>
      </c>
      <c r="I1228" s="4">
        <v>73000</v>
      </c>
      <c r="J1228" s="28">
        <v>-1.8157363819771399</v>
      </c>
      <c r="K1228" s="5"/>
    </row>
    <row r="1229" spans="1:11" x14ac:dyDescent="0.3">
      <c r="A1229" s="56" t="s">
        <v>217</v>
      </c>
      <c r="B1229" s="3" t="s">
        <v>218</v>
      </c>
      <c r="C1229" s="3" t="s">
        <v>475</v>
      </c>
      <c r="D1229" s="3" t="s">
        <v>476</v>
      </c>
      <c r="E1229" s="3">
        <v>3466302</v>
      </c>
      <c r="F1229" s="3" t="s">
        <v>807</v>
      </c>
      <c r="G1229" s="3" t="s">
        <v>314</v>
      </c>
      <c r="H1229" s="4">
        <v>66500</v>
      </c>
      <c r="I1229" s="4">
        <v>66500</v>
      </c>
      <c r="J1229" s="28">
        <v>0</v>
      </c>
      <c r="K1229" s="5"/>
    </row>
    <row r="1230" spans="1:11" x14ac:dyDescent="0.3">
      <c r="A1230" s="56" t="s">
        <v>217</v>
      </c>
      <c r="B1230" s="3" t="s">
        <v>218</v>
      </c>
      <c r="C1230" s="3" t="s">
        <v>443</v>
      </c>
      <c r="D1230" s="3" t="s">
        <v>444</v>
      </c>
      <c r="E1230" s="3">
        <v>3466302</v>
      </c>
      <c r="F1230" s="3" t="s">
        <v>807</v>
      </c>
      <c r="G1230" s="3" t="s">
        <v>314</v>
      </c>
      <c r="H1230" s="4">
        <v>67100</v>
      </c>
      <c r="I1230" s="4">
        <v>67100</v>
      </c>
      <c r="J1230" s="28">
        <v>0</v>
      </c>
      <c r="K1230" s="5"/>
    </row>
    <row r="1231" spans="1:11" x14ac:dyDescent="0.3">
      <c r="A1231" s="56" t="s">
        <v>217</v>
      </c>
      <c r="B1231" s="3" t="s">
        <v>218</v>
      </c>
      <c r="C1231" s="3" t="s">
        <v>221</v>
      </c>
      <c r="D1231" s="3" t="s">
        <v>222</v>
      </c>
      <c r="E1231" s="3">
        <v>3466302</v>
      </c>
      <c r="F1231" s="3" t="s">
        <v>807</v>
      </c>
      <c r="G1231" s="3" t="s">
        <v>314</v>
      </c>
      <c r="H1231" s="4">
        <v>70800</v>
      </c>
      <c r="I1231" s="4">
        <v>72050</v>
      </c>
      <c r="J1231" s="28">
        <v>1.7655367231638408</v>
      </c>
      <c r="K1231" s="5"/>
    </row>
    <row r="1232" spans="1:11" x14ac:dyDescent="0.3">
      <c r="A1232" s="56" t="s">
        <v>217</v>
      </c>
      <c r="B1232" s="3" t="s">
        <v>218</v>
      </c>
      <c r="C1232" s="3" t="s">
        <v>223</v>
      </c>
      <c r="D1232" s="3" t="s">
        <v>95</v>
      </c>
      <c r="E1232" s="3">
        <v>3466302</v>
      </c>
      <c r="F1232" s="3" t="s">
        <v>807</v>
      </c>
      <c r="G1232" s="3" t="s">
        <v>314</v>
      </c>
      <c r="H1232" s="4">
        <v>74000</v>
      </c>
      <c r="I1232" s="4">
        <v>73400</v>
      </c>
      <c r="J1232" s="28">
        <v>-0.81081081081081363</v>
      </c>
      <c r="K1232" s="5"/>
    </row>
    <row r="1233" spans="1:11" x14ac:dyDescent="0.3">
      <c r="A1233" s="56" t="s">
        <v>217</v>
      </c>
      <c r="B1233" s="3" t="s">
        <v>218</v>
      </c>
      <c r="C1233" s="3" t="s">
        <v>224</v>
      </c>
      <c r="D1233" s="3" t="s">
        <v>225</v>
      </c>
      <c r="E1233" s="3">
        <v>3466302</v>
      </c>
      <c r="F1233" s="3" t="s">
        <v>807</v>
      </c>
      <c r="G1233" s="3" t="s">
        <v>314</v>
      </c>
      <c r="H1233" s="4" t="s">
        <v>63</v>
      </c>
      <c r="I1233" s="4">
        <v>78350</v>
      </c>
      <c r="J1233" s="28" t="s">
        <v>63</v>
      </c>
      <c r="K1233" s="5"/>
    </row>
    <row r="1234" spans="1:11" x14ac:dyDescent="0.3">
      <c r="A1234" s="56" t="s">
        <v>217</v>
      </c>
      <c r="B1234" s="3" t="s">
        <v>218</v>
      </c>
      <c r="C1234" s="3" t="s">
        <v>482</v>
      </c>
      <c r="D1234" s="3" t="s">
        <v>483</v>
      </c>
      <c r="E1234" s="3">
        <v>3466302</v>
      </c>
      <c r="F1234" s="3" t="s">
        <v>807</v>
      </c>
      <c r="G1234" s="3" t="s">
        <v>314</v>
      </c>
      <c r="H1234" s="4">
        <v>69100</v>
      </c>
      <c r="I1234" s="4">
        <v>69100</v>
      </c>
      <c r="J1234" s="28">
        <v>0</v>
      </c>
      <c r="K1234" s="5"/>
    </row>
    <row r="1235" spans="1:11" x14ac:dyDescent="0.3">
      <c r="A1235" s="56" t="s">
        <v>217</v>
      </c>
      <c r="B1235" s="3" t="s">
        <v>218</v>
      </c>
      <c r="C1235" s="3" t="s">
        <v>275</v>
      </c>
      <c r="D1235" s="3" t="s">
        <v>276</v>
      </c>
      <c r="E1235" s="3">
        <v>3466302</v>
      </c>
      <c r="F1235" s="3" t="s">
        <v>807</v>
      </c>
      <c r="G1235" s="3" t="s">
        <v>314</v>
      </c>
      <c r="H1235" s="4">
        <v>72000</v>
      </c>
      <c r="I1235" s="4">
        <v>72000</v>
      </c>
      <c r="J1235" s="28">
        <v>0</v>
      </c>
      <c r="K1235" s="5"/>
    </row>
    <row r="1236" spans="1:11" x14ac:dyDescent="0.3">
      <c r="A1236" s="56" t="s">
        <v>217</v>
      </c>
      <c r="B1236" s="3" t="s">
        <v>218</v>
      </c>
      <c r="C1236" s="3" t="s">
        <v>277</v>
      </c>
      <c r="D1236" s="3" t="s">
        <v>278</v>
      </c>
      <c r="E1236" s="3">
        <v>3466302</v>
      </c>
      <c r="F1236" s="3" t="s">
        <v>807</v>
      </c>
      <c r="G1236" s="3" t="s">
        <v>314</v>
      </c>
      <c r="H1236" s="4">
        <v>69400</v>
      </c>
      <c r="I1236" s="4">
        <v>67733.333333300005</v>
      </c>
      <c r="J1236" s="28">
        <v>-2.4015369837175782</v>
      </c>
      <c r="K1236" s="5"/>
    </row>
    <row r="1237" spans="1:11" x14ac:dyDescent="0.3">
      <c r="A1237" s="56" t="s">
        <v>417</v>
      </c>
      <c r="B1237" s="3" t="s">
        <v>418</v>
      </c>
      <c r="C1237" s="3" t="s">
        <v>536</v>
      </c>
      <c r="D1237" s="3" t="s">
        <v>537</v>
      </c>
      <c r="E1237" s="3">
        <v>3466302</v>
      </c>
      <c r="F1237" s="3" t="s">
        <v>807</v>
      </c>
      <c r="G1237" s="3" t="s">
        <v>314</v>
      </c>
      <c r="H1237" s="4">
        <v>74333.333333300005</v>
      </c>
      <c r="I1237" s="4">
        <v>75333.333333300005</v>
      </c>
      <c r="J1237" s="28">
        <v>1.3452914798212312</v>
      </c>
      <c r="K1237" s="5"/>
    </row>
    <row r="1238" spans="1:11" x14ac:dyDescent="0.3">
      <c r="A1238" s="56" t="s">
        <v>417</v>
      </c>
      <c r="B1238" s="3" t="s">
        <v>418</v>
      </c>
      <c r="C1238" s="3" t="s">
        <v>419</v>
      </c>
      <c r="D1238" s="3" t="s">
        <v>420</v>
      </c>
      <c r="E1238" s="3">
        <v>3466302</v>
      </c>
      <c r="F1238" s="3" t="s">
        <v>807</v>
      </c>
      <c r="G1238" s="3" t="s">
        <v>314</v>
      </c>
      <c r="H1238" s="4">
        <v>71666.666666699995</v>
      </c>
      <c r="I1238" s="4">
        <v>71250</v>
      </c>
      <c r="J1238" s="28">
        <v>-0.58139534888344002</v>
      </c>
      <c r="K1238" s="5"/>
    </row>
    <row r="1239" spans="1:11" x14ac:dyDescent="0.3">
      <c r="A1239" s="56" t="s">
        <v>417</v>
      </c>
      <c r="B1239" s="3" t="s">
        <v>418</v>
      </c>
      <c r="C1239" s="3" t="s">
        <v>421</v>
      </c>
      <c r="D1239" s="3" t="s">
        <v>422</v>
      </c>
      <c r="E1239" s="3">
        <v>3466302</v>
      </c>
      <c r="F1239" s="3" t="s">
        <v>807</v>
      </c>
      <c r="G1239" s="3" t="s">
        <v>314</v>
      </c>
      <c r="H1239" s="4">
        <v>70000</v>
      </c>
      <c r="I1239" s="4">
        <v>69500</v>
      </c>
      <c r="J1239" s="28">
        <v>-0.71428571428571175</v>
      </c>
      <c r="K1239" s="5"/>
    </row>
    <row r="1240" spans="1:11" x14ac:dyDescent="0.3">
      <c r="A1240" s="56" t="s">
        <v>451</v>
      </c>
      <c r="B1240" s="3" t="s">
        <v>452</v>
      </c>
      <c r="C1240" s="3" t="s">
        <v>453</v>
      </c>
      <c r="D1240" s="3" t="s">
        <v>454</v>
      </c>
      <c r="E1240" s="3">
        <v>3466302</v>
      </c>
      <c r="F1240" s="3" t="s">
        <v>810</v>
      </c>
      <c r="G1240" s="3" t="s">
        <v>60</v>
      </c>
      <c r="H1240" s="4">
        <v>30550</v>
      </c>
      <c r="I1240" s="4">
        <v>31624.5</v>
      </c>
      <c r="J1240" s="28">
        <v>3.5171849427168667</v>
      </c>
      <c r="K1240" s="5"/>
    </row>
    <row r="1241" spans="1:11" x14ac:dyDescent="0.3">
      <c r="A1241" s="56" t="s">
        <v>102</v>
      </c>
      <c r="B1241" s="3" t="s">
        <v>103</v>
      </c>
      <c r="C1241" s="3" t="s">
        <v>104</v>
      </c>
      <c r="D1241" s="3" t="s">
        <v>103</v>
      </c>
      <c r="E1241" s="3">
        <v>3466302</v>
      </c>
      <c r="F1241" s="3" t="s">
        <v>810</v>
      </c>
      <c r="G1241" s="3" t="s">
        <v>60</v>
      </c>
      <c r="H1241" s="4">
        <v>31000</v>
      </c>
      <c r="I1241" s="4">
        <v>31380</v>
      </c>
      <c r="J1241" s="28">
        <v>1.2258064516128986</v>
      </c>
      <c r="K1241" s="5"/>
    </row>
    <row r="1242" spans="1:11" x14ac:dyDescent="0.3">
      <c r="A1242" s="56" t="s">
        <v>55</v>
      </c>
      <c r="B1242" s="3" t="s">
        <v>56</v>
      </c>
      <c r="C1242" s="3" t="s">
        <v>145</v>
      </c>
      <c r="D1242" s="3" t="s">
        <v>146</v>
      </c>
      <c r="E1242" s="3">
        <v>3466302</v>
      </c>
      <c r="F1242" s="3" t="s">
        <v>810</v>
      </c>
      <c r="G1242" s="3" t="s">
        <v>60</v>
      </c>
      <c r="H1242" s="4">
        <v>35000</v>
      </c>
      <c r="I1242" s="4">
        <v>31000</v>
      </c>
      <c r="J1242" s="28">
        <v>-11.428571428571432</v>
      </c>
      <c r="K1242" s="5"/>
    </row>
    <row r="1243" spans="1:11" x14ac:dyDescent="0.3">
      <c r="A1243" s="56" t="s">
        <v>55</v>
      </c>
      <c r="B1243" s="3" t="s">
        <v>56</v>
      </c>
      <c r="C1243" s="3" t="s">
        <v>155</v>
      </c>
      <c r="D1243" s="3" t="s">
        <v>156</v>
      </c>
      <c r="E1243" s="3">
        <v>3466302</v>
      </c>
      <c r="F1243" s="3" t="s">
        <v>810</v>
      </c>
      <c r="G1243" s="3" t="s">
        <v>60</v>
      </c>
      <c r="H1243" s="4">
        <v>28400</v>
      </c>
      <c r="I1243" s="4">
        <v>27750</v>
      </c>
      <c r="J1243" s="28">
        <v>-2.2887323943661997</v>
      </c>
      <c r="K1243" s="5"/>
    </row>
    <row r="1244" spans="1:11" x14ac:dyDescent="0.3">
      <c r="A1244" s="56" t="s">
        <v>55</v>
      </c>
      <c r="B1244" s="3" t="s">
        <v>56</v>
      </c>
      <c r="C1244" s="3" t="s">
        <v>157</v>
      </c>
      <c r="D1244" s="3" t="s">
        <v>158</v>
      </c>
      <c r="E1244" s="3">
        <v>3466302</v>
      </c>
      <c r="F1244" s="3" t="s">
        <v>810</v>
      </c>
      <c r="G1244" s="3" t="s">
        <v>60</v>
      </c>
      <c r="H1244" s="4">
        <v>28500</v>
      </c>
      <c r="I1244" s="4">
        <v>27750</v>
      </c>
      <c r="J1244" s="28">
        <v>-2.6315789473684181</v>
      </c>
      <c r="K1244" s="5"/>
    </row>
    <row r="1245" spans="1:11" x14ac:dyDescent="0.3">
      <c r="A1245" s="56" t="s">
        <v>55</v>
      </c>
      <c r="B1245" s="3" t="s">
        <v>56</v>
      </c>
      <c r="C1245" s="3" t="s">
        <v>161</v>
      </c>
      <c r="D1245" s="3" t="s">
        <v>162</v>
      </c>
      <c r="E1245" s="3">
        <v>3466302</v>
      </c>
      <c r="F1245" s="3" t="s">
        <v>810</v>
      </c>
      <c r="G1245" s="3" t="s">
        <v>60</v>
      </c>
      <c r="H1245" s="4">
        <v>28000</v>
      </c>
      <c r="I1245" s="4">
        <v>28133.333333300001</v>
      </c>
      <c r="J1245" s="28">
        <v>0.47619047607143639</v>
      </c>
      <c r="K1245" s="5"/>
    </row>
    <row r="1246" spans="1:11" x14ac:dyDescent="0.3">
      <c r="A1246" s="56" t="s">
        <v>55</v>
      </c>
      <c r="B1246" s="3" t="s">
        <v>56</v>
      </c>
      <c r="C1246" s="3" t="s">
        <v>167</v>
      </c>
      <c r="D1246" s="3" t="s">
        <v>168</v>
      </c>
      <c r="E1246" s="3">
        <v>3466302</v>
      </c>
      <c r="F1246" s="3" t="s">
        <v>810</v>
      </c>
      <c r="G1246" s="3" t="s">
        <v>60</v>
      </c>
      <c r="H1246" s="4">
        <v>28400</v>
      </c>
      <c r="I1246" s="4">
        <v>28175</v>
      </c>
      <c r="J1246" s="28">
        <v>-0.79225352112676228</v>
      </c>
      <c r="K1246" s="5"/>
    </row>
    <row r="1247" spans="1:11" x14ac:dyDescent="0.3">
      <c r="A1247" s="56" t="s">
        <v>55</v>
      </c>
      <c r="B1247" s="3" t="s">
        <v>56</v>
      </c>
      <c r="C1247" s="3" t="s">
        <v>335</v>
      </c>
      <c r="D1247" s="3" t="s">
        <v>336</v>
      </c>
      <c r="E1247" s="3">
        <v>3466302</v>
      </c>
      <c r="F1247" s="3" t="s">
        <v>810</v>
      </c>
      <c r="G1247" s="3" t="s">
        <v>60</v>
      </c>
      <c r="H1247" s="4">
        <v>28150</v>
      </c>
      <c r="I1247" s="4">
        <v>28175</v>
      </c>
      <c r="J1247" s="28">
        <v>8.8809946714030197E-2</v>
      </c>
      <c r="K1247" s="5"/>
    </row>
    <row r="1248" spans="1:11" x14ac:dyDescent="0.3">
      <c r="A1248" s="56" t="s">
        <v>55</v>
      </c>
      <c r="B1248" s="3" t="s">
        <v>56</v>
      </c>
      <c r="C1248" s="3" t="s">
        <v>169</v>
      </c>
      <c r="D1248" s="3" t="s">
        <v>170</v>
      </c>
      <c r="E1248" s="3">
        <v>3466302</v>
      </c>
      <c r="F1248" s="3" t="s">
        <v>810</v>
      </c>
      <c r="G1248" s="3" t="s">
        <v>60</v>
      </c>
      <c r="H1248" s="4">
        <v>27666.666666699999</v>
      </c>
      <c r="I1248" s="4">
        <v>27500</v>
      </c>
      <c r="J1248" s="28">
        <v>-0.60240963867397301</v>
      </c>
      <c r="K1248" s="5"/>
    </row>
    <row r="1249" spans="1:11" x14ac:dyDescent="0.3">
      <c r="A1249" s="56" t="s">
        <v>55</v>
      </c>
      <c r="B1249" s="3" t="s">
        <v>56</v>
      </c>
      <c r="C1249" s="3" t="s">
        <v>57</v>
      </c>
      <c r="D1249" s="3" t="s">
        <v>58</v>
      </c>
      <c r="E1249" s="3">
        <v>3466302</v>
      </c>
      <c r="F1249" s="3" t="s">
        <v>810</v>
      </c>
      <c r="G1249" s="3" t="s">
        <v>60</v>
      </c>
      <c r="H1249" s="4">
        <v>28150</v>
      </c>
      <c r="I1249" s="4">
        <v>27750</v>
      </c>
      <c r="J1249" s="28">
        <v>-1.4209591474245165</v>
      </c>
      <c r="K1249" s="5"/>
    </row>
    <row r="1250" spans="1:11" x14ac:dyDescent="0.3">
      <c r="A1250" s="56" t="s">
        <v>197</v>
      </c>
      <c r="B1250" s="3" t="s">
        <v>198</v>
      </c>
      <c r="C1250" s="3" t="s">
        <v>260</v>
      </c>
      <c r="D1250" s="3" t="s">
        <v>261</v>
      </c>
      <c r="E1250" s="3">
        <v>3466302</v>
      </c>
      <c r="F1250" s="3" t="s">
        <v>810</v>
      </c>
      <c r="G1250" s="3" t="s">
        <v>60</v>
      </c>
      <c r="H1250" s="4">
        <v>33000</v>
      </c>
      <c r="I1250" s="4">
        <v>31500</v>
      </c>
      <c r="J1250" s="28">
        <v>-4.5454545454545414</v>
      </c>
      <c r="K1250" s="5"/>
    </row>
    <row r="1251" spans="1:11" x14ac:dyDescent="0.3">
      <c r="A1251" s="56" t="s">
        <v>205</v>
      </c>
      <c r="B1251" s="3" t="s">
        <v>206</v>
      </c>
      <c r="C1251" s="3" t="s">
        <v>215</v>
      </c>
      <c r="D1251" s="3" t="s">
        <v>216</v>
      </c>
      <c r="E1251" s="3">
        <v>3466302</v>
      </c>
      <c r="F1251" s="3" t="s">
        <v>810</v>
      </c>
      <c r="G1251" s="3" t="s">
        <v>60</v>
      </c>
      <c r="H1251" s="4">
        <v>30033.333333300001</v>
      </c>
      <c r="I1251" s="4">
        <v>29850</v>
      </c>
      <c r="J1251" s="28">
        <v>-0.6104328522759328</v>
      </c>
      <c r="K1251" s="5"/>
    </row>
    <row r="1252" spans="1:11" x14ac:dyDescent="0.3">
      <c r="A1252" s="56" t="s">
        <v>102</v>
      </c>
      <c r="B1252" s="3" t="s">
        <v>103</v>
      </c>
      <c r="C1252" s="3" t="s">
        <v>104</v>
      </c>
      <c r="D1252" s="3" t="s">
        <v>103</v>
      </c>
      <c r="E1252" s="3">
        <v>3466302</v>
      </c>
      <c r="F1252" s="3" t="s">
        <v>810</v>
      </c>
      <c r="G1252" s="3" t="s">
        <v>314</v>
      </c>
      <c r="H1252" s="4">
        <v>96700</v>
      </c>
      <c r="I1252" s="4">
        <v>102100</v>
      </c>
      <c r="J1252" s="28">
        <v>5.58428128231645</v>
      </c>
      <c r="K1252" s="5"/>
    </row>
    <row r="1253" spans="1:11" x14ac:dyDescent="0.3">
      <c r="A1253" s="56" t="s">
        <v>55</v>
      </c>
      <c r="B1253" s="3" t="s">
        <v>56</v>
      </c>
      <c r="C1253" s="3" t="s">
        <v>157</v>
      </c>
      <c r="D1253" s="3" t="s">
        <v>158</v>
      </c>
      <c r="E1253" s="3">
        <v>3466302</v>
      </c>
      <c r="F1253" s="3" t="s">
        <v>810</v>
      </c>
      <c r="G1253" s="3" t="s">
        <v>314</v>
      </c>
      <c r="H1253" s="4">
        <v>97650</v>
      </c>
      <c r="I1253" s="4">
        <v>96150</v>
      </c>
      <c r="J1253" s="28">
        <v>-1.5360983102918557</v>
      </c>
      <c r="K1253" s="5"/>
    </row>
    <row r="1254" spans="1:11" x14ac:dyDescent="0.3">
      <c r="A1254" s="56" t="s">
        <v>55</v>
      </c>
      <c r="B1254" s="3" t="s">
        <v>56</v>
      </c>
      <c r="C1254" s="3" t="s">
        <v>161</v>
      </c>
      <c r="D1254" s="3" t="s">
        <v>162</v>
      </c>
      <c r="E1254" s="3">
        <v>3466302</v>
      </c>
      <c r="F1254" s="3" t="s">
        <v>810</v>
      </c>
      <c r="G1254" s="3" t="s">
        <v>314</v>
      </c>
      <c r="H1254" s="4">
        <v>99000</v>
      </c>
      <c r="I1254" s="4">
        <v>94966.666666699995</v>
      </c>
      <c r="J1254" s="28">
        <v>-4.0740740740404124</v>
      </c>
      <c r="K1254" s="5"/>
    </row>
    <row r="1255" spans="1:11" x14ac:dyDescent="0.3">
      <c r="A1255" s="56" t="s">
        <v>55</v>
      </c>
      <c r="B1255" s="3" t="s">
        <v>56</v>
      </c>
      <c r="C1255" s="3" t="s">
        <v>167</v>
      </c>
      <c r="D1255" s="3" t="s">
        <v>168</v>
      </c>
      <c r="E1255" s="3">
        <v>3466302</v>
      </c>
      <c r="F1255" s="3" t="s">
        <v>810</v>
      </c>
      <c r="G1255" s="3" t="s">
        <v>314</v>
      </c>
      <c r="H1255" s="4">
        <v>97033.333333300005</v>
      </c>
      <c r="I1255" s="4">
        <v>95266.666666699995</v>
      </c>
      <c r="J1255" s="28">
        <v>-1.8206801785647042</v>
      </c>
      <c r="K1255" s="5"/>
    </row>
    <row r="1256" spans="1:11" x14ac:dyDescent="0.3">
      <c r="A1256" s="56" t="s">
        <v>55</v>
      </c>
      <c r="B1256" s="3" t="s">
        <v>56</v>
      </c>
      <c r="C1256" s="3" t="s">
        <v>335</v>
      </c>
      <c r="D1256" s="3" t="s">
        <v>336</v>
      </c>
      <c r="E1256" s="3">
        <v>3466302</v>
      </c>
      <c r="F1256" s="3" t="s">
        <v>810</v>
      </c>
      <c r="G1256" s="3" t="s">
        <v>314</v>
      </c>
      <c r="H1256" s="4">
        <v>100100</v>
      </c>
      <c r="I1256" s="4">
        <v>95300</v>
      </c>
      <c r="J1256" s="28">
        <v>-4.7952047952047998</v>
      </c>
      <c r="K1256" s="5"/>
    </row>
    <row r="1257" spans="1:11" x14ac:dyDescent="0.3">
      <c r="A1257" s="56" t="s">
        <v>55</v>
      </c>
      <c r="B1257" s="3" t="s">
        <v>56</v>
      </c>
      <c r="C1257" s="3" t="s">
        <v>169</v>
      </c>
      <c r="D1257" s="3" t="s">
        <v>170</v>
      </c>
      <c r="E1257" s="3">
        <v>3466302</v>
      </c>
      <c r="F1257" s="3" t="s">
        <v>810</v>
      </c>
      <c r="G1257" s="3" t="s">
        <v>314</v>
      </c>
      <c r="H1257" s="4">
        <v>97400</v>
      </c>
      <c r="I1257" s="4">
        <v>95900</v>
      </c>
      <c r="J1257" s="28">
        <v>-1.5400410677618104</v>
      </c>
      <c r="K1257" s="5"/>
    </row>
    <row r="1258" spans="1:11" x14ac:dyDescent="0.3">
      <c r="A1258" s="56" t="s">
        <v>55</v>
      </c>
      <c r="B1258" s="3" t="s">
        <v>56</v>
      </c>
      <c r="C1258" s="3" t="s">
        <v>57</v>
      </c>
      <c r="D1258" s="3" t="s">
        <v>58</v>
      </c>
      <c r="E1258" s="3">
        <v>3466302</v>
      </c>
      <c r="F1258" s="3" t="s">
        <v>810</v>
      </c>
      <c r="G1258" s="3" t="s">
        <v>314</v>
      </c>
      <c r="H1258" s="4">
        <v>100450</v>
      </c>
      <c r="I1258" s="4">
        <v>96150</v>
      </c>
      <c r="J1258" s="28">
        <v>-4.2807366849178745</v>
      </c>
      <c r="K1258" s="5"/>
    </row>
    <row r="1259" spans="1:11" x14ac:dyDescent="0.3">
      <c r="A1259" s="56" t="s">
        <v>71</v>
      </c>
      <c r="B1259" s="3" t="s">
        <v>72</v>
      </c>
      <c r="C1259" s="3" t="s">
        <v>396</v>
      </c>
      <c r="D1259" s="3" t="s">
        <v>397</v>
      </c>
      <c r="E1259" s="3">
        <v>3466301</v>
      </c>
      <c r="F1259" s="3" t="s">
        <v>811</v>
      </c>
      <c r="G1259" s="3" t="s">
        <v>317</v>
      </c>
      <c r="H1259" s="4">
        <v>30538</v>
      </c>
      <c r="I1259" s="4">
        <v>30281.666666699999</v>
      </c>
      <c r="J1259" s="28">
        <v>-0.83939135929006481</v>
      </c>
      <c r="K1259" s="5"/>
    </row>
    <row r="1260" spans="1:11" x14ac:dyDescent="0.3">
      <c r="A1260" s="56" t="s">
        <v>217</v>
      </c>
      <c r="B1260" s="3" t="s">
        <v>218</v>
      </c>
      <c r="C1260" s="3" t="s">
        <v>406</v>
      </c>
      <c r="D1260" s="3" t="s">
        <v>407</v>
      </c>
      <c r="E1260" s="3">
        <v>3466301</v>
      </c>
      <c r="F1260" s="3" t="s">
        <v>811</v>
      </c>
      <c r="G1260" s="3" t="s">
        <v>317</v>
      </c>
      <c r="H1260" s="4">
        <v>30000</v>
      </c>
      <c r="I1260" s="4">
        <v>29000</v>
      </c>
      <c r="J1260" s="28">
        <v>-3.3333333333333326</v>
      </c>
      <c r="K1260" s="5"/>
    </row>
    <row r="1261" spans="1:11" x14ac:dyDescent="0.3">
      <c r="A1261" s="56" t="s">
        <v>217</v>
      </c>
      <c r="B1261" s="3" t="s">
        <v>218</v>
      </c>
      <c r="C1261" s="3" t="s">
        <v>223</v>
      </c>
      <c r="D1261" s="3" t="s">
        <v>95</v>
      </c>
      <c r="E1261" s="3">
        <v>3466301</v>
      </c>
      <c r="F1261" s="3" t="s">
        <v>811</v>
      </c>
      <c r="G1261" s="3" t="s">
        <v>317</v>
      </c>
      <c r="H1261" s="4">
        <v>32400</v>
      </c>
      <c r="I1261" s="4">
        <v>32400</v>
      </c>
      <c r="J1261" s="28">
        <v>0</v>
      </c>
      <c r="K1261" s="5"/>
    </row>
    <row r="1262" spans="1:11" x14ac:dyDescent="0.3">
      <c r="A1262" s="56" t="s">
        <v>217</v>
      </c>
      <c r="B1262" s="3" t="s">
        <v>218</v>
      </c>
      <c r="C1262" s="3" t="s">
        <v>275</v>
      </c>
      <c r="D1262" s="3" t="s">
        <v>276</v>
      </c>
      <c r="E1262" s="3">
        <v>3466301</v>
      </c>
      <c r="F1262" s="3" t="s">
        <v>811</v>
      </c>
      <c r="G1262" s="3" t="s">
        <v>317</v>
      </c>
      <c r="H1262" s="4">
        <v>32000</v>
      </c>
      <c r="I1262" s="4">
        <v>31000</v>
      </c>
      <c r="J1262" s="28">
        <v>-3.125</v>
      </c>
      <c r="K1262" s="5"/>
    </row>
    <row r="1263" spans="1:11" x14ac:dyDescent="0.3">
      <c r="A1263" s="56" t="s">
        <v>71</v>
      </c>
      <c r="B1263" s="3" t="s">
        <v>72</v>
      </c>
      <c r="C1263" s="3" t="s">
        <v>73</v>
      </c>
      <c r="D1263" s="3" t="s">
        <v>74</v>
      </c>
      <c r="E1263" s="3">
        <v>3466301</v>
      </c>
      <c r="F1263" s="3" t="s">
        <v>811</v>
      </c>
      <c r="G1263" s="3" t="s">
        <v>737</v>
      </c>
      <c r="H1263" s="4">
        <v>2604.6666667</v>
      </c>
      <c r="I1263" s="4">
        <v>2953.5</v>
      </c>
      <c r="J1263" s="28">
        <v>13.392628613854708</v>
      </c>
      <c r="K1263" s="5"/>
    </row>
    <row r="1264" spans="1:11" x14ac:dyDescent="0.3">
      <c r="A1264" s="56" t="s">
        <v>71</v>
      </c>
      <c r="B1264" s="3" t="s">
        <v>72</v>
      </c>
      <c r="C1264" s="3" t="s">
        <v>76</v>
      </c>
      <c r="D1264" s="3" t="s">
        <v>77</v>
      </c>
      <c r="E1264" s="3">
        <v>3466301</v>
      </c>
      <c r="F1264" s="3" t="s">
        <v>811</v>
      </c>
      <c r="G1264" s="3" t="s">
        <v>737</v>
      </c>
      <c r="H1264" s="4">
        <v>4225</v>
      </c>
      <c r="I1264" s="4">
        <v>4125</v>
      </c>
      <c r="J1264" s="28">
        <v>-2.3668639053254448</v>
      </c>
      <c r="K1264" s="5"/>
    </row>
    <row r="1265" spans="1:11" x14ac:dyDescent="0.3">
      <c r="A1265" s="56" t="s">
        <v>71</v>
      </c>
      <c r="B1265" s="3" t="s">
        <v>72</v>
      </c>
      <c r="C1265" s="3" t="s">
        <v>394</v>
      </c>
      <c r="D1265" s="3" t="s">
        <v>395</v>
      </c>
      <c r="E1265" s="3">
        <v>3466301</v>
      </c>
      <c r="F1265" s="3" t="s">
        <v>811</v>
      </c>
      <c r="G1265" s="3" t="s">
        <v>737</v>
      </c>
      <c r="H1265" s="4">
        <v>2628.5</v>
      </c>
      <c r="I1265" s="4">
        <v>2628.5</v>
      </c>
      <c r="J1265" s="28">
        <v>0</v>
      </c>
      <c r="K1265" s="5"/>
    </row>
    <row r="1266" spans="1:11" x14ac:dyDescent="0.3">
      <c r="A1266" s="56" t="s">
        <v>71</v>
      </c>
      <c r="B1266" s="3" t="s">
        <v>72</v>
      </c>
      <c r="C1266" s="3" t="s">
        <v>78</v>
      </c>
      <c r="D1266" s="3" t="s">
        <v>79</v>
      </c>
      <c r="E1266" s="3">
        <v>3466301</v>
      </c>
      <c r="F1266" s="3" t="s">
        <v>811</v>
      </c>
      <c r="G1266" s="3" t="s">
        <v>737</v>
      </c>
      <c r="H1266" s="4">
        <v>3216.6666667</v>
      </c>
      <c r="I1266" s="4">
        <v>3216.6666667</v>
      </c>
      <c r="J1266" s="28">
        <v>0</v>
      </c>
      <c r="K1266" s="5"/>
    </row>
    <row r="1267" spans="1:11" x14ac:dyDescent="0.3">
      <c r="A1267" s="56" t="s">
        <v>71</v>
      </c>
      <c r="B1267" s="3" t="s">
        <v>72</v>
      </c>
      <c r="C1267" s="3" t="s">
        <v>82</v>
      </c>
      <c r="D1267" s="3" t="s">
        <v>83</v>
      </c>
      <c r="E1267" s="3">
        <v>3466301</v>
      </c>
      <c r="F1267" s="3" t="s">
        <v>811</v>
      </c>
      <c r="G1267" s="3" t="s">
        <v>737</v>
      </c>
      <c r="H1267" s="4">
        <v>3562.75</v>
      </c>
      <c r="I1267" s="4">
        <v>3391.4</v>
      </c>
      <c r="J1267" s="28">
        <v>-4.8094870535400958</v>
      </c>
      <c r="K1267" s="5"/>
    </row>
    <row r="1268" spans="1:11" x14ac:dyDescent="0.3">
      <c r="A1268" s="56" t="s">
        <v>71</v>
      </c>
      <c r="B1268" s="3" t="s">
        <v>72</v>
      </c>
      <c r="C1268" s="3" t="s">
        <v>84</v>
      </c>
      <c r="D1268" s="3" t="s">
        <v>85</v>
      </c>
      <c r="E1268" s="3">
        <v>3466301</v>
      </c>
      <c r="F1268" s="3" t="s">
        <v>811</v>
      </c>
      <c r="G1268" s="3" t="s">
        <v>737</v>
      </c>
      <c r="H1268" s="4">
        <v>3739.25</v>
      </c>
      <c r="I1268" s="4">
        <v>3737.5</v>
      </c>
      <c r="J1268" s="28">
        <v>-4.6800829043258663E-2</v>
      </c>
      <c r="K1268" s="5"/>
    </row>
    <row r="1269" spans="1:11" x14ac:dyDescent="0.3">
      <c r="A1269" s="56" t="s">
        <v>71</v>
      </c>
      <c r="B1269" s="3" t="s">
        <v>72</v>
      </c>
      <c r="C1269" s="3" t="s">
        <v>86</v>
      </c>
      <c r="D1269" s="3" t="s">
        <v>87</v>
      </c>
      <c r="E1269" s="3">
        <v>3466301</v>
      </c>
      <c r="F1269" s="3" t="s">
        <v>811</v>
      </c>
      <c r="G1269" s="3" t="s">
        <v>737</v>
      </c>
      <c r="H1269" s="4">
        <v>2803.5</v>
      </c>
      <c r="I1269" s="4">
        <v>2738.8</v>
      </c>
      <c r="J1269" s="28">
        <v>-2.30782949884073</v>
      </c>
      <c r="K1269" s="5"/>
    </row>
    <row r="1270" spans="1:11" x14ac:dyDescent="0.3">
      <c r="A1270" s="56" t="s">
        <v>71</v>
      </c>
      <c r="B1270" s="3" t="s">
        <v>72</v>
      </c>
      <c r="C1270" s="3" t="s">
        <v>88</v>
      </c>
      <c r="D1270" s="3" t="s">
        <v>89</v>
      </c>
      <c r="E1270" s="3">
        <v>3466301</v>
      </c>
      <c r="F1270" s="3" t="s">
        <v>811</v>
      </c>
      <c r="G1270" s="3" t="s">
        <v>737</v>
      </c>
      <c r="H1270" s="4">
        <v>2819</v>
      </c>
      <c r="I1270" s="4">
        <v>2819</v>
      </c>
      <c r="J1270" s="28">
        <v>0</v>
      </c>
      <c r="K1270" s="5"/>
    </row>
    <row r="1271" spans="1:11" x14ac:dyDescent="0.3">
      <c r="A1271" s="56" t="s">
        <v>71</v>
      </c>
      <c r="B1271" s="3" t="s">
        <v>72</v>
      </c>
      <c r="C1271" s="3" t="s">
        <v>90</v>
      </c>
      <c r="D1271" s="3" t="s">
        <v>91</v>
      </c>
      <c r="E1271" s="3">
        <v>3466301</v>
      </c>
      <c r="F1271" s="3" t="s">
        <v>811</v>
      </c>
      <c r="G1271" s="3" t="s">
        <v>737</v>
      </c>
      <c r="H1271" s="4">
        <v>3866.6666667</v>
      </c>
      <c r="I1271" s="4">
        <v>3866.6666667</v>
      </c>
      <c r="J1271" s="28">
        <v>0</v>
      </c>
      <c r="K1271" s="5"/>
    </row>
    <row r="1272" spans="1:11" x14ac:dyDescent="0.3">
      <c r="A1272" s="56" t="s">
        <v>71</v>
      </c>
      <c r="B1272" s="3" t="s">
        <v>72</v>
      </c>
      <c r="C1272" s="3" t="s">
        <v>94</v>
      </c>
      <c r="D1272" s="3" t="s">
        <v>95</v>
      </c>
      <c r="E1272" s="3">
        <v>3466301</v>
      </c>
      <c r="F1272" s="3" t="s">
        <v>811</v>
      </c>
      <c r="G1272" s="3" t="s">
        <v>737</v>
      </c>
      <c r="H1272" s="4">
        <v>3250</v>
      </c>
      <c r="I1272" s="4">
        <v>3250</v>
      </c>
      <c r="J1272" s="28">
        <v>0</v>
      </c>
      <c r="K1272" s="5"/>
    </row>
    <row r="1273" spans="1:11" x14ac:dyDescent="0.3">
      <c r="A1273" s="56" t="s">
        <v>71</v>
      </c>
      <c r="B1273" s="3" t="s">
        <v>72</v>
      </c>
      <c r="C1273" s="3" t="s">
        <v>96</v>
      </c>
      <c r="D1273" s="3" t="s">
        <v>97</v>
      </c>
      <c r="E1273" s="3">
        <v>3466301</v>
      </c>
      <c r="F1273" s="3" t="s">
        <v>811</v>
      </c>
      <c r="G1273" s="3" t="s">
        <v>737</v>
      </c>
      <c r="H1273" s="4">
        <v>4064.25</v>
      </c>
      <c r="I1273" s="4">
        <v>3989.25</v>
      </c>
      <c r="J1273" s="28">
        <v>-1.8453589223103917</v>
      </c>
      <c r="K1273" s="5"/>
    </row>
    <row r="1274" spans="1:11" x14ac:dyDescent="0.3">
      <c r="A1274" s="56" t="s">
        <v>71</v>
      </c>
      <c r="B1274" s="3" t="s">
        <v>72</v>
      </c>
      <c r="C1274" s="3" t="s">
        <v>480</v>
      </c>
      <c r="D1274" s="3" t="s">
        <v>481</v>
      </c>
      <c r="E1274" s="3">
        <v>3466301</v>
      </c>
      <c r="F1274" s="3" t="s">
        <v>811</v>
      </c>
      <c r="G1274" s="3" t="s">
        <v>737</v>
      </c>
      <c r="H1274" s="4">
        <v>4600</v>
      </c>
      <c r="I1274" s="4">
        <v>4500</v>
      </c>
      <c r="J1274" s="28">
        <v>-2.1739130434782594</v>
      </c>
      <c r="K1274" s="5"/>
    </row>
    <row r="1275" spans="1:11" x14ac:dyDescent="0.3">
      <c r="A1275" s="56" t="s">
        <v>71</v>
      </c>
      <c r="B1275" s="3" t="s">
        <v>72</v>
      </c>
      <c r="C1275" s="3" t="s">
        <v>269</v>
      </c>
      <c r="D1275" s="3" t="s">
        <v>270</v>
      </c>
      <c r="E1275" s="3">
        <v>3466301</v>
      </c>
      <c r="F1275" s="3" t="s">
        <v>811</v>
      </c>
      <c r="G1275" s="3" t="s">
        <v>737</v>
      </c>
      <c r="H1275" s="4">
        <v>2771.4</v>
      </c>
      <c r="I1275" s="4">
        <v>2711.4</v>
      </c>
      <c r="J1275" s="28">
        <v>-2.16497077289457</v>
      </c>
      <c r="K1275" s="5"/>
    </row>
    <row r="1276" spans="1:11" x14ac:dyDescent="0.3">
      <c r="A1276" s="56" t="s">
        <v>71</v>
      </c>
      <c r="B1276" s="3" t="s">
        <v>72</v>
      </c>
      <c r="C1276" s="3" t="s">
        <v>100</v>
      </c>
      <c r="D1276" s="3" t="s">
        <v>101</v>
      </c>
      <c r="E1276" s="3">
        <v>3466301</v>
      </c>
      <c r="F1276" s="3" t="s">
        <v>811</v>
      </c>
      <c r="G1276" s="3" t="s">
        <v>737</v>
      </c>
      <c r="H1276" s="4">
        <v>2731.4</v>
      </c>
      <c r="I1276" s="4">
        <v>2707.4</v>
      </c>
      <c r="J1276" s="28">
        <v>-0.87867027897781114</v>
      </c>
      <c r="K1276" s="5"/>
    </row>
    <row r="1277" spans="1:11" x14ac:dyDescent="0.3">
      <c r="A1277" s="56" t="s">
        <v>71</v>
      </c>
      <c r="B1277" s="3" t="s">
        <v>72</v>
      </c>
      <c r="C1277" s="3" t="s">
        <v>396</v>
      </c>
      <c r="D1277" s="3" t="s">
        <v>397</v>
      </c>
      <c r="E1277" s="3">
        <v>3466301</v>
      </c>
      <c r="F1277" s="3" t="s">
        <v>811</v>
      </c>
      <c r="G1277" s="3" t="s">
        <v>737</v>
      </c>
      <c r="H1277" s="4">
        <v>3089.25</v>
      </c>
      <c r="I1277" s="4">
        <v>3089.25</v>
      </c>
      <c r="J1277" s="28">
        <v>0</v>
      </c>
      <c r="K1277" s="5"/>
    </row>
    <row r="1278" spans="1:11" x14ac:dyDescent="0.3">
      <c r="A1278" s="56" t="s">
        <v>102</v>
      </c>
      <c r="B1278" s="3" t="s">
        <v>103</v>
      </c>
      <c r="C1278" s="3" t="s">
        <v>104</v>
      </c>
      <c r="D1278" s="3" t="s">
        <v>103</v>
      </c>
      <c r="E1278" s="3">
        <v>3466301</v>
      </c>
      <c r="F1278" s="3" t="s">
        <v>811</v>
      </c>
      <c r="G1278" s="3" t="s">
        <v>737</v>
      </c>
      <c r="H1278" s="4">
        <v>3382.25</v>
      </c>
      <c r="I1278" s="4">
        <v>3387.5</v>
      </c>
      <c r="J1278" s="28">
        <v>0.15522211545568876</v>
      </c>
      <c r="K1278" s="5"/>
    </row>
    <row r="1279" spans="1:11" x14ac:dyDescent="0.3">
      <c r="A1279" s="56" t="s">
        <v>105</v>
      </c>
      <c r="B1279" s="3" t="s">
        <v>106</v>
      </c>
      <c r="C1279" s="3" t="s">
        <v>113</v>
      </c>
      <c r="D1279" s="3" t="s">
        <v>114</v>
      </c>
      <c r="E1279" s="3">
        <v>3466301</v>
      </c>
      <c r="F1279" s="3" t="s">
        <v>811</v>
      </c>
      <c r="G1279" s="3" t="s">
        <v>737</v>
      </c>
      <c r="H1279" s="4">
        <v>4000</v>
      </c>
      <c r="I1279" s="4">
        <v>4000</v>
      </c>
      <c r="J1279" s="28">
        <v>0</v>
      </c>
      <c r="K1279" s="5"/>
    </row>
    <row r="1280" spans="1:11" x14ac:dyDescent="0.3">
      <c r="A1280" s="56" t="s">
        <v>105</v>
      </c>
      <c r="B1280" s="3" t="s">
        <v>106</v>
      </c>
      <c r="C1280" s="3" t="s">
        <v>119</v>
      </c>
      <c r="D1280" s="3" t="s">
        <v>120</v>
      </c>
      <c r="E1280" s="3">
        <v>3466301</v>
      </c>
      <c r="F1280" s="3" t="s">
        <v>811</v>
      </c>
      <c r="G1280" s="3" t="s">
        <v>737</v>
      </c>
      <c r="H1280" s="4">
        <v>4300</v>
      </c>
      <c r="I1280" s="4">
        <v>4300</v>
      </c>
      <c r="J1280" s="28">
        <v>0</v>
      </c>
      <c r="K1280" s="5"/>
    </row>
    <row r="1281" spans="1:11" x14ac:dyDescent="0.3">
      <c r="A1281" s="56" t="s">
        <v>105</v>
      </c>
      <c r="B1281" s="3" t="s">
        <v>106</v>
      </c>
      <c r="C1281" s="3" t="s">
        <v>121</v>
      </c>
      <c r="D1281" s="3" t="s">
        <v>122</v>
      </c>
      <c r="E1281" s="3">
        <v>3466301</v>
      </c>
      <c r="F1281" s="3" t="s">
        <v>811</v>
      </c>
      <c r="G1281" s="3" t="s">
        <v>737</v>
      </c>
      <c r="H1281" s="4" t="s">
        <v>63</v>
      </c>
      <c r="I1281" s="4">
        <v>4000</v>
      </c>
      <c r="J1281" s="28" t="s">
        <v>63</v>
      </c>
      <c r="K1281" s="5"/>
    </row>
    <row r="1282" spans="1:11" x14ac:dyDescent="0.3">
      <c r="A1282" s="56" t="s">
        <v>105</v>
      </c>
      <c r="B1282" s="3" t="s">
        <v>106</v>
      </c>
      <c r="C1282" s="3" t="s">
        <v>123</v>
      </c>
      <c r="D1282" s="3" t="s">
        <v>124</v>
      </c>
      <c r="E1282" s="3">
        <v>3466301</v>
      </c>
      <c r="F1282" s="3" t="s">
        <v>811</v>
      </c>
      <c r="G1282" s="3" t="s">
        <v>737</v>
      </c>
      <c r="H1282" s="4">
        <v>4200</v>
      </c>
      <c r="I1282" s="4">
        <v>4200</v>
      </c>
      <c r="J1282" s="28">
        <v>0</v>
      </c>
      <c r="K1282" s="5"/>
    </row>
    <row r="1283" spans="1:11" x14ac:dyDescent="0.3">
      <c r="A1283" s="56" t="s">
        <v>55</v>
      </c>
      <c r="B1283" s="3" t="s">
        <v>56</v>
      </c>
      <c r="C1283" s="3" t="s">
        <v>145</v>
      </c>
      <c r="D1283" s="3" t="s">
        <v>146</v>
      </c>
      <c r="E1283" s="3">
        <v>3466301</v>
      </c>
      <c r="F1283" s="3" t="s">
        <v>811</v>
      </c>
      <c r="G1283" s="3" t="s">
        <v>737</v>
      </c>
      <c r="H1283" s="4" t="s">
        <v>63</v>
      </c>
      <c r="I1283" s="4">
        <v>5000</v>
      </c>
      <c r="J1283" s="28" t="s">
        <v>63</v>
      </c>
      <c r="K1283" s="5"/>
    </row>
    <row r="1284" spans="1:11" x14ac:dyDescent="0.3">
      <c r="A1284" s="56" t="s">
        <v>55</v>
      </c>
      <c r="B1284" s="3" t="s">
        <v>56</v>
      </c>
      <c r="C1284" s="3" t="s">
        <v>153</v>
      </c>
      <c r="D1284" s="3" t="s">
        <v>154</v>
      </c>
      <c r="E1284" s="3">
        <v>3466301</v>
      </c>
      <c r="F1284" s="3" t="s">
        <v>811</v>
      </c>
      <c r="G1284" s="3" t="s">
        <v>737</v>
      </c>
      <c r="H1284" s="4">
        <v>4000</v>
      </c>
      <c r="I1284" s="4">
        <v>4000</v>
      </c>
      <c r="J1284" s="28">
        <v>0</v>
      </c>
      <c r="K1284" s="5"/>
    </row>
    <row r="1285" spans="1:11" x14ac:dyDescent="0.3">
      <c r="A1285" s="56" t="s">
        <v>55</v>
      </c>
      <c r="B1285" s="3" t="s">
        <v>56</v>
      </c>
      <c r="C1285" s="3" t="s">
        <v>157</v>
      </c>
      <c r="D1285" s="3" t="s">
        <v>158</v>
      </c>
      <c r="E1285" s="3">
        <v>3466301</v>
      </c>
      <c r="F1285" s="3" t="s">
        <v>811</v>
      </c>
      <c r="G1285" s="3" t="s">
        <v>737</v>
      </c>
      <c r="H1285" s="4">
        <v>2750</v>
      </c>
      <c r="I1285" s="4">
        <v>2700</v>
      </c>
      <c r="J1285" s="28">
        <v>-1.8181818181818188</v>
      </c>
      <c r="K1285" s="5"/>
    </row>
    <row r="1286" spans="1:11" x14ac:dyDescent="0.3">
      <c r="A1286" s="56" t="s">
        <v>55</v>
      </c>
      <c r="B1286" s="3" t="s">
        <v>56</v>
      </c>
      <c r="C1286" s="3" t="s">
        <v>161</v>
      </c>
      <c r="D1286" s="3" t="s">
        <v>162</v>
      </c>
      <c r="E1286" s="3">
        <v>3466301</v>
      </c>
      <c r="F1286" s="3" t="s">
        <v>811</v>
      </c>
      <c r="G1286" s="3" t="s">
        <v>737</v>
      </c>
      <c r="H1286" s="4">
        <v>3100</v>
      </c>
      <c r="I1286" s="4">
        <v>3166.6666667</v>
      </c>
      <c r="J1286" s="28">
        <v>2.1505376354838734</v>
      </c>
      <c r="K1286" s="5"/>
    </row>
    <row r="1287" spans="1:11" x14ac:dyDescent="0.3">
      <c r="A1287" s="56" t="s">
        <v>55</v>
      </c>
      <c r="B1287" s="3" t="s">
        <v>56</v>
      </c>
      <c r="C1287" s="3" t="s">
        <v>163</v>
      </c>
      <c r="D1287" s="3" t="s">
        <v>164</v>
      </c>
      <c r="E1287" s="3">
        <v>3466301</v>
      </c>
      <c r="F1287" s="3" t="s">
        <v>811</v>
      </c>
      <c r="G1287" s="3" t="s">
        <v>737</v>
      </c>
      <c r="H1287" s="4">
        <v>4900</v>
      </c>
      <c r="I1287" s="4">
        <v>5000</v>
      </c>
      <c r="J1287" s="28">
        <v>2.0408163265306145</v>
      </c>
      <c r="K1287" s="5"/>
    </row>
    <row r="1288" spans="1:11" x14ac:dyDescent="0.3">
      <c r="A1288" s="56" t="s">
        <v>55</v>
      </c>
      <c r="B1288" s="3" t="s">
        <v>56</v>
      </c>
      <c r="C1288" s="3" t="s">
        <v>167</v>
      </c>
      <c r="D1288" s="3" t="s">
        <v>168</v>
      </c>
      <c r="E1288" s="3">
        <v>3466301</v>
      </c>
      <c r="F1288" s="3" t="s">
        <v>811</v>
      </c>
      <c r="G1288" s="3" t="s">
        <v>737</v>
      </c>
      <c r="H1288" s="4">
        <v>2500</v>
      </c>
      <c r="I1288" s="4">
        <v>2500</v>
      </c>
      <c r="J1288" s="28">
        <v>0</v>
      </c>
      <c r="K1288" s="5"/>
    </row>
    <row r="1289" spans="1:11" x14ac:dyDescent="0.3">
      <c r="A1289" s="56" t="s">
        <v>55</v>
      </c>
      <c r="B1289" s="3" t="s">
        <v>56</v>
      </c>
      <c r="C1289" s="3" t="s">
        <v>335</v>
      </c>
      <c r="D1289" s="3" t="s">
        <v>336</v>
      </c>
      <c r="E1289" s="3">
        <v>3466301</v>
      </c>
      <c r="F1289" s="3" t="s">
        <v>811</v>
      </c>
      <c r="G1289" s="3" t="s">
        <v>737</v>
      </c>
      <c r="H1289" s="4">
        <v>2500</v>
      </c>
      <c r="I1289" s="4">
        <v>2500</v>
      </c>
      <c r="J1289" s="28">
        <v>0</v>
      </c>
      <c r="K1289" s="5"/>
    </row>
    <row r="1290" spans="1:11" x14ac:dyDescent="0.3">
      <c r="A1290" s="56" t="s">
        <v>55</v>
      </c>
      <c r="B1290" s="3" t="s">
        <v>56</v>
      </c>
      <c r="C1290" s="3" t="s">
        <v>169</v>
      </c>
      <c r="D1290" s="3" t="s">
        <v>170</v>
      </c>
      <c r="E1290" s="3">
        <v>3466301</v>
      </c>
      <c r="F1290" s="3" t="s">
        <v>811</v>
      </c>
      <c r="G1290" s="3" t="s">
        <v>737</v>
      </c>
      <c r="H1290" s="4">
        <v>2500</v>
      </c>
      <c r="I1290" s="4">
        <v>2500</v>
      </c>
      <c r="J1290" s="28">
        <v>0</v>
      </c>
      <c r="K1290" s="5"/>
    </row>
    <row r="1291" spans="1:11" x14ac:dyDescent="0.3">
      <c r="A1291" s="56" t="s">
        <v>55</v>
      </c>
      <c r="B1291" s="3" t="s">
        <v>56</v>
      </c>
      <c r="C1291" s="3" t="s">
        <v>57</v>
      </c>
      <c r="D1291" s="3" t="s">
        <v>58</v>
      </c>
      <c r="E1291" s="3">
        <v>3466301</v>
      </c>
      <c r="F1291" s="3" t="s">
        <v>811</v>
      </c>
      <c r="G1291" s="3" t="s">
        <v>737</v>
      </c>
      <c r="H1291" s="4">
        <v>2750</v>
      </c>
      <c r="I1291" s="4">
        <v>2700</v>
      </c>
      <c r="J1291" s="28">
        <v>-1.8181818181818188</v>
      </c>
      <c r="K1291" s="5"/>
    </row>
    <row r="1292" spans="1:11" x14ac:dyDescent="0.3">
      <c r="A1292" s="56" t="s">
        <v>71</v>
      </c>
      <c r="B1292" s="3" t="s">
        <v>72</v>
      </c>
      <c r="C1292" s="3" t="s">
        <v>78</v>
      </c>
      <c r="D1292" s="3" t="s">
        <v>79</v>
      </c>
      <c r="E1292" s="3">
        <v>3466302</v>
      </c>
      <c r="F1292" s="3" t="s">
        <v>812</v>
      </c>
      <c r="G1292" s="3" t="s">
        <v>60</v>
      </c>
      <c r="H1292" s="4">
        <v>17100</v>
      </c>
      <c r="I1292" s="4">
        <v>16733.333333300001</v>
      </c>
      <c r="J1292" s="28">
        <v>-2.1442495128654926</v>
      </c>
      <c r="K1292" s="5"/>
    </row>
    <row r="1293" spans="1:11" x14ac:dyDescent="0.3">
      <c r="A1293" s="56" t="s">
        <v>71</v>
      </c>
      <c r="B1293" s="3" t="s">
        <v>72</v>
      </c>
      <c r="C1293" s="3" t="s">
        <v>80</v>
      </c>
      <c r="D1293" s="3" t="s">
        <v>81</v>
      </c>
      <c r="E1293" s="3">
        <v>3466302</v>
      </c>
      <c r="F1293" s="3" t="s">
        <v>812</v>
      </c>
      <c r="G1293" s="3" t="s">
        <v>60</v>
      </c>
      <c r="H1293" s="4">
        <v>16000</v>
      </c>
      <c r="I1293" s="4">
        <v>16000</v>
      </c>
      <c r="J1293" s="28">
        <v>0</v>
      </c>
      <c r="K1293" s="5"/>
    </row>
    <row r="1294" spans="1:11" x14ac:dyDescent="0.3">
      <c r="A1294" s="56" t="s">
        <v>71</v>
      </c>
      <c r="B1294" s="3" t="s">
        <v>72</v>
      </c>
      <c r="C1294" s="3" t="s">
        <v>92</v>
      </c>
      <c r="D1294" s="3" t="s">
        <v>93</v>
      </c>
      <c r="E1294" s="3">
        <v>3466302</v>
      </c>
      <c r="F1294" s="3" t="s">
        <v>812</v>
      </c>
      <c r="G1294" s="3" t="s">
        <v>60</v>
      </c>
      <c r="H1294" s="4">
        <v>16000</v>
      </c>
      <c r="I1294" s="4">
        <v>16000</v>
      </c>
      <c r="J1294" s="28">
        <v>0</v>
      </c>
      <c r="K1294" s="5"/>
    </row>
    <row r="1295" spans="1:11" x14ac:dyDescent="0.3">
      <c r="A1295" s="56" t="s">
        <v>539</v>
      </c>
      <c r="B1295" s="3" t="s">
        <v>540</v>
      </c>
      <c r="C1295" s="3" t="s">
        <v>544</v>
      </c>
      <c r="D1295" s="3" t="s">
        <v>545</v>
      </c>
      <c r="E1295" s="3">
        <v>3466302</v>
      </c>
      <c r="F1295" s="3" t="s">
        <v>812</v>
      </c>
      <c r="G1295" s="3" t="s">
        <v>60</v>
      </c>
      <c r="H1295" s="4">
        <v>18000</v>
      </c>
      <c r="I1295" s="4">
        <v>18000</v>
      </c>
      <c r="J1295" s="28">
        <v>0</v>
      </c>
      <c r="K1295" s="5"/>
    </row>
    <row r="1296" spans="1:11" x14ac:dyDescent="0.3">
      <c r="A1296" s="56" t="s">
        <v>102</v>
      </c>
      <c r="B1296" s="3" t="s">
        <v>103</v>
      </c>
      <c r="C1296" s="3" t="s">
        <v>104</v>
      </c>
      <c r="D1296" s="3" t="s">
        <v>103</v>
      </c>
      <c r="E1296" s="3">
        <v>3466302</v>
      </c>
      <c r="F1296" s="3" t="s">
        <v>812</v>
      </c>
      <c r="G1296" s="3" t="s">
        <v>60</v>
      </c>
      <c r="H1296" s="4">
        <v>17000</v>
      </c>
      <c r="I1296" s="4">
        <v>17571.599999999999</v>
      </c>
      <c r="J1296" s="28">
        <v>3.3623529411764608</v>
      </c>
      <c r="K1296" s="5"/>
    </row>
    <row r="1297" spans="1:11" x14ac:dyDescent="0.3">
      <c r="A1297" s="56" t="s">
        <v>364</v>
      </c>
      <c r="B1297" s="3" t="s">
        <v>365</v>
      </c>
      <c r="C1297" s="3" t="s">
        <v>808</v>
      </c>
      <c r="D1297" s="3" t="s">
        <v>809</v>
      </c>
      <c r="E1297" s="3">
        <v>3466302</v>
      </c>
      <c r="F1297" s="3" t="s">
        <v>812</v>
      </c>
      <c r="G1297" s="3" t="s">
        <v>60</v>
      </c>
      <c r="H1297" s="4">
        <v>19250</v>
      </c>
      <c r="I1297" s="4">
        <v>19500</v>
      </c>
      <c r="J1297" s="28">
        <v>1.298701298701288</v>
      </c>
      <c r="K1297" s="5"/>
    </row>
    <row r="1298" spans="1:11" x14ac:dyDescent="0.3">
      <c r="A1298" s="56" t="s">
        <v>364</v>
      </c>
      <c r="B1298" s="3" t="s">
        <v>365</v>
      </c>
      <c r="C1298" s="3" t="s">
        <v>366</v>
      </c>
      <c r="D1298" s="3" t="s">
        <v>367</v>
      </c>
      <c r="E1298" s="3">
        <v>3466302</v>
      </c>
      <c r="F1298" s="3" t="s">
        <v>812</v>
      </c>
      <c r="G1298" s="3" t="s">
        <v>60</v>
      </c>
      <c r="H1298" s="4">
        <v>19075</v>
      </c>
      <c r="I1298" s="4">
        <v>19175</v>
      </c>
      <c r="J1298" s="28">
        <v>0.52424639580603838</v>
      </c>
      <c r="K1298" s="5"/>
    </row>
    <row r="1299" spans="1:11" x14ac:dyDescent="0.3">
      <c r="A1299" s="56" t="s">
        <v>364</v>
      </c>
      <c r="B1299" s="3" t="s">
        <v>365</v>
      </c>
      <c r="C1299" s="3" t="s">
        <v>368</v>
      </c>
      <c r="D1299" s="3" t="s">
        <v>369</v>
      </c>
      <c r="E1299" s="3">
        <v>3466302</v>
      </c>
      <c r="F1299" s="3" t="s">
        <v>812</v>
      </c>
      <c r="G1299" s="3" t="s">
        <v>60</v>
      </c>
      <c r="H1299" s="4">
        <v>19500</v>
      </c>
      <c r="I1299" s="4">
        <v>19500</v>
      </c>
      <c r="J1299" s="28">
        <v>0</v>
      </c>
      <c r="K1299" s="5"/>
    </row>
    <row r="1300" spans="1:11" x14ac:dyDescent="0.3">
      <c r="A1300" s="56" t="s">
        <v>364</v>
      </c>
      <c r="B1300" s="3" t="s">
        <v>365</v>
      </c>
      <c r="C1300" s="3" t="s">
        <v>370</v>
      </c>
      <c r="D1300" s="3" t="s">
        <v>371</v>
      </c>
      <c r="E1300" s="3">
        <v>3466302</v>
      </c>
      <c r="F1300" s="3" t="s">
        <v>812</v>
      </c>
      <c r="G1300" s="3" t="s">
        <v>60</v>
      </c>
      <c r="H1300" s="4">
        <v>21000</v>
      </c>
      <c r="I1300" s="4">
        <v>21000</v>
      </c>
      <c r="J1300" s="28">
        <v>0</v>
      </c>
      <c r="K1300" s="5"/>
    </row>
    <row r="1301" spans="1:11" x14ac:dyDescent="0.3">
      <c r="A1301" s="56" t="s">
        <v>424</v>
      </c>
      <c r="B1301" s="3" t="s">
        <v>425</v>
      </c>
      <c r="C1301" s="3" t="s">
        <v>426</v>
      </c>
      <c r="D1301" s="3" t="s">
        <v>427</v>
      </c>
      <c r="E1301" s="3">
        <v>3466302</v>
      </c>
      <c r="F1301" s="3" t="s">
        <v>812</v>
      </c>
      <c r="G1301" s="3" t="s">
        <v>60</v>
      </c>
      <c r="H1301" s="4">
        <v>18350</v>
      </c>
      <c r="I1301" s="4">
        <v>18350</v>
      </c>
      <c r="J1301" s="28">
        <v>0</v>
      </c>
      <c r="K1301" s="5"/>
    </row>
    <row r="1302" spans="1:11" x14ac:dyDescent="0.3">
      <c r="A1302" s="56" t="s">
        <v>139</v>
      </c>
      <c r="B1302" s="3" t="s">
        <v>140</v>
      </c>
      <c r="C1302" s="3" t="s">
        <v>302</v>
      </c>
      <c r="D1302" s="3" t="s">
        <v>303</v>
      </c>
      <c r="E1302" s="3">
        <v>3466302</v>
      </c>
      <c r="F1302" s="3" t="s">
        <v>812</v>
      </c>
      <c r="G1302" s="3" t="s">
        <v>60</v>
      </c>
      <c r="H1302" s="4" t="s">
        <v>63</v>
      </c>
      <c r="I1302" s="4">
        <v>18350</v>
      </c>
      <c r="J1302" s="28" t="s">
        <v>63</v>
      </c>
      <c r="K1302" s="5"/>
    </row>
    <row r="1303" spans="1:11" x14ac:dyDescent="0.3">
      <c r="A1303" s="56" t="s">
        <v>139</v>
      </c>
      <c r="B1303" s="3" t="s">
        <v>140</v>
      </c>
      <c r="C1303" s="3" t="s">
        <v>304</v>
      </c>
      <c r="D1303" s="3" t="s">
        <v>305</v>
      </c>
      <c r="E1303" s="3">
        <v>3466302</v>
      </c>
      <c r="F1303" s="3" t="s">
        <v>812</v>
      </c>
      <c r="G1303" s="3" t="s">
        <v>60</v>
      </c>
      <c r="H1303" s="4" t="s">
        <v>63</v>
      </c>
      <c r="I1303" s="4">
        <v>18190</v>
      </c>
      <c r="J1303" s="28" t="s">
        <v>63</v>
      </c>
      <c r="K1303" s="5"/>
    </row>
    <row r="1304" spans="1:11" x14ac:dyDescent="0.3">
      <c r="A1304" s="56" t="s">
        <v>349</v>
      </c>
      <c r="B1304" s="3" t="s">
        <v>350</v>
      </c>
      <c r="C1304" s="3" t="s">
        <v>402</v>
      </c>
      <c r="D1304" s="3" t="s">
        <v>403</v>
      </c>
      <c r="E1304" s="3">
        <v>3466302</v>
      </c>
      <c r="F1304" s="3" t="s">
        <v>812</v>
      </c>
      <c r="G1304" s="3" t="s">
        <v>60</v>
      </c>
      <c r="H1304" s="4">
        <v>18600</v>
      </c>
      <c r="I1304" s="4">
        <v>18600</v>
      </c>
      <c r="J1304" s="28">
        <v>0</v>
      </c>
      <c r="K1304" s="5"/>
    </row>
    <row r="1305" spans="1:11" x14ac:dyDescent="0.3">
      <c r="A1305" s="56" t="s">
        <v>349</v>
      </c>
      <c r="B1305" s="3" t="s">
        <v>350</v>
      </c>
      <c r="C1305" s="3" t="s">
        <v>415</v>
      </c>
      <c r="D1305" s="3" t="s">
        <v>416</v>
      </c>
      <c r="E1305" s="3">
        <v>3466302</v>
      </c>
      <c r="F1305" s="3" t="s">
        <v>812</v>
      </c>
      <c r="G1305" s="3" t="s">
        <v>60</v>
      </c>
      <c r="H1305" s="4">
        <v>16875</v>
      </c>
      <c r="I1305" s="4">
        <v>17200</v>
      </c>
      <c r="J1305" s="28">
        <v>1.9259259259259309</v>
      </c>
      <c r="K1305" s="5"/>
    </row>
    <row r="1306" spans="1:11" x14ac:dyDescent="0.3">
      <c r="A1306" s="56" t="s">
        <v>349</v>
      </c>
      <c r="B1306" s="3" t="s">
        <v>350</v>
      </c>
      <c r="C1306" s="3" t="s">
        <v>351</v>
      </c>
      <c r="D1306" s="3" t="s">
        <v>352</v>
      </c>
      <c r="E1306" s="3">
        <v>3466302</v>
      </c>
      <c r="F1306" s="3" t="s">
        <v>812</v>
      </c>
      <c r="G1306" s="3" t="s">
        <v>60</v>
      </c>
      <c r="H1306" s="4">
        <v>18000</v>
      </c>
      <c r="I1306" s="4">
        <v>18250</v>
      </c>
      <c r="J1306" s="28">
        <v>1.388888888888884</v>
      </c>
      <c r="K1306" s="5"/>
    </row>
    <row r="1307" spans="1:11" x14ac:dyDescent="0.3">
      <c r="A1307" s="56" t="s">
        <v>55</v>
      </c>
      <c r="B1307" s="3" t="s">
        <v>56</v>
      </c>
      <c r="C1307" s="3" t="s">
        <v>147</v>
      </c>
      <c r="D1307" s="3" t="s">
        <v>148</v>
      </c>
      <c r="E1307" s="3">
        <v>3466302</v>
      </c>
      <c r="F1307" s="3" t="s">
        <v>812</v>
      </c>
      <c r="G1307" s="3" t="s">
        <v>60</v>
      </c>
      <c r="H1307" s="4">
        <v>18000</v>
      </c>
      <c r="I1307" s="4">
        <v>18000</v>
      </c>
      <c r="J1307" s="28">
        <v>0</v>
      </c>
      <c r="K1307" s="5"/>
    </row>
    <row r="1308" spans="1:11" x14ac:dyDescent="0.3">
      <c r="A1308" s="56" t="s">
        <v>55</v>
      </c>
      <c r="B1308" s="3" t="s">
        <v>56</v>
      </c>
      <c r="C1308" s="3" t="s">
        <v>149</v>
      </c>
      <c r="D1308" s="3" t="s">
        <v>150</v>
      </c>
      <c r="E1308" s="3">
        <v>3466302</v>
      </c>
      <c r="F1308" s="3" t="s">
        <v>812</v>
      </c>
      <c r="G1308" s="3" t="s">
        <v>60</v>
      </c>
      <c r="H1308" s="4">
        <v>19200</v>
      </c>
      <c r="I1308" s="4">
        <v>19500</v>
      </c>
      <c r="J1308" s="28">
        <v>1.5625</v>
      </c>
      <c r="K1308" s="5"/>
    </row>
    <row r="1309" spans="1:11" x14ac:dyDescent="0.3">
      <c r="A1309" s="56" t="s">
        <v>55</v>
      </c>
      <c r="B1309" s="3" t="s">
        <v>56</v>
      </c>
      <c r="C1309" s="3" t="s">
        <v>153</v>
      </c>
      <c r="D1309" s="3" t="s">
        <v>154</v>
      </c>
      <c r="E1309" s="3">
        <v>3466302</v>
      </c>
      <c r="F1309" s="3" t="s">
        <v>812</v>
      </c>
      <c r="G1309" s="3" t="s">
        <v>60</v>
      </c>
      <c r="H1309" s="4">
        <v>17375</v>
      </c>
      <c r="I1309" s="4">
        <v>17375</v>
      </c>
      <c r="J1309" s="28">
        <v>0</v>
      </c>
      <c r="K1309" s="5"/>
    </row>
    <row r="1310" spans="1:11" x14ac:dyDescent="0.3">
      <c r="A1310" s="56" t="s">
        <v>55</v>
      </c>
      <c r="B1310" s="3" t="s">
        <v>56</v>
      </c>
      <c r="C1310" s="3" t="s">
        <v>353</v>
      </c>
      <c r="D1310" s="3" t="s">
        <v>354</v>
      </c>
      <c r="E1310" s="3">
        <v>3466302</v>
      </c>
      <c r="F1310" s="3" t="s">
        <v>812</v>
      </c>
      <c r="G1310" s="3" t="s">
        <v>60</v>
      </c>
      <c r="H1310" s="4">
        <v>17333.333333300001</v>
      </c>
      <c r="I1310" s="4">
        <v>17000</v>
      </c>
      <c r="J1310" s="28">
        <v>-1.9230769228883227</v>
      </c>
      <c r="K1310" s="5"/>
    </row>
    <row r="1311" spans="1:11" x14ac:dyDescent="0.3">
      <c r="A1311" s="56" t="s">
        <v>55</v>
      </c>
      <c r="B1311" s="3" t="s">
        <v>56</v>
      </c>
      <c r="C1311" s="3" t="s">
        <v>335</v>
      </c>
      <c r="D1311" s="3" t="s">
        <v>336</v>
      </c>
      <c r="E1311" s="3">
        <v>3466302</v>
      </c>
      <c r="F1311" s="3" t="s">
        <v>812</v>
      </c>
      <c r="G1311" s="3" t="s">
        <v>60</v>
      </c>
      <c r="H1311" s="4">
        <v>18166.666666699999</v>
      </c>
      <c r="I1311" s="4">
        <v>17933.333333300001</v>
      </c>
      <c r="J1311" s="28">
        <v>-1.2844036700893735</v>
      </c>
      <c r="K1311" s="5"/>
    </row>
    <row r="1312" spans="1:11" x14ac:dyDescent="0.3">
      <c r="A1312" s="56" t="s">
        <v>173</v>
      </c>
      <c r="B1312" s="3" t="s">
        <v>174</v>
      </c>
      <c r="C1312" s="3" t="s">
        <v>177</v>
      </c>
      <c r="D1312" s="3" t="s">
        <v>178</v>
      </c>
      <c r="E1312" s="3">
        <v>3466302</v>
      </c>
      <c r="F1312" s="3" t="s">
        <v>812</v>
      </c>
      <c r="G1312" s="3" t="s">
        <v>60</v>
      </c>
      <c r="H1312" s="4">
        <v>17266.666666699999</v>
      </c>
      <c r="I1312" s="4">
        <v>16620</v>
      </c>
      <c r="J1312" s="28">
        <v>-3.7451737453595646</v>
      </c>
      <c r="K1312" s="5"/>
    </row>
    <row r="1313" spans="1:11" x14ac:dyDescent="0.3">
      <c r="A1313" s="56" t="s">
        <v>173</v>
      </c>
      <c r="B1313" s="3" t="s">
        <v>174</v>
      </c>
      <c r="C1313" s="3" t="s">
        <v>181</v>
      </c>
      <c r="D1313" s="3" t="s">
        <v>182</v>
      </c>
      <c r="E1313" s="3">
        <v>3466302</v>
      </c>
      <c r="F1313" s="3" t="s">
        <v>812</v>
      </c>
      <c r="G1313" s="3" t="s">
        <v>60</v>
      </c>
      <c r="H1313" s="4">
        <v>18100</v>
      </c>
      <c r="I1313" s="4">
        <v>18100</v>
      </c>
      <c r="J1313" s="28">
        <v>0</v>
      </c>
      <c r="K1313" s="5"/>
    </row>
    <row r="1314" spans="1:11" x14ac:dyDescent="0.3">
      <c r="A1314" s="56" t="s">
        <v>173</v>
      </c>
      <c r="B1314" s="3" t="s">
        <v>174</v>
      </c>
      <c r="C1314" s="3" t="s">
        <v>185</v>
      </c>
      <c r="D1314" s="3" t="s">
        <v>186</v>
      </c>
      <c r="E1314" s="3">
        <v>3466302</v>
      </c>
      <c r="F1314" s="3" t="s">
        <v>812</v>
      </c>
      <c r="G1314" s="3" t="s">
        <v>60</v>
      </c>
      <c r="H1314" s="4">
        <v>18433.333333300001</v>
      </c>
      <c r="I1314" s="4">
        <v>19000</v>
      </c>
      <c r="J1314" s="28">
        <v>3.0741410490109811</v>
      </c>
      <c r="K1314" s="5"/>
    </row>
    <row r="1315" spans="1:11" x14ac:dyDescent="0.3">
      <c r="A1315" s="56" t="s">
        <v>187</v>
      </c>
      <c r="B1315" s="3" t="s">
        <v>188</v>
      </c>
      <c r="C1315" s="3" t="s">
        <v>189</v>
      </c>
      <c r="D1315" s="3" t="s">
        <v>190</v>
      </c>
      <c r="E1315" s="3">
        <v>3466302</v>
      </c>
      <c r="F1315" s="3" t="s">
        <v>812</v>
      </c>
      <c r="G1315" s="3" t="s">
        <v>60</v>
      </c>
      <c r="H1315" s="4">
        <v>15500</v>
      </c>
      <c r="I1315" s="4">
        <v>15500</v>
      </c>
      <c r="J1315" s="28">
        <v>0</v>
      </c>
      <c r="K1315" s="5"/>
    </row>
    <row r="1316" spans="1:11" x14ac:dyDescent="0.3">
      <c r="A1316" s="56" t="s">
        <v>187</v>
      </c>
      <c r="B1316" s="3" t="s">
        <v>188</v>
      </c>
      <c r="C1316" s="3" t="s">
        <v>191</v>
      </c>
      <c r="D1316" s="3" t="s">
        <v>192</v>
      </c>
      <c r="E1316" s="3">
        <v>3466302</v>
      </c>
      <c r="F1316" s="3" t="s">
        <v>812</v>
      </c>
      <c r="G1316" s="3" t="s">
        <v>60</v>
      </c>
      <c r="H1316" s="4">
        <v>18050</v>
      </c>
      <c r="I1316" s="4">
        <v>18087.5</v>
      </c>
      <c r="J1316" s="28">
        <v>0.20775623268698418</v>
      </c>
      <c r="K1316" s="5"/>
    </row>
    <row r="1317" spans="1:11" x14ac:dyDescent="0.3">
      <c r="A1317" s="56" t="s">
        <v>193</v>
      </c>
      <c r="B1317" s="3" t="s">
        <v>194</v>
      </c>
      <c r="C1317" s="3" t="s">
        <v>449</v>
      </c>
      <c r="D1317" s="3" t="s">
        <v>450</v>
      </c>
      <c r="E1317" s="3">
        <v>3466302</v>
      </c>
      <c r="F1317" s="3" t="s">
        <v>812</v>
      </c>
      <c r="G1317" s="3" t="s">
        <v>60</v>
      </c>
      <c r="H1317" s="4" t="s">
        <v>63</v>
      </c>
      <c r="I1317" s="4">
        <v>16500</v>
      </c>
      <c r="J1317" s="28" t="s">
        <v>63</v>
      </c>
      <c r="K1317" s="5"/>
    </row>
    <row r="1318" spans="1:11" x14ac:dyDescent="0.3">
      <c r="A1318" s="56" t="s">
        <v>193</v>
      </c>
      <c r="B1318" s="3" t="s">
        <v>194</v>
      </c>
      <c r="C1318" s="3" t="s">
        <v>430</v>
      </c>
      <c r="D1318" s="3" t="s">
        <v>87</v>
      </c>
      <c r="E1318" s="3">
        <v>3466302</v>
      </c>
      <c r="F1318" s="3" t="s">
        <v>812</v>
      </c>
      <c r="G1318" s="3" t="s">
        <v>60</v>
      </c>
      <c r="H1318" s="4">
        <v>17400</v>
      </c>
      <c r="I1318" s="4">
        <v>17550</v>
      </c>
      <c r="J1318" s="28">
        <v>0.86206896551723755</v>
      </c>
      <c r="K1318" s="5"/>
    </row>
    <row r="1319" spans="1:11" x14ac:dyDescent="0.3">
      <c r="A1319" s="56" t="s">
        <v>193</v>
      </c>
      <c r="B1319" s="3" t="s">
        <v>194</v>
      </c>
      <c r="C1319" s="3" t="s">
        <v>195</v>
      </c>
      <c r="D1319" s="3" t="s">
        <v>196</v>
      </c>
      <c r="E1319" s="3">
        <v>3466302</v>
      </c>
      <c r="F1319" s="3" t="s">
        <v>812</v>
      </c>
      <c r="G1319" s="3" t="s">
        <v>60</v>
      </c>
      <c r="H1319" s="4">
        <v>15400</v>
      </c>
      <c r="I1319" s="4">
        <v>15400</v>
      </c>
      <c r="J1319" s="28">
        <v>0</v>
      </c>
      <c r="K1319" s="5"/>
    </row>
    <row r="1320" spans="1:11" x14ac:dyDescent="0.3">
      <c r="A1320" s="56" t="s">
        <v>197</v>
      </c>
      <c r="B1320" s="3" t="s">
        <v>198</v>
      </c>
      <c r="C1320" s="3" t="s">
        <v>271</v>
      </c>
      <c r="D1320" s="3" t="s">
        <v>272</v>
      </c>
      <c r="E1320" s="3">
        <v>3466302</v>
      </c>
      <c r="F1320" s="3" t="s">
        <v>812</v>
      </c>
      <c r="G1320" s="3" t="s">
        <v>60</v>
      </c>
      <c r="H1320" s="4">
        <v>16000</v>
      </c>
      <c r="I1320" s="4">
        <v>15666.666666700001</v>
      </c>
      <c r="J1320" s="28">
        <v>-2.0833333331249926</v>
      </c>
      <c r="K1320" s="5"/>
    </row>
    <row r="1321" spans="1:11" x14ac:dyDescent="0.3">
      <c r="A1321" s="56" t="s">
        <v>197</v>
      </c>
      <c r="B1321" s="3" t="s">
        <v>198</v>
      </c>
      <c r="C1321" s="3" t="s">
        <v>260</v>
      </c>
      <c r="D1321" s="3" t="s">
        <v>261</v>
      </c>
      <c r="E1321" s="3">
        <v>3466302</v>
      </c>
      <c r="F1321" s="3" t="s">
        <v>812</v>
      </c>
      <c r="G1321" s="3" t="s">
        <v>60</v>
      </c>
      <c r="H1321" s="4">
        <v>16000</v>
      </c>
      <c r="I1321" s="4">
        <v>16000</v>
      </c>
      <c r="J1321" s="28">
        <v>0</v>
      </c>
      <c r="K1321" s="5"/>
    </row>
    <row r="1322" spans="1:11" x14ac:dyDescent="0.3">
      <c r="A1322" s="56" t="s">
        <v>197</v>
      </c>
      <c r="B1322" s="3" t="s">
        <v>198</v>
      </c>
      <c r="C1322" s="3" t="s">
        <v>199</v>
      </c>
      <c r="D1322" s="3" t="s">
        <v>200</v>
      </c>
      <c r="E1322" s="3">
        <v>3466302</v>
      </c>
      <c r="F1322" s="3" t="s">
        <v>812</v>
      </c>
      <c r="G1322" s="3" t="s">
        <v>60</v>
      </c>
      <c r="H1322" s="4" t="s">
        <v>63</v>
      </c>
      <c r="I1322" s="4">
        <v>15333.333333299999</v>
      </c>
      <c r="J1322" s="28" t="s">
        <v>63</v>
      </c>
      <c r="K1322" s="5"/>
    </row>
    <row r="1323" spans="1:11" x14ac:dyDescent="0.3">
      <c r="A1323" s="56" t="s">
        <v>205</v>
      </c>
      <c r="B1323" s="3" t="s">
        <v>206</v>
      </c>
      <c r="C1323" s="3" t="s">
        <v>207</v>
      </c>
      <c r="D1323" s="3" t="s">
        <v>208</v>
      </c>
      <c r="E1323" s="3">
        <v>3466302</v>
      </c>
      <c r="F1323" s="3" t="s">
        <v>812</v>
      </c>
      <c r="G1323" s="3" t="s">
        <v>60</v>
      </c>
      <c r="H1323" s="4">
        <v>17750</v>
      </c>
      <c r="I1323" s="4">
        <v>17750</v>
      </c>
      <c r="J1323" s="28">
        <v>0</v>
      </c>
      <c r="K1323" s="5"/>
    </row>
    <row r="1324" spans="1:11" x14ac:dyDescent="0.3">
      <c r="A1324" s="56" t="s">
        <v>205</v>
      </c>
      <c r="B1324" s="3" t="s">
        <v>206</v>
      </c>
      <c r="C1324" s="3" t="s">
        <v>211</v>
      </c>
      <c r="D1324" s="3" t="s">
        <v>212</v>
      </c>
      <c r="E1324" s="3">
        <v>3466302</v>
      </c>
      <c r="F1324" s="3" t="s">
        <v>812</v>
      </c>
      <c r="G1324" s="3" t="s">
        <v>60</v>
      </c>
      <c r="H1324" s="4">
        <v>16966.666666699999</v>
      </c>
      <c r="I1324" s="4">
        <v>16966.666666699999</v>
      </c>
      <c r="J1324" s="28">
        <v>0</v>
      </c>
      <c r="K1324" s="5"/>
    </row>
    <row r="1325" spans="1:11" x14ac:dyDescent="0.3">
      <c r="A1325" s="56" t="s">
        <v>64</v>
      </c>
      <c r="B1325" s="3" t="s">
        <v>65</v>
      </c>
      <c r="C1325" s="3" t="s">
        <v>69</v>
      </c>
      <c r="D1325" s="3" t="s">
        <v>70</v>
      </c>
      <c r="E1325" s="3">
        <v>3466302</v>
      </c>
      <c r="F1325" s="3" t="s">
        <v>812</v>
      </c>
      <c r="G1325" s="3" t="s">
        <v>60</v>
      </c>
      <c r="H1325" s="4">
        <v>18500</v>
      </c>
      <c r="I1325" s="4">
        <v>19833.333333300001</v>
      </c>
      <c r="J1325" s="28">
        <v>7.2072072070270332</v>
      </c>
      <c r="K1325" s="5"/>
    </row>
    <row r="1326" spans="1:11" x14ac:dyDescent="0.3">
      <c r="A1326" s="56" t="s">
        <v>64</v>
      </c>
      <c r="B1326" s="3" t="s">
        <v>65</v>
      </c>
      <c r="C1326" s="3" t="s">
        <v>230</v>
      </c>
      <c r="D1326" s="3" t="s">
        <v>231</v>
      </c>
      <c r="E1326" s="3">
        <v>3466302</v>
      </c>
      <c r="F1326" s="3" t="s">
        <v>812</v>
      </c>
      <c r="G1326" s="3" t="s">
        <v>60</v>
      </c>
      <c r="H1326" s="4">
        <v>20500</v>
      </c>
      <c r="I1326" s="4">
        <v>20500</v>
      </c>
      <c r="J1326" s="28">
        <v>0</v>
      </c>
      <c r="K1326" s="5"/>
    </row>
    <row r="1327" spans="1:11" x14ac:dyDescent="0.3">
      <c r="A1327" s="56" t="s">
        <v>64</v>
      </c>
      <c r="B1327" s="3" t="s">
        <v>65</v>
      </c>
      <c r="C1327" s="3" t="s">
        <v>236</v>
      </c>
      <c r="D1327" s="3" t="s">
        <v>237</v>
      </c>
      <c r="E1327" s="3">
        <v>3466302</v>
      </c>
      <c r="F1327" s="3" t="s">
        <v>812</v>
      </c>
      <c r="G1327" s="3" t="s">
        <v>60</v>
      </c>
      <c r="H1327" s="4">
        <v>17666.666666699999</v>
      </c>
      <c r="I1327" s="4">
        <v>17833.333333300001</v>
      </c>
      <c r="J1327" s="28">
        <v>0.94339622603596407</v>
      </c>
      <c r="K1327" s="5"/>
    </row>
    <row r="1328" spans="1:11" x14ac:dyDescent="0.3">
      <c r="A1328" s="56" t="s">
        <v>238</v>
      </c>
      <c r="B1328" s="3" t="s">
        <v>239</v>
      </c>
      <c r="C1328" s="3" t="s">
        <v>257</v>
      </c>
      <c r="D1328" s="3" t="s">
        <v>258</v>
      </c>
      <c r="E1328" s="3">
        <v>3466302</v>
      </c>
      <c r="F1328" s="3" t="s">
        <v>812</v>
      </c>
      <c r="G1328" s="3" t="s">
        <v>60</v>
      </c>
      <c r="H1328" s="4">
        <v>18250</v>
      </c>
      <c r="I1328" s="4">
        <v>18375</v>
      </c>
      <c r="J1328" s="28">
        <v>0.68493150684931781</v>
      </c>
      <c r="K1328" s="5"/>
    </row>
    <row r="1329" spans="1:11" x14ac:dyDescent="0.3">
      <c r="A1329" s="56" t="s">
        <v>102</v>
      </c>
      <c r="B1329" s="3" t="s">
        <v>103</v>
      </c>
      <c r="C1329" s="3" t="s">
        <v>104</v>
      </c>
      <c r="D1329" s="3" t="s">
        <v>103</v>
      </c>
      <c r="E1329" s="3">
        <v>3466302</v>
      </c>
      <c r="F1329" s="3" t="s">
        <v>812</v>
      </c>
      <c r="G1329" s="3" t="s">
        <v>314</v>
      </c>
      <c r="H1329" s="4" t="s">
        <v>63</v>
      </c>
      <c r="I1329" s="4">
        <v>63500</v>
      </c>
      <c r="J1329" s="28" t="s">
        <v>63</v>
      </c>
      <c r="K1329" s="5"/>
    </row>
    <row r="1330" spans="1:11" x14ac:dyDescent="0.3">
      <c r="A1330" s="56" t="s">
        <v>364</v>
      </c>
      <c r="B1330" s="3" t="s">
        <v>365</v>
      </c>
      <c r="C1330" s="3" t="s">
        <v>808</v>
      </c>
      <c r="D1330" s="3" t="s">
        <v>809</v>
      </c>
      <c r="E1330" s="3">
        <v>3466302</v>
      </c>
      <c r="F1330" s="3" t="s">
        <v>812</v>
      </c>
      <c r="G1330" s="3" t="s">
        <v>314</v>
      </c>
      <c r="H1330" s="4">
        <v>72000</v>
      </c>
      <c r="I1330" s="4">
        <v>72000</v>
      </c>
      <c r="J1330" s="28">
        <v>0</v>
      </c>
      <c r="K1330" s="5"/>
    </row>
    <row r="1331" spans="1:11" x14ac:dyDescent="0.3">
      <c r="A1331" s="56" t="s">
        <v>364</v>
      </c>
      <c r="B1331" s="3" t="s">
        <v>365</v>
      </c>
      <c r="C1331" s="3" t="s">
        <v>366</v>
      </c>
      <c r="D1331" s="3" t="s">
        <v>367</v>
      </c>
      <c r="E1331" s="3">
        <v>3466302</v>
      </c>
      <c r="F1331" s="3" t="s">
        <v>812</v>
      </c>
      <c r="G1331" s="3" t="s">
        <v>314</v>
      </c>
      <c r="H1331" s="4">
        <v>73000</v>
      </c>
      <c r="I1331" s="4">
        <v>73000</v>
      </c>
      <c r="J1331" s="28">
        <v>0</v>
      </c>
      <c r="K1331" s="5"/>
    </row>
    <row r="1332" spans="1:11" x14ac:dyDescent="0.3">
      <c r="A1332" s="56" t="s">
        <v>424</v>
      </c>
      <c r="B1332" s="3" t="s">
        <v>425</v>
      </c>
      <c r="C1332" s="3" t="s">
        <v>426</v>
      </c>
      <c r="D1332" s="3" t="s">
        <v>427</v>
      </c>
      <c r="E1332" s="3">
        <v>3466302</v>
      </c>
      <c r="F1332" s="3" t="s">
        <v>812</v>
      </c>
      <c r="G1332" s="3" t="s">
        <v>314</v>
      </c>
      <c r="H1332" s="4">
        <v>64900</v>
      </c>
      <c r="I1332" s="4">
        <v>64900</v>
      </c>
      <c r="J1332" s="28">
        <v>0</v>
      </c>
      <c r="K1332" s="5"/>
    </row>
    <row r="1333" spans="1:11" x14ac:dyDescent="0.3">
      <c r="A1333" s="56" t="s">
        <v>139</v>
      </c>
      <c r="B1333" s="3" t="s">
        <v>140</v>
      </c>
      <c r="C1333" s="3" t="s">
        <v>304</v>
      </c>
      <c r="D1333" s="3" t="s">
        <v>305</v>
      </c>
      <c r="E1333" s="3">
        <v>3466302</v>
      </c>
      <c r="F1333" s="3" t="s">
        <v>812</v>
      </c>
      <c r="G1333" s="3" t="s">
        <v>314</v>
      </c>
      <c r="H1333" s="4">
        <v>68500</v>
      </c>
      <c r="I1333" s="4">
        <v>69000</v>
      </c>
      <c r="J1333" s="28">
        <v>0.72992700729928028</v>
      </c>
      <c r="K1333" s="5"/>
    </row>
    <row r="1334" spans="1:11" x14ac:dyDescent="0.3">
      <c r="A1334" s="56" t="s">
        <v>306</v>
      </c>
      <c r="B1334" s="3" t="s">
        <v>307</v>
      </c>
      <c r="C1334" s="3" t="s">
        <v>456</v>
      </c>
      <c r="D1334" s="3" t="s">
        <v>457</v>
      </c>
      <c r="E1334" s="3">
        <v>3466302</v>
      </c>
      <c r="F1334" s="3" t="s">
        <v>812</v>
      </c>
      <c r="G1334" s="3" t="s">
        <v>314</v>
      </c>
      <c r="H1334" s="4">
        <v>76000</v>
      </c>
      <c r="I1334" s="4">
        <v>78500</v>
      </c>
      <c r="J1334" s="28">
        <v>3.289473684210531</v>
      </c>
      <c r="K1334" s="5"/>
    </row>
    <row r="1335" spans="1:11" x14ac:dyDescent="0.3">
      <c r="A1335" s="56" t="s">
        <v>349</v>
      </c>
      <c r="B1335" s="3" t="s">
        <v>350</v>
      </c>
      <c r="C1335" s="3" t="s">
        <v>415</v>
      </c>
      <c r="D1335" s="3" t="s">
        <v>416</v>
      </c>
      <c r="E1335" s="3">
        <v>3466302</v>
      </c>
      <c r="F1335" s="3" t="s">
        <v>812</v>
      </c>
      <c r="G1335" s="3" t="s">
        <v>314</v>
      </c>
      <c r="H1335" s="4">
        <v>64200</v>
      </c>
      <c r="I1335" s="4">
        <v>64600</v>
      </c>
      <c r="J1335" s="28">
        <v>0.6230529595015577</v>
      </c>
      <c r="K1335" s="5"/>
    </row>
    <row r="1336" spans="1:11" x14ac:dyDescent="0.3">
      <c r="A1336" s="56" t="s">
        <v>349</v>
      </c>
      <c r="B1336" s="3" t="s">
        <v>350</v>
      </c>
      <c r="C1336" s="3" t="s">
        <v>351</v>
      </c>
      <c r="D1336" s="3" t="s">
        <v>352</v>
      </c>
      <c r="E1336" s="3">
        <v>3466302</v>
      </c>
      <c r="F1336" s="3" t="s">
        <v>812</v>
      </c>
      <c r="G1336" s="3" t="s">
        <v>314</v>
      </c>
      <c r="H1336" s="4">
        <v>64733.333333299997</v>
      </c>
      <c r="I1336" s="4">
        <v>65400</v>
      </c>
      <c r="J1336" s="28">
        <v>1.029866117456768</v>
      </c>
      <c r="K1336" s="5"/>
    </row>
    <row r="1337" spans="1:11" x14ac:dyDescent="0.3">
      <c r="A1337" s="56" t="s">
        <v>55</v>
      </c>
      <c r="B1337" s="3" t="s">
        <v>56</v>
      </c>
      <c r="C1337" s="3" t="s">
        <v>153</v>
      </c>
      <c r="D1337" s="3" t="s">
        <v>154</v>
      </c>
      <c r="E1337" s="3">
        <v>3466302</v>
      </c>
      <c r="F1337" s="3" t="s">
        <v>812</v>
      </c>
      <c r="G1337" s="3" t="s">
        <v>314</v>
      </c>
      <c r="H1337" s="4">
        <v>66666.666666699995</v>
      </c>
      <c r="I1337" s="4">
        <v>66666.666666699995</v>
      </c>
      <c r="J1337" s="28">
        <v>0</v>
      </c>
      <c r="K1337" s="5"/>
    </row>
    <row r="1338" spans="1:11" x14ac:dyDescent="0.3">
      <c r="A1338" s="56" t="s">
        <v>55</v>
      </c>
      <c r="B1338" s="3" t="s">
        <v>56</v>
      </c>
      <c r="C1338" s="3" t="s">
        <v>353</v>
      </c>
      <c r="D1338" s="3" t="s">
        <v>354</v>
      </c>
      <c r="E1338" s="3">
        <v>3466302</v>
      </c>
      <c r="F1338" s="3" t="s">
        <v>812</v>
      </c>
      <c r="G1338" s="3" t="s">
        <v>314</v>
      </c>
      <c r="H1338" s="4">
        <v>71000</v>
      </c>
      <c r="I1338" s="4">
        <v>67500</v>
      </c>
      <c r="J1338" s="28">
        <v>-4.9295774647887374</v>
      </c>
      <c r="K1338" s="5"/>
    </row>
    <row r="1339" spans="1:11" x14ac:dyDescent="0.3">
      <c r="A1339" s="56" t="s">
        <v>173</v>
      </c>
      <c r="B1339" s="3" t="s">
        <v>174</v>
      </c>
      <c r="C1339" s="3" t="s">
        <v>177</v>
      </c>
      <c r="D1339" s="3" t="s">
        <v>178</v>
      </c>
      <c r="E1339" s="3">
        <v>3466302</v>
      </c>
      <c r="F1339" s="3" t="s">
        <v>812</v>
      </c>
      <c r="G1339" s="3" t="s">
        <v>314</v>
      </c>
      <c r="H1339" s="4">
        <v>66500</v>
      </c>
      <c r="I1339" s="4">
        <v>66500</v>
      </c>
      <c r="J1339" s="28">
        <v>0</v>
      </c>
      <c r="K1339" s="5"/>
    </row>
    <row r="1340" spans="1:11" x14ac:dyDescent="0.3">
      <c r="A1340" s="56" t="s">
        <v>187</v>
      </c>
      <c r="B1340" s="3" t="s">
        <v>188</v>
      </c>
      <c r="C1340" s="3" t="s">
        <v>191</v>
      </c>
      <c r="D1340" s="3" t="s">
        <v>192</v>
      </c>
      <c r="E1340" s="3">
        <v>3466302</v>
      </c>
      <c r="F1340" s="3" t="s">
        <v>812</v>
      </c>
      <c r="G1340" s="3" t="s">
        <v>314</v>
      </c>
      <c r="H1340" s="4">
        <v>66916.666666699995</v>
      </c>
      <c r="I1340" s="4">
        <v>67500</v>
      </c>
      <c r="J1340" s="28">
        <v>0.87173100866706488</v>
      </c>
      <c r="K1340" s="5"/>
    </row>
    <row r="1341" spans="1:11" x14ac:dyDescent="0.3">
      <c r="A1341" s="56" t="s">
        <v>197</v>
      </c>
      <c r="B1341" s="3" t="s">
        <v>198</v>
      </c>
      <c r="C1341" s="3" t="s">
        <v>264</v>
      </c>
      <c r="D1341" s="3" t="s">
        <v>265</v>
      </c>
      <c r="E1341" s="3">
        <v>3466302</v>
      </c>
      <c r="F1341" s="3" t="s">
        <v>812</v>
      </c>
      <c r="G1341" s="3" t="s">
        <v>314</v>
      </c>
      <c r="H1341" s="4">
        <v>61750</v>
      </c>
      <c r="I1341" s="4">
        <v>61750</v>
      </c>
      <c r="J1341" s="28">
        <v>0</v>
      </c>
      <c r="K1341" s="5"/>
    </row>
    <row r="1342" spans="1:11" x14ac:dyDescent="0.3">
      <c r="A1342" s="56" t="s">
        <v>325</v>
      </c>
      <c r="B1342" s="66" t="s">
        <v>326</v>
      </c>
      <c r="C1342" s="66" t="s">
        <v>327</v>
      </c>
      <c r="D1342" s="66" t="s">
        <v>328</v>
      </c>
      <c r="E1342" s="66">
        <v>3466302</v>
      </c>
      <c r="F1342" s="66" t="s">
        <v>812</v>
      </c>
      <c r="G1342" s="66" t="s">
        <v>314</v>
      </c>
      <c r="H1342" s="67">
        <v>64500</v>
      </c>
      <c r="I1342" s="67">
        <v>63500</v>
      </c>
      <c r="J1342" s="28">
        <v>-1.5503875968992276</v>
      </c>
      <c r="K1342" s="5"/>
    </row>
    <row r="1343" spans="1:11" x14ac:dyDescent="0.3">
      <c r="A1343" s="56" t="s">
        <v>205</v>
      </c>
      <c r="B1343" s="3" t="s">
        <v>206</v>
      </c>
      <c r="C1343" s="3" t="s">
        <v>207</v>
      </c>
      <c r="D1343" s="3" t="s">
        <v>208</v>
      </c>
      <c r="E1343" s="3">
        <v>3466302</v>
      </c>
      <c r="F1343" s="3" t="s">
        <v>812</v>
      </c>
      <c r="G1343" s="3" t="s">
        <v>314</v>
      </c>
      <c r="H1343" s="4">
        <v>69000</v>
      </c>
      <c r="I1343" s="4">
        <v>68400</v>
      </c>
      <c r="J1343" s="28">
        <v>-0.86956521739129933</v>
      </c>
      <c r="K1343" s="5"/>
    </row>
    <row r="1344" spans="1:11" x14ac:dyDescent="0.3">
      <c r="A1344" s="56" t="s">
        <v>205</v>
      </c>
      <c r="B1344" s="3" t="s">
        <v>206</v>
      </c>
      <c r="C1344" s="3" t="s">
        <v>211</v>
      </c>
      <c r="D1344" s="3" t="s">
        <v>212</v>
      </c>
      <c r="E1344" s="3">
        <v>3466302</v>
      </c>
      <c r="F1344" s="3" t="s">
        <v>812</v>
      </c>
      <c r="G1344" s="3" t="s">
        <v>314</v>
      </c>
      <c r="H1344" s="4">
        <v>65033.333333299997</v>
      </c>
      <c r="I1344" s="4">
        <v>66800</v>
      </c>
      <c r="J1344" s="28">
        <v>2.7165556125590573</v>
      </c>
      <c r="K1344" s="5"/>
    </row>
    <row r="1345" spans="1:11" x14ac:dyDescent="0.3">
      <c r="A1345" s="56" t="s">
        <v>238</v>
      </c>
      <c r="B1345" s="3" t="s">
        <v>239</v>
      </c>
      <c r="C1345" s="3" t="s">
        <v>257</v>
      </c>
      <c r="D1345" s="3" t="s">
        <v>258</v>
      </c>
      <c r="E1345" s="3">
        <v>3466302</v>
      </c>
      <c r="F1345" s="3" t="s">
        <v>812</v>
      </c>
      <c r="G1345" s="3" t="s">
        <v>314</v>
      </c>
      <c r="H1345" s="4">
        <v>72000</v>
      </c>
      <c r="I1345" s="4">
        <v>72000</v>
      </c>
      <c r="J1345" s="28">
        <v>0</v>
      </c>
      <c r="K1345" s="5"/>
    </row>
    <row r="1346" spans="1:11" x14ac:dyDescent="0.3">
      <c r="A1346" s="56" t="s">
        <v>187</v>
      </c>
      <c r="B1346" s="3" t="s">
        <v>188</v>
      </c>
      <c r="C1346" s="3" t="s">
        <v>189</v>
      </c>
      <c r="D1346" s="3" t="s">
        <v>190</v>
      </c>
      <c r="E1346" s="3">
        <v>3466302</v>
      </c>
      <c r="F1346" s="3" t="s">
        <v>812</v>
      </c>
      <c r="G1346" s="3" t="s">
        <v>259</v>
      </c>
      <c r="H1346" s="4" t="s">
        <v>63</v>
      </c>
      <c r="I1346" s="4">
        <v>72500</v>
      </c>
      <c r="J1346" s="28" t="s">
        <v>63</v>
      </c>
      <c r="K1346" s="5"/>
    </row>
    <row r="1347" spans="1:11" x14ac:dyDescent="0.3">
      <c r="A1347" s="56" t="s">
        <v>344</v>
      </c>
      <c r="B1347" s="3" t="s">
        <v>345</v>
      </c>
      <c r="C1347" s="3" t="s">
        <v>569</v>
      </c>
      <c r="D1347" s="3" t="s">
        <v>570</v>
      </c>
      <c r="E1347" s="3">
        <v>3466301</v>
      </c>
      <c r="F1347" s="3" t="s">
        <v>813</v>
      </c>
      <c r="G1347" s="3" t="s">
        <v>317</v>
      </c>
      <c r="H1347" s="4">
        <v>81000</v>
      </c>
      <c r="I1347" s="4">
        <v>80650</v>
      </c>
      <c r="J1347" s="28">
        <v>-0.43209876543209846</v>
      </c>
      <c r="K1347" s="5"/>
    </row>
    <row r="1348" spans="1:11" x14ac:dyDescent="0.3">
      <c r="A1348" s="56" t="s">
        <v>398</v>
      </c>
      <c r="B1348" s="3" t="s">
        <v>399</v>
      </c>
      <c r="C1348" s="3" t="s">
        <v>400</v>
      </c>
      <c r="D1348" s="3" t="s">
        <v>401</v>
      </c>
      <c r="E1348" s="3">
        <v>3466301</v>
      </c>
      <c r="F1348" s="3" t="s">
        <v>813</v>
      </c>
      <c r="G1348" s="3" t="s">
        <v>814</v>
      </c>
      <c r="H1348" s="4">
        <v>7250</v>
      </c>
      <c r="I1348" s="4">
        <v>7000</v>
      </c>
      <c r="J1348" s="28">
        <v>-3.4482758620689613</v>
      </c>
      <c r="K1348" s="5"/>
    </row>
    <row r="1349" spans="1:11" x14ac:dyDescent="0.3">
      <c r="A1349" s="56" t="s">
        <v>105</v>
      </c>
      <c r="B1349" s="3" t="s">
        <v>106</v>
      </c>
      <c r="C1349" s="3" t="s">
        <v>113</v>
      </c>
      <c r="D1349" s="3" t="s">
        <v>114</v>
      </c>
      <c r="E1349" s="3">
        <v>3466301</v>
      </c>
      <c r="F1349" s="3" t="s">
        <v>813</v>
      </c>
      <c r="G1349" s="3" t="s">
        <v>814</v>
      </c>
      <c r="H1349" s="4">
        <v>7400</v>
      </c>
      <c r="I1349" s="4">
        <v>7700</v>
      </c>
      <c r="J1349" s="28">
        <v>4.0540540540540571</v>
      </c>
      <c r="K1349" s="5"/>
    </row>
    <row r="1350" spans="1:11" x14ac:dyDescent="0.3">
      <c r="A1350" s="56" t="s">
        <v>306</v>
      </c>
      <c r="B1350" s="3" t="s">
        <v>307</v>
      </c>
      <c r="C1350" s="3" t="s">
        <v>456</v>
      </c>
      <c r="D1350" s="3" t="s">
        <v>457</v>
      </c>
      <c r="E1350" s="3">
        <v>3466301</v>
      </c>
      <c r="F1350" s="3" t="s">
        <v>813</v>
      </c>
      <c r="G1350" s="3" t="s">
        <v>814</v>
      </c>
      <c r="H1350" s="4">
        <v>7750</v>
      </c>
      <c r="I1350" s="4">
        <v>7750</v>
      </c>
      <c r="J1350" s="28">
        <v>0</v>
      </c>
      <c r="K1350" s="5"/>
    </row>
    <row r="1351" spans="1:11" x14ac:dyDescent="0.3">
      <c r="A1351" s="56" t="s">
        <v>306</v>
      </c>
      <c r="B1351" s="3" t="s">
        <v>307</v>
      </c>
      <c r="C1351" s="3" t="s">
        <v>413</v>
      </c>
      <c r="D1351" s="3" t="s">
        <v>414</v>
      </c>
      <c r="E1351" s="3">
        <v>3466301</v>
      </c>
      <c r="F1351" s="3" t="s">
        <v>813</v>
      </c>
      <c r="G1351" s="3" t="s">
        <v>814</v>
      </c>
      <c r="H1351" s="4">
        <v>6000</v>
      </c>
      <c r="I1351" s="4">
        <v>6000</v>
      </c>
      <c r="J1351" s="28">
        <v>0</v>
      </c>
      <c r="K1351" s="5"/>
    </row>
    <row r="1352" spans="1:11" x14ac:dyDescent="0.3">
      <c r="A1352" s="56" t="s">
        <v>349</v>
      </c>
      <c r="B1352" s="3" t="s">
        <v>350</v>
      </c>
      <c r="C1352" s="3" t="s">
        <v>351</v>
      </c>
      <c r="D1352" s="3" t="s">
        <v>352</v>
      </c>
      <c r="E1352" s="3">
        <v>3466301</v>
      </c>
      <c r="F1352" s="3" t="s">
        <v>813</v>
      </c>
      <c r="G1352" s="3" t="s">
        <v>814</v>
      </c>
      <c r="H1352" s="4">
        <v>6457.5</v>
      </c>
      <c r="I1352" s="4">
        <v>6457.5</v>
      </c>
      <c r="J1352" s="28">
        <v>0</v>
      </c>
      <c r="K1352" s="5"/>
    </row>
    <row r="1353" spans="1:11" x14ac:dyDescent="0.3">
      <c r="A1353" s="56" t="s">
        <v>451</v>
      </c>
      <c r="B1353" s="3" t="s">
        <v>452</v>
      </c>
      <c r="C1353" s="3" t="s">
        <v>453</v>
      </c>
      <c r="D1353" s="3" t="s">
        <v>454</v>
      </c>
      <c r="E1353" s="3">
        <v>3466302</v>
      </c>
      <c r="F1353" s="3" t="s">
        <v>815</v>
      </c>
      <c r="G1353" s="3" t="s">
        <v>60</v>
      </c>
      <c r="H1353" s="4">
        <v>63840.2</v>
      </c>
      <c r="I1353" s="4">
        <v>64342.400000000001</v>
      </c>
      <c r="J1353" s="28">
        <v>0.78665167089075894</v>
      </c>
      <c r="K1353" s="5"/>
    </row>
    <row r="1354" spans="1:11" x14ac:dyDescent="0.3">
      <c r="A1354" s="56" t="s">
        <v>398</v>
      </c>
      <c r="B1354" s="3" t="s">
        <v>399</v>
      </c>
      <c r="C1354" s="3" t="s">
        <v>411</v>
      </c>
      <c r="D1354" s="3" t="s">
        <v>412</v>
      </c>
      <c r="E1354" s="3">
        <v>3466302</v>
      </c>
      <c r="F1354" s="3" t="s">
        <v>815</v>
      </c>
      <c r="G1354" s="3" t="s">
        <v>60</v>
      </c>
      <c r="H1354" s="4">
        <v>64850.5</v>
      </c>
      <c r="I1354" s="4">
        <v>64850.5</v>
      </c>
      <c r="J1354" s="28">
        <v>0</v>
      </c>
      <c r="K1354" s="5"/>
    </row>
    <row r="1355" spans="1:11" x14ac:dyDescent="0.3">
      <c r="A1355" s="56" t="s">
        <v>398</v>
      </c>
      <c r="B1355" s="3" t="s">
        <v>399</v>
      </c>
      <c r="C1355" s="3" t="s">
        <v>770</v>
      </c>
      <c r="D1355" s="3" t="s">
        <v>771</v>
      </c>
      <c r="E1355" s="3">
        <v>3466302</v>
      </c>
      <c r="F1355" s="3" t="s">
        <v>815</v>
      </c>
      <c r="G1355" s="3" t="s">
        <v>60</v>
      </c>
      <c r="H1355" s="4">
        <v>63500</v>
      </c>
      <c r="I1355" s="4">
        <v>63000</v>
      </c>
      <c r="J1355" s="28">
        <v>-0.78740157480314821</v>
      </c>
      <c r="K1355" s="5"/>
    </row>
    <row r="1356" spans="1:11" x14ac:dyDescent="0.3">
      <c r="A1356" s="56" t="s">
        <v>424</v>
      </c>
      <c r="B1356" s="3" t="s">
        <v>425</v>
      </c>
      <c r="C1356" s="3" t="s">
        <v>428</v>
      </c>
      <c r="D1356" s="3" t="s">
        <v>429</v>
      </c>
      <c r="E1356" s="3">
        <v>3466302</v>
      </c>
      <c r="F1356" s="3" t="s">
        <v>815</v>
      </c>
      <c r="G1356" s="3" t="s">
        <v>60</v>
      </c>
      <c r="H1356" s="4">
        <v>65375</v>
      </c>
      <c r="I1356" s="4">
        <v>68500</v>
      </c>
      <c r="J1356" s="28">
        <v>4.780114722753348</v>
      </c>
      <c r="K1356" s="5"/>
    </row>
    <row r="1357" spans="1:11" x14ac:dyDescent="0.3">
      <c r="A1357" s="56" t="s">
        <v>306</v>
      </c>
      <c r="B1357" s="3" t="s">
        <v>307</v>
      </c>
      <c r="C1357" s="3" t="s">
        <v>413</v>
      </c>
      <c r="D1357" s="3" t="s">
        <v>414</v>
      </c>
      <c r="E1357" s="3">
        <v>3466302</v>
      </c>
      <c r="F1357" s="3" t="s">
        <v>815</v>
      </c>
      <c r="G1357" s="3" t="s">
        <v>60</v>
      </c>
      <c r="H1357" s="4">
        <v>65150</v>
      </c>
      <c r="I1357" s="4">
        <v>65150</v>
      </c>
      <c r="J1357" s="28">
        <v>0</v>
      </c>
      <c r="K1357" s="5"/>
    </row>
    <row r="1358" spans="1:11" x14ac:dyDescent="0.3">
      <c r="A1358" s="56" t="s">
        <v>349</v>
      </c>
      <c r="B1358" s="3" t="s">
        <v>350</v>
      </c>
      <c r="C1358" s="3" t="s">
        <v>402</v>
      </c>
      <c r="D1358" s="3" t="s">
        <v>403</v>
      </c>
      <c r="E1358" s="3">
        <v>3466302</v>
      </c>
      <c r="F1358" s="3" t="s">
        <v>815</v>
      </c>
      <c r="G1358" s="3" t="s">
        <v>60</v>
      </c>
      <c r="H1358" s="4">
        <v>64833.333333299997</v>
      </c>
      <c r="I1358" s="4">
        <v>65633.333333300005</v>
      </c>
      <c r="J1358" s="28">
        <v>1.2339331619543703</v>
      </c>
      <c r="K1358" s="5"/>
    </row>
    <row r="1359" spans="1:11" x14ac:dyDescent="0.3">
      <c r="A1359" s="56" t="s">
        <v>349</v>
      </c>
      <c r="B1359" s="3" t="s">
        <v>350</v>
      </c>
      <c r="C1359" s="3" t="s">
        <v>415</v>
      </c>
      <c r="D1359" s="3" t="s">
        <v>416</v>
      </c>
      <c r="E1359" s="3">
        <v>3466302</v>
      </c>
      <c r="F1359" s="3" t="s">
        <v>815</v>
      </c>
      <c r="G1359" s="3" t="s">
        <v>60</v>
      </c>
      <c r="H1359" s="4">
        <v>62250</v>
      </c>
      <c r="I1359" s="4">
        <v>62750</v>
      </c>
      <c r="J1359" s="28">
        <v>0.80321285140563248</v>
      </c>
      <c r="K1359" s="5"/>
    </row>
    <row r="1360" spans="1:11" x14ac:dyDescent="0.3">
      <c r="A1360" s="56" t="s">
        <v>349</v>
      </c>
      <c r="B1360" s="3" t="s">
        <v>350</v>
      </c>
      <c r="C1360" s="3" t="s">
        <v>351</v>
      </c>
      <c r="D1360" s="3" t="s">
        <v>352</v>
      </c>
      <c r="E1360" s="3">
        <v>3466302</v>
      </c>
      <c r="F1360" s="3" t="s">
        <v>815</v>
      </c>
      <c r="G1360" s="3" t="s">
        <v>60</v>
      </c>
      <c r="H1360" s="4">
        <v>61660</v>
      </c>
      <c r="I1360" s="4">
        <v>61648.6</v>
      </c>
      <c r="J1360" s="28">
        <v>-1.8488485241652253E-2</v>
      </c>
      <c r="K1360" s="5"/>
    </row>
    <row r="1361" spans="1:11" x14ac:dyDescent="0.3">
      <c r="A1361" s="56" t="s">
        <v>344</v>
      </c>
      <c r="B1361" s="3" t="s">
        <v>345</v>
      </c>
      <c r="C1361" s="3" t="s">
        <v>569</v>
      </c>
      <c r="D1361" s="3" t="s">
        <v>570</v>
      </c>
      <c r="E1361" s="3">
        <v>3466302</v>
      </c>
      <c r="F1361" s="3" t="s">
        <v>815</v>
      </c>
      <c r="G1361" s="3" t="s">
        <v>60</v>
      </c>
      <c r="H1361" s="4">
        <v>63950</v>
      </c>
      <c r="I1361" s="4">
        <v>63350</v>
      </c>
      <c r="J1361" s="28">
        <v>-0.93823299452697739</v>
      </c>
      <c r="K1361" s="5"/>
    </row>
    <row r="1362" spans="1:11" x14ac:dyDescent="0.3">
      <c r="A1362" s="56" t="s">
        <v>344</v>
      </c>
      <c r="B1362" s="3" t="s">
        <v>345</v>
      </c>
      <c r="C1362" s="3" t="s">
        <v>761</v>
      </c>
      <c r="D1362" s="3" t="s">
        <v>762</v>
      </c>
      <c r="E1362" s="3">
        <v>3466302</v>
      </c>
      <c r="F1362" s="3" t="s">
        <v>815</v>
      </c>
      <c r="G1362" s="3" t="s">
        <v>60</v>
      </c>
      <c r="H1362" s="4">
        <v>61500</v>
      </c>
      <c r="I1362" s="4">
        <v>63900</v>
      </c>
      <c r="J1362" s="28">
        <v>3.9024390243902474</v>
      </c>
      <c r="K1362" s="5"/>
    </row>
    <row r="1363" spans="1:11" x14ac:dyDescent="0.3">
      <c r="A1363" s="56" t="s">
        <v>417</v>
      </c>
      <c r="B1363" s="3" t="s">
        <v>418</v>
      </c>
      <c r="C1363" s="3" t="s">
        <v>419</v>
      </c>
      <c r="D1363" s="3" t="s">
        <v>420</v>
      </c>
      <c r="E1363" s="3">
        <v>3466302</v>
      </c>
      <c r="F1363" s="3" t="s">
        <v>815</v>
      </c>
      <c r="G1363" s="3" t="s">
        <v>60</v>
      </c>
      <c r="H1363" s="4">
        <v>61500</v>
      </c>
      <c r="I1363" s="4">
        <v>63000</v>
      </c>
      <c r="J1363" s="28">
        <v>2.4390243902439046</v>
      </c>
      <c r="K1363" s="5"/>
    </row>
    <row r="1364" spans="1:11" x14ac:dyDescent="0.3">
      <c r="A1364" s="56" t="s">
        <v>398</v>
      </c>
      <c r="B1364" s="3" t="s">
        <v>399</v>
      </c>
      <c r="C1364" s="3" t="s">
        <v>411</v>
      </c>
      <c r="D1364" s="3" t="s">
        <v>412</v>
      </c>
      <c r="E1364" s="3">
        <v>3466302</v>
      </c>
      <c r="F1364" s="3" t="s">
        <v>815</v>
      </c>
      <c r="G1364" s="3" t="s">
        <v>772</v>
      </c>
      <c r="H1364" s="4">
        <v>625419</v>
      </c>
      <c r="I1364" s="4">
        <v>631058</v>
      </c>
      <c r="J1364" s="28">
        <v>0.90163554353162034</v>
      </c>
      <c r="K1364" s="5"/>
    </row>
    <row r="1365" spans="1:11" x14ac:dyDescent="0.3">
      <c r="A1365" s="56" t="s">
        <v>349</v>
      </c>
      <c r="B1365" s="3" t="s">
        <v>350</v>
      </c>
      <c r="C1365" s="3" t="s">
        <v>402</v>
      </c>
      <c r="D1365" s="3" t="s">
        <v>403</v>
      </c>
      <c r="E1365" s="3">
        <v>3466302</v>
      </c>
      <c r="F1365" s="3" t="s">
        <v>815</v>
      </c>
      <c r="G1365" s="3" t="s">
        <v>772</v>
      </c>
      <c r="H1365" s="4">
        <v>564750</v>
      </c>
      <c r="I1365" s="4">
        <v>564950</v>
      </c>
      <c r="J1365" s="28">
        <v>3.5413899955738515E-2</v>
      </c>
      <c r="K1365" s="5"/>
    </row>
    <row r="1366" spans="1:11" x14ac:dyDescent="0.3">
      <c r="A1366" s="56" t="s">
        <v>349</v>
      </c>
      <c r="B1366" s="3" t="s">
        <v>350</v>
      </c>
      <c r="C1366" s="3" t="s">
        <v>351</v>
      </c>
      <c r="D1366" s="3" t="s">
        <v>352</v>
      </c>
      <c r="E1366" s="3">
        <v>3466302</v>
      </c>
      <c r="F1366" s="3" t="s">
        <v>815</v>
      </c>
      <c r="G1366" s="3" t="s">
        <v>772</v>
      </c>
      <c r="H1366" s="4">
        <v>575000</v>
      </c>
      <c r="I1366" s="4">
        <v>573750</v>
      </c>
      <c r="J1366" s="28">
        <v>-0.21739130434782483</v>
      </c>
      <c r="K1366" s="5"/>
    </row>
    <row r="1367" spans="1:11" x14ac:dyDescent="0.3">
      <c r="A1367" s="56" t="s">
        <v>306</v>
      </c>
      <c r="B1367" s="3" t="s">
        <v>307</v>
      </c>
      <c r="C1367" s="3" t="s">
        <v>413</v>
      </c>
      <c r="D1367" s="3" t="s">
        <v>414</v>
      </c>
      <c r="E1367" s="3">
        <v>3466302</v>
      </c>
      <c r="F1367" s="3" t="s">
        <v>816</v>
      </c>
      <c r="G1367" s="3" t="s">
        <v>60</v>
      </c>
      <c r="H1367" s="4">
        <v>56566.666666700003</v>
      </c>
      <c r="I1367" s="4">
        <v>57250</v>
      </c>
      <c r="J1367" s="28">
        <v>1.2080141425449442</v>
      </c>
      <c r="K1367" s="5"/>
    </row>
    <row r="1368" spans="1:11" x14ac:dyDescent="0.3">
      <c r="A1368" s="56" t="s">
        <v>306</v>
      </c>
      <c r="B1368" s="3" t="s">
        <v>307</v>
      </c>
      <c r="C1368" s="3" t="s">
        <v>308</v>
      </c>
      <c r="D1368" s="3" t="s">
        <v>309</v>
      </c>
      <c r="E1368" s="3">
        <v>3466302</v>
      </c>
      <c r="F1368" s="3" t="s">
        <v>816</v>
      </c>
      <c r="G1368" s="3" t="s">
        <v>60</v>
      </c>
      <c r="H1368" s="4">
        <v>60000</v>
      </c>
      <c r="I1368" s="4">
        <v>56666.666666700003</v>
      </c>
      <c r="J1368" s="28">
        <v>-5.5555555554999909</v>
      </c>
      <c r="K1368" s="5"/>
    </row>
    <row r="1369" spans="1:11" x14ac:dyDescent="0.3">
      <c r="A1369" s="56" t="s">
        <v>349</v>
      </c>
      <c r="B1369" s="3" t="s">
        <v>350</v>
      </c>
      <c r="C1369" s="3" t="s">
        <v>351</v>
      </c>
      <c r="D1369" s="3" t="s">
        <v>352</v>
      </c>
      <c r="E1369" s="3">
        <v>3466302</v>
      </c>
      <c r="F1369" s="3" t="s">
        <v>816</v>
      </c>
      <c r="G1369" s="3" t="s">
        <v>60</v>
      </c>
      <c r="H1369" s="4">
        <v>48875</v>
      </c>
      <c r="I1369" s="4">
        <v>48166.666666700003</v>
      </c>
      <c r="J1369" s="28">
        <v>-1.4492753622506349</v>
      </c>
      <c r="K1369" s="5"/>
    </row>
    <row r="1370" spans="1:11" x14ac:dyDescent="0.3">
      <c r="A1370" s="56" t="s">
        <v>344</v>
      </c>
      <c r="B1370" s="3" t="s">
        <v>345</v>
      </c>
      <c r="C1370" s="3" t="s">
        <v>569</v>
      </c>
      <c r="D1370" s="3" t="s">
        <v>570</v>
      </c>
      <c r="E1370" s="3">
        <v>3466302</v>
      </c>
      <c r="F1370" s="3" t="s">
        <v>816</v>
      </c>
      <c r="G1370" s="3" t="s">
        <v>60</v>
      </c>
      <c r="H1370" s="4">
        <v>52500</v>
      </c>
      <c r="I1370" s="4">
        <v>53500</v>
      </c>
      <c r="J1370" s="28">
        <v>1.904761904761898</v>
      </c>
      <c r="K1370" s="5"/>
    </row>
    <row r="1371" spans="1:11" x14ac:dyDescent="0.3">
      <c r="A1371" s="56" t="s">
        <v>417</v>
      </c>
      <c r="B1371" s="3" t="s">
        <v>418</v>
      </c>
      <c r="C1371" s="3" t="s">
        <v>421</v>
      </c>
      <c r="D1371" s="3" t="s">
        <v>422</v>
      </c>
      <c r="E1371" s="3">
        <v>3466302</v>
      </c>
      <c r="F1371" s="3" t="s">
        <v>816</v>
      </c>
      <c r="G1371" s="3" t="s">
        <v>60</v>
      </c>
      <c r="H1371" s="4">
        <v>36000</v>
      </c>
      <c r="I1371" s="4">
        <v>36000</v>
      </c>
      <c r="J1371" s="28">
        <v>0</v>
      </c>
      <c r="K1371" s="5"/>
    </row>
    <row r="1372" spans="1:11" x14ac:dyDescent="0.3">
      <c r="A1372" s="56" t="s">
        <v>306</v>
      </c>
      <c r="B1372" s="3" t="s">
        <v>307</v>
      </c>
      <c r="C1372" s="3" t="s">
        <v>469</v>
      </c>
      <c r="D1372" s="3" t="s">
        <v>470</v>
      </c>
      <c r="E1372" s="3">
        <v>3466302</v>
      </c>
      <c r="F1372" s="3" t="s">
        <v>816</v>
      </c>
      <c r="G1372" s="3" t="s">
        <v>314</v>
      </c>
      <c r="H1372" s="4">
        <v>186100</v>
      </c>
      <c r="I1372" s="4">
        <v>186100</v>
      </c>
      <c r="J1372" s="28">
        <v>0</v>
      </c>
      <c r="K1372" s="5"/>
    </row>
    <row r="1373" spans="1:11" x14ac:dyDescent="0.3">
      <c r="A1373" s="56" t="s">
        <v>306</v>
      </c>
      <c r="B1373" s="3" t="s">
        <v>307</v>
      </c>
      <c r="C1373" s="3" t="s">
        <v>413</v>
      </c>
      <c r="D1373" s="3" t="s">
        <v>414</v>
      </c>
      <c r="E1373" s="3">
        <v>3466302</v>
      </c>
      <c r="F1373" s="3" t="s">
        <v>816</v>
      </c>
      <c r="G1373" s="3" t="s">
        <v>314</v>
      </c>
      <c r="H1373" s="4">
        <v>210200</v>
      </c>
      <c r="I1373" s="4">
        <v>211533.33333329999</v>
      </c>
      <c r="J1373" s="28">
        <v>0.63431652392957893</v>
      </c>
      <c r="K1373" s="5"/>
    </row>
    <row r="1374" spans="1:11" x14ac:dyDescent="0.3">
      <c r="A1374" s="56" t="s">
        <v>306</v>
      </c>
      <c r="B1374" s="3" t="s">
        <v>307</v>
      </c>
      <c r="C1374" s="3" t="s">
        <v>308</v>
      </c>
      <c r="D1374" s="3" t="s">
        <v>309</v>
      </c>
      <c r="E1374" s="3">
        <v>3466302</v>
      </c>
      <c r="F1374" s="3" t="s">
        <v>816</v>
      </c>
      <c r="G1374" s="3" t="s">
        <v>314</v>
      </c>
      <c r="H1374" s="4">
        <v>208066.66666670001</v>
      </c>
      <c r="I1374" s="4">
        <v>205400</v>
      </c>
      <c r="J1374" s="28">
        <v>-1.2816404998556186</v>
      </c>
      <c r="K1374" s="5"/>
    </row>
    <row r="1375" spans="1:11" x14ac:dyDescent="0.3">
      <c r="A1375" s="56" t="s">
        <v>349</v>
      </c>
      <c r="B1375" s="3" t="s">
        <v>350</v>
      </c>
      <c r="C1375" s="3" t="s">
        <v>351</v>
      </c>
      <c r="D1375" s="3" t="s">
        <v>352</v>
      </c>
      <c r="E1375" s="3">
        <v>3466302</v>
      </c>
      <c r="F1375" s="3" t="s">
        <v>816</v>
      </c>
      <c r="G1375" s="3" t="s">
        <v>314</v>
      </c>
      <c r="H1375" s="4">
        <v>162000</v>
      </c>
      <c r="I1375" s="4">
        <v>155000</v>
      </c>
      <c r="J1375" s="28">
        <v>-4.3209876543209846</v>
      </c>
      <c r="K1375" s="5"/>
    </row>
    <row r="1376" spans="1:11" x14ac:dyDescent="0.3">
      <c r="A1376" s="56" t="s">
        <v>417</v>
      </c>
      <c r="B1376" s="3" t="s">
        <v>418</v>
      </c>
      <c r="C1376" s="3" t="s">
        <v>421</v>
      </c>
      <c r="D1376" s="3" t="s">
        <v>422</v>
      </c>
      <c r="E1376" s="3">
        <v>3466302</v>
      </c>
      <c r="F1376" s="3" t="s">
        <v>816</v>
      </c>
      <c r="G1376" s="3" t="s">
        <v>314</v>
      </c>
      <c r="H1376" s="4">
        <v>136000</v>
      </c>
      <c r="I1376" s="4">
        <v>136000</v>
      </c>
      <c r="J1376" s="28">
        <v>0</v>
      </c>
      <c r="K1376" s="5"/>
    </row>
    <row r="1377" spans="1:11" x14ac:dyDescent="0.3">
      <c r="A1377" s="56" t="s">
        <v>349</v>
      </c>
      <c r="B1377" s="3" t="s">
        <v>350</v>
      </c>
      <c r="C1377" s="3" t="s">
        <v>351</v>
      </c>
      <c r="D1377" s="3" t="s">
        <v>352</v>
      </c>
      <c r="E1377" s="3">
        <v>3466302</v>
      </c>
      <c r="F1377" s="3" t="s">
        <v>817</v>
      </c>
      <c r="G1377" s="3" t="s">
        <v>60</v>
      </c>
      <c r="H1377" s="4" t="s">
        <v>63</v>
      </c>
      <c r="I1377" s="4">
        <v>33750</v>
      </c>
      <c r="J1377" s="28" t="s">
        <v>63</v>
      </c>
      <c r="K1377" s="5"/>
    </row>
    <row r="1378" spans="1:11" x14ac:dyDescent="0.3">
      <c r="A1378" s="56" t="s">
        <v>187</v>
      </c>
      <c r="B1378" s="3" t="s">
        <v>188</v>
      </c>
      <c r="C1378" s="3" t="s">
        <v>191</v>
      </c>
      <c r="D1378" s="3" t="s">
        <v>192</v>
      </c>
      <c r="E1378" s="3">
        <v>3466302</v>
      </c>
      <c r="F1378" s="3" t="s">
        <v>817</v>
      </c>
      <c r="G1378" s="3" t="s">
        <v>60</v>
      </c>
      <c r="H1378" s="4">
        <v>37600</v>
      </c>
      <c r="I1378" s="4">
        <v>35700</v>
      </c>
      <c r="J1378" s="28">
        <v>-5.0531914893616969</v>
      </c>
      <c r="K1378" s="5"/>
    </row>
    <row r="1379" spans="1:11" x14ac:dyDescent="0.3">
      <c r="A1379" s="56" t="s">
        <v>197</v>
      </c>
      <c r="B1379" s="3" t="s">
        <v>198</v>
      </c>
      <c r="C1379" s="3" t="s">
        <v>199</v>
      </c>
      <c r="D1379" s="3" t="s">
        <v>200</v>
      </c>
      <c r="E1379" s="3">
        <v>3466302</v>
      </c>
      <c r="F1379" s="3" t="s">
        <v>817</v>
      </c>
      <c r="G1379" s="3" t="s">
        <v>60</v>
      </c>
      <c r="H1379" s="4">
        <v>37000</v>
      </c>
      <c r="I1379" s="4">
        <v>37000</v>
      </c>
      <c r="J1379" s="28">
        <v>0</v>
      </c>
      <c r="K1379" s="5"/>
    </row>
    <row r="1380" spans="1:11" x14ac:dyDescent="0.3">
      <c r="A1380" s="56" t="s">
        <v>417</v>
      </c>
      <c r="B1380" s="3" t="s">
        <v>418</v>
      </c>
      <c r="C1380" s="3" t="s">
        <v>421</v>
      </c>
      <c r="D1380" s="3" t="s">
        <v>422</v>
      </c>
      <c r="E1380" s="3">
        <v>3466302</v>
      </c>
      <c r="F1380" s="3" t="s">
        <v>817</v>
      </c>
      <c r="G1380" s="3" t="s">
        <v>60</v>
      </c>
      <c r="H1380" s="4">
        <v>37250</v>
      </c>
      <c r="I1380" s="4">
        <v>37500</v>
      </c>
      <c r="J1380" s="28">
        <v>0.67114093959732557</v>
      </c>
      <c r="K1380" s="5"/>
    </row>
    <row r="1381" spans="1:11" x14ac:dyDescent="0.3">
      <c r="A1381" s="56" t="s">
        <v>349</v>
      </c>
      <c r="B1381" s="3" t="s">
        <v>350</v>
      </c>
      <c r="C1381" s="3" t="s">
        <v>351</v>
      </c>
      <c r="D1381" s="3" t="s">
        <v>352</v>
      </c>
      <c r="E1381" s="3">
        <v>3466302</v>
      </c>
      <c r="F1381" s="3" t="s">
        <v>817</v>
      </c>
      <c r="G1381" s="3" t="s">
        <v>392</v>
      </c>
      <c r="H1381" s="4">
        <v>414500</v>
      </c>
      <c r="I1381" s="4">
        <v>409666.66666669998</v>
      </c>
      <c r="J1381" s="28">
        <v>-1.1660635303498257</v>
      </c>
      <c r="K1381" s="5"/>
    </row>
    <row r="1382" spans="1:11" x14ac:dyDescent="0.3">
      <c r="A1382" s="56" t="s">
        <v>349</v>
      </c>
      <c r="B1382" s="3" t="s">
        <v>350</v>
      </c>
      <c r="C1382" s="3" t="s">
        <v>351</v>
      </c>
      <c r="D1382" s="3" t="s">
        <v>352</v>
      </c>
      <c r="E1382" s="3">
        <v>3466302</v>
      </c>
      <c r="F1382" s="3" t="s">
        <v>817</v>
      </c>
      <c r="G1382" s="3" t="s">
        <v>314</v>
      </c>
      <c r="H1382" s="4">
        <v>114500</v>
      </c>
      <c r="I1382" s="4">
        <v>112666.6666667</v>
      </c>
      <c r="J1382" s="28">
        <v>-1.6011644832314431</v>
      </c>
      <c r="K1382" s="5"/>
    </row>
    <row r="1383" spans="1:11" x14ac:dyDescent="0.3">
      <c r="A1383" s="56" t="s">
        <v>187</v>
      </c>
      <c r="B1383" s="3" t="s">
        <v>188</v>
      </c>
      <c r="C1383" s="3" t="s">
        <v>191</v>
      </c>
      <c r="D1383" s="3" t="s">
        <v>192</v>
      </c>
      <c r="E1383" s="3">
        <v>3466302</v>
      </c>
      <c r="F1383" s="3" t="s">
        <v>817</v>
      </c>
      <c r="G1383" s="3" t="s">
        <v>314</v>
      </c>
      <c r="H1383" s="4">
        <v>117250</v>
      </c>
      <c r="I1383" s="4">
        <v>109725</v>
      </c>
      <c r="J1383" s="28">
        <v>-6.4179104477611997</v>
      </c>
      <c r="K1383" s="5"/>
    </row>
    <row r="1384" spans="1:11" x14ac:dyDescent="0.3">
      <c r="A1384" s="56" t="s">
        <v>417</v>
      </c>
      <c r="B1384" s="3" t="s">
        <v>418</v>
      </c>
      <c r="C1384" s="3" t="s">
        <v>421</v>
      </c>
      <c r="D1384" s="3" t="s">
        <v>422</v>
      </c>
      <c r="E1384" s="3">
        <v>3466302</v>
      </c>
      <c r="F1384" s="3" t="s">
        <v>817</v>
      </c>
      <c r="G1384" s="3" t="s">
        <v>314</v>
      </c>
      <c r="H1384" s="4">
        <v>108500</v>
      </c>
      <c r="I1384" s="4">
        <v>108000</v>
      </c>
      <c r="J1384" s="28">
        <v>-0.46082949308755561</v>
      </c>
      <c r="K1384" s="5"/>
    </row>
    <row r="1385" spans="1:11" x14ac:dyDescent="0.3">
      <c r="A1385" s="56" t="s">
        <v>398</v>
      </c>
      <c r="B1385" s="3" t="s">
        <v>399</v>
      </c>
      <c r="C1385" s="3" t="s">
        <v>400</v>
      </c>
      <c r="D1385" s="3" t="s">
        <v>401</v>
      </c>
      <c r="E1385" s="3">
        <v>3466302</v>
      </c>
      <c r="F1385" s="3" t="s">
        <v>818</v>
      </c>
      <c r="G1385" s="3" t="s">
        <v>60</v>
      </c>
      <c r="H1385" s="4">
        <v>22000</v>
      </c>
      <c r="I1385" s="4">
        <v>21500</v>
      </c>
      <c r="J1385" s="28">
        <v>-2.2727272727272707</v>
      </c>
      <c r="K1385" s="5"/>
    </row>
    <row r="1386" spans="1:11" x14ac:dyDescent="0.3">
      <c r="A1386" s="56" t="s">
        <v>139</v>
      </c>
      <c r="B1386" s="3" t="s">
        <v>140</v>
      </c>
      <c r="C1386" s="3" t="s">
        <v>141</v>
      </c>
      <c r="D1386" s="3" t="s">
        <v>142</v>
      </c>
      <c r="E1386" s="3">
        <v>3466302</v>
      </c>
      <c r="F1386" s="3" t="s">
        <v>818</v>
      </c>
      <c r="G1386" s="3" t="s">
        <v>60</v>
      </c>
      <c r="H1386" s="4">
        <v>16166.666666700001</v>
      </c>
      <c r="I1386" s="4">
        <v>16333.333333299999</v>
      </c>
      <c r="J1386" s="28">
        <v>1.0309278346370299</v>
      </c>
      <c r="K1386" s="5"/>
    </row>
    <row r="1387" spans="1:11" x14ac:dyDescent="0.3">
      <c r="A1387" s="56" t="s">
        <v>349</v>
      </c>
      <c r="B1387" s="3" t="s">
        <v>350</v>
      </c>
      <c r="C1387" s="3" t="s">
        <v>402</v>
      </c>
      <c r="D1387" s="3" t="s">
        <v>403</v>
      </c>
      <c r="E1387" s="3">
        <v>3466302</v>
      </c>
      <c r="F1387" s="3" t="s">
        <v>818</v>
      </c>
      <c r="G1387" s="3" t="s">
        <v>60</v>
      </c>
      <c r="H1387" s="4">
        <v>23333.333333300001</v>
      </c>
      <c r="I1387" s="4">
        <v>23333.333333300001</v>
      </c>
      <c r="J1387" s="28">
        <v>0</v>
      </c>
      <c r="K1387" s="5"/>
    </row>
    <row r="1388" spans="1:11" x14ac:dyDescent="0.3">
      <c r="A1388" s="56" t="s">
        <v>349</v>
      </c>
      <c r="B1388" s="3" t="s">
        <v>350</v>
      </c>
      <c r="C1388" s="3" t="s">
        <v>351</v>
      </c>
      <c r="D1388" s="3" t="s">
        <v>352</v>
      </c>
      <c r="E1388" s="3">
        <v>3466302</v>
      </c>
      <c r="F1388" s="3" t="s">
        <v>818</v>
      </c>
      <c r="G1388" s="3" t="s">
        <v>60</v>
      </c>
      <c r="H1388" s="4">
        <v>20500</v>
      </c>
      <c r="I1388" s="4">
        <v>20500</v>
      </c>
      <c r="J1388" s="28">
        <v>0</v>
      </c>
      <c r="K1388" s="5"/>
    </row>
    <row r="1389" spans="1:11" x14ac:dyDescent="0.3">
      <c r="A1389" s="56" t="s">
        <v>173</v>
      </c>
      <c r="B1389" s="3" t="s">
        <v>174</v>
      </c>
      <c r="C1389" s="3" t="s">
        <v>175</v>
      </c>
      <c r="D1389" s="3" t="s">
        <v>176</v>
      </c>
      <c r="E1389" s="3">
        <v>3466302</v>
      </c>
      <c r="F1389" s="3" t="s">
        <v>818</v>
      </c>
      <c r="G1389" s="3" t="s">
        <v>60</v>
      </c>
      <c r="H1389" s="4">
        <v>18666.666666699999</v>
      </c>
      <c r="I1389" s="4">
        <v>18000</v>
      </c>
      <c r="J1389" s="28">
        <v>-3.5714285716007654</v>
      </c>
      <c r="K1389" s="5"/>
    </row>
    <row r="1390" spans="1:11" x14ac:dyDescent="0.3">
      <c r="A1390" s="56" t="s">
        <v>173</v>
      </c>
      <c r="B1390" s="3" t="s">
        <v>174</v>
      </c>
      <c r="C1390" s="3" t="s">
        <v>183</v>
      </c>
      <c r="D1390" s="3" t="s">
        <v>184</v>
      </c>
      <c r="E1390" s="3">
        <v>3466302</v>
      </c>
      <c r="F1390" s="3" t="s">
        <v>818</v>
      </c>
      <c r="G1390" s="3" t="s">
        <v>60</v>
      </c>
      <c r="H1390" s="4">
        <v>19500</v>
      </c>
      <c r="I1390" s="4">
        <v>19500</v>
      </c>
      <c r="J1390" s="28">
        <v>0</v>
      </c>
      <c r="K1390" s="5"/>
    </row>
    <row r="1391" spans="1:11" x14ac:dyDescent="0.3">
      <c r="A1391" s="56" t="s">
        <v>197</v>
      </c>
      <c r="B1391" s="3" t="s">
        <v>198</v>
      </c>
      <c r="C1391" s="3" t="s">
        <v>264</v>
      </c>
      <c r="D1391" s="3" t="s">
        <v>265</v>
      </c>
      <c r="E1391" s="3">
        <v>3466302</v>
      </c>
      <c r="F1391" s="3" t="s">
        <v>818</v>
      </c>
      <c r="G1391" s="3" t="s">
        <v>60</v>
      </c>
      <c r="H1391" s="4">
        <v>22000</v>
      </c>
      <c r="I1391" s="4">
        <v>22000</v>
      </c>
      <c r="J1391" s="28">
        <v>0</v>
      </c>
      <c r="K1391" s="5"/>
    </row>
    <row r="1392" spans="1:11" x14ac:dyDescent="0.3">
      <c r="A1392" s="56" t="s">
        <v>197</v>
      </c>
      <c r="B1392" s="3" t="s">
        <v>198</v>
      </c>
      <c r="C1392" s="3" t="s">
        <v>199</v>
      </c>
      <c r="D1392" s="3" t="s">
        <v>200</v>
      </c>
      <c r="E1392" s="3">
        <v>3466302</v>
      </c>
      <c r="F1392" s="3" t="s">
        <v>818</v>
      </c>
      <c r="G1392" s="3" t="s">
        <v>60</v>
      </c>
      <c r="H1392" s="4">
        <v>14825</v>
      </c>
      <c r="I1392" s="4">
        <v>14800</v>
      </c>
      <c r="J1392" s="28">
        <v>-0.16863406408094139</v>
      </c>
      <c r="K1392" s="5"/>
    </row>
    <row r="1393" spans="1:11" x14ac:dyDescent="0.3">
      <c r="A1393" s="56" t="s">
        <v>64</v>
      </c>
      <c r="B1393" s="3" t="s">
        <v>65</v>
      </c>
      <c r="C1393" s="3" t="s">
        <v>226</v>
      </c>
      <c r="D1393" s="3" t="s">
        <v>227</v>
      </c>
      <c r="E1393" s="3">
        <v>3466302</v>
      </c>
      <c r="F1393" s="3" t="s">
        <v>818</v>
      </c>
      <c r="G1393" s="3" t="s">
        <v>60</v>
      </c>
      <c r="H1393" s="4">
        <v>16000</v>
      </c>
      <c r="I1393" s="4">
        <v>16000</v>
      </c>
      <c r="J1393" s="28">
        <v>0</v>
      </c>
      <c r="K1393" s="5"/>
    </row>
    <row r="1394" spans="1:11" x14ac:dyDescent="0.3">
      <c r="A1394" s="56" t="s">
        <v>64</v>
      </c>
      <c r="B1394" s="3" t="s">
        <v>65</v>
      </c>
      <c r="C1394" s="3" t="s">
        <v>320</v>
      </c>
      <c r="D1394" s="3" t="s">
        <v>321</v>
      </c>
      <c r="E1394" s="3">
        <v>3466302</v>
      </c>
      <c r="F1394" s="3" t="s">
        <v>818</v>
      </c>
      <c r="G1394" s="3" t="s">
        <v>60</v>
      </c>
      <c r="H1394" s="4">
        <v>22422.5</v>
      </c>
      <c r="I1394" s="4">
        <v>22422.5</v>
      </c>
      <c r="J1394" s="28">
        <v>0</v>
      </c>
      <c r="K1394" s="5"/>
    </row>
    <row r="1395" spans="1:11" x14ac:dyDescent="0.3">
      <c r="A1395" s="56" t="s">
        <v>64</v>
      </c>
      <c r="B1395" s="3" t="s">
        <v>65</v>
      </c>
      <c r="C1395" s="3" t="s">
        <v>516</v>
      </c>
      <c r="D1395" s="3" t="s">
        <v>517</v>
      </c>
      <c r="E1395" s="3">
        <v>3466302</v>
      </c>
      <c r="F1395" s="3" t="s">
        <v>818</v>
      </c>
      <c r="G1395" s="3" t="s">
        <v>60</v>
      </c>
      <c r="H1395" s="4">
        <v>20000</v>
      </c>
      <c r="I1395" s="4">
        <v>20000</v>
      </c>
      <c r="J1395" s="28">
        <v>0</v>
      </c>
      <c r="K1395" s="5"/>
    </row>
    <row r="1396" spans="1:11" x14ac:dyDescent="0.3">
      <c r="A1396" s="56" t="s">
        <v>64</v>
      </c>
      <c r="B1396" s="3" t="s">
        <v>65</v>
      </c>
      <c r="C1396" s="3" t="s">
        <v>69</v>
      </c>
      <c r="D1396" s="3" t="s">
        <v>70</v>
      </c>
      <c r="E1396" s="3">
        <v>3466302</v>
      </c>
      <c r="F1396" s="3" t="s">
        <v>818</v>
      </c>
      <c r="G1396" s="3" t="s">
        <v>60</v>
      </c>
      <c r="H1396" s="4">
        <v>16483</v>
      </c>
      <c r="I1396" s="4">
        <v>17483</v>
      </c>
      <c r="J1396" s="28">
        <v>6.0668567615118629</v>
      </c>
      <c r="K1396" s="5"/>
    </row>
    <row r="1397" spans="1:11" x14ac:dyDescent="0.3">
      <c r="A1397" s="56" t="s">
        <v>64</v>
      </c>
      <c r="B1397" s="3" t="s">
        <v>65</v>
      </c>
      <c r="C1397" s="3" t="s">
        <v>230</v>
      </c>
      <c r="D1397" s="3" t="s">
        <v>231</v>
      </c>
      <c r="E1397" s="3">
        <v>3466302</v>
      </c>
      <c r="F1397" s="3" t="s">
        <v>818</v>
      </c>
      <c r="G1397" s="3" t="s">
        <v>60</v>
      </c>
      <c r="H1397" s="4">
        <v>18000</v>
      </c>
      <c r="I1397" s="4">
        <v>18000</v>
      </c>
      <c r="J1397" s="28">
        <v>0</v>
      </c>
      <c r="K1397" s="5"/>
    </row>
    <row r="1398" spans="1:11" x14ac:dyDescent="0.3">
      <c r="A1398" s="56" t="s">
        <v>64</v>
      </c>
      <c r="B1398" s="3" t="s">
        <v>65</v>
      </c>
      <c r="C1398" s="3" t="s">
        <v>232</v>
      </c>
      <c r="D1398" s="3" t="s">
        <v>233</v>
      </c>
      <c r="E1398" s="3">
        <v>3466302</v>
      </c>
      <c r="F1398" s="3" t="s">
        <v>818</v>
      </c>
      <c r="G1398" s="3" t="s">
        <v>60</v>
      </c>
      <c r="H1398" s="4">
        <v>17200</v>
      </c>
      <c r="I1398" s="4">
        <v>17500</v>
      </c>
      <c r="J1398" s="28">
        <v>1.744186046511631</v>
      </c>
      <c r="K1398" s="5"/>
    </row>
    <row r="1399" spans="1:11" x14ac:dyDescent="0.3">
      <c r="A1399" s="56" t="s">
        <v>64</v>
      </c>
      <c r="B1399" s="3" t="s">
        <v>65</v>
      </c>
      <c r="C1399" s="3" t="s">
        <v>234</v>
      </c>
      <c r="D1399" s="3" t="s">
        <v>235</v>
      </c>
      <c r="E1399" s="3">
        <v>3466302</v>
      </c>
      <c r="F1399" s="3" t="s">
        <v>818</v>
      </c>
      <c r="G1399" s="3" t="s">
        <v>60</v>
      </c>
      <c r="H1399" s="4">
        <v>17500</v>
      </c>
      <c r="I1399" s="4">
        <v>17500</v>
      </c>
      <c r="J1399" s="28">
        <v>0</v>
      </c>
      <c r="K1399" s="5"/>
    </row>
    <row r="1400" spans="1:11" x14ac:dyDescent="0.3">
      <c r="A1400" s="56" t="s">
        <v>238</v>
      </c>
      <c r="B1400" s="3" t="s">
        <v>239</v>
      </c>
      <c r="C1400" s="3" t="s">
        <v>242</v>
      </c>
      <c r="D1400" s="3" t="s">
        <v>243</v>
      </c>
      <c r="E1400" s="3">
        <v>3466302</v>
      </c>
      <c r="F1400" s="3" t="s">
        <v>818</v>
      </c>
      <c r="G1400" s="3" t="s">
        <v>60</v>
      </c>
      <c r="H1400" s="4">
        <v>19150</v>
      </c>
      <c r="I1400" s="4">
        <v>20200</v>
      </c>
      <c r="J1400" s="28">
        <v>5.4830287206266259</v>
      </c>
      <c r="K1400" s="5"/>
    </row>
    <row r="1401" spans="1:11" x14ac:dyDescent="0.3">
      <c r="A1401" s="56" t="s">
        <v>238</v>
      </c>
      <c r="B1401" s="3" t="s">
        <v>239</v>
      </c>
      <c r="C1401" s="3" t="s">
        <v>244</v>
      </c>
      <c r="D1401" s="3" t="s">
        <v>245</v>
      </c>
      <c r="E1401" s="3">
        <v>3466302</v>
      </c>
      <c r="F1401" s="3" t="s">
        <v>818</v>
      </c>
      <c r="G1401" s="3" t="s">
        <v>60</v>
      </c>
      <c r="H1401" s="4">
        <v>20133.333333300001</v>
      </c>
      <c r="I1401" s="4">
        <v>20133.333333300001</v>
      </c>
      <c r="J1401" s="28">
        <v>0</v>
      </c>
      <c r="K1401" s="5"/>
    </row>
    <row r="1402" spans="1:11" x14ac:dyDescent="0.3">
      <c r="A1402" s="56" t="s">
        <v>238</v>
      </c>
      <c r="B1402" s="3" t="s">
        <v>239</v>
      </c>
      <c r="C1402" s="3" t="s">
        <v>246</v>
      </c>
      <c r="D1402" s="3" t="s">
        <v>247</v>
      </c>
      <c r="E1402" s="3">
        <v>3466302</v>
      </c>
      <c r="F1402" s="3" t="s">
        <v>818</v>
      </c>
      <c r="G1402" s="3" t="s">
        <v>60</v>
      </c>
      <c r="H1402" s="4">
        <v>17775</v>
      </c>
      <c r="I1402" s="4">
        <v>18425</v>
      </c>
      <c r="J1402" s="28">
        <v>3.656821378340358</v>
      </c>
      <c r="K1402" s="5"/>
    </row>
    <row r="1403" spans="1:11" x14ac:dyDescent="0.3">
      <c r="A1403" s="56" t="s">
        <v>238</v>
      </c>
      <c r="B1403" s="3" t="s">
        <v>239</v>
      </c>
      <c r="C1403" s="3" t="s">
        <v>257</v>
      </c>
      <c r="D1403" s="3" t="s">
        <v>258</v>
      </c>
      <c r="E1403" s="3">
        <v>3466302</v>
      </c>
      <c r="F1403" s="3" t="s">
        <v>818</v>
      </c>
      <c r="G1403" s="3" t="s">
        <v>60</v>
      </c>
      <c r="H1403" s="4">
        <v>17275</v>
      </c>
      <c r="I1403" s="4">
        <v>17050</v>
      </c>
      <c r="J1403" s="28">
        <v>-1.3024602026049159</v>
      </c>
      <c r="K1403" s="5"/>
    </row>
    <row r="1404" spans="1:11" x14ac:dyDescent="0.3">
      <c r="A1404" s="56" t="s">
        <v>398</v>
      </c>
      <c r="B1404" s="3" t="s">
        <v>399</v>
      </c>
      <c r="C1404" s="3" t="s">
        <v>400</v>
      </c>
      <c r="D1404" s="3" t="s">
        <v>401</v>
      </c>
      <c r="E1404" s="3">
        <v>3466302</v>
      </c>
      <c r="F1404" s="3" t="s">
        <v>818</v>
      </c>
      <c r="G1404" s="3" t="s">
        <v>314</v>
      </c>
      <c r="H1404" s="4">
        <v>74000</v>
      </c>
      <c r="I1404" s="4">
        <v>72500</v>
      </c>
      <c r="J1404" s="28">
        <v>-2.0270270270270285</v>
      </c>
      <c r="K1404" s="5"/>
    </row>
    <row r="1405" spans="1:11" x14ac:dyDescent="0.3">
      <c r="A1405" s="56" t="s">
        <v>139</v>
      </c>
      <c r="B1405" s="3" t="s">
        <v>140</v>
      </c>
      <c r="C1405" s="3" t="s">
        <v>141</v>
      </c>
      <c r="D1405" s="3" t="s">
        <v>142</v>
      </c>
      <c r="E1405" s="3">
        <v>3466302</v>
      </c>
      <c r="F1405" s="3" t="s">
        <v>818</v>
      </c>
      <c r="G1405" s="3" t="s">
        <v>314</v>
      </c>
      <c r="H1405" s="4">
        <v>54833.333333299997</v>
      </c>
      <c r="I1405" s="4">
        <v>56333.333333299997</v>
      </c>
      <c r="J1405" s="28">
        <v>2.7355623100320692</v>
      </c>
      <c r="K1405" s="5"/>
    </row>
    <row r="1406" spans="1:11" x14ac:dyDescent="0.3">
      <c r="A1406" s="56" t="s">
        <v>197</v>
      </c>
      <c r="B1406" s="3" t="s">
        <v>198</v>
      </c>
      <c r="C1406" s="3" t="s">
        <v>199</v>
      </c>
      <c r="D1406" s="3" t="s">
        <v>200</v>
      </c>
      <c r="E1406" s="3">
        <v>3466302</v>
      </c>
      <c r="F1406" s="3" t="s">
        <v>818</v>
      </c>
      <c r="G1406" s="3" t="s">
        <v>314</v>
      </c>
      <c r="H1406" s="4">
        <v>56150</v>
      </c>
      <c r="I1406" s="4">
        <v>56150</v>
      </c>
      <c r="J1406" s="28">
        <v>0</v>
      </c>
      <c r="K1406" s="5"/>
    </row>
    <row r="1407" spans="1:11" x14ac:dyDescent="0.3">
      <c r="A1407" s="56" t="s">
        <v>64</v>
      </c>
      <c r="B1407" s="3" t="s">
        <v>65</v>
      </c>
      <c r="C1407" s="3" t="s">
        <v>320</v>
      </c>
      <c r="D1407" s="3" t="s">
        <v>321</v>
      </c>
      <c r="E1407" s="3">
        <v>3466302</v>
      </c>
      <c r="F1407" s="3" t="s">
        <v>818</v>
      </c>
      <c r="G1407" s="3" t="s">
        <v>314</v>
      </c>
      <c r="H1407" s="4">
        <v>82500</v>
      </c>
      <c r="I1407" s="4">
        <v>82500</v>
      </c>
      <c r="J1407" s="28">
        <v>0</v>
      </c>
      <c r="K1407" s="5"/>
    </row>
    <row r="1408" spans="1:11" x14ac:dyDescent="0.3">
      <c r="A1408" s="56" t="s">
        <v>64</v>
      </c>
      <c r="B1408" s="3" t="s">
        <v>65</v>
      </c>
      <c r="C1408" s="3" t="s">
        <v>516</v>
      </c>
      <c r="D1408" s="3" t="s">
        <v>517</v>
      </c>
      <c r="E1408" s="3">
        <v>3466302</v>
      </c>
      <c r="F1408" s="3" t="s">
        <v>818</v>
      </c>
      <c r="G1408" s="3" t="s">
        <v>314</v>
      </c>
      <c r="H1408" s="4">
        <v>65000</v>
      </c>
      <c r="I1408" s="4">
        <v>65000</v>
      </c>
      <c r="J1408" s="28">
        <v>0</v>
      </c>
      <c r="K1408" s="5"/>
    </row>
    <row r="1409" spans="1:11" x14ac:dyDescent="0.3">
      <c r="A1409" s="56" t="s">
        <v>64</v>
      </c>
      <c r="B1409" s="3" t="s">
        <v>65</v>
      </c>
      <c r="C1409" s="3" t="s">
        <v>232</v>
      </c>
      <c r="D1409" s="3" t="s">
        <v>233</v>
      </c>
      <c r="E1409" s="3">
        <v>3466302</v>
      </c>
      <c r="F1409" s="3" t="s">
        <v>818</v>
      </c>
      <c r="G1409" s="3" t="s">
        <v>314</v>
      </c>
      <c r="H1409" s="4">
        <v>56000</v>
      </c>
      <c r="I1409" s="4">
        <v>58000</v>
      </c>
      <c r="J1409" s="28">
        <v>3.5714285714285809</v>
      </c>
      <c r="K1409" s="5"/>
    </row>
    <row r="1410" spans="1:11" x14ac:dyDescent="0.3">
      <c r="A1410" s="56" t="s">
        <v>238</v>
      </c>
      <c r="B1410" s="3" t="s">
        <v>239</v>
      </c>
      <c r="C1410" s="3" t="s">
        <v>244</v>
      </c>
      <c r="D1410" s="3" t="s">
        <v>245</v>
      </c>
      <c r="E1410" s="3">
        <v>3466302</v>
      </c>
      <c r="F1410" s="3" t="s">
        <v>818</v>
      </c>
      <c r="G1410" s="3" t="s">
        <v>314</v>
      </c>
      <c r="H1410" s="4">
        <v>74450</v>
      </c>
      <c r="I1410" s="4">
        <v>72950</v>
      </c>
      <c r="J1410" s="28">
        <v>-2.0147750167897938</v>
      </c>
      <c r="K1410" s="5"/>
    </row>
    <row r="1411" spans="1:11" x14ac:dyDescent="0.3">
      <c r="A1411" s="56" t="s">
        <v>238</v>
      </c>
      <c r="B1411" s="3" t="s">
        <v>239</v>
      </c>
      <c r="C1411" s="3" t="s">
        <v>246</v>
      </c>
      <c r="D1411" s="3" t="s">
        <v>247</v>
      </c>
      <c r="E1411" s="3">
        <v>3466302</v>
      </c>
      <c r="F1411" s="3" t="s">
        <v>818</v>
      </c>
      <c r="G1411" s="3" t="s">
        <v>314</v>
      </c>
      <c r="H1411" s="4" t="s">
        <v>63</v>
      </c>
      <c r="I1411" s="4">
        <v>64550</v>
      </c>
      <c r="J1411" s="28" t="s">
        <v>63</v>
      </c>
      <c r="K1411" s="5"/>
    </row>
    <row r="1412" spans="1:11" x14ac:dyDescent="0.3">
      <c r="A1412" s="56" t="s">
        <v>238</v>
      </c>
      <c r="B1412" s="3" t="s">
        <v>239</v>
      </c>
      <c r="C1412" s="3" t="s">
        <v>257</v>
      </c>
      <c r="D1412" s="3" t="s">
        <v>258</v>
      </c>
      <c r="E1412" s="3">
        <v>3466302</v>
      </c>
      <c r="F1412" s="3" t="s">
        <v>818</v>
      </c>
      <c r="G1412" s="3" t="s">
        <v>314</v>
      </c>
      <c r="H1412" s="4">
        <v>63550</v>
      </c>
      <c r="I1412" s="4">
        <v>61600</v>
      </c>
      <c r="J1412" s="28">
        <v>-3.068450039339099</v>
      </c>
      <c r="K1412" s="5"/>
    </row>
    <row r="1413" spans="1:11" x14ac:dyDescent="0.3">
      <c r="A1413" s="56" t="s">
        <v>349</v>
      </c>
      <c r="B1413" s="3" t="s">
        <v>350</v>
      </c>
      <c r="C1413" s="3" t="s">
        <v>402</v>
      </c>
      <c r="D1413" s="3" t="s">
        <v>403</v>
      </c>
      <c r="E1413" s="3">
        <v>3466302</v>
      </c>
      <c r="F1413" s="3" t="s">
        <v>819</v>
      </c>
      <c r="G1413" s="3" t="s">
        <v>60</v>
      </c>
      <c r="H1413" s="4">
        <v>29200</v>
      </c>
      <c r="I1413" s="4">
        <v>29250</v>
      </c>
      <c r="J1413" s="28">
        <v>0.1712328767123239</v>
      </c>
      <c r="K1413" s="5"/>
    </row>
    <row r="1414" spans="1:11" x14ac:dyDescent="0.3">
      <c r="A1414" s="56" t="s">
        <v>349</v>
      </c>
      <c r="B1414" s="3" t="s">
        <v>350</v>
      </c>
      <c r="C1414" s="3" t="s">
        <v>415</v>
      </c>
      <c r="D1414" s="3" t="s">
        <v>416</v>
      </c>
      <c r="E1414" s="3">
        <v>3466302</v>
      </c>
      <c r="F1414" s="3" t="s">
        <v>819</v>
      </c>
      <c r="G1414" s="3" t="s">
        <v>60</v>
      </c>
      <c r="H1414" s="4">
        <v>30500</v>
      </c>
      <c r="I1414" s="4">
        <v>30500</v>
      </c>
      <c r="J1414" s="28">
        <v>0</v>
      </c>
      <c r="K1414" s="5"/>
    </row>
    <row r="1415" spans="1:11" x14ac:dyDescent="0.3">
      <c r="A1415" s="56" t="s">
        <v>349</v>
      </c>
      <c r="B1415" s="3" t="s">
        <v>350</v>
      </c>
      <c r="C1415" s="3" t="s">
        <v>351</v>
      </c>
      <c r="D1415" s="3" t="s">
        <v>352</v>
      </c>
      <c r="E1415" s="3">
        <v>3466302</v>
      </c>
      <c r="F1415" s="3" t="s">
        <v>819</v>
      </c>
      <c r="G1415" s="3" t="s">
        <v>60</v>
      </c>
      <c r="H1415" s="4">
        <v>32134</v>
      </c>
      <c r="I1415" s="4">
        <v>32667.5</v>
      </c>
      <c r="J1415" s="28">
        <v>1.6602352648285246</v>
      </c>
      <c r="K1415" s="5"/>
    </row>
    <row r="1416" spans="1:11" x14ac:dyDescent="0.3">
      <c r="A1416" s="56" t="s">
        <v>417</v>
      </c>
      <c r="B1416" s="3" t="s">
        <v>418</v>
      </c>
      <c r="C1416" s="3" t="s">
        <v>421</v>
      </c>
      <c r="D1416" s="3" t="s">
        <v>422</v>
      </c>
      <c r="E1416" s="3">
        <v>3466302</v>
      </c>
      <c r="F1416" s="3" t="s">
        <v>819</v>
      </c>
      <c r="G1416" s="3" t="s">
        <v>60</v>
      </c>
      <c r="H1416" s="4">
        <v>25000</v>
      </c>
      <c r="I1416" s="4">
        <v>25000</v>
      </c>
      <c r="J1416" s="28">
        <v>0</v>
      </c>
      <c r="K1416" s="5"/>
    </row>
    <row r="1417" spans="1:11" x14ac:dyDescent="0.3">
      <c r="A1417" s="56" t="s">
        <v>306</v>
      </c>
      <c r="B1417" s="3" t="s">
        <v>307</v>
      </c>
      <c r="C1417" s="3" t="s">
        <v>308</v>
      </c>
      <c r="D1417" s="3" t="s">
        <v>309</v>
      </c>
      <c r="E1417" s="3">
        <v>3466302</v>
      </c>
      <c r="F1417" s="3" t="s">
        <v>819</v>
      </c>
      <c r="G1417" s="3" t="s">
        <v>314</v>
      </c>
      <c r="H1417" s="4" t="s">
        <v>63</v>
      </c>
      <c r="I1417" s="4">
        <v>118200</v>
      </c>
      <c r="J1417" s="28" t="s">
        <v>63</v>
      </c>
      <c r="K1417" s="5"/>
    </row>
    <row r="1418" spans="1:11" x14ac:dyDescent="0.3">
      <c r="A1418" s="56" t="s">
        <v>173</v>
      </c>
      <c r="B1418" s="3" t="s">
        <v>174</v>
      </c>
      <c r="C1418" s="3" t="s">
        <v>433</v>
      </c>
      <c r="D1418" s="3" t="s">
        <v>434</v>
      </c>
      <c r="E1418" s="3">
        <v>3466302</v>
      </c>
      <c r="F1418" s="3" t="s">
        <v>819</v>
      </c>
      <c r="G1418" s="3" t="s">
        <v>314</v>
      </c>
      <c r="H1418" s="4">
        <v>96500</v>
      </c>
      <c r="I1418" s="4">
        <v>98000</v>
      </c>
      <c r="J1418" s="28">
        <v>1.5544041450777257</v>
      </c>
      <c r="K1418" s="5"/>
    </row>
    <row r="1419" spans="1:11" x14ac:dyDescent="0.3">
      <c r="A1419" s="56" t="s">
        <v>64</v>
      </c>
      <c r="B1419" s="3" t="s">
        <v>65</v>
      </c>
      <c r="C1419" s="3" t="s">
        <v>320</v>
      </c>
      <c r="D1419" s="3" t="s">
        <v>321</v>
      </c>
      <c r="E1419" s="3">
        <v>3466302</v>
      </c>
      <c r="F1419" s="3" t="s">
        <v>1234</v>
      </c>
      <c r="G1419" s="3" t="s">
        <v>60</v>
      </c>
      <c r="H1419" s="4" t="s">
        <v>63</v>
      </c>
      <c r="I1419" s="4">
        <v>23000</v>
      </c>
      <c r="J1419" s="28" t="s">
        <v>63</v>
      </c>
      <c r="K1419" s="5"/>
    </row>
    <row r="1420" spans="1:11" x14ac:dyDescent="0.3">
      <c r="A1420" s="56" t="s">
        <v>64</v>
      </c>
      <c r="B1420" s="3" t="s">
        <v>65</v>
      </c>
      <c r="C1420" s="3" t="s">
        <v>358</v>
      </c>
      <c r="D1420" s="3" t="s">
        <v>359</v>
      </c>
      <c r="E1420" s="3">
        <v>3466302</v>
      </c>
      <c r="F1420" s="3" t="s">
        <v>1234</v>
      </c>
      <c r="G1420" s="3" t="s">
        <v>392</v>
      </c>
      <c r="H1420" s="4">
        <v>362150</v>
      </c>
      <c r="I1420" s="4">
        <v>360150</v>
      </c>
      <c r="J1420" s="28">
        <v>-0.5522573519259999</v>
      </c>
      <c r="K1420" s="5"/>
    </row>
    <row r="1421" spans="1:11" x14ac:dyDescent="0.3">
      <c r="A1421" s="56" t="s">
        <v>64</v>
      </c>
      <c r="B1421" s="3" t="s">
        <v>65</v>
      </c>
      <c r="C1421" s="3" t="s">
        <v>320</v>
      </c>
      <c r="D1421" s="3" t="s">
        <v>321</v>
      </c>
      <c r="E1421" s="3">
        <v>3466302</v>
      </c>
      <c r="F1421" s="3" t="s">
        <v>1234</v>
      </c>
      <c r="G1421" s="3" t="s">
        <v>314</v>
      </c>
      <c r="H1421" s="4">
        <v>83600</v>
      </c>
      <c r="I1421" s="4">
        <v>84500</v>
      </c>
      <c r="J1421" s="28">
        <v>1.0765550239234534</v>
      </c>
      <c r="K1421" s="5"/>
    </row>
    <row r="1422" spans="1:11" x14ac:dyDescent="0.3">
      <c r="A1422" s="56" t="s">
        <v>64</v>
      </c>
      <c r="B1422" s="3" t="s">
        <v>65</v>
      </c>
      <c r="C1422" s="3" t="s">
        <v>358</v>
      </c>
      <c r="D1422" s="3" t="s">
        <v>359</v>
      </c>
      <c r="E1422" s="3">
        <v>3466302</v>
      </c>
      <c r="F1422" s="3" t="s">
        <v>1234</v>
      </c>
      <c r="G1422" s="3" t="s">
        <v>314</v>
      </c>
      <c r="H1422" s="4">
        <v>82000</v>
      </c>
      <c r="I1422" s="4">
        <v>83666.666666699995</v>
      </c>
      <c r="J1422" s="28">
        <v>2.0325203252439028</v>
      </c>
      <c r="K1422" s="5"/>
    </row>
    <row r="1423" spans="1:11" x14ac:dyDescent="0.3">
      <c r="A1423" s="56" t="s">
        <v>102</v>
      </c>
      <c r="B1423" s="3" t="s">
        <v>103</v>
      </c>
      <c r="C1423" s="3" t="s">
        <v>104</v>
      </c>
      <c r="D1423" s="3" t="s">
        <v>103</v>
      </c>
      <c r="E1423" s="3">
        <v>3466302</v>
      </c>
      <c r="F1423" s="3" t="s">
        <v>820</v>
      </c>
      <c r="G1423" s="3" t="s">
        <v>60</v>
      </c>
      <c r="H1423" s="4">
        <v>66750</v>
      </c>
      <c r="I1423" s="4">
        <v>66508.800000000003</v>
      </c>
      <c r="J1423" s="28">
        <v>-0.36134831460673533</v>
      </c>
      <c r="K1423" s="5"/>
    </row>
    <row r="1424" spans="1:11" x14ac:dyDescent="0.3">
      <c r="A1424" s="56" t="s">
        <v>105</v>
      </c>
      <c r="B1424" s="3" t="s">
        <v>106</v>
      </c>
      <c r="C1424" s="3" t="s">
        <v>107</v>
      </c>
      <c r="D1424" s="3" t="s">
        <v>108</v>
      </c>
      <c r="E1424" s="3">
        <v>3466302</v>
      </c>
      <c r="F1424" s="3" t="s">
        <v>820</v>
      </c>
      <c r="G1424" s="3" t="s">
        <v>60</v>
      </c>
      <c r="H1424" s="4">
        <v>63400</v>
      </c>
      <c r="I1424" s="4">
        <v>63620</v>
      </c>
      <c r="J1424" s="28">
        <v>0.34700315457412145</v>
      </c>
      <c r="K1424" s="5"/>
    </row>
    <row r="1425" spans="1:11" x14ac:dyDescent="0.3">
      <c r="A1425" s="56" t="s">
        <v>105</v>
      </c>
      <c r="B1425" s="3" t="s">
        <v>106</v>
      </c>
      <c r="C1425" s="3" t="s">
        <v>111</v>
      </c>
      <c r="D1425" s="3" t="s">
        <v>112</v>
      </c>
      <c r="E1425" s="3">
        <v>3466302</v>
      </c>
      <c r="F1425" s="3" t="s">
        <v>820</v>
      </c>
      <c r="G1425" s="3" t="s">
        <v>60</v>
      </c>
      <c r="H1425" s="4">
        <v>66600</v>
      </c>
      <c r="I1425" s="4">
        <v>65680</v>
      </c>
      <c r="J1425" s="28">
        <v>-1.3813813813813858</v>
      </c>
      <c r="K1425" s="5"/>
    </row>
    <row r="1426" spans="1:11" x14ac:dyDescent="0.3">
      <c r="A1426" s="56" t="s">
        <v>105</v>
      </c>
      <c r="B1426" s="3" t="s">
        <v>106</v>
      </c>
      <c r="C1426" s="3" t="s">
        <v>113</v>
      </c>
      <c r="D1426" s="3" t="s">
        <v>114</v>
      </c>
      <c r="E1426" s="3">
        <v>3466302</v>
      </c>
      <c r="F1426" s="3" t="s">
        <v>820</v>
      </c>
      <c r="G1426" s="3" t="s">
        <v>60</v>
      </c>
      <c r="H1426" s="4">
        <v>62333.333333299997</v>
      </c>
      <c r="I1426" s="4">
        <v>62333.333333299997</v>
      </c>
      <c r="J1426" s="28">
        <v>0</v>
      </c>
      <c r="K1426" s="5"/>
    </row>
    <row r="1427" spans="1:11" x14ac:dyDescent="0.3">
      <c r="A1427" s="56" t="s">
        <v>105</v>
      </c>
      <c r="B1427" s="3" t="s">
        <v>106</v>
      </c>
      <c r="C1427" s="3" t="s">
        <v>119</v>
      </c>
      <c r="D1427" s="3" t="s">
        <v>120</v>
      </c>
      <c r="E1427" s="3">
        <v>3466302</v>
      </c>
      <c r="F1427" s="3" t="s">
        <v>820</v>
      </c>
      <c r="G1427" s="3" t="s">
        <v>60</v>
      </c>
      <c r="H1427" s="4">
        <v>64600</v>
      </c>
      <c r="I1427" s="4">
        <v>64050</v>
      </c>
      <c r="J1427" s="28">
        <v>-0.85139318885448789</v>
      </c>
      <c r="K1427" s="5"/>
    </row>
    <row r="1428" spans="1:11" x14ac:dyDescent="0.3">
      <c r="A1428" s="56" t="s">
        <v>105</v>
      </c>
      <c r="B1428" s="3" t="s">
        <v>106</v>
      </c>
      <c r="C1428" s="3" t="s">
        <v>281</v>
      </c>
      <c r="D1428" s="3" t="s">
        <v>282</v>
      </c>
      <c r="E1428" s="3">
        <v>3466302</v>
      </c>
      <c r="F1428" s="3" t="s">
        <v>820</v>
      </c>
      <c r="G1428" s="3" t="s">
        <v>60</v>
      </c>
      <c r="H1428" s="4">
        <v>65375</v>
      </c>
      <c r="I1428" s="4">
        <v>65375</v>
      </c>
      <c r="J1428" s="28">
        <v>0</v>
      </c>
      <c r="K1428" s="5"/>
    </row>
    <row r="1429" spans="1:11" x14ac:dyDescent="0.3">
      <c r="A1429" s="56" t="s">
        <v>105</v>
      </c>
      <c r="B1429" s="3" t="s">
        <v>106</v>
      </c>
      <c r="C1429" s="3" t="s">
        <v>283</v>
      </c>
      <c r="D1429" s="3" t="s">
        <v>284</v>
      </c>
      <c r="E1429" s="3">
        <v>3466302</v>
      </c>
      <c r="F1429" s="3" t="s">
        <v>820</v>
      </c>
      <c r="G1429" s="3" t="s">
        <v>60</v>
      </c>
      <c r="H1429" s="4">
        <v>61000</v>
      </c>
      <c r="I1429" s="4">
        <v>62500</v>
      </c>
      <c r="J1429" s="28">
        <v>2.4590163934426146</v>
      </c>
      <c r="K1429" s="5"/>
    </row>
    <row r="1430" spans="1:11" x14ac:dyDescent="0.3">
      <c r="A1430" s="56" t="s">
        <v>105</v>
      </c>
      <c r="B1430" s="3" t="s">
        <v>106</v>
      </c>
      <c r="C1430" s="3" t="s">
        <v>125</v>
      </c>
      <c r="D1430" s="3" t="s">
        <v>126</v>
      </c>
      <c r="E1430" s="3">
        <v>3466302</v>
      </c>
      <c r="F1430" s="3" t="s">
        <v>820</v>
      </c>
      <c r="G1430" s="3" t="s">
        <v>60</v>
      </c>
      <c r="H1430" s="4">
        <v>67000</v>
      </c>
      <c r="I1430" s="4">
        <v>67000</v>
      </c>
      <c r="J1430" s="28">
        <v>0</v>
      </c>
      <c r="K1430" s="5"/>
    </row>
    <row r="1431" spans="1:11" x14ac:dyDescent="0.3">
      <c r="A1431" s="56" t="s">
        <v>55</v>
      </c>
      <c r="B1431" s="3" t="s">
        <v>56</v>
      </c>
      <c r="C1431" s="3" t="s">
        <v>285</v>
      </c>
      <c r="D1431" s="3" t="s">
        <v>286</v>
      </c>
      <c r="E1431" s="3">
        <v>3466302</v>
      </c>
      <c r="F1431" s="3" t="s">
        <v>820</v>
      </c>
      <c r="G1431" s="3" t="s">
        <v>60</v>
      </c>
      <c r="H1431" s="4">
        <v>63333.333333299997</v>
      </c>
      <c r="I1431" s="4">
        <v>61666.666666700003</v>
      </c>
      <c r="J1431" s="28">
        <v>-2.6315789472645346</v>
      </c>
      <c r="K1431" s="5"/>
    </row>
    <row r="1432" spans="1:11" x14ac:dyDescent="0.3">
      <c r="A1432" s="56" t="s">
        <v>55</v>
      </c>
      <c r="B1432" s="3" t="s">
        <v>56</v>
      </c>
      <c r="C1432" s="3" t="s">
        <v>169</v>
      </c>
      <c r="D1432" s="3" t="s">
        <v>170</v>
      </c>
      <c r="E1432" s="3">
        <v>3466302</v>
      </c>
      <c r="F1432" s="3" t="s">
        <v>820</v>
      </c>
      <c r="G1432" s="3" t="s">
        <v>60</v>
      </c>
      <c r="H1432" s="4">
        <v>58000</v>
      </c>
      <c r="I1432" s="4">
        <v>58000</v>
      </c>
      <c r="J1432" s="28">
        <v>0</v>
      </c>
      <c r="K1432" s="5"/>
    </row>
    <row r="1433" spans="1:11" x14ac:dyDescent="0.3">
      <c r="A1433" s="56" t="s">
        <v>55</v>
      </c>
      <c r="B1433" s="3" t="s">
        <v>56</v>
      </c>
      <c r="C1433" s="3" t="s">
        <v>57</v>
      </c>
      <c r="D1433" s="3" t="s">
        <v>58</v>
      </c>
      <c r="E1433" s="3">
        <v>3466302</v>
      </c>
      <c r="F1433" s="3" t="s">
        <v>820</v>
      </c>
      <c r="G1433" s="3" t="s">
        <v>60</v>
      </c>
      <c r="H1433" s="4">
        <v>63172</v>
      </c>
      <c r="I1433" s="4">
        <v>63650</v>
      </c>
      <c r="J1433" s="28">
        <v>0.75666434496295398</v>
      </c>
      <c r="K1433" s="5"/>
    </row>
    <row r="1434" spans="1:11" x14ac:dyDescent="0.3">
      <c r="A1434" s="56" t="s">
        <v>55</v>
      </c>
      <c r="B1434" s="3" t="s">
        <v>56</v>
      </c>
      <c r="C1434" s="3" t="s">
        <v>287</v>
      </c>
      <c r="D1434" s="3" t="s">
        <v>288</v>
      </c>
      <c r="E1434" s="3">
        <v>3466302</v>
      </c>
      <c r="F1434" s="3" t="s">
        <v>820</v>
      </c>
      <c r="G1434" s="3" t="s">
        <v>60</v>
      </c>
      <c r="H1434" s="4">
        <v>63333.333333299997</v>
      </c>
      <c r="I1434" s="4">
        <v>63333.333333299997</v>
      </c>
      <c r="J1434" s="28">
        <v>0</v>
      </c>
      <c r="K1434" s="5"/>
    </row>
    <row r="1435" spans="1:11" x14ac:dyDescent="0.3">
      <c r="A1435" s="56" t="s">
        <v>102</v>
      </c>
      <c r="B1435" s="3" t="s">
        <v>103</v>
      </c>
      <c r="C1435" s="3" t="s">
        <v>104</v>
      </c>
      <c r="D1435" s="3" t="s">
        <v>103</v>
      </c>
      <c r="E1435" s="3">
        <v>3466302</v>
      </c>
      <c r="F1435" s="3" t="s">
        <v>820</v>
      </c>
      <c r="G1435" s="3" t="s">
        <v>259</v>
      </c>
      <c r="H1435" s="4" t="s">
        <v>63</v>
      </c>
      <c r="I1435" s="4">
        <v>317000</v>
      </c>
      <c r="J1435" s="28" t="s">
        <v>63</v>
      </c>
      <c r="K1435" s="5"/>
    </row>
    <row r="1436" spans="1:11" x14ac:dyDescent="0.3">
      <c r="A1436" s="56" t="s">
        <v>64</v>
      </c>
      <c r="B1436" s="3" t="s">
        <v>65</v>
      </c>
      <c r="C1436" s="3" t="s">
        <v>358</v>
      </c>
      <c r="D1436" s="3" t="s">
        <v>359</v>
      </c>
      <c r="E1436" s="3">
        <v>3466302</v>
      </c>
      <c r="F1436" s="3" t="s">
        <v>821</v>
      </c>
      <c r="G1436" s="3" t="s">
        <v>392</v>
      </c>
      <c r="H1436" s="4">
        <v>888852.2</v>
      </c>
      <c r="I1436" s="4">
        <v>892636.4</v>
      </c>
      <c r="J1436" s="28">
        <v>0.4257400724214877</v>
      </c>
      <c r="K1436" s="5"/>
    </row>
    <row r="1437" spans="1:11" x14ac:dyDescent="0.3">
      <c r="A1437" s="56" t="s">
        <v>64</v>
      </c>
      <c r="B1437" s="3" t="s">
        <v>65</v>
      </c>
      <c r="C1437" s="3" t="s">
        <v>338</v>
      </c>
      <c r="D1437" s="3" t="s">
        <v>339</v>
      </c>
      <c r="E1437" s="3">
        <v>3466302</v>
      </c>
      <c r="F1437" s="3" t="s">
        <v>821</v>
      </c>
      <c r="G1437" s="3" t="s">
        <v>392</v>
      </c>
      <c r="H1437" s="4">
        <v>910300</v>
      </c>
      <c r="I1437" s="4">
        <v>931950</v>
      </c>
      <c r="J1437" s="28">
        <v>2.3783368120399828</v>
      </c>
      <c r="K1437" s="5"/>
    </row>
    <row r="1438" spans="1:11" x14ac:dyDescent="0.3">
      <c r="A1438" s="56" t="s">
        <v>64</v>
      </c>
      <c r="B1438" s="3" t="s">
        <v>65</v>
      </c>
      <c r="C1438" s="3" t="s">
        <v>360</v>
      </c>
      <c r="D1438" s="3" t="s">
        <v>361</v>
      </c>
      <c r="E1438" s="3">
        <v>3466302</v>
      </c>
      <c r="F1438" s="3" t="s">
        <v>821</v>
      </c>
      <c r="G1438" s="3" t="s">
        <v>392</v>
      </c>
      <c r="H1438" s="4">
        <v>923691</v>
      </c>
      <c r="I1438" s="4">
        <v>918691</v>
      </c>
      <c r="J1438" s="28">
        <v>-0.54130656247598496</v>
      </c>
      <c r="K1438" s="5"/>
    </row>
    <row r="1439" spans="1:11" x14ac:dyDescent="0.3">
      <c r="A1439" s="56" t="s">
        <v>64</v>
      </c>
      <c r="B1439" s="3" t="s">
        <v>65</v>
      </c>
      <c r="C1439" s="3" t="s">
        <v>358</v>
      </c>
      <c r="D1439" s="3" t="s">
        <v>359</v>
      </c>
      <c r="E1439" s="3">
        <v>3466302</v>
      </c>
      <c r="F1439" s="3" t="s">
        <v>821</v>
      </c>
      <c r="G1439" s="3" t="s">
        <v>259</v>
      </c>
      <c r="H1439" s="4">
        <v>232327.2</v>
      </c>
      <c r="I1439" s="4">
        <v>235127.2</v>
      </c>
      <c r="J1439" s="28">
        <v>1.205196808638842</v>
      </c>
      <c r="K1439" s="5"/>
    </row>
    <row r="1440" spans="1:11" x14ac:dyDescent="0.3">
      <c r="A1440" s="56" t="s">
        <v>64</v>
      </c>
      <c r="B1440" s="3" t="s">
        <v>65</v>
      </c>
      <c r="C1440" s="3" t="s">
        <v>338</v>
      </c>
      <c r="D1440" s="3" t="s">
        <v>339</v>
      </c>
      <c r="E1440" s="3">
        <v>3466302</v>
      </c>
      <c r="F1440" s="3" t="s">
        <v>821</v>
      </c>
      <c r="G1440" s="3" t="s">
        <v>259</v>
      </c>
      <c r="H1440" s="4">
        <v>236400</v>
      </c>
      <c r="I1440" s="4">
        <v>235166.66666670001</v>
      </c>
      <c r="J1440" s="28">
        <v>-0.52171460799491642</v>
      </c>
      <c r="K1440" s="5"/>
    </row>
    <row r="1441" spans="1:11" x14ac:dyDescent="0.3">
      <c r="A1441" s="56" t="s">
        <v>71</v>
      </c>
      <c r="B1441" s="3" t="s">
        <v>72</v>
      </c>
      <c r="C1441" s="3" t="s">
        <v>73</v>
      </c>
      <c r="D1441" s="3" t="s">
        <v>74</v>
      </c>
      <c r="E1441" s="3">
        <v>3466302</v>
      </c>
      <c r="F1441" s="3" t="s">
        <v>822</v>
      </c>
      <c r="G1441" s="3" t="s">
        <v>60</v>
      </c>
      <c r="H1441" s="4">
        <v>22287.333333300001</v>
      </c>
      <c r="I1441" s="4">
        <v>22216</v>
      </c>
      <c r="J1441" s="28">
        <v>-0.32006221755305209</v>
      </c>
      <c r="K1441" s="5"/>
    </row>
    <row r="1442" spans="1:11" x14ac:dyDescent="0.3">
      <c r="A1442" s="56" t="s">
        <v>71</v>
      </c>
      <c r="B1442" s="3" t="s">
        <v>72</v>
      </c>
      <c r="C1442" s="3" t="s">
        <v>76</v>
      </c>
      <c r="D1442" s="3" t="s">
        <v>77</v>
      </c>
      <c r="E1442" s="3">
        <v>3466302</v>
      </c>
      <c r="F1442" s="3" t="s">
        <v>822</v>
      </c>
      <c r="G1442" s="3" t="s">
        <v>60</v>
      </c>
      <c r="H1442" s="4">
        <v>24425</v>
      </c>
      <c r="I1442" s="4">
        <v>24425</v>
      </c>
      <c r="J1442" s="28">
        <v>0</v>
      </c>
      <c r="K1442" s="5"/>
    </row>
    <row r="1443" spans="1:11" x14ac:dyDescent="0.3">
      <c r="A1443" s="56" t="s">
        <v>71</v>
      </c>
      <c r="B1443" s="3" t="s">
        <v>72</v>
      </c>
      <c r="C1443" s="3" t="s">
        <v>466</v>
      </c>
      <c r="D1443" s="3" t="s">
        <v>220</v>
      </c>
      <c r="E1443" s="3">
        <v>3466302</v>
      </c>
      <c r="F1443" s="3" t="s">
        <v>822</v>
      </c>
      <c r="G1443" s="3" t="s">
        <v>60</v>
      </c>
      <c r="H1443" s="4">
        <v>23477.333333300001</v>
      </c>
      <c r="I1443" s="4">
        <v>23810.666666699999</v>
      </c>
      <c r="J1443" s="28">
        <v>1.4198091779324962</v>
      </c>
      <c r="K1443" s="5"/>
    </row>
    <row r="1444" spans="1:11" x14ac:dyDescent="0.3">
      <c r="A1444" s="56" t="s">
        <v>71</v>
      </c>
      <c r="B1444" s="3" t="s">
        <v>72</v>
      </c>
      <c r="C1444" s="3" t="s">
        <v>394</v>
      </c>
      <c r="D1444" s="3" t="s">
        <v>395</v>
      </c>
      <c r="E1444" s="3">
        <v>3466302</v>
      </c>
      <c r="F1444" s="3" t="s">
        <v>822</v>
      </c>
      <c r="G1444" s="3" t="s">
        <v>60</v>
      </c>
      <c r="H1444" s="4">
        <v>24088.666666699999</v>
      </c>
      <c r="I1444" s="4">
        <v>23822</v>
      </c>
      <c r="J1444" s="28">
        <v>-1.1070212826210013</v>
      </c>
      <c r="K1444" s="5"/>
    </row>
    <row r="1445" spans="1:11" x14ac:dyDescent="0.3">
      <c r="A1445" s="56" t="s">
        <v>71</v>
      </c>
      <c r="B1445" s="3" t="s">
        <v>72</v>
      </c>
      <c r="C1445" s="3" t="s">
        <v>78</v>
      </c>
      <c r="D1445" s="3" t="s">
        <v>79</v>
      </c>
      <c r="E1445" s="3">
        <v>3466302</v>
      </c>
      <c r="F1445" s="3" t="s">
        <v>822</v>
      </c>
      <c r="G1445" s="3" t="s">
        <v>60</v>
      </c>
      <c r="H1445" s="4">
        <v>21758</v>
      </c>
      <c r="I1445" s="4">
        <v>22258</v>
      </c>
      <c r="J1445" s="28">
        <v>2.2980053313723658</v>
      </c>
      <c r="K1445" s="5"/>
    </row>
    <row r="1446" spans="1:11" x14ac:dyDescent="0.3">
      <c r="A1446" s="56" t="s">
        <v>71</v>
      </c>
      <c r="B1446" s="3" t="s">
        <v>72</v>
      </c>
      <c r="C1446" s="3" t="s">
        <v>80</v>
      </c>
      <c r="D1446" s="3" t="s">
        <v>81</v>
      </c>
      <c r="E1446" s="3">
        <v>3466302</v>
      </c>
      <c r="F1446" s="3" t="s">
        <v>822</v>
      </c>
      <c r="G1446" s="3" t="s">
        <v>60</v>
      </c>
      <c r="H1446" s="4">
        <v>21566.666666699999</v>
      </c>
      <c r="I1446" s="4">
        <v>21566.666666699999</v>
      </c>
      <c r="J1446" s="28">
        <v>0</v>
      </c>
      <c r="K1446" s="5"/>
    </row>
    <row r="1447" spans="1:11" x14ac:dyDescent="0.3">
      <c r="A1447" s="56" t="s">
        <v>71</v>
      </c>
      <c r="B1447" s="3" t="s">
        <v>72</v>
      </c>
      <c r="C1447" s="3" t="s">
        <v>292</v>
      </c>
      <c r="D1447" s="3" t="s">
        <v>293</v>
      </c>
      <c r="E1447" s="3">
        <v>3466302</v>
      </c>
      <c r="F1447" s="3" t="s">
        <v>822</v>
      </c>
      <c r="G1447" s="3" t="s">
        <v>60</v>
      </c>
      <c r="H1447" s="4">
        <v>22876</v>
      </c>
      <c r="I1447" s="4">
        <v>22876</v>
      </c>
      <c r="J1447" s="28">
        <v>0</v>
      </c>
      <c r="K1447" s="5"/>
    </row>
    <row r="1448" spans="1:11" x14ac:dyDescent="0.3">
      <c r="A1448" s="56" t="s">
        <v>71</v>
      </c>
      <c r="B1448" s="3" t="s">
        <v>72</v>
      </c>
      <c r="C1448" s="3" t="s">
        <v>82</v>
      </c>
      <c r="D1448" s="3" t="s">
        <v>83</v>
      </c>
      <c r="E1448" s="3">
        <v>3466302</v>
      </c>
      <c r="F1448" s="3" t="s">
        <v>822</v>
      </c>
      <c r="G1448" s="3" t="s">
        <v>60</v>
      </c>
      <c r="H1448" s="4">
        <v>22086.400000000001</v>
      </c>
      <c r="I1448" s="4">
        <v>21586.400000000001</v>
      </c>
      <c r="J1448" s="28">
        <v>-2.2638365691104001</v>
      </c>
      <c r="K1448" s="5"/>
    </row>
    <row r="1449" spans="1:11" x14ac:dyDescent="0.3">
      <c r="A1449" s="56" t="s">
        <v>71</v>
      </c>
      <c r="B1449" s="3" t="s">
        <v>72</v>
      </c>
      <c r="C1449" s="3" t="s">
        <v>84</v>
      </c>
      <c r="D1449" s="3" t="s">
        <v>85</v>
      </c>
      <c r="E1449" s="3">
        <v>3466302</v>
      </c>
      <c r="F1449" s="3" t="s">
        <v>822</v>
      </c>
      <c r="G1449" s="3" t="s">
        <v>60</v>
      </c>
      <c r="H1449" s="4">
        <v>22958</v>
      </c>
      <c r="I1449" s="4">
        <v>22957.5</v>
      </c>
      <c r="J1449" s="28">
        <v>-2.177890060106602E-3</v>
      </c>
      <c r="K1449" s="5"/>
    </row>
    <row r="1450" spans="1:11" x14ac:dyDescent="0.3">
      <c r="A1450" s="56" t="s">
        <v>71</v>
      </c>
      <c r="B1450" s="3" t="s">
        <v>72</v>
      </c>
      <c r="C1450" s="3" t="s">
        <v>86</v>
      </c>
      <c r="D1450" s="3" t="s">
        <v>87</v>
      </c>
      <c r="E1450" s="3">
        <v>3466302</v>
      </c>
      <c r="F1450" s="3" t="s">
        <v>822</v>
      </c>
      <c r="G1450" s="3" t="s">
        <v>60</v>
      </c>
      <c r="H1450" s="4">
        <v>21716</v>
      </c>
      <c r="I1450" s="4">
        <v>21674</v>
      </c>
      <c r="J1450" s="28">
        <v>-0.19340578375391937</v>
      </c>
      <c r="K1450" s="5"/>
    </row>
    <row r="1451" spans="1:11" x14ac:dyDescent="0.3">
      <c r="A1451" s="56" t="s">
        <v>71</v>
      </c>
      <c r="B1451" s="3" t="s">
        <v>72</v>
      </c>
      <c r="C1451" s="3" t="s">
        <v>88</v>
      </c>
      <c r="D1451" s="3" t="s">
        <v>89</v>
      </c>
      <c r="E1451" s="3">
        <v>3466302</v>
      </c>
      <c r="F1451" s="3" t="s">
        <v>822</v>
      </c>
      <c r="G1451" s="3" t="s">
        <v>60</v>
      </c>
      <c r="H1451" s="4">
        <v>20026.400000000001</v>
      </c>
      <c r="I1451" s="4">
        <v>20226.400000000001</v>
      </c>
      <c r="J1451" s="28">
        <v>0.99868174010306898</v>
      </c>
      <c r="K1451" s="5"/>
    </row>
    <row r="1452" spans="1:11" x14ac:dyDescent="0.3">
      <c r="A1452" s="56" t="s">
        <v>71</v>
      </c>
      <c r="B1452" s="3" t="s">
        <v>72</v>
      </c>
      <c r="C1452" s="3" t="s">
        <v>90</v>
      </c>
      <c r="D1452" s="3" t="s">
        <v>91</v>
      </c>
      <c r="E1452" s="3">
        <v>3466302</v>
      </c>
      <c r="F1452" s="3" t="s">
        <v>822</v>
      </c>
      <c r="G1452" s="3" t="s">
        <v>60</v>
      </c>
      <c r="H1452" s="4">
        <v>22493.200000000001</v>
      </c>
      <c r="I1452" s="4">
        <v>22793.200000000001</v>
      </c>
      <c r="J1452" s="28">
        <v>1.3337364181174705</v>
      </c>
      <c r="K1452" s="5"/>
    </row>
    <row r="1453" spans="1:11" x14ac:dyDescent="0.3">
      <c r="A1453" s="56" t="s">
        <v>71</v>
      </c>
      <c r="B1453" s="3" t="s">
        <v>72</v>
      </c>
      <c r="C1453" s="3" t="s">
        <v>92</v>
      </c>
      <c r="D1453" s="3" t="s">
        <v>93</v>
      </c>
      <c r="E1453" s="3">
        <v>3466302</v>
      </c>
      <c r="F1453" s="3" t="s">
        <v>822</v>
      </c>
      <c r="G1453" s="3" t="s">
        <v>60</v>
      </c>
      <c r="H1453" s="4">
        <v>22000</v>
      </c>
      <c r="I1453" s="4">
        <v>22000</v>
      </c>
      <c r="J1453" s="28">
        <v>0</v>
      </c>
      <c r="K1453" s="5"/>
    </row>
    <row r="1454" spans="1:11" x14ac:dyDescent="0.3">
      <c r="A1454" s="56" t="s">
        <v>71</v>
      </c>
      <c r="B1454" s="3" t="s">
        <v>72</v>
      </c>
      <c r="C1454" s="3" t="s">
        <v>94</v>
      </c>
      <c r="D1454" s="3" t="s">
        <v>95</v>
      </c>
      <c r="E1454" s="3">
        <v>3466302</v>
      </c>
      <c r="F1454" s="3" t="s">
        <v>822</v>
      </c>
      <c r="G1454" s="3" t="s">
        <v>60</v>
      </c>
      <c r="H1454" s="4">
        <v>23000</v>
      </c>
      <c r="I1454" s="4">
        <v>23000</v>
      </c>
      <c r="J1454" s="28">
        <v>0</v>
      </c>
      <c r="K1454" s="5"/>
    </row>
    <row r="1455" spans="1:11" x14ac:dyDescent="0.3">
      <c r="A1455" s="56" t="s">
        <v>71</v>
      </c>
      <c r="B1455" s="3" t="s">
        <v>72</v>
      </c>
      <c r="C1455" s="3" t="s">
        <v>96</v>
      </c>
      <c r="D1455" s="3" t="s">
        <v>97</v>
      </c>
      <c r="E1455" s="3">
        <v>3466302</v>
      </c>
      <c r="F1455" s="3" t="s">
        <v>822</v>
      </c>
      <c r="G1455" s="3" t="s">
        <v>60</v>
      </c>
      <c r="H1455" s="4">
        <v>22858</v>
      </c>
      <c r="I1455" s="4">
        <v>22886.400000000001</v>
      </c>
      <c r="J1455" s="28">
        <v>0.12424534079973348</v>
      </c>
      <c r="K1455" s="5"/>
    </row>
    <row r="1456" spans="1:11" x14ac:dyDescent="0.3">
      <c r="A1456" s="56" t="s">
        <v>71</v>
      </c>
      <c r="B1456" s="3" t="s">
        <v>72</v>
      </c>
      <c r="C1456" s="3" t="s">
        <v>98</v>
      </c>
      <c r="D1456" s="3" t="s">
        <v>99</v>
      </c>
      <c r="E1456" s="3">
        <v>3466302</v>
      </c>
      <c r="F1456" s="3" t="s">
        <v>822</v>
      </c>
      <c r="G1456" s="3" t="s">
        <v>60</v>
      </c>
      <c r="H1456" s="4">
        <v>22000</v>
      </c>
      <c r="I1456" s="4">
        <v>22000</v>
      </c>
      <c r="J1456" s="28">
        <v>0</v>
      </c>
      <c r="K1456" s="5"/>
    </row>
    <row r="1457" spans="1:11" x14ac:dyDescent="0.3">
      <c r="A1457" s="56" t="s">
        <v>71</v>
      </c>
      <c r="B1457" s="3" t="s">
        <v>72</v>
      </c>
      <c r="C1457" s="3" t="s">
        <v>480</v>
      </c>
      <c r="D1457" s="3" t="s">
        <v>481</v>
      </c>
      <c r="E1457" s="3">
        <v>3466302</v>
      </c>
      <c r="F1457" s="3" t="s">
        <v>822</v>
      </c>
      <c r="G1457" s="3" t="s">
        <v>60</v>
      </c>
      <c r="H1457" s="4">
        <v>25000</v>
      </c>
      <c r="I1457" s="4">
        <v>25166.666666699999</v>
      </c>
      <c r="J1457" s="28">
        <v>0.66666666679999764</v>
      </c>
      <c r="K1457" s="5"/>
    </row>
    <row r="1458" spans="1:11" x14ac:dyDescent="0.3">
      <c r="A1458" s="56" t="s">
        <v>71</v>
      </c>
      <c r="B1458" s="3" t="s">
        <v>72</v>
      </c>
      <c r="C1458" s="3" t="s">
        <v>269</v>
      </c>
      <c r="D1458" s="3" t="s">
        <v>270</v>
      </c>
      <c r="E1458" s="3">
        <v>3466302</v>
      </c>
      <c r="F1458" s="3" t="s">
        <v>822</v>
      </c>
      <c r="G1458" s="3" t="s">
        <v>60</v>
      </c>
      <c r="H1458" s="4">
        <v>22418.8571429</v>
      </c>
      <c r="I1458" s="4">
        <v>22522</v>
      </c>
      <c r="J1458" s="28">
        <v>0.46007187807370897</v>
      </c>
      <c r="K1458" s="5"/>
    </row>
    <row r="1459" spans="1:11" x14ac:dyDescent="0.3">
      <c r="A1459" s="56" t="s">
        <v>71</v>
      </c>
      <c r="B1459" s="3" t="s">
        <v>72</v>
      </c>
      <c r="C1459" s="3" t="s">
        <v>100</v>
      </c>
      <c r="D1459" s="3" t="s">
        <v>101</v>
      </c>
      <c r="E1459" s="3">
        <v>3466302</v>
      </c>
      <c r="F1459" s="3" t="s">
        <v>822</v>
      </c>
      <c r="G1459" s="3" t="s">
        <v>60</v>
      </c>
      <c r="H1459" s="4">
        <v>20872.8</v>
      </c>
      <c r="I1459" s="4">
        <v>20636</v>
      </c>
      <c r="J1459" s="28">
        <v>-1.1344908205894733</v>
      </c>
      <c r="K1459" s="5"/>
    </row>
    <row r="1460" spans="1:11" x14ac:dyDescent="0.3">
      <c r="A1460" s="56" t="s">
        <v>71</v>
      </c>
      <c r="B1460" s="3" t="s">
        <v>72</v>
      </c>
      <c r="C1460" s="3" t="s">
        <v>396</v>
      </c>
      <c r="D1460" s="3" t="s">
        <v>397</v>
      </c>
      <c r="E1460" s="3">
        <v>3466302</v>
      </c>
      <c r="F1460" s="3" t="s">
        <v>822</v>
      </c>
      <c r="G1460" s="3" t="s">
        <v>60</v>
      </c>
      <c r="H1460" s="4">
        <v>23333.1428571</v>
      </c>
      <c r="I1460" s="4">
        <v>23333.1428571</v>
      </c>
      <c r="J1460" s="28">
        <v>0</v>
      </c>
      <c r="K1460" s="5"/>
    </row>
    <row r="1461" spans="1:11" x14ac:dyDescent="0.3">
      <c r="A1461" s="56" t="s">
        <v>102</v>
      </c>
      <c r="B1461" s="3" t="s">
        <v>103</v>
      </c>
      <c r="C1461" s="3" t="s">
        <v>104</v>
      </c>
      <c r="D1461" s="3" t="s">
        <v>103</v>
      </c>
      <c r="E1461" s="3">
        <v>3466302</v>
      </c>
      <c r="F1461" s="3" t="s">
        <v>822</v>
      </c>
      <c r="G1461" s="3" t="s">
        <v>60</v>
      </c>
      <c r="H1461" s="4">
        <v>22590.454545500001</v>
      </c>
      <c r="I1461" s="4">
        <v>22590.909090900001</v>
      </c>
      <c r="J1461" s="28">
        <v>2.0121126783179122E-3</v>
      </c>
      <c r="K1461" s="5"/>
    </row>
    <row r="1462" spans="1:11" x14ac:dyDescent="0.3">
      <c r="A1462" s="56" t="s">
        <v>105</v>
      </c>
      <c r="B1462" s="3" t="s">
        <v>106</v>
      </c>
      <c r="C1462" s="3" t="s">
        <v>107</v>
      </c>
      <c r="D1462" s="3" t="s">
        <v>108</v>
      </c>
      <c r="E1462" s="3">
        <v>3466302</v>
      </c>
      <c r="F1462" s="3" t="s">
        <v>822</v>
      </c>
      <c r="G1462" s="3" t="s">
        <v>60</v>
      </c>
      <c r="H1462" s="4">
        <v>22500</v>
      </c>
      <c r="I1462" s="4">
        <v>22500</v>
      </c>
      <c r="J1462" s="28">
        <v>0</v>
      </c>
      <c r="K1462" s="5"/>
    </row>
    <row r="1463" spans="1:11" x14ac:dyDescent="0.3">
      <c r="A1463" s="56" t="s">
        <v>105</v>
      </c>
      <c r="B1463" s="3" t="s">
        <v>106</v>
      </c>
      <c r="C1463" s="3" t="s">
        <v>111</v>
      </c>
      <c r="D1463" s="3" t="s">
        <v>112</v>
      </c>
      <c r="E1463" s="3">
        <v>3466302</v>
      </c>
      <c r="F1463" s="3" t="s">
        <v>822</v>
      </c>
      <c r="G1463" s="3" t="s">
        <v>60</v>
      </c>
      <c r="H1463" s="4">
        <v>20500</v>
      </c>
      <c r="I1463" s="4">
        <v>20020</v>
      </c>
      <c r="J1463" s="28">
        <v>-2.3414634146341484</v>
      </c>
      <c r="K1463" s="5"/>
    </row>
    <row r="1464" spans="1:11" x14ac:dyDescent="0.3">
      <c r="A1464" s="56" t="s">
        <v>105</v>
      </c>
      <c r="B1464" s="3" t="s">
        <v>106</v>
      </c>
      <c r="C1464" s="3" t="s">
        <v>113</v>
      </c>
      <c r="D1464" s="3" t="s">
        <v>114</v>
      </c>
      <c r="E1464" s="3">
        <v>3466302</v>
      </c>
      <c r="F1464" s="3" t="s">
        <v>822</v>
      </c>
      <c r="G1464" s="3" t="s">
        <v>60</v>
      </c>
      <c r="H1464" s="4">
        <v>21100</v>
      </c>
      <c r="I1464" s="4">
        <v>21433.333333300001</v>
      </c>
      <c r="J1464" s="28">
        <v>1.5797788308056893</v>
      </c>
      <c r="K1464" s="5"/>
    </row>
    <row r="1465" spans="1:11" x14ac:dyDescent="0.3">
      <c r="A1465" s="56" t="s">
        <v>105</v>
      </c>
      <c r="B1465" s="3" t="s">
        <v>106</v>
      </c>
      <c r="C1465" s="3" t="s">
        <v>279</v>
      </c>
      <c r="D1465" s="3" t="s">
        <v>280</v>
      </c>
      <c r="E1465" s="3">
        <v>3466302</v>
      </c>
      <c r="F1465" s="3" t="s">
        <v>822</v>
      </c>
      <c r="G1465" s="3" t="s">
        <v>60</v>
      </c>
      <c r="H1465" s="4">
        <v>21875</v>
      </c>
      <c r="I1465" s="4">
        <v>21500</v>
      </c>
      <c r="J1465" s="28">
        <v>-1.7142857142857126</v>
      </c>
      <c r="K1465" s="5"/>
    </row>
    <row r="1466" spans="1:11" x14ac:dyDescent="0.3">
      <c r="A1466" s="56" t="s">
        <v>105</v>
      </c>
      <c r="B1466" s="3" t="s">
        <v>106</v>
      </c>
      <c r="C1466" s="3" t="s">
        <v>115</v>
      </c>
      <c r="D1466" s="3" t="s">
        <v>116</v>
      </c>
      <c r="E1466" s="3">
        <v>3466302</v>
      </c>
      <c r="F1466" s="3" t="s">
        <v>822</v>
      </c>
      <c r="G1466" s="3" t="s">
        <v>60</v>
      </c>
      <c r="H1466" s="4">
        <v>21533.333333300001</v>
      </c>
      <c r="I1466" s="4">
        <v>21233.333333300001</v>
      </c>
      <c r="J1466" s="28">
        <v>-1.3931888544913229</v>
      </c>
      <c r="K1466" s="5"/>
    </row>
    <row r="1467" spans="1:11" x14ac:dyDescent="0.3">
      <c r="A1467" s="56" t="s">
        <v>105</v>
      </c>
      <c r="B1467" s="3" t="s">
        <v>106</v>
      </c>
      <c r="C1467" s="3" t="s">
        <v>378</v>
      </c>
      <c r="D1467" s="3" t="s">
        <v>379</v>
      </c>
      <c r="E1467" s="3">
        <v>3466302</v>
      </c>
      <c r="F1467" s="3" t="s">
        <v>822</v>
      </c>
      <c r="G1467" s="3" t="s">
        <v>60</v>
      </c>
      <c r="H1467" s="4">
        <v>21300</v>
      </c>
      <c r="I1467" s="4">
        <v>21300</v>
      </c>
      <c r="J1467" s="28">
        <v>0</v>
      </c>
      <c r="K1467" s="5"/>
    </row>
    <row r="1468" spans="1:11" x14ac:dyDescent="0.3">
      <c r="A1468" s="56" t="s">
        <v>105</v>
      </c>
      <c r="B1468" s="3" t="s">
        <v>106</v>
      </c>
      <c r="C1468" s="3" t="s">
        <v>467</v>
      </c>
      <c r="D1468" s="3" t="s">
        <v>468</v>
      </c>
      <c r="E1468" s="3">
        <v>3466302</v>
      </c>
      <c r="F1468" s="3" t="s">
        <v>822</v>
      </c>
      <c r="G1468" s="3" t="s">
        <v>60</v>
      </c>
      <c r="H1468" s="4">
        <v>20500</v>
      </c>
      <c r="I1468" s="4">
        <v>20500</v>
      </c>
      <c r="J1468" s="28">
        <v>0</v>
      </c>
      <c r="K1468" s="5"/>
    </row>
    <row r="1469" spans="1:11" x14ac:dyDescent="0.3">
      <c r="A1469" s="56" t="s">
        <v>105</v>
      </c>
      <c r="B1469" s="3" t="s">
        <v>106</v>
      </c>
      <c r="C1469" s="3" t="s">
        <v>323</v>
      </c>
      <c r="D1469" s="3" t="s">
        <v>324</v>
      </c>
      <c r="E1469" s="3">
        <v>3466302</v>
      </c>
      <c r="F1469" s="3" t="s">
        <v>822</v>
      </c>
      <c r="G1469" s="3" t="s">
        <v>60</v>
      </c>
      <c r="H1469" s="4">
        <v>20000</v>
      </c>
      <c r="I1469" s="4">
        <v>20500</v>
      </c>
      <c r="J1469" s="28">
        <v>2.4999999999999911</v>
      </c>
      <c r="K1469" s="5"/>
    </row>
    <row r="1470" spans="1:11" x14ac:dyDescent="0.3">
      <c r="A1470" s="56" t="s">
        <v>105</v>
      </c>
      <c r="B1470" s="3" t="s">
        <v>106</v>
      </c>
      <c r="C1470" s="3" t="s">
        <v>117</v>
      </c>
      <c r="D1470" s="3" t="s">
        <v>118</v>
      </c>
      <c r="E1470" s="3">
        <v>3466302</v>
      </c>
      <c r="F1470" s="3" t="s">
        <v>822</v>
      </c>
      <c r="G1470" s="3" t="s">
        <v>60</v>
      </c>
      <c r="H1470" s="4">
        <v>22300</v>
      </c>
      <c r="I1470" s="4">
        <v>21633.333333300001</v>
      </c>
      <c r="J1470" s="28">
        <v>-2.9895366219730879</v>
      </c>
      <c r="K1470" s="5"/>
    </row>
    <row r="1471" spans="1:11" x14ac:dyDescent="0.3">
      <c r="A1471" s="56" t="s">
        <v>105</v>
      </c>
      <c r="B1471" s="3" t="s">
        <v>106</v>
      </c>
      <c r="C1471" s="3" t="s">
        <v>119</v>
      </c>
      <c r="D1471" s="3" t="s">
        <v>120</v>
      </c>
      <c r="E1471" s="3">
        <v>3466302</v>
      </c>
      <c r="F1471" s="3" t="s">
        <v>822</v>
      </c>
      <c r="G1471" s="3" t="s">
        <v>60</v>
      </c>
      <c r="H1471" s="4">
        <v>21566.666666699999</v>
      </c>
      <c r="I1471" s="4">
        <v>21333.333333300001</v>
      </c>
      <c r="J1471" s="28">
        <v>-1.081916538174521</v>
      </c>
      <c r="K1471" s="5"/>
    </row>
    <row r="1472" spans="1:11" x14ac:dyDescent="0.3">
      <c r="A1472" s="56" t="s">
        <v>105</v>
      </c>
      <c r="B1472" s="3" t="s">
        <v>106</v>
      </c>
      <c r="C1472" s="3" t="s">
        <v>121</v>
      </c>
      <c r="D1472" s="3" t="s">
        <v>122</v>
      </c>
      <c r="E1472" s="3">
        <v>3466302</v>
      </c>
      <c r="F1472" s="3" t="s">
        <v>822</v>
      </c>
      <c r="G1472" s="3" t="s">
        <v>60</v>
      </c>
      <c r="H1472" s="4">
        <v>21000</v>
      </c>
      <c r="I1472" s="4">
        <v>21333.333333300001</v>
      </c>
      <c r="J1472" s="28">
        <v>1.5873015871428642</v>
      </c>
      <c r="K1472" s="5"/>
    </row>
    <row r="1473" spans="1:11" x14ac:dyDescent="0.3">
      <c r="A1473" s="56" t="s">
        <v>105</v>
      </c>
      <c r="B1473" s="3" t="s">
        <v>106</v>
      </c>
      <c r="C1473" s="3" t="s">
        <v>294</v>
      </c>
      <c r="D1473" s="3" t="s">
        <v>295</v>
      </c>
      <c r="E1473" s="3">
        <v>3466302</v>
      </c>
      <c r="F1473" s="3" t="s">
        <v>822</v>
      </c>
      <c r="G1473" s="3" t="s">
        <v>60</v>
      </c>
      <c r="H1473" s="4">
        <v>20833.333333300001</v>
      </c>
      <c r="I1473" s="4">
        <v>20633.333333300001</v>
      </c>
      <c r="J1473" s="28">
        <v>-0.9600000000015374</v>
      </c>
      <c r="K1473" s="5"/>
    </row>
    <row r="1474" spans="1:11" x14ac:dyDescent="0.3">
      <c r="A1474" s="56" t="s">
        <v>105</v>
      </c>
      <c r="B1474" s="3" t="s">
        <v>106</v>
      </c>
      <c r="C1474" s="3" t="s">
        <v>281</v>
      </c>
      <c r="D1474" s="3" t="s">
        <v>282</v>
      </c>
      <c r="E1474" s="3">
        <v>3466302</v>
      </c>
      <c r="F1474" s="3" t="s">
        <v>822</v>
      </c>
      <c r="G1474" s="3" t="s">
        <v>60</v>
      </c>
      <c r="H1474" s="4">
        <v>19633.333333300001</v>
      </c>
      <c r="I1474" s="4">
        <v>20300</v>
      </c>
      <c r="J1474" s="28">
        <v>3.3955857387154342</v>
      </c>
      <c r="K1474" s="5"/>
    </row>
    <row r="1475" spans="1:11" x14ac:dyDescent="0.3">
      <c r="A1475" s="56" t="s">
        <v>105</v>
      </c>
      <c r="B1475" s="3" t="s">
        <v>106</v>
      </c>
      <c r="C1475" s="3" t="s">
        <v>123</v>
      </c>
      <c r="D1475" s="3" t="s">
        <v>124</v>
      </c>
      <c r="E1475" s="3">
        <v>3466302</v>
      </c>
      <c r="F1475" s="3" t="s">
        <v>822</v>
      </c>
      <c r="G1475" s="3" t="s">
        <v>60</v>
      </c>
      <c r="H1475" s="4">
        <v>21933.333333300001</v>
      </c>
      <c r="I1475" s="4">
        <v>21950</v>
      </c>
      <c r="J1475" s="28">
        <v>7.5987842097369196E-2</v>
      </c>
      <c r="K1475" s="5"/>
    </row>
    <row r="1476" spans="1:11" x14ac:dyDescent="0.3">
      <c r="A1476" s="56" t="s">
        <v>105</v>
      </c>
      <c r="B1476" s="3" t="s">
        <v>106</v>
      </c>
      <c r="C1476" s="3" t="s">
        <v>283</v>
      </c>
      <c r="D1476" s="3" t="s">
        <v>284</v>
      </c>
      <c r="E1476" s="3">
        <v>3466302</v>
      </c>
      <c r="F1476" s="3" t="s">
        <v>822</v>
      </c>
      <c r="G1476" s="3" t="s">
        <v>60</v>
      </c>
      <c r="H1476" s="4">
        <v>20333.333333300001</v>
      </c>
      <c r="I1476" s="4">
        <v>20166.666666699999</v>
      </c>
      <c r="J1476" s="28">
        <v>-0.8196721308210253</v>
      </c>
      <c r="K1476" s="5"/>
    </row>
    <row r="1477" spans="1:11" x14ac:dyDescent="0.3">
      <c r="A1477" s="56" t="s">
        <v>105</v>
      </c>
      <c r="B1477" s="3" t="s">
        <v>106</v>
      </c>
      <c r="C1477" s="3" t="s">
        <v>125</v>
      </c>
      <c r="D1477" s="3" t="s">
        <v>126</v>
      </c>
      <c r="E1477" s="3">
        <v>3466302</v>
      </c>
      <c r="F1477" s="3" t="s">
        <v>822</v>
      </c>
      <c r="G1477" s="3" t="s">
        <v>60</v>
      </c>
      <c r="H1477" s="4">
        <v>19875</v>
      </c>
      <c r="I1477" s="4">
        <v>20375</v>
      </c>
      <c r="J1477" s="28">
        <v>2.515723270440251</v>
      </c>
      <c r="K1477" s="5"/>
    </row>
    <row r="1478" spans="1:11" x14ac:dyDescent="0.3">
      <c r="A1478" s="56" t="s">
        <v>127</v>
      </c>
      <c r="B1478" s="3" t="s">
        <v>128</v>
      </c>
      <c r="C1478" s="3" t="s">
        <v>129</v>
      </c>
      <c r="D1478" s="3" t="s">
        <v>130</v>
      </c>
      <c r="E1478" s="3">
        <v>3466302</v>
      </c>
      <c r="F1478" s="3" t="s">
        <v>822</v>
      </c>
      <c r="G1478" s="3" t="s">
        <v>60</v>
      </c>
      <c r="H1478" s="4">
        <v>22300</v>
      </c>
      <c r="I1478" s="4">
        <v>22333.333333300001</v>
      </c>
      <c r="J1478" s="28">
        <v>0.14947683094170827</v>
      </c>
      <c r="K1478" s="5"/>
    </row>
    <row r="1479" spans="1:11" x14ac:dyDescent="0.3">
      <c r="A1479" s="56" t="s">
        <v>127</v>
      </c>
      <c r="B1479" s="3" t="s">
        <v>128</v>
      </c>
      <c r="C1479" s="3" t="s">
        <v>131</v>
      </c>
      <c r="D1479" s="3" t="s">
        <v>132</v>
      </c>
      <c r="E1479" s="3">
        <v>3466302</v>
      </c>
      <c r="F1479" s="3" t="s">
        <v>822</v>
      </c>
      <c r="G1479" s="3" t="s">
        <v>60</v>
      </c>
      <c r="H1479" s="4">
        <v>21716.666666699999</v>
      </c>
      <c r="I1479" s="4">
        <v>22300</v>
      </c>
      <c r="J1479" s="28">
        <v>2.6861089791209825</v>
      </c>
      <c r="K1479" s="5"/>
    </row>
    <row r="1480" spans="1:11" x14ac:dyDescent="0.3">
      <c r="A1480" s="56" t="s">
        <v>127</v>
      </c>
      <c r="B1480" s="3" t="s">
        <v>128</v>
      </c>
      <c r="C1480" s="3" t="s">
        <v>133</v>
      </c>
      <c r="D1480" s="3" t="s">
        <v>134</v>
      </c>
      <c r="E1480" s="3">
        <v>3466302</v>
      </c>
      <c r="F1480" s="3" t="s">
        <v>822</v>
      </c>
      <c r="G1480" s="3" t="s">
        <v>60</v>
      </c>
      <c r="H1480" s="4">
        <v>22475</v>
      </c>
      <c r="I1480" s="4">
        <v>22462.5</v>
      </c>
      <c r="J1480" s="28">
        <v>-5.5617352614012461E-2</v>
      </c>
      <c r="K1480" s="5"/>
    </row>
    <row r="1481" spans="1:11" x14ac:dyDescent="0.3">
      <c r="A1481" s="56" t="s">
        <v>127</v>
      </c>
      <c r="B1481" s="3" t="s">
        <v>128</v>
      </c>
      <c r="C1481" s="3" t="s">
        <v>296</v>
      </c>
      <c r="D1481" s="3" t="s">
        <v>297</v>
      </c>
      <c r="E1481" s="3">
        <v>3466302</v>
      </c>
      <c r="F1481" s="3" t="s">
        <v>822</v>
      </c>
      <c r="G1481" s="3" t="s">
        <v>60</v>
      </c>
      <c r="H1481" s="4">
        <v>23500</v>
      </c>
      <c r="I1481" s="4">
        <v>23375</v>
      </c>
      <c r="J1481" s="28">
        <v>-0.53191489361702482</v>
      </c>
      <c r="K1481" s="5"/>
    </row>
    <row r="1482" spans="1:11" x14ac:dyDescent="0.3">
      <c r="A1482" s="56" t="s">
        <v>127</v>
      </c>
      <c r="B1482" s="3" t="s">
        <v>128</v>
      </c>
      <c r="C1482" s="3" t="s">
        <v>135</v>
      </c>
      <c r="D1482" s="3" t="s">
        <v>136</v>
      </c>
      <c r="E1482" s="3">
        <v>3466302</v>
      </c>
      <c r="F1482" s="3" t="s">
        <v>822</v>
      </c>
      <c r="G1482" s="3" t="s">
        <v>60</v>
      </c>
      <c r="H1482" s="4">
        <v>22312.5</v>
      </c>
      <c r="I1482" s="4">
        <v>22800</v>
      </c>
      <c r="J1482" s="28">
        <v>2.1848739495798242</v>
      </c>
      <c r="K1482" s="5"/>
    </row>
    <row r="1483" spans="1:11" x14ac:dyDescent="0.3">
      <c r="A1483" s="56" t="s">
        <v>127</v>
      </c>
      <c r="B1483" s="3" t="s">
        <v>128</v>
      </c>
      <c r="C1483" s="3" t="s">
        <v>298</v>
      </c>
      <c r="D1483" s="3" t="s">
        <v>299</v>
      </c>
      <c r="E1483" s="3">
        <v>3466302</v>
      </c>
      <c r="F1483" s="3" t="s">
        <v>822</v>
      </c>
      <c r="G1483" s="3" t="s">
        <v>60</v>
      </c>
      <c r="H1483" s="4">
        <v>23133.333333300001</v>
      </c>
      <c r="I1483" s="4">
        <v>23483.333333300001</v>
      </c>
      <c r="J1483" s="28">
        <v>1.5129682997139904</v>
      </c>
      <c r="K1483" s="5"/>
    </row>
    <row r="1484" spans="1:11" x14ac:dyDescent="0.3">
      <c r="A1484" s="56" t="s">
        <v>127</v>
      </c>
      <c r="B1484" s="3" t="s">
        <v>128</v>
      </c>
      <c r="C1484" s="3" t="s">
        <v>137</v>
      </c>
      <c r="D1484" s="3" t="s">
        <v>138</v>
      </c>
      <c r="E1484" s="3">
        <v>3466302</v>
      </c>
      <c r="F1484" s="3" t="s">
        <v>822</v>
      </c>
      <c r="G1484" s="3" t="s">
        <v>60</v>
      </c>
      <c r="H1484" s="4">
        <v>22933.333333300001</v>
      </c>
      <c r="I1484" s="4">
        <v>23466.666666699999</v>
      </c>
      <c r="J1484" s="28">
        <v>2.3255813956429172</v>
      </c>
      <c r="K1484" s="5"/>
    </row>
    <row r="1485" spans="1:11" x14ac:dyDescent="0.3">
      <c r="A1485" s="56" t="s">
        <v>364</v>
      </c>
      <c r="B1485" s="3" t="s">
        <v>365</v>
      </c>
      <c r="C1485" s="3" t="s">
        <v>368</v>
      </c>
      <c r="D1485" s="3" t="s">
        <v>369</v>
      </c>
      <c r="E1485" s="3">
        <v>3466302</v>
      </c>
      <c r="F1485" s="3" t="s">
        <v>822</v>
      </c>
      <c r="G1485" s="3" t="s">
        <v>60</v>
      </c>
      <c r="H1485" s="4">
        <v>21500</v>
      </c>
      <c r="I1485" s="4">
        <v>21500</v>
      </c>
      <c r="J1485" s="28">
        <v>0</v>
      </c>
      <c r="K1485" s="5"/>
    </row>
    <row r="1486" spans="1:11" x14ac:dyDescent="0.3">
      <c r="A1486" s="56" t="s">
        <v>424</v>
      </c>
      <c r="B1486" s="3" t="s">
        <v>425</v>
      </c>
      <c r="C1486" s="3" t="s">
        <v>532</v>
      </c>
      <c r="D1486" s="3" t="s">
        <v>533</v>
      </c>
      <c r="E1486" s="3">
        <v>3466302</v>
      </c>
      <c r="F1486" s="3" t="s">
        <v>822</v>
      </c>
      <c r="G1486" s="3" t="s">
        <v>60</v>
      </c>
      <c r="H1486" s="4">
        <v>23500</v>
      </c>
      <c r="I1486" s="4">
        <v>23750</v>
      </c>
      <c r="J1486" s="28">
        <v>1.0638297872340496</v>
      </c>
      <c r="K1486" s="5"/>
    </row>
    <row r="1487" spans="1:11" x14ac:dyDescent="0.3">
      <c r="A1487" s="56" t="s">
        <v>424</v>
      </c>
      <c r="B1487" s="3" t="s">
        <v>425</v>
      </c>
      <c r="C1487" s="3" t="s">
        <v>426</v>
      </c>
      <c r="D1487" s="3" t="s">
        <v>427</v>
      </c>
      <c r="E1487" s="3">
        <v>3466302</v>
      </c>
      <c r="F1487" s="3" t="s">
        <v>822</v>
      </c>
      <c r="G1487" s="3" t="s">
        <v>60</v>
      </c>
      <c r="H1487" s="4">
        <v>22666.666666699999</v>
      </c>
      <c r="I1487" s="4">
        <v>22666.666666699999</v>
      </c>
      <c r="J1487" s="28">
        <v>0</v>
      </c>
      <c r="K1487" s="5"/>
    </row>
    <row r="1488" spans="1:11" x14ac:dyDescent="0.3">
      <c r="A1488" s="56" t="s">
        <v>424</v>
      </c>
      <c r="B1488" s="3" t="s">
        <v>425</v>
      </c>
      <c r="C1488" s="3" t="s">
        <v>428</v>
      </c>
      <c r="D1488" s="3" t="s">
        <v>429</v>
      </c>
      <c r="E1488" s="3">
        <v>3466302</v>
      </c>
      <c r="F1488" s="3" t="s">
        <v>822</v>
      </c>
      <c r="G1488" s="3" t="s">
        <v>60</v>
      </c>
      <c r="H1488" s="4">
        <v>23000</v>
      </c>
      <c r="I1488" s="4">
        <v>23333.333333300001</v>
      </c>
      <c r="J1488" s="28">
        <v>1.4492753621739185</v>
      </c>
      <c r="K1488" s="5"/>
    </row>
    <row r="1489" spans="1:11" x14ac:dyDescent="0.3">
      <c r="A1489" s="56" t="s">
        <v>139</v>
      </c>
      <c r="B1489" s="3" t="s">
        <v>140</v>
      </c>
      <c r="C1489" s="3" t="s">
        <v>141</v>
      </c>
      <c r="D1489" s="3" t="s">
        <v>142</v>
      </c>
      <c r="E1489" s="3">
        <v>3466302</v>
      </c>
      <c r="F1489" s="3" t="s">
        <v>822</v>
      </c>
      <c r="G1489" s="3" t="s">
        <v>60</v>
      </c>
      <c r="H1489" s="4">
        <v>23900</v>
      </c>
      <c r="I1489" s="4">
        <v>23900</v>
      </c>
      <c r="J1489" s="28">
        <v>0</v>
      </c>
      <c r="K1489" s="5"/>
    </row>
    <row r="1490" spans="1:11" x14ac:dyDescent="0.3">
      <c r="A1490" s="56" t="s">
        <v>139</v>
      </c>
      <c r="B1490" s="3" t="s">
        <v>140</v>
      </c>
      <c r="C1490" s="3" t="s">
        <v>302</v>
      </c>
      <c r="D1490" s="3" t="s">
        <v>303</v>
      </c>
      <c r="E1490" s="3">
        <v>3466302</v>
      </c>
      <c r="F1490" s="3" t="s">
        <v>822</v>
      </c>
      <c r="G1490" s="3" t="s">
        <v>60</v>
      </c>
      <c r="H1490" s="4">
        <v>21875</v>
      </c>
      <c r="I1490" s="4">
        <v>22125</v>
      </c>
      <c r="J1490" s="28">
        <v>1.1428571428571344</v>
      </c>
      <c r="K1490" s="5"/>
    </row>
    <row r="1491" spans="1:11" x14ac:dyDescent="0.3">
      <c r="A1491" s="56" t="s">
        <v>139</v>
      </c>
      <c r="B1491" s="3" t="s">
        <v>140</v>
      </c>
      <c r="C1491" s="3" t="s">
        <v>143</v>
      </c>
      <c r="D1491" s="3" t="s">
        <v>144</v>
      </c>
      <c r="E1491" s="3">
        <v>3466302</v>
      </c>
      <c r="F1491" s="3" t="s">
        <v>822</v>
      </c>
      <c r="G1491" s="3" t="s">
        <v>60</v>
      </c>
      <c r="H1491" s="4">
        <v>21180</v>
      </c>
      <c r="I1491" s="4">
        <v>21200</v>
      </c>
      <c r="J1491" s="28">
        <v>9.442870632672129E-2</v>
      </c>
      <c r="K1491" s="5"/>
    </row>
    <row r="1492" spans="1:11" x14ac:dyDescent="0.3">
      <c r="A1492" s="56" t="s">
        <v>139</v>
      </c>
      <c r="B1492" s="3" t="s">
        <v>140</v>
      </c>
      <c r="C1492" s="3" t="s">
        <v>304</v>
      </c>
      <c r="D1492" s="3" t="s">
        <v>305</v>
      </c>
      <c r="E1492" s="3">
        <v>3466302</v>
      </c>
      <c r="F1492" s="3" t="s">
        <v>822</v>
      </c>
      <c r="G1492" s="3" t="s">
        <v>60</v>
      </c>
      <c r="H1492" s="4">
        <v>23700</v>
      </c>
      <c r="I1492" s="4">
        <v>23100</v>
      </c>
      <c r="J1492" s="28">
        <v>-2.5316455696202556</v>
      </c>
      <c r="K1492" s="5"/>
    </row>
    <row r="1493" spans="1:11" x14ac:dyDescent="0.3">
      <c r="A1493" s="56" t="s">
        <v>306</v>
      </c>
      <c r="B1493" s="3" t="s">
        <v>307</v>
      </c>
      <c r="C1493" s="3" t="s">
        <v>456</v>
      </c>
      <c r="D1493" s="3" t="s">
        <v>457</v>
      </c>
      <c r="E1493" s="3">
        <v>3466302</v>
      </c>
      <c r="F1493" s="3" t="s">
        <v>822</v>
      </c>
      <c r="G1493" s="3" t="s">
        <v>60</v>
      </c>
      <c r="H1493" s="4">
        <v>25666.666666699999</v>
      </c>
      <c r="I1493" s="4">
        <v>25000</v>
      </c>
      <c r="J1493" s="28">
        <v>-2.597402597529086</v>
      </c>
      <c r="K1493" s="5"/>
    </row>
    <row r="1494" spans="1:11" x14ac:dyDescent="0.3">
      <c r="A1494" s="56" t="s">
        <v>306</v>
      </c>
      <c r="B1494" s="3" t="s">
        <v>307</v>
      </c>
      <c r="C1494" s="3" t="s">
        <v>308</v>
      </c>
      <c r="D1494" s="3" t="s">
        <v>309</v>
      </c>
      <c r="E1494" s="3">
        <v>3466302</v>
      </c>
      <c r="F1494" s="3" t="s">
        <v>822</v>
      </c>
      <c r="G1494" s="3" t="s">
        <v>60</v>
      </c>
      <c r="H1494" s="4">
        <v>23675</v>
      </c>
      <c r="I1494" s="4">
        <v>22925</v>
      </c>
      <c r="J1494" s="28">
        <v>-3.1678986272439258</v>
      </c>
      <c r="K1494" s="5"/>
    </row>
    <row r="1495" spans="1:11" x14ac:dyDescent="0.3">
      <c r="A1495" s="56" t="s">
        <v>306</v>
      </c>
      <c r="B1495" s="3" t="s">
        <v>307</v>
      </c>
      <c r="C1495" s="3" t="s">
        <v>342</v>
      </c>
      <c r="D1495" s="3" t="s">
        <v>343</v>
      </c>
      <c r="E1495" s="3">
        <v>3466302</v>
      </c>
      <c r="F1495" s="3" t="s">
        <v>822</v>
      </c>
      <c r="G1495" s="3" t="s">
        <v>60</v>
      </c>
      <c r="H1495" s="4">
        <v>22700</v>
      </c>
      <c r="I1495" s="4">
        <v>22700</v>
      </c>
      <c r="J1495" s="28">
        <v>0</v>
      </c>
      <c r="K1495" s="5"/>
    </row>
    <row r="1496" spans="1:11" x14ac:dyDescent="0.3">
      <c r="A1496" s="56" t="s">
        <v>349</v>
      </c>
      <c r="B1496" s="3" t="s">
        <v>350</v>
      </c>
      <c r="C1496" s="3" t="s">
        <v>402</v>
      </c>
      <c r="D1496" s="3" t="s">
        <v>403</v>
      </c>
      <c r="E1496" s="3">
        <v>3466302</v>
      </c>
      <c r="F1496" s="3" t="s">
        <v>822</v>
      </c>
      <c r="G1496" s="3" t="s">
        <v>60</v>
      </c>
      <c r="H1496" s="4">
        <v>22660</v>
      </c>
      <c r="I1496" s="4">
        <v>22660</v>
      </c>
      <c r="J1496" s="28">
        <v>0</v>
      </c>
      <c r="K1496" s="5"/>
    </row>
    <row r="1497" spans="1:11" x14ac:dyDescent="0.3">
      <c r="A1497" s="56" t="s">
        <v>349</v>
      </c>
      <c r="B1497" s="3" t="s">
        <v>350</v>
      </c>
      <c r="C1497" s="3" t="s">
        <v>415</v>
      </c>
      <c r="D1497" s="3" t="s">
        <v>416</v>
      </c>
      <c r="E1497" s="3">
        <v>3466302</v>
      </c>
      <c r="F1497" s="3" t="s">
        <v>822</v>
      </c>
      <c r="G1497" s="3" t="s">
        <v>60</v>
      </c>
      <c r="H1497" s="4">
        <v>19500</v>
      </c>
      <c r="I1497" s="4">
        <v>19000</v>
      </c>
      <c r="J1497" s="28">
        <v>-2.5641025641025661</v>
      </c>
      <c r="K1497" s="5"/>
    </row>
    <row r="1498" spans="1:11" x14ac:dyDescent="0.3">
      <c r="A1498" s="56" t="s">
        <v>349</v>
      </c>
      <c r="B1498" s="3" t="s">
        <v>350</v>
      </c>
      <c r="C1498" s="3" t="s">
        <v>351</v>
      </c>
      <c r="D1498" s="3" t="s">
        <v>352</v>
      </c>
      <c r="E1498" s="3">
        <v>3466302</v>
      </c>
      <c r="F1498" s="3" t="s">
        <v>822</v>
      </c>
      <c r="G1498" s="3" t="s">
        <v>60</v>
      </c>
      <c r="H1498" s="4">
        <v>22175</v>
      </c>
      <c r="I1498" s="4">
        <v>21580</v>
      </c>
      <c r="J1498" s="28">
        <v>-2.6832018038331462</v>
      </c>
      <c r="K1498" s="5"/>
    </row>
    <row r="1499" spans="1:11" x14ac:dyDescent="0.3">
      <c r="A1499" s="56" t="s">
        <v>55</v>
      </c>
      <c r="B1499" s="3" t="s">
        <v>56</v>
      </c>
      <c r="C1499" s="3" t="s">
        <v>145</v>
      </c>
      <c r="D1499" s="3" t="s">
        <v>146</v>
      </c>
      <c r="E1499" s="3">
        <v>3466302</v>
      </c>
      <c r="F1499" s="3" t="s">
        <v>822</v>
      </c>
      <c r="G1499" s="3" t="s">
        <v>60</v>
      </c>
      <c r="H1499" s="4">
        <v>21000</v>
      </c>
      <c r="I1499" s="4">
        <v>20500</v>
      </c>
      <c r="J1499" s="28">
        <v>-2.3809523809523836</v>
      </c>
      <c r="K1499" s="5"/>
    </row>
    <row r="1500" spans="1:11" x14ac:dyDescent="0.3">
      <c r="A1500" s="56" t="s">
        <v>55</v>
      </c>
      <c r="B1500" s="3" t="s">
        <v>56</v>
      </c>
      <c r="C1500" s="3" t="s">
        <v>147</v>
      </c>
      <c r="D1500" s="3" t="s">
        <v>148</v>
      </c>
      <c r="E1500" s="3">
        <v>3466302</v>
      </c>
      <c r="F1500" s="3" t="s">
        <v>822</v>
      </c>
      <c r="G1500" s="3" t="s">
        <v>60</v>
      </c>
      <c r="H1500" s="4">
        <v>20000</v>
      </c>
      <c r="I1500" s="4">
        <v>20000</v>
      </c>
      <c r="J1500" s="28">
        <v>0</v>
      </c>
      <c r="K1500" s="5"/>
    </row>
    <row r="1501" spans="1:11" x14ac:dyDescent="0.3">
      <c r="A1501" s="56" t="s">
        <v>55</v>
      </c>
      <c r="B1501" s="3" t="s">
        <v>56</v>
      </c>
      <c r="C1501" s="3" t="s">
        <v>149</v>
      </c>
      <c r="D1501" s="3" t="s">
        <v>150</v>
      </c>
      <c r="E1501" s="3">
        <v>3466302</v>
      </c>
      <c r="F1501" s="3" t="s">
        <v>822</v>
      </c>
      <c r="G1501" s="3" t="s">
        <v>60</v>
      </c>
      <c r="H1501" s="4">
        <v>21250</v>
      </c>
      <c r="I1501" s="4">
        <v>21750</v>
      </c>
      <c r="J1501" s="28">
        <v>2.3529411764705799</v>
      </c>
      <c r="K1501" s="5"/>
    </row>
    <row r="1502" spans="1:11" x14ac:dyDescent="0.3">
      <c r="A1502" s="56" t="s">
        <v>55</v>
      </c>
      <c r="B1502" s="3" t="s">
        <v>56</v>
      </c>
      <c r="C1502" s="3" t="s">
        <v>151</v>
      </c>
      <c r="D1502" s="3" t="s">
        <v>152</v>
      </c>
      <c r="E1502" s="3">
        <v>3466302</v>
      </c>
      <c r="F1502" s="3" t="s">
        <v>822</v>
      </c>
      <c r="G1502" s="3" t="s">
        <v>60</v>
      </c>
      <c r="H1502" s="4">
        <v>20000</v>
      </c>
      <c r="I1502" s="4">
        <v>20000</v>
      </c>
      <c r="J1502" s="28">
        <v>0</v>
      </c>
      <c r="K1502" s="5"/>
    </row>
    <row r="1503" spans="1:11" x14ac:dyDescent="0.3">
      <c r="A1503" s="56" t="s">
        <v>55</v>
      </c>
      <c r="B1503" s="3" t="s">
        <v>56</v>
      </c>
      <c r="C1503" s="3" t="s">
        <v>285</v>
      </c>
      <c r="D1503" s="3" t="s">
        <v>286</v>
      </c>
      <c r="E1503" s="3">
        <v>3466302</v>
      </c>
      <c r="F1503" s="3" t="s">
        <v>822</v>
      </c>
      <c r="G1503" s="3" t="s">
        <v>60</v>
      </c>
      <c r="H1503" s="4">
        <v>22500</v>
      </c>
      <c r="I1503" s="4">
        <v>22000</v>
      </c>
      <c r="J1503" s="28">
        <v>-2.2222222222222254</v>
      </c>
      <c r="K1503" s="5"/>
    </row>
    <row r="1504" spans="1:11" x14ac:dyDescent="0.3">
      <c r="A1504" s="56" t="s">
        <v>55</v>
      </c>
      <c r="B1504" s="3" t="s">
        <v>56</v>
      </c>
      <c r="C1504" s="3" t="s">
        <v>153</v>
      </c>
      <c r="D1504" s="3" t="s">
        <v>154</v>
      </c>
      <c r="E1504" s="3">
        <v>3466302</v>
      </c>
      <c r="F1504" s="3" t="s">
        <v>822</v>
      </c>
      <c r="G1504" s="3" t="s">
        <v>60</v>
      </c>
      <c r="H1504" s="4">
        <v>20000</v>
      </c>
      <c r="I1504" s="4">
        <v>20000</v>
      </c>
      <c r="J1504" s="28">
        <v>0</v>
      </c>
      <c r="K1504" s="5"/>
    </row>
    <row r="1505" spans="1:11" x14ac:dyDescent="0.3">
      <c r="A1505" s="56" t="s">
        <v>55</v>
      </c>
      <c r="B1505" s="3" t="s">
        <v>56</v>
      </c>
      <c r="C1505" s="3" t="s">
        <v>155</v>
      </c>
      <c r="D1505" s="3" t="s">
        <v>156</v>
      </c>
      <c r="E1505" s="3">
        <v>3466302</v>
      </c>
      <c r="F1505" s="3" t="s">
        <v>822</v>
      </c>
      <c r="G1505" s="3" t="s">
        <v>60</v>
      </c>
      <c r="H1505" s="4">
        <v>19616.666666699999</v>
      </c>
      <c r="I1505" s="4">
        <v>19750</v>
      </c>
      <c r="J1505" s="28">
        <v>0.6796941374669796</v>
      </c>
      <c r="K1505" s="5"/>
    </row>
    <row r="1506" spans="1:11" x14ac:dyDescent="0.3">
      <c r="A1506" s="56" t="s">
        <v>55</v>
      </c>
      <c r="B1506" s="3" t="s">
        <v>56</v>
      </c>
      <c r="C1506" s="3" t="s">
        <v>157</v>
      </c>
      <c r="D1506" s="3" t="s">
        <v>158</v>
      </c>
      <c r="E1506" s="3">
        <v>3466302</v>
      </c>
      <c r="F1506" s="3" t="s">
        <v>822</v>
      </c>
      <c r="G1506" s="3" t="s">
        <v>60</v>
      </c>
      <c r="H1506" s="4">
        <v>20300</v>
      </c>
      <c r="I1506" s="4">
        <v>20247.400000000001</v>
      </c>
      <c r="J1506" s="28">
        <v>-0.25911330049260828</v>
      </c>
      <c r="K1506" s="5"/>
    </row>
    <row r="1507" spans="1:11" x14ac:dyDescent="0.3">
      <c r="A1507" s="56" t="s">
        <v>55</v>
      </c>
      <c r="B1507" s="3" t="s">
        <v>56</v>
      </c>
      <c r="C1507" s="3" t="s">
        <v>353</v>
      </c>
      <c r="D1507" s="3" t="s">
        <v>354</v>
      </c>
      <c r="E1507" s="3">
        <v>3466302</v>
      </c>
      <c r="F1507" s="3" t="s">
        <v>822</v>
      </c>
      <c r="G1507" s="3" t="s">
        <v>60</v>
      </c>
      <c r="H1507" s="4">
        <v>22000</v>
      </c>
      <c r="I1507" s="4">
        <v>21333.333333300001</v>
      </c>
      <c r="J1507" s="28">
        <v>-3.0303030304545397</v>
      </c>
      <c r="K1507" s="5"/>
    </row>
    <row r="1508" spans="1:11" x14ac:dyDescent="0.3">
      <c r="A1508" s="56" t="s">
        <v>55</v>
      </c>
      <c r="B1508" s="3" t="s">
        <v>56</v>
      </c>
      <c r="C1508" s="3" t="s">
        <v>159</v>
      </c>
      <c r="D1508" s="3" t="s">
        <v>160</v>
      </c>
      <c r="E1508" s="3">
        <v>3466302</v>
      </c>
      <c r="F1508" s="3" t="s">
        <v>822</v>
      </c>
      <c r="G1508" s="3" t="s">
        <v>60</v>
      </c>
      <c r="H1508" s="4">
        <v>22333</v>
      </c>
      <c r="I1508" s="4">
        <v>22325</v>
      </c>
      <c r="J1508" s="28">
        <v>-3.5821430170601687E-2</v>
      </c>
      <c r="K1508" s="5"/>
    </row>
    <row r="1509" spans="1:11" x14ac:dyDescent="0.3">
      <c r="A1509" s="56" t="s">
        <v>55</v>
      </c>
      <c r="B1509" s="3" t="s">
        <v>56</v>
      </c>
      <c r="C1509" s="3" t="s">
        <v>161</v>
      </c>
      <c r="D1509" s="3" t="s">
        <v>162</v>
      </c>
      <c r="E1509" s="3">
        <v>3466302</v>
      </c>
      <c r="F1509" s="3" t="s">
        <v>822</v>
      </c>
      <c r="G1509" s="3" t="s">
        <v>60</v>
      </c>
      <c r="H1509" s="4">
        <v>22000</v>
      </c>
      <c r="I1509" s="4">
        <v>21900</v>
      </c>
      <c r="J1509" s="28">
        <v>-0.45454545454545192</v>
      </c>
      <c r="K1509" s="5"/>
    </row>
    <row r="1510" spans="1:11" x14ac:dyDescent="0.3">
      <c r="A1510" s="56" t="s">
        <v>55</v>
      </c>
      <c r="B1510" s="3" t="s">
        <v>56</v>
      </c>
      <c r="C1510" s="3" t="s">
        <v>623</v>
      </c>
      <c r="D1510" s="3" t="s">
        <v>624</v>
      </c>
      <c r="E1510" s="3">
        <v>3466302</v>
      </c>
      <c r="F1510" s="3" t="s">
        <v>822</v>
      </c>
      <c r="G1510" s="3" t="s">
        <v>60</v>
      </c>
      <c r="H1510" s="4">
        <v>23200</v>
      </c>
      <c r="I1510" s="4">
        <v>23816.666666699999</v>
      </c>
      <c r="J1510" s="28">
        <v>2.6580459771551768</v>
      </c>
      <c r="K1510" s="5"/>
    </row>
    <row r="1511" spans="1:11" x14ac:dyDescent="0.3">
      <c r="A1511" s="56" t="s">
        <v>55</v>
      </c>
      <c r="B1511" s="3" t="s">
        <v>56</v>
      </c>
      <c r="C1511" s="3" t="s">
        <v>163</v>
      </c>
      <c r="D1511" s="3" t="s">
        <v>164</v>
      </c>
      <c r="E1511" s="3">
        <v>3466302</v>
      </c>
      <c r="F1511" s="3" t="s">
        <v>822</v>
      </c>
      <c r="G1511" s="3" t="s">
        <v>60</v>
      </c>
      <c r="H1511" s="4">
        <v>23625</v>
      </c>
      <c r="I1511" s="4">
        <v>23625</v>
      </c>
      <c r="J1511" s="28">
        <v>0</v>
      </c>
      <c r="K1511" s="5"/>
    </row>
    <row r="1512" spans="1:11" x14ac:dyDescent="0.3">
      <c r="A1512" s="56" t="s">
        <v>55</v>
      </c>
      <c r="B1512" s="3" t="s">
        <v>56</v>
      </c>
      <c r="C1512" s="3" t="s">
        <v>380</v>
      </c>
      <c r="D1512" s="3" t="s">
        <v>381</v>
      </c>
      <c r="E1512" s="3">
        <v>3466302</v>
      </c>
      <c r="F1512" s="3" t="s">
        <v>822</v>
      </c>
      <c r="G1512" s="3" t="s">
        <v>60</v>
      </c>
      <c r="H1512" s="4">
        <v>22000</v>
      </c>
      <c r="I1512" s="4">
        <v>24300</v>
      </c>
      <c r="J1512" s="28">
        <v>10.45454545454545</v>
      </c>
      <c r="K1512" s="5"/>
    </row>
    <row r="1513" spans="1:11" x14ac:dyDescent="0.3">
      <c r="A1513" s="56" t="s">
        <v>55</v>
      </c>
      <c r="B1513" s="3" t="s">
        <v>56</v>
      </c>
      <c r="C1513" s="3" t="s">
        <v>165</v>
      </c>
      <c r="D1513" s="3" t="s">
        <v>166</v>
      </c>
      <c r="E1513" s="3">
        <v>3466302</v>
      </c>
      <c r="F1513" s="3" t="s">
        <v>822</v>
      </c>
      <c r="G1513" s="3" t="s">
        <v>60</v>
      </c>
      <c r="H1513" s="4">
        <v>22000</v>
      </c>
      <c r="I1513" s="4">
        <v>22000</v>
      </c>
      <c r="J1513" s="28">
        <v>0</v>
      </c>
      <c r="K1513" s="5"/>
    </row>
    <row r="1514" spans="1:11" x14ac:dyDescent="0.3">
      <c r="A1514" s="56" t="s">
        <v>55</v>
      </c>
      <c r="B1514" s="3" t="s">
        <v>56</v>
      </c>
      <c r="C1514" s="3" t="s">
        <v>167</v>
      </c>
      <c r="D1514" s="3" t="s">
        <v>168</v>
      </c>
      <c r="E1514" s="3">
        <v>3466302</v>
      </c>
      <c r="F1514" s="3" t="s">
        <v>822</v>
      </c>
      <c r="G1514" s="3" t="s">
        <v>60</v>
      </c>
      <c r="H1514" s="4">
        <v>21500</v>
      </c>
      <c r="I1514" s="4">
        <v>20725</v>
      </c>
      <c r="J1514" s="28">
        <v>-3.6046511627906952</v>
      </c>
      <c r="K1514" s="5"/>
    </row>
    <row r="1515" spans="1:11" x14ac:dyDescent="0.3">
      <c r="A1515" s="56" t="s">
        <v>55</v>
      </c>
      <c r="B1515" s="3" t="s">
        <v>56</v>
      </c>
      <c r="C1515" s="3" t="s">
        <v>335</v>
      </c>
      <c r="D1515" s="3" t="s">
        <v>336</v>
      </c>
      <c r="E1515" s="3">
        <v>3466302</v>
      </c>
      <c r="F1515" s="3" t="s">
        <v>822</v>
      </c>
      <c r="G1515" s="3" t="s">
        <v>60</v>
      </c>
      <c r="H1515" s="4">
        <v>21500</v>
      </c>
      <c r="I1515" s="4">
        <v>21500</v>
      </c>
      <c r="J1515" s="28">
        <v>0</v>
      </c>
      <c r="K1515" s="5"/>
    </row>
    <row r="1516" spans="1:11" x14ac:dyDescent="0.3">
      <c r="A1516" s="56" t="s">
        <v>55</v>
      </c>
      <c r="B1516" s="3" t="s">
        <v>56</v>
      </c>
      <c r="C1516" s="3" t="s">
        <v>169</v>
      </c>
      <c r="D1516" s="3" t="s">
        <v>170</v>
      </c>
      <c r="E1516" s="3">
        <v>3466302</v>
      </c>
      <c r="F1516" s="3" t="s">
        <v>822</v>
      </c>
      <c r="G1516" s="3" t="s">
        <v>60</v>
      </c>
      <c r="H1516" s="4">
        <v>21500</v>
      </c>
      <c r="I1516" s="4">
        <v>21500</v>
      </c>
      <c r="J1516" s="28">
        <v>0</v>
      </c>
      <c r="K1516" s="5"/>
    </row>
    <row r="1517" spans="1:11" x14ac:dyDescent="0.3">
      <c r="A1517" s="56" t="s">
        <v>55</v>
      </c>
      <c r="B1517" s="3" t="s">
        <v>56</v>
      </c>
      <c r="C1517" s="3" t="s">
        <v>57</v>
      </c>
      <c r="D1517" s="3" t="s">
        <v>58</v>
      </c>
      <c r="E1517" s="3">
        <v>3466302</v>
      </c>
      <c r="F1517" s="3" t="s">
        <v>822</v>
      </c>
      <c r="G1517" s="3" t="s">
        <v>60</v>
      </c>
      <c r="H1517" s="4">
        <v>20253.333333300001</v>
      </c>
      <c r="I1517" s="4">
        <v>19750</v>
      </c>
      <c r="J1517" s="28">
        <v>-2.4851876232759862</v>
      </c>
      <c r="K1517" s="5"/>
    </row>
    <row r="1518" spans="1:11" x14ac:dyDescent="0.3">
      <c r="A1518" s="56" t="s">
        <v>55</v>
      </c>
      <c r="B1518" s="3" t="s">
        <v>56</v>
      </c>
      <c r="C1518" s="3" t="s">
        <v>171</v>
      </c>
      <c r="D1518" s="3" t="s">
        <v>172</v>
      </c>
      <c r="E1518" s="3">
        <v>3466302</v>
      </c>
      <c r="F1518" s="3" t="s">
        <v>822</v>
      </c>
      <c r="G1518" s="3" t="s">
        <v>60</v>
      </c>
      <c r="H1518" s="4">
        <v>21500</v>
      </c>
      <c r="I1518" s="4">
        <v>20900</v>
      </c>
      <c r="J1518" s="28">
        <v>-2.7906976744186074</v>
      </c>
      <c r="K1518" s="5"/>
    </row>
    <row r="1519" spans="1:11" x14ac:dyDescent="0.3">
      <c r="A1519" s="56" t="s">
        <v>55</v>
      </c>
      <c r="B1519" s="3" t="s">
        <v>56</v>
      </c>
      <c r="C1519" s="3" t="s">
        <v>287</v>
      </c>
      <c r="D1519" s="3" t="s">
        <v>288</v>
      </c>
      <c r="E1519" s="3">
        <v>3466302</v>
      </c>
      <c r="F1519" s="3" t="s">
        <v>822</v>
      </c>
      <c r="G1519" s="3" t="s">
        <v>60</v>
      </c>
      <c r="H1519" s="4">
        <v>21250</v>
      </c>
      <c r="I1519" s="4">
        <v>20250</v>
      </c>
      <c r="J1519" s="28">
        <v>-4.705882352941182</v>
      </c>
      <c r="K1519" s="5"/>
    </row>
    <row r="1520" spans="1:11" x14ac:dyDescent="0.3">
      <c r="A1520" s="56" t="s">
        <v>55</v>
      </c>
      <c r="B1520" s="3" t="s">
        <v>56</v>
      </c>
      <c r="C1520" s="3" t="s">
        <v>61</v>
      </c>
      <c r="D1520" s="3" t="s">
        <v>62</v>
      </c>
      <c r="E1520" s="3">
        <v>3466302</v>
      </c>
      <c r="F1520" s="3" t="s">
        <v>822</v>
      </c>
      <c r="G1520" s="3" t="s">
        <v>60</v>
      </c>
      <c r="H1520" s="4">
        <v>20975</v>
      </c>
      <c r="I1520" s="4">
        <v>20975</v>
      </c>
      <c r="J1520" s="28">
        <v>0</v>
      </c>
      <c r="K1520" s="5"/>
    </row>
    <row r="1521" spans="1:11" x14ac:dyDescent="0.3">
      <c r="A1521" s="56" t="s">
        <v>173</v>
      </c>
      <c r="B1521" s="3" t="s">
        <v>174</v>
      </c>
      <c r="C1521" s="3" t="s">
        <v>175</v>
      </c>
      <c r="D1521" s="3" t="s">
        <v>176</v>
      </c>
      <c r="E1521" s="3">
        <v>3466302</v>
      </c>
      <c r="F1521" s="3" t="s">
        <v>822</v>
      </c>
      <c r="G1521" s="3" t="s">
        <v>60</v>
      </c>
      <c r="H1521" s="4">
        <v>22260</v>
      </c>
      <c r="I1521" s="4">
        <v>22325</v>
      </c>
      <c r="J1521" s="28">
        <v>0.29200359389038866</v>
      </c>
      <c r="K1521" s="5"/>
    </row>
    <row r="1522" spans="1:11" x14ac:dyDescent="0.3">
      <c r="A1522" s="56" t="s">
        <v>173</v>
      </c>
      <c r="B1522" s="3" t="s">
        <v>174</v>
      </c>
      <c r="C1522" s="3" t="s">
        <v>177</v>
      </c>
      <c r="D1522" s="3" t="s">
        <v>178</v>
      </c>
      <c r="E1522" s="3">
        <v>3466302</v>
      </c>
      <c r="F1522" s="3" t="s">
        <v>822</v>
      </c>
      <c r="G1522" s="3" t="s">
        <v>60</v>
      </c>
      <c r="H1522" s="4">
        <v>23250</v>
      </c>
      <c r="I1522" s="4">
        <v>23250</v>
      </c>
      <c r="J1522" s="28">
        <v>0</v>
      </c>
      <c r="K1522" s="5"/>
    </row>
    <row r="1523" spans="1:11" x14ac:dyDescent="0.3">
      <c r="A1523" s="56" t="s">
        <v>173</v>
      </c>
      <c r="B1523" s="3" t="s">
        <v>174</v>
      </c>
      <c r="C1523" s="3" t="s">
        <v>179</v>
      </c>
      <c r="D1523" s="3" t="s">
        <v>180</v>
      </c>
      <c r="E1523" s="3">
        <v>3466302</v>
      </c>
      <c r="F1523" s="3" t="s">
        <v>822</v>
      </c>
      <c r="G1523" s="3" t="s">
        <v>60</v>
      </c>
      <c r="H1523" s="4">
        <v>22250</v>
      </c>
      <c r="I1523" s="4">
        <v>22000</v>
      </c>
      <c r="J1523" s="28">
        <v>-1.1235955056179803</v>
      </c>
      <c r="K1523" s="5"/>
    </row>
    <row r="1524" spans="1:11" x14ac:dyDescent="0.3">
      <c r="A1524" s="56" t="s">
        <v>173</v>
      </c>
      <c r="B1524" s="3" t="s">
        <v>174</v>
      </c>
      <c r="C1524" s="3" t="s">
        <v>181</v>
      </c>
      <c r="D1524" s="3" t="s">
        <v>182</v>
      </c>
      <c r="E1524" s="3">
        <v>3466302</v>
      </c>
      <c r="F1524" s="3" t="s">
        <v>822</v>
      </c>
      <c r="G1524" s="3" t="s">
        <v>60</v>
      </c>
      <c r="H1524" s="4">
        <v>22050</v>
      </c>
      <c r="I1524" s="4">
        <v>22050</v>
      </c>
      <c r="J1524" s="28">
        <v>0</v>
      </c>
      <c r="K1524" s="5"/>
    </row>
    <row r="1525" spans="1:11" x14ac:dyDescent="0.3">
      <c r="A1525" s="56" t="s">
        <v>173</v>
      </c>
      <c r="B1525" s="3" t="s">
        <v>174</v>
      </c>
      <c r="C1525" s="3" t="s">
        <v>183</v>
      </c>
      <c r="D1525" s="3" t="s">
        <v>184</v>
      </c>
      <c r="E1525" s="3">
        <v>3466302</v>
      </c>
      <c r="F1525" s="3" t="s">
        <v>822</v>
      </c>
      <c r="G1525" s="3" t="s">
        <v>60</v>
      </c>
      <c r="H1525" s="4">
        <v>23773.666666699999</v>
      </c>
      <c r="I1525" s="4">
        <v>24425</v>
      </c>
      <c r="J1525" s="28">
        <v>2.7397260272532087</v>
      </c>
      <c r="K1525" s="5"/>
    </row>
    <row r="1526" spans="1:11" x14ac:dyDescent="0.3">
      <c r="A1526" s="56" t="s">
        <v>173</v>
      </c>
      <c r="B1526" s="3" t="s">
        <v>174</v>
      </c>
      <c r="C1526" s="3" t="s">
        <v>185</v>
      </c>
      <c r="D1526" s="3" t="s">
        <v>186</v>
      </c>
      <c r="E1526" s="3">
        <v>3466302</v>
      </c>
      <c r="F1526" s="3" t="s">
        <v>822</v>
      </c>
      <c r="G1526" s="3" t="s">
        <v>60</v>
      </c>
      <c r="H1526" s="4">
        <v>22875</v>
      </c>
      <c r="I1526" s="4">
        <v>22500</v>
      </c>
      <c r="J1526" s="28">
        <v>-1.6393442622950838</v>
      </c>
      <c r="K1526" s="5"/>
    </row>
    <row r="1527" spans="1:11" x14ac:dyDescent="0.3">
      <c r="A1527" s="56" t="s">
        <v>344</v>
      </c>
      <c r="B1527" s="3" t="s">
        <v>345</v>
      </c>
      <c r="C1527" s="3" t="s">
        <v>569</v>
      </c>
      <c r="D1527" s="3" t="s">
        <v>570</v>
      </c>
      <c r="E1527" s="3">
        <v>3466302</v>
      </c>
      <c r="F1527" s="3" t="s">
        <v>822</v>
      </c>
      <c r="G1527" s="3" t="s">
        <v>60</v>
      </c>
      <c r="H1527" s="4" t="s">
        <v>63</v>
      </c>
      <c r="I1527" s="4">
        <v>25550</v>
      </c>
      <c r="J1527" s="28" t="s">
        <v>63</v>
      </c>
      <c r="K1527" s="5"/>
    </row>
    <row r="1528" spans="1:11" x14ac:dyDescent="0.3">
      <c r="A1528" s="56" t="s">
        <v>344</v>
      </c>
      <c r="B1528" s="3" t="s">
        <v>345</v>
      </c>
      <c r="C1528" s="3" t="s">
        <v>346</v>
      </c>
      <c r="D1528" s="3" t="s">
        <v>347</v>
      </c>
      <c r="E1528" s="3">
        <v>3466302</v>
      </c>
      <c r="F1528" s="3" t="s">
        <v>822</v>
      </c>
      <c r="G1528" s="3" t="s">
        <v>60</v>
      </c>
      <c r="H1528" s="4">
        <v>24466.666666699999</v>
      </c>
      <c r="I1528" s="4">
        <v>24466.666666699999</v>
      </c>
      <c r="J1528" s="28">
        <v>0</v>
      </c>
      <c r="K1528" s="5"/>
    </row>
    <row r="1529" spans="1:11" x14ac:dyDescent="0.3">
      <c r="A1529" s="56" t="s">
        <v>187</v>
      </c>
      <c r="B1529" s="3" t="s">
        <v>188</v>
      </c>
      <c r="C1529" s="3" t="s">
        <v>189</v>
      </c>
      <c r="D1529" s="3" t="s">
        <v>190</v>
      </c>
      <c r="E1529" s="3">
        <v>3466302</v>
      </c>
      <c r="F1529" s="3" t="s">
        <v>822</v>
      </c>
      <c r="G1529" s="3" t="s">
        <v>60</v>
      </c>
      <c r="H1529" s="4">
        <v>23250</v>
      </c>
      <c r="I1529" s="4">
        <v>23600</v>
      </c>
      <c r="J1529" s="28">
        <v>1.5053763440860291</v>
      </c>
      <c r="K1529" s="5"/>
    </row>
    <row r="1530" spans="1:11" x14ac:dyDescent="0.3">
      <c r="A1530" s="56" t="s">
        <v>187</v>
      </c>
      <c r="B1530" s="3" t="s">
        <v>188</v>
      </c>
      <c r="C1530" s="3" t="s">
        <v>191</v>
      </c>
      <c r="D1530" s="3" t="s">
        <v>192</v>
      </c>
      <c r="E1530" s="3">
        <v>3466302</v>
      </c>
      <c r="F1530" s="3" t="s">
        <v>822</v>
      </c>
      <c r="G1530" s="3" t="s">
        <v>60</v>
      </c>
      <c r="H1530" s="4">
        <v>22957.1428571</v>
      </c>
      <c r="I1530" s="4">
        <v>24462.5</v>
      </c>
      <c r="J1530" s="28">
        <v>6.5572495334907721</v>
      </c>
      <c r="K1530" s="5"/>
    </row>
    <row r="1531" spans="1:11" x14ac:dyDescent="0.3">
      <c r="A1531" s="56" t="s">
        <v>193</v>
      </c>
      <c r="B1531" s="3" t="s">
        <v>194</v>
      </c>
      <c r="C1531" s="3" t="s">
        <v>449</v>
      </c>
      <c r="D1531" s="3" t="s">
        <v>450</v>
      </c>
      <c r="E1531" s="3">
        <v>3466302</v>
      </c>
      <c r="F1531" s="3" t="s">
        <v>822</v>
      </c>
      <c r="G1531" s="3" t="s">
        <v>60</v>
      </c>
      <c r="H1531" s="4">
        <v>23000</v>
      </c>
      <c r="I1531" s="4">
        <v>22666.666666699999</v>
      </c>
      <c r="J1531" s="28">
        <v>-1.4492753621739185</v>
      </c>
      <c r="K1531" s="5"/>
    </row>
    <row r="1532" spans="1:11" x14ac:dyDescent="0.3">
      <c r="A1532" s="56" t="s">
        <v>193</v>
      </c>
      <c r="B1532" s="3" t="s">
        <v>194</v>
      </c>
      <c r="C1532" s="3" t="s">
        <v>461</v>
      </c>
      <c r="D1532" s="3" t="s">
        <v>350</v>
      </c>
      <c r="E1532" s="3">
        <v>3466302</v>
      </c>
      <c r="F1532" s="3" t="s">
        <v>822</v>
      </c>
      <c r="G1532" s="3" t="s">
        <v>60</v>
      </c>
      <c r="H1532" s="4">
        <v>21260</v>
      </c>
      <c r="I1532" s="4">
        <v>21800</v>
      </c>
      <c r="J1532" s="28">
        <v>2.5399811853245469</v>
      </c>
      <c r="K1532" s="5"/>
    </row>
    <row r="1533" spans="1:11" x14ac:dyDescent="0.3">
      <c r="A1533" s="56" t="s">
        <v>193</v>
      </c>
      <c r="B1533" s="3" t="s">
        <v>194</v>
      </c>
      <c r="C1533" s="3" t="s">
        <v>372</v>
      </c>
      <c r="D1533" s="3" t="s">
        <v>373</v>
      </c>
      <c r="E1533" s="3">
        <v>3466302</v>
      </c>
      <c r="F1533" s="3" t="s">
        <v>822</v>
      </c>
      <c r="G1533" s="3" t="s">
        <v>60</v>
      </c>
      <c r="H1533" s="4">
        <v>22500</v>
      </c>
      <c r="I1533" s="4">
        <v>21400</v>
      </c>
      <c r="J1533" s="28">
        <v>-4.8888888888888875</v>
      </c>
      <c r="K1533" s="5"/>
    </row>
    <row r="1534" spans="1:11" x14ac:dyDescent="0.3">
      <c r="A1534" s="56" t="s">
        <v>193</v>
      </c>
      <c r="B1534" s="3" t="s">
        <v>194</v>
      </c>
      <c r="C1534" s="3" t="s">
        <v>471</v>
      </c>
      <c r="D1534" s="3" t="s">
        <v>472</v>
      </c>
      <c r="E1534" s="3">
        <v>3466302</v>
      </c>
      <c r="F1534" s="3" t="s">
        <v>822</v>
      </c>
      <c r="G1534" s="3" t="s">
        <v>60</v>
      </c>
      <c r="H1534" s="4">
        <v>22750</v>
      </c>
      <c r="I1534" s="4">
        <v>22750</v>
      </c>
      <c r="J1534" s="28">
        <v>0</v>
      </c>
      <c r="K1534" s="5"/>
    </row>
    <row r="1535" spans="1:11" x14ac:dyDescent="0.3">
      <c r="A1535" s="56" t="s">
        <v>193</v>
      </c>
      <c r="B1535" s="3" t="s">
        <v>194</v>
      </c>
      <c r="C1535" s="3" t="s">
        <v>462</v>
      </c>
      <c r="D1535" s="3" t="s">
        <v>463</v>
      </c>
      <c r="E1535" s="3">
        <v>3466302</v>
      </c>
      <c r="F1535" s="3" t="s">
        <v>822</v>
      </c>
      <c r="G1535" s="3" t="s">
        <v>60</v>
      </c>
      <c r="H1535" s="4">
        <v>23166.666666699999</v>
      </c>
      <c r="I1535" s="4">
        <v>23166.666666699999</v>
      </c>
      <c r="J1535" s="28">
        <v>0</v>
      </c>
      <c r="K1535" s="5"/>
    </row>
    <row r="1536" spans="1:11" x14ac:dyDescent="0.3">
      <c r="A1536" s="56" t="s">
        <v>193</v>
      </c>
      <c r="B1536" s="3" t="s">
        <v>194</v>
      </c>
      <c r="C1536" s="3" t="s">
        <v>430</v>
      </c>
      <c r="D1536" s="3" t="s">
        <v>87</v>
      </c>
      <c r="E1536" s="3">
        <v>3466302</v>
      </c>
      <c r="F1536" s="3" t="s">
        <v>822</v>
      </c>
      <c r="G1536" s="3" t="s">
        <v>60</v>
      </c>
      <c r="H1536" s="4">
        <v>22800</v>
      </c>
      <c r="I1536" s="4">
        <v>22800</v>
      </c>
      <c r="J1536" s="28">
        <v>0</v>
      </c>
      <c r="K1536" s="5"/>
    </row>
    <row r="1537" spans="1:11" x14ac:dyDescent="0.3">
      <c r="A1537" s="56" t="s">
        <v>193</v>
      </c>
      <c r="B1537" s="3" t="s">
        <v>194</v>
      </c>
      <c r="C1537" s="3" t="s">
        <v>195</v>
      </c>
      <c r="D1537" s="3" t="s">
        <v>196</v>
      </c>
      <c r="E1537" s="3">
        <v>3466302</v>
      </c>
      <c r="F1537" s="3" t="s">
        <v>822</v>
      </c>
      <c r="G1537" s="3" t="s">
        <v>60</v>
      </c>
      <c r="H1537" s="4">
        <v>20428.5714286</v>
      </c>
      <c r="I1537" s="4">
        <v>20888.888888900001</v>
      </c>
      <c r="J1537" s="28">
        <v>2.2533022532136293</v>
      </c>
      <c r="K1537" s="5"/>
    </row>
    <row r="1538" spans="1:11" x14ac:dyDescent="0.3">
      <c r="A1538" s="56" t="s">
        <v>193</v>
      </c>
      <c r="B1538" s="3" t="s">
        <v>194</v>
      </c>
      <c r="C1538" s="3" t="s">
        <v>473</v>
      </c>
      <c r="D1538" s="3" t="s">
        <v>474</v>
      </c>
      <c r="E1538" s="3">
        <v>3466302</v>
      </c>
      <c r="F1538" s="3" t="s">
        <v>822</v>
      </c>
      <c r="G1538" s="3" t="s">
        <v>60</v>
      </c>
      <c r="H1538" s="4">
        <v>22875</v>
      </c>
      <c r="I1538" s="4">
        <v>22875</v>
      </c>
      <c r="J1538" s="28">
        <v>0</v>
      </c>
      <c r="K1538" s="5"/>
    </row>
    <row r="1539" spans="1:11" x14ac:dyDescent="0.3">
      <c r="A1539" s="56" t="s">
        <v>193</v>
      </c>
      <c r="B1539" s="3" t="s">
        <v>194</v>
      </c>
      <c r="C1539" s="3" t="s">
        <v>374</v>
      </c>
      <c r="D1539" s="3" t="s">
        <v>375</v>
      </c>
      <c r="E1539" s="3">
        <v>3466302</v>
      </c>
      <c r="F1539" s="3" t="s">
        <v>822</v>
      </c>
      <c r="G1539" s="3" t="s">
        <v>60</v>
      </c>
      <c r="H1539" s="4">
        <v>22333.333333300001</v>
      </c>
      <c r="I1539" s="4">
        <v>22333.333333300001</v>
      </c>
      <c r="J1539" s="28">
        <v>0</v>
      </c>
      <c r="K1539" s="5"/>
    </row>
    <row r="1540" spans="1:11" x14ac:dyDescent="0.3">
      <c r="A1540" s="56" t="s">
        <v>197</v>
      </c>
      <c r="B1540" s="3" t="s">
        <v>198</v>
      </c>
      <c r="C1540" s="3" t="s">
        <v>271</v>
      </c>
      <c r="D1540" s="3" t="s">
        <v>272</v>
      </c>
      <c r="E1540" s="3">
        <v>3466302</v>
      </c>
      <c r="F1540" s="3" t="s">
        <v>822</v>
      </c>
      <c r="G1540" s="3" t="s">
        <v>60</v>
      </c>
      <c r="H1540" s="4">
        <v>20500</v>
      </c>
      <c r="I1540" s="4">
        <v>19500</v>
      </c>
      <c r="J1540" s="28">
        <v>-4.8780487804878092</v>
      </c>
      <c r="K1540" s="5"/>
    </row>
    <row r="1541" spans="1:11" x14ac:dyDescent="0.3">
      <c r="A1541" s="56" t="s">
        <v>197</v>
      </c>
      <c r="B1541" s="3" t="s">
        <v>198</v>
      </c>
      <c r="C1541" s="3" t="s">
        <v>273</v>
      </c>
      <c r="D1541" s="3" t="s">
        <v>274</v>
      </c>
      <c r="E1541" s="3">
        <v>3466302</v>
      </c>
      <c r="F1541" s="3" t="s">
        <v>822</v>
      </c>
      <c r="G1541" s="3" t="s">
        <v>60</v>
      </c>
      <c r="H1541" s="4">
        <v>23500</v>
      </c>
      <c r="I1541" s="4">
        <v>23000</v>
      </c>
      <c r="J1541" s="28">
        <v>-2.1276595744680882</v>
      </c>
      <c r="K1541" s="5"/>
    </row>
    <row r="1542" spans="1:11" x14ac:dyDescent="0.3">
      <c r="A1542" s="56" t="s">
        <v>197</v>
      </c>
      <c r="B1542" s="3" t="s">
        <v>198</v>
      </c>
      <c r="C1542" s="3" t="s">
        <v>318</v>
      </c>
      <c r="D1542" s="3" t="s">
        <v>319</v>
      </c>
      <c r="E1542" s="3">
        <v>3466302</v>
      </c>
      <c r="F1542" s="3" t="s">
        <v>822</v>
      </c>
      <c r="G1542" s="3" t="s">
        <v>60</v>
      </c>
      <c r="H1542" s="4">
        <v>25000</v>
      </c>
      <c r="I1542" s="4">
        <v>25000</v>
      </c>
      <c r="J1542" s="28">
        <v>0</v>
      </c>
      <c r="K1542" s="5"/>
    </row>
    <row r="1543" spans="1:11" x14ac:dyDescent="0.3">
      <c r="A1543" s="56" t="s">
        <v>197</v>
      </c>
      <c r="B1543" s="3" t="s">
        <v>198</v>
      </c>
      <c r="C1543" s="3" t="s">
        <v>264</v>
      </c>
      <c r="D1543" s="3" t="s">
        <v>265</v>
      </c>
      <c r="E1543" s="3">
        <v>3466302</v>
      </c>
      <c r="F1543" s="3" t="s">
        <v>822</v>
      </c>
      <c r="G1543" s="3" t="s">
        <v>60</v>
      </c>
      <c r="H1543" s="4">
        <v>22500</v>
      </c>
      <c r="I1543" s="4">
        <v>22500</v>
      </c>
      <c r="J1543" s="28">
        <v>0</v>
      </c>
      <c r="K1543" s="5"/>
    </row>
    <row r="1544" spans="1:11" x14ac:dyDescent="0.3">
      <c r="A1544" s="56" t="s">
        <v>197</v>
      </c>
      <c r="B1544" s="3" t="s">
        <v>198</v>
      </c>
      <c r="C1544" s="3" t="s">
        <v>260</v>
      </c>
      <c r="D1544" s="3" t="s">
        <v>261</v>
      </c>
      <c r="E1544" s="3">
        <v>3466302</v>
      </c>
      <c r="F1544" s="3" t="s">
        <v>822</v>
      </c>
      <c r="G1544" s="3" t="s">
        <v>60</v>
      </c>
      <c r="H1544" s="4">
        <v>21900</v>
      </c>
      <c r="I1544" s="4">
        <v>22566.666666699999</v>
      </c>
      <c r="J1544" s="28">
        <v>3.0441400305936117</v>
      </c>
      <c r="K1544" s="5"/>
    </row>
    <row r="1545" spans="1:11" x14ac:dyDescent="0.3">
      <c r="A1545" s="56" t="s">
        <v>197</v>
      </c>
      <c r="B1545" s="3" t="s">
        <v>198</v>
      </c>
      <c r="C1545" s="3" t="s">
        <v>332</v>
      </c>
      <c r="D1545" s="3" t="s">
        <v>333</v>
      </c>
      <c r="E1545" s="3">
        <v>3466302</v>
      </c>
      <c r="F1545" s="3" t="s">
        <v>822</v>
      </c>
      <c r="G1545" s="3" t="s">
        <v>60</v>
      </c>
      <c r="H1545" s="4">
        <v>24000</v>
      </c>
      <c r="I1545" s="4">
        <v>22500</v>
      </c>
      <c r="J1545" s="28">
        <v>-6.25</v>
      </c>
      <c r="K1545" s="5"/>
    </row>
    <row r="1546" spans="1:11" x14ac:dyDescent="0.3">
      <c r="A1546" s="56" t="s">
        <v>201</v>
      </c>
      <c r="B1546" s="3" t="s">
        <v>202</v>
      </c>
      <c r="C1546" s="3" t="s">
        <v>203</v>
      </c>
      <c r="D1546" s="3" t="s">
        <v>204</v>
      </c>
      <c r="E1546" s="3">
        <v>3466302</v>
      </c>
      <c r="F1546" s="3" t="s">
        <v>822</v>
      </c>
      <c r="G1546" s="3" t="s">
        <v>60</v>
      </c>
      <c r="H1546" s="4">
        <v>19858</v>
      </c>
      <c r="I1546" s="4">
        <v>19837</v>
      </c>
      <c r="J1546" s="28">
        <v>-0.10575083089938708</v>
      </c>
      <c r="K1546" s="5"/>
    </row>
    <row r="1547" spans="1:11" x14ac:dyDescent="0.3">
      <c r="A1547" s="56" t="s">
        <v>201</v>
      </c>
      <c r="B1547" s="3" t="s">
        <v>202</v>
      </c>
      <c r="C1547" s="3" t="s">
        <v>554</v>
      </c>
      <c r="D1547" s="3" t="s">
        <v>555</v>
      </c>
      <c r="E1547" s="3">
        <v>3466302</v>
      </c>
      <c r="F1547" s="3" t="s">
        <v>822</v>
      </c>
      <c r="G1547" s="3" t="s">
        <v>60</v>
      </c>
      <c r="H1547" s="4">
        <v>25966.666666699999</v>
      </c>
      <c r="I1547" s="4">
        <v>25966.666666699999</v>
      </c>
      <c r="J1547" s="28">
        <v>0</v>
      </c>
      <c r="K1547" s="5"/>
    </row>
    <row r="1548" spans="1:11" x14ac:dyDescent="0.3">
      <c r="A1548" s="56" t="s">
        <v>205</v>
      </c>
      <c r="B1548" s="3" t="s">
        <v>206</v>
      </c>
      <c r="C1548" s="3" t="s">
        <v>387</v>
      </c>
      <c r="D1548" s="3" t="s">
        <v>388</v>
      </c>
      <c r="E1548" s="3">
        <v>3466302</v>
      </c>
      <c r="F1548" s="3" t="s">
        <v>822</v>
      </c>
      <c r="G1548" s="3" t="s">
        <v>60</v>
      </c>
      <c r="H1548" s="4">
        <v>22916.666666699999</v>
      </c>
      <c r="I1548" s="4">
        <v>22833.333333300001</v>
      </c>
      <c r="J1548" s="28">
        <v>-0.36363636392673371</v>
      </c>
      <c r="K1548" s="5"/>
    </row>
    <row r="1549" spans="1:11" x14ac:dyDescent="0.3">
      <c r="A1549" s="56" t="s">
        <v>205</v>
      </c>
      <c r="B1549" s="3" t="s">
        <v>206</v>
      </c>
      <c r="C1549" s="3" t="s">
        <v>207</v>
      </c>
      <c r="D1549" s="3" t="s">
        <v>208</v>
      </c>
      <c r="E1549" s="3">
        <v>3466302</v>
      </c>
      <c r="F1549" s="3" t="s">
        <v>822</v>
      </c>
      <c r="G1549" s="3" t="s">
        <v>60</v>
      </c>
      <c r="H1549" s="4">
        <v>22687.5</v>
      </c>
      <c r="I1549" s="4">
        <v>22812.5</v>
      </c>
      <c r="J1549" s="28">
        <v>0.55096418732782926</v>
      </c>
      <c r="K1549" s="5"/>
    </row>
    <row r="1550" spans="1:11" x14ac:dyDescent="0.3">
      <c r="A1550" s="56" t="s">
        <v>205</v>
      </c>
      <c r="B1550" s="3" t="s">
        <v>206</v>
      </c>
      <c r="C1550" s="3" t="s">
        <v>209</v>
      </c>
      <c r="D1550" s="3" t="s">
        <v>210</v>
      </c>
      <c r="E1550" s="3">
        <v>3466302</v>
      </c>
      <c r="F1550" s="3" t="s">
        <v>822</v>
      </c>
      <c r="G1550" s="3" t="s">
        <v>60</v>
      </c>
      <c r="H1550" s="4">
        <v>23062.5</v>
      </c>
      <c r="I1550" s="4">
        <v>23062.5</v>
      </c>
      <c r="J1550" s="28">
        <v>0</v>
      </c>
      <c r="K1550" s="5"/>
    </row>
    <row r="1551" spans="1:11" x14ac:dyDescent="0.3">
      <c r="A1551" s="56" t="s">
        <v>205</v>
      </c>
      <c r="B1551" s="3" t="s">
        <v>206</v>
      </c>
      <c r="C1551" s="3" t="s">
        <v>312</v>
      </c>
      <c r="D1551" s="3" t="s">
        <v>313</v>
      </c>
      <c r="E1551" s="3">
        <v>3466302</v>
      </c>
      <c r="F1551" s="3" t="s">
        <v>822</v>
      </c>
      <c r="G1551" s="3" t="s">
        <v>60</v>
      </c>
      <c r="H1551" s="4">
        <v>21625</v>
      </c>
      <c r="I1551" s="4">
        <v>21525</v>
      </c>
      <c r="J1551" s="28">
        <v>-0.46242774566473965</v>
      </c>
      <c r="K1551" s="5"/>
    </row>
    <row r="1552" spans="1:11" x14ac:dyDescent="0.3">
      <c r="A1552" s="56" t="s">
        <v>205</v>
      </c>
      <c r="B1552" s="3" t="s">
        <v>206</v>
      </c>
      <c r="C1552" s="3" t="s">
        <v>389</v>
      </c>
      <c r="D1552" s="3" t="s">
        <v>390</v>
      </c>
      <c r="E1552" s="3">
        <v>3466302</v>
      </c>
      <c r="F1552" s="3" t="s">
        <v>822</v>
      </c>
      <c r="G1552" s="3" t="s">
        <v>60</v>
      </c>
      <c r="H1552" s="4">
        <v>22183.333333300001</v>
      </c>
      <c r="I1552" s="4">
        <v>22350</v>
      </c>
      <c r="J1552" s="28">
        <v>0.75131480105297133</v>
      </c>
      <c r="K1552" s="5"/>
    </row>
    <row r="1553" spans="1:11" x14ac:dyDescent="0.3">
      <c r="A1553" s="56" t="s">
        <v>205</v>
      </c>
      <c r="B1553" s="3" t="s">
        <v>206</v>
      </c>
      <c r="C1553" s="3" t="s">
        <v>211</v>
      </c>
      <c r="D1553" s="3" t="s">
        <v>212</v>
      </c>
      <c r="E1553" s="3">
        <v>3466302</v>
      </c>
      <c r="F1553" s="3" t="s">
        <v>822</v>
      </c>
      <c r="G1553" s="3" t="s">
        <v>60</v>
      </c>
      <c r="H1553" s="4">
        <v>22250</v>
      </c>
      <c r="I1553" s="4">
        <v>22250</v>
      </c>
      <c r="J1553" s="28">
        <v>0</v>
      </c>
      <c r="K1553" s="5"/>
    </row>
    <row r="1554" spans="1:11" x14ac:dyDescent="0.3">
      <c r="A1554" s="56" t="s">
        <v>205</v>
      </c>
      <c r="B1554" s="3" t="s">
        <v>206</v>
      </c>
      <c r="C1554" s="3" t="s">
        <v>213</v>
      </c>
      <c r="D1554" s="3" t="s">
        <v>214</v>
      </c>
      <c r="E1554" s="3">
        <v>3466302</v>
      </c>
      <c r="F1554" s="3" t="s">
        <v>822</v>
      </c>
      <c r="G1554" s="3" t="s">
        <v>60</v>
      </c>
      <c r="H1554" s="4">
        <v>23010</v>
      </c>
      <c r="I1554" s="4">
        <v>22790</v>
      </c>
      <c r="J1554" s="28">
        <v>-0.95610604085180073</v>
      </c>
      <c r="K1554" s="5"/>
    </row>
    <row r="1555" spans="1:11" x14ac:dyDescent="0.3">
      <c r="A1555" s="56" t="s">
        <v>205</v>
      </c>
      <c r="B1555" s="3" t="s">
        <v>206</v>
      </c>
      <c r="C1555" s="3" t="s">
        <v>383</v>
      </c>
      <c r="D1555" s="3" t="s">
        <v>384</v>
      </c>
      <c r="E1555" s="3">
        <v>3466302</v>
      </c>
      <c r="F1555" s="3" t="s">
        <v>822</v>
      </c>
      <c r="G1555" s="3" t="s">
        <v>60</v>
      </c>
      <c r="H1555" s="4">
        <v>22000</v>
      </c>
      <c r="I1555" s="4">
        <v>22083.333333300001</v>
      </c>
      <c r="J1555" s="28">
        <v>0.37878787863636632</v>
      </c>
      <c r="K1555" s="5"/>
    </row>
    <row r="1556" spans="1:11" x14ac:dyDescent="0.3">
      <c r="A1556" s="56" t="s">
        <v>205</v>
      </c>
      <c r="B1556" s="3" t="s">
        <v>206</v>
      </c>
      <c r="C1556" s="3" t="s">
        <v>215</v>
      </c>
      <c r="D1556" s="3" t="s">
        <v>216</v>
      </c>
      <c r="E1556" s="3">
        <v>3466302</v>
      </c>
      <c r="F1556" s="3" t="s">
        <v>822</v>
      </c>
      <c r="G1556" s="3" t="s">
        <v>60</v>
      </c>
      <c r="H1556" s="4">
        <v>21950</v>
      </c>
      <c r="I1556" s="4">
        <v>21962.5</v>
      </c>
      <c r="J1556" s="28">
        <v>5.6947608200452748E-2</v>
      </c>
      <c r="K1556" s="5"/>
    </row>
    <row r="1557" spans="1:11" x14ac:dyDescent="0.3">
      <c r="A1557" s="56" t="s">
        <v>205</v>
      </c>
      <c r="B1557" s="3" t="s">
        <v>206</v>
      </c>
      <c r="C1557" s="3" t="s">
        <v>527</v>
      </c>
      <c r="D1557" s="3" t="s">
        <v>528</v>
      </c>
      <c r="E1557" s="3">
        <v>3466302</v>
      </c>
      <c r="F1557" s="3" t="s">
        <v>822</v>
      </c>
      <c r="G1557" s="3" t="s">
        <v>60</v>
      </c>
      <c r="H1557" s="4">
        <v>23083.333333300001</v>
      </c>
      <c r="I1557" s="4">
        <v>23083.333333300001</v>
      </c>
      <c r="J1557" s="28">
        <v>0</v>
      </c>
      <c r="K1557" s="5"/>
    </row>
    <row r="1558" spans="1:11" x14ac:dyDescent="0.3">
      <c r="A1558" s="56" t="s">
        <v>217</v>
      </c>
      <c r="B1558" s="3" t="s">
        <v>218</v>
      </c>
      <c r="C1558" s="3" t="s">
        <v>219</v>
      </c>
      <c r="D1558" s="3" t="s">
        <v>220</v>
      </c>
      <c r="E1558" s="3">
        <v>3466302</v>
      </c>
      <c r="F1558" s="3" t="s">
        <v>822</v>
      </c>
      <c r="G1558" s="3" t="s">
        <v>60</v>
      </c>
      <c r="H1558" s="4">
        <v>21666.666666699999</v>
      </c>
      <c r="I1558" s="4">
        <v>22333.333333300001</v>
      </c>
      <c r="J1558" s="28">
        <v>3.0769230766106492</v>
      </c>
      <c r="K1558" s="5"/>
    </row>
    <row r="1559" spans="1:11" x14ac:dyDescent="0.3">
      <c r="A1559" s="56" t="s">
        <v>217</v>
      </c>
      <c r="B1559" s="3" t="s">
        <v>218</v>
      </c>
      <c r="C1559" s="3" t="s">
        <v>406</v>
      </c>
      <c r="D1559" s="3" t="s">
        <v>407</v>
      </c>
      <c r="E1559" s="3">
        <v>3466302</v>
      </c>
      <c r="F1559" s="3" t="s">
        <v>822</v>
      </c>
      <c r="G1559" s="3" t="s">
        <v>60</v>
      </c>
      <c r="H1559" s="4">
        <v>23814.2857143</v>
      </c>
      <c r="I1559" s="4">
        <v>23500</v>
      </c>
      <c r="J1559" s="28">
        <v>-1.3197360528486413</v>
      </c>
      <c r="K1559" s="5"/>
    </row>
    <row r="1560" spans="1:11" x14ac:dyDescent="0.3">
      <c r="A1560" s="56" t="s">
        <v>217</v>
      </c>
      <c r="B1560" s="3" t="s">
        <v>218</v>
      </c>
      <c r="C1560" s="3" t="s">
        <v>408</v>
      </c>
      <c r="D1560" s="3" t="s">
        <v>409</v>
      </c>
      <c r="E1560" s="3">
        <v>3466302</v>
      </c>
      <c r="F1560" s="3" t="s">
        <v>822</v>
      </c>
      <c r="G1560" s="3" t="s">
        <v>60</v>
      </c>
      <c r="H1560" s="4">
        <v>23750</v>
      </c>
      <c r="I1560" s="4">
        <v>23250</v>
      </c>
      <c r="J1560" s="28">
        <v>-2.1052631578947323</v>
      </c>
      <c r="K1560" s="5"/>
    </row>
    <row r="1561" spans="1:11" x14ac:dyDescent="0.3">
      <c r="A1561" s="56" t="s">
        <v>217</v>
      </c>
      <c r="B1561" s="3" t="s">
        <v>218</v>
      </c>
      <c r="C1561" s="3" t="s">
        <v>475</v>
      </c>
      <c r="D1561" s="3" t="s">
        <v>476</v>
      </c>
      <c r="E1561" s="3">
        <v>3466302</v>
      </c>
      <c r="F1561" s="3" t="s">
        <v>822</v>
      </c>
      <c r="G1561" s="3" t="s">
        <v>60</v>
      </c>
      <c r="H1561" s="4">
        <v>23000</v>
      </c>
      <c r="I1561" s="4">
        <v>23000</v>
      </c>
      <c r="J1561" s="28">
        <v>0</v>
      </c>
      <c r="K1561" s="5"/>
    </row>
    <row r="1562" spans="1:11" x14ac:dyDescent="0.3">
      <c r="A1562" s="56" t="s">
        <v>217</v>
      </c>
      <c r="B1562" s="3" t="s">
        <v>218</v>
      </c>
      <c r="C1562" s="3" t="s">
        <v>443</v>
      </c>
      <c r="D1562" s="3" t="s">
        <v>444</v>
      </c>
      <c r="E1562" s="3">
        <v>3466302</v>
      </c>
      <c r="F1562" s="3" t="s">
        <v>822</v>
      </c>
      <c r="G1562" s="3" t="s">
        <v>60</v>
      </c>
      <c r="H1562" s="4">
        <v>22425</v>
      </c>
      <c r="I1562" s="4">
        <v>21425</v>
      </c>
      <c r="J1562" s="28">
        <v>-4.4593088071348985</v>
      </c>
      <c r="K1562" s="5"/>
    </row>
    <row r="1563" spans="1:11" x14ac:dyDescent="0.3">
      <c r="A1563" s="56" t="s">
        <v>217</v>
      </c>
      <c r="B1563" s="3" t="s">
        <v>218</v>
      </c>
      <c r="C1563" s="3" t="s">
        <v>445</v>
      </c>
      <c r="D1563" s="3" t="s">
        <v>446</v>
      </c>
      <c r="E1563" s="3">
        <v>3466302</v>
      </c>
      <c r="F1563" s="3" t="s">
        <v>822</v>
      </c>
      <c r="G1563" s="3" t="s">
        <v>60</v>
      </c>
      <c r="H1563" s="4">
        <v>25666.666666699999</v>
      </c>
      <c r="I1563" s="4">
        <v>25675</v>
      </c>
      <c r="J1563" s="28">
        <v>3.2467532337632221E-2</v>
      </c>
      <c r="K1563" s="5"/>
    </row>
    <row r="1564" spans="1:11" x14ac:dyDescent="0.3">
      <c r="A1564" s="56" t="s">
        <v>217</v>
      </c>
      <c r="B1564" s="3" t="s">
        <v>218</v>
      </c>
      <c r="C1564" s="3" t="s">
        <v>221</v>
      </c>
      <c r="D1564" s="3" t="s">
        <v>222</v>
      </c>
      <c r="E1564" s="3">
        <v>3466302</v>
      </c>
      <c r="F1564" s="3" t="s">
        <v>822</v>
      </c>
      <c r="G1564" s="3" t="s">
        <v>60</v>
      </c>
      <c r="H1564" s="4">
        <v>22233.333333300001</v>
      </c>
      <c r="I1564" s="4">
        <v>22000</v>
      </c>
      <c r="J1564" s="28">
        <v>-1.0494752622204673</v>
      </c>
      <c r="K1564" s="5"/>
    </row>
    <row r="1565" spans="1:11" x14ac:dyDescent="0.3">
      <c r="A1565" s="56" t="s">
        <v>217</v>
      </c>
      <c r="B1565" s="3" t="s">
        <v>218</v>
      </c>
      <c r="C1565" s="3" t="s">
        <v>223</v>
      </c>
      <c r="D1565" s="3" t="s">
        <v>95</v>
      </c>
      <c r="E1565" s="3">
        <v>3466302</v>
      </c>
      <c r="F1565" s="3" t="s">
        <v>822</v>
      </c>
      <c r="G1565" s="3" t="s">
        <v>60</v>
      </c>
      <c r="H1565" s="4">
        <v>26000</v>
      </c>
      <c r="I1565" s="4">
        <v>25666.666666699999</v>
      </c>
      <c r="J1565" s="28">
        <v>-1.28205128192308</v>
      </c>
      <c r="K1565" s="5"/>
    </row>
    <row r="1566" spans="1:11" x14ac:dyDescent="0.3">
      <c r="A1566" s="56" t="s">
        <v>217</v>
      </c>
      <c r="B1566" s="3" t="s">
        <v>218</v>
      </c>
      <c r="C1566" s="3" t="s">
        <v>224</v>
      </c>
      <c r="D1566" s="3" t="s">
        <v>225</v>
      </c>
      <c r="E1566" s="3">
        <v>3466302</v>
      </c>
      <c r="F1566" s="3" t="s">
        <v>822</v>
      </c>
      <c r="G1566" s="3" t="s">
        <v>60</v>
      </c>
      <c r="H1566" s="4">
        <v>22750</v>
      </c>
      <c r="I1566" s="4">
        <v>22800</v>
      </c>
      <c r="J1566" s="28">
        <v>0.219780219780219</v>
      </c>
      <c r="K1566" s="5"/>
    </row>
    <row r="1567" spans="1:11" x14ac:dyDescent="0.3">
      <c r="A1567" s="56" t="s">
        <v>217</v>
      </c>
      <c r="B1567" s="3" t="s">
        <v>218</v>
      </c>
      <c r="C1567" s="3" t="s">
        <v>275</v>
      </c>
      <c r="D1567" s="3" t="s">
        <v>276</v>
      </c>
      <c r="E1567" s="3">
        <v>3466302</v>
      </c>
      <c r="F1567" s="3" t="s">
        <v>822</v>
      </c>
      <c r="G1567" s="3" t="s">
        <v>60</v>
      </c>
      <c r="H1567" s="4">
        <v>24500</v>
      </c>
      <c r="I1567" s="4">
        <v>24000</v>
      </c>
      <c r="J1567" s="28">
        <v>-2.0408163265306145</v>
      </c>
      <c r="K1567" s="5"/>
    </row>
    <row r="1568" spans="1:11" x14ac:dyDescent="0.3">
      <c r="A1568" s="56" t="s">
        <v>217</v>
      </c>
      <c r="B1568" s="3" t="s">
        <v>218</v>
      </c>
      <c r="C1568" s="3" t="s">
        <v>277</v>
      </c>
      <c r="D1568" s="3" t="s">
        <v>278</v>
      </c>
      <c r="E1568" s="3">
        <v>3466302</v>
      </c>
      <c r="F1568" s="3" t="s">
        <v>822</v>
      </c>
      <c r="G1568" s="3" t="s">
        <v>60</v>
      </c>
      <c r="H1568" s="4">
        <v>23500</v>
      </c>
      <c r="I1568" s="4">
        <v>23000</v>
      </c>
      <c r="J1568" s="28">
        <v>-2.1276595744680882</v>
      </c>
      <c r="K1568" s="5"/>
    </row>
    <row r="1569" spans="1:11" x14ac:dyDescent="0.3">
      <c r="A1569" s="56" t="s">
        <v>217</v>
      </c>
      <c r="B1569" s="3" t="s">
        <v>218</v>
      </c>
      <c r="C1569" s="3" t="s">
        <v>355</v>
      </c>
      <c r="D1569" s="3" t="s">
        <v>356</v>
      </c>
      <c r="E1569" s="3">
        <v>3466302</v>
      </c>
      <c r="F1569" s="3" t="s">
        <v>822</v>
      </c>
      <c r="G1569" s="3" t="s">
        <v>60</v>
      </c>
      <c r="H1569" s="4">
        <v>21666.666666699999</v>
      </c>
      <c r="I1569" s="4">
        <v>22000</v>
      </c>
      <c r="J1569" s="28">
        <v>1.5384615383053246</v>
      </c>
      <c r="K1569" s="5"/>
    </row>
    <row r="1570" spans="1:11" x14ac:dyDescent="0.3">
      <c r="A1570" s="56" t="s">
        <v>64</v>
      </c>
      <c r="B1570" s="3" t="s">
        <v>65</v>
      </c>
      <c r="C1570" s="3" t="s">
        <v>66</v>
      </c>
      <c r="D1570" s="3" t="s">
        <v>67</v>
      </c>
      <c r="E1570" s="3">
        <v>3466302</v>
      </c>
      <c r="F1570" s="3" t="s">
        <v>822</v>
      </c>
      <c r="G1570" s="3" t="s">
        <v>60</v>
      </c>
      <c r="H1570" s="4">
        <v>21750</v>
      </c>
      <c r="I1570" s="4">
        <v>21750</v>
      </c>
      <c r="J1570" s="28">
        <v>0</v>
      </c>
      <c r="K1570" s="5"/>
    </row>
    <row r="1571" spans="1:11" x14ac:dyDescent="0.3">
      <c r="A1571" s="56" t="s">
        <v>64</v>
      </c>
      <c r="B1571" s="3" t="s">
        <v>65</v>
      </c>
      <c r="C1571" s="3" t="s">
        <v>226</v>
      </c>
      <c r="D1571" s="3" t="s">
        <v>227</v>
      </c>
      <c r="E1571" s="3">
        <v>3466302</v>
      </c>
      <c r="F1571" s="3" t="s">
        <v>822</v>
      </c>
      <c r="G1571" s="3" t="s">
        <v>60</v>
      </c>
      <c r="H1571" s="4">
        <v>23750</v>
      </c>
      <c r="I1571" s="4">
        <v>23750</v>
      </c>
      <c r="J1571" s="28">
        <v>0</v>
      </c>
      <c r="K1571" s="5"/>
    </row>
    <row r="1572" spans="1:11" x14ac:dyDescent="0.3">
      <c r="A1572" s="56" t="s">
        <v>64</v>
      </c>
      <c r="B1572" s="3" t="s">
        <v>65</v>
      </c>
      <c r="C1572" s="3" t="s">
        <v>320</v>
      </c>
      <c r="D1572" s="3" t="s">
        <v>321</v>
      </c>
      <c r="E1572" s="3">
        <v>3466302</v>
      </c>
      <c r="F1572" s="3" t="s">
        <v>822</v>
      </c>
      <c r="G1572" s="3" t="s">
        <v>60</v>
      </c>
      <c r="H1572" s="4">
        <v>23164.333333300001</v>
      </c>
      <c r="I1572" s="4">
        <v>22746.5</v>
      </c>
      <c r="J1572" s="28">
        <v>-1.8037787977232322</v>
      </c>
      <c r="K1572" s="5"/>
    </row>
    <row r="1573" spans="1:11" x14ac:dyDescent="0.3">
      <c r="A1573" s="56" t="s">
        <v>64</v>
      </c>
      <c r="B1573" s="3" t="s">
        <v>65</v>
      </c>
      <c r="C1573" s="3" t="s">
        <v>228</v>
      </c>
      <c r="D1573" s="3" t="s">
        <v>229</v>
      </c>
      <c r="E1573" s="3">
        <v>3466302</v>
      </c>
      <c r="F1573" s="3" t="s">
        <v>822</v>
      </c>
      <c r="G1573" s="3" t="s">
        <v>60</v>
      </c>
      <c r="H1573" s="4">
        <v>23750</v>
      </c>
      <c r="I1573" s="4">
        <v>23125</v>
      </c>
      <c r="J1573" s="28">
        <v>-2.6315789473684181</v>
      </c>
      <c r="K1573" s="5"/>
    </row>
    <row r="1574" spans="1:11" x14ac:dyDescent="0.3">
      <c r="A1574" s="56" t="s">
        <v>64</v>
      </c>
      <c r="B1574" s="3" t="s">
        <v>65</v>
      </c>
      <c r="C1574" s="3" t="s">
        <v>516</v>
      </c>
      <c r="D1574" s="3" t="s">
        <v>517</v>
      </c>
      <c r="E1574" s="3">
        <v>3466302</v>
      </c>
      <c r="F1574" s="3" t="s">
        <v>822</v>
      </c>
      <c r="G1574" s="3" t="s">
        <v>60</v>
      </c>
      <c r="H1574" s="4">
        <v>24666.666666699999</v>
      </c>
      <c r="I1574" s="4">
        <v>24666.666666699999</v>
      </c>
      <c r="J1574" s="28">
        <v>0</v>
      </c>
      <c r="K1574" s="5"/>
    </row>
    <row r="1575" spans="1:11" x14ac:dyDescent="0.3">
      <c r="A1575" s="56" t="s">
        <v>64</v>
      </c>
      <c r="B1575" s="3" t="s">
        <v>65</v>
      </c>
      <c r="C1575" s="3" t="s">
        <v>69</v>
      </c>
      <c r="D1575" s="3" t="s">
        <v>70</v>
      </c>
      <c r="E1575" s="3">
        <v>3466302</v>
      </c>
      <c r="F1575" s="3" t="s">
        <v>822</v>
      </c>
      <c r="G1575" s="3" t="s">
        <v>60</v>
      </c>
      <c r="H1575" s="4">
        <v>24124.6</v>
      </c>
      <c r="I1575" s="4">
        <v>24124.6</v>
      </c>
      <c r="J1575" s="28">
        <v>0</v>
      </c>
      <c r="K1575" s="5"/>
    </row>
    <row r="1576" spans="1:11" x14ac:dyDescent="0.3">
      <c r="A1576" s="56" t="s">
        <v>64</v>
      </c>
      <c r="B1576" s="3" t="s">
        <v>65</v>
      </c>
      <c r="C1576" s="3" t="s">
        <v>358</v>
      </c>
      <c r="D1576" s="3" t="s">
        <v>359</v>
      </c>
      <c r="E1576" s="3">
        <v>3466302</v>
      </c>
      <c r="F1576" s="3" t="s">
        <v>822</v>
      </c>
      <c r="G1576" s="3" t="s">
        <v>60</v>
      </c>
      <c r="H1576" s="4">
        <v>21383</v>
      </c>
      <c r="I1576" s="4">
        <v>21383</v>
      </c>
      <c r="J1576" s="28">
        <v>0</v>
      </c>
      <c r="K1576" s="5"/>
    </row>
    <row r="1577" spans="1:11" x14ac:dyDescent="0.3">
      <c r="A1577" s="56" t="s">
        <v>64</v>
      </c>
      <c r="B1577" s="3" t="s">
        <v>65</v>
      </c>
      <c r="C1577" s="3" t="s">
        <v>232</v>
      </c>
      <c r="D1577" s="3" t="s">
        <v>233</v>
      </c>
      <c r="E1577" s="3">
        <v>3466302</v>
      </c>
      <c r="F1577" s="3" t="s">
        <v>822</v>
      </c>
      <c r="G1577" s="3" t="s">
        <v>60</v>
      </c>
      <c r="H1577" s="4">
        <v>25375</v>
      </c>
      <c r="I1577" s="4">
        <v>24375</v>
      </c>
      <c r="J1577" s="28">
        <v>-3.9408866995073843</v>
      </c>
      <c r="K1577" s="5"/>
    </row>
    <row r="1578" spans="1:11" x14ac:dyDescent="0.3">
      <c r="A1578" s="56" t="s">
        <v>64</v>
      </c>
      <c r="B1578" s="3" t="s">
        <v>65</v>
      </c>
      <c r="C1578" s="3" t="s">
        <v>234</v>
      </c>
      <c r="D1578" s="3" t="s">
        <v>235</v>
      </c>
      <c r="E1578" s="3">
        <v>3466302</v>
      </c>
      <c r="F1578" s="3" t="s">
        <v>822</v>
      </c>
      <c r="G1578" s="3" t="s">
        <v>60</v>
      </c>
      <c r="H1578" s="4">
        <v>24833.333333300001</v>
      </c>
      <c r="I1578" s="4">
        <v>25416.666666699999</v>
      </c>
      <c r="J1578" s="28">
        <v>2.3489932888622</v>
      </c>
      <c r="K1578" s="5"/>
    </row>
    <row r="1579" spans="1:11" x14ac:dyDescent="0.3">
      <c r="A1579" s="56" t="s">
        <v>64</v>
      </c>
      <c r="B1579" s="3" t="s">
        <v>65</v>
      </c>
      <c r="C1579" s="3" t="s">
        <v>236</v>
      </c>
      <c r="D1579" s="3" t="s">
        <v>237</v>
      </c>
      <c r="E1579" s="3">
        <v>3466302</v>
      </c>
      <c r="F1579" s="3" t="s">
        <v>822</v>
      </c>
      <c r="G1579" s="3" t="s">
        <v>60</v>
      </c>
      <c r="H1579" s="4">
        <v>23375</v>
      </c>
      <c r="I1579" s="4">
        <v>23375</v>
      </c>
      <c r="J1579" s="28">
        <v>0</v>
      </c>
      <c r="K1579" s="5"/>
    </row>
    <row r="1580" spans="1:11" x14ac:dyDescent="0.3">
      <c r="A1580" s="56" t="s">
        <v>238</v>
      </c>
      <c r="B1580" s="3" t="s">
        <v>239</v>
      </c>
      <c r="C1580" s="3" t="s">
        <v>240</v>
      </c>
      <c r="D1580" s="3" t="s">
        <v>241</v>
      </c>
      <c r="E1580" s="3">
        <v>3466302</v>
      </c>
      <c r="F1580" s="3" t="s">
        <v>822</v>
      </c>
      <c r="G1580" s="3" t="s">
        <v>60</v>
      </c>
      <c r="H1580" s="4">
        <v>27962.5</v>
      </c>
      <c r="I1580" s="4">
        <v>27887.5</v>
      </c>
      <c r="J1580" s="28">
        <v>-0.26821636119803705</v>
      </c>
      <c r="K1580" s="5"/>
    </row>
    <row r="1581" spans="1:11" x14ac:dyDescent="0.3">
      <c r="A1581" s="56" t="s">
        <v>238</v>
      </c>
      <c r="B1581" s="3" t="s">
        <v>239</v>
      </c>
      <c r="C1581" s="3" t="s">
        <v>242</v>
      </c>
      <c r="D1581" s="3" t="s">
        <v>243</v>
      </c>
      <c r="E1581" s="3">
        <v>3466302</v>
      </c>
      <c r="F1581" s="3" t="s">
        <v>822</v>
      </c>
      <c r="G1581" s="3" t="s">
        <v>60</v>
      </c>
      <c r="H1581" s="4">
        <v>21383.333333300001</v>
      </c>
      <c r="I1581" s="4">
        <v>21666.666666699999</v>
      </c>
      <c r="J1581" s="28">
        <v>1.3250194858944964</v>
      </c>
      <c r="K1581" s="5"/>
    </row>
    <row r="1582" spans="1:11" x14ac:dyDescent="0.3">
      <c r="A1582" s="56" t="s">
        <v>238</v>
      </c>
      <c r="B1582" s="3" t="s">
        <v>239</v>
      </c>
      <c r="C1582" s="3" t="s">
        <v>244</v>
      </c>
      <c r="D1582" s="3" t="s">
        <v>245</v>
      </c>
      <c r="E1582" s="3">
        <v>3466302</v>
      </c>
      <c r="F1582" s="3" t="s">
        <v>822</v>
      </c>
      <c r="G1582" s="3" t="s">
        <v>60</v>
      </c>
      <c r="H1582" s="4">
        <v>25100</v>
      </c>
      <c r="I1582" s="4">
        <v>24750</v>
      </c>
      <c r="J1582" s="28">
        <v>-1.3944223107569709</v>
      </c>
      <c r="K1582" s="5"/>
    </row>
    <row r="1583" spans="1:11" x14ac:dyDescent="0.3">
      <c r="A1583" s="56" t="s">
        <v>238</v>
      </c>
      <c r="B1583" s="3" t="s">
        <v>239</v>
      </c>
      <c r="C1583" s="3" t="s">
        <v>246</v>
      </c>
      <c r="D1583" s="3" t="s">
        <v>247</v>
      </c>
      <c r="E1583" s="3">
        <v>3466302</v>
      </c>
      <c r="F1583" s="3" t="s">
        <v>822</v>
      </c>
      <c r="G1583" s="3" t="s">
        <v>60</v>
      </c>
      <c r="H1583" s="4">
        <v>23450</v>
      </c>
      <c r="I1583" s="4">
        <v>23950</v>
      </c>
      <c r="J1583" s="28">
        <v>2.1321961620469176</v>
      </c>
      <c r="K1583" s="5"/>
    </row>
    <row r="1584" spans="1:11" x14ac:dyDescent="0.3">
      <c r="A1584" s="56" t="s">
        <v>238</v>
      </c>
      <c r="B1584" s="3" t="s">
        <v>239</v>
      </c>
      <c r="C1584" s="3" t="s">
        <v>248</v>
      </c>
      <c r="D1584" s="3" t="s">
        <v>249</v>
      </c>
      <c r="E1584" s="3">
        <v>3466302</v>
      </c>
      <c r="F1584" s="3" t="s">
        <v>822</v>
      </c>
      <c r="G1584" s="3" t="s">
        <v>60</v>
      </c>
      <c r="H1584" s="4">
        <v>24700</v>
      </c>
      <c r="I1584" s="4">
        <v>23366.666666699999</v>
      </c>
      <c r="J1584" s="28">
        <v>-5.3981106611336038</v>
      </c>
      <c r="K1584" s="5"/>
    </row>
    <row r="1585" spans="1:11" x14ac:dyDescent="0.3">
      <c r="A1585" s="56" t="s">
        <v>238</v>
      </c>
      <c r="B1585" s="3" t="s">
        <v>239</v>
      </c>
      <c r="C1585" s="3" t="s">
        <v>250</v>
      </c>
      <c r="D1585" s="3" t="s">
        <v>87</v>
      </c>
      <c r="E1585" s="3">
        <v>3466302</v>
      </c>
      <c r="F1585" s="3" t="s">
        <v>822</v>
      </c>
      <c r="G1585" s="3" t="s">
        <v>60</v>
      </c>
      <c r="H1585" s="4">
        <v>20366.666666699999</v>
      </c>
      <c r="I1585" s="4">
        <v>21566.666666699999</v>
      </c>
      <c r="J1585" s="28">
        <v>5.8919803600558263</v>
      </c>
      <c r="K1585" s="5"/>
    </row>
    <row r="1586" spans="1:11" x14ac:dyDescent="0.3">
      <c r="A1586" s="56" t="s">
        <v>238</v>
      </c>
      <c r="B1586" s="3" t="s">
        <v>239</v>
      </c>
      <c r="C1586" s="3" t="s">
        <v>251</v>
      </c>
      <c r="D1586" s="3" t="s">
        <v>252</v>
      </c>
      <c r="E1586" s="3">
        <v>3466302</v>
      </c>
      <c r="F1586" s="3" t="s">
        <v>822</v>
      </c>
      <c r="G1586" s="3" t="s">
        <v>60</v>
      </c>
      <c r="H1586" s="4">
        <v>23440</v>
      </c>
      <c r="I1586" s="4">
        <v>22840</v>
      </c>
      <c r="J1586" s="28">
        <v>-2.5597269624573427</v>
      </c>
      <c r="K1586" s="5"/>
    </row>
    <row r="1587" spans="1:11" x14ac:dyDescent="0.3">
      <c r="A1587" s="56" t="s">
        <v>238</v>
      </c>
      <c r="B1587" s="3" t="s">
        <v>239</v>
      </c>
      <c r="C1587" s="3" t="s">
        <v>253</v>
      </c>
      <c r="D1587" s="3" t="s">
        <v>254</v>
      </c>
      <c r="E1587" s="3">
        <v>3466302</v>
      </c>
      <c r="F1587" s="3" t="s">
        <v>822</v>
      </c>
      <c r="G1587" s="3" t="s">
        <v>60</v>
      </c>
      <c r="H1587" s="4">
        <v>20825</v>
      </c>
      <c r="I1587" s="4">
        <v>20825</v>
      </c>
      <c r="J1587" s="28">
        <v>0</v>
      </c>
      <c r="K1587" s="5"/>
    </row>
    <row r="1588" spans="1:11" x14ac:dyDescent="0.3">
      <c r="A1588" s="56" t="s">
        <v>238</v>
      </c>
      <c r="B1588" s="3" t="s">
        <v>239</v>
      </c>
      <c r="C1588" s="3" t="s">
        <v>255</v>
      </c>
      <c r="D1588" s="3" t="s">
        <v>256</v>
      </c>
      <c r="E1588" s="3">
        <v>3466302</v>
      </c>
      <c r="F1588" s="3" t="s">
        <v>822</v>
      </c>
      <c r="G1588" s="3" t="s">
        <v>60</v>
      </c>
      <c r="H1588" s="4">
        <v>22966.666666699999</v>
      </c>
      <c r="I1588" s="4">
        <v>23450</v>
      </c>
      <c r="J1588" s="28">
        <v>2.104499274162408</v>
      </c>
      <c r="K1588" s="5"/>
    </row>
    <row r="1589" spans="1:11" x14ac:dyDescent="0.3">
      <c r="A1589" s="56" t="s">
        <v>238</v>
      </c>
      <c r="B1589" s="3" t="s">
        <v>239</v>
      </c>
      <c r="C1589" s="3" t="s">
        <v>522</v>
      </c>
      <c r="D1589" s="3" t="s">
        <v>523</v>
      </c>
      <c r="E1589" s="3">
        <v>3466302</v>
      </c>
      <c r="F1589" s="3" t="s">
        <v>822</v>
      </c>
      <c r="G1589" s="3" t="s">
        <v>60</v>
      </c>
      <c r="H1589" s="4">
        <v>21825</v>
      </c>
      <c r="I1589" s="4">
        <v>23216.666666699999</v>
      </c>
      <c r="J1589" s="28">
        <v>6.3764795725085976</v>
      </c>
      <c r="K1589" s="5"/>
    </row>
    <row r="1590" spans="1:11" x14ac:dyDescent="0.3">
      <c r="A1590" s="56" t="s">
        <v>238</v>
      </c>
      <c r="B1590" s="3" t="s">
        <v>239</v>
      </c>
      <c r="C1590" s="3" t="s">
        <v>257</v>
      </c>
      <c r="D1590" s="3" t="s">
        <v>258</v>
      </c>
      <c r="E1590" s="3">
        <v>3466302</v>
      </c>
      <c r="F1590" s="3" t="s">
        <v>822</v>
      </c>
      <c r="G1590" s="3" t="s">
        <v>60</v>
      </c>
      <c r="H1590" s="4">
        <v>21662.5</v>
      </c>
      <c r="I1590" s="4">
        <v>22100</v>
      </c>
      <c r="J1590" s="28">
        <v>2.0196191575302835</v>
      </c>
      <c r="K1590" s="5"/>
    </row>
    <row r="1591" spans="1:11" x14ac:dyDescent="0.3">
      <c r="A1591" s="56" t="s">
        <v>102</v>
      </c>
      <c r="B1591" s="3" t="s">
        <v>103</v>
      </c>
      <c r="C1591" s="3" t="s">
        <v>104</v>
      </c>
      <c r="D1591" s="3" t="s">
        <v>103</v>
      </c>
      <c r="E1591" s="3">
        <v>3466302</v>
      </c>
      <c r="F1591" s="3" t="s">
        <v>822</v>
      </c>
      <c r="G1591" s="3" t="s">
        <v>772</v>
      </c>
      <c r="H1591" s="4">
        <v>208407.33333329999</v>
      </c>
      <c r="I1591" s="4">
        <v>208333.33333329999</v>
      </c>
      <c r="J1591" s="28">
        <v>-3.550738777586826E-2</v>
      </c>
      <c r="K1591" s="5"/>
    </row>
    <row r="1592" spans="1:11" x14ac:dyDescent="0.3">
      <c r="A1592" s="56" t="s">
        <v>306</v>
      </c>
      <c r="B1592" s="3" t="s">
        <v>307</v>
      </c>
      <c r="C1592" s="3" t="s">
        <v>308</v>
      </c>
      <c r="D1592" s="3" t="s">
        <v>309</v>
      </c>
      <c r="E1592" s="3">
        <v>3466302</v>
      </c>
      <c r="F1592" s="3" t="s">
        <v>822</v>
      </c>
      <c r="G1592" s="3" t="s">
        <v>772</v>
      </c>
      <c r="H1592" s="4">
        <v>209833.33333329999</v>
      </c>
      <c r="I1592" s="4">
        <v>199833.33333329999</v>
      </c>
      <c r="J1592" s="28">
        <v>-4.7656870532175937</v>
      </c>
      <c r="K1592" s="5"/>
    </row>
    <row r="1593" spans="1:11" x14ac:dyDescent="0.3">
      <c r="A1593" s="56" t="s">
        <v>349</v>
      </c>
      <c r="B1593" s="3" t="s">
        <v>350</v>
      </c>
      <c r="C1593" s="3" t="s">
        <v>351</v>
      </c>
      <c r="D1593" s="3" t="s">
        <v>352</v>
      </c>
      <c r="E1593" s="3">
        <v>3466302</v>
      </c>
      <c r="F1593" s="3" t="s">
        <v>822</v>
      </c>
      <c r="G1593" s="3" t="s">
        <v>772</v>
      </c>
      <c r="H1593" s="4">
        <v>190000</v>
      </c>
      <c r="I1593" s="4">
        <v>190000</v>
      </c>
      <c r="J1593" s="28">
        <v>0</v>
      </c>
      <c r="K1593" s="5"/>
    </row>
    <row r="1594" spans="1:11" x14ac:dyDescent="0.3">
      <c r="A1594" s="56" t="s">
        <v>55</v>
      </c>
      <c r="B1594" s="3" t="s">
        <v>56</v>
      </c>
      <c r="C1594" s="3" t="s">
        <v>153</v>
      </c>
      <c r="D1594" s="3" t="s">
        <v>154</v>
      </c>
      <c r="E1594" s="3">
        <v>3466302</v>
      </c>
      <c r="F1594" s="3" t="s">
        <v>822</v>
      </c>
      <c r="G1594" s="3" t="s">
        <v>772</v>
      </c>
      <c r="H1594" s="4">
        <v>187500</v>
      </c>
      <c r="I1594" s="4">
        <v>187500</v>
      </c>
      <c r="J1594" s="28">
        <v>0</v>
      </c>
      <c r="K1594" s="5"/>
    </row>
    <row r="1595" spans="1:11" x14ac:dyDescent="0.3">
      <c r="A1595" s="56" t="s">
        <v>55</v>
      </c>
      <c r="B1595" s="3" t="s">
        <v>56</v>
      </c>
      <c r="C1595" s="3" t="s">
        <v>157</v>
      </c>
      <c r="D1595" s="3" t="s">
        <v>158</v>
      </c>
      <c r="E1595" s="3">
        <v>3466302</v>
      </c>
      <c r="F1595" s="3" t="s">
        <v>822</v>
      </c>
      <c r="G1595" s="3" t="s">
        <v>772</v>
      </c>
      <c r="H1595" s="4">
        <v>183150</v>
      </c>
      <c r="I1595" s="4">
        <v>182671.25</v>
      </c>
      <c r="J1595" s="28">
        <v>-0.26139776139776361</v>
      </c>
      <c r="K1595" s="5"/>
    </row>
    <row r="1596" spans="1:11" x14ac:dyDescent="0.3">
      <c r="A1596" s="56" t="s">
        <v>55</v>
      </c>
      <c r="B1596" s="3" t="s">
        <v>56</v>
      </c>
      <c r="C1596" s="3" t="s">
        <v>57</v>
      </c>
      <c r="D1596" s="3" t="s">
        <v>58</v>
      </c>
      <c r="E1596" s="3">
        <v>3466302</v>
      </c>
      <c r="F1596" s="3" t="s">
        <v>822</v>
      </c>
      <c r="G1596" s="3" t="s">
        <v>772</v>
      </c>
      <c r="H1596" s="4">
        <v>181800</v>
      </c>
      <c r="I1596" s="4">
        <v>181800</v>
      </c>
      <c r="J1596" s="28">
        <v>0</v>
      </c>
      <c r="K1596" s="5"/>
    </row>
    <row r="1597" spans="1:11" x14ac:dyDescent="0.3">
      <c r="A1597" s="56" t="s">
        <v>173</v>
      </c>
      <c r="B1597" s="3" t="s">
        <v>174</v>
      </c>
      <c r="C1597" s="3" t="s">
        <v>185</v>
      </c>
      <c r="D1597" s="3" t="s">
        <v>186</v>
      </c>
      <c r="E1597" s="3">
        <v>3466302</v>
      </c>
      <c r="F1597" s="3" t="s">
        <v>822</v>
      </c>
      <c r="G1597" s="3" t="s">
        <v>772</v>
      </c>
      <c r="H1597" s="4">
        <v>202000</v>
      </c>
      <c r="I1597" s="4">
        <v>204500</v>
      </c>
      <c r="J1597" s="28">
        <v>1.2376237623762387</v>
      </c>
      <c r="K1597" s="5"/>
    </row>
    <row r="1598" spans="1:11" x14ac:dyDescent="0.3">
      <c r="A1598" s="56" t="s">
        <v>344</v>
      </c>
      <c r="B1598" s="3" t="s">
        <v>345</v>
      </c>
      <c r="C1598" s="3" t="s">
        <v>346</v>
      </c>
      <c r="D1598" s="3" t="s">
        <v>347</v>
      </c>
      <c r="E1598" s="3">
        <v>3466302</v>
      </c>
      <c r="F1598" s="3" t="s">
        <v>822</v>
      </c>
      <c r="G1598" s="3" t="s">
        <v>772</v>
      </c>
      <c r="H1598" s="4" t="s">
        <v>63</v>
      </c>
      <c r="I1598" s="4">
        <v>213800</v>
      </c>
      <c r="J1598" s="28" t="s">
        <v>63</v>
      </c>
      <c r="K1598" s="5"/>
    </row>
    <row r="1599" spans="1:11" x14ac:dyDescent="0.3">
      <c r="A1599" s="56" t="s">
        <v>201</v>
      </c>
      <c r="B1599" s="3" t="s">
        <v>202</v>
      </c>
      <c r="C1599" s="3" t="s">
        <v>310</v>
      </c>
      <c r="D1599" s="3" t="s">
        <v>311</v>
      </c>
      <c r="E1599" s="3">
        <v>3466302</v>
      </c>
      <c r="F1599" s="3" t="s">
        <v>822</v>
      </c>
      <c r="G1599" s="3" t="s">
        <v>772</v>
      </c>
      <c r="H1599" s="4">
        <v>175000</v>
      </c>
      <c r="I1599" s="4">
        <v>175725</v>
      </c>
      <c r="J1599" s="28">
        <v>0.41428571428572258</v>
      </c>
      <c r="K1599" s="5"/>
    </row>
    <row r="1600" spans="1:11" x14ac:dyDescent="0.3">
      <c r="A1600" s="56" t="s">
        <v>217</v>
      </c>
      <c r="B1600" s="3" t="s">
        <v>218</v>
      </c>
      <c r="C1600" s="3" t="s">
        <v>443</v>
      </c>
      <c r="D1600" s="3" t="s">
        <v>444</v>
      </c>
      <c r="E1600" s="3">
        <v>3466302</v>
      </c>
      <c r="F1600" s="3" t="s">
        <v>822</v>
      </c>
      <c r="G1600" s="3" t="s">
        <v>772</v>
      </c>
      <c r="H1600" s="4">
        <v>205750</v>
      </c>
      <c r="I1600" s="4">
        <v>204750</v>
      </c>
      <c r="J1600" s="28">
        <v>-0.4860267314702349</v>
      </c>
      <c r="K1600" s="5"/>
    </row>
    <row r="1601" spans="1:11" x14ac:dyDescent="0.3">
      <c r="A1601" s="56" t="s">
        <v>238</v>
      </c>
      <c r="B1601" s="3" t="s">
        <v>239</v>
      </c>
      <c r="C1601" s="3" t="s">
        <v>257</v>
      </c>
      <c r="D1601" s="3" t="s">
        <v>258</v>
      </c>
      <c r="E1601" s="3">
        <v>3466302</v>
      </c>
      <c r="F1601" s="3" t="s">
        <v>822</v>
      </c>
      <c r="G1601" s="3" t="s">
        <v>772</v>
      </c>
      <c r="H1601" s="4">
        <v>196900</v>
      </c>
      <c r="I1601" s="4">
        <v>200050</v>
      </c>
      <c r="J1601" s="28">
        <v>1.5997968511934912</v>
      </c>
      <c r="K1601" s="5"/>
    </row>
    <row r="1602" spans="1:11" x14ac:dyDescent="0.3">
      <c r="A1602" s="56" t="s">
        <v>71</v>
      </c>
      <c r="B1602" s="3" t="s">
        <v>72</v>
      </c>
      <c r="C1602" s="3" t="s">
        <v>76</v>
      </c>
      <c r="D1602" s="3" t="s">
        <v>77</v>
      </c>
      <c r="E1602" s="3">
        <v>3466302</v>
      </c>
      <c r="F1602" s="3" t="s">
        <v>822</v>
      </c>
      <c r="G1602" s="3" t="s">
        <v>314</v>
      </c>
      <c r="H1602" s="4">
        <v>92750</v>
      </c>
      <c r="I1602" s="4">
        <v>88250</v>
      </c>
      <c r="J1602" s="28">
        <v>-4.8517520215633381</v>
      </c>
      <c r="K1602" s="5"/>
    </row>
    <row r="1603" spans="1:11" x14ac:dyDescent="0.3">
      <c r="A1603" s="56" t="s">
        <v>71</v>
      </c>
      <c r="B1603" s="3" t="s">
        <v>72</v>
      </c>
      <c r="C1603" s="3" t="s">
        <v>466</v>
      </c>
      <c r="D1603" s="3" t="s">
        <v>220</v>
      </c>
      <c r="E1603" s="3">
        <v>3466302</v>
      </c>
      <c r="F1603" s="3" t="s">
        <v>822</v>
      </c>
      <c r="G1603" s="3" t="s">
        <v>314</v>
      </c>
      <c r="H1603" s="4" t="s">
        <v>63</v>
      </c>
      <c r="I1603" s="4">
        <v>86669</v>
      </c>
      <c r="J1603" s="28" t="s">
        <v>63</v>
      </c>
      <c r="K1603" s="5"/>
    </row>
    <row r="1604" spans="1:11" x14ac:dyDescent="0.3">
      <c r="A1604" s="56" t="s">
        <v>71</v>
      </c>
      <c r="B1604" s="3" t="s">
        <v>72</v>
      </c>
      <c r="C1604" s="3" t="s">
        <v>394</v>
      </c>
      <c r="D1604" s="3" t="s">
        <v>395</v>
      </c>
      <c r="E1604" s="3">
        <v>3466302</v>
      </c>
      <c r="F1604" s="3" t="s">
        <v>822</v>
      </c>
      <c r="G1604" s="3" t="s">
        <v>314</v>
      </c>
      <c r="H1604" s="4">
        <v>93629.75</v>
      </c>
      <c r="I1604" s="4">
        <v>93276.75</v>
      </c>
      <c r="J1604" s="28">
        <v>-0.37701692036986589</v>
      </c>
      <c r="K1604" s="5"/>
    </row>
    <row r="1605" spans="1:11" x14ac:dyDescent="0.3">
      <c r="A1605" s="56" t="s">
        <v>71</v>
      </c>
      <c r="B1605" s="3" t="s">
        <v>72</v>
      </c>
      <c r="C1605" s="3" t="s">
        <v>292</v>
      </c>
      <c r="D1605" s="3" t="s">
        <v>293</v>
      </c>
      <c r="E1605" s="3">
        <v>3466302</v>
      </c>
      <c r="F1605" s="3" t="s">
        <v>822</v>
      </c>
      <c r="G1605" s="3" t="s">
        <v>314</v>
      </c>
      <c r="H1605" s="4">
        <v>88917.833333300005</v>
      </c>
      <c r="I1605" s="4">
        <v>88166.666666699995</v>
      </c>
      <c r="J1605" s="28">
        <v>-0.84478741602298513</v>
      </c>
      <c r="K1605" s="5"/>
    </row>
    <row r="1606" spans="1:11" x14ac:dyDescent="0.3">
      <c r="A1606" s="56" t="s">
        <v>71</v>
      </c>
      <c r="B1606" s="3" t="s">
        <v>72</v>
      </c>
      <c r="C1606" s="3" t="s">
        <v>88</v>
      </c>
      <c r="D1606" s="3" t="s">
        <v>89</v>
      </c>
      <c r="E1606" s="3">
        <v>3466302</v>
      </c>
      <c r="F1606" s="3" t="s">
        <v>822</v>
      </c>
      <c r="G1606" s="3" t="s">
        <v>314</v>
      </c>
      <c r="H1606" s="4" t="s">
        <v>63</v>
      </c>
      <c r="I1606" s="4">
        <v>82503.5</v>
      </c>
      <c r="J1606" s="28" t="s">
        <v>63</v>
      </c>
      <c r="K1606" s="5"/>
    </row>
    <row r="1607" spans="1:11" x14ac:dyDescent="0.3">
      <c r="A1607" s="56" t="s">
        <v>71</v>
      </c>
      <c r="B1607" s="3" t="s">
        <v>72</v>
      </c>
      <c r="C1607" s="3" t="s">
        <v>90</v>
      </c>
      <c r="D1607" s="3" t="s">
        <v>91</v>
      </c>
      <c r="E1607" s="3">
        <v>3466302</v>
      </c>
      <c r="F1607" s="3" t="s">
        <v>822</v>
      </c>
      <c r="G1607" s="3" t="s">
        <v>314</v>
      </c>
      <c r="H1607" s="4">
        <v>82800</v>
      </c>
      <c r="I1607" s="4">
        <v>84200</v>
      </c>
      <c r="J1607" s="28">
        <v>1.6908212560386549</v>
      </c>
      <c r="K1607" s="5"/>
    </row>
    <row r="1608" spans="1:11" x14ac:dyDescent="0.3">
      <c r="A1608" s="56" t="s">
        <v>71</v>
      </c>
      <c r="B1608" s="3" t="s">
        <v>72</v>
      </c>
      <c r="C1608" s="3" t="s">
        <v>94</v>
      </c>
      <c r="D1608" s="3" t="s">
        <v>95</v>
      </c>
      <c r="E1608" s="3">
        <v>3466302</v>
      </c>
      <c r="F1608" s="3" t="s">
        <v>822</v>
      </c>
      <c r="G1608" s="3" t="s">
        <v>314</v>
      </c>
      <c r="H1608" s="4">
        <v>99400</v>
      </c>
      <c r="I1608" s="4">
        <v>99400</v>
      </c>
      <c r="J1608" s="28">
        <v>0</v>
      </c>
      <c r="K1608" s="5"/>
    </row>
    <row r="1609" spans="1:11" x14ac:dyDescent="0.3">
      <c r="A1609" s="56" t="s">
        <v>71</v>
      </c>
      <c r="B1609" s="3" t="s">
        <v>72</v>
      </c>
      <c r="C1609" s="3" t="s">
        <v>269</v>
      </c>
      <c r="D1609" s="3" t="s">
        <v>270</v>
      </c>
      <c r="E1609" s="3">
        <v>3466302</v>
      </c>
      <c r="F1609" s="3" t="s">
        <v>822</v>
      </c>
      <c r="G1609" s="3" t="s">
        <v>314</v>
      </c>
      <c r="H1609" s="4">
        <v>87958.1428571</v>
      </c>
      <c r="I1609" s="4">
        <v>88915.2857143</v>
      </c>
      <c r="J1609" s="28">
        <v>1.0881799298048112</v>
      </c>
      <c r="K1609" s="5"/>
    </row>
    <row r="1610" spans="1:11" x14ac:dyDescent="0.3">
      <c r="A1610" s="56" t="s">
        <v>71</v>
      </c>
      <c r="B1610" s="3" t="s">
        <v>72</v>
      </c>
      <c r="C1610" s="3" t="s">
        <v>100</v>
      </c>
      <c r="D1610" s="3" t="s">
        <v>101</v>
      </c>
      <c r="E1610" s="3">
        <v>3466302</v>
      </c>
      <c r="F1610" s="3" t="s">
        <v>822</v>
      </c>
      <c r="G1610" s="3" t="s">
        <v>314</v>
      </c>
      <c r="H1610" s="4">
        <v>83666.666666699995</v>
      </c>
      <c r="I1610" s="4">
        <v>83766.666666699995</v>
      </c>
      <c r="J1610" s="28">
        <v>0.11952191235053977</v>
      </c>
      <c r="K1610" s="5"/>
    </row>
    <row r="1611" spans="1:11" x14ac:dyDescent="0.3">
      <c r="A1611" s="56" t="s">
        <v>71</v>
      </c>
      <c r="B1611" s="3" t="s">
        <v>72</v>
      </c>
      <c r="C1611" s="3" t="s">
        <v>396</v>
      </c>
      <c r="D1611" s="3" t="s">
        <v>397</v>
      </c>
      <c r="E1611" s="3">
        <v>3466302</v>
      </c>
      <c r="F1611" s="3" t="s">
        <v>822</v>
      </c>
      <c r="G1611" s="3" t="s">
        <v>314</v>
      </c>
      <c r="H1611" s="4">
        <v>86984.5</v>
      </c>
      <c r="I1611" s="4">
        <v>86651.166666699995</v>
      </c>
      <c r="J1611" s="28">
        <v>-0.38321003546609722</v>
      </c>
      <c r="K1611" s="5"/>
    </row>
    <row r="1612" spans="1:11" x14ac:dyDescent="0.3">
      <c r="A1612" s="56" t="s">
        <v>102</v>
      </c>
      <c r="B1612" s="3" t="s">
        <v>103</v>
      </c>
      <c r="C1612" s="3" t="s">
        <v>104</v>
      </c>
      <c r="D1612" s="3" t="s">
        <v>103</v>
      </c>
      <c r="E1612" s="3">
        <v>3466302</v>
      </c>
      <c r="F1612" s="3" t="s">
        <v>822</v>
      </c>
      <c r="G1612" s="3" t="s">
        <v>314</v>
      </c>
      <c r="H1612" s="4">
        <v>81283.333333300005</v>
      </c>
      <c r="I1612" s="4">
        <v>81283.333333300005</v>
      </c>
      <c r="J1612" s="28">
        <v>0</v>
      </c>
      <c r="K1612" s="5"/>
    </row>
    <row r="1613" spans="1:11" x14ac:dyDescent="0.3">
      <c r="A1613" s="56" t="s">
        <v>105</v>
      </c>
      <c r="B1613" s="3" t="s">
        <v>106</v>
      </c>
      <c r="C1613" s="3" t="s">
        <v>113</v>
      </c>
      <c r="D1613" s="3" t="s">
        <v>114</v>
      </c>
      <c r="E1613" s="3">
        <v>3466302</v>
      </c>
      <c r="F1613" s="3" t="s">
        <v>822</v>
      </c>
      <c r="G1613" s="3" t="s">
        <v>314</v>
      </c>
      <c r="H1613" s="4">
        <v>79120</v>
      </c>
      <c r="I1613" s="4">
        <v>79520</v>
      </c>
      <c r="J1613" s="28">
        <v>0.50556117290192493</v>
      </c>
      <c r="K1613" s="5"/>
    </row>
    <row r="1614" spans="1:11" x14ac:dyDescent="0.3">
      <c r="A1614" s="56" t="s">
        <v>105</v>
      </c>
      <c r="B1614" s="3" t="s">
        <v>106</v>
      </c>
      <c r="C1614" s="3" t="s">
        <v>115</v>
      </c>
      <c r="D1614" s="3" t="s">
        <v>116</v>
      </c>
      <c r="E1614" s="3">
        <v>3466302</v>
      </c>
      <c r="F1614" s="3" t="s">
        <v>822</v>
      </c>
      <c r="G1614" s="3" t="s">
        <v>314</v>
      </c>
      <c r="H1614" s="4">
        <v>81166.666666699995</v>
      </c>
      <c r="I1614" s="4">
        <v>77700</v>
      </c>
      <c r="J1614" s="28">
        <v>-4.2710472279653855</v>
      </c>
      <c r="K1614" s="5"/>
    </row>
    <row r="1615" spans="1:11" x14ac:dyDescent="0.3">
      <c r="A1615" s="56" t="s">
        <v>105</v>
      </c>
      <c r="B1615" s="3" t="s">
        <v>106</v>
      </c>
      <c r="C1615" s="3" t="s">
        <v>378</v>
      </c>
      <c r="D1615" s="3" t="s">
        <v>379</v>
      </c>
      <c r="E1615" s="3">
        <v>3466302</v>
      </c>
      <c r="F1615" s="3" t="s">
        <v>822</v>
      </c>
      <c r="G1615" s="3" t="s">
        <v>314</v>
      </c>
      <c r="H1615" s="4">
        <v>78750</v>
      </c>
      <c r="I1615" s="4">
        <v>78750</v>
      </c>
      <c r="J1615" s="28">
        <v>0</v>
      </c>
      <c r="K1615" s="5"/>
    </row>
    <row r="1616" spans="1:11" x14ac:dyDescent="0.3">
      <c r="A1616" s="56" t="s">
        <v>105</v>
      </c>
      <c r="B1616" s="3" t="s">
        <v>106</v>
      </c>
      <c r="C1616" s="3" t="s">
        <v>467</v>
      </c>
      <c r="D1616" s="3" t="s">
        <v>468</v>
      </c>
      <c r="E1616" s="3">
        <v>3466302</v>
      </c>
      <c r="F1616" s="3" t="s">
        <v>822</v>
      </c>
      <c r="G1616" s="3" t="s">
        <v>314</v>
      </c>
      <c r="H1616" s="4">
        <v>76000</v>
      </c>
      <c r="I1616" s="4">
        <v>76000</v>
      </c>
      <c r="J1616" s="28">
        <v>0</v>
      </c>
      <c r="K1616" s="5"/>
    </row>
    <row r="1617" spans="1:11" x14ac:dyDescent="0.3">
      <c r="A1617" s="56" t="s">
        <v>105</v>
      </c>
      <c r="B1617" s="3" t="s">
        <v>106</v>
      </c>
      <c r="C1617" s="3" t="s">
        <v>323</v>
      </c>
      <c r="D1617" s="3" t="s">
        <v>324</v>
      </c>
      <c r="E1617" s="3">
        <v>3466302</v>
      </c>
      <c r="F1617" s="3" t="s">
        <v>822</v>
      </c>
      <c r="G1617" s="3" t="s">
        <v>314</v>
      </c>
      <c r="H1617" s="4">
        <v>76000</v>
      </c>
      <c r="I1617" s="4">
        <v>76666.666666699995</v>
      </c>
      <c r="J1617" s="28">
        <v>0.87719298249999689</v>
      </c>
      <c r="K1617" s="5"/>
    </row>
    <row r="1618" spans="1:11" x14ac:dyDescent="0.3">
      <c r="A1618" s="56" t="s">
        <v>105</v>
      </c>
      <c r="B1618" s="3" t="s">
        <v>106</v>
      </c>
      <c r="C1618" s="3" t="s">
        <v>117</v>
      </c>
      <c r="D1618" s="3" t="s">
        <v>118</v>
      </c>
      <c r="E1618" s="3">
        <v>3466302</v>
      </c>
      <c r="F1618" s="3" t="s">
        <v>822</v>
      </c>
      <c r="G1618" s="3" t="s">
        <v>314</v>
      </c>
      <c r="H1618" s="4">
        <v>77950</v>
      </c>
      <c r="I1618" s="4">
        <v>76000</v>
      </c>
      <c r="J1618" s="28">
        <v>-2.5016035920461865</v>
      </c>
      <c r="K1618" s="5"/>
    </row>
    <row r="1619" spans="1:11" x14ac:dyDescent="0.3">
      <c r="A1619" s="56" t="s">
        <v>105</v>
      </c>
      <c r="B1619" s="3" t="s">
        <v>106</v>
      </c>
      <c r="C1619" s="3" t="s">
        <v>119</v>
      </c>
      <c r="D1619" s="3" t="s">
        <v>120</v>
      </c>
      <c r="E1619" s="3">
        <v>3466302</v>
      </c>
      <c r="F1619" s="3" t="s">
        <v>822</v>
      </c>
      <c r="G1619" s="3" t="s">
        <v>314</v>
      </c>
      <c r="H1619" s="4">
        <v>80533.333333300005</v>
      </c>
      <c r="I1619" s="4">
        <v>77650</v>
      </c>
      <c r="J1619" s="28">
        <v>-3.5802980132051299</v>
      </c>
      <c r="K1619" s="5"/>
    </row>
    <row r="1620" spans="1:11" x14ac:dyDescent="0.3">
      <c r="A1620" s="56" t="s">
        <v>105</v>
      </c>
      <c r="B1620" s="3" t="s">
        <v>106</v>
      </c>
      <c r="C1620" s="3" t="s">
        <v>294</v>
      </c>
      <c r="D1620" s="3" t="s">
        <v>295</v>
      </c>
      <c r="E1620" s="3">
        <v>3466302</v>
      </c>
      <c r="F1620" s="3" t="s">
        <v>822</v>
      </c>
      <c r="G1620" s="3" t="s">
        <v>314</v>
      </c>
      <c r="H1620" s="4">
        <v>75500</v>
      </c>
      <c r="I1620" s="4">
        <v>77250</v>
      </c>
      <c r="J1620" s="28">
        <v>2.3178807947019875</v>
      </c>
      <c r="K1620" s="5"/>
    </row>
    <row r="1621" spans="1:11" x14ac:dyDescent="0.3">
      <c r="A1621" s="56" t="s">
        <v>105</v>
      </c>
      <c r="B1621" s="3" t="s">
        <v>106</v>
      </c>
      <c r="C1621" s="3" t="s">
        <v>123</v>
      </c>
      <c r="D1621" s="3" t="s">
        <v>124</v>
      </c>
      <c r="E1621" s="3">
        <v>3466302</v>
      </c>
      <c r="F1621" s="3" t="s">
        <v>822</v>
      </c>
      <c r="G1621" s="3" t="s">
        <v>314</v>
      </c>
      <c r="H1621" s="4">
        <v>79266.666666699995</v>
      </c>
      <c r="I1621" s="4">
        <v>78550</v>
      </c>
      <c r="J1621" s="28">
        <v>-0.90412111021828112</v>
      </c>
      <c r="K1621" s="5"/>
    </row>
    <row r="1622" spans="1:11" x14ac:dyDescent="0.3">
      <c r="A1622" s="56" t="s">
        <v>127</v>
      </c>
      <c r="B1622" s="3" t="s">
        <v>128</v>
      </c>
      <c r="C1622" s="3" t="s">
        <v>129</v>
      </c>
      <c r="D1622" s="3" t="s">
        <v>130</v>
      </c>
      <c r="E1622" s="3">
        <v>3466302</v>
      </c>
      <c r="F1622" s="3" t="s">
        <v>822</v>
      </c>
      <c r="G1622" s="3" t="s">
        <v>314</v>
      </c>
      <c r="H1622" s="4">
        <v>82250</v>
      </c>
      <c r="I1622" s="4">
        <v>82250</v>
      </c>
      <c r="J1622" s="28">
        <v>0</v>
      </c>
      <c r="K1622" s="5"/>
    </row>
    <row r="1623" spans="1:11" x14ac:dyDescent="0.3">
      <c r="A1623" s="56" t="s">
        <v>127</v>
      </c>
      <c r="B1623" s="3" t="s">
        <v>128</v>
      </c>
      <c r="C1623" s="3" t="s">
        <v>131</v>
      </c>
      <c r="D1623" s="3" t="s">
        <v>132</v>
      </c>
      <c r="E1623" s="3">
        <v>3466302</v>
      </c>
      <c r="F1623" s="3" t="s">
        <v>822</v>
      </c>
      <c r="G1623" s="3" t="s">
        <v>314</v>
      </c>
      <c r="H1623" s="4">
        <v>82075</v>
      </c>
      <c r="I1623" s="4">
        <v>84250</v>
      </c>
      <c r="J1623" s="28">
        <v>2.650015229972591</v>
      </c>
      <c r="K1623" s="5"/>
    </row>
    <row r="1624" spans="1:11" x14ac:dyDescent="0.3">
      <c r="A1624" s="56" t="s">
        <v>127</v>
      </c>
      <c r="B1624" s="3" t="s">
        <v>128</v>
      </c>
      <c r="C1624" s="3" t="s">
        <v>133</v>
      </c>
      <c r="D1624" s="3" t="s">
        <v>134</v>
      </c>
      <c r="E1624" s="3">
        <v>3466302</v>
      </c>
      <c r="F1624" s="3" t="s">
        <v>822</v>
      </c>
      <c r="G1624" s="3" t="s">
        <v>314</v>
      </c>
      <c r="H1624" s="4">
        <v>82666.666666699995</v>
      </c>
      <c r="I1624" s="4">
        <v>85000</v>
      </c>
      <c r="J1624" s="28">
        <v>2.8225806451198432</v>
      </c>
      <c r="K1624" s="5"/>
    </row>
    <row r="1625" spans="1:11" x14ac:dyDescent="0.3">
      <c r="A1625" s="56" t="s">
        <v>127</v>
      </c>
      <c r="B1625" s="3" t="s">
        <v>128</v>
      </c>
      <c r="C1625" s="3" t="s">
        <v>135</v>
      </c>
      <c r="D1625" s="3" t="s">
        <v>136</v>
      </c>
      <c r="E1625" s="3">
        <v>3466302</v>
      </c>
      <c r="F1625" s="3" t="s">
        <v>822</v>
      </c>
      <c r="G1625" s="3" t="s">
        <v>314</v>
      </c>
      <c r="H1625" s="4">
        <v>86500</v>
      </c>
      <c r="I1625" s="4">
        <v>83000</v>
      </c>
      <c r="J1625" s="28">
        <v>-4.046242774566478</v>
      </c>
      <c r="K1625" s="5"/>
    </row>
    <row r="1626" spans="1:11" x14ac:dyDescent="0.3">
      <c r="A1626" s="56" t="s">
        <v>424</v>
      </c>
      <c r="B1626" s="3" t="s">
        <v>425</v>
      </c>
      <c r="C1626" s="3" t="s">
        <v>532</v>
      </c>
      <c r="D1626" s="3" t="s">
        <v>533</v>
      </c>
      <c r="E1626" s="3">
        <v>3466302</v>
      </c>
      <c r="F1626" s="3" t="s">
        <v>822</v>
      </c>
      <c r="G1626" s="3" t="s">
        <v>314</v>
      </c>
      <c r="H1626" s="4">
        <v>84000</v>
      </c>
      <c r="I1626" s="4">
        <v>86333.333333300005</v>
      </c>
      <c r="J1626" s="28">
        <v>2.7777777777381107</v>
      </c>
      <c r="K1626" s="5"/>
    </row>
    <row r="1627" spans="1:11" x14ac:dyDescent="0.3">
      <c r="A1627" s="56" t="s">
        <v>424</v>
      </c>
      <c r="B1627" s="3" t="s">
        <v>425</v>
      </c>
      <c r="C1627" s="3" t="s">
        <v>426</v>
      </c>
      <c r="D1627" s="3" t="s">
        <v>427</v>
      </c>
      <c r="E1627" s="3">
        <v>3466302</v>
      </c>
      <c r="F1627" s="3" t="s">
        <v>822</v>
      </c>
      <c r="G1627" s="3" t="s">
        <v>314</v>
      </c>
      <c r="H1627" s="4">
        <v>102375</v>
      </c>
      <c r="I1627" s="4">
        <v>87200</v>
      </c>
      <c r="J1627" s="28">
        <v>-14.822954822954825</v>
      </c>
      <c r="K1627" s="5"/>
    </row>
    <row r="1628" spans="1:11" x14ac:dyDescent="0.3">
      <c r="A1628" s="56" t="s">
        <v>424</v>
      </c>
      <c r="B1628" s="3" t="s">
        <v>425</v>
      </c>
      <c r="C1628" s="3" t="s">
        <v>428</v>
      </c>
      <c r="D1628" s="3" t="s">
        <v>429</v>
      </c>
      <c r="E1628" s="3">
        <v>3466302</v>
      </c>
      <c r="F1628" s="3" t="s">
        <v>822</v>
      </c>
      <c r="G1628" s="3" t="s">
        <v>314</v>
      </c>
      <c r="H1628" s="4">
        <v>80333.333333300005</v>
      </c>
      <c r="I1628" s="4">
        <v>82666.666666699995</v>
      </c>
      <c r="J1628" s="28">
        <v>2.9045643154368861</v>
      </c>
      <c r="K1628" s="5"/>
    </row>
    <row r="1629" spans="1:11" x14ac:dyDescent="0.3">
      <c r="A1629" s="56" t="s">
        <v>139</v>
      </c>
      <c r="B1629" s="3" t="s">
        <v>140</v>
      </c>
      <c r="C1629" s="3" t="s">
        <v>141</v>
      </c>
      <c r="D1629" s="3" t="s">
        <v>142</v>
      </c>
      <c r="E1629" s="3">
        <v>3466302</v>
      </c>
      <c r="F1629" s="3" t="s">
        <v>822</v>
      </c>
      <c r="G1629" s="3" t="s">
        <v>314</v>
      </c>
      <c r="H1629" s="4">
        <v>89666.666666699995</v>
      </c>
      <c r="I1629" s="4">
        <v>88000</v>
      </c>
      <c r="J1629" s="28">
        <v>-1.8587360595160307</v>
      </c>
      <c r="K1629" s="5"/>
    </row>
    <row r="1630" spans="1:11" x14ac:dyDescent="0.3">
      <c r="A1630" s="56" t="s">
        <v>139</v>
      </c>
      <c r="B1630" s="3" t="s">
        <v>140</v>
      </c>
      <c r="C1630" s="3" t="s">
        <v>302</v>
      </c>
      <c r="D1630" s="3" t="s">
        <v>303</v>
      </c>
      <c r="E1630" s="3">
        <v>3466302</v>
      </c>
      <c r="F1630" s="3" t="s">
        <v>822</v>
      </c>
      <c r="G1630" s="3" t="s">
        <v>314</v>
      </c>
      <c r="H1630" s="4">
        <v>82000</v>
      </c>
      <c r="I1630" s="4">
        <v>82000</v>
      </c>
      <c r="J1630" s="28">
        <v>0</v>
      </c>
      <c r="K1630" s="5"/>
    </row>
    <row r="1631" spans="1:11" x14ac:dyDescent="0.3">
      <c r="A1631" s="56" t="s">
        <v>139</v>
      </c>
      <c r="B1631" s="3" t="s">
        <v>140</v>
      </c>
      <c r="C1631" s="3" t="s">
        <v>143</v>
      </c>
      <c r="D1631" s="3" t="s">
        <v>144</v>
      </c>
      <c r="E1631" s="3">
        <v>3466302</v>
      </c>
      <c r="F1631" s="3" t="s">
        <v>822</v>
      </c>
      <c r="G1631" s="3" t="s">
        <v>314</v>
      </c>
      <c r="H1631" s="4">
        <v>85075</v>
      </c>
      <c r="I1631" s="4">
        <v>83825</v>
      </c>
      <c r="J1631" s="28">
        <v>-1.4692918013517464</v>
      </c>
      <c r="K1631" s="5"/>
    </row>
    <row r="1632" spans="1:11" x14ac:dyDescent="0.3">
      <c r="A1632" s="56" t="s">
        <v>139</v>
      </c>
      <c r="B1632" s="3" t="s">
        <v>140</v>
      </c>
      <c r="C1632" s="3" t="s">
        <v>304</v>
      </c>
      <c r="D1632" s="3" t="s">
        <v>305</v>
      </c>
      <c r="E1632" s="3">
        <v>3466302</v>
      </c>
      <c r="F1632" s="3" t="s">
        <v>822</v>
      </c>
      <c r="G1632" s="3" t="s">
        <v>314</v>
      </c>
      <c r="H1632" s="4">
        <v>86333.333333300005</v>
      </c>
      <c r="I1632" s="4">
        <v>84000</v>
      </c>
      <c r="J1632" s="28">
        <v>-2.7027027026651385</v>
      </c>
      <c r="K1632" s="5"/>
    </row>
    <row r="1633" spans="1:11" x14ac:dyDescent="0.3">
      <c r="A1633" s="56" t="s">
        <v>306</v>
      </c>
      <c r="B1633" s="3" t="s">
        <v>307</v>
      </c>
      <c r="C1633" s="3" t="s">
        <v>456</v>
      </c>
      <c r="D1633" s="3" t="s">
        <v>457</v>
      </c>
      <c r="E1633" s="3">
        <v>3466302</v>
      </c>
      <c r="F1633" s="3" t="s">
        <v>822</v>
      </c>
      <c r="G1633" s="3" t="s">
        <v>314</v>
      </c>
      <c r="H1633" s="4">
        <v>90000</v>
      </c>
      <c r="I1633" s="4">
        <v>90000</v>
      </c>
      <c r="J1633" s="28">
        <v>0</v>
      </c>
      <c r="K1633" s="5"/>
    </row>
    <row r="1634" spans="1:11" x14ac:dyDescent="0.3">
      <c r="A1634" s="56" t="s">
        <v>306</v>
      </c>
      <c r="B1634" s="3" t="s">
        <v>307</v>
      </c>
      <c r="C1634" s="3" t="s">
        <v>308</v>
      </c>
      <c r="D1634" s="3" t="s">
        <v>309</v>
      </c>
      <c r="E1634" s="3">
        <v>3466302</v>
      </c>
      <c r="F1634" s="3" t="s">
        <v>822</v>
      </c>
      <c r="G1634" s="3" t="s">
        <v>314</v>
      </c>
      <c r="H1634" s="4">
        <v>89666.666666699995</v>
      </c>
      <c r="I1634" s="4">
        <v>86900</v>
      </c>
      <c r="J1634" s="28">
        <v>-3.0855018587720773</v>
      </c>
      <c r="K1634" s="5"/>
    </row>
    <row r="1635" spans="1:11" x14ac:dyDescent="0.3">
      <c r="A1635" s="56" t="s">
        <v>306</v>
      </c>
      <c r="B1635" s="3" t="s">
        <v>307</v>
      </c>
      <c r="C1635" s="3" t="s">
        <v>342</v>
      </c>
      <c r="D1635" s="3" t="s">
        <v>343</v>
      </c>
      <c r="E1635" s="3">
        <v>3466302</v>
      </c>
      <c r="F1635" s="3" t="s">
        <v>822</v>
      </c>
      <c r="G1635" s="3" t="s">
        <v>314</v>
      </c>
      <c r="H1635" s="4">
        <v>89300</v>
      </c>
      <c r="I1635" s="4">
        <v>89600</v>
      </c>
      <c r="J1635" s="28">
        <v>0.33594624860022737</v>
      </c>
      <c r="K1635" s="5"/>
    </row>
    <row r="1636" spans="1:11" x14ac:dyDescent="0.3">
      <c r="A1636" s="56" t="s">
        <v>349</v>
      </c>
      <c r="B1636" s="3" t="s">
        <v>350</v>
      </c>
      <c r="C1636" s="3" t="s">
        <v>402</v>
      </c>
      <c r="D1636" s="3" t="s">
        <v>403</v>
      </c>
      <c r="E1636" s="3">
        <v>3466302</v>
      </c>
      <c r="F1636" s="3" t="s">
        <v>822</v>
      </c>
      <c r="G1636" s="3" t="s">
        <v>314</v>
      </c>
      <c r="H1636" s="4">
        <v>80000</v>
      </c>
      <c r="I1636" s="4">
        <v>81000</v>
      </c>
      <c r="J1636" s="28">
        <v>1.2499999999999956</v>
      </c>
      <c r="K1636" s="5"/>
    </row>
    <row r="1637" spans="1:11" x14ac:dyDescent="0.3">
      <c r="A1637" s="56" t="s">
        <v>349</v>
      </c>
      <c r="B1637" s="3" t="s">
        <v>350</v>
      </c>
      <c r="C1637" s="3" t="s">
        <v>415</v>
      </c>
      <c r="D1637" s="3" t="s">
        <v>416</v>
      </c>
      <c r="E1637" s="3">
        <v>3466302</v>
      </c>
      <c r="F1637" s="3" t="s">
        <v>822</v>
      </c>
      <c r="G1637" s="3" t="s">
        <v>314</v>
      </c>
      <c r="H1637" s="4" t="s">
        <v>63</v>
      </c>
      <c r="I1637" s="4">
        <v>72000</v>
      </c>
      <c r="J1637" s="28" t="s">
        <v>63</v>
      </c>
      <c r="K1637" s="5"/>
    </row>
    <row r="1638" spans="1:11" x14ac:dyDescent="0.3">
      <c r="A1638" s="56" t="s">
        <v>349</v>
      </c>
      <c r="B1638" s="3" t="s">
        <v>350</v>
      </c>
      <c r="C1638" s="3" t="s">
        <v>351</v>
      </c>
      <c r="D1638" s="3" t="s">
        <v>352</v>
      </c>
      <c r="E1638" s="3">
        <v>3466302</v>
      </c>
      <c r="F1638" s="3" t="s">
        <v>822</v>
      </c>
      <c r="G1638" s="3" t="s">
        <v>314</v>
      </c>
      <c r="H1638" s="4">
        <v>81333.333333300005</v>
      </c>
      <c r="I1638" s="4">
        <v>81333.333333300005</v>
      </c>
      <c r="J1638" s="28">
        <v>0</v>
      </c>
      <c r="K1638" s="5"/>
    </row>
    <row r="1639" spans="1:11" x14ac:dyDescent="0.3">
      <c r="A1639" s="56" t="s">
        <v>55</v>
      </c>
      <c r="B1639" s="3" t="s">
        <v>56</v>
      </c>
      <c r="C1639" s="3" t="s">
        <v>145</v>
      </c>
      <c r="D1639" s="3" t="s">
        <v>146</v>
      </c>
      <c r="E1639" s="3">
        <v>3466302</v>
      </c>
      <c r="F1639" s="3" t="s">
        <v>822</v>
      </c>
      <c r="G1639" s="3" t="s">
        <v>314</v>
      </c>
      <c r="H1639" s="4">
        <v>75500</v>
      </c>
      <c r="I1639" s="4">
        <v>75000</v>
      </c>
      <c r="J1639" s="28">
        <v>-0.66225165562914245</v>
      </c>
      <c r="K1639" s="5"/>
    </row>
    <row r="1640" spans="1:11" x14ac:dyDescent="0.3">
      <c r="A1640" s="56" t="s">
        <v>55</v>
      </c>
      <c r="B1640" s="3" t="s">
        <v>56</v>
      </c>
      <c r="C1640" s="3" t="s">
        <v>147</v>
      </c>
      <c r="D1640" s="3" t="s">
        <v>148</v>
      </c>
      <c r="E1640" s="3">
        <v>3466302</v>
      </c>
      <c r="F1640" s="3" t="s">
        <v>822</v>
      </c>
      <c r="G1640" s="3" t="s">
        <v>314</v>
      </c>
      <c r="H1640" s="4">
        <v>83000</v>
      </c>
      <c r="I1640" s="4">
        <v>83000</v>
      </c>
      <c r="J1640" s="28">
        <v>0</v>
      </c>
      <c r="K1640" s="5"/>
    </row>
    <row r="1641" spans="1:11" x14ac:dyDescent="0.3">
      <c r="A1641" s="56" t="s">
        <v>55</v>
      </c>
      <c r="B1641" s="3" t="s">
        <v>56</v>
      </c>
      <c r="C1641" s="3" t="s">
        <v>149</v>
      </c>
      <c r="D1641" s="3" t="s">
        <v>150</v>
      </c>
      <c r="E1641" s="3">
        <v>3466302</v>
      </c>
      <c r="F1641" s="3" t="s">
        <v>822</v>
      </c>
      <c r="G1641" s="3" t="s">
        <v>314</v>
      </c>
      <c r="H1641" s="4">
        <v>82500</v>
      </c>
      <c r="I1641" s="4">
        <v>84000</v>
      </c>
      <c r="J1641" s="28">
        <v>1.8181818181818077</v>
      </c>
      <c r="K1641" s="5"/>
    </row>
    <row r="1642" spans="1:11" x14ac:dyDescent="0.3">
      <c r="A1642" s="56" t="s">
        <v>55</v>
      </c>
      <c r="B1642" s="3" t="s">
        <v>56</v>
      </c>
      <c r="C1642" s="3" t="s">
        <v>151</v>
      </c>
      <c r="D1642" s="3" t="s">
        <v>152</v>
      </c>
      <c r="E1642" s="3">
        <v>3466302</v>
      </c>
      <c r="F1642" s="3" t="s">
        <v>822</v>
      </c>
      <c r="G1642" s="3" t="s">
        <v>314</v>
      </c>
      <c r="H1642" s="4">
        <v>81000</v>
      </c>
      <c r="I1642" s="4">
        <v>82000</v>
      </c>
      <c r="J1642" s="28">
        <v>1.2345679012345734</v>
      </c>
      <c r="K1642" s="5"/>
    </row>
    <row r="1643" spans="1:11" x14ac:dyDescent="0.3">
      <c r="A1643" s="56" t="s">
        <v>55</v>
      </c>
      <c r="B1643" s="3" t="s">
        <v>56</v>
      </c>
      <c r="C1643" s="3" t="s">
        <v>153</v>
      </c>
      <c r="D1643" s="3" t="s">
        <v>154</v>
      </c>
      <c r="E1643" s="3">
        <v>3466302</v>
      </c>
      <c r="F1643" s="3" t="s">
        <v>822</v>
      </c>
      <c r="G1643" s="3" t="s">
        <v>314</v>
      </c>
      <c r="H1643" s="4">
        <v>80333.333333300005</v>
      </c>
      <c r="I1643" s="4">
        <v>79500</v>
      </c>
      <c r="J1643" s="28">
        <v>-1.0373443982991892</v>
      </c>
      <c r="K1643" s="5"/>
    </row>
    <row r="1644" spans="1:11" x14ac:dyDescent="0.3">
      <c r="A1644" s="56" t="s">
        <v>55</v>
      </c>
      <c r="B1644" s="3" t="s">
        <v>56</v>
      </c>
      <c r="C1644" s="3" t="s">
        <v>155</v>
      </c>
      <c r="D1644" s="3" t="s">
        <v>156</v>
      </c>
      <c r="E1644" s="3">
        <v>3466302</v>
      </c>
      <c r="F1644" s="3" t="s">
        <v>822</v>
      </c>
      <c r="G1644" s="3" t="s">
        <v>314</v>
      </c>
      <c r="H1644" s="4">
        <v>77616.666666699995</v>
      </c>
      <c r="I1644" s="4">
        <v>76600</v>
      </c>
      <c r="J1644" s="28">
        <v>-1.3098561305985301</v>
      </c>
      <c r="K1644" s="5"/>
    </row>
    <row r="1645" spans="1:11" x14ac:dyDescent="0.3">
      <c r="A1645" s="56" t="s">
        <v>55</v>
      </c>
      <c r="B1645" s="3" t="s">
        <v>56</v>
      </c>
      <c r="C1645" s="3" t="s">
        <v>157</v>
      </c>
      <c r="D1645" s="3" t="s">
        <v>158</v>
      </c>
      <c r="E1645" s="3">
        <v>3466302</v>
      </c>
      <c r="F1645" s="3" t="s">
        <v>822</v>
      </c>
      <c r="G1645" s="3" t="s">
        <v>314</v>
      </c>
      <c r="H1645" s="4">
        <v>78100</v>
      </c>
      <c r="I1645" s="4">
        <v>77300</v>
      </c>
      <c r="J1645" s="28">
        <v>-1.0243277848911658</v>
      </c>
      <c r="K1645" s="5"/>
    </row>
    <row r="1646" spans="1:11" x14ac:dyDescent="0.3">
      <c r="A1646" s="56" t="s">
        <v>55</v>
      </c>
      <c r="B1646" s="3" t="s">
        <v>56</v>
      </c>
      <c r="C1646" s="3" t="s">
        <v>353</v>
      </c>
      <c r="D1646" s="3" t="s">
        <v>354</v>
      </c>
      <c r="E1646" s="3">
        <v>3466302</v>
      </c>
      <c r="F1646" s="3" t="s">
        <v>822</v>
      </c>
      <c r="G1646" s="3" t="s">
        <v>314</v>
      </c>
      <c r="H1646" s="4">
        <v>79866.666666699995</v>
      </c>
      <c r="I1646" s="4">
        <v>79666.666666699995</v>
      </c>
      <c r="J1646" s="28">
        <v>-0.25041736227034983</v>
      </c>
      <c r="K1646" s="5"/>
    </row>
    <row r="1647" spans="1:11" x14ac:dyDescent="0.3">
      <c r="A1647" s="56" t="s">
        <v>55</v>
      </c>
      <c r="B1647" s="3" t="s">
        <v>56</v>
      </c>
      <c r="C1647" s="3" t="s">
        <v>159</v>
      </c>
      <c r="D1647" s="3" t="s">
        <v>160</v>
      </c>
      <c r="E1647" s="3">
        <v>3466302</v>
      </c>
      <c r="F1647" s="3" t="s">
        <v>822</v>
      </c>
      <c r="G1647" s="3" t="s">
        <v>314</v>
      </c>
      <c r="H1647" s="4">
        <v>81002.333333300005</v>
      </c>
      <c r="I1647" s="4">
        <v>83150</v>
      </c>
      <c r="J1647" s="28">
        <v>2.6513639525209687</v>
      </c>
      <c r="K1647" s="5"/>
    </row>
    <row r="1648" spans="1:11" x14ac:dyDescent="0.3">
      <c r="A1648" s="56" t="s">
        <v>55</v>
      </c>
      <c r="B1648" s="3" t="s">
        <v>56</v>
      </c>
      <c r="C1648" s="3" t="s">
        <v>161</v>
      </c>
      <c r="D1648" s="3" t="s">
        <v>162</v>
      </c>
      <c r="E1648" s="3">
        <v>3466302</v>
      </c>
      <c r="F1648" s="3" t="s">
        <v>822</v>
      </c>
      <c r="G1648" s="3" t="s">
        <v>314</v>
      </c>
      <c r="H1648" s="4">
        <v>80400</v>
      </c>
      <c r="I1648" s="4">
        <v>80200</v>
      </c>
      <c r="J1648" s="28">
        <v>-0.24875621890547706</v>
      </c>
      <c r="K1648" s="5"/>
    </row>
    <row r="1649" spans="1:11" x14ac:dyDescent="0.3">
      <c r="A1649" s="56" t="s">
        <v>55</v>
      </c>
      <c r="B1649" s="3" t="s">
        <v>56</v>
      </c>
      <c r="C1649" s="3" t="s">
        <v>623</v>
      </c>
      <c r="D1649" s="3" t="s">
        <v>624</v>
      </c>
      <c r="E1649" s="3">
        <v>3466302</v>
      </c>
      <c r="F1649" s="3" t="s">
        <v>822</v>
      </c>
      <c r="G1649" s="3" t="s">
        <v>314</v>
      </c>
      <c r="H1649" s="4">
        <v>89875</v>
      </c>
      <c r="I1649" s="4">
        <v>94833.333333300005</v>
      </c>
      <c r="J1649" s="28">
        <v>5.5169216504033392</v>
      </c>
      <c r="K1649" s="5"/>
    </row>
    <row r="1650" spans="1:11" x14ac:dyDescent="0.3">
      <c r="A1650" s="56" t="s">
        <v>55</v>
      </c>
      <c r="B1650" s="3" t="s">
        <v>56</v>
      </c>
      <c r="C1650" s="3" t="s">
        <v>163</v>
      </c>
      <c r="D1650" s="3" t="s">
        <v>164</v>
      </c>
      <c r="E1650" s="3">
        <v>3466302</v>
      </c>
      <c r="F1650" s="3" t="s">
        <v>822</v>
      </c>
      <c r="G1650" s="3" t="s">
        <v>314</v>
      </c>
      <c r="H1650" s="4">
        <v>92500</v>
      </c>
      <c r="I1650" s="4">
        <v>92500</v>
      </c>
      <c r="J1650" s="28">
        <v>0</v>
      </c>
      <c r="K1650" s="5"/>
    </row>
    <row r="1651" spans="1:11" x14ac:dyDescent="0.3">
      <c r="A1651" s="56" t="s">
        <v>55</v>
      </c>
      <c r="B1651" s="3" t="s">
        <v>56</v>
      </c>
      <c r="C1651" s="3" t="s">
        <v>165</v>
      </c>
      <c r="D1651" s="3" t="s">
        <v>166</v>
      </c>
      <c r="E1651" s="3">
        <v>3466302</v>
      </c>
      <c r="F1651" s="3" t="s">
        <v>822</v>
      </c>
      <c r="G1651" s="3" t="s">
        <v>314</v>
      </c>
      <c r="H1651" s="4">
        <v>82500</v>
      </c>
      <c r="I1651" s="4">
        <v>82500</v>
      </c>
      <c r="J1651" s="28">
        <v>0</v>
      </c>
      <c r="K1651" s="5"/>
    </row>
    <row r="1652" spans="1:11" x14ac:dyDescent="0.3">
      <c r="A1652" s="56" t="s">
        <v>55</v>
      </c>
      <c r="B1652" s="3" t="s">
        <v>56</v>
      </c>
      <c r="C1652" s="3" t="s">
        <v>167</v>
      </c>
      <c r="D1652" s="3" t="s">
        <v>168</v>
      </c>
      <c r="E1652" s="3">
        <v>3466302</v>
      </c>
      <c r="F1652" s="3" t="s">
        <v>822</v>
      </c>
      <c r="G1652" s="3" t="s">
        <v>314</v>
      </c>
      <c r="H1652" s="4">
        <v>85000</v>
      </c>
      <c r="I1652" s="4">
        <v>84333.333333300005</v>
      </c>
      <c r="J1652" s="28">
        <v>-0.78431372552940637</v>
      </c>
      <c r="K1652" s="5"/>
    </row>
    <row r="1653" spans="1:11" x14ac:dyDescent="0.3">
      <c r="A1653" s="56" t="s">
        <v>55</v>
      </c>
      <c r="B1653" s="3" t="s">
        <v>56</v>
      </c>
      <c r="C1653" s="3" t="s">
        <v>335</v>
      </c>
      <c r="D1653" s="3" t="s">
        <v>336</v>
      </c>
      <c r="E1653" s="3">
        <v>3466302</v>
      </c>
      <c r="F1653" s="3" t="s">
        <v>822</v>
      </c>
      <c r="G1653" s="3" t="s">
        <v>314</v>
      </c>
      <c r="H1653" s="4">
        <v>82500</v>
      </c>
      <c r="I1653" s="4">
        <v>84333.333333300005</v>
      </c>
      <c r="J1653" s="28">
        <v>2.2222222221818244</v>
      </c>
      <c r="K1653" s="5"/>
    </row>
    <row r="1654" spans="1:11" x14ac:dyDescent="0.3">
      <c r="A1654" s="56" t="s">
        <v>55</v>
      </c>
      <c r="B1654" s="3" t="s">
        <v>56</v>
      </c>
      <c r="C1654" s="3" t="s">
        <v>169</v>
      </c>
      <c r="D1654" s="3" t="s">
        <v>170</v>
      </c>
      <c r="E1654" s="3">
        <v>3466302</v>
      </c>
      <c r="F1654" s="3" t="s">
        <v>822</v>
      </c>
      <c r="G1654" s="3" t="s">
        <v>314</v>
      </c>
      <c r="H1654" s="4">
        <v>84000</v>
      </c>
      <c r="I1654" s="4">
        <v>84000</v>
      </c>
      <c r="J1654" s="28">
        <v>0</v>
      </c>
      <c r="K1654" s="5"/>
    </row>
    <row r="1655" spans="1:11" x14ac:dyDescent="0.3">
      <c r="A1655" s="56" t="s">
        <v>55</v>
      </c>
      <c r="B1655" s="3" t="s">
        <v>56</v>
      </c>
      <c r="C1655" s="3" t="s">
        <v>57</v>
      </c>
      <c r="D1655" s="3" t="s">
        <v>58</v>
      </c>
      <c r="E1655" s="3">
        <v>3466302</v>
      </c>
      <c r="F1655" s="3" t="s">
        <v>822</v>
      </c>
      <c r="G1655" s="3" t="s">
        <v>314</v>
      </c>
      <c r="H1655" s="4">
        <v>76222</v>
      </c>
      <c r="I1655" s="4">
        <v>77100</v>
      </c>
      <c r="J1655" s="28">
        <v>1.1518984020361556</v>
      </c>
      <c r="K1655" s="5"/>
    </row>
    <row r="1656" spans="1:11" x14ac:dyDescent="0.3">
      <c r="A1656" s="56" t="s">
        <v>173</v>
      </c>
      <c r="B1656" s="3" t="s">
        <v>174</v>
      </c>
      <c r="C1656" s="3" t="s">
        <v>175</v>
      </c>
      <c r="D1656" s="3" t="s">
        <v>176</v>
      </c>
      <c r="E1656" s="3">
        <v>3466302</v>
      </c>
      <c r="F1656" s="3" t="s">
        <v>822</v>
      </c>
      <c r="G1656" s="3" t="s">
        <v>314</v>
      </c>
      <c r="H1656" s="4">
        <v>83525</v>
      </c>
      <c r="I1656" s="4">
        <v>84700</v>
      </c>
      <c r="J1656" s="28">
        <v>1.406764441783892</v>
      </c>
      <c r="K1656" s="5"/>
    </row>
    <row r="1657" spans="1:11" x14ac:dyDescent="0.3">
      <c r="A1657" s="56" t="s">
        <v>173</v>
      </c>
      <c r="B1657" s="3" t="s">
        <v>174</v>
      </c>
      <c r="C1657" s="3" t="s">
        <v>177</v>
      </c>
      <c r="D1657" s="3" t="s">
        <v>178</v>
      </c>
      <c r="E1657" s="3">
        <v>3466302</v>
      </c>
      <c r="F1657" s="3" t="s">
        <v>822</v>
      </c>
      <c r="G1657" s="3" t="s">
        <v>314</v>
      </c>
      <c r="H1657" s="4">
        <v>83500</v>
      </c>
      <c r="I1657" s="4">
        <v>84000</v>
      </c>
      <c r="J1657" s="28">
        <v>0.59880239520957446</v>
      </c>
      <c r="K1657" s="5"/>
    </row>
    <row r="1658" spans="1:11" x14ac:dyDescent="0.3">
      <c r="A1658" s="56" t="s">
        <v>173</v>
      </c>
      <c r="B1658" s="3" t="s">
        <v>174</v>
      </c>
      <c r="C1658" s="3" t="s">
        <v>183</v>
      </c>
      <c r="D1658" s="3" t="s">
        <v>184</v>
      </c>
      <c r="E1658" s="3">
        <v>3466302</v>
      </c>
      <c r="F1658" s="3" t="s">
        <v>822</v>
      </c>
      <c r="G1658" s="3" t="s">
        <v>314</v>
      </c>
      <c r="H1658" s="4">
        <v>87650</v>
      </c>
      <c r="I1658" s="4">
        <v>83971</v>
      </c>
      <c r="J1658" s="28">
        <v>-4.1973759269823159</v>
      </c>
      <c r="K1658" s="5"/>
    </row>
    <row r="1659" spans="1:11" x14ac:dyDescent="0.3">
      <c r="A1659" s="56" t="s">
        <v>344</v>
      </c>
      <c r="B1659" s="3" t="s">
        <v>345</v>
      </c>
      <c r="C1659" s="3" t="s">
        <v>346</v>
      </c>
      <c r="D1659" s="3" t="s">
        <v>347</v>
      </c>
      <c r="E1659" s="3">
        <v>3466302</v>
      </c>
      <c r="F1659" s="3" t="s">
        <v>822</v>
      </c>
      <c r="G1659" s="3" t="s">
        <v>314</v>
      </c>
      <c r="H1659" s="4">
        <v>88533.333333300005</v>
      </c>
      <c r="I1659" s="4">
        <v>86800</v>
      </c>
      <c r="J1659" s="28">
        <v>-1.957831325264292</v>
      </c>
      <c r="K1659" s="5"/>
    </row>
    <row r="1660" spans="1:11" x14ac:dyDescent="0.3">
      <c r="A1660" s="56" t="s">
        <v>187</v>
      </c>
      <c r="B1660" s="3" t="s">
        <v>188</v>
      </c>
      <c r="C1660" s="3" t="s">
        <v>189</v>
      </c>
      <c r="D1660" s="3" t="s">
        <v>190</v>
      </c>
      <c r="E1660" s="3">
        <v>3466302</v>
      </c>
      <c r="F1660" s="3" t="s">
        <v>822</v>
      </c>
      <c r="G1660" s="3" t="s">
        <v>314</v>
      </c>
      <c r="H1660" s="4">
        <v>83333.333333300005</v>
      </c>
      <c r="I1660" s="4">
        <v>83375</v>
      </c>
      <c r="J1660" s="28">
        <v>5.0000000040006931E-2</v>
      </c>
      <c r="K1660" s="5"/>
    </row>
    <row r="1661" spans="1:11" x14ac:dyDescent="0.3">
      <c r="A1661" s="56" t="s">
        <v>187</v>
      </c>
      <c r="B1661" s="3" t="s">
        <v>188</v>
      </c>
      <c r="C1661" s="3" t="s">
        <v>534</v>
      </c>
      <c r="D1661" s="3" t="s">
        <v>535</v>
      </c>
      <c r="E1661" s="3">
        <v>3466302</v>
      </c>
      <c r="F1661" s="3" t="s">
        <v>822</v>
      </c>
      <c r="G1661" s="3" t="s">
        <v>314</v>
      </c>
      <c r="H1661" s="4">
        <v>87500</v>
      </c>
      <c r="I1661" s="4">
        <v>95233.333333300005</v>
      </c>
      <c r="J1661" s="28">
        <v>8.8380952380571429</v>
      </c>
      <c r="K1661" s="5"/>
    </row>
    <row r="1662" spans="1:11" x14ac:dyDescent="0.3">
      <c r="A1662" s="56" t="s">
        <v>187</v>
      </c>
      <c r="B1662" s="3" t="s">
        <v>188</v>
      </c>
      <c r="C1662" s="3" t="s">
        <v>191</v>
      </c>
      <c r="D1662" s="3" t="s">
        <v>192</v>
      </c>
      <c r="E1662" s="3">
        <v>3466302</v>
      </c>
      <c r="F1662" s="3" t="s">
        <v>822</v>
      </c>
      <c r="G1662" s="3" t="s">
        <v>314</v>
      </c>
      <c r="H1662" s="4">
        <v>94600</v>
      </c>
      <c r="I1662" s="4">
        <v>91044.444444399996</v>
      </c>
      <c r="J1662" s="28">
        <v>-3.7585153864693521</v>
      </c>
      <c r="K1662" s="5"/>
    </row>
    <row r="1663" spans="1:11" x14ac:dyDescent="0.3">
      <c r="A1663" s="56" t="s">
        <v>193</v>
      </c>
      <c r="B1663" s="3" t="s">
        <v>194</v>
      </c>
      <c r="C1663" s="3" t="s">
        <v>449</v>
      </c>
      <c r="D1663" s="3" t="s">
        <v>450</v>
      </c>
      <c r="E1663" s="3">
        <v>3466302</v>
      </c>
      <c r="F1663" s="3" t="s">
        <v>822</v>
      </c>
      <c r="G1663" s="3" t="s">
        <v>314</v>
      </c>
      <c r="H1663" s="4">
        <v>82750</v>
      </c>
      <c r="I1663" s="4">
        <v>82500</v>
      </c>
      <c r="J1663" s="28">
        <v>-0.30211480362537513</v>
      </c>
      <c r="K1663" s="5"/>
    </row>
    <row r="1664" spans="1:11" x14ac:dyDescent="0.3">
      <c r="A1664" s="56" t="s">
        <v>193</v>
      </c>
      <c r="B1664" s="3" t="s">
        <v>194</v>
      </c>
      <c r="C1664" s="3" t="s">
        <v>430</v>
      </c>
      <c r="D1664" s="3" t="s">
        <v>87</v>
      </c>
      <c r="E1664" s="3">
        <v>3466302</v>
      </c>
      <c r="F1664" s="3" t="s">
        <v>822</v>
      </c>
      <c r="G1664" s="3" t="s">
        <v>314</v>
      </c>
      <c r="H1664" s="4">
        <v>82950</v>
      </c>
      <c r="I1664" s="4">
        <v>82950</v>
      </c>
      <c r="J1664" s="28">
        <v>0</v>
      </c>
      <c r="K1664" s="5"/>
    </row>
    <row r="1665" spans="1:11" x14ac:dyDescent="0.3">
      <c r="A1665" s="56" t="s">
        <v>193</v>
      </c>
      <c r="B1665" s="3" t="s">
        <v>194</v>
      </c>
      <c r="C1665" s="3" t="s">
        <v>195</v>
      </c>
      <c r="D1665" s="3" t="s">
        <v>196</v>
      </c>
      <c r="E1665" s="3">
        <v>3466302</v>
      </c>
      <c r="F1665" s="3" t="s">
        <v>822</v>
      </c>
      <c r="G1665" s="3" t="s">
        <v>314</v>
      </c>
      <c r="H1665" s="4">
        <v>77100</v>
      </c>
      <c r="I1665" s="4">
        <v>77300</v>
      </c>
      <c r="J1665" s="28">
        <v>0.25940337224383825</v>
      </c>
      <c r="K1665" s="5"/>
    </row>
    <row r="1666" spans="1:11" x14ac:dyDescent="0.3">
      <c r="A1666" s="56" t="s">
        <v>193</v>
      </c>
      <c r="B1666" s="3" t="s">
        <v>194</v>
      </c>
      <c r="C1666" s="3" t="s">
        <v>374</v>
      </c>
      <c r="D1666" s="3" t="s">
        <v>375</v>
      </c>
      <c r="E1666" s="3">
        <v>3466302</v>
      </c>
      <c r="F1666" s="3" t="s">
        <v>822</v>
      </c>
      <c r="G1666" s="3" t="s">
        <v>314</v>
      </c>
      <c r="H1666" s="4">
        <v>79000</v>
      </c>
      <c r="I1666" s="4">
        <v>79000</v>
      </c>
      <c r="J1666" s="28">
        <v>0</v>
      </c>
      <c r="K1666" s="5"/>
    </row>
    <row r="1667" spans="1:11" x14ac:dyDescent="0.3">
      <c r="A1667" s="56" t="s">
        <v>197</v>
      </c>
      <c r="B1667" s="3" t="s">
        <v>198</v>
      </c>
      <c r="C1667" s="3" t="s">
        <v>260</v>
      </c>
      <c r="D1667" s="3" t="s">
        <v>261</v>
      </c>
      <c r="E1667" s="3">
        <v>3466302</v>
      </c>
      <c r="F1667" s="3" t="s">
        <v>822</v>
      </c>
      <c r="G1667" s="3" t="s">
        <v>314</v>
      </c>
      <c r="H1667" s="4">
        <v>82300</v>
      </c>
      <c r="I1667" s="4">
        <v>82300</v>
      </c>
      <c r="J1667" s="28">
        <v>0</v>
      </c>
      <c r="K1667" s="5"/>
    </row>
    <row r="1668" spans="1:11" x14ac:dyDescent="0.3">
      <c r="A1668" s="56" t="s">
        <v>197</v>
      </c>
      <c r="B1668" s="3" t="s">
        <v>198</v>
      </c>
      <c r="C1668" s="3" t="s">
        <v>332</v>
      </c>
      <c r="D1668" s="3" t="s">
        <v>333</v>
      </c>
      <c r="E1668" s="3">
        <v>3466302</v>
      </c>
      <c r="F1668" s="3" t="s">
        <v>822</v>
      </c>
      <c r="G1668" s="3" t="s">
        <v>314</v>
      </c>
      <c r="H1668" s="4">
        <v>82000</v>
      </c>
      <c r="I1668" s="4">
        <v>82000</v>
      </c>
      <c r="J1668" s="28">
        <v>0</v>
      </c>
      <c r="K1668" s="5"/>
    </row>
    <row r="1669" spans="1:11" x14ac:dyDescent="0.3">
      <c r="A1669" s="56" t="s">
        <v>201</v>
      </c>
      <c r="B1669" s="3" t="s">
        <v>202</v>
      </c>
      <c r="C1669" s="3" t="s">
        <v>203</v>
      </c>
      <c r="D1669" s="3" t="s">
        <v>204</v>
      </c>
      <c r="E1669" s="3">
        <v>3466302</v>
      </c>
      <c r="F1669" s="3" t="s">
        <v>822</v>
      </c>
      <c r="G1669" s="3" t="s">
        <v>314</v>
      </c>
      <c r="H1669" s="4">
        <v>79489.25</v>
      </c>
      <c r="I1669" s="4">
        <v>79411.25</v>
      </c>
      <c r="J1669" s="28">
        <v>-9.8126476221627179E-2</v>
      </c>
      <c r="K1669" s="5"/>
    </row>
    <row r="1670" spans="1:11" x14ac:dyDescent="0.3">
      <c r="A1670" s="56" t="s">
        <v>205</v>
      </c>
      <c r="B1670" s="3" t="s">
        <v>206</v>
      </c>
      <c r="C1670" s="3" t="s">
        <v>387</v>
      </c>
      <c r="D1670" s="3" t="s">
        <v>388</v>
      </c>
      <c r="E1670" s="3">
        <v>3466302</v>
      </c>
      <c r="F1670" s="3" t="s">
        <v>822</v>
      </c>
      <c r="G1670" s="3" t="s">
        <v>314</v>
      </c>
      <c r="H1670" s="4">
        <v>86316.666666699995</v>
      </c>
      <c r="I1670" s="4">
        <v>87750</v>
      </c>
      <c r="J1670" s="28">
        <v>1.6605522301210041</v>
      </c>
      <c r="K1670" s="5"/>
    </row>
    <row r="1671" spans="1:11" x14ac:dyDescent="0.3">
      <c r="A1671" s="56" t="s">
        <v>205</v>
      </c>
      <c r="B1671" s="3" t="s">
        <v>206</v>
      </c>
      <c r="C1671" s="3" t="s">
        <v>207</v>
      </c>
      <c r="D1671" s="3" t="s">
        <v>208</v>
      </c>
      <c r="E1671" s="3">
        <v>3466302</v>
      </c>
      <c r="F1671" s="3" t="s">
        <v>822</v>
      </c>
      <c r="G1671" s="3" t="s">
        <v>314</v>
      </c>
      <c r="H1671" s="4">
        <v>86112.5</v>
      </c>
      <c r="I1671" s="4">
        <v>86112.5</v>
      </c>
      <c r="J1671" s="28">
        <v>0</v>
      </c>
      <c r="K1671" s="5"/>
    </row>
    <row r="1672" spans="1:11" x14ac:dyDescent="0.3">
      <c r="A1672" s="56" t="s">
        <v>205</v>
      </c>
      <c r="B1672" s="3" t="s">
        <v>206</v>
      </c>
      <c r="C1672" s="3" t="s">
        <v>209</v>
      </c>
      <c r="D1672" s="3" t="s">
        <v>210</v>
      </c>
      <c r="E1672" s="3">
        <v>3466302</v>
      </c>
      <c r="F1672" s="3" t="s">
        <v>822</v>
      </c>
      <c r="G1672" s="3" t="s">
        <v>314</v>
      </c>
      <c r="H1672" s="4">
        <v>84225</v>
      </c>
      <c r="I1672" s="4">
        <v>84225</v>
      </c>
      <c r="J1672" s="28">
        <v>0</v>
      </c>
      <c r="K1672" s="5"/>
    </row>
    <row r="1673" spans="1:11" x14ac:dyDescent="0.3">
      <c r="A1673" s="56" t="s">
        <v>205</v>
      </c>
      <c r="B1673" s="3" t="s">
        <v>206</v>
      </c>
      <c r="C1673" s="3" t="s">
        <v>211</v>
      </c>
      <c r="D1673" s="3" t="s">
        <v>212</v>
      </c>
      <c r="E1673" s="3">
        <v>3466302</v>
      </c>
      <c r="F1673" s="3" t="s">
        <v>822</v>
      </c>
      <c r="G1673" s="3" t="s">
        <v>314</v>
      </c>
      <c r="H1673" s="4">
        <v>86675</v>
      </c>
      <c r="I1673" s="4">
        <v>89900</v>
      </c>
      <c r="J1673" s="28">
        <v>3.7207960773002702</v>
      </c>
      <c r="K1673" s="5"/>
    </row>
    <row r="1674" spans="1:11" x14ac:dyDescent="0.3">
      <c r="A1674" s="56" t="s">
        <v>205</v>
      </c>
      <c r="B1674" s="3" t="s">
        <v>206</v>
      </c>
      <c r="C1674" s="3" t="s">
        <v>213</v>
      </c>
      <c r="D1674" s="3" t="s">
        <v>214</v>
      </c>
      <c r="E1674" s="3">
        <v>3466302</v>
      </c>
      <c r="F1674" s="3" t="s">
        <v>822</v>
      </c>
      <c r="G1674" s="3" t="s">
        <v>314</v>
      </c>
      <c r="H1674" s="4">
        <v>86587.5</v>
      </c>
      <c r="I1674" s="4">
        <v>85137.5</v>
      </c>
      <c r="J1674" s="28">
        <v>-1.6746066118088598</v>
      </c>
      <c r="K1674" s="5"/>
    </row>
    <row r="1675" spans="1:11" x14ac:dyDescent="0.3">
      <c r="A1675" s="56" t="s">
        <v>205</v>
      </c>
      <c r="B1675" s="3" t="s">
        <v>206</v>
      </c>
      <c r="C1675" s="3" t="s">
        <v>215</v>
      </c>
      <c r="D1675" s="3" t="s">
        <v>216</v>
      </c>
      <c r="E1675" s="3">
        <v>3466302</v>
      </c>
      <c r="F1675" s="3" t="s">
        <v>822</v>
      </c>
      <c r="G1675" s="3" t="s">
        <v>314</v>
      </c>
      <c r="H1675" s="4">
        <v>87350</v>
      </c>
      <c r="I1675" s="4">
        <v>87350</v>
      </c>
      <c r="J1675" s="28">
        <v>0</v>
      </c>
      <c r="K1675" s="5"/>
    </row>
    <row r="1676" spans="1:11" x14ac:dyDescent="0.3">
      <c r="A1676" s="56" t="s">
        <v>205</v>
      </c>
      <c r="B1676" s="3" t="s">
        <v>206</v>
      </c>
      <c r="C1676" s="3" t="s">
        <v>527</v>
      </c>
      <c r="D1676" s="3" t="s">
        <v>528</v>
      </c>
      <c r="E1676" s="3">
        <v>3466302</v>
      </c>
      <c r="F1676" s="3" t="s">
        <v>822</v>
      </c>
      <c r="G1676" s="3" t="s">
        <v>314</v>
      </c>
      <c r="H1676" s="4">
        <v>85975</v>
      </c>
      <c r="I1676" s="4">
        <v>86475</v>
      </c>
      <c r="J1676" s="28">
        <v>0.5815644082582061</v>
      </c>
      <c r="K1676" s="5"/>
    </row>
    <row r="1677" spans="1:11" x14ac:dyDescent="0.3">
      <c r="A1677" s="56" t="s">
        <v>217</v>
      </c>
      <c r="B1677" s="3" t="s">
        <v>218</v>
      </c>
      <c r="C1677" s="3" t="s">
        <v>406</v>
      </c>
      <c r="D1677" s="3" t="s">
        <v>407</v>
      </c>
      <c r="E1677" s="3">
        <v>3466302</v>
      </c>
      <c r="F1677" s="3" t="s">
        <v>822</v>
      </c>
      <c r="G1677" s="3" t="s">
        <v>314</v>
      </c>
      <c r="H1677" s="4">
        <v>87800</v>
      </c>
      <c r="I1677" s="4">
        <v>88400</v>
      </c>
      <c r="J1677" s="28">
        <v>0.68337129840547739</v>
      </c>
      <c r="K1677" s="5"/>
    </row>
    <row r="1678" spans="1:11" x14ac:dyDescent="0.3">
      <c r="A1678" s="56" t="s">
        <v>217</v>
      </c>
      <c r="B1678" s="3" t="s">
        <v>218</v>
      </c>
      <c r="C1678" s="3" t="s">
        <v>408</v>
      </c>
      <c r="D1678" s="3" t="s">
        <v>409</v>
      </c>
      <c r="E1678" s="3">
        <v>3466302</v>
      </c>
      <c r="F1678" s="3" t="s">
        <v>822</v>
      </c>
      <c r="G1678" s="3" t="s">
        <v>314</v>
      </c>
      <c r="H1678" s="4">
        <v>86375</v>
      </c>
      <c r="I1678" s="4">
        <v>86075</v>
      </c>
      <c r="J1678" s="28">
        <v>-0.34732272069464276</v>
      </c>
      <c r="K1678" s="5"/>
    </row>
    <row r="1679" spans="1:11" x14ac:dyDescent="0.3">
      <c r="A1679" s="56" t="s">
        <v>217</v>
      </c>
      <c r="B1679" s="3" t="s">
        <v>218</v>
      </c>
      <c r="C1679" s="3" t="s">
        <v>475</v>
      </c>
      <c r="D1679" s="3" t="s">
        <v>476</v>
      </c>
      <c r="E1679" s="3">
        <v>3466302</v>
      </c>
      <c r="F1679" s="3" t="s">
        <v>822</v>
      </c>
      <c r="G1679" s="3" t="s">
        <v>314</v>
      </c>
      <c r="H1679" s="4">
        <v>85333.333333300005</v>
      </c>
      <c r="I1679" s="4">
        <v>84666.666666699995</v>
      </c>
      <c r="J1679" s="28">
        <v>-0.78124999992219557</v>
      </c>
      <c r="K1679" s="5"/>
    </row>
    <row r="1680" spans="1:11" x14ac:dyDescent="0.3">
      <c r="A1680" s="56" t="s">
        <v>217</v>
      </c>
      <c r="B1680" s="3" t="s">
        <v>218</v>
      </c>
      <c r="C1680" s="3" t="s">
        <v>443</v>
      </c>
      <c r="D1680" s="3" t="s">
        <v>444</v>
      </c>
      <c r="E1680" s="3">
        <v>3466302</v>
      </c>
      <c r="F1680" s="3" t="s">
        <v>822</v>
      </c>
      <c r="G1680" s="3" t="s">
        <v>314</v>
      </c>
      <c r="H1680" s="4">
        <v>83800</v>
      </c>
      <c r="I1680" s="4">
        <v>85150</v>
      </c>
      <c r="J1680" s="28">
        <v>1.6109785202863991</v>
      </c>
      <c r="K1680" s="5"/>
    </row>
    <row r="1681" spans="1:11" x14ac:dyDescent="0.3">
      <c r="A1681" s="56" t="s">
        <v>217</v>
      </c>
      <c r="B1681" s="3" t="s">
        <v>218</v>
      </c>
      <c r="C1681" s="3" t="s">
        <v>445</v>
      </c>
      <c r="D1681" s="3" t="s">
        <v>446</v>
      </c>
      <c r="E1681" s="3">
        <v>3466302</v>
      </c>
      <c r="F1681" s="3" t="s">
        <v>822</v>
      </c>
      <c r="G1681" s="3" t="s">
        <v>314</v>
      </c>
      <c r="H1681" s="4">
        <v>87500</v>
      </c>
      <c r="I1681" s="4">
        <v>86200</v>
      </c>
      <c r="J1681" s="28">
        <v>-1.4857142857142902</v>
      </c>
      <c r="K1681" s="5"/>
    </row>
    <row r="1682" spans="1:11" x14ac:dyDescent="0.3">
      <c r="A1682" s="56" t="s">
        <v>217</v>
      </c>
      <c r="B1682" s="3" t="s">
        <v>218</v>
      </c>
      <c r="C1682" s="3" t="s">
        <v>221</v>
      </c>
      <c r="D1682" s="3" t="s">
        <v>222</v>
      </c>
      <c r="E1682" s="3">
        <v>3466302</v>
      </c>
      <c r="F1682" s="3" t="s">
        <v>822</v>
      </c>
      <c r="G1682" s="3" t="s">
        <v>314</v>
      </c>
      <c r="H1682" s="4">
        <v>83866.666666699995</v>
      </c>
      <c r="I1682" s="4">
        <v>84000</v>
      </c>
      <c r="J1682" s="28">
        <v>0.15898251188388723</v>
      </c>
      <c r="K1682" s="5"/>
    </row>
    <row r="1683" spans="1:11" x14ac:dyDescent="0.3">
      <c r="A1683" s="56" t="s">
        <v>217</v>
      </c>
      <c r="B1683" s="3" t="s">
        <v>218</v>
      </c>
      <c r="C1683" s="3" t="s">
        <v>223</v>
      </c>
      <c r="D1683" s="3" t="s">
        <v>95</v>
      </c>
      <c r="E1683" s="3">
        <v>3466302</v>
      </c>
      <c r="F1683" s="3" t="s">
        <v>822</v>
      </c>
      <c r="G1683" s="3" t="s">
        <v>314</v>
      </c>
      <c r="H1683" s="4">
        <v>84333.333333300005</v>
      </c>
      <c r="I1683" s="4">
        <v>83333.333333300005</v>
      </c>
      <c r="J1683" s="28">
        <v>-1.1857707509886128</v>
      </c>
      <c r="K1683" s="5"/>
    </row>
    <row r="1684" spans="1:11" x14ac:dyDescent="0.3">
      <c r="A1684" s="56" t="s">
        <v>217</v>
      </c>
      <c r="B1684" s="3" t="s">
        <v>218</v>
      </c>
      <c r="C1684" s="3" t="s">
        <v>224</v>
      </c>
      <c r="D1684" s="3" t="s">
        <v>225</v>
      </c>
      <c r="E1684" s="3">
        <v>3466302</v>
      </c>
      <c r="F1684" s="3" t="s">
        <v>822</v>
      </c>
      <c r="G1684" s="3" t="s">
        <v>314</v>
      </c>
      <c r="H1684" s="4" t="s">
        <v>63</v>
      </c>
      <c r="I1684" s="4">
        <v>83750</v>
      </c>
      <c r="J1684" s="28" t="s">
        <v>63</v>
      </c>
      <c r="K1684" s="5"/>
    </row>
    <row r="1685" spans="1:11" x14ac:dyDescent="0.3">
      <c r="A1685" s="56" t="s">
        <v>217</v>
      </c>
      <c r="B1685" s="3" t="s">
        <v>218</v>
      </c>
      <c r="C1685" s="3" t="s">
        <v>275</v>
      </c>
      <c r="D1685" s="3" t="s">
        <v>276</v>
      </c>
      <c r="E1685" s="3">
        <v>3466302</v>
      </c>
      <c r="F1685" s="3" t="s">
        <v>822</v>
      </c>
      <c r="G1685" s="3" t="s">
        <v>314</v>
      </c>
      <c r="H1685" s="4">
        <v>87500</v>
      </c>
      <c r="I1685" s="4">
        <v>89500</v>
      </c>
      <c r="J1685" s="28">
        <v>2.2857142857142909</v>
      </c>
      <c r="K1685" s="5"/>
    </row>
    <row r="1686" spans="1:11" x14ac:dyDescent="0.3">
      <c r="A1686" s="56" t="s">
        <v>217</v>
      </c>
      <c r="B1686" s="3" t="s">
        <v>218</v>
      </c>
      <c r="C1686" s="3" t="s">
        <v>277</v>
      </c>
      <c r="D1686" s="3" t="s">
        <v>278</v>
      </c>
      <c r="E1686" s="3">
        <v>3466302</v>
      </c>
      <c r="F1686" s="3" t="s">
        <v>822</v>
      </c>
      <c r="G1686" s="3" t="s">
        <v>314</v>
      </c>
      <c r="H1686" s="4">
        <v>85000</v>
      </c>
      <c r="I1686" s="4">
        <v>82500</v>
      </c>
      <c r="J1686" s="28">
        <v>-2.9411764705882359</v>
      </c>
      <c r="K1686" s="5"/>
    </row>
    <row r="1687" spans="1:11" x14ac:dyDescent="0.3">
      <c r="A1687" s="56" t="s">
        <v>217</v>
      </c>
      <c r="B1687" s="3" t="s">
        <v>218</v>
      </c>
      <c r="C1687" s="3" t="s">
        <v>355</v>
      </c>
      <c r="D1687" s="3" t="s">
        <v>356</v>
      </c>
      <c r="E1687" s="3">
        <v>3466302</v>
      </c>
      <c r="F1687" s="3" t="s">
        <v>822</v>
      </c>
      <c r="G1687" s="3" t="s">
        <v>314</v>
      </c>
      <c r="H1687" s="4">
        <v>77500</v>
      </c>
      <c r="I1687" s="4">
        <v>77500</v>
      </c>
      <c r="J1687" s="28">
        <v>0</v>
      </c>
      <c r="K1687" s="5"/>
    </row>
    <row r="1688" spans="1:11" x14ac:dyDescent="0.3">
      <c r="A1688" s="56" t="s">
        <v>64</v>
      </c>
      <c r="B1688" s="3" t="s">
        <v>65</v>
      </c>
      <c r="C1688" s="3" t="s">
        <v>66</v>
      </c>
      <c r="D1688" s="3" t="s">
        <v>67</v>
      </c>
      <c r="E1688" s="3">
        <v>3466302</v>
      </c>
      <c r="F1688" s="3" t="s">
        <v>822</v>
      </c>
      <c r="G1688" s="3" t="s">
        <v>314</v>
      </c>
      <c r="H1688" s="4">
        <v>81750</v>
      </c>
      <c r="I1688" s="4">
        <v>82750</v>
      </c>
      <c r="J1688" s="28">
        <v>1.2232415902140747</v>
      </c>
      <c r="K1688" s="5"/>
    </row>
    <row r="1689" spans="1:11" x14ac:dyDescent="0.3">
      <c r="A1689" s="56" t="s">
        <v>64</v>
      </c>
      <c r="B1689" s="3" t="s">
        <v>65</v>
      </c>
      <c r="C1689" s="3" t="s">
        <v>226</v>
      </c>
      <c r="D1689" s="3" t="s">
        <v>227</v>
      </c>
      <c r="E1689" s="3">
        <v>3466302</v>
      </c>
      <c r="F1689" s="3" t="s">
        <v>822</v>
      </c>
      <c r="G1689" s="3" t="s">
        <v>314</v>
      </c>
      <c r="H1689" s="4">
        <v>87250</v>
      </c>
      <c r="I1689" s="4">
        <v>84500</v>
      </c>
      <c r="J1689" s="28">
        <v>-3.1518624641833859</v>
      </c>
      <c r="K1689" s="5"/>
    </row>
    <row r="1690" spans="1:11" x14ac:dyDescent="0.3">
      <c r="A1690" s="56" t="s">
        <v>64</v>
      </c>
      <c r="B1690" s="3" t="s">
        <v>65</v>
      </c>
      <c r="C1690" s="3" t="s">
        <v>320</v>
      </c>
      <c r="D1690" s="3" t="s">
        <v>321</v>
      </c>
      <c r="E1690" s="3">
        <v>3466302</v>
      </c>
      <c r="F1690" s="3" t="s">
        <v>822</v>
      </c>
      <c r="G1690" s="3" t="s">
        <v>314</v>
      </c>
      <c r="H1690" s="4">
        <v>87930.333333300005</v>
      </c>
      <c r="I1690" s="4">
        <v>87930.333333300005</v>
      </c>
      <c r="J1690" s="28">
        <v>0</v>
      </c>
      <c r="K1690" s="5"/>
    </row>
    <row r="1691" spans="1:11" x14ac:dyDescent="0.3">
      <c r="A1691" s="56" t="s">
        <v>64</v>
      </c>
      <c r="B1691" s="3" t="s">
        <v>65</v>
      </c>
      <c r="C1691" s="3" t="s">
        <v>228</v>
      </c>
      <c r="D1691" s="3" t="s">
        <v>229</v>
      </c>
      <c r="E1691" s="3">
        <v>3466302</v>
      </c>
      <c r="F1691" s="3" t="s">
        <v>822</v>
      </c>
      <c r="G1691" s="3" t="s">
        <v>314</v>
      </c>
      <c r="H1691" s="4">
        <v>88500</v>
      </c>
      <c r="I1691" s="4">
        <v>88500</v>
      </c>
      <c r="J1691" s="28">
        <v>0</v>
      </c>
      <c r="K1691" s="5"/>
    </row>
    <row r="1692" spans="1:11" x14ac:dyDescent="0.3">
      <c r="A1692" s="56" t="s">
        <v>64</v>
      </c>
      <c r="B1692" s="3" t="s">
        <v>65</v>
      </c>
      <c r="C1692" s="3" t="s">
        <v>69</v>
      </c>
      <c r="D1692" s="3" t="s">
        <v>70</v>
      </c>
      <c r="E1692" s="3">
        <v>3466302</v>
      </c>
      <c r="F1692" s="3" t="s">
        <v>822</v>
      </c>
      <c r="G1692" s="3" t="s">
        <v>314</v>
      </c>
      <c r="H1692" s="4">
        <v>92516.666666699995</v>
      </c>
      <c r="I1692" s="4">
        <v>84272.5</v>
      </c>
      <c r="J1692" s="28">
        <v>-8.9110070257939373</v>
      </c>
      <c r="K1692" s="5"/>
    </row>
    <row r="1693" spans="1:11" x14ac:dyDescent="0.3">
      <c r="A1693" s="56" t="s">
        <v>64</v>
      </c>
      <c r="B1693" s="3" t="s">
        <v>65</v>
      </c>
      <c r="C1693" s="3" t="s">
        <v>234</v>
      </c>
      <c r="D1693" s="3" t="s">
        <v>235</v>
      </c>
      <c r="E1693" s="3">
        <v>3466302</v>
      </c>
      <c r="F1693" s="3" t="s">
        <v>822</v>
      </c>
      <c r="G1693" s="3" t="s">
        <v>314</v>
      </c>
      <c r="H1693" s="4">
        <v>89500</v>
      </c>
      <c r="I1693" s="4">
        <v>95250</v>
      </c>
      <c r="J1693" s="28">
        <v>6.4245810055865826</v>
      </c>
      <c r="K1693" s="5"/>
    </row>
    <row r="1694" spans="1:11" x14ac:dyDescent="0.3">
      <c r="A1694" s="56" t="s">
        <v>64</v>
      </c>
      <c r="B1694" s="3" t="s">
        <v>65</v>
      </c>
      <c r="C1694" s="3" t="s">
        <v>236</v>
      </c>
      <c r="D1694" s="3" t="s">
        <v>237</v>
      </c>
      <c r="E1694" s="3">
        <v>3466302</v>
      </c>
      <c r="F1694" s="3" t="s">
        <v>822</v>
      </c>
      <c r="G1694" s="3" t="s">
        <v>314</v>
      </c>
      <c r="H1694" s="4">
        <v>87050</v>
      </c>
      <c r="I1694" s="4">
        <v>88550</v>
      </c>
      <c r="J1694" s="28">
        <v>1.7231476163124704</v>
      </c>
      <c r="K1694" s="5"/>
    </row>
    <row r="1695" spans="1:11" x14ac:dyDescent="0.3">
      <c r="A1695" s="56" t="s">
        <v>238</v>
      </c>
      <c r="B1695" s="3" t="s">
        <v>239</v>
      </c>
      <c r="C1695" s="3" t="s">
        <v>240</v>
      </c>
      <c r="D1695" s="3" t="s">
        <v>241</v>
      </c>
      <c r="E1695" s="3">
        <v>3466302</v>
      </c>
      <c r="F1695" s="3" t="s">
        <v>822</v>
      </c>
      <c r="G1695" s="3" t="s">
        <v>314</v>
      </c>
      <c r="H1695" s="4">
        <v>98325</v>
      </c>
      <c r="I1695" s="4">
        <v>98150</v>
      </c>
      <c r="J1695" s="28">
        <v>-0.17798118484617653</v>
      </c>
      <c r="K1695" s="5"/>
    </row>
    <row r="1696" spans="1:11" x14ac:dyDescent="0.3">
      <c r="A1696" s="56" t="s">
        <v>238</v>
      </c>
      <c r="B1696" s="3" t="s">
        <v>239</v>
      </c>
      <c r="C1696" s="3" t="s">
        <v>242</v>
      </c>
      <c r="D1696" s="3" t="s">
        <v>243</v>
      </c>
      <c r="E1696" s="3">
        <v>3466302</v>
      </c>
      <c r="F1696" s="3" t="s">
        <v>822</v>
      </c>
      <c r="G1696" s="3" t="s">
        <v>314</v>
      </c>
      <c r="H1696" s="4">
        <v>81166.666666699995</v>
      </c>
      <c r="I1696" s="4">
        <v>82333.333333300005</v>
      </c>
      <c r="J1696" s="28">
        <v>1.4373716631616462</v>
      </c>
      <c r="K1696" s="5"/>
    </row>
    <row r="1697" spans="1:11" x14ac:dyDescent="0.3">
      <c r="A1697" s="56" t="s">
        <v>238</v>
      </c>
      <c r="B1697" s="3" t="s">
        <v>239</v>
      </c>
      <c r="C1697" s="3" t="s">
        <v>244</v>
      </c>
      <c r="D1697" s="3" t="s">
        <v>245</v>
      </c>
      <c r="E1697" s="3">
        <v>3466302</v>
      </c>
      <c r="F1697" s="3" t="s">
        <v>822</v>
      </c>
      <c r="G1697" s="3" t="s">
        <v>314</v>
      </c>
      <c r="H1697" s="4" t="s">
        <v>63</v>
      </c>
      <c r="I1697" s="4">
        <v>97750</v>
      </c>
      <c r="J1697" s="28" t="s">
        <v>63</v>
      </c>
      <c r="K1697" s="5"/>
    </row>
    <row r="1698" spans="1:11" x14ac:dyDescent="0.3">
      <c r="A1698" s="56" t="s">
        <v>238</v>
      </c>
      <c r="B1698" s="3" t="s">
        <v>239</v>
      </c>
      <c r="C1698" s="3" t="s">
        <v>246</v>
      </c>
      <c r="D1698" s="3" t="s">
        <v>247</v>
      </c>
      <c r="E1698" s="3">
        <v>3466302</v>
      </c>
      <c r="F1698" s="3" t="s">
        <v>822</v>
      </c>
      <c r="G1698" s="3" t="s">
        <v>314</v>
      </c>
      <c r="H1698" s="4">
        <v>91500</v>
      </c>
      <c r="I1698" s="4">
        <v>91350</v>
      </c>
      <c r="J1698" s="28">
        <v>-0.16393442622950616</v>
      </c>
      <c r="K1698" s="5"/>
    </row>
    <row r="1699" spans="1:11" x14ac:dyDescent="0.3">
      <c r="A1699" s="56" t="s">
        <v>238</v>
      </c>
      <c r="B1699" s="3" t="s">
        <v>239</v>
      </c>
      <c r="C1699" s="3" t="s">
        <v>248</v>
      </c>
      <c r="D1699" s="3" t="s">
        <v>249</v>
      </c>
      <c r="E1699" s="3">
        <v>3466302</v>
      </c>
      <c r="F1699" s="3" t="s">
        <v>822</v>
      </c>
      <c r="G1699" s="3" t="s">
        <v>314</v>
      </c>
      <c r="H1699" s="4">
        <v>95820</v>
      </c>
      <c r="I1699" s="4">
        <v>93020</v>
      </c>
      <c r="J1699" s="28">
        <v>-2.9221456898351095</v>
      </c>
      <c r="K1699" s="5"/>
    </row>
    <row r="1700" spans="1:11" x14ac:dyDescent="0.3">
      <c r="A1700" s="56" t="s">
        <v>238</v>
      </c>
      <c r="B1700" s="3" t="s">
        <v>239</v>
      </c>
      <c r="C1700" s="3" t="s">
        <v>250</v>
      </c>
      <c r="D1700" s="3" t="s">
        <v>87</v>
      </c>
      <c r="E1700" s="3">
        <v>3466302</v>
      </c>
      <c r="F1700" s="3" t="s">
        <v>822</v>
      </c>
      <c r="G1700" s="3" t="s">
        <v>314</v>
      </c>
      <c r="H1700" s="4">
        <v>81100</v>
      </c>
      <c r="I1700" s="4">
        <v>83400</v>
      </c>
      <c r="J1700" s="28">
        <v>2.8360049321825009</v>
      </c>
      <c r="K1700" s="5"/>
    </row>
    <row r="1701" spans="1:11" x14ac:dyDescent="0.3">
      <c r="A1701" s="56" t="s">
        <v>238</v>
      </c>
      <c r="B1701" s="3" t="s">
        <v>239</v>
      </c>
      <c r="C1701" s="3" t="s">
        <v>251</v>
      </c>
      <c r="D1701" s="3" t="s">
        <v>252</v>
      </c>
      <c r="E1701" s="3">
        <v>3466302</v>
      </c>
      <c r="F1701" s="3" t="s">
        <v>822</v>
      </c>
      <c r="G1701" s="3" t="s">
        <v>314</v>
      </c>
      <c r="H1701" s="4">
        <v>86020</v>
      </c>
      <c r="I1701" s="4">
        <v>86420</v>
      </c>
      <c r="J1701" s="28">
        <v>0.46500813764240867</v>
      </c>
      <c r="K1701" s="5"/>
    </row>
    <row r="1702" spans="1:11" x14ac:dyDescent="0.3">
      <c r="A1702" s="56" t="s">
        <v>238</v>
      </c>
      <c r="B1702" s="3" t="s">
        <v>239</v>
      </c>
      <c r="C1702" s="3" t="s">
        <v>253</v>
      </c>
      <c r="D1702" s="3" t="s">
        <v>254</v>
      </c>
      <c r="E1702" s="3">
        <v>3466302</v>
      </c>
      <c r="F1702" s="3" t="s">
        <v>822</v>
      </c>
      <c r="G1702" s="3" t="s">
        <v>314</v>
      </c>
      <c r="H1702" s="4">
        <v>83016.666666699995</v>
      </c>
      <c r="I1702" s="4">
        <v>80225</v>
      </c>
      <c r="J1702" s="28">
        <v>-3.3627785585611858</v>
      </c>
      <c r="K1702" s="5"/>
    </row>
    <row r="1703" spans="1:11" x14ac:dyDescent="0.3">
      <c r="A1703" s="56" t="s">
        <v>238</v>
      </c>
      <c r="B1703" s="3" t="s">
        <v>239</v>
      </c>
      <c r="C1703" s="3" t="s">
        <v>257</v>
      </c>
      <c r="D1703" s="3" t="s">
        <v>258</v>
      </c>
      <c r="E1703" s="3">
        <v>3466302</v>
      </c>
      <c r="F1703" s="3" t="s">
        <v>822</v>
      </c>
      <c r="G1703" s="3" t="s">
        <v>314</v>
      </c>
      <c r="H1703" s="4">
        <v>80862.5</v>
      </c>
      <c r="I1703" s="4">
        <v>83225</v>
      </c>
      <c r="J1703" s="28">
        <v>2.9216262173442642</v>
      </c>
      <c r="K1703" s="5"/>
    </row>
    <row r="1704" spans="1:11" x14ac:dyDescent="0.3">
      <c r="A1704" s="56" t="s">
        <v>64</v>
      </c>
      <c r="B1704" s="3" t="s">
        <v>65</v>
      </c>
      <c r="C1704" s="3" t="s">
        <v>320</v>
      </c>
      <c r="D1704" s="3" t="s">
        <v>321</v>
      </c>
      <c r="E1704" s="3">
        <v>3466302</v>
      </c>
      <c r="F1704" s="3" t="s">
        <v>823</v>
      </c>
      <c r="G1704" s="3" t="s">
        <v>772</v>
      </c>
      <c r="H1704" s="4">
        <v>265342</v>
      </c>
      <c r="I1704" s="4">
        <v>259008.66666670001</v>
      </c>
      <c r="J1704" s="28">
        <v>-2.3868567106978933</v>
      </c>
      <c r="K1704" s="5"/>
    </row>
    <row r="1705" spans="1:11" x14ac:dyDescent="0.3">
      <c r="A1705" s="56" t="s">
        <v>64</v>
      </c>
      <c r="B1705" s="3" t="s">
        <v>65</v>
      </c>
      <c r="C1705" s="3" t="s">
        <v>358</v>
      </c>
      <c r="D1705" s="3" t="s">
        <v>359</v>
      </c>
      <c r="E1705" s="3">
        <v>3466302</v>
      </c>
      <c r="F1705" s="3" t="s">
        <v>823</v>
      </c>
      <c r="G1705" s="3" t="s">
        <v>772</v>
      </c>
      <c r="H1705" s="4">
        <v>250308.66666670001</v>
      </c>
      <c r="I1705" s="4">
        <v>254251.8</v>
      </c>
      <c r="J1705" s="28">
        <v>1.5753083526070855</v>
      </c>
      <c r="K1705" s="5"/>
    </row>
    <row r="1706" spans="1:11" x14ac:dyDescent="0.3">
      <c r="A1706" s="56" t="s">
        <v>173</v>
      </c>
      <c r="B1706" s="3" t="s">
        <v>174</v>
      </c>
      <c r="C1706" s="3" t="s">
        <v>177</v>
      </c>
      <c r="D1706" s="3" t="s">
        <v>178</v>
      </c>
      <c r="E1706" s="3">
        <v>3466302</v>
      </c>
      <c r="F1706" s="3" t="s">
        <v>824</v>
      </c>
      <c r="G1706" s="3" t="s">
        <v>60</v>
      </c>
      <c r="H1706" s="4">
        <v>25000</v>
      </c>
      <c r="I1706" s="4">
        <v>24750</v>
      </c>
      <c r="J1706" s="28">
        <v>-1.0000000000000009</v>
      </c>
      <c r="K1706" s="5"/>
    </row>
    <row r="1707" spans="1:11" x14ac:dyDescent="0.3">
      <c r="A1707" s="56" t="s">
        <v>173</v>
      </c>
      <c r="B1707" s="3" t="s">
        <v>174</v>
      </c>
      <c r="C1707" s="3" t="s">
        <v>181</v>
      </c>
      <c r="D1707" s="3" t="s">
        <v>182</v>
      </c>
      <c r="E1707" s="3">
        <v>3466302</v>
      </c>
      <c r="F1707" s="3" t="s">
        <v>824</v>
      </c>
      <c r="G1707" s="3" t="s">
        <v>60</v>
      </c>
      <c r="H1707" s="4">
        <v>25966.666666699999</v>
      </c>
      <c r="I1707" s="4">
        <v>26150</v>
      </c>
      <c r="J1707" s="28">
        <v>0.70603337599395299</v>
      </c>
      <c r="K1707" s="5"/>
    </row>
    <row r="1708" spans="1:11" x14ac:dyDescent="0.3">
      <c r="A1708" s="56" t="s">
        <v>173</v>
      </c>
      <c r="B1708" s="3" t="s">
        <v>174</v>
      </c>
      <c r="C1708" s="3" t="s">
        <v>185</v>
      </c>
      <c r="D1708" s="3" t="s">
        <v>186</v>
      </c>
      <c r="E1708" s="3">
        <v>3466302</v>
      </c>
      <c r="F1708" s="3" t="s">
        <v>824</v>
      </c>
      <c r="G1708" s="3" t="s">
        <v>60</v>
      </c>
      <c r="H1708" s="4">
        <v>26000</v>
      </c>
      <c r="I1708" s="4">
        <v>26000</v>
      </c>
      <c r="J1708" s="28">
        <v>0</v>
      </c>
      <c r="K1708" s="5"/>
    </row>
    <row r="1709" spans="1:11" x14ac:dyDescent="0.3">
      <c r="A1709" s="56" t="s">
        <v>201</v>
      </c>
      <c r="B1709" s="3" t="s">
        <v>202</v>
      </c>
      <c r="C1709" s="3" t="s">
        <v>310</v>
      </c>
      <c r="D1709" s="3" t="s">
        <v>311</v>
      </c>
      <c r="E1709" s="3">
        <v>3466302</v>
      </c>
      <c r="F1709" s="3" t="s">
        <v>824</v>
      </c>
      <c r="G1709" s="3" t="s">
        <v>60</v>
      </c>
      <c r="H1709" s="4">
        <v>24250</v>
      </c>
      <c r="I1709" s="4">
        <v>23650</v>
      </c>
      <c r="J1709" s="28">
        <v>-2.4742268041237137</v>
      </c>
      <c r="K1709" s="5"/>
    </row>
    <row r="1710" spans="1:11" x14ac:dyDescent="0.3">
      <c r="A1710" s="56" t="s">
        <v>205</v>
      </c>
      <c r="B1710" s="3" t="s">
        <v>206</v>
      </c>
      <c r="C1710" s="3" t="s">
        <v>387</v>
      </c>
      <c r="D1710" s="3" t="s">
        <v>388</v>
      </c>
      <c r="E1710" s="3">
        <v>3466302</v>
      </c>
      <c r="F1710" s="3" t="s">
        <v>824</v>
      </c>
      <c r="G1710" s="3" t="s">
        <v>60</v>
      </c>
      <c r="H1710" s="4">
        <v>25950</v>
      </c>
      <c r="I1710" s="4">
        <v>26050</v>
      </c>
      <c r="J1710" s="28">
        <v>0.38535645472062008</v>
      </c>
      <c r="K1710" s="5"/>
    </row>
    <row r="1711" spans="1:11" x14ac:dyDescent="0.3">
      <c r="A1711" s="56" t="s">
        <v>205</v>
      </c>
      <c r="B1711" s="3" t="s">
        <v>206</v>
      </c>
      <c r="C1711" s="3" t="s">
        <v>207</v>
      </c>
      <c r="D1711" s="3" t="s">
        <v>208</v>
      </c>
      <c r="E1711" s="3">
        <v>3466302</v>
      </c>
      <c r="F1711" s="3" t="s">
        <v>824</v>
      </c>
      <c r="G1711" s="3" t="s">
        <v>60</v>
      </c>
      <c r="H1711" s="4">
        <v>26075</v>
      </c>
      <c r="I1711" s="4">
        <v>25825</v>
      </c>
      <c r="J1711" s="28">
        <v>-0.95877277085331114</v>
      </c>
      <c r="K1711" s="5"/>
    </row>
    <row r="1712" spans="1:11" x14ac:dyDescent="0.3">
      <c r="A1712" s="56" t="s">
        <v>205</v>
      </c>
      <c r="B1712" s="3" t="s">
        <v>206</v>
      </c>
      <c r="C1712" s="3" t="s">
        <v>209</v>
      </c>
      <c r="D1712" s="3" t="s">
        <v>210</v>
      </c>
      <c r="E1712" s="3">
        <v>3466302</v>
      </c>
      <c r="F1712" s="3" t="s">
        <v>824</v>
      </c>
      <c r="G1712" s="3" t="s">
        <v>60</v>
      </c>
      <c r="H1712" s="4">
        <v>24283.333333300001</v>
      </c>
      <c r="I1712" s="4">
        <v>24000</v>
      </c>
      <c r="J1712" s="28">
        <v>-1.1667810568307013</v>
      </c>
      <c r="K1712" s="5"/>
    </row>
    <row r="1713" spans="1:11" x14ac:dyDescent="0.3">
      <c r="A1713" s="56" t="s">
        <v>205</v>
      </c>
      <c r="B1713" s="3" t="s">
        <v>206</v>
      </c>
      <c r="C1713" s="3" t="s">
        <v>312</v>
      </c>
      <c r="D1713" s="3" t="s">
        <v>313</v>
      </c>
      <c r="E1713" s="3">
        <v>3466302</v>
      </c>
      <c r="F1713" s="3" t="s">
        <v>824</v>
      </c>
      <c r="G1713" s="3" t="s">
        <v>60</v>
      </c>
      <c r="H1713" s="4">
        <v>22850</v>
      </c>
      <c r="I1713" s="4">
        <v>23575</v>
      </c>
      <c r="J1713" s="28">
        <v>3.1728665207877427</v>
      </c>
      <c r="K1713" s="5"/>
    </row>
    <row r="1714" spans="1:11" x14ac:dyDescent="0.3">
      <c r="A1714" s="56" t="s">
        <v>205</v>
      </c>
      <c r="B1714" s="3" t="s">
        <v>206</v>
      </c>
      <c r="C1714" s="3" t="s">
        <v>213</v>
      </c>
      <c r="D1714" s="3" t="s">
        <v>214</v>
      </c>
      <c r="E1714" s="3">
        <v>3466302</v>
      </c>
      <c r="F1714" s="3" t="s">
        <v>824</v>
      </c>
      <c r="G1714" s="3" t="s">
        <v>60</v>
      </c>
      <c r="H1714" s="4">
        <v>24025</v>
      </c>
      <c r="I1714" s="4">
        <v>23575</v>
      </c>
      <c r="J1714" s="28">
        <v>-1.8730489073881418</v>
      </c>
      <c r="K1714" s="5"/>
    </row>
    <row r="1715" spans="1:11" x14ac:dyDescent="0.3">
      <c r="A1715" s="56" t="s">
        <v>205</v>
      </c>
      <c r="B1715" s="3" t="s">
        <v>206</v>
      </c>
      <c r="C1715" s="3" t="s">
        <v>215</v>
      </c>
      <c r="D1715" s="3" t="s">
        <v>216</v>
      </c>
      <c r="E1715" s="3">
        <v>3466302</v>
      </c>
      <c r="F1715" s="3" t="s">
        <v>824</v>
      </c>
      <c r="G1715" s="3" t="s">
        <v>60</v>
      </c>
      <c r="H1715" s="4">
        <v>27250</v>
      </c>
      <c r="I1715" s="4">
        <v>24875</v>
      </c>
      <c r="J1715" s="28">
        <v>-8.7155963302752326</v>
      </c>
      <c r="K1715" s="5"/>
    </row>
    <row r="1716" spans="1:11" x14ac:dyDescent="0.3">
      <c r="A1716" s="56" t="s">
        <v>205</v>
      </c>
      <c r="B1716" s="3" t="s">
        <v>206</v>
      </c>
      <c r="C1716" s="3" t="s">
        <v>527</v>
      </c>
      <c r="D1716" s="3" t="s">
        <v>528</v>
      </c>
      <c r="E1716" s="3">
        <v>3466302</v>
      </c>
      <c r="F1716" s="3" t="s">
        <v>824</v>
      </c>
      <c r="G1716" s="3" t="s">
        <v>60</v>
      </c>
      <c r="H1716" s="4">
        <v>25425</v>
      </c>
      <c r="I1716" s="4">
        <v>25425</v>
      </c>
      <c r="J1716" s="28">
        <v>0</v>
      </c>
      <c r="K1716" s="5"/>
    </row>
    <row r="1717" spans="1:11" x14ac:dyDescent="0.3">
      <c r="A1717" s="56" t="s">
        <v>102</v>
      </c>
      <c r="B1717" s="3" t="s">
        <v>103</v>
      </c>
      <c r="C1717" s="3" t="s">
        <v>104</v>
      </c>
      <c r="D1717" s="3" t="s">
        <v>103</v>
      </c>
      <c r="E1717" s="3">
        <v>3466302</v>
      </c>
      <c r="F1717" s="3" t="s">
        <v>825</v>
      </c>
      <c r="G1717" s="3" t="s">
        <v>60</v>
      </c>
      <c r="H1717" s="4">
        <v>66725</v>
      </c>
      <c r="I1717" s="4">
        <v>66888.4285714</v>
      </c>
      <c r="J1717" s="28">
        <v>0.24492854462345726</v>
      </c>
      <c r="K1717" s="5"/>
    </row>
    <row r="1718" spans="1:11" x14ac:dyDescent="0.3">
      <c r="A1718" s="56" t="s">
        <v>105</v>
      </c>
      <c r="B1718" s="3" t="s">
        <v>106</v>
      </c>
      <c r="C1718" s="3" t="s">
        <v>107</v>
      </c>
      <c r="D1718" s="3" t="s">
        <v>108</v>
      </c>
      <c r="E1718" s="3">
        <v>3466302</v>
      </c>
      <c r="F1718" s="3" t="s">
        <v>825</v>
      </c>
      <c r="G1718" s="3" t="s">
        <v>60</v>
      </c>
      <c r="H1718" s="4">
        <v>67433.333333300005</v>
      </c>
      <c r="I1718" s="4">
        <v>67766.666666699995</v>
      </c>
      <c r="J1718" s="28">
        <v>0.49431537330719699</v>
      </c>
      <c r="K1718" s="5"/>
    </row>
    <row r="1719" spans="1:11" x14ac:dyDescent="0.3">
      <c r="A1719" s="56" t="s">
        <v>105</v>
      </c>
      <c r="B1719" s="3" t="s">
        <v>106</v>
      </c>
      <c r="C1719" s="3" t="s">
        <v>111</v>
      </c>
      <c r="D1719" s="3" t="s">
        <v>112</v>
      </c>
      <c r="E1719" s="3">
        <v>3466302</v>
      </c>
      <c r="F1719" s="3" t="s">
        <v>825</v>
      </c>
      <c r="G1719" s="3" t="s">
        <v>60</v>
      </c>
      <c r="H1719" s="4">
        <v>63033.333333299997</v>
      </c>
      <c r="I1719" s="4">
        <v>63925</v>
      </c>
      <c r="J1719" s="28">
        <v>1.4145954521953552</v>
      </c>
      <c r="K1719" s="5"/>
    </row>
    <row r="1720" spans="1:11" x14ac:dyDescent="0.3">
      <c r="A1720" s="56" t="s">
        <v>105</v>
      </c>
      <c r="B1720" s="3" t="s">
        <v>106</v>
      </c>
      <c r="C1720" s="3" t="s">
        <v>113</v>
      </c>
      <c r="D1720" s="3" t="s">
        <v>114</v>
      </c>
      <c r="E1720" s="3">
        <v>3466302</v>
      </c>
      <c r="F1720" s="3" t="s">
        <v>825</v>
      </c>
      <c r="G1720" s="3" t="s">
        <v>60</v>
      </c>
      <c r="H1720" s="4" t="s">
        <v>63</v>
      </c>
      <c r="I1720" s="4">
        <v>60925</v>
      </c>
      <c r="J1720" s="28" t="s">
        <v>63</v>
      </c>
      <c r="K1720" s="5"/>
    </row>
    <row r="1721" spans="1:11" x14ac:dyDescent="0.3">
      <c r="A1721" s="56" t="s">
        <v>105</v>
      </c>
      <c r="B1721" s="3" t="s">
        <v>106</v>
      </c>
      <c r="C1721" s="3" t="s">
        <v>279</v>
      </c>
      <c r="D1721" s="3" t="s">
        <v>280</v>
      </c>
      <c r="E1721" s="3">
        <v>3466302</v>
      </c>
      <c r="F1721" s="3" t="s">
        <v>825</v>
      </c>
      <c r="G1721" s="3" t="s">
        <v>60</v>
      </c>
      <c r="H1721" s="4">
        <v>63875</v>
      </c>
      <c r="I1721" s="4">
        <v>64100</v>
      </c>
      <c r="J1721" s="28">
        <v>0.35225048923679392</v>
      </c>
      <c r="K1721" s="5"/>
    </row>
    <row r="1722" spans="1:11" x14ac:dyDescent="0.3">
      <c r="A1722" s="56" t="s">
        <v>105</v>
      </c>
      <c r="B1722" s="3" t="s">
        <v>106</v>
      </c>
      <c r="C1722" s="3" t="s">
        <v>323</v>
      </c>
      <c r="D1722" s="3" t="s">
        <v>324</v>
      </c>
      <c r="E1722" s="3">
        <v>3466302</v>
      </c>
      <c r="F1722" s="3" t="s">
        <v>825</v>
      </c>
      <c r="G1722" s="3" t="s">
        <v>60</v>
      </c>
      <c r="H1722" s="4">
        <v>60666.666666700003</v>
      </c>
      <c r="I1722" s="4">
        <v>60000</v>
      </c>
      <c r="J1722" s="28">
        <v>-1.0989010989554404</v>
      </c>
      <c r="K1722" s="5"/>
    </row>
    <row r="1723" spans="1:11" x14ac:dyDescent="0.3">
      <c r="A1723" s="56" t="s">
        <v>105</v>
      </c>
      <c r="B1723" s="3" t="s">
        <v>106</v>
      </c>
      <c r="C1723" s="3" t="s">
        <v>117</v>
      </c>
      <c r="D1723" s="3" t="s">
        <v>118</v>
      </c>
      <c r="E1723" s="3">
        <v>3466302</v>
      </c>
      <c r="F1723" s="3" t="s">
        <v>825</v>
      </c>
      <c r="G1723" s="3" t="s">
        <v>60</v>
      </c>
      <c r="H1723" s="4">
        <v>70633.333333300005</v>
      </c>
      <c r="I1723" s="4">
        <v>70633.333333300005</v>
      </c>
      <c r="J1723" s="28">
        <v>0</v>
      </c>
      <c r="K1723" s="5"/>
    </row>
    <row r="1724" spans="1:11" x14ac:dyDescent="0.3">
      <c r="A1724" s="56" t="s">
        <v>105</v>
      </c>
      <c r="B1724" s="3" t="s">
        <v>106</v>
      </c>
      <c r="C1724" s="3" t="s">
        <v>119</v>
      </c>
      <c r="D1724" s="3" t="s">
        <v>120</v>
      </c>
      <c r="E1724" s="3">
        <v>3466302</v>
      </c>
      <c r="F1724" s="3" t="s">
        <v>825</v>
      </c>
      <c r="G1724" s="3" t="s">
        <v>60</v>
      </c>
      <c r="H1724" s="4">
        <v>65080</v>
      </c>
      <c r="I1724" s="4">
        <v>62616.666666700003</v>
      </c>
      <c r="J1724" s="28">
        <v>-3.7850850235095268</v>
      </c>
      <c r="K1724" s="5"/>
    </row>
    <row r="1725" spans="1:11" x14ac:dyDescent="0.3">
      <c r="A1725" s="56" t="s">
        <v>105</v>
      </c>
      <c r="B1725" s="3" t="s">
        <v>106</v>
      </c>
      <c r="C1725" s="3" t="s">
        <v>121</v>
      </c>
      <c r="D1725" s="3" t="s">
        <v>122</v>
      </c>
      <c r="E1725" s="3">
        <v>3466302</v>
      </c>
      <c r="F1725" s="3" t="s">
        <v>825</v>
      </c>
      <c r="G1725" s="3" t="s">
        <v>60</v>
      </c>
      <c r="H1725" s="4">
        <v>70725</v>
      </c>
      <c r="I1725" s="4">
        <v>70975</v>
      </c>
      <c r="J1725" s="28">
        <v>0.35348179568752691</v>
      </c>
      <c r="K1725" s="5"/>
    </row>
    <row r="1726" spans="1:11" x14ac:dyDescent="0.3">
      <c r="A1726" s="56" t="s">
        <v>105</v>
      </c>
      <c r="B1726" s="3" t="s">
        <v>106</v>
      </c>
      <c r="C1726" s="3" t="s">
        <v>294</v>
      </c>
      <c r="D1726" s="3" t="s">
        <v>295</v>
      </c>
      <c r="E1726" s="3">
        <v>3466302</v>
      </c>
      <c r="F1726" s="3" t="s">
        <v>825</v>
      </c>
      <c r="G1726" s="3" t="s">
        <v>60</v>
      </c>
      <c r="H1726" s="4">
        <v>59200</v>
      </c>
      <c r="I1726" s="4">
        <v>61650</v>
      </c>
      <c r="J1726" s="28">
        <v>4.1385135135135087</v>
      </c>
      <c r="K1726" s="5"/>
    </row>
    <row r="1727" spans="1:11" x14ac:dyDescent="0.3">
      <c r="A1727" s="56" t="s">
        <v>105</v>
      </c>
      <c r="B1727" s="3" t="s">
        <v>106</v>
      </c>
      <c r="C1727" s="3" t="s">
        <v>281</v>
      </c>
      <c r="D1727" s="3" t="s">
        <v>282</v>
      </c>
      <c r="E1727" s="3">
        <v>3466302</v>
      </c>
      <c r="F1727" s="3" t="s">
        <v>825</v>
      </c>
      <c r="G1727" s="3" t="s">
        <v>60</v>
      </c>
      <c r="H1727" s="4">
        <v>67950</v>
      </c>
      <c r="I1727" s="4">
        <v>66075</v>
      </c>
      <c r="J1727" s="28">
        <v>-2.7593818984547491</v>
      </c>
      <c r="K1727" s="5"/>
    </row>
    <row r="1728" spans="1:11" x14ac:dyDescent="0.3">
      <c r="A1728" s="56" t="s">
        <v>105</v>
      </c>
      <c r="B1728" s="3" t="s">
        <v>106</v>
      </c>
      <c r="C1728" s="3" t="s">
        <v>123</v>
      </c>
      <c r="D1728" s="3" t="s">
        <v>124</v>
      </c>
      <c r="E1728" s="3">
        <v>3466302</v>
      </c>
      <c r="F1728" s="3" t="s">
        <v>825</v>
      </c>
      <c r="G1728" s="3" t="s">
        <v>60</v>
      </c>
      <c r="H1728" s="4">
        <v>64500</v>
      </c>
      <c r="I1728" s="4">
        <v>64440</v>
      </c>
      <c r="J1728" s="28">
        <v>-9.3023255813950989E-2</v>
      </c>
      <c r="K1728" s="5"/>
    </row>
    <row r="1729" spans="1:11" x14ac:dyDescent="0.3">
      <c r="A1729" s="56" t="s">
        <v>105</v>
      </c>
      <c r="B1729" s="3" t="s">
        <v>106</v>
      </c>
      <c r="C1729" s="3" t="s">
        <v>125</v>
      </c>
      <c r="D1729" s="3" t="s">
        <v>126</v>
      </c>
      <c r="E1729" s="3">
        <v>3466302</v>
      </c>
      <c r="F1729" s="3" t="s">
        <v>825</v>
      </c>
      <c r="G1729" s="3" t="s">
        <v>60</v>
      </c>
      <c r="H1729" s="4">
        <v>63100</v>
      </c>
      <c r="I1729" s="4">
        <v>63500</v>
      </c>
      <c r="J1729" s="28">
        <v>0.63391442155309452</v>
      </c>
      <c r="K1729" s="5"/>
    </row>
    <row r="1730" spans="1:11" x14ac:dyDescent="0.3">
      <c r="A1730" s="56" t="s">
        <v>55</v>
      </c>
      <c r="B1730" s="3" t="s">
        <v>56</v>
      </c>
      <c r="C1730" s="3" t="s">
        <v>147</v>
      </c>
      <c r="D1730" s="3" t="s">
        <v>148</v>
      </c>
      <c r="E1730" s="3">
        <v>3466302</v>
      </c>
      <c r="F1730" s="3" t="s">
        <v>825</v>
      </c>
      <c r="G1730" s="3" t="s">
        <v>60</v>
      </c>
      <c r="H1730" s="4">
        <v>66000</v>
      </c>
      <c r="I1730" s="4">
        <v>65000</v>
      </c>
      <c r="J1730" s="28">
        <v>-1.5151515151515138</v>
      </c>
      <c r="K1730" s="5"/>
    </row>
    <row r="1731" spans="1:11" x14ac:dyDescent="0.3">
      <c r="A1731" s="56" t="s">
        <v>55</v>
      </c>
      <c r="B1731" s="3" t="s">
        <v>56</v>
      </c>
      <c r="C1731" s="3" t="s">
        <v>285</v>
      </c>
      <c r="D1731" s="3" t="s">
        <v>286</v>
      </c>
      <c r="E1731" s="3">
        <v>3466302</v>
      </c>
      <c r="F1731" s="3" t="s">
        <v>825</v>
      </c>
      <c r="G1731" s="3" t="s">
        <v>60</v>
      </c>
      <c r="H1731" s="4">
        <v>62500</v>
      </c>
      <c r="I1731" s="4">
        <v>63000</v>
      </c>
      <c r="J1731" s="28">
        <v>0.80000000000000071</v>
      </c>
      <c r="K1731" s="5"/>
    </row>
    <row r="1732" spans="1:11" x14ac:dyDescent="0.3">
      <c r="A1732" s="56" t="s">
        <v>55</v>
      </c>
      <c r="B1732" s="3" t="s">
        <v>56</v>
      </c>
      <c r="C1732" s="3" t="s">
        <v>153</v>
      </c>
      <c r="D1732" s="3" t="s">
        <v>154</v>
      </c>
      <c r="E1732" s="3">
        <v>3466302</v>
      </c>
      <c r="F1732" s="3" t="s">
        <v>825</v>
      </c>
      <c r="G1732" s="3" t="s">
        <v>60</v>
      </c>
      <c r="H1732" s="4">
        <v>58633.333333299997</v>
      </c>
      <c r="I1732" s="4">
        <v>58700</v>
      </c>
      <c r="J1732" s="28">
        <v>0.11370096651512895</v>
      </c>
      <c r="K1732" s="5"/>
    </row>
    <row r="1733" spans="1:11" x14ac:dyDescent="0.3">
      <c r="A1733" s="56" t="s">
        <v>55</v>
      </c>
      <c r="B1733" s="3" t="s">
        <v>56</v>
      </c>
      <c r="C1733" s="3" t="s">
        <v>155</v>
      </c>
      <c r="D1733" s="3" t="s">
        <v>156</v>
      </c>
      <c r="E1733" s="3">
        <v>3466302</v>
      </c>
      <c r="F1733" s="3" t="s">
        <v>825</v>
      </c>
      <c r="G1733" s="3" t="s">
        <v>60</v>
      </c>
      <c r="H1733" s="4">
        <v>55600</v>
      </c>
      <c r="I1733" s="4">
        <v>56000</v>
      </c>
      <c r="J1733" s="28">
        <v>0.7194244604316502</v>
      </c>
      <c r="K1733" s="5"/>
    </row>
    <row r="1734" spans="1:11" x14ac:dyDescent="0.3">
      <c r="A1734" s="56" t="s">
        <v>55</v>
      </c>
      <c r="B1734" s="3" t="s">
        <v>56</v>
      </c>
      <c r="C1734" s="3" t="s">
        <v>380</v>
      </c>
      <c r="D1734" s="3" t="s">
        <v>381</v>
      </c>
      <c r="E1734" s="3">
        <v>3466302</v>
      </c>
      <c r="F1734" s="3" t="s">
        <v>825</v>
      </c>
      <c r="G1734" s="3" t="s">
        <v>60</v>
      </c>
      <c r="H1734" s="4">
        <v>64000</v>
      </c>
      <c r="I1734" s="4">
        <v>65700</v>
      </c>
      <c r="J1734" s="28">
        <v>2.6562500000000044</v>
      </c>
      <c r="K1734" s="5"/>
    </row>
    <row r="1735" spans="1:11" x14ac:dyDescent="0.3">
      <c r="A1735" s="56" t="s">
        <v>55</v>
      </c>
      <c r="B1735" s="3" t="s">
        <v>56</v>
      </c>
      <c r="C1735" s="3" t="s">
        <v>167</v>
      </c>
      <c r="D1735" s="3" t="s">
        <v>168</v>
      </c>
      <c r="E1735" s="3">
        <v>3466302</v>
      </c>
      <c r="F1735" s="3" t="s">
        <v>825</v>
      </c>
      <c r="G1735" s="3" t="s">
        <v>60</v>
      </c>
      <c r="H1735" s="4">
        <v>57600</v>
      </c>
      <c r="I1735" s="4">
        <v>56566.666666700003</v>
      </c>
      <c r="J1735" s="28">
        <v>-1.793981481423601</v>
      </c>
      <c r="K1735" s="5"/>
    </row>
    <row r="1736" spans="1:11" x14ac:dyDescent="0.3">
      <c r="A1736" s="56" t="s">
        <v>55</v>
      </c>
      <c r="B1736" s="3" t="s">
        <v>56</v>
      </c>
      <c r="C1736" s="3" t="s">
        <v>169</v>
      </c>
      <c r="D1736" s="3" t="s">
        <v>170</v>
      </c>
      <c r="E1736" s="3">
        <v>3466302</v>
      </c>
      <c r="F1736" s="3" t="s">
        <v>825</v>
      </c>
      <c r="G1736" s="3" t="s">
        <v>60</v>
      </c>
      <c r="H1736" s="4">
        <v>57166.666666700003</v>
      </c>
      <c r="I1736" s="4">
        <v>56500</v>
      </c>
      <c r="J1736" s="28">
        <v>-1.1661807580751304</v>
      </c>
      <c r="K1736" s="5"/>
    </row>
    <row r="1737" spans="1:11" x14ac:dyDescent="0.3">
      <c r="A1737" s="56" t="s">
        <v>55</v>
      </c>
      <c r="B1737" s="3" t="s">
        <v>56</v>
      </c>
      <c r="C1737" s="3" t="s">
        <v>171</v>
      </c>
      <c r="D1737" s="3" t="s">
        <v>172</v>
      </c>
      <c r="E1737" s="3">
        <v>3466302</v>
      </c>
      <c r="F1737" s="3" t="s">
        <v>825</v>
      </c>
      <c r="G1737" s="3" t="s">
        <v>60</v>
      </c>
      <c r="H1737" s="4">
        <v>61500</v>
      </c>
      <c r="I1737" s="4">
        <v>61233.333333299997</v>
      </c>
      <c r="J1737" s="28">
        <v>-0.43360433609757054</v>
      </c>
      <c r="K1737" s="5"/>
    </row>
    <row r="1738" spans="1:11" x14ac:dyDescent="0.3">
      <c r="A1738" s="56" t="s">
        <v>55</v>
      </c>
      <c r="B1738" s="3" t="s">
        <v>56</v>
      </c>
      <c r="C1738" s="3" t="s">
        <v>287</v>
      </c>
      <c r="D1738" s="3" t="s">
        <v>288</v>
      </c>
      <c r="E1738" s="3">
        <v>3466302</v>
      </c>
      <c r="F1738" s="3" t="s">
        <v>825</v>
      </c>
      <c r="G1738" s="3" t="s">
        <v>60</v>
      </c>
      <c r="H1738" s="4">
        <v>60750</v>
      </c>
      <c r="I1738" s="4">
        <v>59666.666666700003</v>
      </c>
      <c r="J1738" s="28">
        <v>-1.7832647461728302</v>
      </c>
      <c r="K1738" s="5"/>
    </row>
    <row r="1739" spans="1:11" x14ac:dyDescent="0.3">
      <c r="A1739" s="56" t="s">
        <v>55</v>
      </c>
      <c r="B1739" s="3" t="s">
        <v>56</v>
      </c>
      <c r="C1739" s="3" t="s">
        <v>61</v>
      </c>
      <c r="D1739" s="3" t="s">
        <v>62</v>
      </c>
      <c r="E1739" s="3">
        <v>3466302</v>
      </c>
      <c r="F1739" s="3" t="s">
        <v>825</v>
      </c>
      <c r="G1739" s="3" t="s">
        <v>60</v>
      </c>
      <c r="H1739" s="4">
        <v>61850</v>
      </c>
      <c r="I1739" s="4">
        <v>61916.666666700003</v>
      </c>
      <c r="J1739" s="28">
        <v>0.10778765836703119</v>
      </c>
      <c r="K1739" s="5"/>
    </row>
    <row r="1740" spans="1:11" x14ac:dyDescent="0.3">
      <c r="A1740" s="56" t="s">
        <v>105</v>
      </c>
      <c r="B1740" s="3" t="s">
        <v>106</v>
      </c>
      <c r="C1740" s="3" t="s">
        <v>107</v>
      </c>
      <c r="D1740" s="3" t="s">
        <v>108</v>
      </c>
      <c r="E1740" s="3">
        <v>3466302</v>
      </c>
      <c r="F1740" s="3" t="s">
        <v>825</v>
      </c>
      <c r="G1740" s="3" t="s">
        <v>290</v>
      </c>
      <c r="H1740" s="4">
        <v>26500</v>
      </c>
      <c r="I1740" s="4">
        <v>25850</v>
      </c>
      <c r="J1740" s="28">
        <v>-2.4528301886792447</v>
      </c>
      <c r="K1740" s="5"/>
    </row>
    <row r="1741" spans="1:11" x14ac:dyDescent="0.3">
      <c r="A1741" s="56" t="s">
        <v>105</v>
      </c>
      <c r="B1741" s="3" t="s">
        <v>106</v>
      </c>
      <c r="C1741" s="3" t="s">
        <v>109</v>
      </c>
      <c r="D1741" s="3" t="s">
        <v>110</v>
      </c>
      <c r="E1741" s="3">
        <v>3466302</v>
      </c>
      <c r="F1741" s="3" t="s">
        <v>825</v>
      </c>
      <c r="G1741" s="3" t="s">
        <v>290</v>
      </c>
      <c r="H1741" s="4">
        <v>25333.333333300001</v>
      </c>
      <c r="I1741" s="4">
        <v>25500</v>
      </c>
      <c r="J1741" s="28">
        <v>0.65789473697455136</v>
      </c>
      <c r="K1741" s="5"/>
    </row>
    <row r="1742" spans="1:11" x14ac:dyDescent="0.3">
      <c r="A1742" s="56" t="s">
        <v>105</v>
      </c>
      <c r="B1742" s="3" t="s">
        <v>106</v>
      </c>
      <c r="C1742" s="3" t="s">
        <v>111</v>
      </c>
      <c r="D1742" s="3" t="s">
        <v>112</v>
      </c>
      <c r="E1742" s="3">
        <v>3466302</v>
      </c>
      <c r="F1742" s="3" t="s">
        <v>825</v>
      </c>
      <c r="G1742" s="3" t="s">
        <v>290</v>
      </c>
      <c r="H1742" s="4">
        <v>23900</v>
      </c>
      <c r="I1742" s="4">
        <v>22266.666666699999</v>
      </c>
      <c r="J1742" s="28">
        <v>-6.8340306832636033</v>
      </c>
      <c r="K1742" s="5"/>
    </row>
    <row r="1743" spans="1:11" x14ac:dyDescent="0.3">
      <c r="A1743" s="56" t="s">
        <v>105</v>
      </c>
      <c r="B1743" s="3" t="s">
        <v>106</v>
      </c>
      <c r="C1743" s="3" t="s">
        <v>113</v>
      </c>
      <c r="D1743" s="3" t="s">
        <v>114</v>
      </c>
      <c r="E1743" s="3">
        <v>3466302</v>
      </c>
      <c r="F1743" s="3" t="s">
        <v>825</v>
      </c>
      <c r="G1743" s="3" t="s">
        <v>290</v>
      </c>
      <c r="H1743" s="4">
        <v>24050</v>
      </c>
      <c r="I1743" s="4">
        <v>21975</v>
      </c>
      <c r="J1743" s="28">
        <v>-8.6278586278586307</v>
      </c>
      <c r="K1743" s="5"/>
    </row>
    <row r="1744" spans="1:11" x14ac:dyDescent="0.3">
      <c r="A1744" s="56" t="s">
        <v>105</v>
      </c>
      <c r="B1744" s="3" t="s">
        <v>106</v>
      </c>
      <c r="C1744" s="3" t="s">
        <v>279</v>
      </c>
      <c r="D1744" s="3" t="s">
        <v>280</v>
      </c>
      <c r="E1744" s="3">
        <v>3466302</v>
      </c>
      <c r="F1744" s="3" t="s">
        <v>825</v>
      </c>
      <c r="G1744" s="3" t="s">
        <v>290</v>
      </c>
      <c r="H1744" s="4">
        <v>23875</v>
      </c>
      <c r="I1744" s="4">
        <v>24075</v>
      </c>
      <c r="J1744" s="28">
        <v>0.83769633507853047</v>
      </c>
      <c r="K1744" s="5"/>
    </row>
    <row r="1745" spans="1:11" x14ac:dyDescent="0.3">
      <c r="A1745" s="56" t="s">
        <v>105</v>
      </c>
      <c r="B1745" s="3" t="s">
        <v>106</v>
      </c>
      <c r="C1745" s="3" t="s">
        <v>323</v>
      </c>
      <c r="D1745" s="3" t="s">
        <v>324</v>
      </c>
      <c r="E1745" s="3">
        <v>3466302</v>
      </c>
      <c r="F1745" s="3" t="s">
        <v>825</v>
      </c>
      <c r="G1745" s="3" t="s">
        <v>290</v>
      </c>
      <c r="H1745" s="4">
        <v>21000</v>
      </c>
      <c r="I1745" s="4">
        <v>21666.666666699999</v>
      </c>
      <c r="J1745" s="28">
        <v>3.174603174761903</v>
      </c>
      <c r="K1745" s="5"/>
    </row>
    <row r="1746" spans="1:11" x14ac:dyDescent="0.3">
      <c r="A1746" s="56" t="s">
        <v>105</v>
      </c>
      <c r="B1746" s="3" t="s">
        <v>106</v>
      </c>
      <c r="C1746" s="3" t="s">
        <v>117</v>
      </c>
      <c r="D1746" s="3" t="s">
        <v>118</v>
      </c>
      <c r="E1746" s="3">
        <v>3466302</v>
      </c>
      <c r="F1746" s="3" t="s">
        <v>825</v>
      </c>
      <c r="G1746" s="3" t="s">
        <v>290</v>
      </c>
      <c r="H1746" s="4">
        <v>24250</v>
      </c>
      <c r="I1746" s="4">
        <v>23775</v>
      </c>
      <c r="J1746" s="28">
        <v>-1.9587628865979423</v>
      </c>
      <c r="K1746" s="5"/>
    </row>
    <row r="1747" spans="1:11" x14ac:dyDescent="0.3">
      <c r="A1747" s="56" t="s">
        <v>105</v>
      </c>
      <c r="B1747" s="3" t="s">
        <v>106</v>
      </c>
      <c r="C1747" s="3" t="s">
        <v>119</v>
      </c>
      <c r="D1747" s="3" t="s">
        <v>120</v>
      </c>
      <c r="E1747" s="3">
        <v>3466302</v>
      </c>
      <c r="F1747" s="3" t="s">
        <v>825</v>
      </c>
      <c r="G1747" s="3" t="s">
        <v>290</v>
      </c>
      <c r="H1747" s="4">
        <v>23880</v>
      </c>
      <c r="I1747" s="4">
        <v>23450</v>
      </c>
      <c r="J1747" s="28">
        <v>-1.8006700167504164</v>
      </c>
      <c r="K1747" s="5"/>
    </row>
    <row r="1748" spans="1:11" x14ac:dyDescent="0.3">
      <c r="A1748" s="56" t="s">
        <v>105</v>
      </c>
      <c r="B1748" s="3" t="s">
        <v>106</v>
      </c>
      <c r="C1748" s="3" t="s">
        <v>121</v>
      </c>
      <c r="D1748" s="3" t="s">
        <v>122</v>
      </c>
      <c r="E1748" s="3">
        <v>3466302</v>
      </c>
      <c r="F1748" s="3" t="s">
        <v>825</v>
      </c>
      <c r="G1748" s="3" t="s">
        <v>290</v>
      </c>
      <c r="H1748" s="4">
        <v>23433.333333300001</v>
      </c>
      <c r="I1748" s="4">
        <v>23350</v>
      </c>
      <c r="J1748" s="28">
        <v>-0.35561877652967588</v>
      </c>
      <c r="K1748" s="5"/>
    </row>
    <row r="1749" spans="1:11" x14ac:dyDescent="0.3">
      <c r="A1749" s="56" t="s">
        <v>105</v>
      </c>
      <c r="B1749" s="3" t="s">
        <v>106</v>
      </c>
      <c r="C1749" s="3" t="s">
        <v>294</v>
      </c>
      <c r="D1749" s="3" t="s">
        <v>295</v>
      </c>
      <c r="E1749" s="3">
        <v>3466302</v>
      </c>
      <c r="F1749" s="3" t="s">
        <v>825</v>
      </c>
      <c r="G1749" s="3" t="s">
        <v>290</v>
      </c>
      <c r="H1749" s="4">
        <v>22100</v>
      </c>
      <c r="I1749" s="4">
        <v>22275</v>
      </c>
      <c r="J1749" s="28">
        <v>0.79185520361990669</v>
      </c>
      <c r="K1749" s="5"/>
    </row>
    <row r="1750" spans="1:11" x14ac:dyDescent="0.3">
      <c r="A1750" s="56" t="s">
        <v>105</v>
      </c>
      <c r="B1750" s="3" t="s">
        <v>106</v>
      </c>
      <c r="C1750" s="3" t="s">
        <v>281</v>
      </c>
      <c r="D1750" s="3" t="s">
        <v>282</v>
      </c>
      <c r="E1750" s="3">
        <v>3466302</v>
      </c>
      <c r="F1750" s="3" t="s">
        <v>825</v>
      </c>
      <c r="G1750" s="3" t="s">
        <v>290</v>
      </c>
      <c r="H1750" s="4">
        <v>21420</v>
      </c>
      <c r="I1750" s="4">
        <v>21275</v>
      </c>
      <c r="J1750" s="28">
        <v>-0.67693744164332159</v>
      </c>
      <c r="K1750" s="5"/>
    </row>
    <row r="1751" spans="1:11" x14ac:dyDescent="0.3">
      <c r="A1751" s="56" t="s">
        <v>105</v>
      </c>
      <c r="B1751" s="3" t="s">
        <v>106</v>
      </c>
      <c r="C1751" s="3" t="s">
        <v>123</v>
      </c>
      <c r="D1751" s="3" t="s">
        <v>124</v>
      </c>
      <c r="E1751" s="3">
        <v>3466302</v>
      </c>
      <c r="F1751" s="3" t="s">
        <v>825</v>
      </c>
      <c r="G1751" s="3" t="s">
        <v>290</v>
      </c>
      <c r="H1751" s="4">
        <v>22340</v>
      </c>
      <c r="I1751" s="4">
        <v>22120</v>
      </c>
      <c r="J1751" s="28">
        <v>-0.98478066248880447</v>
      </c>
      <c r="K1751" s="5"/>
    </row>
    <row r="1752" spans="1:11" x14ac:dyDescent="0.3">
      <c r="A1752" s="56" t="s">
        <v>105</v>
      </c>
      <c r="B1752" s="3" t="s">
        <v>106</v>
      </c>
      <c r="C1752" s="3" t="s">
        <v>283</v>
      </c>
      <c r="D1752" s="3" t="s">
        <v>284</v>
      </c>
      <c r="E1752" s="3">
        <v>3466302</v>
      </c>
      <c r="F1752" s="3" t="s">
        <v>825</v>
      </c>
      <c r="G1752" s="3" t="s">
        <v>290</v>
      </c>
      <c r="H1752" s="4">
        <v>22250</v>
      </c>
      <c r="I1752" s="4">
        <v>22000</v>
      </c>
      <c r="J1752" s="28">
        <v>-1.1235955056179803</v>
      </c>
      <c r="K1752" s="5"/>
    </row>
    <row r="1753" spans="1:11" x14ac:dyDescent="0.3">
      <c r="A1753" s="56" t="s">
        <v>105</v>
      </c>
      <c r="B1753" s="3" t="s">
        <v>106</v>
      </c>
      <c r="C1753" s="3" t="s">
        <v>125</v>
      </c>
      <c r="D1753" s="3" t="s">
        <v>126</v>
      </c>
      <c r="E1753" s="3">
        <v>3466302</v>
      </c>
      <c r="F1753" s="3" t="s">
        <v>825</v>
      </c>
      <c r="G1753" s="3" t="s">
        <v>290</v>
      </c>
      <c r="H1753" s="4">
        <v>22666.666666699999</v>
      </c>
      <c r="I1753" s="4">
        <v>22750</v>
      </c>
      <c r="J1753" s="28">
        <v>0.36764705867593506</v>
      </c>
      <c r="K1753" s="5"/>
    </row>
    <row r="1754" spans="1:11" x14ac:dyDescent="0.3">
      <c r="A1754" s="56" t="s">
        <v>55</v>
      </c>
      <c r="B1754" s="3" t="s">
        <v>56</v>
      </c>
      <c r="C1754" s="3" t="s">
        <v>147</v>
      </c>
      <c r="D1754" s="3" t="s">
        <v>148</v>
      </c>
      <c r="E1754" s="3">
        <v>3466302</v>
      </c>
      <c r="F1754" s="3" t="s">
        <v>825</v>
      </c>
      <c r="G1754" s="3" t="s">
        <v>290</v>
      </c>
      <c r="H1754" s="4">
        <v>22500</v>
      </c>
      <c r="I1754" s="4">
        <v>22500</v>
      </c>
      <c r="J1754" s="28">
        <v>0</v>
      </c>
      <c r="K1754" s="5"/>
    </row>
    <row r="1755" spans="1:11" x14ac:dyDescent="0.3">
      <c r="A1755" s="56" t="s">
        <v>55</v>
      </c>
      <c r="B1755" s="3" t="s">
        <v>56</v>
      </c>
      <c r="C1755" s="3" t="s">
        <v>285</v>
      </c>
      <c r="D1755" s="3" t="s">
        <v>286</v>
      </c>
      <c r="E1755" s="3">
        <v>3466302</v>
      </c>
      <c r="F1755" s="3" t="s">
        <v>825</v>
      </c>
      <c r="G1755" s="3" t="s">
        <v>290</v>
      </c>
      <c r="H1755" s="4">
        <v>23000</v>
      </c>
      <c r="I1755" s="4">
        <v>22000</v>
      </c>
      <c r="J1755" s="28">
        <v>-4.3478260869565188</v>
      </c>
      <c r="K1755" s="5"/>
    </row>
    <row r="1756" spans="1:11" x14ac:dyDescent="0.3">
      <c r="A1756" s="56" t="s">
        <v>55</v>
      </c>
      <c r="B1756" s="3" t="s">
        <v>56</v>
      </c>
      <c r="C1756" s="3" t="s">
        <v>153</v>
      </c>
      <c r="D1756" s="3" t="s">
        <v>154</v>
      </c>
      <c r="E1756" s="3">
        <v>3466302</v>
      </c>
      <c r="F1756" s="3" t="s">
        <v>825</v>
      </c>
      <c r="G1756" s="3" t="s">
        <v>290</v>
      </c>
      <c r="H1756" s="4">
        <v>21000</v>
      </c>
      <c r="I1756" s="4">
        <v>22000</v>
      </c>
      <c r="J1756" s="28">
        <v>4.7619047619047672</v>
      </c>
      <c r="K1756" s="5"/>
    </row>
    <row r="1757" spans="1:11" x14ac:dyDescent="0.3">
      <c r="A1757" s="56" t="s">
        <v>55</v>
      </c>
      <c r="B1757" s="3" t="s">
        <v>56</v>
      </c>
      <c r="C1757" s="3" t="s">
        <v>169</v>
      </c>
      <c r="D1757" s="3" t="s">
        <v>170</v>
      </c>
      <c r="E1757" s="3">
        <v>3466302</v>
      </c>
      <c r="F1757" s="3" t="s">
        <v>825</v>
      </c>
      <c r="G1757" s="3" t="s">
        <v>290</v>
      </c>
      <c r="H1757" s="4">
        <v>19500</v>
      </c>
      <c r="I1757" s="4">
        <v>19633.333333300001</v>
      </c>
      <c r="J1757" s="28">
        <v>0.68376068358975139</v>
      </c>
      <c r="K1757" s="5"/>
    </row>
    <row r="1758" spans="1:11" x14ac:dyDescent="0.3">
      <c r="A1758" s="56" t="s">
        <v>55</v>
      </c>
      <c r="B1758" s="3" t="s">
        <v>56</v>
      </c>
      <c r="C1758" s="3" t="s">
        <v>171</v>
      </c>
      <c r="D1758" s="3" t="s">
        <v>172</v>
      </c>
      <c r="E1758" s="3">
        <v>3466302</v>
      </c>
      <c r="F1758" s="3" t="s">
        <v>825</v>
      </c>
      <c r="G1758" s="3" t="s">
        <v>290</v>
      </c>
      <c r="H1758" s="4">
        <v>23225</v>
      </c>
      <c r="I1758" s="4">
        <v>22975</v>
      </c>
      <c r="J1758" s="28">
        <v>-1.076426264800856</v>
      </c>
      <c r="K1758" s="5"/>
    </row>
    <row r="1759" spans="1:11" x14ac:dyDescent="0.3">
      <c r="A1759" s="56" t="s">
        <v>55</v>
      </c>
      <c r="B1759" s="3" t="s">
        <v>56</v>
      </c>
      <c r="C1759" s="3" t="s">
        <v>287</v>
      </c>
      <c r="D1759" s="3" t="s">
        <v>288</v>
      </c>
      <c r="E1759" s="3">
        <v>3466302</v>
      </c>
      <c r="F1759" s="3" t="s">
        <v>825</v>
      </c>
      <c r="G1759" s="3" t="s">
        <v>290</v>
      </c>
      <c r="H1759" s="4">
        <v>23625</v>
      </c>
      <c r="I1759" s="4">
        <v>23625</v>
      </c>
      <c r="J1759" s="28">
        <v>0</v>
      </c>
      <c r="K1759" s="5"/>
    </row>
    <row r="1760" spans="1:11" x14ac:dyDescent="0.3">
      <c r="A1760" s="56" t="s">
        <v>55</v>
      </c>
      <c r="B1760" s="3" t="s">
        <v>56</v>
      </c>
      <c r="C1760" s="3" t="s">
        <v>61</v>
      </c>
      <c r="D1760" s="3" t="s">
        <v>62</v>
      </c>
      <c r="E1760" s="3">
        <v>3466302</v>
      </c>
      <c r="F1760" s="3" t="s">
        <v>825</v>
      </c>
      <c r="G1760" s="3" t="s">
        <v>290</v>
      </c>
      <c r="H1760" s="4">
        <v>20744</v>
      </c>
      <c r="I1760" s="4">
        <v>21683.333333300001</v>
      </c>
      <c r="J1760" s="28">
        <v>4.5282169943116068</v>
      </c>
      <c r="K1760" s="5"/>
    </row>
    <row r="1761" spans="1:11" x14ac:dyDescent="0.3">
      <c r="A1761" s="56" t="s">
        <v>102</v>
      </c>
      <c r="B1761" s="3" t="s">
        <v>103</v>
      </c>
      <c r="C1761" s="3" t="s">
        <v>104</v>
      </c>
      <c r="D1761" s="3" t="s">
        <v>103</v>
      </c>
      <c r="E1761" s="3">
        <v>3466302</v>
      </c>
      <c r="F1761" s="3" t="s">
        <v>826</v>
      </c>
      <c r="G1761" s="3" t="s">
        <v>60</v>
      </c>
      <c r="H1761" s="4">
        <v>192125</v>
      </c>
      <c r="I1761" s="4">
        <v>194400</v>
      </c>
      <c r="J1761" s="28">
        <v>1.1841249186727465</v>
      </c>
      <c r="K1761" s="5"/>
    </row>
    <row r="1762" spans="1:11" x14ac:dyDescent="0.3">
      <c r="A1762" s="56" t="s">
        <v>105</v>
      </c>
      <c r="B1762" s="3" t="s">
        <v>106</v>
      </c>
      <c r="C1762" s="3" t="s">
        <v>113</v>
      </c>
      <c r="D1762" s="3" t="s">
        <v>114</v>
      </c>
      <c r="E1762" s="3">
        <v>3466302</v>
      </c>
      <c r="F1762" s="3" t="s">
        <v>826</v>
      </c>
      <c r="G1762" s="3" t="s">
        <v>60</v>
      </c>
      <c r="H1762" s="4">
        <v>193500</v>
      </c>
      <c r="I1762" s="4">
        <v>193500</v>
      </c>
      <c r="J1762" s="28">
        <v>0</v>
      </c>
      <c r="K1762" s="5"/>
    </row>
    <row r="1763" spans="1:11" x14ac:dyDescent="0.3">
      <c r="A1763" s="56" t="s">
        <v>105</v>
      </c>
      <c r="B1763" s="3" t="s">
        <v>106</v>
      </c>
      <c r="C1763" s="3" t="s">
        <v>279</v>
      </c>
      <c r="D1763" s="3" t="s">
        <v>280</v>
      </c>
      <c r="E1763" s="3">
        <v>3466302</v>
      </c>
      <c r="F1763" s="3" t="s">
        <v>826</v>
      </c>
      <c r="G1763" s="3" t="s">
        <v>60</v>
      </c>
      <c r="H1763" s="4">
        <v>192000</v>
      </c>
      <c r="I1763" s="4">
        <v>192000</v>
      </c>
      <c r="J1763" s="28">
        <v>0</v>
      </c>
      <c r="K1763" s="5"/>
    </row>
    <row r="1764" spans="1:11" x14ac:dyDescent="0.3">
      <c r="A1764" s="56" t="s">
        <v>105</v>
      </c>
      <c r="B1764" s="3" t="s">
        <v>106</v>
      </c>
      <c r="C1764" s="3" t="s">
        <v>323</v>
      </c>
      <c r="D1764" s="3" t="s">
        <v>324</v>
      </c>
      <c r="E1764" s="3">
        <v>3466302</v>
      </c>
      <c r="F1764" s="3" t="s">
        <v>826</v>
      </c>
      <c r="G1764" s="3" t="s">
        <v>60</v>
      </c>
      <c r="H1764" s="4">
        <v>194666.66666670001</v>
      </c>
      <c r="I1764" s="4">
        <v>196000</v>
      </c>
      <c r="J1764" s="28">
        <v>0.68493150683206494</v>
      </c>
      <c r="K1764" s="5"/>
    </row>
    <row r="1765" spans="1:11" x14ac:dyDescent="0.3">
      <c r="A1765" s="56" t="s">
        <v>105</v>
      </c>
      <c r="B1765" s="3" t="s">
        <v>106</v>
      </c>
      <c r="C1765" s="3" t="s">
        <v>117</v>
      </c>
      <c r="D1765" s="3" t="s">
        <v>118</v>
      </c>
      <c r="E1765" s="3">
        <v>3466302</v>
      </c>
      <c r="F1765" s="3" t="s">
        <v>826</v>
      </c>
      <c r="G1765" s="3" t="s">
        <v>60</v>
      </c>
      <c r="H1765" s="4">
        <v>195600</v>
      </c>
      <c r="I1765" s="4">
        <v>193000</v>
      </c>
      <c r="J1765" s="28">
        <v>-1.3292433537832271</v>
      </c>
      <c r="K1765" s="5"/>
    </row>
    <row r="1766" spans="1:11" x14ac:dyDescent="0.3">
      <c r="A1766" s="56" t="s">
        <v>105</v>
      </c>
      <c r="B1766" s="3" t="s">
        <v>106</v>
      </c>
      <c r="C1766" s="3" t="s">
        <v>119</v>
      </c>
      <c r="D1766" s="3" t="s">
        <v>120</v>
      </c>
      <c r="E1766" s="3">
        <v>3466302</v>
      </c>
      <c r="F1766" s="3" t="s">
        <v>826</v>
      </c>
      <c r="G1766" s="3" t="s">
        <v>60</v>
      </c>
      <c r="H1766" s="4">
        <v>197860</v>
      </c>
      <c r="I1766" s="4">
        <v>194350</v>
      </c>
      <c r="J1766" s="28">
        <v>-1.7739816031537403</v>
      </c>
      <c r="K1766" s="5"/>
    </row>
    <row r="1767" spans="1:11" x14ac:dyDescent="0.3">
      <c r="A1767" s="56" t="s">
        <v>105</v>
      </c>
      <c r="B1767" s="3" t="s">
        <v>106</v>
      </c>
      <c r="C1767" s="3" t="s">
        <v>281</v>
      </c>
      <c r="D1767" s="3" t="s">
        <v>282</v>
      </c>
      <c r="E1767" s="3">
        <v>3466302</v>
      </c>
      <c r="F1767" s="3" t="s">
        <v>826</v>
      </c>
      <c r="G1767" s="3" t="s">
        <v>60</v>
      </c>
      <c r="H1767" s="4">
        <v>194340</v>
      </c>
      <c r="I1767" s="4">
        <v>196450</v>
      </c>
      <c r="J1767" s="28">
        <v>1.0857260471338837</v>
      </c>
      <c r="K1767" s="5"/>
    </row>
    <row r="1768" spans="1:11" x14ac:dyDescent="0.3">
      <c r="A1768" s="56" t="s">
        <v>105</v>
      </c>
      <c r="B1768" s="3" t="s">
        <v>106</v>
      </c>
      <c r="C1768" s="3" t="s">
        <v>123</v>
      </c>
      <c r="D1768" s="3" t="s">
        <v>124</v>
      </c>
      <c r="E1768" s="3">
        <v>3466302</v>
      </c>
      <c r="F1768" s="3" t="s">
        <v>826</v>
      </c>
      <c r="G1768" s="3" t="s">
        <v>60</v>
      </c>
      <c r="H1768" s="4">
        <v>193900</v>
      </c>
      <c r="I1768" s="4">
        <v>194900</v>
      </c>
      <c r="J1768" s="28">
        <v>0.51572975760700857</v>
      </c>
      <c r="K1768" s="5"/>
    </row>
    <row r="1769" spans="1:11" x14ac:dyDescent="0.3">
      <c r="A1769" s="56" t="s">
        <v>105</v>
      </c>
      <c r="B1769" s="3" t="s">
        <v>106</v>
      </c>
      <c r="C1769" s="3" t="s">
        <v>125</v>
      </c>
      <c r="D1769" s="3" t="s">
        <v>126</v>
      </c>
      <c r="E1769" s="3">
        <v>3466302</v>
      </c>
      <c r="F1769" s="3" t="s">
        <v>826</v>
      </c>
      <c r="G1769" s="3" t="s">
        <v>60</v>
      </c>
      <c r="H1769" s="4">
        <v>195000</v>
      </c>
      <c r="I1769" s="4">
        <v>195000</v>
      </c>
      <c r="J1769" s="28">
        <v>0</v>
      </c>
      <c r="K1769" s="5"/>
    </row>
    <row r="1770" spans="1:11" x14ac:dyDescent="0.3">
      <c r="A1770" s="56" t="s">
        <v>55</v>
      </c>
      <c r="B1770" s="3" t="s">
        <v>56</v>
      </c>
      <c r="C1770" s="3" t="s">
        <v>147</v>
      </c>
      <c r="D1770" s="3" t="s">
        <v>148</v>
      </c>
      <c r="E1770" s="3">
        <v>3466302</v>
      </c>
      <c r="F1770" s="3" t="s">
        <v>826</v>
      </c>
      <c r="G1770" s="3" t="s">
        <v>60</v>
      </c>
      <c r="H1770" s="4">
        <v>211000</v>
      </c>
      <c r="I1770" s="4">
        <v>211000</v>
      </c>
      <c r="J1770" s="28">
        <v>0</v>
      </c>
      <c r="K1770" s="5"/>
    </row>
    <row r="1771" spans="1:11" x14ac:dyDescent="0.3">
      <c r="A1771" s="56" t="s">
        <v>55</v>
      </c>
      <c r="B1771" s="3" t="s">
        <v>56</v>
      </c>
      <c r="C1771" s="3" t="s">
        <v>151</v>
      </c>
      <c r="D1771" s="3" t="s">
        <v>152</v>
      </c>
      <c r="E1771" s="3">
        <v>3466302</v>
      </c>
      <c r="F1771" s="3" t="s">
        <v>826</v>
      </c>
      <c r="G1771" s="3" t="s">
        <v>60</v>
      </c>
      <c r="H1771" s="4">
        <v>201000</v>
      </c>
      <c r="I1771" s="4">
        <v>201000</v>
      </c>
      <c r="J1771" s="28">
        <v>0</v>
      </c>
      <c r="K1771" s="5"/>
    </row>
    <row r="1772" spans="1:11" x14ac:dyDescent="0.3">
      <c r="A1772" s="56" t="s">
        <v>55</v>
      </c>
      <c r="B1772" s="3" t="s">
        <v>56</v>
      </c>
      <c r="C1772" s="3" t="s">
        <v>153</v>
      </c>
      <c r="D1772" s="3" t="s">
        <v>154</v>
      </c>
      <c r="E1772" s="3">
        <v>3466302</v>
      </c>
      <c r="F1772" s="3" t="s">
        <v>826</v>
      </c>
      <c r="G1772" s="3" t="s">
        <v>60</v>
      </c>
      <c r="H1772" s="4">
        <v>199666.66666670001</v>
      </c>
      <c r="I1772" s="4">
        <v>199833.33333329999</v>
      </c>
      <c r="J1772" s="28">
        <v>8.3472454056732204E-2</v>
      </c>
      <c r="K1772" s="5"/>
    </row>
    <row r="1773" spans="1:11" x14ac:dyDescent="0.3">
      <c r="A1773" s="56" t="s">
        <v>55</v>
      </c>
      <c r="B1773" s="3" t="s">
        <v>56</v>
      </c>
      <c r="C1773" s="3" t="s">
        <v>155</v>
      </c>
      <c r="D1773" s="3" t="s">
        <v>156</v>
      </c>
      <c r="E1773" s="3">
        <v>3466302</v>
      </c>
      <c r="F1773" s="3" t="s">
        <v>826</v>
      </c>
      <c r="G1773" s="3" t="s">
        <v>60</v>
      </c>
      <c r="H1773" s="4">
        <v>198000</v>
      </c>
      <c r="I1773" s="4">
        <v>196500</v>
      </c>
      <c r="J1773" s="28">
        <v>-0.7575757575757569</v>
      </c>
      <c r="K1773" s="5"/>
    </row>
    <row r="1774" spans="1:11" x14ac:dyDescent="0.3">
      <c r="A1774" s="56" t="s">
        <v>55</v>
      </c>
      <c r="B1774" s="3" t="s">
        <v>56</v>
      </c>
      <c r="C1774" s="3" t="s">
        <v>353</v>
      </c>
      <c r="D1774" s="3" t="s">
        <v>354</v>
      </c>
      <c r="E1774" s="3">
        <v>3466302</v>
      </c>
      <c r="F1774" s="3" t="s">
        <v>826</v>
      </c>
      <c r="G1774" s="3" t="s">
        <v>60</v>
      </c>
      <c r="H1774" s="4">
        <v>213600</v>
      </c>
      <c r="I1774" s="4">
        <v>215000</v>
      </c>
      <c r="J1774" s="28">
        <v>0.65543071161049404</v>
      </c>
      <c r="K1774" s="5"/>
    </row>
    <row r="1775" spans="1:11" x14ac:dyDescent="0.3">
      <c r="A1775" s="56" t="s">
        <v>55</v>
      </c>
      <c r="B1775" s="3" t="s">
        <v>56</v>
      </c>
      <c r="C1775" s="3" t="s">
        <v>167</v>
      </c>
      <c r="D1775" s="3" t="s">
        <v>168</v>
      </c>
      <c r="E1775" s="3">
        <v>3466302</v>
      </c>
      <c r="F1775" s="3" t="s">
        <v>826</v>
      </c>
      <c r="G1775" s="3" t="s">
        <v>60</v>
      </c>
      <c r="H1775" s="4">
        <v>189125</v>
      </c>
      <c r="I1775" s="4">
        <v>188000</v>
      </c>
      <c r="J1775" s="28">
        <v>-0.594844679444817</v>
      </c>
      <c r="K1775" s="5"/>
    </row>
    <row r="1776" spans="1:11" x14ac:dyDescent="0.3">
      <c r="A1776" s="56" t="s">
        <v>55</v>
      </c>
      <c r="B1776" s="3" t="s">
        <v>56</v>
      </c>
      <c r="C1776" s="3" t="s">
        <v>169</v>
      </c>
      <c r="D1776" s="3" t="s">
        <v>170</v>
      </c>
      <c r="E1776" s="3">
        <v>3466302</v>
      </c>
      <c r="F1776" s="3" t="s">
        <v>826</v>
      </c>
      <c r="G1776" s="3" t="s">
        <v>60</v>
      </c>
      <c r="H1776" s="4">
        <v>187125</v>
      </c>
      <c r="I1776" s="4">
        <v>187125</v>
      </c>
      <c r="J1776" s="28">
        <v>0</v>
      </c>
      <c r="K1776" s="5"/>
    </row>
    <row r="1777" spans="1:11" x14ac:dyDescent="0.3">
      <c r="A1777" s="56" t="s">
        <v>55</v>
      </c>
      <c r="B1777" s="3" t="s">
        <v>56</v>
      </c>
      <c r="C1777" s="3" t="s">
        <v>57</v>
      </c>
      <c r="D1777" s="3" t="s">
        <v>58</v>
      </c>
      <c r="E1777" s="3">
        <v>3466302</v>
      </c>
      <c r="F1777" s="3" t="s">
        <v>826</v>
      </c>
      <c r="G1777" s="3" t="s">
        <v>60</v>
      </c>
      <c r="H1777" s="4">
        <v>192100</v>
      </c>
      <c r="I1777" s="4">
        <v>192100</v>
      </c>
      <c r="J1777" s="28">
        <v>0</v>
      </c>
      <c r="K1777" s="5"/>
    </row>
    <row r="1778" spans="1:11" x14ac:dyDescent="0.3">
      <c r="A1778" s="56" t="s">
        <v>55</v>
      </c>
      <c r="B1778" s="3" t="s">
        <v>56</v>
      </c>
      <c r="C1778" s="3" t="s">
        <v>287</v>
      </c>
      <c r="D1778" s="3" t="s">
        <v>288</v>
      </c>
      <c r="E1778" s="3">
        <v>3466302</v>
      </c>
      <c r="F1778" s="3" t="s">
        <v>826</v>
      </c>
      <c r="G1778" s="3" t="s">
        <v>60</v>
      </c>
      <c r="H1778" s="4">
        <v>184500</v>
      </c>
      <c r="I1778" s="4">
        <v>185500</v>
      </c>
      <c r="J1778" s="28">
        <v>0.54200542005420349</v>
      </c>
      <c r="K1778" s="5"/>
    </row>
    <row r="1779" spans="1:11" x14ac:dyDescent="0.3">
      <c r="A1779" s="56" t="s">
        <v>55</v>
      </c>
      <c r="B1779" s="3" t="s">
        <v>56</v>
      </c>
      <c r="C1779" s="3" t="s">
        <v>61</v>
      </c>
      <c r="D1779" s="3" t="s">
        <v>62</v>
      </c>
      <c r="E1779" s="3">
        <v>3466302</v>
      </c>
      <c r="F1779" s="3" t="s">
        <v>826</v>
      </c>
      <c r="G1779" s="3" t="s">
        <v>60</v>
      </c>
      <c r="H1779" s="4">
        <v>196390</v>
      </c>
      <c r="I1779" s="4">
        <v>202753.33333329999</v>
      </c>
      <c r="J1779" s="28">
        <v>3.2401513994093412</v>
      </c>
      <c r="K1779" s="5"/>
    </row>
    <row r="1780" spans="1:11" x14ac:dyDescent="0.3">
      <c r="A1780" s="56" t="s">
        <v>193</v>
      </c>
      <c r="B1780" s="3" t="s">
        <v>194</v>
      </c>
      <c r="C1780" s="3" t="s">
        <v>195</v>
      </c>
      <c r="D1780" s="3" t="s">
        <v>196</v>
      </c>
      <c r="E1780" s="3">
        <v>3466302</v>
      </c>
      <c r="F1780" s="3" t="s">
        <v>826</v>
      </c>
      <c r="G1780" s="3" t="s">
        <v>60</v>
      </c>
      <c r="H1780" s="4">
        <v>197000</v>
      </c>
      <c r="I1780" s="4">
        <v>197000</v>
      </c>
      <c r="J1780" s="28">
        <v>0</v>
      </c>
      <c r="K1780" s="5"/>
    </row>
    <row r="1781" spans="1:11" x14ac:dyDescent="0.3">
      <c r="A1781" s="56" t="s">
        <v>193</v>
      </c>
      <c r="B1781" s="3" t="s">
        <v>194</v>
      </c>
      <c r="C1781" s="3" t="s">
        <v>374</v>
      </c>
      <c r="D1781" s="3" t="s">
        <v>375</v>
      </c>
      <c r="E1781" s="3">
        <v>3466302</v>
      </c>
      <c r="F1781" s="3" t="s">
        <v>826</v>
      </c>
      <c r="G1781" s="3" t="s">
        <v>60</v>
      </c>
      <c r="H1781" s="4">
        <v>194666.66666670001</v>
      </c>
      <c r="I1781" s="4">
        <v>194666.66666670001</v>
      </c>
      <c r="J1781" s="28">
        <v>0</v>
      </c>
      <c r="K1781" s="5"/>
    </row>
    <row r="1782" spans="1:11" x14ac:dyDescent="0.3">
      <c r="A1782" s="56" t="s">
        <v>197</v>
      </c>
      <c r="B1782" s="3" t="s">
        <v>198</v>
      </c>
      <c r="C1782" s="3" t="s">
        <v>318</v>
      </c>
      <c r="D1782" s="3" t="s">
        <v>319</v>
      </c>
      <c r="E1782" s="3">
        <v>3466302</v>
      </c>
      <c r="F1782" s="3" t="s">
        <v>826</v>
      </c>
      <c r="G1782" s="3" t="s">
        <v>60</v>
      </c>
      <c r="H1782" s="4">
        <v>205000</v>
      </c>
      <c r="I1782" s="4">
        <v>205000</v>
      </c>
      <c r="J1782" s="28">
        <v>0</v>
      </c>
      <c r="K1782" s="5"/>
    </row>
    <row r="1783" spans="1:11" x14ac:dyDescent="0.3">
      <c r="A1783" s="56" t="s">
        <v>71</v>
      </c>
      <c r="B1783" s="3" t="s">
        <v>72</v>
      </c>
      <c r="C1783" s="3" t="s">
        <v>78</v>
      </c>
      <c r="D1783" s="3" t="s">
        <v>79</v>
      </c>
      <c r="E1783" s="3">
        <v>3466302</v>
      </c>
      <c r="F1783" s="3" t="s">
        <v>826</v>
      </c>
      <c r="G1783" s="3" t="s">
        <v>68</v>
      </c>
      <c r="H1783" s="4">
        <v>43100</v>
      </c>
      <c r="I1783" s="4">
        <v>43100</v>
      </c>
      <c r="J1783" s="28">
        <v>0</v>
      </c>
      <c r="K1783" s="5"/>
    </row>
    <row r="1784" spans="1:11" x14ac:dyDescent="0.3">
      <c r="A1784" s="56" t="s">
        <v>71</v>
      </c>
      <c r="B1784" s="3" t="s">
        <v>72</v>
      </c>
      <c r="C1784" s="3" t="s">
        <v>80</v>
      </c>
      <c r="D1784" s="3" t="s">
        <v>81</v>
      </c>
      <c r="E1784" s="3">
        <v>3466302</v>
      </c>
      <c r="F1784" s="3" t="s">
        <v>826</v>
      </c>
      <c r="G1784" s="3" t="s">
        <v>68</v>
      </c>
      <c r="H1784" s="4">
        <v>41825</v>
      </c>
      <c r="I1784" s="4">
        <v>41433.333333299997</v>
      </c>
      <c r="J1784" s="28">
        <v>-0.93644152229528377</v>
      </c>
      <c r="K1784" s="5"/>
    </row>
    <row r="1785" spans="1:11" x14ac:dyDescent="0.3">
      <c r="A1785" s="56" t="s">
        <v>71</v>
      </c>
      <c r="B1785" s="3" t="s">
        <v>72</v>
      </c>
      <c r="C1785" s="3" t="s">
        <v>82</v>
      </c>
      <c r="D1785" s="3" t="s">
        <v>83</v>
      </c>
      <c r="E1785" s="3">
        <v>3466302</v>
      </c>
      <c r="F1785" s="3" t="s">
        <v>826</v>
      </c>
      <c r="G1785" s="3" t="s">
        <v>68</v>
      </c>
      <c r="H1785" s="4">
        <v>43750</v>
      </c>
      <c r="I1785" s="4">
        <v>43250</v>
      </c>
      <c r="J1785" s="28">
        <v>-1.1428571428571455</v>
      </c>
      <c r="K1785" s="5"/>
    </row>
    <row r="1786" spans="1:11" x14ac:dyDescent="0.3">
      <c r="A1786" s="56" t="s">
        <v>71</v>
      </c>
      <c r="B1786" s="3" t="s">
        <v>72</v>
      </c>
      <c r="C1786" s="3" t="s">
        <v>88</v>
      </c>
      <c r="D1786" s="3" t="s">
        <v>89</v>
      </c>
      <c r="E1786" s="3">
        <v>3466302</v>
      </c>
      <c r="F1786" s="3" t="s">
        <v>826</v>
      </c>
      <c r="G1786" s="3" t="s">
        <v>68</v>
      </c>
      <c r="H1786" s="4">
        <v>42250</v>
      </c>
      <c r="I1786" s="4">
        <v>42333.333333299997</v>
      </c>
      <c r="J1786" s="28">
        <v>0.19723865869822887</v>
      </c>
      <c r="K1786" s="5"/>
    </row>
    <row r="1787" spans="1:11" x14ac:dyDescent="0.3">
      <c r="A1787" s="56" t="s">
        <v>71</v>
      </c>
      <c r="B1787" s="3" t="s">
        <v>72</v>
      </c>
      <c r="C1787" s="3" t="s">
        <v>92</v>
      </c>
      <c r="D1787" s="3" t="s">
        <v>93</v>
      </c>
      <c r="E1787" s="3">
        <v>3466302</v>
      </c>
      <c r="F1787" s="3" t="s">
        <v>826</v>
      </c>
      <c r="G1787" s="3" t="s">
        <v>68</v>
      </c>
      <c r="H1787" s="4">
        <v>39000</v>
      </c>
      <c r="I1787" s="4">
        <v>39000</v>
      </c>
      <c r="J1787" s="28">
        <v>0</v>
      </c>
      <c r="K1787" s="5"/>
    </row>
    <row r="1788" spans="1:11" x14ac:dyDescent="0.3">
      <c r="A1788" s="56" t="s">
        <v>71</v>
      </c>
      <c r="B1788" s="3" t="s">
        <v>72</v>
      </c>
      <c r="C1788" s="3" t="s">
        <v>94</v>
      </c>
      <c r="D1788" s="3" t="s">
        <v>95</v>
      </c>
      <c r="E1788" s="3">
        <v>3466302</v>
      </c>
      <c r="F1788" s="3" t="s">
        <v>826</v>
      </c>
      <c r="G1788" s="3" t="s">
        <v>68</v>
      </c>
      <c r="H1788" s="4">
        <v>43400</v>
      </c>
      <c r="I1788" s="4">
        <v>43400</v>
      </c>
      <c r="J1788" s="28">
        <v>0</v>
      </c>
      <c r="K1788" s="5"/>
    </row>
    <row r="1789" spans="1:11" x14ac:dyDescent="0.3">
      <c r="A1789" s="56" t="s">
        <v>102</v>
      </c>
      <c r="B1789" s="3" t="s">
        <v>103</v>
      </c>
      <c r="C1789" s="3" t="s">
        <v>104</v>
      </c>
      <c r="D1789" s="3" t="s">
        <v>103</v>
      </c>
      <c r="E1789" s="3">
        <v>3466302</v>
      </c>
      <c r="F1789" s="3" t="s">
        <v>826</v>
      </c>
      <c r="G1789" s="3" t="s">
        <v>68</v>
      </c>
      <c r="H1789" s="4" t="s">
        <v>63</v>
      </c>
      <c r="I1789" s="4">
        <v>42550</v>
      </c>
      <c r="J1789" s="28" t="s">
        <v>63</v>
      </c>
      <c r="K1789" s="5"/>
    </row>
    <row r="1790" spans="1:11" x14ac:dyDescent="0.3">
      <c r="A1790" s="56" t="s">
        <v>105</v>
      </c>
      <c r="B1790" s="3" t="s">
        <v>106</v>
      </c>
      <c r="C1790" s="3" t="s">
        <v>107</v>
      </c>
      <c r="D1790" s="3" t="s">
        <v>108</v>
      </c>
      <c r="E1790" s="3">
        <v>3466302</v>
      </c>
      <c r="F1790" s="3" t="s">
        <v>826</v>
      </c>
      <c r="G1790" s="3" t="s">
        <v>68</v>
      </c>
      <c r="H1790" s="4">
        <v>41628.5714286</v>
      </c>
      <c r="I1790" s="4">
        <v>41728.5714286</v>
      </c>
      <c r="J1790" s="28">
        <v>0.24021962937526009</v>
      </c>
      <c r="K1790" s="5"/>
    </row>
    <row r="1791" spans="1:11" x14ac:dyDescent="0.3">
      <c r="A1791" s="56" t="s">
        <v>105</v>
      </c>
      <c r="B1791" s="3" t="s">
        <v>106</v>
      </c>
      <c r="C1791" s="3" t="s">
        <v>109</v>
      </c>
      <c r="D1791" s="3" t="s">
        <v>110</v>
      </c>
      <c r="E1791" s="3">
        <v>3466302</v>
      </c>
      <c r="F1791" s="3" t="s">
        <v>826</v>
      </c>
      <c r="G1791" s="3" t="s">
        <v>68</v>
      </c>
      <c r="H1791" s="4">
        <v>41000</v>
      </c>
      <c r="I1791" s="4">
        <v>41000</v>
      </c>
      <c r="J1791" s="28">
        <v>0</v>
      </c>
      <c r="K1791" s="5"/>
    </row>
    <row r="1792" spans="1:11" x14ac:dyDescent="0.3">
      <c r="A1792" s="56" t="s">
        <v>105</v>
      </c>
      <c r="B1792" s="3" t="s">
        <v>106</v>
      </c>
      <c r="C1792" s="3" t="s">
        <v>111</v>
      </c>
      <c r="D1792" s="3" t="s">
        <v>112</v>
      </c>
      <c r="E1792" s="3">
        <v>3466302</v>
      </c>
      <c r="F1792" s="3" t="s">
        <v>826</v>
      </c>
      <c r="G1792" s="3" t="s">
        <v>68</v>
      </c>
      <c r="H1792" s="4">
        <v>42650</v>
      </c>
      <c r="I1792" s="4">
        <v>42720</v>
      </c>
      <c r="J1792" s="28">
        <v>0.16412661195779332</v>
      </c>
      <c r="K1792" s="5"/>
    </row>
    <row r="1793" spans="1:11" x14ac:dyDescent="0.3">
      <c r="A1793" s="56" t="s">
        <v>105</v>
      </c>
      <c r="B1793" s="3" t="s">
        <v>106</v>
      </c>
      <c r="C1793" s="3" t="s">
        <v>113</v>
      </c>
      <c r="D1793" s="3" t="s">
        <v>114</v>
      </c>
      <c r="E1793" s="3">
        <v>3466302</v>
      </c>
      <c r="F1793" s="3" t="s">
        <v>826</v>
      </c>
      <c r="G1793" s="3" t="s">
        <v>68</v>
      </c>
      <c r="H1793" s="4">
        <v>41800</v>
      </c>
      <c r="I1793" s="4">
        <v>41750</v>
      </c>
      <c r="J1793" s="28">
        <v>-0.11961722488038617</v>
      </c>
      <c r="K1793" s="5"/>
    </row>
    <row r="1794" spans="1:11" x14ac:dyDescent="0.3">
      <c r="A1794" s="56" t="s">
        <v>105</v>
      </c>
      <c r="B1794" s="3" t="s">
        <v>106</v>
      </c>
      <c r="C1794" s="3" t="s">
        <v>279</v>
      </c>
      <c r="D1794" s="3" t="s">
        <v>280</v>
      </c>
      <c r="E1794" s="3">
        <v>3466302</v>
      </c>
      <c r="F1794" s="3" t="s">
        <v>826</v>
      </c>
      <c r="G1794" s="3" t="s">
        <v>68</v>
      </c>
      <c r="H1794" s="4">
        <v>43533.333333299997</v>
      </c>
      <c r="I1794" s="4">
        <v>43533.333333299997</v>
      </c>
      <c r="J1794" s="28">
        <v>0</v>
      </c>
      <c r="K1794" s="5"/>
    </row>
    <row r="1795" spans="1:11" x14ac:dyDescent="0.3">
      <c r="A1795" s="56" t="s">
        <v>105</v>
      </c>
      <c r="B1795" s="3" t="s">
        <v>106</v>
      </c>
      <c r="C1795" s="3" t="s">
        <v>323</v>
      </c>
      <c r="D1795" s="3" t="s">
        <v>324</v>
      </c>
      <c r="E1795" s="3">
        <v>3466302</v>
      </c>
      <c r="F1795" s="3" t="s">
        <v>826</v>
      </c>
      <c r="G1795" s="3" t="s">
        <v>68</v>
      </c>
      <c r="H1795" s="4">
        <v>40625</v>
      </c>
      <c r="I1795" s="4">
        <v>40000</v>
      </c>
      <c r="J1795" s="28">
        <v>-1.538461538461533</v>
      </c>
      <c r="K1795" s="5"/>
    </row>
    <row r="1796" spans="1:11" x14ac:dyDescent="0.3">
      <c r="A1796" s="56" t="s">
        <v>105</v>
      </c>
      <c r="B1796" s="3" t="s">
        <v>106</v>
      </c>
      <c r="C1796" s="3" t="s">
        <v>117</v>
      </c>
      <c r="D1796" s="3" t="s">
        <v>118</v>
      </c>
      <c r="E1796" s="3">
        <v>3466302</v>
      </c>
      <c r="F1796" s="3" t="s">
        <v>826</v>
      </c>
      <c r="G1796" s="3" t="s">
        <v>68</v>
      </c>
      <c r="H1796" s="4">
        <v>41975</v>
      </c>
      <c r="I1796" s="4">
        <v>41725</v>
      </c>
      <c r="J1796" s="28">
        <v>-0.59559261465157443</v>
      </c>
      <c r="K1796" s="5"/>
    </row>
    <row r="1797" spans="1:11" x14ac:dyDescent="0.3">
      <c r="A1797" s="56" t="s">
        <v>105</v>
      </c>
      <c r="B1797" s="3" t="s">
        <v>106</v>
      </c>
      <c r="C1797" s="3" t="s">
        <v>119</v>
      </c>
      <c r="D1797" s="3" t="s">
        <v>120</v>
      </c>
      <c r="E1797" s="3">
        <v>3466302</v>
      </c>
      <c r="F1797" s="3" t="s">
        <v>826</v>
      </c>
      <c r="G1797" s="3" t="s">
        <v>68</v>
      </c>
      <c r="H1797" s="4">
        <v>40860</v>
      </c>
      <c r="I1797" s="4">
        <v>41416.666666700003</v>
      </c>
      <c r="J1797" s="28">
        <v>1.3623755915320723</v>
      </c>
      <c r="K1797" s="5"/>
    </row>
    <row r="1798" spans="1:11" x14ac:dyDescent="0.3">
      <c r="A1798" s="56" t="s">
        <v>105</v>
      </c>
      <c r="B1798" s="3" t="s">
        <v>106</v>
      </c>
      <c r="C1798" s="3" t="s">
        <v>121</v>
      </c>
      <c r="D1798" s="3" t="s">
        <v>122</v>
      </c>
      <c r="E1798" s="3">
        <v>3466302</v>
      </c>
      <c r="F1798" s="3" t="s">
        <v>826</v>
      </c>
      <c r="G1798" s="3" t="s">
        <v>68</v>
      </c>
      <c r="H1798" s="4">
        <v>41880</v>
      </c>
      <c r="I1798" s="4">
        <v>42040</v>
      </c>
      <c r="J1798" s="28">
        <v>0.38204393505252288</v>
      </c>
      <c r="K1798" s="5"/>
    </row>
    <row r="1799" spans="1:11" x14ac:dyDescent="0.3">
      <c r="A1799" s="56" t="s">
        <v>105</v>
      </c>
      <c r="B1799" s="3" t="s">
        <v>106</v>
      </c>
      <c r="C1799" s="3" t="s">
        <v>294</v>
      </c>
      <c r="D1799" s="3" t="s">
        <v>295</v>
      </c>
      <c r="E1799" s="3">
        <v>3466302</v>
      </c>
      <c r="F1799" s="3" t="s">
        <v>826</v>
      </c>
      <c r="G1799" s="3" t="s">
        <v>68</v>
      </c>
      <c r="H1799" s="4">
        <v>40725</v>
      </c>
      <c r="I1799" s="4">
        <v>41300</v>
      </c>
      <c r="J1799" s="28">
        <v>1.411909146715784</v>
      </c>
      <c r="K1799" s="5"/>
    </row>
    <row r="1800" spans="1:11" x14ac:dyDescent="0.3">
      <c r="A1800" s="56" t="s">
        <v>105</v>
      </c>
      <c r="B1800" s="3" t="s">
        <v>106</v>
      </c>
      <c r="C1800" s="3" t="s">
        <v>123</v>
      </c>
      <c r="D1800" s="3" t="s">
        <v>124</v>
      </c>
      <c r="E1800" s="3">
        <v>3466302</v>
      </c>
      <c r="F1800" s="3" t="s">
        <v>826</v>
      </c>
      <c r="G1800" s="3" t="s">
        <v>68</v>
      </c>
      <c r="H1800" s="4">
        <v>41516.666666700003</v>
      </c>
      <c r="I1800" s="4">
        <v>41633.333333299997</v>
      </c>
      <c r="J1800" s="28">
        <v>0.28101164175007298</v>
      </c>
      <c r="K1800" s="5"/>
    </row>
    <row r="1801" spans="1:11" x14ac:dyDescent="0.3">
      <c r="A1801" s="56" t="s">
        <v>105</v>
      </c>
      <c r="B1801" s="3" t="s">
        <v>106</v>
      </c>
      <c r="C1801" s="3" t="s">
        <v>283</v>
      </c>
      <c r="D1801" s="3" t="s">
        <v>284</v>
      </c>
      <c r="E1801" s="3">
        <v>3466302</v>
      </c>
      <c r="F1801" s="3" t="s">
        <v>826</v>
      </c>
      <c r="G1801" s="3" t="s">
        <v>68</v>
      </c>
      <c r="H1801" s="4">
        <v>40666.666666700003</v>
      </c>
      <c r="I1801" s="4">
        <v>40666.666666700003</v>
      </c>
      <c r="J1801" s="28">
        <v>0</v>
      </c>
      <c r="K1801" s="5"/>
    </row>
    <row r="1802" spans="1:11" x14ac:dyDescent="0.3">
      <c r="A1802" s="56" t="s">
        <v>105</v>
      </c>
      <c r="B1802" s="3" t="s">
        <v>106</v>
      </c>
      <c r="C1802" s="3" t="s">
        <v>125</v>
      </c>
      <c r="D1802" s="3" t="s">
        <v>126</v>
      </c>
      <c r="E1802" s="3">
        <v>3466302</v>
      </c>
      <c r="F1802" s="3" t="s">
        <v>826</v>
      </c>
      <c r="G1802" s="3" t="s">
        <v>68</v>
      </c>
      <c r="H1802" s="4">
        <v>41575</v>
      </c>
      <c r="I1802" s="4">
        <v>41575</v>
      </c>
      <c r="J1802" s="28">
        <v>0</v>
      </c>
      <c r="K1802" s="5"/>
    </row>
    <row r="1803" spans="1:11" x14ac:dyDescent="0.3">
      <c r="A1803" s="56" t="s">
        <v>55</v>
      </c>
      <c r="B1803" s="3" t="s">
        <v>56</v>
      </c>
      <c r="C1803" s="3" t="s">
        <v>147</v>
      </c>
      <c r="D1803" s="3" t="s">
        <v>148</v>
      </c>
      <c r="E1803" s="3">
        <v>3466302</v>
      </c>
      <c r="F1803" s="3" t="s">
        <v>826</v>
      </c>
      <c r="G1803" s="3" t="s">
        <v>68</v>
      </c>
      <c r="H1803" s="4">
        <v>45333.333333299997</v>
      </c>
      <c r="I1803" s="4">
        <v>45333.333333299997</v>
      </c>
      <c r="J1803" s="28">
        <v>0</v>
      </c>
      <c r="K1803" s="5"/>
    </row>
    <row r="1804" spans="1:11" x14ac:dyDescent="0.3">
      <c r="A1804" s="56" t="s">
        <v>55</v>
      </c>
      <c r="B1804" s="3" t="s">
        <v>56</v>
      </c>
      <c r="C1804" s="3" t="s">
        <v>149</v>
      </c>
      <c r="D1804" s="3" t="s">
        <v>150</v>
      </c>
      <c r="E1804" s="3">
        <v>3466302</v>
      </c>
      <c r="F1804" s="3" t="s">
        <v>826</v>
      </c>
      <c r="G1804" s="3" t="s">
        <v>68</v>
      </c>
      <c r="H1804" s="4">
        <v>41666.666666700003</v>
      </c>
      <c r="I1804" s="4">
        <v>42333.333333299997</v>
      </c>
      <c r="J1804" s="28">
        <v>1.5999999998387082</v>
      </c>
      <c r="K1804" s="5"/>
    </row>
    <row r="1805" spans="1:11" x14ac:dyDescent="0.3">
      <c r="A1805" s="56" t="s">
        <v>55</v>
      </c>
      <c r="B1805" s="3" t="s">
        <v>56</v>
      </c>
      <c r="C1805" s="3" t="s">
        <v>151</v>
      </c>
      <c r="D1805" s="3" t="s">
        <v>152</v>
      </c>
      <c r="E1805" s="3">
        <v>3466302</v>
      </c>
      <c r="F1805" s="3" t="s">
        <v>826</v>
      </c>
      <c r="G1805" s="3" t="s">
        <v>68</v>
      </c>
      <c r="H1805" s="4">
        <v>43000</v>
      </c>
      <c r="I1805" s="4">
        <v>43000</v>
      </c>
      <c r="J1805" s="28">
        <v>0</v>
      </c>
      <c r="K1805" s="5"/>
    </row>
    <row r="1806" spans="1:11" x14ac:dyDescent="0.3">
      <c r="A1806" s="56" t="s">
        <v>55</v>
      </c>
      <c r="B1806" s="3" t="s">
        <v>56</v>
      </c>
      <c r="C1806" s="3" t="s">
        <v>285</v>
      </c>
      <c r="D1806" s="3" t="s">
        <v>286</v>
      </c>
      <c r="E1806" s="3">
        <v>3466302</v>
      </c>
      <c r="F1806" s="3" t="s">
        <v>826</v>
      </c>
      <c r="G1806" s="3" t="s">
        <v>68</v>
      </c>
      <c r="H1806" s="4">
        <v>40000</v>
      </c>
      <c r="I1806" s="4">
        <v>40000</v>
      </c>
      <c r="J1806" s="28">
        <v>0</v>
      </c>
      <c r="K1806" s="5"/>
    </row>
    <row r="1807" spans="1:11" x14ac:dyDescent="0.3">
      <c r="A1807" s="56" t="s">
        <v>55</v>
      </c>
      <c r="B1807" s="3" t="s">
        <v>56</v>
      </c>
      <c r="C1807" s="3" t="s">
        <v>153</v>
      </c>
      <c r="D1807" s="3" t="s">
        <v>154</v>
      </c>
      <c r="E1807" s="3">
        <v>3466302</v>
      </c>
      <c r="F1807" s="3" t="s">
        <v>826</v>
      </c>
      <c r="G1807" s="3" t="s">
        <v>68</v>
      </c>
      <c r="H1807" s="4">
        <v>42500</v>
      </c>
      <c r="I1807" s="4">
        <v>42500</v>
      </c>
      <c r="J1807" s="28">
        <v>0</v>
      </c>
      <c r="K1807" s="5"/>
    </row>
    <row r="1808" spans="1:11" x14ac:dyDescent="0.3">
      <c r="A1808" s="56" t="s">
        <v>55</v>
      </c>
      <c r="B1808" s="3" t="s">
        <v>56</v>
      </c>
      <c r="C1808" s="3" t="s">
        <v>155</v>
      </c>
      <c r="D1808" s="3" t="s">
        <v>156</v>
      </c>
      <c r="E1808" s="3">
        <v>3466302</v>
      </c>
      <c r="F1808" s="3" t="s">
        <v>826</v>
      </c>
      <c r="G1808" s="3" t="s">
        <v>68</v>
      </c>
      <c r="H1808" s="4">
        <v>41650</v>
      </c>
      <c r="I1808" s="4">
        <v>41650</v>
      </c>
      <c r="J1808" s="28">
        <v>0</v>
      </c>
      <c r="K1808" s="5"/>
    </row>
    <row r="1809" spans="1:11" x14ac:dyDescent="0.3">
      <c r="A1809" s="56" t="s">
        <v>55</v>
      </c>
      <c r="B1809" s="3" t="s">
        <v>56</v>
      </c>
      <c r="C1809" s="3" t="s">
        <v>353</v>
      </c>
      <c r="D1809" s="3" t="s">
        <v>354</v>
      </c>
      <c r="E1809" s="3">
        <v>3466302</v>
      </c>
      <c r="F1809" s="3" t="s">
        <v>826</v>
      </c>
      <c r="G1809" s="3" t="s">
        <v>68</v>
      </c>
      <c r="H1809" s="4">
        <v>44666.666666700003</v>
      </c>
      <c r="I1809" s="4">
        <v>45000</v>
      </c>
      <c r="J1809" s="28">
        <v>0.74626865664122466</v>
      </c>
      <c r="K1809" s="5"/>
    </row>
    <row r="1810" spans="1:11" x14ac:dyDescent="0.3">
      <c r="A1810" s="56" t="s">
        <v>55</v>
      </c>
      <c r="B1810" s="3" t="s">
        <v>56</v>
      </c>
      <c r="C1810" s="3" t="s">
        <v>161</v>
      </c>
      <c r="D1810" s="3" t="s">
        <v>162</v>
      </c>
      <c r="E1810" s="3">
        <v>3466302</v>
      </c>
      <c r="F1810" s="3" t="s">
        <v>826</v>
      </c>
      <c r="G1810" s="3" t="s">
        <v>68</v>
      </c>
      <c r="H1810" s="4">
        <v>40800</v>
      </c>
      <c r="I1810" s="4">
        <v>40933.333333299997</v>
      </c>
      <c r="J1810" s="28">
        <v>0.32679738553920146</v>
      </c>
      <c r="K1810" s="5"/>
    </row>
    <row r="1811" spans="1:11" x14ac:dyDescent="0.3">
      <c r="A1811" s="56" t="s">
        <v>55</v>
      </c>
      <c r="B1811" s="3" t="s">
        <v>56</v>
      </c>
      <c r="C1811" s="3" t="s">
        <v>57</v>
      </c>
      <c r="D1811" s="3" t="s">
        <v>58</v>
      </c>
      <c r="E1811" s="3">
        <v>3466302</v>
      </c>
      <c r="F1811" s="3" t="s">
        <v>826</v>
      </c>
      <c r="G1811" s="3" t="s">
        <v>68</v>
      </c>
      <c r="H1811" s="4">
        <v>40800</v>
      </c>
      <c r="I1811" s="4">
        <v>40700</v>
      </c>
      <c r="J1811" s="28">
        <v>-0.2450980392156854</v>
      </c>
      <c r="K1811" s="5"/>
    </row>
    <row r="1812" spans="1:11" x14ac:dyDescent="0.3">
      <c r="A1812" s="56" t="s">
        <v>55</v>
      </c>
      <c r="B1812" s="3" t="s">
        <v>56</v>
      </c>
      <c r="C1812" s="3" t="s">
        <v>171</v>
      </c>
      <c r="D1812" s="3" t="s">
        <v>172</v>
      </c>
      <c r="E1812" s="3">
        <v>3466302</v>
      </c>
      <c r="F1812" s="3" t="s">
        <v>826</v>
      </c>
      <c r="G1812" s="3" t="s">
        <v>68</v>
      </c>
      <c r="H1812" s="4">
        <v>41940</v>
      </c>
      <c r="I1812" s="4">
        <v>41300</v>
      </c>
      <c r="J1812" s="28">
        <v>-1.5259895088221231</v>
      </c>
      <c r="K1812" s="5"/>
    </row>
    <row r="1813" spans="1:11" x14ac:dyDescent="0.3">
      <c r="A1813" s="56" t="s">
        <v>55</v>
      </c>
      <c r="B1813" s="3" t="s">
        <v>56</v>
      </c>
      <c r="C1813" s="3" t="s">
        <v>287</v>
      </c>
      <c r="D1813" s="3" t="s">
        <v>288</v>
      </c>
      <c r="E1813" s="3">
        <v>3466302</v>
      </c>
      <c r="F1813" s="3" t="s">
        <v>826</v>
      </c>
      <c r="G1813" s="3" t="s">
        <v>68</v>
      </c>
      <c r="H1813" s="4">
        <v>39840</v>
      </c>
      <c r="I1813" s="4">
        <v>40040</v>
      </c>
      <c r="J1813" s="28">
        <v>0.5020080321285203</v>
      </c>
      <c r="K1813" s="5"/>
    </row>
    <row r="1814" spans="1:11" x14ac:dyDescent="0.3">
      <c r="A1814" s="56" t="s">
        <v>193</v>
      </c>
      <c r="B1814" s="3" t="s">
        <v>194</v>
      </c>
      <c r="C1814" s="3" t="s">
        <v>461</v>
      </c>
      <c r="D1814" s="3" t="s">
        <v>350</v>
      </c>
      <c r="E1814" s="3">
        <v>3466302</v>
      </c>
      <c r="F1814" s="3" t="s">
        <v>826</v>
      </c>
      <c r="G1814" s="3" t="s">
        <v>68</v>
      </c>
      <c r="H1814" s="4">
        <v>41650</v>
      </c>
      <c r="I1814" s="4">
        <v>41900</v>
      </c>
      <c r="J1814" s="28">
        <v>0.60024009603840689</v>
      </c>
      <c r="K1814" s="5"/>
    </row>
    <row r="1815" spans="1:11" x14ac:dyDescent="0.3">
      <c r="A1815" s="56" t="s">
        <v>193</v>
      </c>
      <c r="B1815" s="3" t="s">
        <v>194</v>
      </c>
      <c r="C1815" s="3" t="s">
        <v>462</v>
      </c>
      <c r="D1815" s="3" t="s">
        <v>463</v>
      </c>
      <c r="E1815" s="3">
        <v>3466302</v>
      </c>
      <c r="F1815" s="3" t="s">
        <v>826</v>
      </c>
      <c r="G1815" s="3" t="s">
        <v>68</v>
      </c>
      <c r="H1815" s="4">
        <v>44266.666666700003</v>
      </c>
      <c r="I1815" s="4">
        <v>44266.666666700003</v>
      </c>
      <c r="J1815" s="28">
        <v>0</v>
      </c>
      <c r="K1815" s="5"/>
    </row>
    <row r="1816" spans="1:11" x14ac:dyDescent="0.3">
      <c r="A1816" s="56" t="s">
        <v>193</v>
      </c>
      <c r="B1816" s="3" t="s">
        <v>194</v>
      </c>
      <c r="C1816" s="3" t="s">
        <v>195</v>
      </c>
      <c r="D1816" s="3" t="s">
        <v>196</v>
      </c>
      <c r="E1816" s="3">
        <v>3466302</v>
      </c>
      <c r="F1816" s="3" t="s">
        <v>826</v>
      </c>
      <c r="G1816" s="3" t="s">
        <v>68</v>
      </c>
      <c r="H1816" s="4">
        <v>44466.666666700003</v>
      </c>
      <c r="I1816" s="4">
        <v>44466.666666700003</v>
      </c>
      <c r="J1816" s="28">
        <v>0</v>
      </c>
      <c r="K1816" s="5"/>
    </row>
    <row r="1817" spans="1:11" x14ac:dyDescent="0.3">
      <c r="A1817" s="56" t="s">
        <v>193</v>
      </c>
      <c r="B1817" s="3" t="s">
        <v>194</v>
      </c>
      <c r="C1817" s="3" t="s">
        <v>473</v>
      </c>
      <c r="D1817" s="3" t="s">
        <v>474</v>
      </c>
      <c r="E1817" s="3">
        <v>3466302</v>
      </c>
      <c r="F1817" s="3" t="s">
        <v>826</v>
      </c>
      <c r="G1817" s="3" t="s">
        <v>68</v>
      </c>
      <c r="H1817" s="4">
        <v>44766.666666700003</v>
      </c>
      <c r="I1817" s="4">
        <v>44766.666666700003</v>
      </c>
      <c r="J1817" s="28">
        <v>0</v>
      </c>
      <c r="K1817" s="5"/>
    </row>
    <row r="1818" spans="1:11" x14ac:dyDescent="0.3">
      <c r="A1818" s="56" t="s">
        <v>193</v>
      </c>
      <c r="B1818" s="3" t="s">
        <v>194</v>
      </c>
      <c r="C1818" s="3" t="s">
        <v>374</v>
      </c>
      <c r="D1818" s="3" t="s">
        <v>375</v>
      </c>
      <c r="E1818" s="3">
        <v>3466302</v>
      </c>
      <c r="F1818" s="3" t="s">
        <v>826</v>
      </c>
      <c r="G1818" s="3" t="s">
        <v>68</v>
      </c>
      <c r="H1818" s="4">
        <v>42666.666666700003</v>
      </c>
      <c r="I1818" s="4">
        <v>42666.666666700003</v>
      </c>
      <c r="J1818" s="28">
        <v>0</v>
      </c>
      <c r="K1818" s="5"/>
    </row>
    <row r="1819" spans="1:11" x14ac:dyDescent="0.3">
      <c r="A1819" s="56" t="s">
        <v>197</v>
      </c>
      <c r="B1819" s="3" t="s">
        <v>198</v>
      </c>
      <c r="C1819" s="3" t="s">
        <v>318</v>
      </c>
      <c r="D1819" s="3" t="s">
        <v>319</v>
      </c>
      <c r="E1819" s="3">
        <v>3466302</v>
      </c>
      <c r="F1819" s="3" t="s">
        <v>826</v>
      </c>
      <c r="G1819" s="3" t="s">
        <v>68</v>
      </c>
      <c r="H1819" s="4">
        <v>46000</v>
      </c>
      <c r="I1819" s="4">
        <v>46000</v>
      </c>
      <c r="J1819" s="28">
        <v>0</v>
      </c>
      <c r="K1819" s="5"/>
    </row>
    <row r="1820" spans="1:11" x14ac:dyDescent="0.3">
      <c r="A1820" s="56" t="s">
        <v>197</v>
      </c>
      <c r="B1820" s="3" t="s">
        <v>198</v>
      </c>
      <c r="C1820" s="3" t="s">
        <v>264</v>
      </c>
      <c r="D1820" s="3" t="s">
        <v>265</v>
      </c>
      <c r="E1820" s="3">
        <v>3466302</v>
      </c>
      <c r="F1820" s="3" t="s">
        <v>826</v>
      </c>
      <c r="G1820" s="3" t="s">
        <v>68</v>
      </c>
      <c r="H1820" s="4">
        <v>44500</v>
      </c>
      <c r="I1820" s="4">
        <v>44000</v>
      </c>
      <c r="J1820" s="28">
        <v>-1.1235955056179803</v>
      </c>
      <c r="K1820" s="5"/>
    </row>
    <row r="1821" spans="1:11" x14ac:dyDescent="0.3">
      <c r="A1821" s="56" t="s">
        <v>197</v>
      </c>
      <c r="B1821" s="3" t="s">
        <v>198</v>
      </c>
      <c r="C1821" s="3" t="s">
        <v>260</v>
      </c>
      <c r="D1821" s="3" t="s">
        <v>261</v>
      </c>
      <c r="E1821" s="3">
        <v>3466302</v>
      </c>
      <c r="F1821" s="3" t="s">
        <v>826</v>
      </c>
      <c r="G1821" s="3" t="s">
        <v>68</v>
      </c>
      <c r="H1821" s="4">
        <v>45000</v>
      </c>
      <c r="I1821" s="4">
        <v>44750</v>
      </c>
      <c r="J1821" s="28">
        <v>-0.55555555555555358</v>
      </c>
      <c r="K1821" s="5"/>
    </row>
    <row r="1822" spans="1:11" x14ac:dyDescent="0.3">
      <c r="A1822" s="56" t="s">
        <v>197</v>
      </c>
      <c r="B1822" s="3" t="s">
        <v>198</v>
      </c>
      <c r="C1822" s="3" t="s">
        <v>332</v>
      </c>
      <c r="D1822" s="3" t="s">
        <v>333</v>
      </c>
      <c r="E1822" s="3">
        <v>3466302</v>
      </c>
      <c r="F1822" s="3" t="s">
        <v>826</v>
      </c>
      <c r="G1822" s="3" t="s">
        <v>68</v>
      </c>
      <c r="H1822" s="4">
        <v>43000</v>
      </c>
      <c r="I1822" s="4">
        <v>45333.333333299997</v>
      </c>
      <c r="J1822" s="28">
        <v>5.4263565890697585</v>
      </c>
      <c r="K1822" s="5"/>
    </row>
    <row r="1823" spans="1:11" x14ac:dyDescent="0.3">
      <c r="A1823" s="56" t="s">
        <v>398</v>
      </c>
      <c r="B1823" s="3" t="s">
        <v>399</v>
      </c>
      <c r="C1823" s="3" t="s">
        <v>411</v>
      </c>
      <c r="D1823" s="3" t="s">
        <v>412</v>
      </c>
      <c r="E1823" s="3">
        <v>3466302</v>
      </c>
      <c r="F1823" s="3" t="s">
        <v>1854</v>
      </c>
      <c r="G1823" s="3" t="s">
        <v>1855</v>
      </c>
      <c r="H1823" s="4" t="s">
        <v>63</v>
      </c>
      <c r="I1823" s="4">
        <v>23192</v>
      </c>
      <c r="J1823" s="28" t="s">
        <v>63</v>
      </c>
      <c r="K1823" s="5"/>
    </row>
    <row r="1824" spans="1:11" x14ac:dyDescent="0.3">
      <c r="A1824" s="56" t="s">
        <v>71</v>
      </c>
      <c r="B1824" s="3" t="s">
        <v>72</v>
      </c>
      <c r="C1824" s="3" t="s">
        <v>94</v>
      </c>
      <c r="D1824" s="3" t="s">
        <v>95</v>
      </c>
      <c r="E1824" s="3">
        <v>3466302</v>
      </c>
      <c r="F1824" s="3" t="s">
        <v>827</v>
      </c>
      <c r="G1824" s="3" t="s">
        <v>60</v>
      </c>
      <c r="H1824" s="4">
        <v>44700</v>
      </c>
      <c r="I1824" s="4">
        <v>44700</v>
      </c>
      <c r="J1824" s="28">
        <v>0</v>
      </c>
      <c r="K1824" s="5"/>
    </row>
    <row r="1825" spans="1:11" x14ac:dyDescent="0.3">
      <c r="A1825" s="56" t="s">
        <v>55</v>
      </c>
      <c r="B1825" s="3" t="s">
        <v>56</v>
      </c>
      <c r="C1825" s="3" t="s">
        <v>153</v>
      </c>
      <c r="D1825" s="3" t="s">
        <v>154</v>
      </c>
      <c r="E1825" s="3">
        <v>3466302</v>
      </c>
      <c r="F1825" s="3" t="s">
        <v>827</v>
      </c>
      <c r="G1825" s="3" t="s">
        <v>60</v>
      </c>
      <c r="H1825" s="4">
        <v>40933.333333299997</v>
      </c>
      <c r="I1825" s="4">
        <v>40733.333333299997</v>
      </c>
      <c r="J1825" s="28">
        <v>-0.48859934853460185</v>
      </c>
      <c r="K1825" s="5"/>
    </row>
    <row r="1826" spans="1:11" x14ac:dyDescent="0.3">
      <c r="A1826" s="56" t="s">
        <v>173</v>
      </c>
      <c r="B1826" s="3" t="s">
        <v>174</v>
      </c>
      <c r="C1826" s="3" t="s">
        <v>433</v>
      </c>
      <c r="D1826" s="3" t="s">
        <v>434</v>
      </c>
      <c r="E1826" s="3">
        <v>3466302</v>
      </c>
      <c r="F1826" s="3" t="s">
        <v>827</v>
      </c>
      <c r="G1826" s="3" t="s">
        <v>60</v>
      </c>
      <c r="H1826" s="4">
        <v>34750</v>
      </c>
      <c r="I1826" s="4">
        <v>35500</v>
      </c>
      <c r="J1826" s="28">
        <v>2.1582733812949728</v>
      </c>
      <c r="K1826" s="5"/>
    </row>
    <row r="1827" spans="1:11" x14ac:dyDescent="0.3">
      <c r="A1827" s="56" t="s">
        <v>173</v>
      </c>
      <c r="B1827" s="3" t="s">
        <v>174</v>
      </c>
      <c r="C1827" s="3" t="s">
        <v>433</v>
      </c>
      <c r="D1827" s="3" t="s">
        <v>434</v>
      </c>
      <c r="E1827" s="3">
        <v>3466302</v>
      </c>
      <c r="F1827" s="3" t="s">
        <v>827</v>
      </c>
      <c r="G1827" s="3" t="s">
        <v>392</v>
      </c>
      <c r="H1827" s="4">
        <v>525250</v>
      </c>
      <c r="I1827" s="4">
        <v>514250</v>
      </c>
      <c r="J1827" s="28">
        <v>-2.0942408376963373</v>
      </c>
      <c r="K1827" s="5"/>
    </row>
    <row r="1828" spans="1:11" x14ac:dyDescent="0.3">
      <c r="A1828" s="56" t="s">
        <v>64</v>
      </c>
      <c r="B1828" s="3" t="s">
        <v>65</v>
      </c>
      <c r="C1828" s="3" t="s">
        <v>69</v>
      </c>
      <c r="D1828" s="3" t="s">
        <v>70</v>
      </c>
      <c r="E1828" s="3">
        <v>3466302</v>
      </c>
      <c r="F1828" s="3" t="s">
        <v>827</v>
      </c>
      <c r="G1828" s="3" t="s">
        <v>392</v>
      </c>
      <c r="H1828" s="4">
        <v>490200</v>
      </c>
      <c r="I1828" s="4">
        <v>510000</v>
      </c>
      <c r="J1828" s="28">
        <v>4.0391676866585069</v>
      </c>
      <c r="K1828" s="5"/>
    </row>
    <row r="1829" spans="1:11" x14ac:dyDescent="0.3">
      <c r="A1829" s="56" t="s">
        <v>71</v>
      </c>
      <c r="B1829" s="3" t="s">
        <v>72</v>
      </c>
      <c r="C1829" s="3" t="s">
        <v>73</v>
      </c>
      <c r="D1829" s="3" t="s">
        <v>74</v>
      </c>
      <c r="E1829" s="3">
        <v>3466302</v>
      </c>
      <c r="F1829" s="3" t="s">
        <v>828</v>
      </c>
      <c r="G1829" s="3" t="s">
        <v>60</v>
      </c>
      <c r="H1829" s="4">
        <v>35840</v>
      </c>
      <c r="I1829" s="4">
        <v>36045</v>
      </c>
      <c r="J1829" s="28">
        <v>0.57198660714286031</v>
      </c>
      <c r="K1829" s="5"/>
    </row>
    <row r="1830" spans="1:11" x14ac:dyDescent="0.3">
      <c r="A1830" s="56" t="s">
        <v>71</v>
      </c>
      <c r="B1830" s="3" t="s">
        <v>72</v>
      </c>
      <c r="C1830" s="3" t="s">
        <v>466</v>
      </c>
      <c r="D1830" s="3" t="s">
        <v>220</v>
      </c>
      <c r="E1830" s="3">
        <v>3466302</v>
      </c>
      <c r="F1830" s="3" t="s">
        <v>828</v>
      </c>
      <c r="G1830" s="3" t="s">
        <v>60</v>
      </c>
      <c r="H1830" s="4">
        <v>36136.666666700003</v>
      </c>
      <c r="I1830" s="4">
        <v>35772.5</v>
      </c>
      <c r="J1830" s="28">
        <v>-1.0077483627884853</v>
      </c>
      <c r="K1830" s="5"/>
    </row>
    <row r="1831" spans="1:11" x14ac:dyDescent="0.3">
      <c r="A1831" s="56" t="s">
        <v>71</v>
      </c>
      <c r="B1831" s="3" t="s">
        <v>72</v>
      </c>
      <c r="C1831" s="3" t="s">
        <v>394</v>
      </c>
      <c r="D1831" s="3" t="s">
        <v>395</v>
      </c>
      <c r="E1831" s="3">
        <v>3466302</v>
      </c>
      <c r="F1831" s="3" t="s">
        <v>828</v>
      </c>
      <c r="G1831" s="3" t="s">
        <v>60</v>
      </c>
      <c r="H1831" s="4">
        <v>38522.2857143</v>
      </c>
      <c r="I1831" s="4">
        <v>38577.8571429</v>
      </c>
      <c r="J1831" s="28">
        <v>0.14425786935943208</v>
      </c>
      <c r="K1831" s="5"/>
    </row>
    <row r="1832" spans="1:11" x14ac:dyDescent="0.3">
      <c r="A1832" s="56" t="s">
        <v>71</v>
      </c>
      <c r="B1832" s="3" t="s">
        <v>72</v>
      </c>
      <c r="C1832" s="3" t="s">
        <v>78</v>
      </c>
      <c r="D1832" s="3" t="s">
        <v>79</v>
      </c>
      <c r="E1832" s="3">
        <v>3466302</v>
      </c>
      <c r="F1832" s="3" t="s">
        <v>828</v>
      </c>
      <c r="G1832" s="3" t="s">
        <v>60</v>
      </c>
      <c r="H1832" s="4">
        <v>36336.666666700003</v>
      </c>
      <c r="I1832" s="4">
        <v>36381.666666700003</v>
      </c>
      <c r="J1832" s="28">
        <v>0.12384184937150877</v>
      </c>
      <c r="K1832" s="5"/>
    </row>
    <row r="1833" spans="1:11" x14ac:dyDescent="0.3">
      <c r="A1833" s="56" t="s">
        <v>71</v>
      </c>
      <c r="B1833" s="3" t="s">
        <v>72</v>
      </c>
      <c r="C1833" s="3" t="s">
        <v>80</v>
      </c>
      <c r="D1833" s="3" t="s">
        <v>81</v>
      </c>
      <c r="E1833" s="3">
        <v>3466302</v>
      </c>
      <c r="F1833" s="3" t="s">
        <v>828</v>
      </c>
      <c r="G1833" s="3" t="s">
        <v>60</v>
      </c>
      <c r="H1833" s="4">
        <v>35825</v>
      </c>
      <c r="I1833" s="4">
        <v>35950</v>
      </c>
      <c r="J1833" s="28">
        <v>0.34891835310537633</v>
      </c>
      <c r="K1833" s="5"/>
    </row>
    <row r="1834" spans="1:11" x14ac:dyDescent="0.3">
      <c r="A1834" s="56" t="s">
        <v>71</v>
      </c>
      <c r="B1834" s="3" t="s">
        <v>72</v>
      </c>
      <c r="C1834" s="3" t="s">
        <v>292</v>
      </c>
      <c r="D1834" s="3" t="s">
        <v>293</v>
      </c>
      <c r="E1834" s="3">
        <v>3466302</v>
      </c>
      <c r="F1834" s="3" t="s">
        <v>828</v>
      </c>
      <c r="G1834" s="3" t="s">
        <v>60</v>
      </c>
      <c r="H1834" s="4">
        <v>36687.1428571</v>
      </c>
      <c r="I1834" s="4">
        <v>36706.4285714</v>
      </c>
      <c r="J1834" s="28">
        <v>5.2568046454637418E-2</v>
      </c>
      <c r="K1834" s="5"/>
    </row>
    <row r="1835" spans="1:11" x14ac:dyDescent="0.3">
      <c r="A1835" s="56" t="s">
        <v>71</v>
      </c>
      <c r="B1835" s="3" t="s">
        <v>72</v>
      </c>
      <c r="C1835" s="3" t="s">
        <v>82</v>
      </c>
      <c r="D1835" s="3" t="s">
        <v>83</v>
      </c>
      <c r="E1835" s="3">
        <v>3466302</v>
      </c>
      <c r="F1835" s="3" t="s">
        <v>828</v>
      </c>
      <c r="G1835" s="3" t="s">
        <v>60</v>
      </c>
      <c r="H1835" s="4">
        <v>36852.5</v>
      </c>
      <c r="I1835" s="4">
        <v>35515</v>
      </c>
      <c r="J1835" s="28">
        <v>-3.6293331524319905</v>
      </c>
      <c r="K1835" s="5"/>
    </row>
    <row r="1836" spans="1:11" x14ac:dyDescent="0.3">
      <c r="A1836" s="56" t="s">
        <v>71</v>
      </c>
      <c r="B1836" s="3" t="s">
        <v>72</v>
      </c>
      <c r="C1836" s="3" t="s">
        <v>84</v>
      </c>
      <c r="D1836" s="3" t="s">
        <v>85</v>
      </c>
      <c r="E1836" s="3">
        <v>3466302</v>
      </c>
      <c r="F1836" s="3" t="s">
        <v>828</v>
      </c>
      <c r="G1836" s="3" t="s">
        <v>60</v>
      </c>
      <c r="H1836" s="4">
        <v>40101.666666700003</v>
      </c>
      <c r="I1836" s="4">
        <v>40101.666666700003</v>
      </c>
      <c r="J1836" s="28">
        <v>0</v>
      </c>
      <c r="K1836" s="5"/>
    </row>
    <row r="1837" spans="1:11" x14ac:dyDescent="0.3">
      <c r="A1837" s="56" t="s">
        <v>71</v>
      </c>
      <c r="B1837" s="3" t="s">
        <v>72</v>
      </c>
      <c r="C1837" s="3" t="s">
        <v>88</v>
      </c>
      <c r="D1837" s="3" t="s">
        <v>89</v>
      </c>
      <c r="E1837" s="3">
        <v>3466302</v>
      </c>
      <c r="F1837" s="3" t="s">
        <v>828</v>
      </c>
      <c r="G1837" s="3" t="s">
        <v>60</v>
      </c>
      <c r="H1837" s="4">
        <v>35577.5</v>
      </c>
      <c r="I1837" s="4">
        <v>35361.25</v>
      </c>
      <c r="J1837" s="28">
        <v>-0.6078279811678744</v>
      </c>
      <c r="K1837" s="5"/>
    </row>
    <row r="1838" spans="1:11" x14ac:dyDescent="0.3">
      <c r="A1838" s="56" t="s">
        <v>71</v>
      </c>
      <c r="B1838" s="3" t="s">
        <v>72</v>
      </c>
      <c r="C1838" s="3" t="s">
        <v>90</v>
      </c>
      <c r="D1838" s="3" t="s">
        <v>91</v>
      </c>
      <c r="E1838" s="3">
        <v>3466302</v>
      </c>
      <c r="F1838" s="3" t="s">
        <v>828</v>
      </c>
      <c r="G1838" s="3" t="s">
        <v>60</v>
      </c>
      <c r="H1838" s="4">
        <v>36871</v>
      </c>
      <c r="I1838" s="4">
        <v>37131.363636399998</v>
      </c>
      <c r="J1838" s="28">
        <v>0.7061474774212817</v>
      </c>
      <c r="K1838" s="5"/>
    </row>
    <row r="1839" spans="1:11" x14ac:dyDescent="0.3">
      <c r="A1839" s="56" t="s">
        <v>71</v>
      </c>
      <c r="B1839" s="3" t="s">
        <v>72</v>
      </c>
      <c r="C1839" s="3" t="s">
        <v>94</v>
      </c>
      <c r="D1839" s="3" t="s">
        <v>95</v>
      </c>
      <c r="E1839" s="3">
        <v>3466302</v>
      </c>
      <c r="F1839" s="3" t="s">
        <v>828</v>
      </c>
      <c r="G1839" s="3" t="s">
        <v>60</v>
      </c>
      <c r="H1839" s="4">
        <v>39575</v>
      </c>
      <c r="I1839" s="4">
        <v>39600</v>
      </c>
      <c r="J1839" s="28">
        <v>6.317119393557391E-2</v>
      </c>
      <c r="K1839" s="5"/>
    </row>
    <row r="1840" spans="1:11" x14ac:dyDescent="0.3">
      <c r="A1840" s="56" t="s">
        <v>71</v>
      </c>
      <c r="B1840" s="3" t="s">
        <v>72</v>
      </c>
      <c r="C1840" s="3" t="s">
        <v>96</v>
      </c>
      <c r="D1840" s="3" t="s">
        <v>97</v>
      </c>
      <c r="E1840" s="3">
        <v>3466302</v>
      </c>
      <c r="F1840" s="3" t="s">
        <v>828</v>
      </c>
      <c r="G1840" s="3" t="s">
        <v>60</v>
      </c>
      <c r="H1840" s="4">
        <v>38182</v>
      </c>
      <c r="I1840" s="4">
        <v>38509</v>
      </c>
      <c r="J1840" s="28">
        <v>0.85642449321670089</v>
      </c>
      <c r="K1840" s="5"/>
    </row>
    <row r="1841" spans="1:11" x14ac:dyDescent="0.3">
      <c r="A1841" s="56" t="s">
        <v>71</v>
      </c>
      <c r="B1841" s="3" t="s">
        <v>72</v>
      </c>
      <c r="C1841" s="3" t="s">
        <v>269</v>
      </c>
      <c r="D1841" s="3" t="s">
        <v>270</v>
      </c>
      <c r="E1841" s="3">
        <v>3466302</v>
      </c>
      <c r="F1841" s="3" t="s">
        <v>828</v>
      </c>
      <c r="G1841" s="3" t="s">
        <v>60</v>
      </c>
      <c r="H1841" s="4">
        <v>38330</v>
      </c>
      <c r="I1841" s="4">
        <v>38440.833333299997</v>
      </c>
      <c r="J1841" s="28">
        <v>0.2891555786590061</v>
      </c>
      <c r="K1841" s="5"/>
    </row>
    <row r="1842" spans="1:11" x14ac:dyDescent="0.3">
      <c r="A1842" s="56" t="s">
        <v>71</v>
      </c>
      <c r="B1842" s="3" t="s">
        <v>72</v>
      </c>
      <c r="C1842" s="3" t="s">
        <v>100</v>
      </c>
      <c r="D1842" s="3" t="s">
        <v>101</v>
      </c>
      <c r="E1842" s="3">
        <v>3466302</v>
      </c>
      <c r="F1842" s="3" t="s">
        <v>828</v>
      </c>
      <c r="G1842" s="3" t="s">
        <v>60</v>
      </c>
      <c r="H1842" s="4">
        <v>36080</v>
      </c>
      <c r="I1842" s="4">
        <v>36147.5</v>
      </c>
      <c r="J1842" s="28">
        <v>0.18708425720621591</v>
      </c>
      <c r="K1842" s="5"/>
    </row>
    <row r="1843" spans="1:11" x14ac:dyDescent="0.3">
      <c r="A1843" s="56" t="s">
        <v>71</v>
      </c>
      <c r="B1843" s="3" t="s">
        <v>72</v>
      </c>
      <c r="C1843" s="3" t="s">
        <v>396</v>
      </c>
      <c r="D1843" s="3" t="s">
        <v>397</v>
      </c>
      <c r="E1843" s="3">
        <v>3466302</v>
      </c>
      <c r="F1843" s="3" t="s">
        <v>828</v>
      </c>
      <c r="G1843" s="3" t="s">
        <v>60</v>
      </c>
      <c r="H1843" s="4">
        <v>36758.5714286</v>
      </c>
      <c r="I1843" s="4">
        <v>36777.8571429</v>
      </c>
      <c r="J1843" s="28">
        <v>5.2465897205666856E-2</v>
      </c>
      <c r="K1843" s="5"/>
    </row>
    <row r="1844" spans="1:11" x14ac:dyDescent="0.3">
      <c r="A1844" s="56" t="s">
        <v>451</v>
      </c>
      <c r="B1844" s="3" t="s">
        <v>452</v>
      </c>
      <c r="C1844" s="3" t="s">
        <v>453</v>
      </c>
      <c r="D1844" s="3" t="s">
        <v>454</v>
      </c>
      <c r="E1844" s="3">
        <v>3466302</v>
      </c>
      <c r="F1844" s="3" t="s">
        <v>828</v>
      </c>
      <c r="G1844" s="3" t="s">
        <v>60</v>
      </c>
      <c r="H1844" s="4">
        <v>40339</v>
      </c>
      <c r="I1844" s="4">
        <v>40497</v>
      </c>
      <c r="J1844" s="28">
        <v>0.39168050769726737</v>
      </c>
      <c r="K1844" s="5"/>
    </row>
    <row r="1845" spans="1:11" x14ac:dyDescent="0.3">
      <c r="A1845" s="56" t="s">
        <v>102</v>
      </c>
      <c r="B1845" s="3" t="s">
        <v>103</v>
      </c>
      <c r="C1845" s="3" t="s">
        <v>104</v>
      </c>
      <c r="D1845" s="3" t="s">
        <v>103</v>
      </c>
      <c r="E1845" s="3">
        <v>3466302</v>
      </c>
      <c r="F1845" s="3" t="s">
        <v>828</v>
      </c>
      <c r="G1845" s="3" t="s">
        <v>60</v>
      </c>
      <c r="H1845" s="4">
        <v>42694.181818199999</v>
      </c>
      <c r="I1845" s="4">
        <v>43265</v>
      </c>
      <c r="J1845" s="28">
        <v>1.3369929051004092</v>
      </c>
      <c r="K1845" s="5"/>
    </row>
    <row r="1846" spans="1:11" x14ac:dyDescent="0.3">
      <c r="A1846" s="56" t="s">
        <v>398</v>
      </c>
      <c r="B1846" s="3" t="s">
        <v>399</v>
      </c>
      <c r="C1846" s="3" t="s">
        <v>411</v>
      </c>
      <c r="D1846" s="3" t="s">
        <v>412</v>
      </c>
      <c r="E1846" s="3">
        <v>3466302</v>
      </c>
      <c r="F1846" s="3" t="s">
        <v>828</v>
      </c>
      <c r="G1846" s="3" t="s">
        <v>60</v>
      </c>
      <c r="H1846" s="4">
        <v>40498.333333299997</v>
      </c>
      <c r="I1846" s="4">
        <v>40498.333333299997</v>
      </c>
      <c r="J1846" s="28">
        <v>0</v>
      </c>
      <c r="K1846" s="5"/>
    </row>
    <row r="1847" spans="1:11" x14ac:dyDescent="0.3">
      <c r="A1847" s="56" t="s">
        <v>398</v>
      </c>
      <c r="B1847" s="3" t="s">
        <v>399</v>
      </c>
      <c r="C1847" s="3" t="s">
        <v>400</v>
      </c>
      <c r="D1847" s="3" t="s">
        <v>401</v>
      </c>
      <c r="E1847" s="3">
        <v>3466302</v>
      </c>
      <c r="F1847" s="3" t="s">
        <v>828</v>
      </c>
      <c r="G1847" s="3" t="s">
        <v>60</v>
      </c>
      <c r="H1847" s="4">
        <v>40666.666666700003</v>
      </c>
      <c r="I1847" s="4">
        <v>40000</v>
      </c>
      <c r="J1847" s="28">
        <v>-1.6393442623757082</v>
      </c>
      <c r="K1847" s="5"/>
    </row>
    <row r="1848" spans="1:11" x14ac:dyDescent="0.3">
      <c r="A1848" s="56" t="s">
        <v>398</v>
      </c>
      <c r="B1848" s="3" t="s">
        <v>399</v>
      </c>
      <c r="C1848" s="3" t="s">
        <v>770</v>
      </c>
      <c r="D1848" s="3" t="s">
        <v>771</v>
      </c>
      <c r="E1848" s="3">
        <v>3466302</v>
      </c>
      <c r="F1848" s="3" t="s">
        <v>828</v>
      </c>
      <c r="G1848" s="3" t="s">
        <v>60</v>
      </c>
      <c r="H1848" s="4">
        <v>41000</v>
      </c>
      <c r="I1848" s="4">
        <v>40666.666666700003</v>
      </c>
      <c r="J1848" s="28">
        <v>-0.8130081299999925</v>
      </c>
      <c r="K1848" s="5"/>
    </row>
    <row r="1849" spans="1:11" x14ac:dyDescent="0.3">
      <c r="A1849" s="56" t="s">
        <v>105</v>
      </c>
      <c r="B1849" s="3" t="s">
        <v>106</v>
      </c>
      <c r="C1849" s="3" t="s">
        <v>111</v>
      </c>
      <c r="D1849" s="3" t="s">
        <v>112</v>
      </c>
      <c r="E1849" s="3">
        <v>3466302</v>
      </c>
      <c r="F1849" s="3" t="s">
        <v>828</v>
      </c>
      <c r="G1849" s="3" t="s">
        <v>60</v>
      </c>
      <c r="H1849" s="4">
        <v>43366.666666700003</v>
      </c>
      <c r="I1849" s="4">
        <v>44000</v>
      </c>
      <c r="J1849" s="28">
        <v>1.4604150652563597</v>
      </c>
      <c r="K1849" s="5"/>
    </row>
    <row r="1850" spans="1:11" x14ac:dyDescent="0.3">
      <c r="A1850" s="56" t="s">
        <v>105</v>
      </c>
      <c r="B1850" s="3" t="s">
        <v>106</v>
      </c>
      <c r="C1850" s="3" t="s">
        <v>113</v>
      </c>
      <c r="D1850" s="3" t="s">
        <v>114</v>
      </c>
      <c r="E1850" s="3">
        <v>3466302</v>
      </c>
      <c r="F1850" s="3" t="s">
        <v>828</v>
      </c>
      <c r="G1850" s="3" t="s">
        <v>60</v>
      </c>
      <c r="H1850" s="4">
        <v>41850</v>
      </c>
      <c r="I1850" s="4">
        <v>41850</v>
      </c>
      <c r="J1850" s="28">
        <v>0</v>
      </c>
      <c r="K1850" s="5"/>
    </row>
    <row r="1851" spans="1:11" x14ac:dyDescent="0.3">
      <c r="A1851" s="56" t="s">
        <v>105</v>
      </c>
      <c r="B1851" s="3" t="s">
        <v>106</v>
      </c>
      <c r="C1851" s="3" t="s">
        <v>323</v>
      </c>
      <c r="D1851" s="3" t="s">
        <v>324</v>
      </c>
      <c r="E1851" s="3">
        <v>3466302</v>
      </c>
      <c r="F1851" s="3" t="s">
        <v>828</v>
      </c>
      <c r="G1851" s="3" t="s">
        <v>60</v>
      </c>
      <c r="H1851" s="4">
        <v>39500</v>
      </c>
      <c r="I1851" s="4">
        <v>39000</v>
      </c>
      <c r="J1851" s="28">
        <v>-1.2658227848101222</v>
      </c>
      <c r="K1851" s="5"/>
    </row>
    <row r="1852" spans="1:11" x14ac:dyDescent="0.3">
      <c r="A1852" s="56" t="s">
        <v>105</v>
      </c>
      <c r="B1852" s="3" t="s">
        <v>106</v>
      </c>
      <c r="C1852" s="3" t="s">
        <v>119</v>
      </c>
      <c r="D1852" s="3" t="s">
        <v>120</v>
      </c>
      <c r="E1852" s="3">
        <v>3466302</v>
      </c>
      <c r="F1852" s="3" t="s">
        <v>828</v>
      </c>
      <c r="G1852" s="3" t="s">
        <v>60</v>
      </c>
      <c r="H1852" s="4">
        <v>45000</v>
      </c>
      <c r="I1852" s="4">
        <v>44500</v>
      </c>
      <c r="J1852" s="28">
        <v>-1.1111111111111072</v>
      </c>
      <c r="K1852" s="5"/>
    </row>
    <row r="1853" spans="1:11" x14ac:dyDescent="0.3">
      <c r="A1853" s="56" t="s">
        <v>105</v>
      </c>
      <c r="B1853" s="3" t="s">
        <v>106</v>
      </c>
      <c r="C1853" s="3" t="s">
        <v>123</v>
      </c>
      <c r="D1853" s="3" t="s">
        <v>124</v>
      </c>
      <c r="E1853" s="3">
        <v>3466302</v>
      </c>
      <c r="F1853" s="3" t="s">
        <v>828</v>
      </c>
      <c r="G1853" s="3" t="s">
        <v>60</v>
      </c>
      <c r="H1853" s="4">
        <v>43250</v>
      </c>
      <c r="I1853" s="4">
        <v>43250</v>
      </c>
      <c r="J1853" s="28">
        <v>0</v>
      </c>
      <c r="K1853" s="5"/>
    </row>
    <row r="1854" spans="1:11" x14ac:dyDescent="0.3">
      <c r="A1854" s="56" t="s">
        <v>127</v>
      </c>
      <c r="B1854" s="3" t="s">
        <v>128</v>
      </c>
      <c r="C1854" s="3" t="s">
        <v>131</v>
      </c>
      <c r="D1854" s="3" t="s">
        <v>132</v>
      </c>
      <c r="E1854" s="3">
        <v>3466302</v>
      </c>
      <c r="F1854" s="3" t="s">
        <v>828</v>
      </c>
      <c r="G1854" s="3" t="s">
        <v>60</v>
      </c>
      <c r="H1854" s="4">
        <v>38566.666666700003</v>
      </c>
      <c r="I1854" s="4">
        <v>38650</v>
      </c>
      <c r="J1854" s="28">
        <v>0.2160760586860544</v>
      </c>
      <c r="K1854" s="5"/>
    </row>
    <row r="1855" spans="1:11" x14ac:dyDescent="0.3">
      <c r="A1855" s="56" t="s">
        <v>127</v>
      </c>
      <c r="B1855" s="3" t="s">
        <v>128</v>
      </c>
      <c r="C1855" s="3" t="s">
        <v>763</v>
      </c>
      <c r="D1855" s="3" t="s">
        <v>764</v>
      </c>
      <c r="E1855" s="3">
        <v>3466302</v>
      </c>
      <c r="F1855" s="3" t="s">
        <v>828</v>
      </c>
      <c r="G1855" s="3" t="s">
        <v>60</v>
      </c>
      <c r="H1855" s="4">
        <v>37227.5</v>
      </c>
      <c r="I1855" s="4">
        <v>37261.25</v>
      </c>
      <c r="J1855" s="28">
        <v>9.0658787186881362E-2</v>
      </c>
      <c r="K1855" s="5"/>
    </row>
    <row r="1856" spans="1:11" x14ac:dyDescent="0.3">
      <c r="A1856" s="56" t="s">
        <v>127</v>
      </c>
      <c r="B1856" s="3" t="s">
        <v>128</v>
      </c>
      <c r="C1856" s="3" t="s">
        <v>133</v>
      </c>
      <c r="D1856" s="3" t="s">
        <v>134</v>
      </c>
      <c r="E1856" s="3">
        <v>3466302</v>
      </c>
      <c r="F1856" s="3" t="s">
        <v>828</v>
      </c>
      <c r="G1856" s="3" t="s">
        <v>60</v>
      </c>
      <c r="H1856" s="4">
        <v>38500</v>
      </c>
      <c r="I1856" s="4">
        <v>39000</v>
      </c>
      <c r="J1856" s="28">
        <v>1.298701298701288</v>
      </c>
      <c r="K1856" s="5"/>
    </row>
    <row r="1857" spans="1:11" x14ac:dyDescent="0.3">
      <c r="A1857" s="56" t="s">
        <v>127</v>
      </c>
      <c r="B1857" s="3" t="s">
        <v>128</v>
      </c>
      <c r="C1857" s="3" t="s">
        <v>135</v>
      </c>
      <c r="D1857" s="3" t="s">
        <v>136</v>
      </c>
      <c r="E1857" s="3">
        <v>3466302</v>
      </c>
      <c r="F1857" s="3" t="s">
        <v>828</v>
      </c>
      <c r="G1857" s="3" t="s">
        <v>60</v>
      </c>
      <c r="H1857" s="4">
        <v>40650</v>
      </c>
      <c r="I1857" s="4">
        <v>41966.666666700003</v>
      </c>
      <c r="J1857" s="28">
        <v>3.2390323904059048</v>
      </c>
      <c r="K1857" s="5"/>
    </row>
    <row r="1858" spans="1:11" x14ac:dyDescent="0.3">
      <c r="A1858" s="56" t="s">
        <v>127</v>
      </c>
      <c r="B1858" s="3" t="s">
        <v>128</v>
      </c>
      <c r="C1858" s="3" t="s">
        <v>300</v>
      </c>
      <c r="D1858" s="3" t="s">
        <v>301</v>
      </c>
      <c r="E1858" s="3">
        <v>3466302</v>
      </c>
      <c r="F1858" s="3" t="s">
        <v>828</v>
      </c>
      <c r="G1858" s="3" t="s">
        <v>60</v>
      </c>
      <c r="H1858" s="4">
        <v>38900</v>
      </c>
      <c r="I1858" s="4">
        <v>38100</v>
      </c>
      <c r="J1858" s="28">
        <v>-2.0565552699228773</v>
      </c>
      <c r="K1858" s="5"/>
    </row>
    <row r="1859" spans="1:11" x14ac:dyDescent="0.3">
      <c r="A1859" s="56" t="s">
        <v>127</v>
      </c>
      <c r="B1859" s="3" t="s">
        <v>128</v>
      </c>
      <c r="C1859" s="3" t="s">
        <v>137</v>
      </c>
      <c r="D1859" s="3" t="s">
        <v>138</v>
      </c>
      <c r="E1859" s="3">
        <v>3466302</v>
      </c>
      <c r="F1859" s="3" t="s">
        <v>828</v>
      </c>
      <c r="G1859" s="3" t="s">
        <v>60</v>
      </c>
      <c r="H1859" s="4">
        <v>40966.666666700003</v>
      </c>
      <c r="I1859" s="4">
        <v>40800</v>
      </c>
      <c r="J1859" s="28">
        <v>-0.40683482514206615</v>
      </c>
      <c r="K1859" s="5"/>
    </row>
    <row r="1860" spans="1:11" x14ac:dyDescent="0.3">
      <c r="A1860" s="56" t="s">
        <v>424</v>
      </c>
      <c r="B1860" s="3" t="s">
        <v>425</v>
      </c>
      <c r="C1860" s="3" t="s">
        <v>532</v>
      </c>
      <c r="D1860" s="3" t="s">
        <v>533</v>
      </c>
      <c r="E1860" s="3">
        <v>3466302</v>
      </c>
      <c r="F1860" s="3" t="s">
        <v>828</v>
      </c>
      <c r="G1860" s="3" t="s">
        <v>60</v>
      </c>
      <c r="H1860" s="4">
        <v>41166.666666700003</v>
      </c>
      <c r="I1860" s="4">
        <v>42000</v>
      </c>
      <c r="J1860" s="28">
        <v>2.0242914978930937</v>
      </c>
      <c r="K1860" s="5"/>
    </row>
    <row r="1861" spans="1:11" x14ac:dyDescent="0.3">
      <c r="A1861" s="56" t="s">
        <v>424</v>
      </c>
      <c r="B1861" s="3" t="s">
        <v>425</v>
      </c>
      <c r="C1861" s="3" t="s">
        <v>788</v>
      </c>
      <c r="D1861" s="3" t="s">
        <v>789</v>
      </c>
      <c r="E1861" s="3">
        <v>3466302</v>
      </c>
      <c r="F1861" s="3" t="s">
        <v>828</v>
      </c>
      <c r="G1861" s="3" t="s">
        <v>60</v>
      </c>
      <c r="H1861" s="4">
        <v>41916.666666700003</v>
      </c>
      <c r="I1861" s="4">
        <v>40230.833333299997</v>
      </c>
      <c r="J1861" s="28">
        <v>-4.0218687874322034</v>
      </c>
      <c r="K1861" s="5"/>
    </row>
    <row r="1862" spans="1:11" x14ac:dyDescent="0.3">
      <c r="A1862" s="56" t="s">
        <v>424</v>
      </c>
      <c r="B1862" s="3" t="s">
        <v>425</v>
      </c>
      <c r="C1862" s="3" t="s">
        <v>578</v>
      </c>
      <c r="D1862" s="3" t="s">
        <v>579</v>
      </c>
      <c r="E1862" s="3">
        <v>3466302</v>
      </c>
      <c r="F1862" s="3" t="s">
        <v>828</v>
      </c>
      <c r="G1862" s="3" t="s">
        <v>60</v>
      </c>
      <c r="H1862" s="4">
        <v>37666.666666700003</v>
      </c>
      <c r="I1862" s="4">
        <v>37633.333333299997</v>
      </c>
      <c r="J1862" s="28">
        <v>-8.8495575398161996E-2</v>
      </c>
      <c r="K1862" s="5"/>
    </row>
    <row r="1863" spans="1:11" x14ac:dyDescent="0.3">
      <c r="A1863" s="56" t="s">
        <v>424</v>
      </c>
      <c r="B1863" s="3" t="s">
        <v>425</v>
      </c>
      <c r="C1863" s="3" t="s">
        <v>790</v>
      </c>
      <c r="D1863" s="3" t="s">
        <v>791</v>
      </c>
      <c r="E1863" s="3">
        <v>3466302</v>
      </c>
      <c r="F1863" s="3" t="s">
        <v>828</v>
      </c>
      <c r="G1863" s="3" t="s">
        <v>60</v>
      </c>
      <c r="H1863" s="4">
        <v>42500</v>
      </c>
      <c r="I1863" s="4">
        <v>42500</v>
      </c>
      <c r="J1863" s="28">
        <v>0</v>
      </c>
      <c r="K1863" s="5"/>
    </row>
    <row r="1864" spans="1:11" x14ac:dyDescent="0.3">
      <c r="A1864" s="56" t="s">
        <v>424</v>
      </c>
      <c r="B1864" s="3" t="s">
        <v>425</v>
      </c>
      <c r="C1864" s="3" t="s">
        <v>426</v>
      </c>
      <c r="D1864" s="3" t="s">
        <v>427</v>
      </c>
      <c r="E1864" s="3">
        <v>3466302</v>
      </c>
      <c r="F1864" s="3" t="s">
        <v>828</v>
      </c>
      <c r="G1864" s="3" t="s">
        <v>60</v>
      </c>
      <c r="H1864" s="4">
        <v>39750</v>
      </c>
      <c r="I1864" s="4">
        <v>39566.666666700003</v>
      </c>
      <c r="J1864" s="28">
        <v>-0.46121593283018347</v>
      </c>
      <c r="K1864" s="5"/>
    </row>
    <row r="1865" spans="1:11" x14ac:dyDescent="0.3">
      <c r="A1865" s="56" t="s">
        <v>424</v>
      </c>
      <c r="B1865" s="3" t="s">
        <v>425</v>
      </c>
      <c r="C1865" s="3" t="s">
        <v>428</v>
      </c>
      <c r="D1865" s="3" t="s">
        <v>429</v>
      </c>
      <c r="E1865" s="3">
        <v>3466302</v>
      </c>
      <c r="F1865" s="3" t="s">
        <v>828</v>
      </c>
      <c r="G1865" s="3" t="s">
        <v>60</v>
      </c>
      <c r="H1865" s="4">
        <v>40433.333333299997</v>
      </c>
      <c r="I1865" s="4">
        <v>38650</v>
      </c>
      <c r="J1865" s="28">
        <v>-4.4105523494677668</v>
      </c>
      <c r="K1865" s="5"/>
    </row>
    <row r="1866" spans="1:11" x14ac:dyDescent="0.3">
      <c r="A1866" s="56" t="s">
        <v>139</v>
      </c>
      <c r="B1866" s="3" t="s">
        <v>140</v>
      </c>
      <c r="C1866" s="3" t="s">
        <v>141</v>
      </c>
      <c r="D1866" s="3" t="s">
        <v>142</v>
      </c>
      <c r="E1866" s="3">
        <v>3466302</v>
      </c>
      <c r="F1866" s="3" t="s">
        <v>828</v>
      </c>
      <c r="G1866" s="3" t="s">
        <v>60</v>
      </c>
      <c r="H1866" s="4">
        <v>43375</v>
      </c>
      <c r="I1866" s="4">
        <v>43375</v>
      </c>
      <c r="J1866" s="28">
        <v>0</v>
      </c>
      <c r="K1866" s="5"/>
    </row>
    <row r="1867" spans="1:11" x14ac:dyDescent="0.3">
      <c r="A1867" s="56" t="s">
        <v>139</v>
      </c>
      <c r="B1867" s="3" t="s">
        <v>140</v>
      </c>
      <c r="C1867" s="3" t="s">
        <v>302</v>
      </c>
      <c r="D1867" s="3" t="s">
        <v>303</v>
      </c>
      <c r="E1867" s="3">
        <v>3466302</v>
      </c>
      <c r="F1867" s="3" t="s">
        <v>828</v>
      </c>
      <c r="G1867" s="3" t="s">
        <v>60</v>
      </c>
      <c r="H1867" s="4">
        <v>39900</v>
      </c>
      <c r="I1867" s="4">
        <v>39900</v>
      </c>
      <c r="J1867" s="28">
        <v>0</v>
      </c>
      <c r="K1867" s="5"/>
    </row>
    <row r="1868" spans="1:11" x14ac:dyDescent="0.3">
      <c r="A1868" s="56" t="s">
        <v>139</v>
      </c>
      <c r="B1868" s="3" t="s">
        <v>140</v>
      </c>
      <c r="C1868" s="3" t="s">
        <v>143</v>
      </c>
      <c r="D1868" s="3" t="s">
        <v>144</v>
      </c>
      <c r="E1868" s="3">
        <v>3466302</v>
      </c>
      <c r="F1868" s="3" t="s">
        <v>828</v>
      </c>
      <c r="G1868" s="3" t="s">
        <v>60</v>
      </c>
      <c r="H1868" s="4">
        <v>39833.333333299997</v>
      </c>
      <c r="I1868" s="4">
        <v>40000</v>
      </c>
      <c r="J1868" s="28">
        <v>0.41841004192504361</v>
      </c>
      <c r="K1868" s="5"/>
    </row>
    <row r="1869" spans="1:11" x14ac:dyDescent="0.3">
      <c r="A1869" s="56" t="s">
        <v>139</v>
      </c>
      <c r="B1869" s="3" t="s">
        <v>140</v>
      </c>
      <c r="C1869" s="3" t="s">
        <v>304</v>
      </c>
      <c r="D1869" s="3" t="s">
        <v>305</v>
      </c>
      <c r="E1869" s="3">
        <v>3466302</v>
      </c>
      <c r="F1869" s="3" t="s">
        <v>828</v>
      </c>
      <c r="G1869" s="3" t="s">
        <v>60</v>
      </c>
      <c r="H1869" s="4">
        <v>42080</v>
      </c>
      <c r="I1869" s="4">
        <v>42296</v>
      </c>
      <c r="J1869" s="28">
        <v>0.51330798479087836</v>
      </c>
      <c r="K1869" s="5"/>
    </row>
    <row r="1870" spans="1:11" x14ac:dyDescent="0.3">
      <c r="A1870" s="56" t="s">
        <v>306</v>
      </c>
      <c r="B1870" s="3" t="s">
        <v>307</v>
      </c>
      <c r="C1870" s="3" t="s">
        <v>456</v>
      </c>
      <c r="D1870" s="3" t="s">
        <v>457</v>
      </c>
      <c r="E1870" s="3">
        <v>3466302</v>
      </c>
      <c r="F1870" s="3" t="s">
        <v>828</v>
      </c>
      <c r="G1870" s="3" t="s">
        <v>60</v>
      </c>
      <c r="H1870" s="4">
        <v>42000</v>
      </c>
      <c r="I1870" s="4">
        <v>42000</v>
      </c>
      <c r="J1870" s="28">
        <v>0</v>
      </c>
      <c r="K1870" s="5"/>
    </row>
    <row r="1871" spans="1:11" x14ac:dyDescent="0.3">
      <c r="A1871" s="56" t="s">
        <v>306</v>
      </c>
      <c r="B1871" s="3" t="s">
        <v>307</v>
      </c>
      <c r="C1871" s="3" t="s">
        <v>413</v>
      </c>
      <c r="D1871" s="3" t="s">
        <v>414</v>
      </c>
      <c r="E1871" s="3">
        <v>3466302</v>
      </c>
      <c r="F1871" s="3" t="s">
        <v>828</v>
      </c>
      <c r="G1871" s="3" t="s">
        <v>60</v>
      </c>
      <c r="H1871" s="4">
        <v>39000</v>
      </c>
      <c r="I1871" s="4">
        <v>39000</v>
      </c>
      <c r="J1871" s="28">
        <v>0</v>
      </c>
      <c r="K1871" s="5"/>
    </row>
    <row r="1872" spans="1:11" x14ac:dyDescent="0.3">
      <c r="A1872" s="56" t="s">
        <v>306</v>
      </c>
      <c r="B1872" s="3" t="s">
        <v>307</v>
      </c>
      <c r="C1872" s="3" t="s">
        <v>308</v>
      </c>
      <c r="D1872" s="3" t="s">
        <v>309</v>
      </c>
      <c r="E1872" s="3">
        <v>3466302</v>
      </c>
      <c r="F1872" s="3" t="s">
        <v>828</v>
      </c>
      <c r="G1872" s="3" t="s">
        <v>60</v>
      </c>
      <c r="H1872" s="4">
        <v>41500</v>
      </c>
      <c r="I1872" s="4">
        <v>40250</v>
      </c>
      <c r="J1872" s="28">
        <v>-3.0120481927710885</v>
      </c>
      <c r="K1872" s="5"/>
    </row>
    <row r="1873" spans="1:11" x14ac:dyDescent="0.3">
      <c r="A1873" s="56" t="s">
        <v>306</v>
      </c>
      <c r="B1873" s="3" t="s">
        <v>307</v>
      </c>
      <c r="C1873" s="3" t="s">
        <v>342</v>
      </c>
      <c r="D1873" s="3" t="s">
        <v>343</v>
      </c>
      <c r="E1873" s="3">
        <v>3466302</v>
      </c>
      <c r="F1873" s="3" t="s">
        <v>828</v>
      </c>
      <c r="G1873" s="3" t="s">
        <v>60</v>
      </c>
      <c r="H1873" s="4">
        <v>38700</v>
      </c>
      <c r="I1873" s="4">
        <v>38700</v>
      </c>
      <c r="J1873" s="28">
        <v>0</v>
      </c>
      <c r="K1873" s="5"/>
    </row>
    <row r="1874" spans="1:11" x14ac:dyDescent="0.3">
      <c r="A1874" s="56" t="s">
        <v>349</v>
      </c>
      <c r="B1874" s="3" t="s">
        <v>350</v>
      </c>
      <c r="C1874" s="3" t="s">
        <v>402</v>
      </c>
      <c r="D1874" s="3" t="s">
        <v>403</v>
      </c>
      <c r="E1874" s="3">
        <v>3466302</v>
      </c>
      <c r="F1874" s="3" t="s">
        <v>828</v>
      </c>
      <c r="G1874" s="3" t="s">
        <v>60</v>
      </c>
      <c r="H1874" s="4">
        <v>37975</v>
      </c>
      <c r="I1874" s="4">
        <v>37975</v>
      </c>
      <c r="J1874" s="28">
        <v>0</v>
      </c>
      <c r="K1874" s="5"/>
    </row>
    <row r="1875" spans="1:11" x14ac:dyDescent="0.3">
      <c r="A1875" s="56" t="s">
        <v>349</v>
      </c>
      <c r="B1875" s="3" t="s">
        <v>350</v>
      </c>
      <c r="C1875" s="3" t="s">
        <v>415</v>
      </c>
      <c r="D1875" s="3" t="s">
        <v>416</v>
      </c>
      <c r="E1875" s="3">
        <v>3466302</v>
      </c>
      <c r="F1875" s="3" t="s">
        <v>828</v>
      </c>
      <c r="G1875" s="3" t="s">
        <v>60</v>
      </c>
      <c r="H1875" s="4">
        <v>35200</v>
      </c>
      <c r="I1875" s="4">
        <v>35600</v>
      </c>
      <c r="J1875" s="28">
        <v>1.1363636363636465</v>
      </c>
      <c r="K1875" s="5"/>
    </row>
    <row r="1876" spans="1:11" x14ac:dyDescent="0.3">
      <c r="A1876" s="56" t="s">
        <v>349</v>
      </c>
      <c r="B1876" s="3" t="s">
        <v>350</v>
      </c>
      <c r="C1876" s="3" t="s">
        <v>351</v>
      </c>
      <c r="D1876" s="3" t="s">
        <v>352</v>
      </c>
      <c r="E1876" s="3">
        <v>3466302</v>
      </c>
      <c r="F1876" s="3" t="s">
        <v>828</v>
      </c>
      <c r="G1876" s="3" t="s">
        <v>60</v>
      </c>
      <c r="H1876" s="4">
        <v>38036.666666700003</v>
      </c>
      <c r="I1876" s="4">
        <v>38053.333333299997</v>
      </c>
      <c r="J1876" s="28">
        <v>4.3817369029830466E-2</v>
      </c>
      <c r="K1876" s="5"/>
    </row>
    <row r="1877" spans="1:11" x14ac:dyDescent="0.3">
      <c r="A1877" s="56" t="s">
        <v>55</v>
      </c>
      <c r="B1877" s="3" t="s">
        <v>56</v>
      </c>
      <c r="C1877" s="3" t="s">
        <v>147</v>
      </c>
      <c r="D1877" s="3" t="s">
        <v>148</v>
      </c>
      <c r="E1877" s="3">
        <v>3466302</v>
      </c>
      <c r="F1877" s="3" t="s">
        <v>828</v>
      </c>
      <c r="G1877" s="3" t="s">
        <v>60</v>
      </c>
      <c r="H1877" s="4">
        <v>44333.333333299997</v>
      </c>
      <c r="I1877" s="4">
        <v>45333.333333299997</v>
      </c>
      <c r="J1877" s="28">
        <v>2.255639097746065</v>
      </c>
      <c r="K1877" s="5"/>
    </row>
    <row r="1878" spans="1:11" x14ac:dyDescent="0.3">
      <c r="A1878" s="56" t="s">
        <v>55</v>
      </c>
      <c r="B1878" s="3" t="s">
        <v>56</v>
      </c>
      <c r="C1878" s="3" t="s">
        <v>149</v>
      </c>
      <c r="D1878" s="3" t="s">
        <v>150</v>
      </c>
      <c r="E1878" s="3">
        <v>3466302</v>
      </c>
      <c r="F1878" s="3" t="s">
        <v>828</v>
      </c>
      <c r="G1878" s="3" t="s">
        <v>60</v>
      </c>
      <c r="H1878" s="4">
        <v>43500</v>
      </c>
      <c r="I1878" s="4">
        <v>44500</v>
      </c>
      <c r="J1878" s="28">
        <v>2.2988505747126409</v>
      </c>
      <c r="K1878" s="5"/>
    </row>
    <row r="1879" spans="1:11" x14ac:dyDescent="0.3">
      <c r="A1879" s="56" t="s">
        <v>55</v>
      </c>
      <c r="B1879" s="3" t="s">
        <v>56</v>
      </c>
      <c r="C1879" s="3" t="s">
        <v>151</v>
      </c>
      <c r="D1879" s="3" t="s">
        <v>152</v>
      </c>
      <c r="E1879" s="3">
        <v>3466302</v>
      </c>
      <c r="F1879" s="3" t="s">
        <v>828</v>
      </c>
      <c r="G1879" s="3" t="s">
        <v>60</v>
      </c>
      <c r="H1879" s="4">
        <v>43500</v>
      </c>
      <c r="I1879" s="4">
        <v>42000</v>
      </c>
      <c r="J1879" s="28">
        <v>-3.4482758620689613</v>
      </c>
      <c r="K1879" s="5"/>
    </row>
    <row r="1880" spans="1:11" x14ac:dyDescent="0.3">
      <c r="A1880" s="56" t="s">
        <v>55</v>
      </c>
      <c r="B1880" s="3" t="s">
        <v>56</v>
      </c>
      <c r="C1880" s="3" t="s">
        <v>153</v>
      </c>
      <c r="D1880" s="3" t="s">
        <v>154</v>
      </c>
      <c r="E1880" s="3">
        <v>3466302</v>
      </c>
      <c r="F1880" s="3" t="s">
        <v>828</v>
      </c>
      <c r="G1880" s="3" t="s">
        <v>60</v>
      </c>
      <c r="H1880" s="4">
        <v>44333.333333299997</v>
      </c>
      <c r="I1880" s="4">
        <v>44166.666666700003</v>
      </c>
      <c r="J1880" s="28">
        <v>-0.37593984947394965</v>
      </c>
      <c r="K1880" s="5"/>
    </row>
    <row r="1881" spans="1:11" x14ac:dyDescent="0.3">
      <c r="A1881" s="56" t="s">
        <v>55</v>
      </c>
      <c r="B1881" s="3" t="s">
        <v>56</v>
      </c>
      <c r="C1881" s="3" t="s">
        <v>157</v>
      </c>
      <c r="D1881" s="3" t="s">
        <v>158</v>
      </c>
      <c r="E1881" s="3">
        <v>3466302</v>
      </c>
      <c r="F1881" s="3" t="s">
        <v>828</v>
      </c>
      <c r="G1881" s="3" t="s">
        <v>60</v>
      </c>
      <c r="H1881" s="4">
        <v>41133.333333299997</v>
      </c>
      <c r="I1881" s="4">
        <v>40266.666666700003</v>
      </c>
      <c r="J1881" s="28">
        <v>-2.1069692056743028</v>
      </c>
      <c r="K1881" s="5"/>
    </row>
    <row r="1882" spans="1:11" x14ac:dyDescent="0.3">
      <c r="A1882" s="56" t="s">
        <v>55</v>
      </c>
      <c r="B1882" s="3" t="s">
        <v>56</v>
      </c>
      <c r="C1882" s="3" t="s">
        <v>353</v>
      </c>
      <c r="D1882" s="3" t="s">
        <v>354</v>
      </c>
      <c r="E1882" s="3">
        <v>3466302</v>
      </c>
      <c r="F1882" s="3" t="s">
        <v>828</v>
      </c>
      <c r="G1882" s="3" t="s">
        <v>60</v>
      </c>
      <c r="H1882" s="4">
        <v>45500</v>
      </c>
      <c r="I1882" s="4">
        <v>46500</v>
      </c>
      <c r="J1882" s="28">
        <v>2.19780219780219</v>
      </c>
      <c r="K1882" s="5"/>
    </row>
    <row r="1883" spans="1:11" x14ac:dyDescent="0.3">
      <c r="A1883" s="56" t="s">
        <v>55</v>
      </c>
      <c r="B1883" s="3" t="s">
        <v>56</v>
      </c>
      <c r="C1883" s="3" t="s">
        <v>161</v>
      </c>
      <c r="D1883" s="3" t="s">
        <v>162</v>
      </c>
      <c r="E1883" s="3">
        <v>3466302</v>
      </c>
      <c r="F1883" s="3" t="s">
        <v>828</v>
      </c>
      <c r="G1883" s="3" t="s">
        <v>60</v>
      </c>
      <c r="H1883" s="4">
        <v>42380</v>
      </c>
      <c r="I1883" s="4">
        <v>41780</v>
      </c>
      <c r="J1883" s="28">
        <v>-1.4157621519584662</v>
      </c>
      <c r="K1883" s="5"/>
    </row>
    <row r="1884" spans="1:11" x14ac:dyDescent="0.3">
      <c r="A1884" s="56" t="s">
        <v>55</v>
      </c>
      <c r="B1884" s="3" t="s">
        <v>56</v>
      </c>
      <c r="C1884" s="3" t="s">
        <v>623</v>
      </c>
      <c r="D1884" s="3" t="s">
        <v>624</v>
      </c>
      <c r="E1884" s="3">
        <v>3466302</v>
      </c>
      <c r="F1884" s="3" t="s">
        <v>828</v>
      </c>
      <c r="G1884" s="3" t="s">
        <v>60</v>
      </c>
      <c r="H1884" s="4">
        <v>40583.333333299997</v>
      </c>
      <c r="I1884" s="4">
        <v>40416.666666700003</v>
      </c>
      <c r="J1884" s="28">
        <v>-0.41067761790586355</v>
      </c>
      <c r="K1884" s="5"/>
    </row>
    <row r="1885" spans="1:11" x14ac:dyDescent="0.3">
      <c r="A1885" s="56" t="s">
        <v>55</v>
      </c>
      <c r="B1885" s="3" t="s">
        <v>56</v>
      </c>
      <c r="C1885" s="3" t="s">
        <v>163</v>
      </c>
      <c r="D1885" s="3" t="s">
        <v>164</v>
      </c>
      <c r="E1885" s="3">
        <v>3466302</v>
      </c>
      <c r="F1885" s="3" t="s">
        <v>828</v>
      </c>
      <c r="G1885" s="3" t="s">
        <v>60</v>
      </c>
      <c r="H1885" s="4">
        <v>49333.333333299997</v>
      </c>
      <c r="I1885" s="4">
        <v>49333.333333299997</v>
      </c>
      <c r="J1885" s="28">
        <v>0</v>
      </c>
      <c r="K1885" s="5"/>
    </row>
    <row r="1886" spans="1:11" x14ac:dyDescent="0.3">
      <c r="A1886" s="56" t="s">
        <v>55</v>
      </c>
      <c r="B1886" s="3" t="s">
        <v>56</v>
      </c>
      <c r="C1886" s="3" t="s">
        <v>380</v>
      </c>
      <c r="D1886" s="3" t="s">
        <v>381</v>
      </c>
      <c r="E1886" s="3">
        <v>3466302</v>
      </c>
      <c r="F1886" s="3" t="s">
        <v>828</v>
      </c>
      <c r="G1886" s="3" t="s">
        <v>60</v>
      </c>
      <c r="H1886" s="4">
        <v>45850</v>
      </c>
      <c r="I1886" s="4">
        <v>46300</v>
      </c>
      <c r="J1886" s="28">
        <v>0.98146128680480782</v>
      </c>
      <c r="K1886" s="5"/>
    </row>
    <row r="1887" spans="1:11" x14ac:dyDescent="0.3">
      <c r="A1887" s="56" t="s">
        <v>55</v>
      </c>
      <c r="B1887" s="3" t="s">
        <v>56</v>
      </c>
      <c r="C1887" s="3" t="s">
        <v>335</v>
      </c>
      <c r="D1887" s="3" t="s">
        <v>336</v>
      </c>
      <c r="E1887" s="3">
        <v>3466302</v>
      </c>
      <c r="F1887" s="3" t="s">
        <v>828</v>
      </c>
      <c r="G1887" s="3" t="s">
        <v>60</v>
      </c>
      <c r="H1887" s="4">
        <v>40420</v>
      </c>
      <c r="I1887" s="4">
        <v>40420</v>
      </c>
      <c r="J1887" s="28">
        <v>0</v>
      </c>
      <c r="K1887" s="5"/>
    </row>
    <row r="1888" spans="1:11" x14ac:dyDescent="0.3">
      <c r="A1888" s="56" t="s">
        <v>55</v>
      </c>
      <c r="B1888" s="3" t="s">
        <v>56</v>
      </c>
      <c r="C1888" s="3" t="s">
        <v>169</v>
      </c>
      <c r="D1888" s="3" t="s">
        <v>170</v>
      </c>
      <c r="E1888" s="3">
        <v>3466302</v>
      </c>
      <c r="F1888" s="3" t="s">
        <v>828</v>
      </c>
      <c r="G1888" s="3" t="s">
        <v>60</v>
      </c>
      <c r="H1888" s="4">
        <v>37250</v>
      </c>
      <c r="I1888" s="4">
        <v>37250</v>
      </c>
      <c r="J1888" s="28">
        <v>0</v>
      </c>
      <c r="K1888" s="5"/>
    </row>
    <row r="1889" spans="1:11" x14ac:dyDescent="0.3">
      <c r="A1889" s="56" t="s">
        <v>173</v>
      </c>
      <c r="B1889" s="3" t="s">
        <v>174</v>
      </c>
      <c r="C1889" s="3" t="s">
        <v>175</v>
      </c>
      <c r="D1889" s="3" t="s">
        <v>176</v>
      </c>
      <c r="E1889" s="3">
        <v>3466302</v>
      </c>
      <c r="F1889" s="3" t="s">
        <v>828</v>
      </c>
      <c r="G1889" s="3" t="s">
        <v>60</v>
      </c>
      <c r="H1889" s="4">
        <v>40325</v>
      </c>
      <c r="I1889" s="4">
        <v>40433.333333299997</v>
      </c>
      <c r="J1889" s="28">
        <v>0.26865054755114137</v>
      </c>
      <c r="K1889" s="5"/>
    </row>
    <row r="1890" spans="1:11" x14ac:dyDescent="0.3">
      <c r="A1890" s="56" t="s">
        <v>173</v>
      </c>
      <c r="B1890" s="3" t="s">
        <v>174</v>
      </c>
      <c r="C1890" s="3" t="s">
        <v>433</v>
      </c>
      <c r="D1890" s="3" t="s">
        <v>434</v>
      </c>
      <c r="E1890" s="3">
        <v>3466302</v>
      </c>
      <c r="F1890" s="3" t="s">
        <v>828</v>
      </c>
      <c r="G1890" s="3" t="s">
        <v>60</v>
      </c>
      <c r="H1890" s="4">
        <v>41500</v>
      </c>
      <c r="I1890" s="4">
        <v>41333.333333299997</v>
      </c>
      <c r="J1890" s="28">
        <v>-0.40160642578314087</v>
      </c>
      <c r="K1890" s="5"/>
    </row>
    <row r="1891" spans="1:11" x14ac:dyDescent="0.3">
      <c r="A1891" s="56" t="s">
        <v>173</v>
      </c>
      <c r="B1891" s="3" t="s">
        <v>174</v>
      </c>
      <c r="C1891" s="3" t="s">
        <v>177</v>
      </c>
      <c r="D1891" s="3" t="s">
        <v>178</v>
      </c>
      <c r="E1891" s="3">
        <v>3466302</v>
      </c>
      <c r="F1891" s="3" t="s">
        <v>828</v>
      </c>
      <c r="G1891" s="3" t="s">
        <v>60</v>
      </c>
      <c r="H1891" s="4">
        <v>39833.333333299997</v>
      </c>
      <c r="I1891" s="4">
        <v>39166.666666700003</v>
      </c>
      <c r="J1891" s="28">
        <v>-1.6736401671980428</v>
      </c>
      <c r="K1891" s="5"/>
    </row>
    <row r="1892" spans="1:11" x14ac:dyDescent="0.3">
      <c r="A1892" s="56" t="s">
        <v>173</v>
      </c>
      <c r="B1892" s="3" t="s">
        <v>174</v>
      </c>
      <c r="C1892" s="3" t="s">
        <v>179</v>
      </c>
      <c r="D1892" s="3" t="s">
        <v>180</v>
      </c>
      <c r="E1892" s="3">
        <v>3466302</v>
      </c>
      <c r="F1892" s="3" t="s">
        <v>828</v>
      </c>
      <c r="G1892" s="3" t="s">
        <v>60</v>
      </c>
      <c r="H1892" s="4">
        <v>41250</v>
      </c>
      <c r="I1892" s="4">
        <v>41500</v>
      </c>
      <c r="J1892" s="28">
        <v>0.60606060606060996</v>
      </c>
      <c r="K1892" s="5"/>
    </row>
    <row r="1893" spans="1:11" x14ac:dyDescent="0.3">
      <c r="A1893" s="56" t="s">
        <v>173</v>
      </c>
      <c r="B1893" s="3" t="s">
        <v>174</v>
      </c>
      <c r="C1893" s="3" t="s">
        <v>181</v>
      </c>
      <c r="D1893" s="3" t="s">
        <v>182</v>
      </c>
      <c r="E1893" s="3">
        <v>3466302</v>
      </c>
      <c r="F1893" s="3" t="s">
        <v>828</v>
      </c>
      <c r="G1893" s="3" t="s">
        <v>60</v>
      </c>
      <c r="H1893" s="4">
        <v>39833.333333299997</v>
      </c>
      <c r="I1893" s="4">
        <v>39833.333333299997</v>
      </c>
      <c r="J1893" s="28">
        <v>0</v>
      </c>
      <c r="K1893" s="5"/>
    </row>
    <row r="1894" spans="1:11" x14ac:dyDescent="0.3">
      <c r="A1894" s="56" t="s">
        <v>173</v>
      </c>
      <c r="B1894" s="3" t="s">
        <v>174</v>
      </c>
      <c r="C1894" s="3" t="s">
        <v>183</v>
      </c>
      <c r="D1894" s="3" t="s">
        <v>184</v>
      </c>
      <c r="E1894" s="3">
        <v>3466302</v>
      </c>
      <c r="F1894" s="3" t="s">
        <v>828</v>
      </c>
      <c r="G1894" s="3" t="s">
        <v>60</v>
      </c>
      <c r="H1894" s="4">
        <v>40300</v>
      </c>
      <c r="I1894" s="4">
        <v>39150</v>
      </c>
      <c r="J1894" s="28">
        <v>-2.8535980148883366</v>
      </c>
      <c r="K1894" s="5"/>
    </row>
    <row r="1895" spans="1:11" x14ac:dyDescent="0.3">
      <c r="A1895" s="56" t="s">
        <v>173</v>
      </c>
      <c r="B1895" s="3" t="s">
        <v>174</v>
      </c>
      <c r="C1895" s="3" t="s">
        <v>185</v>
      </c>
      <c r="D1895" s="3" t="s">
        <v>186</v>
      </c>
      <c r="E1895" s="3">
        <v>3466302</v>
      </c>
      <c r="F1895" s="3" t="s">
        <v>828</v>
      </c>
      <c r="G1895" s="3" t="s">
        <v>60</v>
      </c>
      <c r="H1895" s="4">
        <v>40000</v>
      </c>
      <c r="I1895" s="4">
        <v>40666.666666700003</v>
      </c>
      <c r="J1895" s="28">
        <v>1.6666666667500163</v>
      </c>
      <c r="K1895" s="5"/>
    </row>
    <row r="1896" spans="1:11" x14ac:dyDescent="0.3">
      <c r="A1896" s="56" t="s">
        <v>344</v>
      </c>
      <c r="B1896" s="3" t="s">
        <v>345</v>
      </c>
      <c r="C1896" s="3" t="s">
        <v>569</v>
      </c>
      <c r="D1896" s="3" t="s">
        <v>570</v>
      </c>
      <c r="E1896" s="3">
        <v>3466302</v>
      </c>
      <c r="F1896" s="3" t="s">
        <v>828</v>
      </c>
      <c r="G1896" s="3" t="s">
        <v>60</v>
      </c>
      <c r="H1896" s="4">
        <v>38500</v>
      </c>
      <c r="I1896" s="4">
        <v>39033.333333299997</v>
      </c>
      <c r="J1896" s="28">
        <v>1.3852813851948031</v>
      </c>
      <c r="K1896" s="5"/>
    </row>
    <row r="1897" spans="1:11" x14ac:dyDescent="0.3">
      <c r="A1897" s="56" t="s">
        <v>344</v>
      </c>
      <c r="B1897" s="3" t="s">
        <v>345</v>
      </c>
      <c r="C1897" s="3" t="s">
        <v>761</v>
      </c>
      <c r="D1897" s="3" t="s">
        <v>762</v>
      </c>
      <c r="E1897" s="3">
        <v>3466302</v>
      </c>
      <c r="F1897" s="3" t="s">
        <v>828</v>
      </c>
      <c r="G1897" s="3" t="s">
        <v>60</v>
      </c>
      <c r="H1897" s="4">
        <v>37600</v>
      </c>
      <c r="I1897" s="4">
        <v>37700</v>
      </c>
      <c r="J1897" s="28">
        <v>0.26595744680850686</v>
      </c>
      <c r="K1897" s="5"/>
    </row>
    <row r="1898" spans="1:11" x14ac:dyDescent="0.3">
      <c r="A1898" s="56" t="s">
        <v>344</v>
      </c>
      <c r="B1898" s="3" t="s">
        <v>345</v>
      </c>
      <c r="C1898" s="3" t="s">
        <v>346</v>
      </c>
      <c r="D1898" s="3" t="s">
        <v>347</v>
      </c>
      <c r="E1898" s="3">
        <v>3466302</v>
      </c>
      <c r="F1898" s="3" t="s">
        <v>828</v>
      </c>
      <c r="G1898" s="3" t="s">
        <v>60</v>
      </c>
      <c r="H1898" s="4">
        <v>39900</v>
      </c>
      <c r="I1898" s="4">
        <v>39950</v>
      </c>
      <c r="J1898" s="28">
        <v>0.12531328320801727</v>
      </c>
      <c r="K1898" s="5"/>
    </row>
    <row r="1899" spans="1:11" x14ac:dyDescent="0.3">
      <c r="A1899" s="56" t="s">
        <v>187</v>
      </c>
      <c r="B1899" s="3" t="s">
        <v>188</v>
      </c>
      <c r="C1899" s="3" t="s">
        <v>189</v>
      </c>
      <c r="D1899" s="3" t="s">
        <v>190</v>
      </c>
      <c r="E1899" s="3">
        <v>3466302</v>
      </c>
      <c r="F1899" s="3" t="s">
        <v>828</v>
      </c>
      <c r="G1899" s="3" t="s">
        <v>60</v>
      </c>
      <c r="H1899" s="4">
        <v>38950</v>
      </c>
      <c r="I1899" s="4">
        <v>38950</v>
      </c>
      <c r="J1899" s="28">
        <v>0</v>
      </c>
      <c r="K1899" s="5"/>
    </row>
    <row r="1900" spans="1:11" x14ac:dyDescent="0.3">
      <c r="A1900" s="56" t="s">
        <v>187</v>
      </c>
      <c r="B1900" s="3" t="s">
        <v>188</v>
      </c>
      <c r="C1900" s="3" t="s">
        <v>534</v>
      </c>
      <c r="D1900" s="3" t="s">
        <v>535</v>
      </c>
      <c r="E1900" s="3">
        <v>3466302</v>
      </c>
      <c r="F1900" s="3" t="s">
        <v>828</v>
      </c>
      <c r="G1900" s="3" t="s">
        <v>60</v>
      </c>
      <c r="H1900" s="4">
        <v>40666.666666700003</v>
      </c>
      <c r="I1900" s="4">
        <v>40666.666666700003</v>
      </c>
      <c r="J1900" s="28">
        <v>0</v>
      </c>
      <c r="K1900" s="5"/>
    </row>
    <row r="1901" spans="1:11" x14ac:dyDescent="0.3">
      <c r="A1901" s="56" t="s">
        <v>187</v>
      </c>
      <c r="B1901" s="3" t="s">
        <v>188</v>
      </c>
      <c r="C1901" s="3" t="s">
        <v>191</v>
      </c>
      <c r="D1901" s="3" t="s">
        <v>192</v>
      </c>
      <c r="E1901" s="3">
        <v>3466302</v>
      </c>
      <c r="F1901" s="3" t="s">
        <v>828</v>
      </c>
      <c r="G1901" s="3" t="s">
        <v>60</v>
      </c>
      <c r="H1901" s="4">
        <v>41970.916666700003</v>
      </c>
      <c r="I1901" s="4">
        <v>41812.583333299997</v>
      </c>
      <c r="J1901" s="28">
        <v>-0.37724535458056874</v>
      </c>
      <c r="K1901" s="5"/>
    </row>
    <row r="1902" spans="1:11" x14ac:dyDescent="0.3">
      <c r="A1902" s="56" t="s">
        <v>193</v>
      </c>
      <c r="B1902" s="3" t="s">
        <v>194</v>
      </c>
      <c r="C1902" s="3" t="s">
        <v>449</v>
      </c>
      <c r="D1902" s="3" t="s">
        <v>450</v>
      </c>
      <c r="E1902" s="3">
        <v>3466302</v>
      </c>
      <c r="F1902" s="3" t="s">
        <v>828</v>
      </c>
      <c r="G1902" s="3" t="s">
        <v>60</v>
      </c>
      <c r="H1902" s="4">
        <v>37950</v>
      </c>
      <c r="I1902" s="4">
        <v>37500</v>
      </c>
      <c r="J1902" s="28">
        <v>-1.1857707509881465</v>
      </c>
      <c r="K1902" s="5"/>
    </row>
    <row r="1903" spans="1:11" x14ac:dyDescent="0.3">
      <c r="A1903" s="56" t="s">
        <v>193</v>
      </c>
      <c r="B1903" s="3" t="s">
        <v>194</v>
      </c>
      <c r="C1903" s="3" t="s">
        <v>430</v>
      </c>
      <c r="D1903" s="3" t="s">
        <v>87</v>
      </c>
      <c r="E1903" s="3">
        <v>3466302</v>
      </c>
      <c r="F1903" s="3" t="s">
        <v>828</v>
      </c>
      <c r="G1903" s="3" t="s">
        <v>60</v>
      </c>
      <c r="H1903" s="4">
        <v>40250</v>
      </c>
      <c r="I1903" s="4">
        <v>39875</v>
      </c>
      <c r="J1903" s="28">
        <v>-0.93167701863353658</v>
      </c>
      <c r="K1903" s="5"/>
    </row>
    <row r="1904" spans="1:11" x14ac:dyDescent="0.3">
      <c r="A1904" s="56" t="s">
        <v>193</v>
      </c>
      <c r="B1904" s="3" t="s">
        <v>194</v>
      </c>
      <c r="C1904" s="3" t="s">
        <v>195</v>
      </c>
      <c r="D1904" s="3" t="s">
        <v>196</v>
      </c>
      <c r="E1904" s="3">
        <v>3466302</v>
      </c>
      <c r="F1904" s="3" t="s">
        <v>828</v>
      </c>
      <c r="G1904" s="3" t="s">
        <v>60</v>
      </c>
      <c r="H1904" s="4">
        <v>36433.333333299997</v>
      </c>
      <c r="I1904" s="4">
        <v>36433.333333299997</v>
      </c>
      <c r="J1904" s="28">
        <v>0</v>
      </c>
      <c r="K1904" s="5"/>
    </row>
    <row r="1905" spans="1:11" x14ac:dyDescent="0.3">
      <c r="A1905" s="56" t="s">
        <v>193</v>
      </c>
      <c r="B1905" s="3" t="s">
        <v>194</v>
      </c>
      <c r="C1905" s="3" t="s">
        <v>374</v>
      </c>
      <c r="D1905" s="3" t="s">
        <v>375</v>
      </c>
      <c r="E1905" s="3">
        <v>3466302</v>
      </c>
      <c r="F1905" s="3" t="s">
        <v>828</v>
      </c>
      <c r="G1905" s="3" t="s">
        <v>60</v>
      </c>
      <c r="H1905" s="4">
        <v>43000</v>
      </c>
      <c r="I1905" s="4">
        <v>43000</v>
      </c>
      <c r="J1905" s="28">
        <v>0</v>
      </c>
      <c r="K1905" s="5"/>
    </row>
    <row r="1906" spans="1:11" x14ac:dyDescent="0.3">
      <c r="A1906" s="56" t="s">
        <v>201</v>
      </c>
      <c r="B1906" s="3" t="s">
        <v>202</v>
      </c>
      <c r="C1906" s="3" t="s">
        <v>203</v>
      </c>
      <c r="D1906" s="3" t="s">
        <v>204</v>
      </c>
      <c r="E1906" s="3">
        <v>3466302</v>
      </c>
      <c r="F1906" s="3" t="s">
        <v>828</v>
      </c>
      <c r="G1906" s="3" t="s">
        <v>60</v>
      </c>
      <c r="H1906" s="4">
        <v>38682</v>
      </c>
      <c r="I1906" s="4">
        <v>38899</v>
      </c>
      <c r="J1906" s="28">
        <v>0.56098443720593583</v>
      </c>
      <c r="K1906" s="5"/>
    </row>
    <row r="1907" spans="1:11" x14ac:dyDescent="0.3">
      <c r="A1907" s="56" t="s">
        <v>201</v>
      </c>
      <c r="B1907" s="3" t="s">
        <v>202</v>
      </c>
      <c r="C1907" s="3" t="s">
        <v>554</v>
      </c>
      <c r="D1907" s="3" t="s">
        <v>555</v>
      </c>
      <c r="E1907" s="3">
        <v>3466302</v>
      </c>
      <c r="F1907" s="3" t="s">
        <v>828</v>
      </c>
      <c r="G1907" s="3" t="s">
        <v>60</v>
      </c>
      <c r="H1907" s="4">
        <v>46750</v>
      </c>
      <c r="I1907" s="4">
        <v>47375</v>
      </c>
      <c r="J1907" s="28">
        <v>1.3368983957219305</v>
      </c>
      <c r="K1907" s="5"/>
    </row>
    <row r="1908" spans="1:11" x14ac:dyDescent="0.3">
      <c r="A1908" s="56" t="s">
        <v>201</v>
      </c>
      <c r="B1908" s="3" t="s">
        <v>202</v>
      </c>
      <c r="C1908" s="3" t="s">
        <v>310</v>
      </c>
      <c r="D1908" s="3" t="s">
        <v>311</v>
      </c>
      <c r="E1908" s="3">
        <v>3466302</v>
      </c>
      <c r="F1908" s="3" t="s">
        <v>828</v>
      </c>
      <c r="G1908" s="3" t="s">
        <v>60</v>
      </c>
      <c r="H1908" s="4">
        <v>40525</v>
      </c>
      <c r="I1908" s="4">
        <v>40525</v>
      </c>
      <c r="J1908" s="28">
        <v>0</v>
      </c>
      <c r="K1908" s="5"/>
    </row>
    <row r="1909" spans="1:11" x14ac:dyDescent="0.3">
      <c r="A1909" s="56" t="s">
        <v>205</v>
      </c>
      <c r="B1909" s="3" t="s">
        <v>206</v>
      </c>
      <c r="C1909" s="3" t="s">
        <v>207</v>
      </c>
      <c r="D1909" s="3" t="s">
        <v>208</v>
      </c>
      <c r="E1909" s="3">
        <v>3466302</v>
      </c>
      <c r="F1909" s="3" t="s">
        <v>828</v>
      </c>
      <c r="G1909" s="3" t="s">
        <v>60</v>
      </c>
      <c r="H1909" s="4">
        <v>42200</v>
      </c>
      <c r="I1909" s="4">
        <v>42283.333333299997</v>
      </c>
      <c r="J1909" s="28">
        <v>0.19747235379146133</v>
      </c>
      <c r="K1909" s="5"/>
    </row>
    <row r="1910" spans="1:11" x14ac:dyDescent="0.3">
      <c r="A1910" s="56" t="s">
        <v>205</v>
      </c>
      <c r="B1910" s="3" t="s">
        <v>206</v>
      </c>
      <c r="C1910" s="3" t="s">
        <v>389</v>
      </c>
      <c r="D1910" s="3" t="s">
        <v>390</v>
      </c>
      <c r="E1910" s="3">
        <v>3466302</v>
      </c>
      <c r="F1910" s="3" t="s">
        <v>828</v>
      </c>
      <c r="G1910" s="3" t="s">
        <v>60</v>
      </c>
      <c r="H1910" s="4">
        <v>40433.333333299997</v>
      </c>
      <c r="I1910" s="4">
        <v>40716.666666700003</v>
      </c>
      <c r="J1910" s="28">
        <v>0.70074196224296781</v>
      </c>
      <c r="K1910" s="5"/>
    </row>
    <row r="1911" spans="1:11" x14ac:dyDescent="0.3">
      <c r="A1911" s="56" t="s">
        <v>205</v>
      </c>
      <c r="B1911" s="3" t="s">
        <v>206</v>
      </c>
      <c r="C1911" s="3" t="s">
        <v>213</v>
      </c>
      <c r="D1911" s="3" t="s">
        <v>214</v>
      </c>
      <c r="E1911" s="3">
        <v>3466302</v>
      </c>
      <c r="F1911" s="3" t="s">
        <v>828</v>
      </c>
      <c r="G1911" s="3" t="s">
        <v>60</v>
      </c>
      <c r="H1911" s="4">
        <v>41375</v>
      </c>
      <c r="I1911" s="4">
        <v>40790</v>
      </c>
      <c r="J1911" s="28">
        <v>-1.4138972809667694</v>
      </c>
      <c r="K1911" s="5"/>
    </row>
    <row r="1912" spans="1:11" x14ac:dyDescent="0.3">
      <c r="A1912" s="56" t="s">
        <v>205</v>
      </c>
      <c r="B1912" s="3" t="s">
        <v>206</v>
      </c>
      <c r="C1912" s="3" t="s">
        <v>215</v>
      </c>
      <c r="D1912" s="3" t="s">
        <v>216</v>
      </c>
      <c r="E1912" s="3">
        <v>3466302</v>
      </c>
      <c r="F1912" s="3" t="s">
        <v>828</v>
      </c>
      <c r="G1912" s="3" t="s">
        <v>60</v>
      </c>
      <c r="H1912" s="4">
        <v>38066.666666700003</v>
      </c>
      <c r="I1912" s="4">
        <v>37475</v>
      </c>
      <c r="J1912" s="28">
        <v>-1.5542907181247401</v>
      </c>
      <c r="K1912" s="5"/>
    </row>
    <row r="1913" spans="1:11" x14ac:dyDescent="0.3">
      <c r="A1913" s="56" t="s">
        <v>217</v>
      </c>
      <c r="B1913" s="3" t="s">
        <v>218</v>
      </c>
      <c r="C1913" s="3" t="s">
        <v>221</v>
      </c>
      <c r="D1913" s="3" t="s">
        <v>222</v>
      </c>
      <c r="E1913" s="3">
        <v>3466302</v>
      </c>
      <c r="F1913" s="3" t="s">
        <v>828</v>
      </c>
      <c r="G1913" s="3" t="s">
        <v>60</v>
      </c>
      <c r="H1913" s="4">
        <v>39500</v>
      </c>
      <c r="I1913" s="4">
        <v>39500</v>
      </c>
      <c r="J1913" s="28">
        <v>0</v>
      </c>
      <c r="K1913" s="5"/>
    </row>
    <row r="1914" spans="1:11" x14ac:dyDescent="0.3">
      <c r="A1914" s="56" t="s">
        <v>217</v>
      </c>
      <c r="B1914" s="3" t="s">
        <v>218</v>
      </c>
      <c r="C1914" s="3" t="s">
        <v>275</v>
      </c>
      <c r="D1914" s="3" t="s">
        <v>276</v>
      </c>
      <c r="E1914" s="3">
        <v>3466302</v>
      </c>
      <c r="F1914" s="3" t="s">
        <v>828</v>
      </c>
      <c r="G1914" s="3" t="s">
        <v>60</v>
      </c>
      <c r="H1914" s="4">
        <v>40000</v>
      </c>
      <c r="I1914" s="4">
        <v>40000</v>
      </c>
      <c r="J1914" s="28">
        <v>0</v>
      </c>
      <c r="K1914" s="5"/>
    </row>
    <row r="1915" spans="1:11" x14ac:dyDescent="0.3">
      <c r="A1915" s="56" t="s">
        <v>217</v>
      </c>
      <c r="B1915" s="3" t="s">
        <v>218</v>
      </c>
      <c r="C1915" s="3" t="s">
        <v>277</v>
      </c>
      <c r="D1915" s="3" t="s">
        <v>278</v>
      </c>
      <c r="E1915" s="3">
        <v>3466302</v>
      </c>
      <c r="F1915" s="3" t="s">
        <v>828</v>
      </c>
      <c r="G1915" s="3" t="s">
        <v>60</v>
      </c>
      <c r="H1915" s="4">
        <v>38666.666666700003</v>
      </c>
      <c r="I1915" s="4">
        <v>38733.333333299997</v>
      </c>
      <c r="J1915" s="28">
        <v>0.17241379293087</v>
      </c>
      <c r="K1915" s="5"/>
    </row>
    <row r="1916" spans="1:11" x14ac:dyDescent="0.3">
      <c r="A1916" s="56" t="s">
        <v>417</v>
      </c>
      <c r="B1916" s="3" t="s">
        <v>418</v>
      </c>
      <c r="C1916" s="3" t="s">
        <v>536</v>
      </c>
      <c r="D1916" s="3" t="s">
        <v>537</v>
      </c>
      <c r="E1916" s="3">
        <v>3466302</v>
      </c>
      <c r="F1916" s="3" t="s">
        <v>828</v>
      </c>
      <c r="G1916" s="3" t="s">
        <v>60</v>
      </c>
      <c r="H1916" s="4">
        <v>40166.666666700003</v>
      </c>
      <c r="I1916" s="4">
        <v>41500</v>
      </c>
      <c r="J1916" s="28">
        <v>3.3195020746030535</v>
      </c>
      <c r="K1916" s="5"/>
    </row>
    <row r="1917" spans="1:11" x14ac:dyDescent="0.3">
      <c r="A1917" s="56" t="s">
        <v>417</v>
      </c>
      <c r="B1917" s="3" t="s">
        <v>418</v>
      </c>
      <c r="C1917" s="3" t="s">
        <v>419</v>
      </c>
      <c r="D1917" s="3" t="s">
        <v>420</v>
      </c>
      <c r="E1917" s="3">
        <v>3466302</v>
      </c>
      <c r="F1917" s="3" t="s">
        <v>828</v>
      </c>
      <c r="G1917" s="3" t="s">
        <v>60</v>
      </c>
      <c r="H1917" s="4">
        <v>38250</v>
      </c>
      <c r="I1917" s="4">
        <v>39000</v>
      </c>
      <c r="J1917" s="28">
        <v>1.9607843137254832</v>
      </c>
      <c r="K1917" s="5"/>
    </row>
    <row r="1918" spans="1:11" x14ac:dyDescent="0.3">
      <c r="A1918" s="56" t="s">
        <v>417</v>
      </c>
      <c r="B1918" s="3" t="s">
        <v>418</v>
      </c>
      <c r="C1918" s="3" t="s">
        <v>421</v>
      </c>
      <c r="D1918" s="3" t="s">
        <v>422</v>
      </c>
      <c r="E1918" s="3">
        <v>3466302</v>
      </c>
      <c r="F1918" s="3" t="s">
        <v>828</v>
      </c>
      <c r="G1918" s="3" t="s">
        <v>60</v>
      </c>
      <c r="H1918" s="4">
        <v>36500</v>
      </c>
      <c r="I1918" s="4">
        <v>36583.333333299997</v>
      </c>
      <c r="J1918" s="28">
        <v>0.22831050219176419</v>
      </c>
      <c r="K1918" s="5"/>
    </row>
    <row r="1919" spans="1:11" x14ac:dyDescent="0.3">
      <c r="A1919" s="56" t="s">
        <v>64</v>
      </c>
      <c r="B1919" s="3" t="s">
        <v>65</v>
      </c>
      <c r="C1919" s="3" t="s">
        <v>226</v>
      </c>
      <c r="D1919" s="3" t="s">
        <v>227</v>
      </c>
      <c r="E1919" s="3">
        <v>3466302</v>
      </c>
      <c r="F1919" s="3" t="s">
        <v>828</v>
      </c>
      <c r="G1919" s="3" t="s">
        <v>60</v>
      </c>
      <c r="H1919" s="4">
        <v>41480</v>
      </c>
      <c r="I1919" s="4">
        <v>41480</v>
      </c>
      <c r="J1919" s="28">
        <v>0</v>
      </c>
      <c r="K1919" s="5"/>
    </row>
    <row r="1920" spans="1:11" x14ac:dyDescent="0.3">
      <c r="A1920" s="56" t="s">
        <v>64</v>
      </c>
      <c r="B1920" s="3" t="s">
        <v>65</v>
      </c>
      <c r="C1920" s="3" t="s">
        <v>320</v>
      </c>
      <c r="D1920" s="3" t="s">
        <v>321</v>
      </c>
      <c r="E1920" s="3">
        <v>3466302</v>
      </c>
      <c r="F1920" s="3" t="s">
        <v>828</v>
      </c>
      <c r="G1920" s="3" t="s">
        <v>60</v>
      </c>
      <c r="H1920" s="4">
        <v>40233</v>
      </c>
      <c r="I1920" s="4">
        <v>40233</v>
      </c>
      <c r="J1920" s="28">
        <v>0</v>
      </c>
      <c r="K1920" s="5"/>
    </row>
    <row r="1921" spans="1:11" x14ac:dyDescent="0.3">
      <c r="A1921" s="56" t="s">
        <v>64</v>
      </c>
      <c r="B1921" s="3" t="s">
        <v>65</v>
      </c>
      <c r="C1921" s="3" t="s">
        <v>516</v>
      </c>
      <c r="D1921" s="3" t="s">
        <v>517</v>
      </c>
      <c r="E1921" s="3">
        <v>3466302</v>
      </c>
      <c r="F1921" s="3" t="s">
        <v>828</v>
      </c>
      <c r="G1921" s="3" t="s">
        <v>60</v>
      </c>
      <c r="H1921" s="4">
        <v>40333.333333299997</v>
      </c>
      <c r="I1921" s="4">
        <v>40500</v>
      </c>
      <c r="J1921" s="28">
        <v>0.41322314057885556</v>
      </c>
      <c r="K1921" s="5"/>
    </row>
    <row r="1922" spans="1:11" x14ac:dyDescent="0.3">
      <c r="A1922" s="56" t="s">
        <v>64</v>
      </c>
      <c r="B1922" s="3" t="s">
        <v>65</v>
      </c>
      <c r="C1922" s="3" t="s">
        <v>69</v>
      </c>
      <c r="D1922" s="3" t="s">
        <v>70</v>
      </c>
      <c r="E1922" s="3">
        <v>3466302</v>
      </c>
      <c r="F1922" s="3" t="s">
        <v>828</v>
      </c>
      <c r="G1922" s="3" t="s">
        <v>60</v>
      </c>
      <c r="H1922" s="4">
        <v>42392.8571429</v>
      </c>
      <c r="I1922" s="4">
        <v>42249.125</v>
      </c>
      <c r="J1922" s="28">
        <v>-0.33904802031978765</v>
      </c>
      <c r="K1922" s="5"/>
    </row>
    <row r="1923" spans="1:11" x14ac:dyDescent="0.3">
      <c r="A1923" s="56" t="s">
        <v>64</v>
      </c>
      <c r="B1923" s="3" t="s">
        <v>65</v>
      </c>
      <c r="C1923" s="3" t="s">
        <v>230</v>
      </c>
      <c r="D1923" s="3" t="s">
        <v>231</v>
      </c>
      <c r="E1923" s="3">
        <v>3466302</v>
      </c>
      <c r="F1923" s="3" t="s">
        <v>828</v>
      </c>
      <c r="G1923" s="3" t="s">
        <v>60</v>
      </c>
      <c r="H1923" s="4">
        <v>44000</v>
      </c>
      <c r="I1923" s="4">
        <v>44000</v>
      </c>
      <c r="J1923" s="28">
        <v>0</v>
      </c>
      <c r="K1923" s="5"/>
    </row>
    <row r="1924" spans="1:11" x14ac:dyDescent="0.3">
      <c r="A1924" s="56" t="s">
        <v>64</v>
      </c>
      <c r="B1924" s="3" t="s">
        <v>65</v>
      </c>
      <c r="C1924" s="3" t="s">
        <v>358</v>
      </c>
      <c r="D1924" s="3" t="s">
        <v>359</v>
      </c>
      <c r="E1924" s="3">
        <v>3466302</v>
      </c>
      <c r="F1924" s="3" t="s">
        <v>828</v>
      </c>
      <c r="G1924" s="3" t="s">
        <v>60</v>
      </c>
      <c r="H1924" s="4">
        <v>38091.5</v>
      </c>
      <c r="I1924" s="4">
        <v>37891.5</v>
      </c>
      <c r="J1924" s="28">
        <v>-0.52505152068046401</v>
      </c>
      <c r="K1924" s="5"/>
    </row>
    <row r="1925" spans="1:11" x14ac:dyDescent="0.3">
      <c r="A1925" s="56" t="s">
        <v>64</v>
      </c>
      <c r="B1925" s="3" t="s">
        <v>65</v>
      </c>
      <c r="C1925" s="3" t="s">
        <v>232</v>
      </c>
      <c r="D1925" s="3" t="s">
        <v>233</v>
      </c>
      <c r="E1925" s="3">
        <v>3466302</v>
      </c>
      <c r="F1925" s="3" t="s">
        <v>828</v>
      </c>
      <c r="G1925" s="3" t="s">
        <v>60</v>
      </c>
      <c r="H1925" s="4">
        <v>39900</v>
      </c>
      <c r="I1925" s="4">
        <v>39700</v>
      </c>
      <c r="J1925" s="28">
        <v>-0.50125313283208017</v>
      </c>
      <c r="K1925" s="5"/>
    </row>
    <row r="1926" spans="1:11" x14ac:dyDescent="0.3">
      <c r="A1926" s="56" t="s">
        <v>64</v>
      </c>
      <c r="B1926" s="3" t="s">
        <v>65</v>
      </c>
      <c r="C1926" s="3" t="s">
        <v>234</v>
      </c>
      <c r="D1926" s="3" t="s">
        <v>235</v>
      </c>
      <c r="E1926" s="3">
        <v>3466302</v>
      </c>
      <c r="F1926" s="3" t="s">
        <v>828</v>
      </c>
      <c r="G1926" s="3" t="s">
        <v>60</v>
      </c>
      <c r="H1926" s="4">
        <v>41800</v>
      </c>
      <c r="I1926" s="4">
        <v>41660</v>
      </c>
      <c r="J1926" s="28">
        <v>-0.33492822966507685</v>
      </c>
      <c r="K1926" s="5"/>
    </row>
    <row r="1927" spans="1:11" x14ac:dyDescent="0.3">
      <c r="A1927" s="56" t="s">
        <v>64</v>
      </c>
      <c r="B1927" s="3" t="s">
        <v>65</v>
      </c>
      <c r="C1927" s="3" t="s">
        <v>236</v>
      </c>
      <c r="D1927" s="3" t="s">
        <v>237</v>
      </c>
      <c r="E1927" s="3">
        <v>3466302</v>
      </c>
      <c r="F1927" s="3" t="s">
        <v>828</v>
      </c>
      <c r="G1927" s="3" t="s">
        <v>60</v>
      </c>
      <c r="H1927" s="4">
        <v>39700</v>
      </c>
      <c r="I1927" s="4">
        <v>39700</v>
      </c>
      <c r="J1927" s="28">
        <v>0</v>
      </c>
      <c r="K1927" s="5"/>
    </row>
    <row r="1928" spans="1:11" x14ac:dyDescent="0.3">
      <c r="A1928" s="56" t="s">
        <v>64</v>
      </c>
      <c r="B1928" s="3" t="s">
        <v>65</v>
      </c>
      <c r="C1928" s="3" t="s">
        <v>360</v>
      </c>
      <c r="D1928" s="3" t="s">
        <v>361</v>
      </c>
      <c r="E1928" s="3">
        <v>3466302</v>
      </c>
      <c r="F1928" s="3" t="s">
        <v>828</v>
      </c>
      <c r="G1928" s="3" t="s">
        <v>60</v>
      </c>
      <c r="H1928" s="4">
        <v>43150</v>
      </c>
      <c r="I1928" s="4">
        <v>43150</v>
      </c>
      <c r="J1928" s="28">
        <v>0</v>
      </c>
      <c r="K1928" s="5"/>
    </row>
    <row r="1929" spans="1:11" x14ac:dyDescent="0.3">
      <c r="A1929" s="56" t="s">
        <v>238</v>
      </c>
      <c r="B1929" s="3" t="s">
        <v>239</v>
      </c>
      <c r="C1929" s="3" t="s">
        <v>240</v>
      </c>
      <c r="D1929" s="3" t="s">
        <v>241</v>
      </c>
      <c r="E1929" s="3">
        <v>3466302</v>
      </c>
      <c r="F1929" s="3" t="s">
        <v>828</v>
      </c>
      <c r="G1929" s="3" t="s">
        <v>60</v>
      </c>
      <c r="H1929" s="4">
        <v>46400</v>
      </c>
      <c r="I1929" s="4">
        <v>46700</v>
      </c>
      <c r="J1929" s="28">
        <v>0.64655172413792261</v>
      </c>
      <c r="K1929" s="5"/>
    </row>
    <row r="1930" spans="1:11" x14ac:dyDescent="0.3">
      <c r="A1930" s="56" t="s">
        <v>238</v>
      </c>
      <c r="B1930" s="3" t="s">
        <v>239</v>
      </c>
      <c r="C1930" s="3" t="s">
        <v>242</v>
      </c>
      <c r="D1930" s="3" t="s">
        <v>243</v>
      </c>
      <c r="E1930" s="3">
        <v>3466302</v>
      </c>
      <c r="F1930" s="3" t="s">
        <v>828</v>
      </c>
      <c r="G1930" s="3" t="s">
        <v>60</v>
      </c>
      <c r="H1930" s="4">
        <v>40850</v>
      </c>
      <c r="I1930" s="4">
        <v>41500</v>
      </c>
      <c r="J1930" s="28">
        <v>1.591187270501826</v>
      </c>
      <c r="K1930" s="5"/>
    </row>
    <row r="1931" spans="1:11" x14ac:dyDescent="0.3">
      <c r="A1931" s="56" t="s">
        <v>238</v>
      </c>
      <c r="B1931" s="3" t="s">
        <v>239</v>
      </c>
      <c r="C1931" s="3" t="s">
        <v>244</v>
      </c>
      <c r="D1931" s="3" t="s">
        <v>245</v>
      </c>
      <c r="E1931" s="3">
        <v>3466302</v>
      </c>
      <c r="F1931" s="3" t="s">
        <v>828</v>
      </c>
      <c r="G1931" s="3" t="s">
        <v>60</v>
      </c>
      <c r="H1931" s="4">
        <v>45150</v>
      </c>
      <c r="I1931" s="4">
        <v>44133.333333299997</v>
      </c>
      <c r="J1931" s="28">
        <v>-2.2517534146179408</v>
      </c>
      <c r="K1931" s="5"/>
    </row>
    <row r="1932" spans="1:11" x14ac:dyDescent="0.3">
      <c r="A1932" s="56" t="s">
        <v>238</v>
      </c>
      <c r="B1932" s="3" t="s">
        <v>239</v>
      </c>
      <c r="C1932" s="3" t="s">
        <v>246</v>
      </c>
      <c r="D1932" s="3" t="s">
        <v>247</v>
      </c>
      <c r="E1932" s="3">
        <v>3466302</v>
      </c>
      <c r="F1932" s="3" t="s">
        <v>828</v>
      </c>
      <c r="G1932" s="3" t="s">
        <v>60</v>
      </c>
      <c r="H1932" s="4">
        <v>40350</v>
      </c>
      <c r="I1932" s="4">
        <v>40350</v>
      </c>
      <c r="J1932" s="28">
        <v>0</v>
      </c>
      <c r="K1932" s="5"/>
    </row>
    <row r="1933" spans="1:11" x14ac:dyDescent="0.3">
      <c r="A1933" s="56" t="s">
        <v>238</v>
      </c>
      <c r="B1933" s="3" t="s">
        <v>239</v>
      </c>
      <c r="C1933" s="3" t="s">
        <v>248</v>
      </c>
      <c r="D1933" s="3" t="s">
        <v>249</v>
      </c>
      <c r="E1933" s="3">
        <v>3466302</v>
      </c>
      <c r="F1933" s="3" t="s">
        <v>828</v>
      </c>
      <c r="G1933" s="3" t="s">
        <v>60</v>
      </c>
      <c r="H1933" s="4">
        <v>44600</v>
      </c>
      <c r="I1933" s="4">
        <v>43850</v>
      </c>
      <c r="J1933" s="28">
        <v>-1.6816143497757841</v>
      </c>
      <c r="K1933" s="5"/>
    </row>
    <row r="1934" spans="1:11" x14ac:dyDescent="0.3">
      <c r="A1934" s="56" t="s">
        <v>238</v>
      </c>
      <c r="B1934" s="3" t="s">
        <v>239</v>
      </c>
      <c r="C1934" s="3" t="s">
        <v>250</v>
      </c>
      <c r="D1934" s="3" t="s">
        <v>87</v>
      </c>
      <c r="E1934" s="3">
        <v>3466302</v>
      </c>
      <c r="F1934" s="3" t="s">
        <v>828</v>
      </c>
      <c r="G1934" s="3" t="s">
        <v>60</v>
      </c>
      <c r="H1934" s="4">
        <v>38350</v>
      </c>
      <c r="I1934" s="4">
        <v>40475</v>
      </c>
      <c r="J1934" s="28">
        <v>5.5410691003911383</v>
      </c>
      <c r="K1934" s="5"/>
    </row>
    <row r="1935" spans="1:11" x14ac:dyDescent="0.3">
      <c r="A1935" s="56" t="s">
        <v>238</v>
      </c>
      <c r="B1935" s="3" t="s">
        <v>239</v>
      </c>
      <c r="C1935" s="3" t="s">
        <v>251</v>
      </c>
      <c r="D1935" s="3" t="s">
        <v>252</v>
      </c>
      <c r="E1935" s="3">
        <v>3466302</v>
      </c>
      <c r="F1935" s="3" t="s">
        <v>828</v>
      </c>
      <c r="G1935" s="3" t="s">
        <v>60</v>
      </c>
      <c r="H1935" s="4">
        <v>42850</v>
      </c>
      <c r="I1935" s="4">
        <v>43375</v>
      </c>
      <c r="J1935" s="28">
        <v>1.225204200700114</v>
      </c>
      <c r="K1935" s="5"/>
    </row>
    <row r="1936" spans="1:11" x14ac:dyDescent="0.3">
      <c r="A1936" s="56" t="s">
        <v>238</v>
      </c>
      <c r="B1936" s="3" t="s">
        <v>239</v>
      </c>
      <c r="C1936" s="3" t="s">
        <v>253</v>
      </c>
      <c r="D1936" s="3" t="s">
        <v>254</v>
      </c>
      <c r="E1936" s="3">
        <v>3466302</v>
      </c>
      <c r="F1936" s="3" t="s">
        <v>828</v>
      </c>
      <c r="G1936" s="3" t="s">
        <v>60</v>
      </c>
      <c r="H1936" s="4">
        <v>39666.666666700003</v>
      </c>
      <c r="I1936" s="4">
        <v>39666.666666700003</v>
      </c>
      <c r="J1936" s="28">
        <v>0</v>
      </c>
      <c r="K1936" s="5"/>
    </row>
    <row r="1937" spans="1:11" x14ac:dyDescent="0.3">
      <c r="A1937" s="56" t="s">
        <v>238</v>
      </c>
      <c r="B1937" s="3" t="s">
        <v>239</v>
      </c>
      <c r="C1937" s="3" t="s">
        <v>522</v>
      </c>
      <c r="D1937" s="3" t="s">
        <v>523</v>
      </c>
      <c r="E1937" s="3">
        <v>3466302</v>
      </c>
      <c r="F1937" s="3" t="s">
        <v>828</v>
      </c>
      <c r="G1937" s="3" t="s">
        <v>60</v>
      </c>
      <c r="H1937" s="4">
        <v>41600</v>
      </c>
      <c r="I1937" s="4">
        <v>41200</v>
      </c>
      <c r="J1937" s="28">
        <v>-0.96153846153845812</v>
      </c>
      <c r="K1937" s="5"/>
    </row>
    <row r="1938" spans="1:11" x14ac:dyDescent="0.3">
      <c r="A1938" s="56" t="s">
        <v>238</v>
      </c>
      <c r="B1938" s="3" t="s">
        <v>239</v>
      </c>
      <c r="C1938" s="3" t="s">
        <v>257</v>
      </c>
      <c r="D1938" s="3" t="s">
        <v>258</v>
      </c>
      <c r="E1938" s="3">
        <v>3466302</v>
      </c>
      <c r="F1938" s="3" t="s">
        <v>828</v>
      </c>
      <c r="G1938" s="3" t="s">
        <v>60</v>
      </c>
      <c r="H1938" s="4">
        <v>41175</v>
      </c>
      <c r="I1938" s="4">
        <v>41725</v>
      </c>
      <c r="J1938" s="28">
        <v>1.3357619914996954</v>
      </c>
      <c r="K1938" s="5"/>
    </row>
    <row r="1939" spans="1:11" x14ac:dyDescent="0.3">
      <c r="A1939" s="56" t="s">
        <v>451</v>
      </c>
      <c r="B1939" s="3" t="s">
        <v>452</v>
      </c>
      <c r="C1939" s="3" t="s">
        <v>453</v>
      </c>
      <c r="D1939" s="3" t="s">
        <v>454</v>
      </c>
      <c r="E1939" s="3">
        <v>3466302</v>
      </c>
      <c r="F1939" s="3" t="s">
        <v>828</v>
      </c>
      <c r="G1939" s="3" t="s">
        <v>392</v>
      </c>
      <c r="H1939" s="4">
        <v>675881.66666670004</v>
      </c>
      <c r="I1939" s="4">
        <v>666534.33333329996</v>
      </c>
      <c r="J1939" s="28">
        <v>-1.382983707710117</v>
      </c>
      <c r="K1939" s="5"/>
    </row>
    <row r="1940" spans="1:11" x14ac:dyDescent="0.3">
      <c r="A1940" s="56" t="s">
        <v>398</v>
      </c>
      <c r="B1940" s="3" t="s">
        <v>399</v>
      </c>
      <c r="C1940" s="3" t="s">
        <v>411</v>
      </c>
      <c r="D1940" s="3" t="s">
        <v>412</v>
      </c>
      <c r="E1940" s="3">
        <v>3466302</v>
      </c>
      <c r="F1940" s="3" t="s">
        <v>828</v>
      </c>
      <c r="G1940" s="3" t="s">
        <v>392</v>
      </c>
      <c r="H1940" s="4">
        <v>703333</v>
      </c>
      <c r="I1940" s="4">
        <v>703327.5</v>
      </c>
      <c r="J1940" s="28">
        <v>-7.819908919404206E-4</v>
      </c>
      <c r="K1940" s="5"/>
    </row>
    <row r="1941" spans="1:11" x14ac:dyDescent="0.3">
      <c r="A1941" s="56" t="s">
        <v>424</v>
      </c>
      <c r="B1941" s="3" t="s">
        <v>425</v>
      </c>
      <c r="C1941" s="3" t="s">
        <v>788</v>
      </c>
      <c r="D1941" s="3" t="s">
        <v>789</v>
      </c>
      <c r="E1941" s="3">
        <v>3466302</v>
      </c>
      <c r="F1941" s="3" t="s">
        <v>828</v>
      </c>
      <c r="G1941" s="3" t="s">
        <v>392</v>
      </c>
      <c r="H1941" s="4">
        <v>649300</v>
      </c>
      <c r="I1941" s="4">
        <v>638461.66666670004</v>
      </c>
      <c r="J1941" s="28">
        <v>-1.6692335335438124</v>
      </c>
      <c r="K1941" s="5"/>
    </row>
    <row r="1942" spans="1:11" x14ac:dyDescent="0.3">
      <c r="A1942" s="56" t="s">
        <v>424</v>
      </c>
      <c r="B1942" s="3" t="s">
        <v>425</v>
      </c>
      <c r="C1942" s="3" t="s">
        <v>426</v>
      </c>
      <c r="D1942" s="3" t="s">
        <v>427</v>
      </c>
      <c r="E1942" s="3">
        <v>3466302</v>
      </c>
      <c r="F1942" s="3" t="s">
        <v>828</v>
      </c>
      <c r="G1942" s="3" t="s">
        <v>392</v>
      </c>
      <c r="H1942" s="4">
        <v>705443.5</v>
      </c>
      <c r="I1942" s="4">
        <v>686900</v>
      </c>
      <c r="J1942" s="28">
        <v>-2.6286300745559377</v>
      </c>
      <c r="K1942" s="5"/>
    </row>
    <row r="1943" spans="1:11" x14ac:dyDescent="0.3">
      <c r="A1943" s="56" t="s">
        <v>424</v>
      </c>
      <c r="B1943" s="3" t="s">
        <v>425</v>
      </c>
      <c r="C1943" s="3" t="s">
        <v>428</v>
      </c>
      <c r="D1943" s="3" t="s">
        <v>429</v>
      </c>
      <c r="E1943" s="3">
        <v>3466302</v>
      </c>
      <c r="F1943" s="3" t="s">
        <v>828</v>
      </c>
      <c r="G1943" s="3" t="s">
        <v>392</v>
      </c>
      <c r="H1943" s="4">
        <v>648150</v>
      </c>
      <c r="I1943" s="4">
        <v>648150</v>
      </c>
      <c r="J1943" s="28">
        <v>0</v>
      </c>
      <c r="K1943" s="5"/>
    </row>
    <row r="1944" spans="1:11" x14ac:dyDescent="0.3">
      <c r="A1944" s="56" t="s">
        <v>306</v>
      </c>
      <c r="B1944" s="3" t="s">
        <v>307</v>
      </c>
      <c r="C1944" s="3" t="s">
        <v>413</v>
      </c>
      <c r="D1944" s="3" t="s">
        <v>414</v>
      </c>
      <c r="E1944" s="3">
        <v>3466302</v>
      </c>
      <c r="F1944" s="3" t="s">
        <v>828</v>
      </c>
      <c r="G1944" s="3" t="s">
        <v>392</v>
      </c>
      <c r="H1944" s="4">
        <v>628600</v>
      </c>
      <c r="I1944" s="4">
        <v>583300</v>
      </c>
      <c r="J1944" s="28">
        <v>-7.2064906140629992</v>
      </c>
      <c r="K1944" s="5"/>
    </row>
    <row r="1945" spans="1:11" x14ac:dyDescent="0.3">
      <c r="A1945" s="56" t="s">
        <v>306</v>
      </c>
      <c r="B1945" s="3" t="s">
        <v>307</v>
      </c>
      <c r="C1945" s="3" t="s">
        <v>308</v>
      </c>
      <c r="D1945" s="3" t="s">
        <v>309</v>
      </c>
      <c r="E1945" s="3">
        <v>3466302</v>
      </c>
      <c r="F1945" s="3" t="s">
        <v>828</v>
      </c>
      <c r="G1945" s="3" t="s">
        <v>392</v>
      </c>
      <c r="H1945" s="4">
        <v>636733.33333329996</v>
      </c>
      <c r="I1945" s="4">
        <v>624666.66666670004</v>
      </c>
      <c r="J1945" s="28">
        <v>-1.8950895194116635</v>
      </c>
      <c r="K1945" s="5"/>
    </row>
    <row r="1946" spans="1:11" x14ac:dyDescent="0.3">
      <c r="A1946" s="56" t="s">
        <v>306</v>
      </c>
      <c r="B1946" s="3" t="s">
        <v>307</v>
      </c>
      <c r="C1946" s="3" t="s">
        <v>342</v>
      </c>
      <c r="D1946" s="3" t="s">
        <v>343</v>
      </c>
      <c r="E1946" s="3">
        <v>3466302</v>
      </c>
      <c r="F1946" s="3" t="s">
        <v>828</v>
      </c>
      <c r="G1946" s="3" t="s">
        <v>392</v>
      </c>
      <c r="H1946" s="4">
        <v>595925</v>
      </c>
      <c r="I1946" s="4">
        <v>594780</v>
      </c>
      <c r="J1946" s="28">
        <v>-0.19213827243360626</v>
      </c>
      <c r="K1946" s="5"/>
    </row>
    <row r="1947" spans="1:11" x14ac:dyDescent="0.3">
      <c r="A1947" s="56" t="s">
        <v>349</v>
      </c>
      <c r="B1947" s="3" t="s">
        <v>350</v>
      </c>
      <c r="C1947" s="3" t="s">
        <v>402</v>
      </c>
      <c r="D1947" s="3" t="s">
        <v>403</v>
      </c>
      <c r="E1947" s="3">
        <v>3466302</v>
      </c>
      <c r="F1947" s="3" t="s">
        <v>828</v>
      </c>
      <c r="G1947" s="3" t="s">
        <v>392</v>
      </c>
      <c r="H1947" s="4">
        <v>569600</v>
      </c>
      <c r="I1947" s="4">
        <v>570100</v>
      </c>
      <c r="J1947" s="28">
        <v>8.7780898876399505E-2</v>
      </c>
      <c r="K1947" s="5"/>
    </row>
    <row r="1948" spans="1:11" x14ac:dyDescent="0.3">
      <c r="A1948" s="56" t="s">
        <v>349</v>
      </c>
      <c r="B1948" s="3" t="s">
        <v>350</v>
      </c>
      <c r="C1948" s="3" t="s">
        <v>415</v>
      </c>
      <c r="D1948" s="3" t="s">
        <v>416</v>
      </c>
      <c r="E1948" s="3">
        <v>3466302</v>
      </c>
      <c r="F1948" s="3" t="s">
        <v>828</v>
      </c>
      <c r="G1948" s="3" t="s">
        <v>392</v>
      </c>
      <c r="H1948" s="4">
        <v>616666.66666670004</v>
      </c>
      <c r="I1948" s="4">
        <v>616666.66666670004</v>
      </c>
      <c r="J1948" s="28">
        <v>0</v>
      </c>
      <c r="K1948" s="5"/>
    </row>
    <row r="1949" spans="1:11" x14ac:dyDescent="0.3">
      <c r="A1949" s="56" t="s">
        <v>349</v>
      </c>
      <c r="B1949" s="3" t="s">
        <v>350</v>
      </c>
      <c r="C1949" s="3" t="s">
        <v>351</v>
      </c>
      <c r="D1949" s="3" t="s">
        <v>352</v>
      </c>
      <c r="E1949" s="3">
        <v>3466302</v>
      </c>
      <c r="F1949" s="3" t="s">
        <v>828</v>
      </c>
      <c r="G1949" s="3" t="s">
        <v>392</v>
      </c>
      <c r="H1949" s="4">
        <v>632975</v>
      </c>
      <c r="I1949" s="4">
        <v>634300</v>
      </c>
      <c r="J1949" s="28">
        <v>0.20932896243928134</v>
      </c>
      <c r="K1949" s="5"/>
    </row>
    <row r="1950" spans="1:11" x14ac:dyDescent="0.3">
      <c r="A1950" s="56" t="s">
        <v>344</v>
      </c>
      <c r="B1950" s="3" t="s">
        <v>345</v>
      </c>
      <c r="C1950" s="3" t="s">
        <v>569</v>
      </c>
      <c r="D1950" s="3" t="s">
        <v>570</v>
      </c>
      <c r="E1950" s="3">
        <v>3466302</v>
      </c>
      <c r="F1950" s="3" t="s">
        <v>828</v>
      </c>
      <c r="G1950" s="3" t="s">
        <v>392</v>
      </c>
      <c r="H1950" s="4">
        <v>600000</v>
      </c>
      <c r="I1950" s="4">
        <v>596000</v>
      </c>
      <c r="J1950" s="28">
        <v>-0.66666666666667096</v>
      </c>
      <c r="K1950" s="5"/>
    </row>
    <row r="1951" spans="1:11" x14ac:dyDescent="0.3">
      <c r="A1951" s="56" t="s">
        <v>187</v>
      </c>
      <c r="B1951" s="3" t="s">
        <v>188</v>
      </c>
      <c r="C1951" s="3" t="s">
        <v>189</v>
      </c>
      <c r="D1951" s="3" t="s">
        <v>190</v>
      </c>
      <c r="E1951" s="3">
        <v>3466302</v>
      </c>
      <c r="F1951" s="3" t="s">
        <v>828</v>
      </c>
      <c r="G1951" s="3" t="s">
        <v>392</v>
      </c>
      <c r="H1951" s="4">
        <v>650333.33333329996</v>
      </c>
      <c r="I1951" s="4">
        <v>647000</v>
      </c>
      <c r="J1951" s="28">
        <v>-0.51255766273194947</v>
      </c>
      <c r="K1951" s="5"/>
    </row>
    <row r="1952" spans="1:11" x14ac:dyDescent="0.3">
      <c r="A1952" s="56" t="s">
        <v>187</v>
      </c>
      <c r="B1952" s="3" t="s">
        <v>188</v>
      </c>
      <c r="C1952" s="3" t="s">
        <v>191</v>
      </c>
      <c r="D1952" s="3" t="s">
        <v>192</v>
      </c>
      <c r="E1952" s="3">
        <v>3466302</v>
      </c>
      <c r="F1952" s="3" t="s">
        <v>828</v>
      </c>
      <c r="G1952" s="3" t="s">
        <v>392</v>
      </c>
      <c r="H1952" s="4">
        <v>677126.7142857</v>
      </c>
      <c r="I1952" s="4">
        <v>673314.5</v>
      </c>
      <c r="J1952" s="28">
        <v>-0.56299865376328029</v>
      </c>
      <c r="K1952" s="5"/>
    </row>
    <row r="1953" spans="1:11" x14ac:dyDescent="0.3">
      <c r="A1953" s="56" t="s">
        <v>217</v>
      </c>
      <c r="B1953" s="3" t="s">
        <v>218</v>
      </c>
      <c r="C1953" s="3" t="s">
        <v>404</v>
      </c>
      <c r="D1953" s="3" t="s">
        <v>405</v>
      </c>
      <c r="E1953" s="3">
        <v>3466302</v>
      </c>
      <c r="F1953" s="3" t="s">
        <v>828</v>
      </c>
      <c r="G1953" s="3" t="s">
        <v>392</v>
      </c>
      <c r="H1953" s="4">
        <v>545000</v>
      </c>
      <c r="I1953" s="4">
        <v>545000</v>
      </c>
      <c r="J1953" s="28">
        <v>0</v>
      </c>
      <c r="K1953" s="5"/>
    </row>
    <row r="1954" spans="1:11" x14ac:dyDescent="0.3">
      <c r="A1954" s="56" t="s">
        <v>217</v>
      </c>
      <c r="B1954" s="3" t="s">
        <v>218</v>
      </c>
      <c r="C1954" s="3" t="s">
        <v>408</v>
      </c>
      <c r="D1954" s="3" t="s">
        <v>409</v>
      </c>
      <c r="E1954" s="3">
        <v>3466302</v>
      </c>
      <c r="F1954" s="3" t="s">
        <v>828</v>
      </c>
      <c r="G1954" s="3" t="s">
        <v>392</v>
      </c>
      <c r="H1954" s="4">
        <v>565600</v>
      </c>
      <c r="I1954" s="4">
        <v>539400</v>
      </c>
      <c r="J1954" s="28">
        <v>-4.6322489391796289</v>
      </c>
      <c r="K1954" s="5"/>
    </row>
    <row r="1955" spans="1:11" x14ac:dyDescent="0.3">
      <c r="A1955" s="56" t="s">
        <v>217</v>
      </c>
      <c r="B1955" s="3" t="s">
        <v>218</v>
      </c>
      <c r="C1955" s="3" t="s">
        <v>277</v>
      </c>
      <c r="D1955" s="3" t="s">
        <v>278</v>
      </c>
      <c r="E1955" s="3">
        <v>3466302</v>
      </c>
      <c r="F1955" s="3" t="s">
        <v>828</v>
      </c>
      <c r="G1955" s="3" t="s">
        <v>392</v>
      </c>
      <c r="H1955" s="4">
        <v>598066.66666670004</v>
      </c>
      <c r="I1955" s="4">
        <v>589000</v>
      </c>
      <c r="J1955" s="28">
        <v>-1.5159959870749362</v>
      </c>
      <c r="K1955" s="5"/>
    </row>
    <row r="1956" spans="1:11" x14ac:dyDescent="0.3">
      <c r="A1956" s="56" t="s">
        <v>71</v>
      </c>
      <c r="B1956" s="3" t="s">
        <v>72</v>
      </c>
      <c r="C1956" s="3" t="s">
        <v>394</v>
      </c>
      <c r="D1956" s="3" t="s">
        <v>395</v>
      </c>
      <c r="E1956" s="3">
        <v>3466302</v>
      </c>
      <c r="F1956" s="3" t="s">
        <v>828</v>
      </c>
      <c r="G1956" s="3" t="s">
        <v>314</v>
      </c>
      <c r="H1956" s="4">
        <v>144339</v>
      </c>
      <c r="I1956" s="4">
        <v>144768.79999999999</v>
      </c>
      <c r="J1956" s="28">
        <v>0.29777121914380533</v>
      </c>
      <c r="K1956" s="5"/>
    </row>
    <row r="1957" spans="1:11" x14ac:dyDescent="0.3">
      <c r="A1957" s="56" t="s">
        <v>71</v>
      </c>
      <c r="B1957" s="3" t="s">
        <v>72</v>
      </c>
      <c r="C1957" s="3" t="s">
        <v>292</v>
      </c>
      <c r="D1957" s="3" t="s">
        <v>293</v>
      </c>
      <c r="E1957" s="3">
        <v>3466302</v>
      </c>
      <c r="F1957" s="3" t="s">
        <v>828</v>
      </c>
      <c r="G1957" s="3" t="s">
        <v>314</v>
      </c>
      <c r="H1957" s="4">
        <v>137335.2857143</v>
      </c>
      <c r="I1957" s="4">
        <v>139949.1428571</v>
      </c>
      <c r="J1957" s="28">
        <v>1.9032669784789569</v>
      </c>
      <c r="K1957" s="5"/>
    </row>
    <row r="1958" spans="1:11" x14ac:dyDescent="0.3">
      <c r="A1958" s="56" t="s">
        <v>71</v>
      </c>
      <c r="B1958" s="3" t="s">
        <v>72</v>
      </c>
      <c r="C1958" s="3" t="s">
        <v>88</v>
      </c>
      <c r="D1958" s="3" t="s">
        <v>89</v>
      </c>
      <c r="E1958" s="3">
        <v>3466302</v>
      </c>
      <c r="F1958" s="3" t="s">
        <v>828</v>
      </c>
      <c r="G1958" s="3" t="s">
        <v>314</v>
      </c>
      <c r="H1958" s="4">
        <v>129052</v>
      </c>
      <c r="I1958" s="4">
        <v>130172</v>
      </c>
      <c r="J1958" s="28">
        <v>0.86786721631590957</v>
      </c>
      <c r="K1958" s="5"/>
    </row>
    <row r="1959" spans="1:11" x14ac:dyDescent="0.3">
      <c r="A1959" s="56" t="s">
        <v>71</v>
      </c>
      <c r="B1959" s="3" t="s">
        <v>72</v>
      </c>
      <c r="C1959" s="3" t="s">
        <v>269</v>
      </c>
      <c r="D1959" s="3" t="s">
        <v>270</v>
      </c>
      <c r="E1959" s="3">
        <v>3466302</v>
      </c>
      <c r="F1959" s="3" t="s">
        <v>828</v>
      </c>
      <c r="G1959" s="3" t="s">
        <v>314</v>
      </c>
      <c r="H1959" s="4">
        <v>141214</v>
      </c>
      <c r="I1959" s="4">
        <v>140948</v>
      </c>
      <c r="J1959" s="28">
        <v>-0.18836659254748422</v>
      </c>
      <c r="K1959" s="5"/>
    </row>
    <row r="1960" spans="1:11" x14ac:dyDescent="0.3">
      <c r="A1960" s="56" t="s">
        <v>71</v>
      </c>
      <c r="B1960" s="3" t="s">
        <v>72</v>
      </c>
      <c r="C1960" s="3" t="s">
        <v>396</v>
      </c>
      <c r="D1960" s="3" t="s">
        <v>397</v>
      </c>
      <c r="E1960" s="3">
        <v>3466302</v>
      </c>
      <c r="F1960" s="3" t="s">
        <v>828</v>
      </c>
      <c r="G1960" s="3" t="s">
        <v>314</v>
      </c>
      <c r="H1960" s="4">
        <v>137921</v>
      </c>
      <c r="I1960" s="4">
        <v>138020.5714286</v>
      </c>
      <c r="J1960" s="28">
        <v>7.2194537887626531E-2</v>
      </c>
      <c r="K1960" s="5"/>
    </row>
    <row r="1961" spans="1:11" x14ac:dyDescent="0.3">
      <c r="A1961" s="56" t="s">
        <v>539</v>
      </c>
      <c r="B1961" s="3" t="s">
        <v>540</v>
      </c>
      <c r="C1961" s="3" t="s">
        <v>600</v>
      </c>
      <c r="D1961" s="3" t="s">
        <v>601</v>
      </c>
      <c r="E1961" s="3">
        <v>3466302</v>
      </c>
      <c r="F1961" s="3" t="s">
        <v>828</v>
      </c>
      <c r="G1961" s="3" t="s">
        <v>314</v>
      </c>
      <c r="H1961" s="4">
        <v>145000</v>
      </c>
      <c r="I1961" s="4">
        <v>147500</v>
      </c>
      <c r="J1961" s="28">
        <v>1.7241379310344751</v>
      </c>
      <c r="K1961" s="5"/>
    </row>
    <row r="1962" spans="1:11" x14ac:dyDescent="0.3">
      <c r="A1962" s="56" t="s">
        <v>451</v>
      </c>
      <c r="B1962" s="3" t="s">
        <v>452</v>
      </c>
      <c r="C1962" s="3" t="s">
        <v>453</v>
      </c>
      <c r="D1962" s="3" t="s">
        <v>454</v>
      </c>
      <c r="E1962" s="3">
        <v>3466302</v>
      </c>
      <c r="F1962" s="3" t="s">
        <v>828</v>
      </c>
      <c r="G1962" s="3" t="s">
        <v>314</v>
      </c>
      <c r="H1962" s="4">
        <v>146495</v>
      </c>
      <c r="I1962" s="4">
        <v>146515</v>
      </c>
      <c r="J1962" s="28">
        <v>1.365234308339236E-2</v>
      </c>
      <c r="K1962" s="5"/>
    </row>
    <row r="1963" spans="1:11" x14ac:dyDescent="0.3">
      <c r="A1963" s="56" t="s">
        <v>102</v>
      </c>
      <c r="B1963" s="3" t="s">
        <v>103</v>
      </c>
      <c r="C1963" s="3" t="s">
        <v>104</v>
      </c>
      <c r="D1963" s="3" t="s">
        <v>103</v>
      </c>
      <c r="E1963" s="3">
        <v>3466302</v>
      </c>
      <c r="F1963" s="3" t="s">
        <v>828</v>
      </c>
      <c r="G1963" s="3" t="s">
        <v>314</v>
      </c>
      <c r="H1963" s="4">
        <v>157875.33333329999</v>
      </c>
      <c r="I1963" s="4">
        <v>156747</v>
      </c>
      <c r="J1963" s="28">
        <v>-0.71469893964872799</v>
      </c>
      <c r="K1963" s="5"/>
    </row>
    <row r="1964" spans="1:11" x14ac:dyDescent="0.3">
      <c r="A1964" s="56" t="s">
        <v>398</v>
      </c>
      <c r="B1964" s="3" t="s">
        <v>399</v>
      </c>
      <c r="C1964" s="3" t="s">
        <v>411</v>
      </c>
      <c r="D1964" s="3" t="s">
        <v>412</v>
      </c>
      <c r="E1964" s="3">
        <v>3466302</v>
      </c>
      <c r="F1964" s="3" t="s">
        <v>828</v>
      </c>
      <c r="G1964" s="3" t="s">
        <v>314</v>
      </c>
      <c r="H1964" s="4">
        <v>151415.83333329999</v>
      </c>
      <c r="I1964" s="4">
        <v>151407.5</v>
      </c>
      <c r="J1964" s="28">
        <v>-5.5036075927716865E-3</v>
      </c>
      <c r="K1964" s="5"/>
    </row>
    <row r="1965" spans="1:11" x14ac:dyDescent="0.3">
      <c r="A1965" s="56" t="s">
        <v>398</v>
      </c>
      <c r="B1965" s="3" t="s">
        <v>399</v>
      </c>
      <c r="C1965" s="3" t="s">
        <v>400</v>
      </c>
      <c r="D1965" s="3" t="s">
        <v>401</v>
      </c>
      <c r="E1965" s="3">
        <v>3466302</v>
      </c>
      <c r="F1965" s="3" t="s">
        <v>828</v>
      </c>
      <c r="G1965" s="3" t="s">
        <v>314</v>
      </c>
      <c r="H1965" s="4">
        <v>149666.66666670001</v>
      </c>
      <c r="I1965" s="4">
        <v>146666.66666670001</v>
      </c>
      <c r="J1965" s="28">
        <v>-2.0044543429839634</v>
      </c>
      <c r="K1965" s="5"/>
    </row>
    <row r="1966" spans="1:11" x14ac:dyDescent="0.3">
      <c r="A1966" s="56" t="s">
        <v>398</v>
      </c>
      <c r="B1966" s="3" t="s">
        <v>399</v>
      </c>
      <c r="C1966" s="3" t="s">
        <v>770</v>
      </c>
      <c r="D1966" s="3" t="s">
        <v>771</v>
      </c>
      <c r="E1966" s="3">
        <v>3466302</v>
      </c>
      <c r="F1966" s="3" t="s">
        <v>828</v>
      </c>
      <c r="G1966" s="3" t="s">
        <v>314</v>
      </c>
      <c r="H1966" s="4">
        <v>142600</v>
      </c>
      <c r="I1966" s="4">
        <v>144600</v>
      </c>
      <c r="J1966" s="28">
        <v>1.4025245441795287</v>
      </c>
      <c r="K1966" s="5"/>
    </row>
    <row r="1967" spans="1:11" x14ac:dyDescent="0.3">
      <c r="A1967" s="56" t="s">
        <v>127</v>
      </c>
      <c r="B1967" s="3" t="s">
        <v>128</v>
      </c>
      <c r="C1967" s="3" t="s">
        <v>763</v>
      </c>
      <c r="D1967" s="3" t="s">
        <v>764</v>
      </c>
      <c r="E1967" s="3">
        <v>3466302</v>
      </c>
      <c r="F1967" s="3" t="s">
        <v>828</v>
      </c>
      <c r="G1967" s="3" t="s">
        <v>314</v>
      </c>
      <c r="H1967" s="4">
        <v>137408.75</v>
      </c>
      <c r="I1967" s="4">
        <v>137586</v>
      </c>
      <c r="J1967" s="28">
        <v>0.12899469648040007</v>
      </c>
      <c r="K1967" s="5"/>
    </row>
    <row r="1968" spans="1:11" x14ac:dyDescent="0.3">
      <c r="A1968" s="56" t="s">
        <v>424</v>
      </c>
      <c r="B1968" s="3" t="s">
        <v>425</v>
      </c>
      <c r="C1968" s="3" t="s">
        <v>532</v>
      </c>
      <c r="D1968" s="3" t="s">
        <v>533</v>
      </c>
      <c r="E1968" s="3">
        <v>3466302</v>
      </c>
      <c r="F1968" s="3" t="s">
        <v>828</v>
      </c>
      <c r="G1968" s="3" t="s">
        <v>314</v>
      </c>
      <c r="H1968" s="4">
        <v>144000</v>
      </c>
      <c r="I1968" s="4">
        <v>143333.33333329999</v>
      </c>
      <c r="J1968" s="28">
        <v>-0.46296296298611317</v>
      </c>
      <c r="K1968" s="5"/>
    </row>
    <row r="1969" spans="1:11" x14ac:dyDescent="0.3">
      <c r="A1969" s="56" t="s">
        <v>424</v>
      </c>
      <c r="B1969" s="3" t="s">
        <v>425</v>
      </c>
      <c r="C1969" s="3" t="s">
        <v>788</v>
      </c>
      <c r="D1969" s="3" t="s">
        <v>789</v>
      </c>
      <c r="E1969" s="3">
        <v>3466302</v>
      </c>
      <c r="F1969" s="3" t="s">
        <v>828</v>
      </c>
      <c r="G1969" s="3" t="s">
        <v>314</v>
      </c>
      <c r="H1969" s="4">
        <v>146000</v>
      </c>
      <c r="I1969" s="4">
        <v>143287.5</v>
      </c>
      <c r="J1969" s="28">
        <v>-1.8578767123287654</v>
      </c>
      <c r="K1969" s="5"/>
    </row>
    <row r="1970" spans="1:11" x14ac:dyDescent="0.3">
      <c r="A1970" s="56" t="s">
        <v>424</v>
      </c>
      <c r="B1970" s="3" t="s">
        <v>425</v>
      </c>
      <c r="C1970" s="3" t="s">
        <v>578</v>
      </c>
      <c r="D1970" s="3" t="s">
        <v>579</v>
      </c>
      <c r="E1970" s="3">
        <v>3466302</v>
      </c>
      <c r="F1970" s="3" t="s">
        <v>828</v>
      </c>
      <c r="G1970" s="3" t="s">
        <v>314</v>
      </c>
      <c r="H1970" s="4">
        <v>146220</v>
      </c>
      <c r="I1970" s="4">
        <v>147500</v>
      </c>
      <c r="J1970" s="28">
        <v>0.87539324305840882</v>
      </c>
      <c r="K1970" s="5"/>
    </row>
    <row r="1971" spans="1:11" x14ac:dyDescent="0.3">
      <c r="A1971" s="56" t="s">
        <v>424</v>
      </c>
      <c r="B1971" s="3" t="s">
        <v>425</v>
      </c>
      <c r="C1971" s="3" t="s">
        <v>790</v>
      </c>
      <c r="D1971" s="3" t="s">
        <v>791</v>
      </c>
      <c r="E1971" s="3">
        <v>3466302</v>
      </c>
      <c r="F1971" s="3" t="s">
        <v>828</v>
      </c>
      <c r="G1971" s="3" t="s">
        <v>314</v>
      </c>
      <c r="H1971" s="4" t="s">
        <v>63</v>
      </c>
      <c r="I1971" s="4">
        <v>145000</v>
      </c>
      <c r="J1971" s="28" t="s">
        <v>63</v>
      </c>
      <c r="K1971" s="5"/>
    </row>
    <row r="1972" spans="1:11" x14ac:dyDescent="0.3">
      <c r="A1972" s="56" t="s">
        <v>424</v>
      </c>
      <c r="B1972" s="3" t="s">
        <v>425</v>
      </c>
      <c r="C1972" s="3" t="s">
        <v>426</v>
      </c>
      <c r="D1972" s="3" t="s">
        <v>427</v>
      </c>
      <c r="E1972" s="3">
        <v>3466302</v>
      </c>
      <c r="F1972" s="3" t="s">
        <v>828</v>
      </c>
      <c r="G1972" s="3" t="s">
        <v>314</v>
      </c>
      <c r="H1972" s="4">
        <v>150300</v>
      </c>
      <c r="I1972" s="4">
        <v>144833.33333329999</v>
      </c>
      <c r="J1972" s="28">
        <v>-3.6371701042581583</v>
      </c>
      <c r="K1972" s="5"/>
    </row>
    <row r="1973" spans="1:11" x14ac:dyDescent="0.3">
      <c r="A1973" s="56" t="s">
        <v>424</v>
      </c>
      <c r="B1973" s="3" t="s">
        <v>425</v>
      </c>
      <c r="C1973" s="3" t="s">
        <v>428</v>
      </c>
      <c r="D1973" s="3" t="s">
        <v>429</v>
      </c>
      <c r="E1973" s="3">
        <v>3466302</v>
      </c>
      <c r="F1973" s="3" t="s">
        <v>828</v>
      </c>
      <c r="G1973" s="3" t="s">
        <v>314</v>
      </c>
      <c r="H1973" s="4">
        <v>144466.66666670001</v>
      </c>
      <c r="I1973" s="4">
        <v>142800</v>
      </c>
      <c r="J1973" s="28">
        <v>-1.1536686663818352</v>
      </c>
      <c r="K1973" s="5"/>
    </row>
    <row r="1974" spans="1:11" x14ac:dyDescent="0.3">
      <c r="A1974" s="56" t="s">
        <v>139</v>
      </c>
      <c r="B1974" s="3" t="s">
        <v>140</v>
      </c>
      <c r="C1974" s="3" t="s">
        <v>141</v>
      </c>
      <c r="D1974" s="3" t="s">
        <v>142</v>
      </c>
      <c r="E1974" s="3">
        <v>3466302</v>
      </c>
      <c r="F1974" s="3" t="s">
        <v>828</v>
      </c>
      <c r="G1974" s="3" t="s">
        <v>314</v>
      </c>
      <c r="H1974" s="4">
        <v>158000</v>
      </c>
      <c r="I1974" s="4">
        <v>156500</v>
      </c>
      <c r="J1974" s="28">
        <v>-0.9493670886076</v>
      </c>
      <c r="K1974" s="5"/>
    </row>
    <row r="1975" spans="1:11" x14ac:dyDescent="0.3">
      <c r="A1975" s="56" t="s">
        <v>139</v>
      </c>
      <c r="B1975" s="3" t="s">
        <v>140</v>
      </c>
      <c r="C1975" s="3" t="s">
        <v>304</v>
      </c>
      <c r="D1975" s="3" t="s">
        <v>305</v>
      </c>
      <c r="E1975" s="3">
        <v>3466302</v>
      </c>
      <c r="F1975" s="3" t="s">
        <v>828</v>
      </c>
      <c r="G1975" s="3" t="s">
        <v>314</v>
      </c>
      <c r="H1975" s="4">
        <v>154166.66666670001</v>
      </c>
      <c r="I1975" s="4">
        <v>153293.33333329999</v>
      </c>
      <c r="J1975" s="28">
        <v>-0.56648648652961597</v>
      </c>
      <c r="K1975" s="5"/>
    </row>
    <row r="1976" spans="1:11" x14ac:dyDescent="0.3">
      <c r="A1976" s="56" t="s">
        <v>306</v>
      </c>
      <c r="B1976" s="3" t="s">
        <v>307</v>
      </c>
      <c r="C1976" s="3" t="s">
        <v>456</v>
      </c>
      <c r="D1976" s="3" t="s">
        <v>457</v>
      </c>
      <c r="E1976" s="3">
        <v>3466302</v>
      </c>
      <c r="F1976" s="3" t="s">
        <v>828</v>
      </c>
      <c r="G1976" s="3" t="s">
        <v>314</v>
      </c>
      <c r="H1976" s="4">
        <v>150000</v>
      </c>
      <c r="I1976" s="4">
        <v>150000</v>
      </c>
      <c r="J1976" s="28">
        <v>0</v>
      </c>
      <c r="K1976" s="5"/>
    </row>
    <row r="1977" spans="1:11" x14ac:dyDescent="0.3">
      <c r="A1977" s="56" t="s">
        <v>306</v>
      </c>
      <c r="B1977" s="3" t="s">
        <v>307</v>
      </c>
      <c r="C1977" s="3" t="s">
        <v>308</v>
      </c>
      <c r="D1977" s="3" t="s">
        <v>309</v>
      </c>
      <c r="E1977" s="3">
        <v>3466302</v>
      </c>
      <c r="F1977" s="3" t="s">
        <v>828</v>
      </c>
      <c r="G1977" s="3" t="s">
        <v>314</v>
      </c>
      <c r="H1977" s="4">
        <v>147400</v>
      </c>
      <c r="I1977" s="4">
        <v>147400</v>
      </c>
      <c r="J1977" s="28">
        <v>0</v>
      </c>
      <c r="K1977" s="5"/>
    </row>
    <row r="1978" spans="1:11" x14ac:dyDescent="0.3">
      <c r="A1978" s="56" t="s">
        <v>306</v>
      </c>
      <c r="B1978" s="3" t="s">
        <v>307</v>
      </c>
      <c r="C1978" s="3" t="s">
        <v>342</v>
      </c>
      <c r="D1978" s="3" t="s">
        <v>343</v>
      </c>
      <c r="E1978" s="3">
        <v>3466302</v>
      </c>
      <c r="F1978" s="3" t="s">
        <v>828</v>
      </c>
      <c r="G1978" s="3" t="s">
        <v>314</v>
      </c>
      <c r="H1978" s="4">
        <v>139860</v>
      </c>
      <c r="I1978" s="4">
        <v>140540</v>
      </c>
      <c r="J1978" s="28">
        <v>0.48620048620049428</v>
      </c>
      <c r="K1978" s="5"/>
    </row>
    <row r="1979" spans="1:11" x14ac:dyDescent="0.3">
      <c r="A1979" s="56" t="s">
        <v>349</v>
      </c>
      <c r="B1979" s="3" t="s">
        <v>350</v>
      </c>
      <c r="C1979" s="3" t="s">
        <v>402</v>
      </c>
      <c r="D1979" s="3" t="s">
        <v>403</v>
      </c>
      <c r="E1979" s="3">
        <v>3466302</v>
      </c>
      <c r="F1979" s="3" t="s">
        <v>828</v>
      </c>
      <c r="G1979" s="3" t="s">
        <v>314</v>
      </c>
      <c r="H1979" s="4">
        <v>138600</v>
      </c>
      <c r="I1979" s="4">
        <v>138850</v>
      </c>
      <c r="J1979" s="28">
        <v>0.18037518037516964</v>
      </c>
      <c r="K1979" s="5"/>
    </row>
    <row r="1980" spans="1:11" x14ac:dyDescent="0.3">
      <c r="A1980" s="56" t="s">
        <v>349</v>
      </c>
      <c r="B1980" s="3" t="s">
        <v>350</v>
      </c>
      <c r="C1980" s="3" t="s">
        <v>415</v>
      </c>
      <c r="D1980" s="3" t="s">
        <v>416</v>
      </c>
      <c r="E1980" s="3">
        <v>3466302</v>
      </c>
      <c r="F1980" s="3" t="s">
        <v>828</v>
      </c>
      <c r="G1980" s="3" t="s">
        <v>314</v>
      </c>
      <c r="H1980" s="4">
        <v>134000</v>
      </c>
      <c r="I1980" s="4">
        <v>134200</v>
      </c>
      <c r="J1980" s="28">
        <v>0.14925373134329067</v>
      </c>
      <c r="K1980" s="5"/>
    </row>
    <row r="1981" spans="1:11" x14ac:dyDescent="0.3">
      <c r="A1981" s="56" t="s">
        <v>349</v>
      </c>
      <c r="B1981" s="3" t="s">
        <v>350</v>
      </c>
      <c r="C1981" s="3" t="s">
        <v>351</v>
      </c>
      <c r="D1981" s="3" t="s">
        <v>352</v>
      </c>
      <c r="E1981" s="3">
        <v>3466302</v>
      </c>
      <c r="F1981" s="3" t="s">
        <v>828</v>
      </c>
      <c r="G1981" s="3" t="s">
        <v>314</v>
      </c>
      <c r="H1981" s="4">
        <v>138620</v>
      </c>
      <c r="I1981" s="4">
        <v>137266.66666670001</v>
      </c>
      <c r="J1981" s="28">
        <v>-0.97629009760495933</v>
      </c>
      <c r="K1981" s="5"/>
    </row>
    <row r="1982" spans="1:11" x14ac:dyDescent="0.3">
      <c r="A1982" s="56" t="s">
        <v>55</v>
      </c>
      <c r="B1982" s="3" t="s">
        <v>56</v>
      </c>
      <c r="C1982" s="3" t="s">
        <v>151</v>
      </c>
      <c r="D1982" s="3" t="s">
        <v>152</v>
      </c>
      <c r="E1982" s="3">
        <v>3466302</v>
      </c>
      <c r="F1982" s="3" t="s">
        <v>828</v>
      </c>
      <c r="G1982" s="3" t="s">
        <v>314</v>
      </c>
      <c r="H1982" s="4">
        <v>165000</v>
      </c>
      <c r="I1982" s="4">
        <v>165000</v>
      </c>
      <c r="J1982" s="28">
        <v>0</v>
      </c>
      <c r="K1982" s="5"/>
    </row>
    <row r="1983" spans="1:11" x14ac:dyDescent="0.3">
      <c r="A1983" s="56" t="s">
        <v>55</v>
      </c>
      <c r="B1983" s="3" t="s">
        <v>56</v>
      </c>
      <c r="C1983" s="3" t="s">
        <v>153</v>
      </c>
      <c r="D1983" s="3" t="s">
        <v>154</v>
      </c>
      <c r="E1983" s="3">
        <v>3466302</v>
      </c>
      <c r="F1983" s="3" t="s">
        <v>828</v>
      </c>
      <c r="G1983" s="3" t="s">
        <v>314</v>
      </c>
      <c r="H1983" s="4">
        <v>157500</v>
      </c>
      <c r="I1983" s="4">
        <v>157500</v>
      </c>
      <c r="J1983" s="28">
        <v>0</v>
      </c>
      <c r="K1983" s="5"/>
    </row>
    <row r="1984" spans="1:11" x14ac:dyDescent="0.3">
      <c r="A1984" s="56" t="s">
        <v>55</v>
      </c>
      <c r="B1984" s="3" t="s">
        <v>56</v>
      </c>
      <c r="C1984" s="3" t="s">
        <v>157</v>
      </c>
      <c r="D1984" s="3" t="s">
        <v>158</v>
      </c>
      <c r="E1984" s="3">
        <v>3466302</v>
      </c>
      <c r="F1984" s="3" t="s">
        <v>828</v>
      </c>
      <c r="G1984" s="3" t="s">
        <v>314</v>
      </c>
      <c r="H1984" s="4">
        <v>154150</v>
      </c>
      <c r="I1984" s="4">
        <v>154150</v>
      </c>
      <c r="J1984" s="28">
        <v>0</v>
      </c>
      <c r="K1984" s="5"/>
    </row>
    <row r="1985" spans="1:11" x14ac:dyDescent="0.3">
      <c r="A1985" s="56" t="s">
        <v>55</v>
      </c>
      <c r="B1985" s="3" t="s">
        <v>56</v>
      </c>
      <c r="C1985" s="3" t="s">
        <v>161</v>
      </c>
      <c r="D1985" s="3" t="s">
        <v>162</v>
      </c>
      <c r="E1985" s="3">
        <v>3466302</v>
      </c>
      <c r="F1985" s="3" t="s">
        <v>828</v>
      </c>
      <c r="G1985" s="3" t="s">
        <v>314</v>
      </c>
      <c r="H1985" s="4">
        <v>148375</v>
      </c>
      <c r="I1985" s="4">
        <v>150375</v>
      </c>
      <c r="J1985" s="28">
        <v>1.347935973041281</v>
      </c>
      <c r="K1985" s="5"/>
    </row>
    <row r="1986" spans="1:11" x14ac:dyDescent="0.3">
      <c r="A1986" s="56" t="s">
        <v>55</v>
      </c>
      <c r="B1986" s="3" t="s">
        <v>56</v>
      </c>
      <c r="C1986" s="3" t="s">
        <v>623</v>
      </c>
      <c r="D1986" s="3" t="s">
        <v>624</v>
      </c>
      <c r="E1986" s="3">
        <v>3466302</v>
      </c>
      <c r="F1986" s="3" t="s">
        <v>828</v>
      </c>
      <c r="G1986" s="3" t="s">
        <v>314</v>
      </c>
      <c r="H1986" s="4">
        <v>142950</v>
      </c>
      <c r="I1986" s="4">
        <v>147950</v>
      </c>
      <c r="J1986" s="28">
        <v>3.4977264777894312</v>
      </c>
      <c r="K1986" s="5"/>
    </row>
    <row r="1987" spans="1:11" x14ac:dyDescent="0.3">
      <c r="A1987" s="56" t="s">
        <v>55</v>
      </c>
      <c r="B1987" s="3" t="s">
        <v>56</v>
      </c>
      <c r="C1987" s="3" t="s">
        <v>163</v>
      </c>
      <c r="D1987" s="3" t="s">
        <v>164</v>
      </c>
      <c r="E1987" s="3">
        <v>3466302</v>
      </c>
      <c r="F1987" s="3" t="s">
        <v>828</v>
      </c>
      <c r="G1987" s="3" t="s">
        <v>314</v>
      </c>
      <c r="H1987" s="4" t="s">
        <v>63</v>
      </c>
      <c r="I1987" s="4">
        <v>176666.66666670001</v>
      </c>
      <c r="J1987" s="28" t="s">
        <v>63</v>
      </c>
      <c r="K1987" s="5"/>
    </row>
    <row r="1988" spans="1:11" x14ac:dyDescent="0.3">
      <c r="A1988" s="56" t="s">
        <v>55</v>
      </c>
      <c r="B1988" s="3" t="s">
        <v>56</v>
      </c>
      <c r="C1988" s="3" t="s">
        <v>380</v>
      </c>
      <c r="D1988" s="3" t="s">
        <v>381</v>
      </c>
      <c r="E1988" s="3">
        <v>3466302</v>
      </c>
      <c r="F1988" s="3" t="s">
        <v>828</v>
      </c>
      <c r="G1988" s="3" t="s">
        <v>314</v>
      </c>
      <c r="H1988" s="4" t="s">
        <v>63</v>
      </c>
      <c r="I1988" s="4">
        <v>162300</v>
      </c>
      <c r="J1988" s="28" t="s">
        <v>63</v>
      </c>
      <c r="K1988" s="5"/>
    </row>
    <row r="1989" spans="1:11" x14ac:dyDescent="0.3">
      <c r="A1989" s="56" t="s">
        <v>173</v>
      </c>
      <c r="B1989" s="3" t="s">
        <v>174</v>
      </c>
      <c r="C1989" s="3" t="s">
        <v>175</v>
      </c>
      <c r="D1989" s="3" t="s">
        <v>176</v>
      </c>
      <c r="E1989" s="3">
        <v>3466302</v>
      </c>
      <c r="F1989" s="3" t="s">
        <v>828</v>
      </c>
      <c r="G1989" s="3" t="s">
        <v>314</v>
      </c>
      <c r="H1989" s="4">
        <v>148600</v>
      </c>
      <c r="I1989" s="4">
        <v>147900</v>
      </c>
      <c r="J1989" s="28">
        <v>-0.4710632570659512</v>
      </c>
      <c r="K1989" s="5"/>
    </row>
    <row r="1990" spans="1:11" x14ac:dyDescent="0.3">
      <c r="A1990" s="56" t="s">
        <v>173</v>
      </c>
      <c r="B1990" s="3" t="s">
        <v>174</v>
      </c>
      <c r="C1990" s="3" t="s">
        <v>433</v>
      </c>
      <c r="D1990" s="3" t="s">
        <v>434</v>
      </c>
      <c r="E1990" s="3">
        <v>3466302</v>
      </c>
      <c r="F1990" s="3" t="s">
        <v>828</v>
      </c>
      <c r="G1990" s="3" t="s">
        <v>314</v>
      </c>
      <c r="H1990" s="4">
        <v>149266.66666670001</v>
      </c>
      <c r="I1990" s="4">
        <v>150600</v>
      </c>
      <c r="J1990" s="28">
        <v>0.89325591779791935</v>
      </c>
      <c r="K1990" s="5"/>
    </row>
    <row r="1991" spans="1:11" x14ac:dyDescent="0.3">
      <c r="A1991" s="56" t="s">
        <v>173</v>
      </c>
      <c r="B1991" s="3" t="s">
        <v>174</v>
      </c>
      <c r="C1991" s="3" t="s">
        <v>179</v>
      </c>
      <c r="D1991" s="3" t="s">
        <v>180</v>
      </c>
      <c r="E1991" s="3">
        <v>3466302</v>
      </c>
      <c r="F1991" s="3" t="s">
        <v>828</v>
      </c>
      <c r="G1991" s="3" t="s">
        <v>314</v>
      </c>
      <c r="H1991" s="4">
        <v>153600</v>
      </c>
      <c r="I1991" s="4">
        <v>156500</v>
      </c>
      <c r="J1991" s="28">
        <v>1.8880208333333259</v>
      </c>
      <c r="K1991" s="5"/>
    </row>
    <row r="1992" spans="1:11" x14ac:dyDescent="0.3">
      <c r="A1992" s="56" t="s">
        <v>173</v>
      </c>
      <c r="B1992" s="3" t="s">
        <v>174</v>
      </c>
      <c r="C1992" s="3" t="s">
        <v>183</v>
      </c>
      <c r="D1992" s="3" t="s">
        <v>184</v>
      </c>
      <c r="E1992" s="3">
        <v>3466302</v>
      </c>
      <c r="F1992" s="3" t="s">
        <v>828</v>
      </c>
      <c r="G1992" s="3" t="s">
        <v>314</v>
      </c>
      <c r="H1992" s="4">
        <v>149000</v>
      </c>
      <c r="I1992" s="4">
        <v>146333.33333329999</v>
      </c>
      <c r="J1992" s="28">
        <v>-1.7897091722818836</v>
      </c>
      <c r="K1992" s="5"/>
    </row>
    <row r="1993" spans="1:11" x14ac:dyDescent="0.3">
      <c r="A1993" s="56" t="s">
        <v>173</v>
      </c>
      <c r="B1993" s="3" t="s">
        <v>174</v>
      </c>
      <c r="C1993" s="3" t="s">
        <v>185</v>
      </c>
      <c r="D1993" s="3" t="s">
        <v>186</v>
      </c>
      <c r="E1993" s="3">
        <v>3466302</v>
      </c>
      <c r="F1993" s="3" t="s">
        <v>828</v>
      </c>
      <c r="G1993" s="3" t="s">
        <v>314</v>
      </c>
      <c r="H1993" s="4">
        <v>148400</v>
      </c>
      <c r="I1993" s="4">
        <v>148900</v>
      </c>
      <c r="J1993" s="28">
        <v>0.3369272237196741</v>
      </c>
      <c r="K1993" s="5"/>
    </row>
    <row r="1994" spans="1:11" x14ac:dyDescent="0.3">
      <c r="A1994" s="56" t="s">
        <v>344</v>
      </c>
      <c r="B1994" s="3" t="s">
        <v>345</v>
      </c>
      <c r="C1994" s="3" t="s">
        <v>569</v>
      </c>
      <c r="D1994" s="3" t="s">
        <v>570</v>
      </c>
      <c r="E1994" s="3">
        <v>3466302</v>
      </c>
      <c r="F1994" s="3" t="s">
        <v>828</v>
      </c>
      <c r="G1994" s="3" t="s">
        <v>314</v>
      </c>
      <c r="H1994" s="4">
        <v>144666.66666670001</v>
      </c>
      <c r="I1994" s="4">
        <v>147166.66666670001</v>
      </c>
      <c r="J1994" s="28">
        <v>1.7281105990779366</v>
      </c>
      <c r="K1994" s="5"/>
    </row>
    <row r="1995" spans="1:11" x14ac:dyDescent="0.3">
      <c r="A1995" s="56" t="s">
        <v>344</v>
      </c>
      <c r="B1995" s="3" t="s">
        <v>345</v>
      </c>
      <c r="C1995" s="3" t="s">
        <v>761</v>
      </c>
      <c r="D1995" s="3" t="s">
        <v>762</v>
      </c>
      <c r="E1995" s="3">
        <v>3466302</v>
      </c>
      <c r="F1995" s="3" t="s">
        <v>828</v>
      </c>
      <c r="G1995" s="3" t="s">
        <v>314</v>
      </c>
      <c r="H1995" s="4">
        <v>136550</v>
      </c>
      <c r="I1995" s="4">
        <v>136200</v>
      </c>
      <c r="J1995" s="28">
        <v>-0.25631636763090437</v>
      </c>
      <c r="K1995" s="5"/>
    </row>
    <row r="1996" spans="1:11" x14ac:dyDescent="0.3">
      <c r="A1996" s="56" t="s">
        <v>344</v>
      </c>
      <c r="B1996" s="3" t="s">
        <v>345</v>
      </c>
      <c r="C1996" s="3" t="s">
        <v>346</v>
      </c>
      <c r="D1996" s="3" t="s">
        <v>347</v>
      </c>
      <c r="E1996" s="3">
        <v>3466302</v>
      </c>
      <c r="F1996" s="3" t="s">
        <v>828</v>
      </c>
      <c r="G1996" s="3" t="s">
        <v>314</v>
      </c>
      <c r="H1996" s="4">
        <v>148683.33333329999</v>
      </c>
      <c r="I1996" s="4">
        <v>148683.33333329999</v>
      </c>
      <c r="J1996" s="28">
        <v>0</v>
      </c>
      <c r="K1996" s="5"/>
    </row>
    <row r="1997" spans="1:11" x14ac:dyDescent="0.3">
      <c r="A1997" s="56" t="s">
        <v>187</v>
      </c>
      <c r="B1997" s="3" t="s">
        <v>188</v>
      </c>
      <c r="C1997" s="3" t="s">
        <v>189</v>
      </c>
      <c r="D1997" s="3" t="s">
        <v>190</v>
      </c>
      <c r="E1997" s="3">
        <v>3466302</v>
      </c>
      <c r="F1997" s="3" t="s">
        <v>828</v>
      </c>
      <c r="G1997" s="3" t="s">
        <v>314</v>
      </c>
      <c r="H1997" s="4">
        <v>150500</v>
      </c>
      <c r="I1997" s="4">
        <v>150725</v>
      </c>
      <c r="J1997" s="28">
        <v>0.14950166112956964</v>
      </c>
      <c r="K1997" s="5"/>
    </row>
    <row r="1998" spans="1:11" x14ac:dyDescent="0.3">
      <c r="A1998" s="56" t="s">
        <v>187</v>
      </c>
      <c r="B1998" s="3" t="s">
        <v>188</v>
      </c>
      <c r="C1998" s="3" t="s">
        <v>534</v>
      </c>
      <c r="D1998" s="3" t="s">
        <v>535</v>
      </c>
      <c r="E1998" s="3">
        <v>3466302</v>
      </c>
      <c r="F1998" s="3" t="s">
        <v>828</v>
      </c>
      <c r="G1998" s="3" t="s">
        <v>314</v>
      </c>
      <c r="H1998" s="4">
        <v>151000</v>
      </c>
      <c r="I1998" s="4">
        <v>151233.33333329999</v>
      </c>
      <c r="J1998" s="28">
        <v>0.15452538629139312</v>
      </c>
      <c r="K1998" s="5"/>
    </row>
    <row r="1999" spans="1:11" x14ac:dyDescent="0.3">
      <c r="A1999" s="56" t="s">
        <v>187</v>
      </c>
      <c r="B1999" s="3" t="s">
        <v>188</v>
      </c>
      <c r="C1999" s="3" t="s">
        <v>191</v>
      </c>
      <c r="D1999" s="3" t="s">
        <v>192</v>
      </c>
      <c r="E1999" s="3">
        <v>3466302</v>
      </c>
      <c r="F1999" s="3" t="s">
        <v>828</v>
      </c>
      <c r="G1999" s="3" t="s">
        <v>314</v>
      </c>
      <c r="H1999" s="4">
        <v>153611.11111110001</v>
      </c>
      <c r="I1999" s="4">
        <v>153000</v>
      </c>
      <c r="J1999" s="28">
        <v>-0.39783001807598417</v>
      </c>
      <c r="K1999" s="5"/>
    </row>
    <row r="2000" spans="1:11" x14ac:dyDescent="0.3">
      <c r="A2000" s="56" t="s">
        <v>201</v>
      </c>
      <c r="B2000" s="3" t="s">
        <v>202</v>
      </c>
      <c r="C2000" s="3" t="s">
        <v>203</v>
      </c>
      <c r="D2000" s="3" t="s">
        <v>204</v>
      </c>
      <c r="E2000" s="3">
        <v>3466302</v>
      </c>
      <c r="F2000" s="3" t="s">
        <v>828</v>
      </c>
      <c r="G2000" s="3" t="s">
        <v>314</v>
      </c>
      <c r="H2000" s="4">
        <v>146051.5</v>
      </c>
      <c r="I2000" s="4">
        <v>146498.5</v>
      </c>
      <c r="J2000" s="28">
        <v>0.30605642530203703</v>
      </c>
      <c r="K2000" s="5"/>
    </row>
    <row r="2001" spans="1:11" x14ac:dyDescent="0.3">
      <c r="A2001" s="56" t="s">
        <v>201</v>
      </c>
      <c r="B2001" s="3" t="s">
        <v>202</v>
      </c>
      <c r="C2001" s="3" t="s">
        <v>310</v>
      </c>
      <c r="D2001" s="3" t="s">
        <v>311</v>
      </c>
      <c r="E2001" s="3">
        <v>3466302</v>
      </c>
      <c r="F2001" s="3" t="s">
        <v>828</v>
      </c>
      <c r="G2001" s="3" t="s">
        <v>314</v>
      </c>
      <c r="H2001" s="4">
        <v>152625</v>
      </c>
      <c r="I2001" s="4">
        <v>153175</v>
      </c>
      <c r="J2001" s="28">
        <v>0.36036036036035668</v>
      </c>
      <c r="K2001" s="5"/>
    </row>
    <row r="2002" spans="1:11" x14ac:dyDescent="0.3">
      <c r="A2002" s="56" t="s">
        <v>205</v>
      </c>
      <c r="B2002" s="3" t="s">
        <v>206</v>
      </c>
      <c r="C2002" s="3" t="s">
        <v>389</v>
      </c>
      <c r="D2002" s="3" t="s">
        <v>390</v>
      </c>
      <c r="E2002" s="3">
        <v>3466302</v>
      </c>
      <c r="F2002" s="3" t="s">
        <v>828</v>
      </c>
      <c r="G2002" s="3" t="s">
        <v>314</v>
      </c>
      <c r="H2002" s="4">
        <v>156250</v>
      </c>
      <c r="I2002" s="4">
        <v>153983.33333329999</v>
      </c>
      <c r="J2002" s="28">
        <v>-1.4506666666880053</v>
      </c>
      <c r="K2002" s="5"/>
    </row>
    <row r="2003" spans="1:11" x14ac:dyDescent="0.3">
      <c r="A2003" s="56" t="s">
        <v>205</v>
      </c>
      <c r="B2003" s="3" t="s">
        <v>206</v>
      </c>
      <c r="C2003" s="3" t="s">
        <v>213</v>
      </c>
      <c r="D2003" s="3" t="s">
        <v>214</v>
      </c>
      <c r="E2003" s="3">
        <v>3466302</v>
      </c>
      <c r="F2003" s="3" t="s">
        <v>828</v>
      </c>
      <c r="G2003" s="3" t="s">
        <v>314</v>
      </c>
      <c r="H2003" s="4">
        <v>152054.66666670001</v>
      </c>
      <c r="I2003" s="4">
        <v>152316.66666670001</v>
      </c>
      <c r="J2003" s="28">
        <v>0.17230645118857524</v>
      </c>
      <c r="K2003" s="5"/>
    </row>
    <row r="2004" spans="1:11" x14ac:dyDescent="0.3">
      <c r="A2004" s="56" t="s">
        <v>217</v>
      </c>
      <c r="B2004" s="3" t="s">
        <v>218</v>
      </c>
      <c r="C2004" s="3" t="s">
        <v>445</v>
      </c>
      <c r="D2004" s="3" t="s">
        <v>446</v>
      </c>
      <c r="E2004" s="3">
        <v>3466302</v>
      </c>
      <c r="F2004" s="3" t="s">
        <v>828</v>
      </c>
      <c r="G2004" s="3" t="s">
        <v>314</v>
      </c>
      <c r="H2004" s="4">
        <v>139850</v>
      </c>
      <c r="I2004" s="4">
        <v>139850</v>
      </c>
      <c r="J2004" s="28">
        <v>0</v>
      </c>
      <c r="K2004" s="5"/>
    </row>
    <row r="2005" spans="1:11" x14ac:dyDescent="0.3">
      <c r="A2005" s="56" t="s">
        <v>217</v>
      </c>
      <c r="B2005" s="3" t="s">
        <v>218</v>
      </c>
      <c r="C2005" s="3" t="s">
        <v>224</v>
      </c>
      <c r="D2005" s="3" t="s">
        <v>225</v>
      </c>
      <c r="E2005" s="3">
        <v>3466302</v>
      </c>
      <c r="F2005" s="3" t="s">
        <v>828</v>
      </c>
      <c r="G2005" s="3" t="s">
        <v>314</v>
      </c>
      <c r="H2005" s="4">
        <v>137000</v>
      </c>
      <c r="I2005" s="4">
        <v>137000</v>
      </c>
      <c r="J2005" s="28">
        <v>0</v>
      </c>
      <c r="K2005" s="5"/>
    </row>
    <row r="2006" spans="1:11" x14ac:dyDescent="0.3">
      <c r="A2006" s="56" t="s">
        <v>217</v>
      </c>
      <c r="B2006" s="3" t="s">
        <v>218</v>
      </c>
      <c r="C2006" s="3" t="s">
        <v>277</v>
      </c>
      <c r="D2006" s="3" t="s">
        <v>278</v>
      </c>
      <c r="E2006" s="3">
        <v>3466302</v>
      </c>
      <c r="F2006" s="3" t="s">
        <v>828</v>
      </c>
      <c r="G2006" s="3" t="s">
        <v>314</v>
      </c>
      <c r="H2006" s="4">
        <v>142233.33333329999</v>
      </c>
      <c r="I2006" s="4">
        <v>142733.33333329999</v>
      </c>
      <c r="J2006" s="28">
        <v>0.35153503632536776</v>
      </c>
      <c r="K2006" s="5"/>
    </row>
    <row r="2007" spans="1:11" x14ac:dyDescent="0.3">
      <c r="A2007" s="56" t="s">
        <v>417</v>
      </c>
      <c r="B2007" s="3" t="s">
        <v>418</v>
      </c>
      <c r="C2007" s="3" t="s">
        <v>536</v>
      </c>
      <c r="D2007" s="3" t="s">
        <v>537</v>
      </c>
      <c r="E2007" s="3">
        <v>3466302</v>
      </c>
      <c r="F2007" s="3" t="s">
        <v>828</v>
      </c>
      <c r="G2007" s="3" t="s">
        <v>314</v>
      </c>
      <c r="H2007" s="4">
        <v>145000</v>
      </c>
      <c r="I2007" s="4">
        <v>145333.33333329999</v>
      </c>
      <c r="J2007" s="28">
        <v>0.22988505744827581</v>
      </c>
      <c r="K2007" s="5"/>
    </row>
    <row r="2008" spans="1:11" x14ac:dyDescent="0.3">
      <c r="A2008" s="56" t="s">
        <v>417</v>
      </c>
      <c r="B2008" s="3" t="s">
        <v>418</v>
      </c>
      <c r="C2008" s="3" t="s">
        <v>419</v>
      </c>
      <c r="D2008" s="3" t="s">
        <v>420</v>
      </c>
      <c r="E2008" s="3">
        <v>3466302</v>
      </c>
      <c r="F2008" s="3" t="s">
        <v>828</v>
      </c>
      <c r="G2008" s="3" t="s">
        <v>314</v>
      </c>
      <c r="H2008" s="4">
        <v>138666.66666670001</v>
      </c>
      <c r="I2008" s="4">
        <v>141666.66666670001</v>
      </c>
      <c r="J2008" s="28">
        <v>2.163461538461009</v>
      </c>
      <c r="K2008" s="5"/>
    </row>
    <row r="2009" spans="1:11" x14ac:dyDescent="0.3">
      <c r="A2009" s="56" t="s">
        <v>417</v>
      </c>
      <c r="B2009" s="3" t="s">
        <v>418</v>
      </c>
      <c r="C2009" s="3" t="s">
        <v>421</v>
      </c>
      <c r="D2009" s="3" t="s">
        <v>422</v>
      </c>
      <c r="E2009" s="3">
        <v>3466302</v>
      </c>
      <c r="F2009" s="3" t="s">
        <v>828</v>
      </c>
      <c r="G2009" s="3" t="s">
        <v>314</v>
      </c>
      <c r="H2009" s="4">
        <v>136600</v>
      </c>
      <c r="I2009" s="4">
        <v>136200</v>
      </c>
      <c r="J2009" s="28">
        <v>-0.29282576866763721</v>
      </c>
      <c r="K2009" s="5"/>
    </row>
    <row r="2010" spans="1:11" x14ac:dyDescent="0.3">
      <c r="A2010" s="56" t="s">
        <v>64</v>
      </c>
      <c r="B2010" s="3" t="s">
        <v>65</v>
      </c>
      <c r="C2010" s="3" t="s">
        <v>226</v>
      </c>
      <c r="D2010" s="3" t="s">
        <v>227</v>
      </c>
      <c r="E2010" s="3">
        <v>3466302</v>
      </c>
      <c r="F2010" s="3" t="s">
        <v>828</v>
      </c>
      <c r="G2010" s="3" t="s">
        <v>314</v>
      </c>
      <c r="H2010" s="4">
        <v>150750</v>
      </c>
      <c r="I2010" s="4">
        <v>149000</v>
      </c>
      <c r="J2010" s="28">
        <v>-1.1608623548922004</v>
      </c>
      <c r="K2010" s="5"/>
    </row>
    <row r="2011" spans="1:11" x14ac:dyDescent="0.3">
      <c r="A2011" s="56" t="s">
        <v>64</v>
      </c>
      <c r="B2011" s="3" t="s">
        <v>65</v>
      </c>
      <c r="C2011" s="3" t="s">
        <v>320</v>
      </c>
      <c r="D2011" s="3" t="s">
        <v>321</v>
      </c>
      <c r="E2011" s="3">
        <v>3466302</v>
      </c>
      <c r="F2011" s="3" t="s">
        <v>828</v>
      </c>
      <c r="G2011" s="3" t="s">
        <v>314</v>
      </c>
      <c r="H2011" s="4">
        <v>145907.5</v>
      </c>
      <c r="I2011" s="4">
        <v>145907.5</v>
      </c>
      <c r="J2011" s="28">
        <v>0</v>
      </c>
      <c r="K2011" s="5"/>
    </row>
    <row r="2012" spans="1:11" x14ac:dyDescent="0.3">
      <c r="A2012" s="56" t="s">
        <v>64</v>
      </c>
      <c r="B2012" s="3" t="s">
        <v>65</v>
      </c>
      <c r="C2012" s="3" t="s">
        <v>69</v>
      </c>
      <c r="D2012" s="3" t="s">
        <v>70</v>
      </c>
      <c r="E2012" s="3">
        <v>3466302</v>
      </c>
      <c r="F2012" s="3" t="s">
        <v>828</v>
      </c>
      <c r="G2012" s="3" t="s">
        <v>314</v>
      </c>
      <c r="H2012" s="4">
        <v>152751</v>
      </c>
      <c r="I2012" s="4">
        <v>152831</v>
      </c>
      <c r="J2012" s="28">
        <v>5.2372815889922819E-2</v>
      </c>
      <c r="K2012" s="5"/>
    </row>
    <row r="2013" spans="1:11" x14ac:dyDescent="0.3">
      <c r="A2013" s="56" t="s">
        <v>64</v>
      </c>
      <c r="B2013" s="3" t="s">
        <v>65</v>
      </c>
      <c r="C2013" s="3" t="s">
        <v>358</v>
      </c>
      <c r="D2013" s="3" t="s">
        <v>359</v>
      </c>
      <c r="E2013" s="3">
        <v>3466302</v>
      </c>
      <c r="F2013" s="3" t="s">
        <v>828</v>
      </c>
      <c r="G2013" s="3" t="s">
        <v>314</v>
      </c>
      <c r="H2013" s="4">
        <v>149056.66666670001</v>
      </c>
      <c r="I2013" s="4">
        <v>144792.5</v>
      </c>
      <c r="J2013" s="28">
        <v>-2.8607688351403593</v>
      </c>
      <c r="K2013" s="5"/>
    </row>
    <row r="2014" spans="1:11" x14ac:dyDescent="0.3">
      <c r="A2014" s="56" t="s">
        <v>64</v>
      </c>
      <c r="B2014" s="3" t="s">
        <v>65</v>
      </c>
      <c r="C2014" s="3" t="s">
        <v>232</v>
      </c>
      <c r="D2014" s="3" t="s">
        <v>233</v>
      </c>
      <c r="E2014" s="3">
        <v>3466302</v>
      </c>
      <c r="F2014" s="3" t="s">
        <v>828</v>
      </c>
      <c r="G2014" s="3" t="s">
        <v>314</v>
      </c>
      <c r="H2014" s="4">
        <v>142000</v>
      </c>
      <c r="I2014" s="4">
        <v>139250</v>
      </c>
      <c r="J2014" s="28">
        <v>-1.9366197183098621</v>
      </c>
      <c r="K2014" s="5"/>
    </row>
    <row r="2015" spans="1:11" x14ac:dyDescent="0.3">
      <c r="A2015" s="56" t="s">
        <v>64</v>
      </c>
      <c r="B2015" s="3" t="s">
        <v>65</v>
      </c>
      <c r="C2015" s="3" t="s">
        <v>234</v>
      </c>
      <c r="D2015" s="3" t="s">
        <v>235</v>
      </c>
      <c r="E2015" s="3">
        <v>3466302</v>
      </c>
      <c r="F2015" s="3" t="s">
        <v>828</v>
      </c>
      <c r="G2015" s="3" t="s">
        <v>314</v>
      </c>
      <c r="H2015" s="4">
        <v>150166.66666670001</v>
      </c>
      <c r="I2015" s="4">
        <v>151833.33333329999</v>
      </c>
      <c r="J2015" s="28">
        <v>1.1098779133848602</v>
      </c>
      <c r="K2015" s="5"/>
    </row>
    <row r="2016" spans="1:11" x14ac:dyDescent="0.3">
      <c r="A2016" s="56" t="s">
        <v>64</v>
      </c>
      <c r="B2016" s="3" t="s">
        <v>65</v>
      </c>
      <c r="C2016" s="3" t="s">
        <v>236</v>
      </c>
      <c r="D2016" s="3" t="s">
        <v>237</v>
      </c>
      <c r="E2016" s="3">
        <v>3466302</v>
      </c>
      <c r="F2016" s="3" t="s">
        <v>828</v>
      </c>
      <c r="G2016" s="3" t="s">
        <v>314</v>
      </c>
      <c r="H2016" s="4">
        <v>142400</v>
      </c>
      <c r="I2016" s="4">
        <v>144300</v>
      </c>
      <c r="J2016" s="28">
        <v>1.3342696629213391</v>
      </c>
      <c r="K2016" s="5"/>
    </row>
    <row r="2017" spans="1:11" x14ac:dyDescent="0.3">
      <c r="A2017" s="56" t="s">
        <v>64</v>
      </c>
      <c r="B2017" s="3" t="s">
        <v>65</v>
      </c>
      <c r="C2017" s="3" t="s">
        <v>360</v>
      </c>
      <c r="D2017" s="3" t="s">
        <v>361</v>
      </c>
      <c r="E2017" s="3">
        <v>3466302</v>
      </c>
      <c r="F2017" s="3" t="s">
        <v>828</v>
      </c>
      <c r="G2017" s="3" t="s">
        <v>314</v>
      </c>
      <c r="H2017" s="4">
        <v>162727.5</v>
      </c>
      <c r="I2017" s="4">
        <v>162727.5</v>
      </c>
      <c r="J2017" s="28">
        <v>0</v>
      </c>
      <c r="K2017" s="5"/>
    </row>
    <row r="2018" spans="1:11" x14ac:dyDescent="0.3">
      <c r="A2018" s="56" t="s">
        <v>238</v>
      </c>
      <c r="B2018" s="3" t="s">
        <v>239</v>
      </c>
      <c r="C2018" s="3" t="s">
        <v>240</v>
      </c>
      <c r="D2018" s="3" t="s">
        <v>241</v>
      </c>
      <c r="E2018" s="3">
        <v>3466302</v>
      </c>
      <c r="F2018" s="3" t="s">
        <v>828</v>
      </c>
      <c r="G2018" s="3" t="s">
        <v>314</v>
      </c>
      <c r="H2018" s="4">
        <v>169333.33333329999</v>
      </c>
      <c r="I2018" s="4">
        <v>172833.33333329999</v>
      </c>
      <c r="J2018" s="28">
        <v>2.0669291338586637</v>
      </c>
      <c r="K2018" s="5"/>
    </row>
    <row r="2019" spans="1:11" x14ac:dyDescent="0.3">
      <c r="A2019" s="56" t="s">
        <v>238</v>
      </c>
      <c r="B2019" s="3" t="s">
        <v>239</v>
      </c>
      <c r="C2019" s="3" t="s">
        <v>242</v>
      </c>
      <c r="D2019" s="3" t="s">
        <v>243</v>
      </c>
      <c r="E2019" s="3">
        <v>3466302</v>
      </c>
      <c r="F2019" s="3" t="s">
        <v>828</v>
      </c>
      <c r="G2019" s="3" t="s">
        <v>314</v>
      </c>
      <c r="H2019" s="4">
        <v>152100</v>
      </c>
      <c r="I2019" s="4">
        <v>160000</v>
      </c>
      <c r="J2019" s="28">
        <v>5.1939513477974986</v>
      </c>
      <c r="K2019" s="5"/>
    </row>
    <row r="2020" spans="1:11" x14ac:dyDescent="0.3">
      <c r="A2020" s="56" t="s">
        <v>238</v>
      </c>
      <c r="B2020" s="3" t="s">
        <v>239</v>
      </c>
      <c r="C2020" s="3" t="s">
        <v>244</v>
      </c>
      <c r="D2020" s="3" t="s">
        <v>245</v>
      </c>
      <c r="E2020" s="3">
        <v>3466302</v>
      </c>
      <c r="F2020" s="3" t="s">
        <v>828</v>
      </c>
      <c r="G2020" s="3" t="s">
        <v>314</v>
      </c>
      <c r="H2020" s="4">
        <v>161000</v>
      </c>
      <c r="I2020" s="4">
        <v>160000</v>
      </c>
      <c r="J2020" s="28">
        <v>-0.62111801242236142</v>
      </c>
      <c r="K2020" s="5"/>
    </row>
    <row r="2021" spans="1:11" x14ac:dyDescent="0.3">
      <c r="A2021" s="56" t="s">
        <v>238</v>
      </c>
      <c r="B2021" s="3" t="s">
        <v>239</v>
      </c>
      <c r="C2021" s="3" t="s">
        <v>246</v>
      </c>
      <c r="D2021" s="3" t="s">
        <v>247</v>
      </c>
      <c r="E2021" s="3">
        <v>3466302</v>
      </c>
      <c r="F2021" s="3" t="s">
        <v>828</v>
      </c>
      <c r="G2021" s="3" t="s">
        <v>314</v>
      </c>
      <c r="H2021" s="4">
        <v>145500</v>
      </c>
      <c r="I2021" s="4">
        <v>145500</v>
      </c>
      <c r="J2021" s="28">
        <v>0</v>
      </c>
      <c r="K2021" s="5"/>
    </row>
    <row r="2022" spans="1:11" x14ac:dyDescent="0.3">
      <c r="A2022" s="56" t="s">
        <v>238</v>
      </c>
      <c r="B2022" s="3" t="s">
        <v>239</v>
      </c>
      <c r="C2022" s="3" t="s">
        <v>248</v>
      </c>
      <c r="D2022" s="3" t="s">
        <v>249</v>
      </c>
      <c r="E2022" s="3">
        <v>3466302</v>
      </c>
      <c r="F2022" s="3" t="s">
        <v>828</v>
      </c>
      <c r="G2022" s="3" t="s">
        <v>314</v>
      </c>
      <c r="H2022" s="4">
        <v>166666.66666670001</v>
      </c>
      <c r="I2022" s="4">
        <v>167500</v>
      </c>
      <c r="J2022" s="28">
        <v>0.49999999997989431</v>
      </c>
      <c r="K2022" s="5"/>
    </row>
    <row r="2023" spans="1:11" x14ac:dyDescent="0.3">
      <c r="A2023" s="56" t="s">
        <v>238</v>
      </c>
      <c r="B2023" s="3" t="s">
        <v>239</v>
      </c>
      <c r="C2023" s="3" t="s">
        <v>251</v>
      </c>
      <c r="D2023" s="3" t="s">
        <v>252</v>
      </c>
      <c r="E2023" s="3">
        <v>3466302</v>
      </c>
      <c r="F2023" s="3" t="s">
        <v>828</v>
      </c>
      <c r="G2023" s="3" t="s">
        <v>314</v>
      </c>
      <c r="H2023" s="4">
        <v>157333.33333329999</v>
      </c>
      <c r="I2023" s="4">
        <v>159766.66666670001</v>
      </c>
      <c r="J2023" s="28">
        <v>1.5466101695342349</v>
      </c>
      <c r="K2023" s="5"/>
    </row>
    <row r="2024" spans="1:11" x14ac:dyDescent="0.3">
      <c r="A2024" s="56" t="s">
        <v>238</v>
      </c>
      <c r="B2024" s="3" t="s">
        <v>239</v>
      </c>
      <c r="C2024" s="3" t="s">
        <v>253</v>
      </c>
      <c r="D2024" s="3" t="s">
        <v>254</v>
      </c>
      <c r="E2024" s="3">
        <v>3466302</v>
      </c>
      <c r="F2024" s="3" t="s">
        <v>828</v>
      </c>
      <c r="G2024" s="3" t="s">
        <v>314</v>
      </c>
      <c r="H2024" s="4">
        <v>149216.66666670001</v>
      </c>
      <c r="I2024" s="4">
        <v>149216.66666670001</v>
      </c>
      <c r="J2024" s="28">
        <v>0</v>
      </c>
      <c r="K2024" s="5"/>
    </row>
    <row r="2025" spans="1:11" x14ac:dyDescent="0.3">
      <c r="A2025" s="56" t="s">
        <v>238</v>
      </c>
      <c r="B2025" s="3" t="s">
        <v>239</v>
      </c>
      <c r="C2025" s="3" t="s">
        <v>522</v>
      </c>
      <c r="D2025" s="3" t="s">
        <v>523</v>
      </c>
      <c r="E2025" s="3">
        <v>3466302</v>
      </c>
      <c r="F2025" s="3" t="s">
        <v>828</v>
      </c>
      <c r="G2025" s="3" t="s">
        <v>314</v>
      </c>
      <c r="H2025" s="4">
        <v>157575</v>
      </c>
      <c r="I2025" s="4">
        <v>155575</v>
      </c>
      <c r="J2025" s="28">
        <v>-1.2692368713311142</v>
      </c>
      <c r="K2025" s="5"/>
    </row>
    <row r="2026" spans="1:11" x14ac:dyDescent="0.3">
      <c r="A2026" s="56" t="s">
        <v>238</v>
      </c>
      <c r="B2026" s="3" t="s">
        <v>239</v>
      </c>
      <c r="C2026" s="3" t="s">
        <v>257</v>
      </c>
      <c r="D2026" s="3" t="s">
        <v>258</v>
      </c>
      <c r="E2026" s="3">
        <v>3466302</v>
      </c>
      <c r="F2026" s="3" t="s">
        <v>828</v>
      </c>
      <c r="G2026" s="3" t="s">
        <v>314</v>
      </c>
      <c r="H2026" s="4">
        <v>150787.5</v>
      </c>
      <c r="I2026" s="4">
        <v>154200</v>
      </c>
      <c r="J2026" s="28">
        <v>2.2631186272071613</v>
      </c>
      <c r="K2026" s="5"/>
    </row>
    <row r="2027" spans="1:11" x14ac:dyDescent="0.3">
      <c r="A2027" s="56" t="s">
        <v>349</v>
      </c>
      <c r="B2027" s="3" t="s">
        <v>350</v>
      </c>
      <c r="C2027" s="3" t="s">
        <v>402</v>
      </c>
      <c r="D2027" s="3" t="s">
        <v>403</v>
      </c>
      <c r="E2027" s="3">
        <v>3466302</v>
      </c>
      <c r="F2027" s="3" t="s">
        <v>829</v>
      </c>
      <c r="G2027" s="3" t="s">
        <v>60</v>
      </c>
      <c r="H2027" s="4">
        <v>26500</v>
      </c>
      <c r="I2027" s="4">
        <v>26500</v>
      </c>
      <c r="J2027" s="28">
        <v>0</v>
      </c>
      <c r="K2027" s="5"/>
    </row>
    <row r="2028" spans="1:11" x14ac:dyDescent="0.3">
      <c r="A2028" s="56" t="s">
        <v>64</v>
      </c>
      <c r="B2028" s="3" t="s">
        <v>65</v>
      </c>
      <c r="C2028" s="3" t="s">
        <v>226</v>
      </c>
      <c r="D2028" s="3" t="s">
        <v>227</v>
      </c>
      <c r="E2028" s="3">
        <v>3466302</v>
      </c>
      <c r="F2028" s="3" t="s">
        <v>829</v>
      </c>
      <c r="G2028" s="3" t="s">
        <v>60</v>
      </c>
      <c r="H2028" s="4">
        <v>23625</v>
      </c>
      <c r="I2028" s="4">
        <v>23100</v>
      </c>
      <c r="J2028" s="28">
        <v>-2.2222222222222254</v>
      </c>
      <c r="K2028" s="5"/>
    </row>
    <row r="2029" spans="1:11" x14ac:dyDescent="0.3">
      <c r="A2029" s="56" t="s">
        <v>71</v>
      </c>
      <c r="B2029" s="3" t="s">
        <v>72</v>
      </c>
      <c r="C2029" s="3" t="s">
        <v>80</v>
      </c>
      <c r="D2029" s="3" t="s">
        <v>81</v>
      </c>
      <c r="E2029" s="3">
        <v>3466302</v>
      </c>
      <c r="F2029" s="3" t="s">
        <v>830</v>
      </c>
      <c r="G2029" s="3" t="s">
        <v>60</v>
      </c>
      <c r="H2029" s="4">
        <v>35300</v>
      </c>
      <c r="I2029" s="4">
        <v>35533.333333299997</v>
      </c>
      <c r="J2029" s="28">
        <v>0.66100094419263566</v>
      </c>
      <c r="K2029" s="5"/>
    </row>
    <row r="2030" spans="1:11" x14ac:dyDescent="0.3">
      <c r="A2030" s="56" t="s">
        <v>173</v>
      </c>
      <c r="B2030" s="3" t="s">
        <v>174</v>
      </c>
      <c r="C2030" s="3" t="s">
        <v>185</v>
      </c>
      <c r="D2030" s="3" t="s">
        <v>186</v>
      </c>
      <c r="E2030" s="3">
        <v>3466302</v>
      </c>
      <c r="F2030" s="3" t="s">
        <v>830</v>
      </c>
      <c r="G2030" s="3" t="s">
        <v>60</v>
      </c>
      <c r="H2030" s="4">
        <v>34820</v>
      </c>
      <c r="I2030" s="4">
        <v>34625</v>
      </c>
      <c r="J2030" s="28">
        <v>-0.56002297530155509</v>
      </c>
      <c r="K2030" s="5"/>
    </row>
    <row r="2031" spans="1:11" x14ac:dyDescent="0.3">
      <c r="A2031" s="56" t="s">
        <v>217</v>
      </c>
      <c r="B2031" s="3" t="s">
        <v>218</v>
      </c>
      <c r="C2031" s="3" t="s">
        <v>355</v>
      </c>
      <c r="D2031" s="3" t="s">
        <v>356</v>
      </c>
      <c r="E2031" s="3">
        <v>3466302</v>
      </c>
      <c r="F2031" s="3" t="s">
        <v>830</v>
      </c>
      <c r="G2031" s="3" t="s">
        <v>60</v>
      </c>
      <c r="H2031" s="4">
        <v>38333.333333299997</v>
      </c>
      <c r="I2031" s="4">
        <v>37333.333333299997</v>
      </c>
      <c r="J2031" s="28">
        <v>-2.608695652176185</v>
      </c>
      <c r="K2031" s="5"/>
    </row>
    <row r="2032" spans="1:11" x14ac:dyDescent="0.3">
      <c r="A2032" s="56" t="s">
        <v>64</v>
      </c>
      <c r="B2032" s="3" t="s">
        <v>65</v>
      </c>
      <c r="C2032" s="3" t="s">
        <v>320</v>
      </c>
      <c r="D2032" s="3" t="s">
        <v>321</v>
      </c>
      <c r="E2032" s="3">
        <v>3466302</v>
      </c>
      <c r="F2032" s="3" t="s">
        <v>830</v>
      </c>
      <c r="G2032" s="3" t="s">
        <v>60</v>
      </c>
      <c r="H2032" s="4">
        <v>36834</v>
      </c>
      <c r="I2032" s="4">
        <v>37834</v>
      </c>
      <c r="J2032" s="28">
        <v>2.714882988543188</v>
      </c>
      <c r="K2032" s="5"/>
    </row>
    <row r="2033" spans="1:11" x14ac:dyDescent="0.3">
      <c r="A2033" s="56" t="s">
        <v>64</v>
      </c>
      <c r="B2033" s="3" t="s">
        <v>65</v>
      </c>
      <c r="C2033" s="3" t="s">
        <v>69</v>
      </c>
      <c r="D2033" s="3" t="s">
        <v>70</v>
      </c>
      <c r="E2033" s="3">
        <v>3466302</v>
      </c>
      <c r="F2033" s="3" t="s">
        <v>830</v>
      </c>
      <c r="G2033" s="3" t="s">
        <v>60</v>
      </c>
      <c r="H2033" s="4" t="s">
        <v>63</v>
      </c>
      <c r="I2033" s="4">
        <v>38550</v>
      </c>
      <c r="J2033" s="28" t="s">
        <v>63</v>
      </c>
      <c r="K2033" s="5"/>
    </row>
    <row r="2034" spans="1:11" x14ac:dyDescent="0.3">
      <c r="A2034" s="56" t="s">
        <v>64</v>
      </c>
      <c r="B2034" s="3" t="s">
        <v>65</v>
      </c>
      <c r="C2034" s="3" t="s">
        <v>320</v>
      </c>
      <c r="D2034" s="3" t="s">
        <v>321</v>
      </c>
      <c r="E2034" s="3">
        <v>3466302</v>
      </c>
      <c r="F2034" s="3" t="s">
        <v>830</v>
      </c>
      <c r="G2034" s="3" t="s">
        <v>392</v>
      </c>
      <c r="H2034" s="4">
        <v>516300</v>
      </c>
      <c r="I2034" s="4">
        <v>556800</v>
      </c>
      <c r="J2034" s="28">
        <v>7.8442765833817596</v>
      </c>
      <c r="K2034" s="5"/>
    </row>
    <row r="2035" spans="1:11" x14ac:dyDescent="0.3">
      <c r="A2035" s="56" t="s">
        <v>173</v>
      </c>
      <c r="B2035" s="3" t="s">
        <v>174</v>
      </c>
      <c r="C2035" s="3" t="s">
        <v>185</v>
      </c>
      <c r="D2035" s="3" t="s">
        <v>186</v>
      </c>
      <c r="E2035" s="3">
        <v>3466302</v>
      </c>
      <c r="F2035" s="3" t="s">
        <v>830</v>
      </c>
      <c r="G2035" s="3" t="s">
        <v>259</v>
      </c>
      <c r="H2035" s="4">
        <v>159600</v>
      </c>
      <c r="I2035" s="4">
        <v>159600</v>
      </c>
      <c r="J2035" s="28">
        <v>0</v>
      </c>
      <c r="K2035" s="5"/>
    </row>
    <row r="2036" spans="1:11" x14ac:dyDescent="0.3">
      <c r="A2036" s="56" t="s">
        <v>64</v>
      </c>
      <c r="B2036" s="3" t="s">
        <v>65</v>
      </c>
      <c r="C2036" s="3" t="s">
        <v>320</v>
      </c>
      <c r="D2036" s="3" t="s">
        <v>321</v>
      </c>
      <c r="E2036" s="3">
        <v>3466302</v>
      </c>
      <c r="F2036" s="3" t="s">
        <v>830</v>
      </c>
      <c r="G2036" s="3" t="s">
        <v>259</v>
      </c>
      <c r="H2036" s="4">
        <v>154900</v>
      </c>
      <c r="I2036" s="4">
        <v>151666.66666670001</v>
      </c>
      <c r="J2036" s="28">
        <v>-2.0873681945125844</v>
      </c>
      <c r="K2036" s="5"/>
    </row>
    <row r="2037" spans="1:11" x14ac:dyDescent="0.3">
      <c r="A2037" s="56" t="s">
        <v>64</v>
      </c>
      <c r="B2037" s="3" t="s">
        <v>65</v>
      </c>
      <c r="C2037" s="3" t="s">
        <v>69</v>
      </c>
      <c r="D2037" s="3" t="s">
        <v>70</v>
      </c>
      <c r="E2037" s="3">
        <v>3466302</v>
      </c>
      <c r="F2037" s="3" t="s">
        <v>830</v>
      </c>
      <c r="G2037" s="3" t="s">
        <v>259</v>
      </c>
      <c r="H2037" s="4">
        <v>161911.66666670001</v>
      </c>
      <c r="I2037" s="4">
        <v>172017.5</v>
      </c>
      <c r="J2037" s="28">
        <v>6.2415720505818451</v>
      </c>
      <c r="K2037" s="5"/>
    </row>
    <row r="2038" spans="1:11" x14ac:dyDescent="0.3">
      <c r="A2038" s="56" t="s">
        <v>197</v>
      </c>
      <c r="B2038" s="3" t="s">
        <v>198</v>
      </c>
      <c r="C2038" s="3" t="s">
        <v>271</v>
      </c>
      <c r="D2038" s="3" t="s">
        <v>272</v>
      </c>
      <c r="E2038" s="3">
        <v>3466301</v>
      </c>
      <c r="F2038" s="3" t="s">
        <v>1463</v>
      </c>
      <c r="G2038" s="3" t="s">
        <v>317</v>
      </c>
      <c r="H2038" s="4">
        <v>66333.333333300005</v>
      </c>
      <c r="I2038" s="4">
        <v>66333.333333300005</v>
      </c>
      <c r="J2038" s="28">
        <v>0</v>
      </c>
      <c r="K2038" s="5"/>
    </row>
    <row r="2039" spans="1:11" x14ac:dyDescent="0.3">
      <c r="A2039" s="56" t="s">
        <v>197</v>
      </c>
      <c r="B2039" s="3" t="s">
        <v>198</v>
      </c>
      <c r="C2039" s="3" t="s">
        <v>199</v>
      </c>
      <c r="D2039" s="3" t="s">
        <v>200</v>
      </c>
      <c r="E2039" s="3">
        <v>3466301</v>
      </c>
      <c r="F2039" s="3" t="s">
        <v>1463</v>
      </c>
      <c r="G2039" s="3" t="s">
        <v>317</v>
      </c>
      <c r="H2039" s="4">
        <v>77500</v>
      </c>
      <c r="I2039" s="4">
        <v>77000</v>
      </c>
      <c r="J2039" s="28">
        <v>-0.64516129032258229</v>
      </c>
      <c r="K2039" s="5"/>
    </row>
    <row r="2040" spans="1:11" x14ac:dyDescent="0.3">
      <c r="A2040" s="56" t="s">
        <v>71</v>
      </c>
      <c r="B2040" s="3" t="s">
        <v>72</v>
      </c>
      <c r="C2040" s="3" t="s">
        <v>98</v>
      </c>
      <c r="D2040" s="3" t="s">
        <v>99</v>
      </c>
      <c r="E2040" s="3">
        <v>3466302</v>
      </c>
      <c r="F2040" s="3" t="s">
        <v>831</v>
      </c>
      <c r="G2040" s="3" t="s">
        <v>60</v>
      </c>
      <c r="H2040" s="4">
        <v>43200</v>
      </c>
      <c r="I2040" s="4">
        <v>43200</v>
      </c>
      <c r="J2040" s="28">
        <v>0</v>
      </c>
      <c r="K2040" s="5"/>
    </row>
    <row r="2041" spans="1:11" x14ac:dyDescent="0.3">
      <c r="A2041" s="56" t="s">
        <v>127</v>
      </c>
      <c r="B2041" s="3" t="s">
        <v>128</v>
      </c>
      <c r="C2041" s="3" t="s">
        <v>763</v>
      </c>
      <c r="D2041" s="3" t="s">
        <v>764</v>
      </c>
      <c r="E2041" s="3">
        <v>3466302</v>
      </c>
      <c r="F2041" s="3" t="s">
        <v>831</v>
      </c>
      <c r="G2041" s="3" t="s">
        <v>60</v>
      </c>
      <c r="H2041" s="4">
        <v>44517</v>
      </c>
      <c r="I2041" s="4">
        <v>44056.666666700003</v>
      </c>
      <c r="J2041" s="28">
        <v>-1.0340618938832313</v>
      </c>
      <c r="K2041" s="5"/>
    </row>
    <row r="2042" spans="1:11" x14ac:dyDescent="0.3">
      <c r="A2042" s="56" t="s">
        <v>349</v>
      </c>
      <c r="B2042" s="3" t="s">
        <v>350</v>
      </c>
      <c r="C2042" s="3" t="s">
        <v>402</v>
      </c>
      <c r="D2042" s="3" t="s">
        <v>403</v>
      </c>
      <c r="E2042" s="3">
        <v>3466302</v>
      </c>
      <c r="F2042" s="3" t="s">
        <v>831</v>
      </c>
      <c r="G2042" s="3" t="s">
        <v>60</v>
      </c>
      <c r="H2042" s="4">
        <v>47380</v>
      </c>
      <c r="I2042" s="4">
        <v>47380</v>
      </c>
      <c r="J2042" s="28">
        <v>0</v>
      </c>
      <c r="K2042" s="5"/>
    </row>
    <row r="2043" spans="1:11" x14ac:dyDescent="0.3">
      <c r="A2043" s="56" t="s">
        <v>349</v>
      </c>
      <c r="B2043" s="3" t="s">
        <v>350</v>
      </c>
      <c r="C2043" s="3" t="s">
        <v>415</v>
      </c>
      <c r="D2043" s="3" t="s">
        <v>416</v>
      </c>
      <c r="E2043" s="3">
        <v>3466302</v>
      </c>
      <c r="F2043" s="3" t="s">
        <v>831</v>
      </c>
      <c r="G2043" s="3" t="s">
        <v>60</v>
      </c>
      <c r="H2043" s="4">
        <v>44625</v>
      </c>
      <c r="I2043" s="4">
        <v>45000</v>
      </c>
      <c r="J2043" s="28">
        <v>0.84033613445377853</v>
      </c>
      <c r="K2043" s="5"/>
    </row>
    <row r="2044" spans="1:11" x14ac:dyDescent="0.3">
      <c r="A2044" s="56" t="s">
        <v>349</v>
      </c>
      <c r="B2044" s="3" t="s">
        <v>350</v>
      </c>
      <c r="C2044" s="3" t="s">
        <v>351</v>
      </c>
      <c r="D2044" s="3" t="s">
        <v>352</v>
      </c>
      <c r="E2044" s="3">
        <v>3466302</v>
      </c>
      <c r="F2044" s="3" t="s">
        <v>831</v>
      </c>
      <c r="G2044" s="3" t="s">
        <v>60</v>
      </c>
      <c r="H2044" s="4">
        <v>48237.5</v>
      </c>
      <c r="I2044" s="4">
        <v>47067.4285714</v>
      </c>
      <c r="J2044" s="28">
        <v>-2.425646910805912</v>
      </c>
      <c r="K2044" s="5"/>
    </row>
    <row r="2045" spans="1:11" x14ac:dyDescent="0.3">
      <c r="A2045" s="56" t="s">
        <v>539</v>
      </c>
      <c r="B2045" s="3" t="s">
        <v>540</v>
      </c>
      <c r="C2045" s="3" t="s">
        <v>620</v>
      </c>
      <c r="D2045" s="3" t="s">
        <v>540</v>
      </c>
      <c r="E2045" s="3">
        <v>3466302</v>
      </c>
      <c r="F2045" s="3" t="s">
        <v>832</v>
      </c>
      <c r="G2045" s="3" t="s">
        <v>60</v>
      </c>
      <c r="H2045" s="4">
        <v>23500</v>
      </c>
      <c r="I2045" s="4">
        <v>23500</v>
      </c>
      <c r="J2045" s="28">
        <v>0</v>
      </c>
      <c r="K2045" s="5"/>
    </row>
    <row r="2046" spans="1:11" x14ac:dyDescent="0.3">
      <c r="A2046" s="56" t="s">
        <v>539</v>
      </c>
      <c r="B2046" s="3" t="s">
        <v>540</v>
      </c>
      <c r="C2046" s="3" t="s">
        <v>541</v>
      </c>
      <c r="D2046" s="3" t="s">
        <v>542</v>
      </c>
      <c r="E2046" s="3">
        <v>3466302</v>
      </c>
      <c r="F2046" s="3" t="s">
        <v>832</v>
      </c>
      <c r="G2046" s="3" t="s">
        <v>60</v>
      </c>
      <c r="H2046" s="4">
        <v>25000</v>
      </c>
      <c r="I2046" s="4">
        <v>25000</v>
      </c>
      <c r="J2046" s="28">
        <v>0</v>
      </c>
      <c r="K2046" s="5"/>
    </row>
    <row r="2047" spans="1:11" x14ac:dyDescent="0.3">
      <c r="A2047" s="56" t="s">
        <v>451</v>
      </c>
      <c r="B2047" s="3" t="s">
        <v>452</v>
      </c>
      <c r="C2047" s="3" t="s">
        <v>453</v>
      </c>
      <c r="D2047" s="3" t="s">
        <v>454</v>
      </c>
      <c r="E2047" s="3">
        <v>3466302</v>
      </c>
      <c r="F2047" s="3" t="s">
        <v>832</v>
      </c>
      <c r="G2047" s="3" t="s">
        <v>60</v>
      </c>
      <c r="H2047" s="4">
        <v>24253.166666699999</v>
      </c>
      <c r="I2047" s="4">
        <v>24218</v>
      </c>
      <c r="J2047" s="28">
        <v>-0.14499824778874126</v>
      </c>
      <c r="K2047" s="5"/>
    </row>
    <row r="2048" spans="1:11" x14ac:dyDescent="0.3">
      <c r="A2048" s="56" t="s">
        <v>102</v>
      </c>
      <c r="B2048" s="3" t="s">
        <v>103</v>
      </c>
      <c r="C2048" s="3" t="s">
        <v>104</v>
      </c>
      <c r="D2048" s="3" t="s">
        <v>103</v>
      </c>
      <c r="E2048" s="3">
        <v>3466302</v>
      </c>
      <c r="F2048" s="3" t="s">
        <v>832</v>
      </c>
      <c r="G2048" s="3" t="s">
        <v>60</v>
      </c>
      <c r="H2048" s="4">
        <v>27587.5384615</v>
      </c>
      <c r="I2048" s="4">
        <v>26825</v>
      </c>
      <c r="J2048" s="28">
        <v>-2.7640685034808987</v>
      </c>
      <c r="K2048" s="5"/>
    </row>
    <row r="2049" spans="1:11" x14ac:dyDescent="0.3">
      <c r="A2049" s="56" t="s">
        <v>398</v>
      </c>
      <c r="B2049" s="3" t="s">
        <v>399</v>
      </c>
      <c r="C2049" s="3" t="s">
        <v>411</v>
      </c>
      <c r="D2049" s="3" t="s">
        <v>412</v>
      </c>
      <c r="E2049" s="3">
        <v>3466302</v>
      </c>
      <c r="F2049" s="3" t="s">
        <v>832</v>
      </c>
      <c r="G2049" s="3" t="s">
        <v>60</v>
      </c>
      <c r="H2049" s="4">
        <v>25082</v>
      </c>
      <c r="I2049" s="4">
        <v>25079.200000000001</v>
      </c>
      <c r="J2049" s="28">
        <v>-1.1163384100143503E-2</v>
      </c>
      <c r="K2049" s="5"/>
    </row>
    <row r="2050" spans="1:11" x14ac:dyDescent="0.3">
      <c r="A2050" s="56" t="s">
        <v>398</v>
      </c>
      <c r="B2050" s="3" t="s">
        <v>399</v>
      </c>
      <c r="C2050" s="3" t="s">
        <v>400</v>
      </c>
      <c r="D2050" s="3" t="s">
        <v>401</v>
      </c>
      <c r="E2050" s="3">
        <v>3466302</v>
      </c>
      <c r="F2050" s="3" t="s">
        <v>832</v>
      </c>
      <c r="G2050" s="3" t="s">
        <v>60</v>
      </c>
      <c r="H2050" s="4">
        <v>24200</v>
      </c>
      <c r="I2050" s="4">
        <v>23600</v>
      </c>
      <c r="J2050" s="28">
        <v>-2.4793388429752095</v>
      </c>
      <c r="K2050" s="5"/>
    </row>
    <row r="2051" spans="1:11" x14ac:dyDescent="0.3">
      <c r="A2051" s="56" t="s">
        <v>398</v>
      </c>
      <c r="B2051" s="3" t="s">
        <v>399</v>
      </c>
      <c r="C2051" s="3" t="s">
        <v>770</v>
      </c>
      <c r="D2051" s="3" t="s">
        <v>771</v>
      </c>
      <c r="E2051" s="3">
        <v>3466302</v>
      </c>
      <c r="F2051" s="3" t="s">
        <v>832</v>
      </c>
      <c r="G2051" s="3" t="s">
        <v>60</v>
      </c>
      <c r="H2051" s="4">
        <v>22333.333333300001</v>
      </c>
      <c r="I2051" s="4">
        <v>22333.333333300001</v>
      </c>
      <c r="J2051" s="28">
        <v>0</v>
      </c>
      <c r="K2051" s="5"/>
    </row>
    <row r="2052" spans="1:11" x14ac:dyDescent="0.3">
      <c r="A2052" s="56" t="s">
        <v>398</v>
      </c>
      <c r="B2052" s="3" t="s">
        <v>399</v>
      </c>
      <c r="C2052" s="3" t="s">
        <v>567</v>
      </c>
      <c r="D2052" s="3" t="s">
        <v>568</v>
      </c>
      <c r="E2052" s="3">
        <v>3466302</v>
      </c>
      <c r="F2052" s="3" t="s">
        <v>832</v>
      </c>
      <c r="G2052" s="3" t="s">
        <v>60</v>
      </c>
      <c r="H2052" s="4">
        <v>24750</v>
      </c>
      <c r="I2052" s="4">
        <v>24750</v>
      </c>
      <c r="J2052" s="28">
        <v>0</v>
      </c>
      <c r="K2052" s="5"/>
    </row>
    <row r="2053" spans="1:11" x14ac:dyDescent="0.3">
      <c r="A2053" s="56" t="s">
        <v>105</v>
      </c>
      <c r="B2053" s="3" t="s">
        <v>106</v>
      </c>
      <c r="C2053" s="3" t="s">
        <v>113</v>
      </c>
      <c r="D2053" s="3" t="s">
        <v>114</v>
      </c>
      <c r="E2053" s="3">
        <v>3466302</v>
      </c>
      <c r="F2053" s="3" t="s">
        <v>832</v>
      </c>
      <c r="G2053" s="3" t="s">
        <v>60</v>
      </c>
      <c r="H2053" s="4">
        <v>27733.333333300001</v>
      </c>
      <c r="I2053" s="4">
        <v>28233.333333300001</v>
      </c>
      <c r="J2053" s="28">
        <v>1.8028846153867795</v>
      </c>
      <c r="K2053" s="5"/>
    </row>
    <row r="2054" spans="1:11" x14ac:dyDescent="0.3">
      <c r="A2054" s="56" t="s">
        <v>105</v>
      </c>
      <c r="B2054" s="3" t="s">
        <v>106</v>
      </c>
      <c r="C2054" s="3" t="s">
        <v>378</v>
      </c>
      <c r="D2054" s="3" t="s">
        <v>379</v>
      </c>
      <c r="E2054" s="3">
        <v>3466302</v>
      </c>
      <c r="F2054" s="3" t="s">
        <v>832</v>
      </c>
      <c r="G2054" s="3" t="s">
        <v>60</v>
      </c>
      <c r="H2054" s="4">
        <v>26500</v>
      </c>
      <c r="I2054" s="4">
        <v>26500</v>
      </c>
      <c r="J2054" s="28">
        <v>0</v>
      </c>
      <c r="K2054" s="5"/>
    </row>
    <row r="2055" spans="1:11" x14ac:dyDescent="0.3">
      <c r="A2055" s="56" t="s">
        <v>105</v>
      </c>
      <c r="B2055" s="3" t="s">
        <v>106</v>
      </c>
      <c r="C2055" s="3" t="s">
        <v>323</v>
      </c>
      <c r="D2055" s="3" t="s">
        <v>324</v>
      </c>
      <c r="E2055" s="3">
        <v>3466302</v>
      </c>
      <c r="F2055" s="3" t="s">
        <v>832</v>
      </c>
      <c r="G2055" s="3" t="s">
        <v>60</v>
      </c>
      <c r="H2055" s="4">
        <v>25333.333333300001</v>
      </c>
      <c r="I2055" s="4">
        <v>25500</v>
      </c>
      <c r="J2055" s="28">
        <v>0.65789473697455136</v>
      </c>
      <c r="K2055" s="5"/>
    </row>
    <row r="2056" spans="1:11" x14ac:dyDescent="0.3">
      <c r="A2056" s="56" t="s">
        <v>105</v>
      </c>
      <c r="B2056" s="3" t="s">
        <v>106</v>
      </c>
      <c r="C2056" s="3" t="s">
        <v>119</v>
      </c>
      <c r="D2056" s="3" t="s">
        <v>120</v>
      </c>
      <c r="E2056" s="3">
        <v>3466302</v>
      </c>
      <c r="F2056" s="3" t="s">
        <v>832</v>
      </c>
      <c r="G2056" s="3" t="s">
        <v>60</v>
      </c>
      <c r="H2056" s="4">
        <v>28500</v>
      </c>
      <c r="I2056" s="4">
        <v>27500</v>
      </c>
      <c r="J2056" s="28">
        <v>-3.5087719298245612</v>
      </c>
      <c r="K2056" s="5"/>
    </row>
    <row r="2057" spans="1:11" x14ac:dyDescent="0.3">
      <c r="A2057" s="56" t="s">
        <v>424</v>
      </c>
      <c r="B2057" s="3" t="s">
        <v>425</v>
      </c>
      <c r="C2057" s="3" t="s">
        <v>532</v>
      </c>
      <c r="D2057" s="3" t="s">
        <v>533</v>
      </c>
      <c r="E2057" s="3">
        <v>3466302</v>
      </c>
      <c r="F2057" s="3" t="s">
        <v>832</v>
      </c>
      <c r="G2057" s="3" t="s">
        <v>60</v>
      </c>
      <c r="H2057" s="4">
        <v>26250</v>
      </c>
      <c r="I2057" s="4">
        <v>26750</v>
      </c>
      <c r="J2057" s="28">
        <v>1.904761904761898</v>
      </c>
      <c r="K2057" s="5"/>
    </row>
    <row r="2058" spans="1:11" x14ac:dyDescent="0.3">
      <c r="A2058" s="56" t="s">
        <v>424</v>
      </c>
      <c r="B2058" s="3" t="s">
        <v>425</v>
      </c>
      <c r="C2058" s="3" t="s">
        <v>788</v>
      </c>
      <c r="D2058" s="3" t="s">
        <v>789</v>
      </c>
      <c r="E2058" s="3">
        <v>3466302</v>
      </c>
      <c r="F2058" s="3" t="s">
        <v>832</v>
      </c>
      <c r="G2058" s="3" t="s">
        <v>60</v>
      </c>
      <c r="H2058" s="4">
        <v>25071.4285714</v>
      </c>
      <c r="I2058" s="4">
        <v>24849.4285714</v>
      </c>
      <c r="J2058" s="28">
        <v>-0.88547008547109618</v>
      </c>
      <c r="K2058" s="5"/>
    </row>
    <row r="2059" spans="1:11" x14ac:dyDescent="0.3">
      <c r="A2059" s="56" t="s">
        <v>424</v>
      </c>
      <c r="B2059" s="3" t="s">
        <v>425</v>
      </c>
      <c r="C2059" s="3" t="s">
        <v>578</v>
      </c>
      <c r="D2059" s="3" t="s">
        <v>579</v>
      </c>
      <c r="E2059" s="3">
        <v>3466302</v>
      </c>
      <c r="F2059" s="3" t="s">
        <v>832</v>
      </c>
      <c r="G2059" s="3" t="s">
        <v>60</v>
      </c>
      <c r="H2059" s="4">
        <v>25333.333333300001</v>
      </c>
      <c r="I2059" s="4">
        <v>24900</v>
      </c>
      <c r="J2059" s="28">
        <v>-1.7105263156601547</v>
      </c>
      <c r="K2059" s="5"/>
    </row>
    <row r="2060" spans="1:11" x14ac:dyDescent="0.3">
      <c r="A2060" s="56" t="s">
        <v>424</v>
      </c>
      <c r="B2060" s="3" t="s">
        <v>425</v>
      </c>
      <c r="C2060" s="3" t="s">
        <v>790</v>
      </c>
      <c r="D2060" s="3" t="s">
        <v>791</v>
      </c>
      <c r="E2060" s="3">
        <v>3466302</v>
      </c>
      <c r="F2060" s="3" t="s">
        <v>832</v>
      </c>
      <c r="G2060" s="3" t="s">
        <v>60</v>
      </c>
      <c r="H2060" s="4">
        <v>26000</v>
      </c>
      <c r="I2060" s="4">
        <v>25333.333333300001</v>
      </c>
      <c r="J2060" s="28">
        <v>-2.5641025642307635</v>
      </c>
      <c r="K2060" s="5"/>
    </row>
    <row r="2061" spans="1:11" x14ac:dyDescent="0.3">
      <c r="A2061" s="56" t="s">
        <v>424</v>
      </c>
      <c r="B2061" s="3" t="s">
        <v>425</v>
      </c>
      <c r="C2061" s="3" t="s">
        <v>426</v>
      </c>
      <c r="D2061" s="3" t="s">
        <v>427</v>
      </c>
      <c r="E2061" s="3">
        <v>3466302</v>
      </c>
      <c r="F2061" s="3" t="s">
        <v>832</v>
      </c>
      <c r="G2061" s="3" t="s">
        <v>60</v>
      </c>
      <c r="H2061" s="4">
        <v>24633.333333300001</v>
      </c>
      <c r="I2061" s="4">
        <v>24633.333333300001</v>
      </c>
      <c r="J2061" s="28">
        <v>0</v>
      </c>
      <c r="K2061" s="5"/>
    </row>
    <row r="2062" spans="1:11" x14ac:dyDescent="0.3">
      <c r="A2062" s="56" t="s">
        <v>424</v>
      </c>
      <c r="B2062" s="3" t="s">
        <v>425</v>
      </c>
      <c r="C2062" s="3" t="s">
        <v>428</v>
      </c>
      <c r="D2062" s="3" t="s">
        <v>429</v>
      </c>
      <c r="E2062" s="3">
        <v>3466302</v>
      </c>
      <c r="F2062" s="3" t="s">
        <v>832</v>
      </c>
      <c r="G2062" s="3" t="s">
        <v>60</v>
      </c>
      <c r="H2062" s="4">
        <v>26340</v>
      </c>
      <c r="I2062" s="4">
        <v>26140</v>
      </c>
      <c r="J2062" s="28">
        <v>-0.75930144267274402</v>
      </c>
      <c r="K2062" s="5"/>
    </row>
    <row r="2063" spans="1:11" x14ac:dyDescent="0.3">
      <c r="A2063" s="56" t="s">
        <v>139</v>
      </c>
      <c r="B2063" s="3" t="s">
        <v>140</v>
      </c>
      <c r="C2063" s="3" t="s">
        <v>143</v>
      </c>
      <c r="D2063" s="3" t="s">
        <v>144</v>
      </c>
      <c r="E2063" s="3">
        <v>3466302</v>
      </c>
      <c r="F2063" s="3" t="s">
        <v>832</v>
      </c>
      <c r="G2063" s="3" t="s">
        <v>60</v>
      </c>
      <c r="H2063" s="4">
        <v>23875</v>
      </c>
      <c r="I2063" s="4">
        <v>23750</v>
      </c>
      <c r="J2063" s="28">
        <v>-0.52356020942407877</v>
      </c>
      <c r="K2063" s="5"/>
    </row>
    <row r="2064" spans="1:11" x14ac:dyDescent="0.3">
      <c r="A2064" s="56" t="s">
        <v>306</v>
      </c>
      <c r="B2064" s="3" t="s">
        <v>307</v>
      </c>
      <c r="C2064" s="3" t="s">
        <v>469</v>
      </c>
      <c r="D2064" s="3" t="s">
        <v>470</v>
      </c>
      <c r="E2064" s="3">
        <v>3466302</v>
      </c>
      <c r="F2064" s="3" t="s">
        <v>832</v>
      </c>
      <c r="G2064" s="3" t="s">
        <v>60</v>
      </c>
      <c r="H2064" s="4">
        <v>23250</v>
      </c>
      <c r="I2064" s="4">
        <v>23500</v>
      </c>
      <c r="J2064" s="28">
        <v>1.0752688172043001</v>
      </c>
      <c r="K2064" s="5"/>
    </row>
    <row r="2065" spans="1:11" x14ac:dyDescent="0.3">
      <c r="A2065" s="56" t="s">
        <v>306</v>
      </c>
      <c r="B2065" s="3" t="s">
        <v>307</v>
      </c>
      <c r="C2065" s="3" t="s">
        <v>456</v>
      </c>
      <c r="D2065" s="3" t="s">
        <v>457</v>
      </c>
      <c r="E2065" s="3">
        <v>3466302</v>
      </c>
      <c r="F2065" s="3" t="s">
        <v>832</v>
      </c>
      <c r="G2065" s="3" t="s">
        <v>60</v>
      </c>
      <c r="H2065" s="4">
        <v>24666.666666699999</v>
      </c>
      <c r="I2065" s="4">
        <v>24500</v>
      </c>
      <c r="J2065" s="28">
        <v>-0.67567567580989474</v>
      </c>
      <c r="K2065" s="5"/>
    </row>
    <row r="2066" spans="1:11" x14ac:dyDescent="0.3">
      <c r="A2066" s="56" t="s">
        <v>306</v>
      </c>
      <c r="B2066" s="3" t="s">
        <v>307</v>
      </c>
      <c r="C2066" s="3" t="s">
        <v>342</v>
      </c>
      <c r="D2066" s="3" t="s">
        <v>343</v>
      </c>
      <c r="E2066" s="3">
        <v>3466302</v>
      </c>
      <c r="F2066" s="3" t="s">
        <v>832</v>
      </c>
      <c r="G2066" s="3" t="s">
        <v>60</v>
      </c>
      <c r="H2066" s="4">
        <v>23440</v>
      </c>
      <c r="I2066" s="4">
        <v>23440</v>
      </c>
      <c r="J2066" s="28">
        <v>0</v>
      </c>
      <c r="K2066" s="5"/>
    </row>
    <row r="2067" spans="1:11" x14ac:dyDescent="0.3">
      <c r="A2067" s="56" t="s">
        <v>349</v>
      </c>
      <c r="B2067" s="3" t="s">
        <v>350</v>
      </c>
      <c r="C2067" s="3" t="s">
        <v>402</v>
      </c>
      <c r="D2067" s="3" t="s">
        <v>403</v>
      </c>
      <c r="E2067" s="3">
        <v>3466302</v>
      </c>
      <c r="F2067" s="3" t="s">
        <v>832</v>
      </c>
      <c r="G2067" s="3" t="s">
        <v>60</v>
      </c>
      <c r="H2067" s="4">
        <v>23100</v>
      </c>
      <c r="I2067" s="4">
        <v>23300</v>
      </c>
      <c r="J2067" s="28">
        <v>0.86580086580085869</v>
      </c>
      <c r="K2067" s="5"/>
    </row>
    <row r="2068" spans="1:11" x14ac:dyDescent="0.3">
      <c r="A2068" s="56" t="s">
        <v>349</v>
      </c>
      <c r="B2068" s="3" t="s">
        <v>350</v>
      </c>
      <c r="C2068" s="3" t="s">
        <v>415</v>
      </c>
      <c r="D2068" s="3" t="s">
        <v>416</v>
      </c>
      <c r="E2068" s="3">
        <v>3466302</v>
      </c>
      <c r="F2068" s="3" t="s">
        <v>832</v>
      </c>
      <c r="G2068" s="3" t="s">
        <v>60</v>
      </c>
      <c r="H2068" s="4">
        <v>21100</v>
      </c>
      <c r="I2068" s="4">
        <v>21400</v>
      </c>
      <c r="J2068" s="28">
        <v>1.4218009478673022</v>
      </c>
      <c r="K2068" s="5"/>
    </row>
    <row r="2069" spans="1:11" x14ac:dyDescent="0.3">
      <c r="A2069" s="56" t="s">
        <v>349</v>
      </c>
      <c r="B2069" s="3" t="s">
        <v>350</v>
      </c>
      <c r="C2069" s="3" t="s">
        <v>351</v>
      </c>
      <c r="D2069" s="3" t="s">
        <v>352</v>
      </c>
      <c r="E2069" s="3">
        <v>3466302</v>
      </c>
      <c r="F2069" s="3" t="s">
        <v>832</v>
      </c>
      <c r="G2069" s="3" t="s">
        <v>60</v>
      </c>
      <c r="H2069" s="4">
        <v>23311.666666699999</v>
      </c>
      <c r="I2069" s="4">
        <v>23295</v>
      </c>
      <c r="J2069" s="28">
        <v>-7.1494959748230613E-2</v>
      </c>
      <c r="K2069" s="5"/>
    </row>
    <row r="2070" spans="1:11" x14ac:dyDescent="0.3">
      <c r="A2070" s="56" t="s">
        <v>55</v>
      </c>
      <c r="B2070" s="3" t="s">
        <v>56</v>
      </c>
      <c r="C2070" s="3" t="s">
        <v>147</v>
      </c>
      <c r="D2070" s="3" t="s">
        <v>148</v>
      </c>
      <c r="E2070" s="3">
        <v>3466302</v>
      </c>
      <c r="F2070" s="3" t="s">
        <v>832</v>
      </c>
      <c r="G2070" s="3" t="s">
        <v>60</v>
      </c>
      <c r="H2070" s="4">
        <v>28500</v>
      </c>
      <c r="I2070" s="4">
        <v>28500</v>
      </c>
      <c r="J2070" s="28">
        <v>0</v>
      </c>
      <c r="K2070" s="5"/>
    </row>
    <row r="2071" spans="1:11" x14ac:dyDescent="0.3">
      <c r="A2071" s="56" t="s">
        <v>55</v>
      </c>
      <c r="B2071" s="3" t="s">
        <v>56</v>
      </c>
      <c r="C2071" s="3" t="s">
        <v>151</v>
      </c>
      <c r="D2071" s="3" t="s">
        <v>152</v>
      </c>
      <c r="E2071" s="3">
        <v>3466302</v>
      </c>
      <c r="F2071" s="3" t="s">
        <v>832</v>
      </c>
      <c r="G2071" s="3" t="s">
        <v>60</v>
      </c>
      <c r="H2071" s="4">
        <v>25500</v>
      </c>
      <c r="I2071" s="4">
        <v>25500</v>
      </c>
      <c r="J2071" s="28">
        <v>0</v>
      </c>
      <c r="K2071" s="5"/>
    </row>
    <row r="2072" spans="1:11" x14ac:dyDescent="0.3">
      <c r="A2072" s="56" t="s">
        <v>55</v>
      </c>
      <c r="B2072" s="3" t="s">
        <v>56</v>
      </c>
      <c r="C2072" s="3" t="s">
        <v>157</v>
      </c>
      <c r="D2072" s="3" t="s">
        <v>158</v>
      </c>
      <c r="E2072" s="3">
        <v>3466302</v>
      </c>
      <c r="F2072" s="3" t="s">
        <v>832</v>
      </c>
      <c r="G2072" s="3" t="s">
        <v>60</v>
      </c>
      <c r="H2072" s="4">
        <v>24650</v>
      </c>
      <c r="I2072" s="4">
        <v>24650</v>
      </c>
      <c r="J2072" s="28">
        <v>0</v>
      </c>
      <c r="K2072" s="5"/>
    </row>
    <row r="2073" spans="1:11" x14ac:dyDescent="0.3">
      <c r="A2073" s="56" t="s">
        <v>55</v>
      </c>
      <c r="B2073" s="3" t="s">
        <v>56</v>
      </c>
      <c r="C2073" s="3" t="s">
        <v>353</v>
      </c>
      <c r="D2073" s="3" t="s">
        <v>354</v>
      </c>
      <c r="E2073" s="3">
        <v>3466302</v>
      </c>
      <c r="F2073" s="3" t="s">
        <v>832</v>
      </c>
      <c r="G2073" s="3" t="s">
        <v>60</v>
      </c>
      <c r="H2073" s="4">
        <v>28000</v>
      </c>
      <c r="I2073" s="4">
        <v>29000</v>
      </c>
      <c r="J2073" s="28">
        <v>3.5714285714285809</v>
      </c>
      <c r="K2073" s="5"/>
    </row>
    <row r="2074" spans="1:11" x14ac:dyDescent="0.3">
      <c r="A2074" s="56" t="s">
        <v>55</v>
      </c>
      <c r="B2074" s="3" t="s">
        <v>56</v>
      </c>
      <c r="C2074" s="3" t="s">
        <v>161</v>
      </c>
      <c r="D2074" s="3" t="s">
        <v>162</v>
      </c>
      <c r="E2074" s="3">
        <v>3466302</v>
      </c>
      <c r="F2074" s="3" t="s">
        <v>832</v>
      </c>
      <c r="G2074" s="3" t="s">
        <v>60</v>
      </c>
      <c r="H2074" s="4">
        <v>26875</v>
      </c>
      <c r="I2074" s="4">
        <v>25833.333333300001</v>
      </c>
      <c r="J2074" s="28">
        <v>-3.8759689923720919</v>
      </c>
      <c r="K2074" s="5"/>
    </row>
    <row r="2075" spans="1:11" x14ac:dyDescent="0.3">
      <c r="A2075" s="56" t="s">
        <v>55</v>
      </c>
      <c r="B2075" s="3" t="s">
        <v>56</v>
      </c>
      <c r="C2075" s="3" t="s">
        <v>335</v>
      </c>
      <c r="D2075" s="3" t="s">
        <v>336</v>
      </c>
      <c r="E2075" s="3">
        <v>3466302</v>
      </c>
      <c r="F2075" s="3" t="s">
        <v>832</v>
      </c>
      <c r="G2075" s="3" t="s">
        <v>60</v>
      </c>
      <c r="H2075" s="4">
        <v>26000</v>
      </c>
      <c r="I2075" s="4">
        <v>26500</v>
      </c>
      <c r="J2075" s="28">
        <v>1.9230769230769162</v>
      </c>
      <c r="K2075" s="5"/>
    </row>
    <row r="2076" spans="1:11" x14ac:dyDescent="0.3">
      <c r="A2076" s="56" t="s">
        <v>55</v>
      </c>
      <c r="B2076" s="3" t="s">
        <v>56</v>
      </c>
      <c r="C2076" s="3" t="s">
        <v>61</v>
      </c>
      <c r="D2076" s="3" t="s">
        <v>62</v>
      </c>
      <c r="E2076" s="3">
        <v>3466302</v>
      </c>
      <c r="F2076" s="3" t="s">
        <v>832</v>
      </c>
      <c r="G2076" s="3" t="s">
        <v>60</v>
      </c>
      <c r="H2076" s="4" t="s">
        <v>63</v>
      </c>
      <c r="I2076" s="4">
        <v>25816.666666699999</v>
      </c>
      <c r="J2076" s="28" t="s">
        <v>63</v>
      </c>
      <c r="K2076" s="5"/>
    </row>
    <row r="2077" spans="1:11" x14ac:dyDescent="0.3">
      <c r="A2077" s="56" t="s">
        <v>173</v>
      </c>
      <c r="B2077" s="3" t="s">
        <v>174</v>
      </c>
      <c r="C2077" s="3" t="s">
        <v>175</v>
      </c>
      <c r="D2077" s="3" t="s">
        <v>176</v>
      </c>
      <c r="E2077" s="3">
        <v>3466302</v>
      </c>
      <c r="F2077" s="3" t="s">
        <v>832</v>
      </c>
      <c r="G2077" s="3" t="s">
        <v>60</v>
      </c>
      <c r="H2077" s="4">
        <v>25125</v>
      </c>
      <c r="I2077" s="4">
        <v>26000</v>
      </c>
      <c r="J2077" s="28">
        <v>3.4825870646766122</v>
      </c>
      <c r="K2077" s="5"/>
    </row>
    <row r="2078" spans="1:11" x14ac:dyDescent="0.3">
      <c r="A2078" s="56" t="s">
        <v>173</v>
      </c>
      <c r="B2078" s="3" t="s">
        <v>174</v>
      </c>
      <c r="C2078" s="3" t="s">
        <v>433</v>
      </c>
      <c r="D2078" s="3" t="s">
        <v>434</v>
      </c>
      <c r="E2078" s="3">
        <v>3466302</v>
      </c>
      <c r="F2078" s="3" t="s">
        <v>832</v>
      </c>
      <c r="G2078" s="3" t="s">
        <v>60</v>
      </c>
      <c r="H2078" s="4">
        <v>25266.666666699999</v>
      </c>
      <c r="I2078" s="4">
        <v>25266.666666699999</v>
      </c>
      <c r="J2078" s="28">
        <v>0</v>
      </c>
      <c r="K2078" s="5"/>
    </row>
    <row r="2079" spans="1:11" x14ac:dyDescent="0.3">
      <c r="A2079" s="56" t="s">
        <v>173</v>
      </c>
      <c r="B2079" s="3" t="s">
        <v>174</v>
      </c>
      <c r="C2079" s="3" t="s">
        <v>177</v>
      </c>
      <c r="D2079" s="3" t="s">
        <v>178</v>
      </c>
      <c r="E2079" s="3">
        <v>3466302</v>
      </c>
      <c r="F2079" s="3" t="s">
        <v>832</v>
      </c>
      <c r="G2079" s="3" t="s">
        <v>60</v>
      </c>
      <c r="H2079" s="4">
        <v>25050</v>
      </c>
      <c r="I2079" s="4">
        <v>24675</v>
      </c>
      <c r="J2079" s="28">
        <v>-1.4970059880239472</v>
      </c>
      <c r="K2079" s="5"/>
    </row>
    <row r="2080" spans="1:11" x14ac:dyDescent="0.3">
      <c r="A2080" s="56" t="s">
        <v>173</v>
      </c>
      <c r="B2080" s="3" t="s">
        <v>174</v>
      </c>
      <c r="C2080" s="3" t="s">
        <v>179</v>
      </c>
      <c r="D2080" s="3" t="s">
        <v>180</v>
      </c>
      <c r="E2080" s="3">
        <v>3466302</v>
      </c>
      <c r="F2080" s="3" t="s">
        <v>832</v>
      </c>
      <c r="G2080" s="3" t="s">
        <v>60</v>
      </c>
      <c r="H2080" s="4">
        <v>24500</v>
      </c>
      <c r="I2080" s="4">
        <v>25050</v>
      </c>
      <c r="J2080" s="28">
        <v>2.2448979591836782</v>
      </c>
      <c r="K2080" s="5"/>
    </row>
    <row r="2081" spans="1:11" x14ac:dyDescent="0.3">
      <c r="A2081" s="56" t="s">
        <v>173</v>
      </c>
      <c r="B2081" s="3" t="s">
        <v>174</v>
      </c>
      <c r="C2081" s="3" t="s">
        <v>181</v>
      </c>
      <c r="D2081" s="3" t="s">
        <v>182</v>
      </c>
      <c r="E2081" s="3">
        <v>3466302</v>
      </c>
      <c r="F2081" s="3" t="s">
        <v>832</v>
      </c>
      <c r="G2081" s="3" t="s">
        <v>60</v>
      </c>
      <c r="H2081" s="4">
        <v>24733.333333300001</v>
      </c>
      <c r="I2081" s="4">
        <v>24766.666666699999</v>
      </c>
      <c r="J2081" s="28">
        <v>0.1347708897575961</v>
      </c>
      <c r="K2081" s="5"/>
    </row>
    <row r="2082" spans="1:11" x14ac:dyDescent="0.3">
      <c r="A2082" s="56" t="s">
        <v>344</v>
      </c>
      <c r="B2082" s="3" t="s">
        <v>345</v>
      </c>
      <c r="C2082" s="3" t="s">
        <v>569</v>
      </c>
      <c r="D2082" s="3" t="s">
        <v>570</v>
      </c>
      <c r="E2082" s="3">
        <v>3466302</v>
      </c>
      <c r="F2082" s="3" t="s">
        <v>832</v>
      </c>
      <c r="G2082" s="3" t="s">
        <v>60</v>
      </c>
      <c r="H2082" s="4">
        <v>23600</v>
      </c>
      <c r="I2082" s="4">
        <v>23633.333333300001</v>
      </c>
      <c r="J2082" s="28">
        <v>0.1412429377118718</v>
      </c>
      <c r="K2082" s="5"/>
    </row>
    <row r="2083" spans="1:11" x14ac:dyDescent="0.3">
      <c r="A2083" s="56" t="s">
        <v>344</v>
      </c>
      <c r="B2083" s="3" t="s">
        <v>345</v>
      </c>
      <c r="C2083" s="3" t="s">
        <v>761</v>
      </c>
      <c r="D2083" s="3" t="s">
        <v>762</v>
      </c>
      <c r="E2083" s="3">
        <v>3466302</v>
      </c>
      <c r="F2083" s="3" t="s">
        <v>832</v>
      </c>
      <c r="G2083" s="3" t="s">
        <v>60</v>
      </c>
      <c r="H2083" s="4">
        <v>22050</v>
      </c>
      <c r="I2083" s="4">
        <v>22150</v>
      </c>
      <c r="J2083" s="28">
        <v>0.45351473922903285</v>
      </c>
      <c r="K2083" s="5"/>
    </row>
    <row r="2084" spans="1:11" x14ac:dyDescent="0.3">
      <c r="A2084" s="56" t="s">
        <v>344</v>
      </c>
      <c r="B2084" s="3" t="s">
        <v>345</v>
      </c>
      <c r="C2084" s="3" t="s">
        <v>346</v>
      </c>
      <c r="D2084" s="3" t="s">
        <v>347</v>
      </c>
      <c r="E2084" s="3">
        <v>3466302</v>
      </c>
      <c r="F2084" s="3" t="s">
        <v>832</v>
      </c>
      <c r="G2084" s="3" t="s">
        <v>60</v>
      </c>
      <c r="H2084" s="4">
        <v>24075</v>
      </c>
      <c r="I2084" s="4">
        <v>24716.666666699999</v>
      </c>
      <c r="J2084" s="28">
        <v>2.6652821046728947</v>
      </c>
      <c r="K2084" s="5"/>
    </row>
    <row r="2085" spans="1:11" x14ac:dyDescent="0.3">
      <c r="A2085" s="56" t="s">
        <v>187</v>
      </c>
      <c r="B2085" s="3" t="s">
        <v>188</v>
      </c>
      <c r="C2085" s="3" t="s">
        <v>189</v>
      </c>
      <c r="D2085" s="3" t="s">
        <v>190</v>
      </c>
      <c r="E2085" s="3">
        <v>3466302</v>
      </c>
      <c r="F2085" s="3" t="s">
        <v>832</v>
      </c>
      <c r="G2085" s="3" t="s">
        <v>60</v>
      </c>
      <c r="H2085" s="4">
        <v>24983.333333300001</v>
      </c>
      <c r="I2085" s="4">
        <v>25150</v>
      </c>
      <c r="J2085" s="28">
        <v>0.66711140773938471</v>
      </c>
      <c r="K2085" s="5"/>
    </row>
    <row r="2086" spans="1:11" x14ac:dyDescent="0.3">
      <c r="A2086" s="56" t="s">
        <v>187</v>
      </c>
      <c r="B2086" s="3" t="s">
        <v>188</v>
      </c>
      <c r="C2086" s="3" t="s">
        <v>534</v>
      </c>
      <c r="D2086" s="3" t="s">
        <v>535</v>
      </c>
      <c r="E2086" s="3">
        <v>3466302</v>
      </c>
      <c r="F2086" s="3" t="s">
        <v>832</v>
      </c>
      <c r="G2086" s="3" t="s">
        <v>60</v>
      </c>
      <c r="H2086" s="4">
        <v>25750</v>
      </c>
      <c r="I2086" s="4">
        <v>25750</v>
      </c>
      <c r="J2086" s="28">
        <v>0</v>
      </c>
      <c r="K2086" s="5"/>
    </row>
    <row r="2087" spans="1:11" x14ac:dyDescent="0.3">
      <c r="A2087" s="56" t="s">
        <v>187</v>
      </c>
      <c r="B2087" s="3" t="s">
        <v>188</v>
      </c>
      <c r="C2087" s="3" t="s">
        <v>191</v>
      </c>
      <c r="D2087" s="3" t="s">
        <v>192</v>
      </c>
      <c r="E2087" s="3">
        <v>3466302</v>
      </c>
      <c r="F2087" s="3" t="s">
        <v>832</v>
      </c>
      <c r="G2087" s="3" t="s">
        <v>60</v>
      </c>
      <c r="H2087" s="4">
        <v>27080</v>
      </c>
      <c r="I2087" s="4">
        <v>27480</v>
      </c>
      <c r="J2087" s="28">
        <v>1.477104874446078</v>
      </c>
      <c r="K2087" s="5"/>
    </row>
    <row r="2088" spans="1:11" x14ac:dyDescent="0.3">
      <c r="A2088" s="56" t="s">
        <v>193</v>
      </c>
      <c r="B2088" s="3" t="s">
        <v>194</v>
      </c>
      <c r="C2088" s="3" t="s">
        <v>430</v>
      </c>
      <c r="D2088" s="3" t="s">
        <v>87</v>
      </c>
      <c r="E2088" s="3">
        <v>3466302</v>
      </c>
      <c r="F2088" s="3" t="s">
        <v>832</v>
      </c>
      <c r="G2088" s="3" t="s">
        <v>60</v>
      </c>
      <c r="H2088" s="4">
        <v>24200</v>
      </c>
      <c r="I2088" s="4">
        <v>24200</v>
      </c>
      <c r="J2088" s="28">
        <v>0</v>
      </c>
      <c r="K2088" s="5"/>
    </row>
    <row r="2089" spans="1:11" x14ac:dyDescent="0.3">
      <c r="A2089" s="56" t="s">
        <v>197</v>
      </c>
      <c r="B2089" s="3" t="s">
        <v>198</v>
      </c>
      <c r="C2089" s="3" t="s">
        <v>273</v>
      </c>
      <c r="D2089" s="3" t="s">
        <v>274</v>
      </c>
      <c r="E2089" s="3">
        <v>3466302</v>
      </c>
      <c r="F2089" s="3" t="s">
        <v>832</v>
      </c>
      <c r="G2089" s="3" t="s">
        <v>60</v>
      </c>
      <c r="H2089" s="4">
        <v>25333.333333300001</v>
      </c>
      <c r="I2089" s="4">
        <v>25333.333333300001</v>
      </c>
      <c r="J2089" s="28">
        <v>0</v>
      </c>
      <c r="K2089" s="5"/>
    </row>
    <row r="2090" spans="1:11" x14ac:dyDescent="0.3">
      <c r="A2090" s="56" t="s">
        <v>197</v>
      </c>
      <c r="B2090" s="3" t="s">
        <v>198</v>
      </c>
      <c r="C2090" s="3" t="s">
        <v>260</v>
      </c>
      <c r="D2090" s="3" t="s">
        <v>261</v>
      </c>
      <c r="E2090" s="3">
        <v>3466302</v>
      </c>
      <c r="F2090" s="3" t="s">
        <v>832</v>
      </c>
      <c r="G2090" s="3" t="s">
        <v>60</v>
      </c>
      <c r="H2090" s="4">
        <v>22833.333333300001</v>
      </c>
      <c r="I2090" s="4">
        <v>23000</v>
      </c>
      <c r="J2090" s="28">
        <v>0.72992700744631822</v>
      </c>
      <c r="K2090" s="5"/>
    </row>
    <row r="2091" spans="1:11" x14ac:dyDescent="0.3">
      <c r="A2091" s="56" t="s">
        <v>197</v>
      </c>
      <c r="B2091" s="3" t="s">
        <v>198</v>
      </c>
      <c r="C2091" s="3" t="s">
        <v>199</v>
      </c>
      <c r="D2091" s="3" t="s">
        <v>200</v>
      </c>
      <c r="E2091" s="3">
        <v>3466302</v>
      </c>
      <c r="F2091" s="3" t="s">
        <v>832</v>
      </c>
      <c r="G2091" s="3" t="s">
        <v>60</v>
      </c>
      <c r="H2091" s="4">
        <v>22000</v>
      </c>
      <c r="I2091" s="4">
        <v>22000</v>
      </c>
      <c r="J2091" s="28">
        <v>0</v>
      </c>
      <c r="K2091" s="5"/>
    </row>
    <row r="2092" spans="1:11" x14ac:dyDescent="0.3">
      <c r="A2092" s="56" t="s">
        <v>217</v>
      </c>
      <c r="B2092" s="3" t="s">
        <v>218</v>
      </c>
      <c r="C2092" s="3" t="s">
        <v>406</v>
      </c>
      <c r="D2092" s="3" t="s">
        <v>407</v>
      </c>
      <c r="E2092" s="3">
        <v>3466302</v>
      </c>
      <c r="F2092" s="3" t="s">
        <v>832</v>
      </c>
      <c r="G2092" s="3" t="s">
        <v>60</v>
      </c>
      <c r="H2092" s="4">
        <v>23250</v>
      </c>
      <c r="I2092" s="4">
        <v>23500</v>
      </c>
      <c r="J2092" s="28">
        <v>1.0752688172043001</v>
      </c>
      <c r="K2092" s="5"/>
    </row>
    <row r="2093" spans="1:11" x14ac:dyDescent="0.3">
      <c r="A2093" s="56" t="s">
        <v>217</v>
      </c>
      <c r="B2093" s="3" t="s">
        <v>218</v>
      </c>
      <c r="C2093" s="3" t="s">
        <v>221</v>
      </c>
      <c r="D2093" s="3" t="s">
        <v>222</v>
      </c>
      <c r="E2093" s="3">
        <v>3466302</v>
      </c>
      <c r="F2093" s="3" t="s">
        <v>832</v>
      </c>
      <c r="G2093" s="3" t="s">
        <v>60</v>
      </c>
      <c r="H2093" s="4">
        <v>24500</v>
      </c>
      <c r="I2093" s="4">
        <v>24500</v>
      </c>
      <c r="J2093" s="28">
        <v>0</v>
      </c>
      <c r="K2093" s="5"/>
    </row>
    <row r="2094" spans="1:11" x14ac:dyDescent="0.3">
      <c r="A2094" s="56" t="s">
        <v>217</v>
      </c>
      <c r="B2094" s="3" t="s">
        <v>218</v>
      </c>
      <c r="C2094" s="3" t="s">
        <v>223</v>
      </c>
      <c r="D2094" s="3" t="s">
        <v>95</v>
      </c>
      <c r="E2094" s="3">
        <v>3466302</v>
      </c>
      <c r="F2094" s="3" t="s">
        <v>832</v>
      </c>
      <c r="G2094" s="3" t="s">
        <v>60</v>
      </c>
      <c r="H2094" s="4">
        <v>29000</v>
      </c>
      <c r="I2094" s="4">
        <v>29000</v>
      </c>
      <c r="J2094" s="28">
        <v>0</v>
      </c>
      <c r="K2094" s="5"/>
    </row>
    <row r="2095" spans="1:11" x14ac:dyDescent="0.3">
      <c r="A2095" s="56" t="s">
        <v>217</v>
      </c>
      <c r="B2095" s="3" t="s">
        <v>218</v>
      </c>
      <c r="C2095" s="3" t="s">
        <v>224</v>
      </c>
      <c r="D2095" s="3" t="s">
        <v>225</v>
      </c>
      <c r="E2095" s="3">
        <v>3466302</v>
      </c>
      <c r="F2095" s="3" t="s">
        <v>832</v>
      </c>
      <c r="G2095" s="3" t="s">
        <v>60</v>
      </c>
      <c r="H2095" s="4">
        <v>22666.666666699999</v>
      </c>
      <c r="I2095" s="4">
        <v>22000</v>
      </c>
      <c r="J2095" s="28">
        <v>-2.9411764707309662</v>
      </c>
      <c r="K2095" s="5"/>
    </row>
    <row r="2096" spans="1:11" x14ac:dyDescent="0.3">
      <c r="A2096" s="56" t="s">
        <v>217</v>
      </c>
      <c r="B2096" s="3" t="s">
        <v>218</v>
      </c>
      <c r="C2096" s="3" t="s">
        <v>482</v>
      </c>
      <c r="D2096" s="3" t="s">
        <v>483</v>
      </c>
      <c r="E2096" s="3">
        <v>3466302</v>
      </c>
      <c r="F2096" s="3" t="s">
        <v>832</v>
      </c>
      <c r="G2096" s="3" t="s">
        <v>60</v>
      </c>
      <c r="H2096" s="4">
        <v>24000</v>
      </c>
      <c r="I2096" s="4">
        <v>22500</v>
      </c>
      <c r="J2096" s="28">
        <v>-6.25</v>
      </c>
      <c r="K2096" s="5"/>
    </row>
    <row r="2097" spans="1:11" x14ac:dyDescent="0.3">
      <c r="A2097" s="56" t="s">
        <v>217</v>
      </c>
      <c r="B2097" s="3" t="s">
        <v>218</v>
      </c>
      <c r="C2097" s="3" t="s">
        <v>275</v>
      </c>
      <c r="D2097" s="3" t="s">
        <v>276</v>
      </c>
      <c r="E2097" s="3">
        <v>3466302</v>
      </c>
      <c r="F2097" s="3" t="s">
        <v>832</v>
      </c>
      <c r="G2097" s="3" t="s">
        <v>60</v>
      </c>
      <c r="H2097" s="4">
        <v>24125</v>
      </c>
      <c r="I2097" s="4">
        <v>24500</v>
      </c>
      <c r="J2097" s="28">
        <v>1.5544041450777257</v>
      </c>
      <c r="K2097" s="5"/>
    </row>
    <row r="2098" spans="1:11" x14ac:dyDescent="0.3">
      <c r="A2098" s="56" t="s">
        <v>217</v>
      </c>
      <c r="B2098" s="3" t="s">
        <v>218</v>
      </c>
      <c r="C2098" s="3" t="s">
        <v>277</v>
      </c>
      <c r="D2098" s="3" t="s">
        <v>278</v>
      </c>
      <c r="E2098" s="3">
        <v>3466302</v>
      </c>
      <c r="F2098" s="3" t="s">
        <v>832</v>
      </c>
      <c r="G2098" s="3" t="s">
        <v>60</v>
      </c>
      <c r="H2098" s="4">
        <v>23000</v>
      </c>
      <c r="I2098" s="4">
        <v>23000</v>
      </c>
      <c r="J2098" s="28">
        <v>0</v>
      </c>
      <c r="K2098" s="5"/>
    </row>
    <row r="2099" spans="1:11" x14ac:dyDescent="0.3">
      <c r="A2099" s="56" t="s">
        <v>217</v>
      </c>
      <c r="B2099" s="3" t="s">
        <v>218</v>
      </c>
      <c r="C2099" s="3" t="s">
        <v>355</v>
      </c>
      <c r="D2099" s="3" t="s">
        <v>356</v>
      </c>
      <c r="E2099" s="3">
        <v>3466302</v>
      </c>
      <c r="F2099" s="3" t="s">
        <v>832</v>
      </c>
      <c r="G2099" s="3" t="s">
        <v>60</v>
      </c>
      <c r="H2099" s="4">
        <v>22666.666666699999</v>
      </c>
      <c r="I2099" s="4">
        <v>23333.333333300001</v>
      </c>
      <c r="J2099" s="28">
        <v>2.9411764702897969</v>
      </c>
      <c r="K2099" s="5"/>
    </row>
    <row r="2100" spans="1:11" x14ac:dyDescent="0.3">
      <c r="A2100" s="56" t="s">
        <v>417</v>
      </c>
      <c r="B2100" s="3" t="s">
        <v>418</v>
      </c>
      <c r="C2100" s="3" t="s">
        <v>536</v>
      </c>
      <c r="D2100" s="3" t="s">
        <v>537</v>
      </c>
      <c r="E2100" s="3">
        <v>3466302</v>
      </c>
      <c r="F2100" s="3" t="s">
        <v>832</v>
      </c>
      <c r="G2100" s="3" t="s">
        <v>60</v>
      </c>
      <c r="H2100" s="4">
        <v>23833.333333300001</v>
      </c>
      <c r="I2100" s="4">
        <v>24333.333333300001</v>
      </c>
      <c r="J2100" s="28">
        <v>2.0979020979050356</v>
      </c>
      <c r="K2100" s="5"/>
    </row>
    <row r="2101" spans="1:11" x14ac:dyDescent="0.3">
      <c r="A2101" s="56" t="s">
        <v>417</v>
      </c>
      <c r="B2101" s="3" t="s">
        <v>418</v>
      </c>
      <c r="C2101" s="3" t="s">
        <v>419</v>
      </c>
      <c r="D2101" s="3" t="s">
        <v>420</v>
      </c>
      <c r="E2101" s="3">
        <v>3466302</v>
      </c>
      <c r="F2101" s="3" t="s">
        <v>832</v>
      </c>
      <c r="G2101" s="3" t="s">
        <v>60</v>
      </c>
      <c r="H2101" s="4">
        <v>23000</v>
      </c>
      <c r="I2101" s="4">
        <v>23000</v>
      </c>
      <c r="J2101" s="28">
        <v>0</v>
      </c>
      <c r="K2101" s="5"/>
    </row>
    <row r="2102" spans="1:11" x14ac:dyDescent="0.3">
      <c r="A2102" s="56" t="s">
        <v>417</v>
      </c>
      <c r="B2102" s="3" t="s">
        <v>418</v>
      </c>
      <c r="C2102" s="3" t="s">
        <v>421</v>
      </c>
      <c r="D2102" s="3" t="s">
        <v>422</v>
      </c>
      <c r="E2102" s="3">
        <v>3466302</v>
      </c>
      <c r="F2102" s="3" t="s">
        <v>832</v>
      </c>
      <c r="G2102" s="3" t="s">
        <v>60</v>
      </c>
      <c r="H2102" s="4">
        <v>21471.4285714</v>
      </c>
      <c r="I2102" s="4">
        <v>21642.8571429</v>
      </c>
      <c r="J2102" s="28">
        <v>0.79840319394650638</v>
      </c>
      <c r="K2102" s="5"/>
    </row>
    <row r="2103" spans="1:11" x14ac:dyDescent="0.3">
      <c r="A2103" s="56" t="s">
        <v>64</v>
      </c>
      <c r="B2103" s="3" t="s">
        <v>65</v>
      </c>
      <c r="C2103" s="3" t="s">
        <v>226</v>
      </c>
      <c r="D2103" s="3" t="s">
        <v>227</v>
      </c>
      <c r="E2103" s="3">
        <v>3466302</v>
      </c>
      <c r="F2103" s="3" t="s">
        <v>832</v>
      </c>
      <c r="G2103" s="3" t="s">
        <v>60</v>
      </c>
      <c r="H2103" s="4">
        <v>25120</v>
      </c>
      <c r="I2103" s="4">
        <v>25120</v>
      </c>
      <c r="J2103" s="28">
        <v>0</v>
      </c>
      <c r="K2103" s="5"/>
    </row>
    <row r="2104" spans="1:11" x14ac:dyDescent="0.3">
      <c r="A2104" s="56" t="s">
        <v>64</v>
      </c>
      <c r="B2104" s="3" t="s">
        <v>65</v>
      </c>
      <c r="C2104" s="3" t="s">
        <v>228</v>
      </c>
      <c r="D2104" s="3" t="s">
        <v>229</v>
      </c>
      <c r="E2104" s="3">
        <v>3466302</v>
      </c>
      <c r="F2104" s="3" t="s">
        <v>832</v>
      </c>
      <c r="G2104" s="3" t="s">
        <v>60</v>
      </c>
      <c r="H2104" s="4">
        <v>24000</v>
      </c>
      <c r="I2104" s="4">
        <v>24250</v>
      </c>
      <c r="J2104" s="28">
        <v>1.0416666666666741</v>
      </c>
      <c r="K2104" s="5"/>
    </row>
    <row r="2105" spans="1:11" x14ac:dyDescent="0.3">
      <c r="A2105" s="56" t="s">
        <v>64</v>
      </c>
      <c r="B2105" s="3" t="s">
        <v>65</v>
      </c>
      <c r="C2105" s="3" t="s">
        <v>516</v>
      </c>
      <c r="D2105" s="3" t="s">
        <v>517</v>
      </c>
      <c r="E2105" s="3">
        <v>3466302</v>
      </c>
      <c r="F2105" s="3" t="s">
        <v>832</v>
      </c>
      <c r="G2105" s="3" t="s">
        <v>60</v>
      </c>
      <c r="H2105" s="4">
        <v>26000</v>
      </c>
      <c r="I2105" s="4">
        <v>25666.666666699999</v>
      </c>
      <c r="J2105" s="28">
        <v>-1.28205128192308</v>
      </c>
      <c r="K2105" s="5"/>
    </row>
    <row r="2106" spans="1:11" x14ac:dyDescent="0.3">
      <c r="A2106" s="56" t="s">
        <v>64</v>
      </c>
      <c r="B2106" s="3" t="s">
        <v>65</v>
      </c>
      <c r="C2106" s="3" t="s">
        <v>69</v>
      </c>
      <c r="D2106" s="3" t="s">
        <v>70</v>
      </c>
      <c r="E2106" s="3">
        <v>3466302</v>
      </c>
      <c r="F2106" s="3" t="s">
        <v>832</v>
      </c>
      <c r="G2106" s="3" t="s">
        <v>60</v>
      </c>
      <c r="H2106" s="4">
        <v>25434</v>
      </c>
      <c r="I2106" s="4">
        <v>25734</v>
      </c>
      <c r="J2106" s="28">
        <v>1.1795234725171078</v>
      </c>
      <c r="K2106" s="5"/>
    </row>
    <row r="2107" spans="1:11" x14ac:dyDescent="0.3">
      <c r="A2107" s="56" t="s">
        <v>64</v>
      </c>
      <c r="B2107" s="3" t="s">
        <v>65</v>
      </c>
      <c r="C2107" s="3" t="s">
        <v>230</v>
      </c>
      <c r="D2107" s="3" t="s">
        <v>231</v>
      </c>
      <c r="E2107" s="3">
        <v>3466302</v>
      </c>
      <c r="F2107" s="3" t="s">
        <v>832</v>
      </c>
      <c r="G2107" s="3" t="s">
        <v>60</v>
      </c>
      <c r="H2107" s="4">
        <v>28250</v>
      </c>
      <c r="I2107" s="4">
        <v>28250</v>
      </c>
      <c r="J2107" s="28">
        <v>0</v>
      </c>
      <c r="K2107" s="5"/>
    </row>
    <row r="2108" spans="1:11" x14ac:dyDescent="0.3">
      <c r="A2108" s="56" t="s">
        <v>64</v>
      </c>
      <c r="B2108" s="3" t="s">
        <v>65</v>
      </c>
      <c r="C2108" s="3" t="s">
        <v>232</v>
      </c>
      <c r="D2108" s="3" t="s">
        <v>233</v>
      </c>
      <c r="E2108" s="3">
        <v>3466302</v>
      </c>
      <c r="F2108" s="3" t="s">
        <v>832</v>
      </c>
      <c r="G2108" s="3" t="s">
        <v>60</v>
      </c>
      <c r="H2108" s="4">
        <v>25125</v>
      </c>
      <c r="I2108" s="4">
        <v>26000</v>
      </c>
      <c r="J2108" s="28">
        <v>3.4825870646766122</v>
      </c>
      <c r="K2108" s="5"/>
    </row>
    <row r="2109" spans="1:11" x14ac:dyDescent="0.3">
      <c r="A2109" s="56" t="s">
        <v>64</v>
      </c>
      <c r="B2109" s="3" t="s">
        <v>65</v>
      </c>
      <c r="C2109" s="3" t="s">
        <v>236</v>
      </c>
      <c r="D2109" s="3" t="s">
        <v>237</v>
      </c>
      <c r="E2109" s="3">
        <v>3466302</v>
      </c>
      <c r="F2109" s="3" t="s">
        <v>832</v>
      </c>
      <c r="G2109" s="3" t="s">
        <v>60</v>
      </c>
      <c r="H2109" s="4">
        <v>24860</v>
      </c>
      <c r="I2109" s="4">
        <v>24860</v>
      </c>
      <c r="J2109" s="28">
        <v>0</v>
      </c>
      <c r="K2109" s="5"/>
    </row>
    <row r="2110" spans="1:11" x14ac:dyDescent="0.3">
      <c r="A2110" s="56" t="s">
        <v>398</v>
      </c>
      <c r="B2110" s="3" t="s">
        <v>399</v>
      </c>
      <c r="C2110" s="3" t="s">
        <v>411</v>
      </c>
      <c r="D2110" s="3" t="s">
        <v>412</v>
      </c>
      <c r="E2110" s="3">
        <v>3466302</v>
      </c>
      <c r="F2110" s="3" t="s">
        <v>832</v>
      </c>
      <c r="G2110" s="3" t="s">
        <v>392</v>
      </c>
      <c r="H2110" s="4">
        <v>408479.25</v>
      </c>
      <c r="I2110" s="4">
        <v>412764.66666669998</v>
      </c>
      <c r="J2110" s="28">
        <v>1.0491148979293374</v>
      </c>
      <c r="K2110" s="5"/>
    </row>
    <row r="2111" spans="1:11" x14ac:dyDescent="0.3">
      <c r="A2111" s="56" t="s">
        <v>424</v>
      </c>
      <c r="B2111" s="3" t="s">
        <v>425</v>
      </c>
      <c r="C2111" s="3" t="s">
        <v>788</v>
      </c>
      <c r="D2111" s="3" t="s">
        <v>789</v>
      </c>
      <c r="E2111" s="3">
        <v>3466302</v>
      </c>
      <c r="F2111" s="3" t="s">
        <v>832</v>
      </c>
      <c r="G2111" s="3" t="s">
        <v>392</v>
      </c>
      <c r="H2111" s="4">
        <v>404720</v>
      </c>
      <c r="I2111" s="4">
        <v>372915.25</v>
      </c>
      <c r="J2111" s="28">
        <v>-7.8584576991500343</v>
      </c>
      <c r="K2111" s="5"/>
    </row>
    <row r="2112" spans="1:11" x14ac:dyDescent="0.3">
      <c r="A2112" s="56" t="s">
        <v>424</v>
      </c>
      <c r="B2112" s="3" t="s">
        <v>425</v>
      </c>
      <c r="C2112" s="3" t="s">
        <v>426</v>
      </c>
      <c r="D2112" s="3" t="s">
        <v>427</v>
      </c>
      <c r="E2112" s="3">
        <v>3466302</v>
      </c>
      <c r="F2112" s="3" t="s">
        <v>832</v>
      </c>
      <c r="G2112" s="3" t="s">
        <v>392</v>
      </c>
      <c r="H2112" s="4">
        <v>438662.33333330002</v>
      </c>
      <c r="I2112" s="4">
        <v>432150</v>
      </c>
      <c r="J2112" s="28">
        <v>-1.4845891334718031</v>
      </c>
      <c r="K2112" s="5"/>
    </row>
    <row r="2113" spans="1:11" x14ac:dyDescent="0.3">
      <c r="A2113" s="56" t="s">
        <v>424</v>
      </c>
      <c r="B2113" s="3" t="s">
        <v>425</v>
      </c>
      <c r="C2113" s="3" t="s">
        <v>428</v>
      </c>
      <c r="D2113" s="3" t="s">
        <v>429</v>
      </c>
      <c r="E2113" s="3">
        <v>3466302</v>
      </c>
      <c r="F2113" s="3" t="s">
        <v>832</v>
      </c>
      <c r="G2113" s="3" t="s">
        <v>392</v>
      </c>
      <c r="H2113" s="4">
        <v>411766.66666669998</v>
      </c>
      <c r="I2113" s="4">
        <v>397150</v>
      </c>
      <c r="J2113" s="28">
        <v>-3.5497450012220821</v>
      </c>
      <c r="K2113" s="5"/>
    </row>
    <row r="2114" spans="1:11" x14ac:dyDescent="0.3">
      <c r="A2114" s="56" t="s">
        <v>306</v>
      </c>
      <c r="B2114" s="3" t="s">
        <v>307</v>
      </c>
      <c r="C2114" s="3" t="s">
        <v>456</v>
      </c>
      <c r="D2114" s="3" t="s">
        <v>457</v>
      </c>
      <c r="E2114" s="3">
        <v>3466302</v>
      </c>
      <c r="F2114" s="3" t="s">
        <v>832</v>
      </c>
      <c r="G2114" s="3" t="s">
        <v>392</v>
      </c>
      <c r="H2114" s="4">
        <v>383333.33333330002</v>
      </c>
      <c r="I2114" s="4">
        <v>385000</v>
      </c>
      <c r="J2114" s="28">
        <v>0.43478260870437602</v>
      </c>
      <c r="K2114" s="5"/>
    </row>
    <row r="2115" spans="1:11" x14ac:dyDescent="0.3">
      <c r="A2115" s="56" t="s">
        <v>306</v>
      </c>
      <c r="B2115" s="3" t="s">
        <v>307</v>
      </c>
      <c r="C2115" s="3" t="s">
        <v>308</v>
      </c>
      <c r="D2115" s="3" t="s">
        <v>309</v>
      </c>
      <c r="E2115" s="3">
        <v>3466302</v>
      </c>
      <c r="F2115" s="3" t="s">
        <v>832</v>
      </c>
      <c r="G2115" s="3" t="s">
        <v>392</v>
      </c>
      <c r="H2115" s="4">
        <v>395000</v>
      </c>
      <c r="I2115" s="4">
        <v>377120</v>
      </c>
      <c r="J2115" s="28">
        <v>-4.5265822784810172</v>
      </c>
      <c r="K2115" s="5"/>
    </row>
    <row r="2116" spans="1:11" x14ac:dyDescent="0.3">
      <c r="A2116" s="56" t="s">
        <v>306</v>
      </c>
      <c r="B2116" s="3" t="s">
        <v>307</v>
      </c>
      <c r="C2116" s="3" t="s">
        <v>342</v>
      </c>
      <c r="D2116" s="3" t="s">
        <v>343</v>
      </c>
      <c r="E2116" s="3">
        <v>3466302</v>
      </c>
      <c r="F2116" s="3" t="s">
        <v>832</v>
      </c>
      <c r="G2116" s="3" t="s">
        <v>392</v>
      </c>
      <c r="H2116" s="4">
        <v>372760</v>
      </c>
      <c r="I2116" s="4">
        <v>367200</v>
      </c>
      <c r="J2116" s="28">
        <v>-1.4915763493937084</v>
      </c>
      <c r="K2116" s="5"/>
    </row>
    <row r="2117" spans="1:11" x14ac:dyDescent="0.3">
      <c r="A2117" s="56" t="s">
        <v>349</v>
      </c>
      <c r="B2117" s="3" t="s">
        <v>350</v>
      </c>
      <c r="C2117" s="3" t="s">
        <v>402</v>
      </c>
      <c r="D2117" s="3" t="s">
        <v>403</v>
      </c>
      <c r="E2117" s="3">
        <v>3466302</v>
      </c>
      <c r="F2117" s="3" t="s">
        <v>832</v>
      </c>
      <c r="G2117" s="3" t="s">
        <v>392</v>
      </c>
      <c r="H2117" s="4">
        <v>348500</v>
      </c>
      <c r="I2117" s="4">
        <v>348500</v>
      </c>
      <c r="J2117" s="28">
        <v>0</v>
      </c>
      <c r="K2117" s="5"/>
    </row>
    <row r="2118" spans="1:11" x14ac:dyDescent="0.3">
      <c r="A2118" s="56" t="s">
        <v>349</v>
      </c>
      <c r="B2118" s="3" t="s">
        <v>350</v>
      </c>
      <c r="C2118" s="3" t="s">
        <v>415</v>
      </c>
      <c r="D2118" s="3" t="s">
        <v>416</v>
      </c>
      <c r="E2118" s="3">
        <v>3466302</v>
      </c>
      <c r="F2118" s="3" t="s">
        <v>832</v>
      </c>
      <c r="G2118" s="3" t="s">
        <v>392</v>
      </c>
      <c r="H2118" s="4">
        <v>369000</v>
      </c>
      <c r="I2118" s="4">
        <v>367000</v>
      </c>
      <c r="J2118" s="28">
        <v>-0.54200542005420349</v>
      </c>
      <c r="K2118" s="5"/>
    </row>
    <row r="2119" spans="1:11" x14ac:dyDescent="0.3">
      <c r="A2119" s="56" t="s">
        <v>349</v>
      </c>
      <c r="B2119" s="3" t="s">
        <v>350</v>
      </c>
      <c r="C2119" s="3" t="s">
        <v>351</v>
      </c>
      <c r="D2119" s="3" t="s">
        <v>352</v>
      </c>
      <c r="E2119" s="3">
        <v>3466302</v>
      </c>
      <c r="F2119" s="3" t="s">
        <v>832</v>
      </c>
      <c r="G2119" s="3" t="s">
        <v>392</v>
      </c>
      <c r="H2119" s="4">
        <v>382712.5</v>
      </c>
      <c r="I2119" s="4">
        <v>379885</v>
      </c>
      <c r="J2119" s="28">
        <v>-0.73880523891955985</v>
      </c>
      <c r="K2119" s="5"/>
    </row>
    <row r="2120" spans="1:11" x14ac:dyDescent="0.3">
      <c r="A2120" s="56" t="s">
        <v>344</v>
      </c>
      <c r="B2120" s="3" t="s">
        <v>345</v>
      </c>
      <c r="C2120" s="3" t="s">
        <v>569</v>
      </c>
      <c r="D2120" s="3" t="s">
        <v>570</v>
      </c>
      <c r="E2120" s="3">
        <v>3466302</v>
      </c>
      <c r="F2120" s="3" t="s">
        <v>832</v>
      </c>
      <c r="G2120" s="3" t="s">
        <v>392</v>
      </c>
      <c r="H2120" s="4">
        <v>356000</v>
      </c>
      <c r="I2120" s="4">
        <v>357950</v>
      </c>
      <c r="J2120" s="28">
        <v>0.54775280898875511</v>
      </c>
      <c r="K2120" s="5"/>
    </row>
    <row r="2121" spans="1:11" x14ac:dyDescent="0.3">
      <c r="A2121" s="56" t="s">
        <v>344</v>
      </c>
      <c r="B2121" s="3" t="s">
        <v>345</v>
      </c>
      <c r="C2121" s="3" t="s">
        <v>761</v>
      </c>
      <c r="D2121" s="3" t="s">
        <v>762</v>
      </c>
      <c r="E2121" s="3">
        <v>3466302</v>
      </c>
      <c r="F2121" s="3" t="s">
        <v>832</v>
      </c>
      <c r="G2121" s="3" t="s">
        <v>392</v>
      </c>
      <c r="H2121" s="4">
        <v>374000</v>
      </c>
      <c r="I2121" s="4">
        <v>374000</v>
      </c>
      <c r="J2121" s="28">
        <v>0</v>
      </c>
      <c r="K2121" s="5"/>
    </row>
    <row r="2122" spans="1:11" x14ac:dyDescent="0.3">
      <c r="A2122" s="56" t="s">
        <v>344</v>
      </c>
      <c r="B2122" s="3" t="s">
        <v>345</v>
      </c>
      <c r="C2122" s="3" t="s">
        <v>346</v>
      </c>
      <c r="D2122" s="3" t="s">
        <v>347</v>
      </c>
      <c r="E2122" s="3">
        <v>3466302</v>
      </c>
      <c r="F2122" s="3" t="s">
        <v>832</v>
      </c>
      <c r="G2122" s="3" t="s">
        <v>392</v>
      </c>
      <c r="H2122" s="4">
        <v>378800</v>
      </c>
      <c r="I2122" s="4">
        <v>378800</v>
      </c>
      <c r="J2122" s="28">
        <v>0</v>
      </c>
      <c r="K2122" s="5"/>
    </row>
    <row r="2123" spans="1:11" x14ac:dyDescent="0.3">
      <c r="A2123" s="56" t="s">
        <v>187</v>
      </c>
      <c r="B2123" s="3" t="s">
        <v>188</v>
      </c>
      <c r="C2123" s="3" t="s">
        <v>191</v>
      </c>
      <c r="D2123" s="3" t="s">
        <v>192</v>
      </c>
      <c r="E2123" s="3">
        <v>3466302</v>
      </c>
      <c r="F2123" s="3" t="s">
        <v>832</v>
      </c>
      <c r="G2123" s="3" t="s">
        <v>392</v>
      </c>
      <c r="H2123" s="4">
        <v>418666.66666669998</v>
      </c>
      <c r="I2123" s="4">
        <v>418666.66666669998</v>
      </c>
      <c r="J2123" s="28">
        <v>0</v>
      </c>
      <c r="K2123" s="5"/>
    </row>
    <row r="2124" spans="1:11" x14ac:dyDescent="0.3">
      <c r="A2124" s="56" t="s">
        <v>217</v>
      </c>
      <c r="B2124" s="3" t="s">
        <v>218</v>
      </c>
      <c r="C2124" s="3" t="s">
        <v>404</v>
      </c>
      <c r="D2124" s="3" t="s">
        <v>405</v>
      </c>
      <c r="E2124" s="3">
        <v>3466302</v>
      </c>
      <c r="F2124" s="3" t="s">
        <v>832</v>
      </c>
      <c r="G2124" s="3" t="s">
        <v>392</v>
      </c>
      <c r="H2124" s="4">
        <v>371133.33333330002</v>
      </c>
      <c r="I2124" s="4">
        <v>369000</v>
      </c>
      <c r="J2124" s="28">
        <v>-0.5748158792797442</v>
      </c>
      <c r="K2124" s="5"/>
    </row>
    <row r="2125" spans="1:11" x14ac:dyDescent="0.3">
      <c r="A2125" s="56" t="s">
        <v>217</v>
      </c>
      <c r="B2125" s="3" t="s">
        <v>218</v>
      </c>
      <c r="C2125" s="3" t="s">
        <v>406</v>
      </c>
      <c r="D2125" s="3" t="s">
        <v>407</v>
      </c>
      <c r="E2125" s="3">
        <v>3466302</v>
      </c>
      <c r="F2125" s="3" t="s">
        <v>832</v>
      </c>
      <c r="G2125" s="3" t="s">
        <v>392</v>
      </c>
      <c r="H2125" s="4">
        <v>372740</v>
      </c>
      <c r="I2125" s="4">
        <v>368520</v>
      </c>
      <c r="J2125" s="28">
        <v>-1.1321564629500402</v>
      </c>
      <c r="K2125" s="5"/>
    </row>
    <row r="2126" spans="1:11" x14ac:dyDescent="0.3">
      <c r="A2126" s="56" t="s">
        <v>217</v>
      </c>
      <c r="B2126" s="3" t="s">
        <v>218</v>
      </c>
      <c r="C2126" s="3" t="s">
        <v>408</v>
      </c>
      <c r="D2126" s="3" t="s">
        <v>409</v>
      </c>
      <c r="E2126" s="3">
        <v>3466302</v>
      </c>
      <c r="F2126" s="3" t="s">
        <v>832</v>
      </c>
      <c r="G2126" s="3" t="s">
        <v>392</v>
      </c>
      <c r="H2126" s="4">
        <v>351366.66666669998</v>
      </c>
      <c r="I2126" s="4">
        <v>345750</v>
      </c>
      <c r="J2126" s="28">
        <v>-1.5985200645193376</v>
      </c>
      <c r="K2126" s="5"/>
    </row>
    <row r="2127" spans="1:11" x14ac:dyDescent="0.3">
      <c r="A2127" s="56" t="s">
        <v>417</v>
      </c>
      <c r="B2127" s="3" t="s">
        <v>418</v>
      </c>
      <c r="C2127" s="3" t="s">
        <v>421</v>
      </c>
      <c r="D2127" s="3" t="s">
        <v>422</v>
      </c>
      <c r="E2127" s="3">
        <v>3466302</v>
      </c>
      <c r="F2127" s="3" t="s">
        <v>832</v>
      </c>
      <c r="G2127" s="3" t="s">
        <v>392</v>
      </c>
      <c r="H2127" s="4">
        <v>355416.66666669998</v>
      </c>
      <c r="I2127" s="4">
        <v>346250</v>
      </c>
      <c r="J2127" s="28">
        <v>-2.5791324736316401</v>
      </c>
      <c r="K2127" s="5"/>
    </row>
    <row r="2128" spans="1:11" x14ac:dyDescent="0.3">
      <c r="A2128" s="56" t="s">
        <v>539</v>
      </c>
      <c r="B2128" s="3" t="s">
        <v>540</v>
      </c>
      <c r="C2128" s="3" t="s">
        <v>620</v>
      </c>
      <c r="D2128" s="3" t="s">
        <v>540</v>
      </c>
      <c r="E2128" s="3">
        <v>3466302</v>
      </c>
      <c r="F2128" s="3" t="s">
        <v>832</v>
      </c>
      <c r="G2128" s="3" t="s">
        <v>314</v>
      </c>
      <c r="H2128" s="4">
        <v>84000</v>
      </c>
      <c r="I2128" s="4">
        <v>88000</v>
      </c>
      <c r="J2128" s="28">
        <v>4.7619047619047672</v>
      </c>
      <c r="K2128" s="5"/>
    </row>
    <row r="2129" spans="1:11" x14ac:dyDescent="0.3">
      <c r="A2129" s="56" t="s">
        <v>539</v>
      </c>
      <c r="B2129" s="3" t="s">
        <v>540</v>
      </c>
      <c r="C2129" s="3" t="s">
        <v>600</v>
      </c>
      <c r="D2129" s="3" t="s">
        <v>601</v>
      </c>
      <c r="E2129" s="3">
        <v>3466302</v>
      </c>
      <c r="F2129" s="3" t="s">
        <v>832</v>
      </c>
      <c r="G2129" s="3" t="s">
        <v>314</v>
      </c>
      <c r="H2129" s="4">
        <v>84000</v>
      </c>
      <c r="I2129" s="4">
        <v>85000</v>
      </c>
      <c r="J2129" s="28">
        <v>1.1904761904761862</v>
      </c>
      <c r="K2129" s="5"/>
    </row>
    <row r="2130" spans="1:11" x14ac:dyDescent="0.3">
      <c r="A2130" s="56" t="s">
        <v>451</v>
      </c>
      <c r="B2130" s="3" t="s">
        <v>452</v>
      </c>
      <c r="C2130" s="3" t="s">
        <v>453</v>
      </c>
      <c r="D2130" s="3" t="s">
        <v>454</v>
      </c>
      <c r="E2130" s="3">
        <v>3466302</v>
      </c>
      <c r="F2130" s="3" t="s">
        <v>832</v>
      </c>
      <c r="G2130" s="3" t="s">
        <v>314</v>
      </c>
      <c r="H2130" s="4">
        <v>92424.5</v>
      </c>
      <c r="I2130" s="4">
        <v>92883</v>
      </c>
      <c r="J2130" s="28">
        <v>0.49608058469345906</v>
      </c>
      <c r="K2130" s="5"/>
    </row>
    <row r="2131" spans="1:11" x14ac:dyDescent="0.3">
      <c r="A2131" s="56" t="s">
        <v>102</v>
      </c>
      <c r="B2131" s="3" t="s">
        <v>103</v>
      </c>
      <c r="C2131" s="3" t="s">
        <v>104</v>
      </c>
      <c r="D2131" s="3" t="s">
        <v>103</v>
      </c>
      <c r="E2131" s="3">
        <v>3466302</v>
      </c>
      <c r="F2131" s="3" t="s">
        <v>832</v>
      </c>
      <c r="G2131" s="3" t="s">
        <v>314</v>
      </c>
      <c r="H2131" s="4">
        <v>101148.3636364</v>
      </c>
      <c r="I2131" s="4">
        <v>99513.636363600002</v>
      </c>
      <c r="J2131" s="28">
        <v>-1.6161677896010085</v>
      </c>
      <c r="K2131" s="5"/>
    </row>
    <row r="2132" spans="1:11" x14ac:dyDescent="0.3">
      <c r="A2132" s="56" t="s">
        <v>398</v>
      </c>
      <c r="B2132" s="3" t="s">
        <v>399</v>
      </c>
      <c r="C2132" s="3" t="s">
        <v>411</v>
      </c>
      <c r="D2132" s="3" t="s">
        <v>412</v>
      </c>
      <c r="E2132" s="3">
        <v>3466302</v>
      </c>
      <c r="F2132" s="3" t="s">
        <v>832</v>
      </c>
      <c r="G2132" s="3" t="s">
        <v>314</v>
      </c>
      <c r="H2132" s="4">
        <v>93985.8</v>
      </c>
      <c r="I2132" s="4">
        <v>93580.2</v>
      </c>
      <c r="J2132" s="28">
        <v>-0.43155455398582454</v>
      </c>
      <c r="K2132" s="5"/>
    </row>
    <row r="2133" spans="1:11" x14ac:dyDescent="0.3">
      <c r="A2133" s="56" t="s">
        <v>398</v>
      </c>
      <c r="B2133" s="3" t="s">
        <v>399</v>
      </c>
      <c r="C2133" s="3" t="s">
        <v>400</v>
      </c>
      <c r="D2133" s="3" t="s">
        <v>401</v>
      </c>
      <c r="E2133" s="3">
        <v>3466302</v>
      </c>
      <c r="F2133" s="3" t="s">
        <v>832</v>
      </c>
      <c r="G2133" s="3" t="s">
        <v>314</v>
      </c>
      <c r="H2133" s="4">
        <v>87333.333333300005</v>
      </c>
      <c r="I2133" s="4">
        <v>88000</v>
      </c>
      <c r="J2133" s="28">
        <v>0.76335877866440249</v>
      </c>
      <c r="K2133" s="5"/>
    </row>
    <row r="2134" spans="1:11" x14ac:dyDescent="0.3">
      <c r="A2134" s="56" t="s">
        <v>398</v>
      </c>
      <c r="B2134" s="3" t="s">
        <v>399</v>
      </c>
      <c r="C2134" s="3" t="s">
        <v>770</v>
      </c>
      <c r="D2134" s="3" t="s">
        <v>771</v>
      </c>
      <c r="E2134" s="3">
        <v>3466302</v>
      </c>
      <c r="F2134" s="3" t="s">
        <v>832</v>
      </c>
      <c r="G2134" s="3" t="s">
        <v>314</v>
      </c>
      <c r="H2134" s="4">
        <v>80600</v>
      </c>
      <c r="I2134" s="4">
        <v>80600</v>
      </c>
      <c r="J2134" s="28">
        <v>0</v>
      </c>
      <c r="K2134" s="5"/>
    </row>
    <row r="2135" spans="1:11" x14ac:dyDescent="0.3">
      <c r="A2135" s="56" t="s">
        <v>398</v>
      </c>
      <c r="B2135" s="3" t="s">
        <v>399</v>
      </c>
      <c r="C2135" s="3" t="s">
        <v>567</v>
      </c>
      <c r="D2135" s="3" t="s">
        <v>568</v>
      </c>
      <c r="E2135" s="3">
        <v>3466302</v>
      </c>
      <c r="F2135" s="3" t="s">
        <v>832</v>
      </c>
      <c r="G2135" s="3" t="s">
        <v>314</v>
      </c>
      <c r="H2135" s="4">
        <v>93500</v>
      </c>
      <c r="I2135" s="4">
        <v>92750</v>
      </c>
      <c r="J2135" s="28">
        <v>-0.80213903743315829</v>
      </c>
      <c r="K2135" s="5"/>
    </row>
    <row r="2136" spans="1:11" x14ac:dyDescent="0.3">
      <c r="A2136" s="56" t="s">
        <v>127</v>
      </c>
      <c r="B2136" s="3" t="s">
        <v>128</v>
      </c>
      <c r="C2136" s="3" t="s">
        <v>763</v>
      </c>
      <c r="D2136" s="3" t="s">
        <v>764</v>
      </c>
      <c r="E2136" s="3">
        <v>3466302</v>
      </c>
      <c r="F2136" s="3" t="s">
        <v>832</v>
      </c>
      <c r="G2136" s="3" t="s">
        <v>314</v>
      </c>
      <c r="H2136" s="4">
        <v>82712</v>
      </c>
      <c r="I2136" s="4">
        <v>82740</v>
      </c>
      <c r="J2136" s="28">
        <v>3.3852403520651109E-2</v>
      </c>
      <c r="K2136" s="5"/>
    </row>
    <row r="2137" spans="1:11" x14ac:dyDescent="0.3">
      <c r="A2137" s="56" t="s">
        <v>424</v>
      </c>
      <c r="B2137" s="3" t="s">
        <v>425</v>
      </c>
      <c r="C2137" s="3" t="s">
        <v>532</v>
      </c>
      <c r="D2137" s="3" t="s">
        <v>533</v>
      </c>
      <c r="E2137" s="3">
        <v>3466302</v>
      </c>
      <c r="F2137" s="3" t="s">
        <v>832</v>
      </c>
      <c r="G2137" s="3" t="s">
        <v>314</v>
      </c>
      <c r="H2137" s="4">
        <v>92250</v>
      </c>
      <c r="I2137" s="4">
        <v>92666.666666699995</v>
      </c>
      <c r="J2137" s="28">
        <v>0.45167118341462587</v>
      </c>
      <c r="K2137" s="5"/>
    </row>
    <row r="2138" spans="1:11" x14ac:dyDescent="0.3">
      <c r="A2138" s="56" t="s">
        <v>424</v>
      </c>
      <c r="B2138" s="3" t="s">
        <v>425</v>
      </c>
      <c r="C2138" s="3" t="s">
        <v>788</v>
      </c>
      <c r="D2138" s="3" t="s">
        <v>789</v>
      </c>
      <c r="E2138" s="3">
        <v>3466302</v>
      </c>
      <c r="F2138" s="3" t="s">
        <v>832</v>
      </c>
      <c r="G2138" s="3" t="s">
        <v>314</v>
      </c>
      <c r="H2138" s="4">
        <v>91000</v>
      </c>
      <c r="I2138" s="4">
        <v>94200</v>
      </c>
      <c r="J2138" s="28">
        <v>3.5164835164835262</v>
      </c>
      <c r="K2138" s="5"/>
    </row>
    <row r="2139" spans="1:11" x14ac:dyDescent="0.3">
      <c r="A2139" s="56" t="s">
        <v>424</v>
      </c>
      <c r="B2139" s="3" t="s">
        <v>425</v>
      </c>
      <c r="C2139" s="3" t="s">
        <v>578</v>
      </c>
      <c r="D2139" s="3" t="s">
        <v>579</v>
      </c>
      <c r="E2139" s="3">
        <v>3466302</v>
      </c>
      <c r="F2139" s="3" t="s">
        <v>832</v>
      </c>
      <c r="G2139" s="3" t="s">
        <v>314</v>
      </c>
      <c r="H2139" s="4">
        <v>89666.666666699995</v>
      </c>
      <c r="I2139" s="4">
        <v>88500</v>
      </c>
      <c r="J2139" s="28">
        <v>-1.3011152416723792</v>
      </c>
      <c r="K2139" s="5"/>
    </row>
    <row r="2140" spans="1:11" x14ac:dyDescent="0.3">
      <c r="A2140" s="56" t="s">
        <v>424</v>
      </c>
      <c r="B2140" s="3" t="s">
        <v>425</v>
      </c>
      <c r="C2140" s="3" t="s">
        <v>790</v>
      </c>
      <c r="D2140" s="3" t="s">
        <v>791</v>
      </c>
      <c r="E2140" s="3">
        <v>3466302</v>
      </c>
      <c r="F2140" s="3" t="s">
        <v>832</v>
      </c>
      <c r="G2140" s="3" t="s">
        <v>314</v>
      </c>
      <c r="H2140" s="4">
        <v>96000</v>
      </c>
      <c r="I2140" s="4">
        <v>94500</v>
      </c>
      <c r="J2140" s="28">
        <v>-1.5625</v>
      </c>
      <c r="K2140" s="5"/>
    </row>
    <row r="2141" spans="1:11" x14ac:dyDescent="0.3">
      <c r="A2141" s="56" t="s">
        <v>424</v>
      </c>
      <c r="B2141" s="3" t="s">
        <v>425</v>
      </c>
      <c r="C2141" s="3" t="s">
        <v>426</v>
      </c>
      <c r="D2141" s="3" t="s">
        <v>427</v>
      </c>
      <c r="E2141" s="3">
        <v>3466302</v>
      </c>
      <c r="F2141" s="3" t="s">
        <v>832</v>
      </c>
      <c r="G2141" s="3" t="s">
        <v>314</v>
      </c>
      <c r="H2141" s="4">
        <v>93852</v>
      </c>
      <c r="I2141" s="4">
        <v>92975</v>
      </c>
      <c r="J2141" s="28">
        <v>-0.93444998508289689</v>
      </c>
      <c r="K2141" s="5"/>
    </row>
    <row r="2142" spans="1:11" x14ac:dyDescent="0.3">
      <c r="A2142" s="56" t="s">
        <v>424</v>
      </c>
      <c r="B2142" s="3" t="s">
        <v>425</v>
      </c>
      <c r="C2142" s="3" t="s">
        <v>428</v>
      </c>
      <c r="D2142" s="3" t="s">
        <v>429</v>
      </c>
      <c r="E2142" s="3">
        <v>3466302</v>
      </c>
      <c r="F2142" s="3" t="s">
        <v>832</v>
      </c>
      <c r="G2142" s="3" t="s">
        <v>314</v>
      </c>
      <c r="H2142" s="4">
        <v>90875</v>
      </c>
      <c r="I2142" s="4">
        <v>85700</v>
      </c>
      <c r="J2142" s="28">
        <v>-5.6946354883081192</v>
      </c>
      <c r="K2142" s="5"/>
    </row>
    <row r="2143" spans="1:11" x14ac:dyDescent="0.3">
      <c r="A2143" s="56" t="s">
        <v>306</v>
      </c>
      <c r="B2143" s="3" t="s">
        <v>307</v>
      </c>
      <c r="C2143" s="3" t="s">
        <v>469</v>
      </c>
      <c r="D2143" s="3" t="s">
        <v>470</v>
      </c>
      <c r="E2143" s="3">
        <v>3466302</v>
      </c>
      <c r="F2143" s="3" t="s">
        <v>832</v>
      </c>
      <c r="G2143" s="3" t="s">
        <v>314</v>
      </c>
      <c r="H2143" s="4">
        <v>85600</v>
      </c>
      <c r="I2143" s="4">
        <v>86200</v>
      </c>
      <c r="J2143" s="28">
        <v>0.70093457943924964</v>
      </c>
      <c r="K2143" s="5"/>
    </row>
    <row r="2144" spans="1:11" x14ac:dyDescent="0.3">
      <c r="A2144" s="56" t="s">
        <v>306</v>
      </c>
      <c r="B2144" s="3" t="s">
        <v>307</v>
      </c>
      <c r="C2144" s="3" t="s">
        <v>456</v>
      </c>
      <c r="D2144" s="3" t="s">
        <v>457</v>
      </c>
      <c r="E2144" s="3">
        <v>3466302</v>
      </c>
      <c r="F2144" s="3" t="s">
        <v>832</v>
      </c>
      <c r="G2144" s="3" t="s">
        <v>314</v>
      </c>
      <c r="H2144" s="4">
        <v>87000</v>
      </c>
      <c r="I2144" s="4">
        <v>87600</v>
      </c>
      <c r="J2144" s="28">
        <v>0.68965517241379448</v>
      </c>
      <c r="K2144" s="5"/>
    </row>
    <row r="2145" spans="1:11" x14ac:dyDescent="0.3">
      <c r="A2145" s="56" t="s">
        <v>306</v>
      </c>
      <c r="B2145" s="3" t="s">
        <v>307</v>
      </c>
      <c r="C2145" s="3" t="s">
        <v>308</v>
      </c>
      <c r="D2145" s="3" t="s">
        <v>309</v>
      </c>
      <c r="E2145" s="3">
        <v>3466302</v>
      </c>
      <c r="F2145" s="3" t="s">
        <v>832</v>
      </c>
      <c r="G2145" s="3" t="s">
        <v>314</v>
      </c>
      <c r="H2145" s="4">
        <v>90750</v>
      </c>
      <c r="I2145" s="4">
        <v>89000</v>
      </c>
      <c r="J2145" s="28">
        <v>-1.9283746556473802</v>
      </c>
      <c r="K2145" s="5"/>
    </row>
    <row r="2146" spans="1:11" x14ac:dyDescent="0.3">
      <c r="A2146" s="56" t="s">
        <v>306</v>
      </c>
      <c r="B2146" s="3" t="s">
        <v>307</v>
      </c>
      <c r="C2146" s="3" t="s">
        <v>342</v>
      </c>
      <c r="D2146" s="3" t="s">
        <v>343</v>
      </c>
      <c r="E2146" s="3">
        <v>3466302</v>
      </c>
      <c r="F2146" s="3" t="s">
        <v>832</v>
      </c>
      <c r="G2146" s="3" t="s">
        <v>314</v>
      </c>
      <c r="H2146" s="4">
        <v>84520</v>
      </c>
      <c r="I2146" s="4">
        <v>84300</v>
      </c>
      <c r="J2146" s="28">
        <v>-0.26029342167533942</v>
      </c>
      <c r="K2146" s="5"/>
    </row>
    <row r="2147" spans="1:11" x14ac:dyDescent="0.3">
      <c r="A2147" s="56" t="s">
        <v>349</v>
      </c>
      <c r="B2147" s="3" t="s">
        <v>350</v>
      </c>
      <c r="C2147" s="3" t="s">
        <v>402</v>
      </c>
      <c r="D2147" s="3" t="s">
        <v>403</v>
      </c>
      <c r="E2147" s="3">
        <v>3466302</v>
      </c>
      <c r="F2147" s="3" t="s">
        <v>832</v>
      </c>
      <c r="G2147" s="3" t="s">
        <v>314</v>
      </c>
      <c r="H2147" s="4">
        <v>85203.5</v>
      </c>
      <c r="I2147" s="4">
        <v>85203.5</v>
      </c>
      <c r="J2147" s="28">
        <v>0</v>
      </c>
      <c r="K2147" s="5"/>
    </row>
    <row r="2148" spans="1:11" x14ac:dyDescent="0.3">
      <c r="A2148" s="56" t="s">
        <v>349</v>
      </c>
      <c r="B2148" s="3" t="s">
        <v>350</v>
      </c>
      <c r="C2148" s="3" t="s">
        <v>415</v>
      </c>
      <c r="D2148" s="3" t="s">
        <v>416</v>
      </c>
      <c r="E2148" s="3">
        <v>3466302</v>
      </c>
      <c r="F2148" s="3" t="s">
        <v>832</v>
      </c>
      <c r="G2148" s="3" t="s">
        <v>314</v>
      </c>
      <c r="H2148" s="4">
        <v>79000</v>
      </c>
      <c r="I2148" s="4">
        <v>79400</v>
      </c>
      <c r="J2148" s="28">
        <v>0.50632911392405333</v>
      </c>
      <c r="K2148" s="5"/>
    </row>
    <row r="2149" spans="1:11" x14ac:dyDescent="0.3">
      <c r="A2149" s="56" t="s">
        <v>349</v>
      </c>
      <c r="B2149" s="3" t="s">
        <v>350</v>
      </c>
      <c r="C2149" s="3" t="s">
        <v>351</v>
      </c>
      <c r="D2149" s="3" t="s">
        <v>352</v>
      </c>
      <c r="E2149" s="3">
        <v>3466302</v>
      </c>
      <c r="F2149" s="3" t="s">
        <v>832</v>
      </c>
      <c r="G2149" s="3" t="s">
        <v>314</v>
      </c>
      <c r="H2149" s="4">
        <v>83635.7142857</v>
      </c>
      <c r="I2149" s="4">
        <v>83921.4285714</v>
      </c>
      <c r="J2149" s="28">
        <v>0.34161755912551772</v>
      </c>
      <c r="K2149" s="5"/>
    </row>
    <row r="2150" spans="1:11" x14ac:dyDescent="0.3">
      <c r="A2150" s="56" t="s">
        <v>55</v>
      </c>
      <c r="B2150" s="3" t="s">
        <v>56</v>
      </c>
      <c r="C2150" s="3" t="s">
        <v>147</v>
      </c>
      <c r="D2150" s="3" t="s">
        <v>148</v>
      </c>
      <c r="E2150" s="3">
        <v>3466302</v>
      </c>
      <c r="F2150" s="3" t="s">
        <v>832</v>
      </c>
      <c r="G2150" s="3" t="s">
        <v>314</v>
      </c>
      <c r="H2150" s="4">
        <v>106333.3333333</v>
      </c>
      <c r="I2150" s="4">
        <v>105500</v>
      </c>
      <c r="J2150" s="28">
        <v>-0.78369905953002972</v>
      </c>
      <c r="K2150" s="5"/>
    </row>
    <row r="2151" spans="1:11" x14ac:dyDescent="0.3">
      <c r="A2151" s="56" t="s">
        <v>55</v>
      </c>
      <c r="B2151" s="3" t="s">
        <v>56</v>
      </c>
      <c r="C2151" s="3" t="s">
        <v>151</v>
      </c>
      <c r="D2151" s="3" t="s">
        <v>152</v>
      </c>
      <c r="E2151" s="3">
        <v>3466302</v>
      </c>
      <c r="F2151" s="3" t="s">
        <v>832</v>
      </c>
      <c r="G2151" s="3" t="s">
        <v>314</v>
      </c>
      <c r="H2151" s="4">
        <v>106000</v>
      </c>
      <c r="I2151" s="4">
        <v>106000</v>
      </c>
      <c r="J2151" s="28">
        <v>0</v>
      </c>
      <c r="K2151" s="5"/>
    </row>
    <row r="2152" spans="1:11" x14ac:dyDescent="0.3">
      <c r="A2152" s="56" t="s">
        <v>55</v>
      </c>
      <c r="B2152" s="3" t="s">
        <v>56</v>
      </c>
      <c r="C2152" s="3" t="s">
        <v>157</v>
      </c>
      <c r="D2152" s="3" t="s">
        <v>158</v>
      </c>
      <c r="E2152" s="3">
        <v>3466302</v>
      </c>
      <c r="F2152" s="3" t="s">
        <v>832</v>
      </c>
      <c r="G2152" s="3" t="s">
        <v>314</v>
      </c>
      <c r="H2152" s="4">
        <v>90700</v>
      </c>
      <c r="I2152" s="4">
        <v>90700</v>
      </c>
      <c r="J2152" s="28">
        <v>0</v>
      </c>
      <c r="K2152" s="5"/>
    </row>
    <row r="2153" spans="1:11" x14ac:dyDescent="0.3">
      <c r="A2153" s="56" t="s">
        <v>55</v>
      </c>
      <c r="B2153" s="3" t="s">
        <v>56</v>
      </c>
      <c r="C2153" s="3" t="s">
        <v>161</v>
      </c>
      <c r="D2153" s="3" t="s">
        <v>162</v>
      </c>
      <c r="E2153" s="3">
        <v>3466302</v>
      </c>
      <c r="F2153" s="3" t="s">
        <v>832</v>
      </c>
      <c r="G2153" s="3" t="s">
        <v>314</v>
      </c>
      <c r="H2153" s="4">
        <v>92000</v>
      </c>
      <c r="I2153" s="4">
        <v>94000</v>
      </c>
      <c r="J2153" s="28">
        <v>2.1739130434782705</v>
      </c>
      <c r="K2153" s="5"/>
    </row>
    <row r="2154" spans="1:11" x14ac:dyDescent="0.3">
      <c r="A2154" s="56" t="s">
        <v>173</v>
      </c>
      <c r="B2154" s="3" t="s">
        <v>174</v>
      </c>
      <c r="C2154" s="3" t="s">
        <v>175</v>
      </c>
      <c r="D2154" s="3" t="s">
        <v>176</v>
      </c>
      <c r="E2154" s="3">
        <v>3466302</v>
      </c>
      <c r="F2154" s="3" t="s">
        <v>832</v>
      </c>
      <c r="G2154" s="3" t="s">
        <v>314</v>
      </c>
      <c r="H2154" s="4">
        <v>92333.333333300005</v>
      </c>
      <c r="I2154" s="4">
        <v>92250</v>
      </c>
      <c r="J2154" s="28">
        <v>-9.0252707545168676E-2</v>
      </c>
      <c r="K2154" s="5"/>
    </row>
    <row r="2155" spans="1:11" x14ac:dyDescent="0.3">
      <c r="A2155" s="56" t="s">
        <v>173</v>
      </c>
      <c r="B2155" s="3" t="s">
        <v>174</v>
      </c>
      <c r="C2155" s="3" t="s">
        <v>433</v>
      </c>
      <c r="D2155" s="3" t="s">
        <v>434</v>
      </c>
      <c r="E2155" s="3">
        <v>3466302</v>
      </c>
      <c r="F2155" s="3" t="s">
        <v>832</v>
      </c>
      <c r="G2155" s="3" t="s">
        <v>314</v>
      </c>
      <c r="H2155" s="4">
        <v>93000</v>
      </c>
      <c r="I2155" s="4">
        <v>95500</v>
      </c>
      <c r="J2155" s="28">
        <v>2.6881720430107503</v>
      </c>
      <c r="K2155" s="5"/>
    </row>
    <row r="2156" spans="1:11" x14ac:dyDescent="0.3">
      <c r="A2156" s="56" t="s">
        <v>173</v>
      </c>
      <c r="B2156" s="3" t="s">
        <v>174</v>
      </c>
      <c r="C2156" s="3" t="s">
        <v>177</v>
      </c>
      <c r="D2156" s="3" t="s">
        <v>178</v>
      </c>
      <c r="E2156" s="3">
        <v>3466302</v>
      </c>
      <c r="F2156" s="3" t="s">
        <v>832</v>
      </c>
      <c r="G2156" s="3" t="s">
        <v>314</v>
      </c>
      <c r="H2156" s="4">
        <v>88666.666666699995</v>
      </c>
      <c r="I2156" s="4">
        <v>88333.333333300005</v>
      </c>
      <c r="J2156" s="28">
        <v>-0.37593984969909178</v>
      </c>
      <c r="K2156" s="5"/>
    </row>
    <row r="2157" spans="1:11" x14ac:dyDescent="0.3">
      <c r="A2157" s="56" t="s">
        <v>173</v>
      </c>
      <c r="B2157" s="3" t="s">
        <v>174</v>
      </c>
      <c r="C2157" s="3" t="s">
        <v>179</v>
      </c>
      <c r="D2157" s="3" t="s">
        <v>180</v>
      </c>
      <c r="E2157" s="3">
        <v>3466302</v>
      </c>
      <c r="F2157" s="3" t="s">
        <v>832</v>
      </c>
      <c r="G2157" s="3" t="s">
        <v>314</v>
      </c>
      <c r="H2157" s="4">
        <v>95633.333333300005</v>
      </c>
      <c r="I2157" s="4">
        <v>93633.333333300005</v>
      </c>
      <c r="J2157" s="28">
        <v>-2.0913210177769592</v>
      </c>
      <c r="K2157" s="5"/>
    </row>
    <row r="2158" spans="1:11" x14ac:dyDescent="0.3">
      <c r="A2158" s="56" t="s">
        <v>173</v>
      </c>
      <c r="B2158" s="3" t="s">
        <v>174</v>
      </c>
      <c r="C2158" s="3" t="s">
        <v>181</v>
      </c>
      <c r="D2158" s="3" t="s">
        <v>182</v>
      </c>
      <c r="E2158" s="3">
        <v>3466302</v>
      </c>
      <c r="F2158" s="3" t="s">
        <v>832</v>
      </c>
      <c r="G2158" s="3" t="s">
        <v>314</v>
      </c>
      <c r="H2158" s="4">
        <v>91200</v>
      </c>
      <c r="I2158" s="4">
        <v>90700</v>
      </c>
      <c r="J2158" s="28">
        <v>-0.5482456140350922</v>
      </c>
      <c r="K2158" s="5"/>
    </row>
    <row r="2159" spans="1:11" x14ac:dyDescent="0.3">
      <c r="A2159" s="56" t="s">
        <v>173</v>
      </c>
      <c r="B2159" s="3" t="s">
        <v>174</v>
      </c>
      <c r="C2159" s="3" t="s">
        <v>183</v>
      </c>
      <c r="D2159" s="3" t="s">
        <v>184</v>
      </c>
      <c r="E2159" s="3">
        <v>3466302</v>
      </c>
      <c r="F2159" s="3" t="s">
        <v>832</v>
      </c>
      <c r="G2159" s="3" t="s">
        <v>314</v>
      </c>
      <c r="H2159" s="4">
        <v>96412.5</v>
      </c>
      <c r="I2159" s="4">
        <v>95325</v>
      </c>
      <c r="J2159" s="28">
        <v>-1.1279657720731251</v>
      </c>
      <c r="K2159" s="5"/>
    </row>
    <row r="2160" spans="1:11" x14ac:dyDescent="0.3">
      <c r="A2160" s="56" t="s">
        <v>344</v>
      </c>
      <c r="B2160" s="3" t="s">
        <v>345</v>
      </c>
      <c r="C2160" s="3" t="s">
        <v>569</v>
      </c>
      <c r="D2160" s="3" t="s">
        <v>570</v>
      </c>
      <c r="E2160" s="3">
        <v>3466302</v>
      </c>
      <c r="F2160" s="3" t="s">
        <v>832</v>
      </c>
      <c r="G2160" s="3" t="s">
        <v>314</v>
      </c>
      <c r="H2160" s="4">
        <v>83333.333333300005</v>
      </c>
      <c r="I2160" s="4">
        <v>83400</v>
      </c>
      <c r="J2160" s="28">
        <v>8.0000000040025832E-2</v>
      </c>
      <c r="K2160" s="5"/>
    </row>
    <row r="2161" spans="1:11" x14ac:dyDescent="0.3">
      <c r="A2161" s="56" t="s">
        <v>344</v>
      </c>
      <c r="B2161" s="3" t="s">
        <v>345</v>
      </c>
      <c r="C2161" s="3" t="s">
        <v>761</v>
      </c>
      <c r="D2161" s="3" t="s">
        <v>762</v>
      </c>
      <c r="E2161" s="3">
        <v>3466302</v>
      </c>
      <c r="F2161" s="3" t="s">
        <v>832</v>
      </c>
      <c r="G2161" s="3" t="s">
        <v>314</v>
      </c>
      <c r="H2161" s="4">
        <v>80950</v>
      </c>
      <c r="I2161" s="4">
        <v>80900</v>
      </c>
      <c r="J2161" s="28">
        <v>-6.1766522544781655E-2</v>
      </c>
      <c r="K2161" s="5"/>
    </row>
    <row r="2162" spans="1:11" x14ac:dyDescent="0.3">
      <c r="A2162" s="56" t="s">
        <v>344</v>
      </c>
      <c r="B2162" s="3" t="s">
        <v>345</v>
      </c>
      <c r="C2162" s="3" t="s">
        <v>346</v>
      </c>
      <c r="D2162" s="3" t="s">
        <v>347</v>
      </c>
      <c r="E2162" s="3">
        <v>3466302</v>
      </c>
      <c r="F2162" s="3" t="s">
        <v>832</v>
      </c>
      <c r="G2162" s="3" t="s">
        <v>314</v>
      </c>
      <c r="H2162" s="4">
        <v>91960</v>
      </c>
      <c r="I2162" s="4">
        <v>90883.333333300005</v>
      </c>
      <c r="J2162" s="28">
        <v>-1.1707988981078721</v>
      </c>
      <c r="K2162" s="5"/>
    </row>
    <row r="2163" spans="1:11" x14ac:dyDescent="0.3">
      <c r="A2163" s="56" t="s">
        <v>187</v>
      </c>
      <c r="B2163" s="3" t="s">
        <v>188</v>
      </c>
      <c r="C2163" s="3" t="s">
        <v>189</v>
      </c>
      <c r="D2163" s="3" t="s">
        <v>190</v>
      </c>
      <c r="E2163" s="3">
        <v>3466302</v>
      </c>
      <c r="F2163" s="3" t="s">
        <v>832</v>
      </c>
      <c r="G2163" s="3" t="s">
        <v>314</v>
      </c>
      <c r="H2163" s="4">
        <v>93183.333333300005</v>
      </c>
      <c r="I2163" s="4">
        <v>94016.666666699995</v>
      </c>
      <c r="J2163" s="28">
        <v>0.89429440178889763</v>
      </c>
      <c r="K2163" s="5"/>
    </row>
    <row r="2164" spans="1:11" x14ac:dyDescent="0.3">
      <c r="A2164" s="56" t="s">
        <v>187</v>
      </c>
      <c r="B2164" s="3" t="s">
        <v>188</v>
      </c>
      <c r="C2164" s="3" t="s">
        <v>191</v>
      </c>
      <c r="D2164" s="3" t="s">
        <v>192</v>
      </c>
      <c r="E2164" s="3">
        <v>3466302</v>
      </c>
      <c r="F2164" s="3" t="s">
        <v>832</v>
      </c>
      <c r="G2164" s="3" t="s">
        <v>314</v>
      </c>
      <c r="H2164" s="4">
        <v>96237.5</v>
      </c>
      <c r="I2164" s="4">
        <v>96237.5</v>
      </c>
      <c r="J2164" s="28">
        <v>0</v>
      </c>
      <c r="K2164" s="5"/>
    </row>
    <row r="2165" spans="1:11" x14ac:dyDescent="0.3">
      <c r="A2165" s="56" t="s">
        <v>197</v>
      </c>
      <c r="B2165" s="3" t="s">
        <v>198</v>
      </c>
      <c r="C2165" s="3" t="s">
        <v>273</v>
      </c>
      <c r="D2165" s="3" t="s">
        <v>274</v>
      </c>
      <c r="E2165" s="3">
        <v>3466302</v>
      </c>
      <c r="F2165" s="3" t="s">
        <v>832</v>
      </c>
      <c r="G2165" s="3" t="s">
        <v>314</v>
      </c>
      <c r="H2165" s="4">
        <v>86333.333333300005</v>
      </c>
      <c r="I2165" s="4">
        <v>78500</v>
      </c>
      <c r="J2165" s="28">
        <v>-9.0733590733239726</v>
      </c>
      <c r="K2165" s="5"/>
    </row>
    <row r="2166" spans="1:11" x14ac:dyDescent="0.3">
      <c r="A2166" s="56" t="s">
        <v>197</v>
      </c>
      <c r="B2166" s="3" t="s">
        <v>198</v>
      </c>
      <c r="C2166" s="3" t="s">
        <v>264</v>
      </c>
      <c r="D2166" s="3" t="s">
        <v>265</v>
      </c>
      <c r="E2166" s="3">
        <v>3466302</v>
      </c>
      <c r="F2166" s="3" t="s">
        <v>832</v>
      </c>
      <c r="G2166" s="3" t="s">
        <v>314</v>
      </c>
      <c r="H2166" s="4">
        <v>87500</v>
      </c>
      <c r="I2166" s="4">
        <v>87504</v>
      </c>
      <c r="J2166" s="28">
        <v>4.571428571420455E-3</v>
      </c>
      <c r="K2166" s="5"/>
    </row>
    <row r="2167" spans="1:11" x14ac:dyDescent="0.3">
      <c r="A2167" s="56" t="s">
        <v>197</v>
      </c>
      <c r="B2167" s="3" t="s">
        <v>198</v>
      </c>
      <c r="C2167" s="3" t="s">
        <v>199</v>
      </c>
      <c r="D2167" s="3" t="s">
        <v>200</v>
      </c>
      <c r="E2167" s="3">
        <v>3466302</v>
      </c>
      <c r="F2167" s="3" t="s">
        <v>832</v>
      </c>
      <c r="G2167" s="3" t="s">
        <v>314</v>
      </c>
      <c r="H2167" s="4">
        <v>76600</v>
      </c>
      <c r="I2167" s="4">
        <v>73400</v>
      </c>
      <c r="J2167" s="28">
        <v>-4.1775456919060039</v>
      </c>
      <c r="K2167" s="5"/>
    </row>
    <row r="2168" spans="1:11" x14ac:dyDescent="0.3">
      <c r="A2168" s="56" t="s">
        <v>217</v>
      </c>
      <c r="B2168" s="3" t="s">
        <v>218</v>
      </c>
      <c r="C2168" s="3" t="s">
        <v>406</v>
      </c>
      <c r="D2168" s="3" t="s">
        <v>407</v>
      </c>
      <c r="E2168" s="3">
        <v>3466302</v>
      </c>
      <c r="F2168" s="3" t="s">
        <v>832</v>
      </c>
      <c r="G2168" s="3" t="s">
        <v>314</v>
      </c>
      <c r="H2168" s="4">
        <v>92250</v>
      </c>
      <c r="I2168" s="4">
        <v>90900</v>
      </c>
      <c r="J2168" s="28">
        <v>-1.4634146341463428</v>
      </c>
      <c r="K2168" s="5"/>
    </row>
    <row r="2169" spans="1:11" x14ac:dyDescent="0.3">
      <c r="A2169" s="56" t="s">
        <v>217</v>
      </c>
      <c r="B2169" s="3" t="s">
        <v>218</v>
      </c>
      <c r="C2169" s="3" t="s">
        <v>408</v>
      </c>
      <c r="D2169" s="3" t="s">
        <v>409</v>
      </c>
      <c r="E2169" s="3">
        <v>3466302</v>
      </c>
      <c r="F2169" s="3" t="s">
        <v>832</v>
      </c>
      <c r="G2169" s="3" t="s">
        <v>314</v>
      </c>
      <c r="H2169" s="4">
        <v>85800</v>
      </c>
      <c r="I2169" s="4">
        <v>85466.666666699995</v>
      </c>
      <c r="J2169" s="28">
        <v>-0.38850038846154344</v>
      </c>
      <c r="K2169" s="5"/>
    </row>
    <row r="2170" spans="1:11" x14ac:dyDescent="0.3">
      <c r="A2170" s="56" t="s">
        <v>217</v>
      </c>
      <c r="B2170" s="3" t="s">
        <v>218</v>
      </c>
      <c r="C2170" s="3" t="s">
        <v>275</v>
      </c>
      <c r="D2170" s="3" t="s">
        <v>276</v>
      </c>
      <c r="E2170" s="3">
        <v>3466302</v>
      </c>
      <c r="F2170" s="3" t="s">
        <v>832</v>
      </c>
      <c r="G2170" s="3" t="s">
        <v>314</v>
      </c>
      <c r="H2170" s="4">
        <v>87800</v>
      </c>
      <c r="I2170" s="4">
        <v>86250</v>
      </c>
      <c r="J2170" s="28">
        <v>-1.765375854214124</v>
      </c>
      <c r="K2170" s="5"/>
    </row>
    <row r="2171" spans="1:11" x14ac:dyDescent="0.3">
      <c r="A2171" s="56" t="s">
        <v>417</v>
      </c>
      <c r="B2171" s="3" t="s">
        <v>418</v>
      </c>
      <c r="C2171" s="3" t="s">
        <v>536</v>
      </c>
      <c r="D2171" s="3" t="s">
        <v>537</v>
      </c>
      <c r="E2171" s="3">
        <v>3466302</v>
      </c>
      <c r="F2171" s="3" t="s">
        <v>832</v>
      </c>
      <c r="G2171" s="3" t="s">
        <v>314</v>
      </c>
      <c r="H2171" s="4">
        <v>84333.333333300005</v>
      </c>
      <c r="I2171" s="4">
        <v>85000</v>
      </c>
      <c r="J2171" s="28">
        <v>0.7905138340319251</v>
      </c>
      <c r="K2171" s="5"/>
    </row>
    <row r="2172" spans="1:11" x14ac:dyDescent="0.3">
      <c r="A2172" s="56" t="s">
        <v>417</v>
      </c>
      <c r="B2172" s="3" t="s">
        <v>418</v>
      </c>
      <c r="C2172" s="3" t="s">
        <v>419</v>
      </c>
      <c r="D2172" s="3" t="s">
        <v>420</v>
      </c>
      <c r="E2172" s="3">
        <v>3466302</v>
      </c>
      <c r="F2172" s="3" t="s">
        <v>832</v>
      </c>
      <c r="G2172" s="3" t="s">
        <v>314</v>
      </c>
      <c r="H2172" s="4">
        <v>81333.333333300005</v>
      </c>
      <c r="I2172" s="4">
        <v>84333.333333300005</v>
      </c>
      <c r="J2172" s="28">
        <v>3.6885245901654429</v>
      </c>
      <c r="K2172" s="5"/>
    </row>
    <row r="2173" spans="1:11" x14ac:dyDescent="0.3">
      <c r="A2173" s="56" t="s">
        <v>417</v>
      </c>
      <c r="B2173" s="3" t="s">
        <v>418</v>
      </c>
      <c r="C2173" s="3" t="s">
        <v>421</v>
      </c>
      <c r="D2173" s="3" t="s">
        <v>422</v>
      </c>
      <c r="E2173" s="3">
        <v>3466302</v>
      </c>
      <c r="F2173" s="3" t="s">
        <v>832</v>
      </c>
      <c r="G2173" s="3" t="s">
        <v>314</v>
      </c>
      <c r="H2173" s="4">
        <v>80557.1428571</v>
      </c>
      <c r="I2173" s="4">
        <v>80571.4285714</v>
      </c>
      <c r="J2173" s="28">
        <v>1.7733640734185485E-2</v>
      </c>
      <c r="K2173" s="5"/>
    </row>
    <row r="2174" spans="1:11" x14ac:dyDescent="0.3">
      <c r="A2174" s="56" t="s">
        <v>64</v>
      </c>
      <c r="B2174" s="3" t="s">
        <v>65</v>
      </c>
      <c r="C2174" s="3" t="s">
        <v>516</v>
      </c>
      <c r="D2174" s="3" t="s">
        <v>517</v>
      </c>
      <c r="E2174" s="3">
        <v>3466302</v>
      </c>
      <c r="F2174" s="3" t="s">
        <v>832</v>
      </c>
      <c r="G2174" s="3" t="s">
        <v>314</v>
      </c>
      <c r="H2174" s="4">
        <v>90500</v>
      </c>
      <c r="I2174" s="4">
        <v>90500</v>
      </c>
      <c r="J2174" s="28">
        <v>0</v>
      </c>
      <c r="K2174" s="5"/>
    </row>
    <row r="2175" spans="1:11" x14ac:dyDescent="0.3">
      <c r="A2175" s="56" t="s">
        <v>64</v>
      </c>
      <c r="B2175" s="3" t="s">
        <v>65</v>
      </c>
      <c r="C2175" s="3" t="s">
        <v>232</v>
      </c>
      <c r="D2175" s="3" t="s">
        <v>233</v>
      </c>
      <c r="E2175" s="3">
        <v>3466302</v>
      </c>
      <c r="F2175" s="3" t="s">
        <v>832</v>
      </c>
      <c r="G2175" s="3" t="s">
        <v>314</v>
      </c>
      <c r="H2175" s="4">
        <v>88500</v>
      </c>
      <c r="I2175" s="4">
        <v>89000</v>
      </c>
      <c r="J2175" s="28">
        <v>0.56497175141243527</v>
      </c>
      <c r="K2175" s="5"/>
    </row>
    <row r="2176" spans="1:11" x14ac:dyDescent="0.3">
      <c r="A2176" s="56" t="s">
        <v>64</v>
      </c>
      <c r="B2176" s="3" t="s">
        <v>65</v>
      </c>
      <c r="C2176" s="3" t="s">
        <v>236</v>
      </c>
      <c r="D2176" s="3" t="s">
        <v>237</v>
      </c>
      <c r="E2176" s="3">
        <v>3466302</v>
      </c>
      <c r="F2176" s="3" t="s">
        <v>832</v>
      </c>
      <c r="G2176" s="3" t="s">
        <v>314</v>
      </c>
      <c r="H2176" s="4">
        <v>93000</v>
      </c>
      <c r="I2176" s="4">
        <v>91000</v>
      </c>
      <c r="J2176" s="28">
        <v>-2.1505376344086002</v>
      </c>
      <c r="K2176" s="5"/>
    </row>
    <row r="2177" spans="1:11" x14ac:dyDescent="0.3">
      <c r="A2177" s="56" t="s">
        <v>217</v>
      </c>
      <c r="B2177" s="3" t="s">
        <v>218</v>
      </c>
      <c r="C2177" s="3" t="s">
        <v>219</v>
      </c>
      <c r="D2177" s="3" t="s">
        <v>220</v>
      </c>
      <c r="E2177" s="3">
        <v>3466302</v>
      </c>
      <c r="F2177" s="3" t="s">
        <v>833</v>
      </c>
      <c r="G2177" s="3" t="s">
        <v>60</v>
      </c>
      <c r="H2177" s="4">
        <v>23166.666666699999</v>
      </c>
      <c r="I2177" s="4">
        <v>23333.333333300001</v>
      </c>
      <c r="J2177" s="28">
        <v>0.71942446014285899</v>
      </c>
      <c r="K2177" s="5"/>
    </row>
    <row r="2178" spans="1:11" x14ac:dyDescent="0.3">
      <c r="A2178" s="56" t="s">
        <v>102</v>
      </c>
      <c r="B2178" s="3" t="s">
        <v>103</v>
      </c>
      <c r="C2178" s="3" t="s">
        <v>104</v>
      </c>
      <c r="D2178" s="3" t="s">
        <v>103</v>
      </c>
      <c r="E2178" s="3">
        <v>3466302</v>
      </c>
      <c r="F2178" s="3" t="s">
        <v>833</v>
      </c>
      <c r="G2178" s="3" t="s">
        <v>392</v>
      </c>
      <c r="H2178" s="4">
        <v>420000</v>
      </c>
      <c r="I2178" s="4">
        <v>416666.66666669998</v>
      </c>
      <c r="J2178" s="28">
        <v>-0.79365079364286384</v>
      </c>
      <c r="K2178" s="5"/>
    </row>
    <row r="2179" spans="1:11" x14ac:dyDescent="0.3">
      <c r="A2179" s="56" t="s">
        <v>105</v>
      </c>
      <c r="B2179" s="3" t="s">
        <v>106</v>
      </c>
      <c r="C2179" s="3" t="s">
        <v>113</v>
      </c>
      <c r="D2179" s="3" t="s">
        <v>114</v>
      </c>
      <c r="E2179" s="3">
        <v>3466302</v>
      </c>
      <c r="F2179" s="3" t="s">
        <v>833</v>
      </c>
      <c r="G2179" s="3" t="s">
        <v>392</v>
      </c>
      <c r="H2179" s="4">
        <v>407100</v>
      </c>
      <c r="I2179" s="4">
        <v>407100</v>
      </c>
      <c r="J2179" s="28">
        <v>0</v>
      </c>
      <c r="K2179" s="5"/>
    </row>
    <row r="2180" spans="1:11" x14ac:dyDescent="0.3">
      <c r="A2180" s="56" t="s">
        <v>217</v>
      </c>
      <c r="B2180" s="3" t="s">
        <v>218</v>
      </c>
      <c r="C2180" s="3" t="s">
        <v>219</v>
      </c>
      <c r="D2180" s="3" t="s">
        <v>220</v>
      </c>
      <c r="E2180" s="3">
        <v>3466302</v>
      </c>
      <c r="F2180" s="3" t="s">
        <v>833</v>
      </c>
      <c r="G2180" s="3" t="s">
        <v>392</v>
      </c>
      <c r="H2180" s="4">
        <v>388500</v>
      </c>
      <c r="I2180" s="4">
        <v>388500</v>
      </c>
      <c r="J2180" s="28">
        <v>0</v>
      </c>
      <c r="K2180" s="5"/>
    </row>
    <row r="2181" spans="1:11" x14ac:dyDescent="0.3">
      <c r="A2181" s="56" t="s">
        <v>217</v>
      </c>
      <c r="B2181" s="3" t="s">
        <v>218</v>
      </c>
      <c r="C2181" s="3" t="s">
        <v>219</v>
      </c>
      <c r="D2181" s="3" t="s">
        <v>220</v>
      </c>
      <c r="E2181" s="3">
        <v>3466302</v>
      </c>
      <c r="F2181" s="3" t="s">
        <v>833</v>
      </c>
      <c r="G2181" s="3" t="s">
        <v>314</v>
      </c>
      <c r="H2181" s="4">
        <v>84666.666666699995</v>
      </c>
      <c r="I2181" s="4">
        <v>85000</v>
      </c>
      <c r="J2181" s="28">
        <v>0.39370078736205016</v>
      </c>
      <c r="K2181" s="5"/>
    </row>
    <row r="2182" spans="1:11" x14ac:dyDescent="0.3">
      <c r="A2182" s="56" t="s">
        <v>217</v>
      </c>
      <c r="B2182" s="3" t="s">
        <v>218</v>
      </c>
      <c r="C2182" s="3" t="s">
        <v>355</v>
      </c>
      <c r="D2182" s="3" t="s">
        <v>356</v>
      </c>
      <c r="E2182" s="3">
        <v>3466302</v>
      </c>
      <c r="F2182" s="3" t="s">
        <v>833</v>
      </c>
      <c r="G2182" s="3" t="s">
        <v>314</v>
      </c>
      <c r="H2182" s="4">
        <v>83000</v>
      </c>
      <c r="I2182" s="4">
        <v>83000</v>
      </c>
      <c r="J2182" s="28">
        <v>0</v>
      </c>
      <c r="K2182" s="5"/>
    </row>
    <row r="2183" spans="1:11" x14ac:dyDescent="0.3">
      <c r="A2183" s="56" t="s">
        <v>71</v>
      </c>
      <c r="B2183" s="3" t="s">
        <v>72</v>
      </c>
      <c r="C2183" s="3" t="s">
        <v>73</v>
      </c>
      <c r="D2183" s="3" t="s">
        <v>74</v>
      </c>
      <c r="E2183" s="3">
        <v>3466302</v>
      </c>
      <c r="F2183" s="3" t="s">
        <v>834</v>
      </c>
      <c r="G2183" s="3" t="s">
        <v>60</v>
      </c>
      <c r="H2183" s="4">
        <v>20743</v>
      </c>
      <c r="I2183" s="4">
        <v>20795</v>
      </c>
      <c r="J2183" s="28">
        <v>0.25068697873982249</v>
      </c>
      <c r="K2183" s="5"/>
    </row>
    <row r="2184" spans="1:11" x14ac:dyDescent="0.3">
      <c r="A2184" s="56" t="s">
        <v>71</v>
      </c>
      <c r="B2184" s="3" t="s">
        <v>72</v>
      </c>
      <c r="C2184" s="3" t="s">
        <v>394</v>
      </c>
      <c r="D2184" s="3" t="s">
        <v>395</v>
      </c>
      <c r="E2184" s="3">
        <v>3466302</v>
      </c>
      <c r="F2184" s="3" t="s">
        <v>834</v>
      </c>
      <c r="G2184" s="3" t="s">
        <v>60</v>
      </c>
      <c r="H2184" s="4">
        <v>20745</v>
      </c>
      <c r="I2184" s="4">
        <v>20745</v>
      </c>
      <c r="J2184" s="28">
        <v>0</v>
      </c>
      <c r="K2184" s="5"/>
    </row>
    <row r="2185" spans="1:11" x14ac:dyDescent="0.3">
      <c r="A2185" s="56" t="s">
        <v>71</v>
      </c>
      <c r="B2185" s="3" t="s">
        <v>72</v>
      </c>
      <c r="C2185" s="3" t="s">
        <v>88</v>
      </c>
      <c r="D2185" s="3" t="s">
        <v>89</v>
      </c>
      <c r="E2185" s="3">
        <v>3466302</v>
      </c>
      <c r="F2185" s="3" t="s">
        <v>834</v>
      </c>
      <c r="G2185" s="3" t="s">
        <v>60</v>
      </c>
      <c r="H2185" s="4">
        <v>21096.666666699999</v>
      </c>
      <c r="I2185" s="4">
        <v>21322.5</v>
      </c>
      <c r="J2185" s="28">
        <v>1.0704692682871331</v>
      </c>
      <c r="K2185" s="5"/>
    </row>
    <row r="2186" spans="1:11" x14ac:dyDescent="0.3">
      <c r="A2186" s="56" t="s">
        <v>71</v>
      </c>
      <c r="B2186" s="3" t="s">
        <v>72</v>
      </c>
      <c r="C2186" s="3" t="s">
        <v>90</v>
      </c>
      <c r="D2186" s="3" t="s">
        <v>91</v>
      </c>
      <c r="E2186" s="3">
        <v>3466302</v>
      </c>
      <c r="F2186" s="3" t="s">
        <v>834</v>
      </c>
      <c r="G2186" s="3" t="s">
        <v>60</v>
      </c>
      <c r="H2186" s="4">
        <v>20800</v>
      </c>
      <c r="I2186" s="4">
        <v>20475</v>
      </c>
      <c r="J2186" s="28">
        <v>-1.5625</v>
      </c>
      <c r="K2186" s="5"/>
    </row>
    <row r="2187" spans="1:11" x14ac:dyDescent="0.3">
      <c r="A2187" s="56" t="s">
        <v>71</v>
      </c>
      <c r="B2187" s="3" t="s">
        <v>72</v>
      </c>
      <c r="C2187" s="3" t="s">
        <v>269</v>
      </c>
      <c r="D2187" s="3" t="s">
        <v>270</v>
      </c>
      <c r="E2187" s="3">
        <v>3466302</v>
      </c>
      <c r="F2187" s="3" t="s">
        <v>834</v>
      </c>
      <c r="G2187" s="3" t="s">
        <v>60</v>
      </c>
      <c r="H2187" s="4">
        <v>21645</v>
      </c>
      <c r="I2187" s="4">
        <v>21645</v>
      </c>
      <c r="J2187" s="28">
        <v>0</v>
      </c>
      <c r="K2187" s="5"/>
    </row>
    <row r="2188" spans="1:11" x14ac:dyDescent="0.3">
      <c r="A2188" s="56" t="s">
        <v>71</v>
      </c>
      <c r="B2188" s="3" t="s">
        <v>72</v>
      </c>
      <c r="C2188" s="3" t="s">
        <v>396</v>
      </c>
      <c r="D2188" s="3" t="s">
        <v>397</v>
      </c>
      <c r="E2188" s="3">
        <v>3466302</v>
      </c>
      <c r="F2188" s="3" t="s">
        <v>834</v>
      </c>
      <c r="G2188" s="3" t="s">
        <v>60</v>
      </c>
      <c r="H2188" s="4">
        <v>21688</v>
      </c>
      <c r="I2188" s="4">
        <v>21631.666666699999</v>
      </c>
      <c r="J2188" s="28">
        <v>-0.25974425165991022</v>
      </c>
      <c r="K2188" s="5"/>
    </row>
    <row r="2189" spans="1:11" x14ac:dyDescent="0.3">
      <c r="A2189" s="56" t="s">
        <v>539</v>
      </c>
      <c r="B2189" s="3" t="s">
        <v>540</v>
      </c>
      <c r="C2189" s="3" t="s">
        <v>620</v>
      </c>
      <c r="D2189" s="3" t="s">
        <v>540</v>
      </c>
      <c r="E2189" s="3">
        <v>3466302</v>
      </c>
      <c r="F2189" s="3" t="s">
        <v>834</v>
      </c>
      <c r="G2189" s="3" t="s">
        <v>60</v>
      </c>
      <c r="H2189" s="4">
        <v>23375</v>
      </c>
      <c r="I2189" s="4">
        <v>23700</v>
      </c>
      <c r="J2189" s="28">
        <v>1.3903743315508033</v>
      </c>
      <c r="K2189" s="5"/>
    </row>
    <row r="2190" spans="1:11" x14ac:dyDescent="0.3">
      <c r="A2190" s="56" t="s">
        <v>539</v>
      </c>
      <c r="B2190" s="3" t="s">
        <v>540</v>
      </c>
      <c r="C2190" s="3" t="s">
        <v>541</v>
      </c>
      <c r="D2190" s="3" t="s">
        <v>542</v>
      </c>
      <c r="E2190" s="3">
        <v>3466302</v>
      </c>
      <c r="F2190" s="3" t="s">
        <v>834</v>
      </c>
      <c r="G2190" s="3" t="s">
        <v>60</v>
      </c>
      <c r="H2190" s="4">
        <v>25500</v>
      </c>
      <c r="I2190" s="4">
        <v>25500</v>
      </c>
      <c r="J2190" s="28">
        <v>0</v>
      </c>
      <c r="K2190" s="5"/>
    </row>
    <row r="2191" spans="1:11" x14ac:dyDescent="0.3">
      <c r="A2191" s="56" t="s">
        <v>398</v>
      </c>
      <c r="B2191" s="3" t="s">
        <v>399</v>
      </c>
      <c r="C2191" s="3" t="s">
        <v>411</v>
      </c>
      <c r="D2191" s="3" t="s">
        <v>412</v>
      </c>
      <c r="E2191" s="3">
        <v>3466302</v>
      </c>
      <c r="F2191" s="3" t="s">
        <v>834</v>
      </c>
      <c r="G2191" s="3" t="s">
        <v>60</v>
      </c>
      <c r="H2191" s="4">
        <v>23070</v>
      </c>
      <c r="I2191" s="4">
        <v>23070</v>
      </c>
      <c r="J2191" s="28">
        <v>0</v>
      </c>
      <c r="K2191" s="5"/>
    </row>
    <row r="2192" spans="1:11" x14ac:dyDescent="0.3">
      <c r="A2192" s="56" t="s">
        <v>398</v>
      </c>
      <c r="B2192" s="3" t="s">
        <v>399</v>
      </c>
      <c r="C2192" s="3" t="s">
        <v>400</v>
      </c>
      <c r="D2192" s="3" t="s">
        <v>401</v>
      </c>
      <c r="E2192" s="3">
        <v>3466302</v>
      </c>
      <c r="F2192" s="3" t="s">
        <v>834</v>
      </c>
      <c r="G2192" s="3" t="s">
        <v>60</v>
      </c>
      <c r="H2192" s="4">
        <v>25500</v>
      </c>
      <c r="I2192" s="4">
        <v>24250</v>
      </c>
      <c r="J2192" s="28">
        <v>-4.9019607843137303</v>
      </c>
      <c r="K2192" s="5"/>
    </row>
    <row r="2193" spans="1:11" x14ac:dyDescent="0.3">
      <c r="A2193" s="56" t="s">
        <v>398</v>
      </c>
      <c r="B2193" s="3" t="s">
        <v>399</v>
      </c>
      <c r="C2193" s="3" t="s">
        <v>770</v>
      </c>
      <c r="D2193" s="3" t="s">
        <v>771</v>
      </c>
      <c r="E2193" s="3">
        <v>3466302</v>
      </c>
      <c r="F2193" s="3" t="s">
        <v>834</v>
      </c>
      <c r="G2193" s="3" t="s">
        <v>60</v>
      </c>
      <c r="H2193" s="4">
        <v>24000</v>
      </c>
      <c r="I2193" s="4">
        <v>24000</v>
      </c>
      <c r="J2193" s="28">
        <v>0</v>
      </c>
      <c r="K2193" s="5"/>
    </row>
    <row r="2194" spans="1:11" x14ac:dyDescent="0.3">
      <c r="A2194" s="56" t="s">
        <v>424</v>
      </c>
      <c r="B2194" s="3" t="s">
        <v>425</v>
      </c>
      <c r="C2194" s="3" t="s">
        <v>532</v>
      </c>
      <c r="D2194" s="3" t="s">
        <v>533</v>
      </c>
      <c r="E2194" s="3">
        <v>3466302</v>
      </c>
      <c r="F2194" s="3" t="s">
        <v>834</v>
      </c>
      <c r="G2194" s="3" t="s">
        <v>60</v>
      </c>
      <c r="H2194" s="4">
        <v>24750</v>
      </c>
      <c r="I2194" s="4">
        <v>24750</v>
      </c>
      <c r="J2194" s="28">
        <v>0</v>
      </c>
      <c r="K2194" s="5"/>
    </row>
    <row r="2195" spans="1:11" x14ac:dyDescent="0.3">
      <c r="A2195" s="56" t="s">
        <v>306</v>
      </c>
      <c r="B2195" s="3" t="s">
        <v>307</v>
      </c>
      <c r="C2195" s="3" t="s">
        <v>469</v>
      </c>
      <c r="D2195" s="3" t="s">
        <v>470</v>
      </c>
      <c r="E2195" s="3">
        <v>3466302</v>
      </c>
      <c r="F2195" s="3" t="s">
        <v>834</v>
      </c>
      <c r="G2195" s="3" t="s">
        <v>60</v>
      </c>
      <c r="H2195" s="4">
        <v>22050</v>
      </c>
      <c r="I2195" s="4">
        <v>21550</v>
      </c>
      <c r="J2195" s="28">
        <v>-2.2675736961451198</v>
      </c>
      <c r="K2195" s="5"/>
    </row>
    <row r="2196" spans="1:11" x14ac:dyDescent="0.3">
      <c r="A2196" s="56" t="s">
        <v>306</v>
      </c>
      <c r="B2196" s="3" t="s">
        <v>307</v>
      </c>
      <c r="C2196" s="3" t="s">
        <v>456</v>
      </c>
      <c r="D2196" s="3" t="s">
        <v>457</v>
      </c>
      <c r="E2196" s="3">
        <v>3466302</v>
      </c>
      <c r="F2196" s="3" t="s">
        <v>834</v>
      </c>
      <c r="G2196" s="3" t="s">
        <v>60</v>
      </c>
      <c r="H2196" s="4">
        <v>25000</v>
      </c>
      <c r="I2196" s="4">
        <v>25000</v>
      </c>
      <c r="J2196" s="28">
        <v>0</v>
      </c>
      <c r="K2196" s="5"/>
    </row>
    <row r="2197" spans="1:11" x14ac:dyDescent="0.3">
      <c r="A2197" s="56" t="s">
        <v>306</v>
      </c>
      <c r="B2197" s="3" t="s">
        <v>307</v>
      </c>
      <c r="C2197" s="3" t="s">
        <v>413</v>
      </c>
      <c r="D2197" s="3" t="s">
        <v>414</v>
      </c>
      <c r="E2197" s="3">
        <v>3466302</v>
      </c>
      <c r="F2197" s="3" t="s">
        <v>834</v>
      </c>
      <c r="G2197" s="3" t="s">
        <v>60</v>
      </c>
      <c r="H2197" s="4">
        <v>22166.666666699999</v>
      </c>
      <c r="I2197" s="4">
        <v>22166.666666699999</v>
      </c>
      <c r="J2197" s="28">
        <v>0</v>
      </c>
      <c r="K2197" s="5"/>
    </row>
    <row r="2198" spans="1:11" x14ac:dyDescent="0.3">
      <c r="A2198" s="56" t="s">
        <v>306</v>
      </c>
      <c r="B2198" s="3" t="s">
        <v>307</v>
      </c>
      <c r="C2198" s="3" t="s">
        <v>342</v>
      </c>
      <c r="D2198" s="3" t="s">
        <v>343</v>
      </c>
      <c r="E2198" s="3">
        <v>3466302</v>
      </c>
      <c r="F2198" s="3" t="s">
        <v>834</v>
      </c>
      <c r="G2198" s="3" t="s">
        <v>60</v>
      </c>
      <c r="H2198" s="4">
        <v>23866.666666699999</v>
      </c>
      <c r="I2198" s="4">
        <v>23866.666666699999</v>
      </c>
      <c r="J2198" s="28">
        <v>0</v>
      </c>
      <c r="K2198" s="5"/>
    </row>
    <row r="2199" spans="1:11" x14ac:dyDescent="0.3">
      <c r="A2199" s="56" t="s">
        <v>349</v>
      </c>
      <c r="B2199" s="3" t="s">
        <v>350</v>
      </c>
      <c r="C2199" s="3" t="s">
        <v>402</v>
      </c>
      <c r="D2199" s="3" t="s">
        <v>403</v>
      </c>
      <c r="E2199" s="3">
        <v>3466302</v>
      </c>
      <c r="F2199" s="3" t="s">
        <v>834</v>
      </c>
      <c r="G2199" s="3" t="s">
        <v>60</v>
      </c>
      <c r="H2199" s="4">
        <v>21900</v>
      </c>
      <c r="I2199" s="4">
        <v>21900</v>
      </c>
      <c r="J2199" s="28">
        <v>0</v>
      </c>
      <c r="K2199" s="5"/>
    </row>
    <row r="2200" spans="1:11" x14ac:dyDescent="0.3">
      <c r="A2200" s="56" t="s">
        <v>349</v>
      </c>
      <c r="B2200" s="3" t="s">
        <v>350</v>
      </c>
      <c r="C2200" s="3" t="s">
        <v>415</v>
      </c>
      <c r="D2200" s="3" t="s">
        <v>416</v>
      </c>
      <c r="E2200" s="3">
        <v>3466302</v>
      </c>
      <c r="F2200" s="3" t="s">
        <v>834</v>
      </c>
      <c r="G2200" s="3" t="s">
        <v>60</v>
      </c>
      <c r="H2200" s="4">
        <v>22000</v>
      </c>
      <c r="I2200" s="4">
        <v>22000</v>
      </c>
      <c r="J2200" s="28">
        <v>0</v>
      </c>
      <c r="K2200" s="5"/>
    </row>
    <row r="2201" spans="1:11" x14ac:dyDescent="0.3">
      <c r="A2201" s="56" t="s">
        <v>344</v>
      </c>
      <c r="B2201" s="3" t="s">
        <v>345</v>
      </c>
      <c r="C2201" s="3" t="s">
        <v>569</v>
      </c>
      <c r="D2201" s="3" t="s">
        <v>570</v>
      </c>
      <c r="E2201" s="3">
        <v>3466302</v>
      </c>
      <c r="F2201" s="3" t="s">
        <v>834</v>
      </c>
      <c r="G2201" s="3" t="s">
        <v>60</v>
      </c>
      <c r="H2201" s="4">
        <v>24000</v>
      </c>
      <c r="I2201" s="4">
        <v>24233.333333300001</v>
      </c>
      <c r="J2201" s="28">
        <v>0.97222222208332987</v>
      </c>
      <c r="K2201" s="5"/>
    </row>
    <row r="2202" spans="1:11" x14ac:dyDescent="0.3">
      <c r="A2202" s="56" t="s">
        <v>344</v>
      </c>
      <c r="B2202" s="3" t="s">
        <v>345</v>
      </c>
      <c r="C2202" s="3" t="s">
        <v>761</v>
      </c>
      <c r="D2202" s="3" t="s">
        <v>762</v>
      </c>
      <c r="E2202" s="3">
        <v>3466302</v>
      </c>
      <c r="F2202" s="3" t="s">
        <v>834</v>
      </c>
      <c r="G2202" s="3" t="s">
        <v>60</v>
      </c>
      <c r="H2202" s="4">
        <v>20550</v>
      </c>
      <c r="I2202" s="4">
        <v>21350</v>
      </c>
      <c r="J2202" s="28">
        <v>3.8929440389294356</v>
      </c>
      <c r="K2202" s="5"/>
    </row>
    <row r="2203" spans="1:11" x14ac:dyDescent="0.3">
      <c r="A2203" s="56" t="s">
        <v>187</v>
      </c>
      <c r="B2203" s="3" t="s">
        <v>188</v>
      </c>
      <c r="C2203" s="3" t="s">
        <v>189</v>
      </c>
      <c r="D2203" s="3" t="s">
        <v>190</v>
      </c>
      <c r="E2203" s="3">
        <v>3466302</v>
      </c>
      <c r="F2203" s="3" t="s">
        <v>834</v>
      </c>
      <c r="G2203" s="3" t="s">
        <v>60</v>
      </c>
      <c r="H2203" s="4">
        <v>22166.666666699999</v>
      </c>
      <c r="I2203" s="4">
        <v>22166.666666699999</v>
      </c>
      <c r="J2203" s="28">
        <v>0</v>
      </c>
      <c r="K2203" s="5"/>
    </row>
    <row r="2204" spans="1:11" x14ac:dyDescent="0.3">
      <c r="A2204" s="56" t="s">
        <v>197</v>
      </c>
      <c r="B2204" s="3" t="s">
        <v>198</v>
      </c>
      <c r="C2204" s="3" t="s">
        <v>199</v>
      </c>
      <c r="D2204" s="3" t="s">
        <v>200</v>
      </c>
      <c r="E2204" s="3">
        <v>3466302</v>
      </c>
      <c r="F2204" s="3" t="s">
        <v>834</v>
      </c>
      <c r="G2204" s="3" t="s">
        <v>60</v>
      </c>
      <c r="H2204" s="4">
        <v>19250</v>
      </c>
      <c r="I2204" s="4">
        <v>19250</v>
      </c>
      <c r="J2204" s="28">
        <v>0</v>
      </c>
      <c r="K2204" s="5"/>
    </row>
    <row r="2205" spans="1:11" x14ac:dyDescent="0.3">
      <c r="A2205" s="56" t="s">
        <v>217</v>
      </c>
      <c r="B2205" s="3" t="s">
        <v>218</v>
      </c>
      <c r="C2205" s="3" t="s">
        <v>221</v>
      </c>
      <c r="D2205" s="3" t="s">
        <v>222</v>
      </c>
      <c r="E2205" s="3">
        <v>3466302</v>
      </c>
      <c r="F2205" s="3" t="s">
        <v>834</v>
      </c>
      <c r="G2205" s="3" t="s">
        <v>60</v>
      </c>
      <c r="H2205" s="4">
        <v>23000</v>
      </c>
      <c r="I2205" s="4">
        <v>23000</v>
      </c>
      <c r="J2205" s="28">
        <v>0</v>
      </c>
      <c r="K2205" s="5"/>
    </row>
    <row r="2206" spans="1:11" x14ac:dyDescent="0.3">
      <c r="A2206" s="56" t="s">
        <v>217</v>
      </c>
      <c r="B2206" s="3" t="s">
        <v>218</v>
      </c>
      <c r="C2206" s="3" t="s">
        <v>223</v>
      </c>
      <c r="D2206" s="3" t="s">
        <v>95</v>
      </c>
      <c r="E2206" s="3">
        <v>3466302</v>
      </c>
      <c r="F2206" s="3" t="s">
        <v>834</v>
      </c>
      <c r="G2206" s="3" t="s">
        <v>60</v>
      </c>
      <c r="H2206" s="4">
        <v>28000</v>
      </c>
      <c r="I2206" s="4">
        <v>27333.333333300001</v>
      </c>
      <c r="J2206" s="28">
        <v>-2.3809523810714217</v>
      </c>
      <c r="K2206" s="5"/>
    </row>
    <row r="2207" spans="1:11" x14ac:dyDescent="0.3">
      <c r="A2207" s="56" t="s">
        <v>217</v>
      </c>
      <c r="B2207" s="3" t="s">
        <v>218</v>
      </c>
      <c r="C2207" s="3" t="s">
        <v>482</v>
      </c>
      <c r="D2207" s="3" t="s">
        <v>483</v>
      </c>
      <c r="E2207" s="3">
        <v>3466302</v>
      </c>
      <c r="F2207" s="3" t="s">
        <v>834</v>
      </c>
      <c r="G2207" s="3" t="s">
        <v>60</v>
      </c>
      <c r="H2207" s="4">
        <v>23550</v>
      </c>
      <c r="I2207" s="4">
        <v>23550</v>
      </c>
      <c r="J2207" s="28">
        <v>0</v>
      </c>
      <c r="K2207" s="5"/>
    </row>
    <row r="2208" spans="1:11" x14ac:dyDescent="0.3">
      <c r="A2208" s="56" t="s">
        <v>217</v>
      </c>
      <c r="B2208" s="3" t="s">
        <v>218</v>
      </c>
      <c r="C2208" s="3" t="s">
        <v>277</v>
      </c>
      <c r="D2208" s="3" t="s">
        <v>278</v>
      </c>
      <c r="E2208" s="3">
        <v>3466302</v>
      </c>
      <c r="F2208" s="3" t="s">
        <v>834</v>
      </c>
      <c r="G2208" s="3" t="s">
        <v>60</v>
      </c>
      <c r="H2208" s="4">
        <v>22350</v>
      </c>
      <c r="I2208" s="4">
        <v>22133.333333300001</v>
      </c>
      <c r="J2208" s="28">
        <v>-0.96942580178970283</v>
      </c>
      <c r="K2208" s="5"/>
    </row>
    <row r="2209" spans="1:11" x14ac:dyDescent="0.3">
      <c r="A2209" s="56" t="s">
        <v>217</v>
      </c>
      <c r="B2209" s="3" t="s">
        <v>218</v>
      </c>
      <c r="C2209" s="3" t="s">
        <v>355</v>
      </c>
      <c r="D2209" s="3" t="s">
        <v>356</v>
      </c>
      <c r="E2209" s="3">
        <v>3466302</v>
      </c>
      <c r="F2209" s="3" t="s">
        <v>834</v>
      </c>
      <c r="G2209" s="3" t="s">
        <v>60</v>
      </c>
      <c r="H2209" s="4">
        <v>22333.333333300001</v>
      </c>
      <c r="I2209" s="4">
        <v>22166.666666699999</v>
      </c>
      <c r="J2209" s="28">
        <v>-0.74626865641903573</v>
      </c>
      <c r="K2209" s="5"/>
    </row>
    <row r="2210" spans="1:11" x14ac:dyDescent="0.3">
      <c r="A2210" s="56" t="s">
        <v>417</v>
      </c>
      <c r="B2210" s="3" t="s">
        <v>418</v>
      </c>
      <c r="C2210" s="3" t="s">
        <v>419</v>
      </c>
      <c r="D2210" s="3" t="s">
        <v>420</v>
      </c>
      <c r="E2210" s="3">
        <v>3466302</v>
      </c>
      <c r="F2210" s="3" t="s">
        <v>834</v>
      </c>
      <c r="G2210" s="3" t="s">
        <v>60</v>
      </c>
      <c r="H2210" s="4">
        <v>23000</v>
      </c>
      <c r="I2210" s="4">
        <v>23333.333333300001</v>
      </c>
      <c r="J2210" s="28">
        <v>1.4492753621739185</v>
      </c>
      <c r="K2210" s="5"/>
    </row>
    <row r="2211" spans="1:11" x14ac:dyDescent="0.3">
      <c r="A2211" s="56" t="s">
        <v>417</v>
      </c>
      <c r="B2211" s="3" t="s">
        <v>418</v>
      </c>
      <c r="C2211" s="3" t="s">
        <v>421</v>
      </c>
      <c r="D2211" s="3" t="s">
        <v>422</v>
      </c>
      <c r="E2211" s="3">
        <v>3466302</v>
      </c>
      <c r="F2211" s="3" t="s">
        <v>834</v>
      </c>
      <c r="G2211" s="3" t="s">
        <v>60</v>
      </c>
      <c r="H2211" s="4">
        <v>21333.333333300001</v>
      </c>
      <c r="I2211" s="4">
        <v>21300</v>
      </c>
      <c r="J2211" s="28">
        <v>-0.15624999984399368</v>
      </c>
      <c r="K2211" s="5"/>
    </row>
    <row r="2212" spans="1:11" x14ac:dyDescent="0.3">
      <c r="A2212" s="56" t="s">
        <v>71</v>
      </c>
      <c r="B2212" s="3" t="s">
        <v>72</v>
      </c>
      <c r="C2212" s="3" t="s">
        <v>396</v>
      </c>
      <c r="D2212" s="3" t="s">
        <v>397</v>
      </c>
      <c r="E2212" s="3">
        <v>3466302</v>
      </c>
      <c r="F2212" s="3" t="s">
        <v>834</v>
      </c>
      <c r="G2212" s="3" t="s">
        <v>392</v>
      </c>
      <c r="H2212" s="4">
        <v>285151</v>
      </c>
      <c r="I2212" s="4">
        <v>284151</v>
      </c>
      <c r="J2212" s="28">
        <v>-0.35069138807157785</v>
      </c>
      <c r="K2212" s="5"/>
    </row>
    <row r="2213" spans="1:11" x14ac:dyDescent="0.3">
      <c r="A2213" s="56" t="s">
        <v>306</v>
      </c>
      <c r="B2213" s="3" t="s">
        <v>307</v>
      </c>
      <c r="C2213" s="3" t="s">
        <v>413</v>
      </c>
      <c r="D2213" s="3" t="s">
        <v>414</v>
      </c>
      <c r="E2213" s="3">
        <v>3466302</v>
      </c>
      <c r="F2213" s="3" t="s">
        <v>834</v>
      </c>
      <c r="G2213" s="3" t="s">
        <v>392</v>
      </c>
      <c r="H2213" s="4">
        <v>301000</v>
      </c>
      <c r="I2213" s="4">
        <v>290350</v>
      </c>
      <c r="J2213" s="28">
        <v>-3.5382059800664445</v>
      </c>
      <c r="K2213" s="5"/>
    </row>
    <row r="2214" spans="1:11" x14ac:dyDescent="0.3">
      <c r="A2214" s="56" t="s">
        <v>306</v>
      </c>
      <c r="B2214" s="3" t="s">
        <v>307</v>
      </c>
      <c r="C2214" s="3" t="s">
        <v>308</v>
      </c>
      <c r="D2214" s="3" t="s">
        <v>309</v>
      </c>
      <c r="E2214" s="3">
        <v>3466302</v>
      </c>
      <c r="F2214" s="3" t="s">
        <v>834</v>
      </c>
      <c r="G2214" s="3" t="s">
        <v>392</v>
      </c>
      <c r="H2214" s="4">
        <v>313175</v>
      </c>
      <c r="I2214" s="4">
        <v>308175</v>
      </c>
      <c r="J2214" s="28">
        <v>-1.5965514488704424</v>
      </c>
      <c r="K2214" s="5"/>
    </row>
    <row r="2215" spans="1:11" x14ac:dyDescent="0.3">
      <c r="A2215" s="56" t="s">
        <v>344</v>
      </c>
      <c r="B2215" s="3" t="s">
        <v>345</v>
      </c>
      <c r="C2215" s="3" t="s">
        <v>761</v>
      </c>
      <c r="D2215" s="3" t="s">
        <v>762</v>
      </c>
      <c r="E2215" s="3">
        <v>3466302</v>
      </c>
      <c r="F2215" s="3" t="s">
        <v>834</v>
      </c>
      <c r="G2215" s="3" t="s">
        <v>392</v>
      </c>
      <c r="H2215" s="4">
        <v>276650</v>
      </c>
      <c r="I2215" s="4">
        <v>272450</v>
      </c>
      <c r="J2215" s="28">
        <v>-1.518163744803902</v>
      </c>
      <c r="K2215" s="5"/>
    </row>
    <row r="2216" spans="1:11" x14ac:dyDescent="0.3">
      <c r="A2216" s="56" t="s">
        <v>217</v>
      </c>
      <c r="B2216" s="3" t="s">
        <v>218</v>
      </c>
      <c r="C2216" s="3" t="s">
        <v>404</v>
      </c>
      <c r="D2216" s="3" t="s">
        <v>405</v>
      </c>
      <c r="E2216" s="3">
        <v>3466302</v>
      </c>
      <c r="F2216" s="3" t="s">
        <v>834</v>
      </c>
      <c r="G2216" s="3" t="s">
        <v>392</v>
      </c>
      <c r="H2216" s="4">
        <v>281350</v>
      </c>
      <c r="I2216" s="4">
        <v>281350</v>
      </c>
      <c r="J2216" s="28">
        <v>0</v>
      </c>
      <c r="K2216" s="5"/>
    </row>
    <row r="2217" spans="1:11" x14ac:dyDescent="0.3">
      <c r="A2217" s="56" t="s">
        <v>217</v>
      </c>
      <c r="B2217" s="3" t="s">
        <v>218</v>
      </c>
      <c r="C2217" s="3" t="s">
        <v>406</v>
      </c>
      <c r="D2217" s="3" t="s">
        <v>407</v>
      </c>
      <c r="E2217" s="3">
        <v>3466302</v>
      </c>
      <c r="F2217" s="3" t="s">
        <v>834</v>
      </c>
      <c r="G2217" s="3" t="s">
        <v>392</v>
      </c>
      <c r="H2217" s="4">
        <v>292500</v>
      </c>
      <c r="I2217" s="4">
        <v>282500</v>
      </c>
      <c r="J2217" s="28">
        <v>-3.4188034188034178</v>
      </c>
      <c r="K2217" s="5"/>
    </row>
    <row r="2218" spans="1:11" x14ac:dyDescent="0.3">
      <c r="A2218" s="56" t="s">
        <v>217</v>
      </c>
      <c r="B2218" s="3" t="s">
        <v>218</v>
      </c>
      <c r="C2218" s="3" t="s">
        <v>408</v>
      </c>
      <c r="D2218" s="3" t="s">
        <v>409</v>
      </c>
      <c r="E2218" s="3">
        <v>3466302</v>
      </c>
      <c r="F2218" s="3" t="s">
        <v>834</v>
      </c>
      <c r="G2218" s="3" t="s">
        <v>392</v>
      </c>
      <c r="H2218" s="4">
        <v>280900</v>
      </c>
      <c r="I2218" s="4">
        <v>275566.66666669998</v>
      </c>
      <c r="J2218" s="28">
        <v>-1.8986590720185159</v>
      </c>
      <c r="K2218" s="5"/>
    </row>
    <row r="2219" spans="1:11" x14ac:dyDescent="0.3">
      <c r="A2219" s="56" t="s">
        <v>217</v>
      </c>
      <c r="B2219" s="3" t="s">
        <v>218</v>
      </c>
      <c r="C2219" s="3" t="s">
        <v>355</v>
      </c>
      <c r="D2219" s="3" t="s">
        <v>356</v>
      </c>
      <c r="E2219" s="3">
        <v>3466302</v>
      </c>
      <c r="F2219" s="3" t="s">
        <v>834</v>
      </c>
      <c r="G2219" s="3" t="s">
        <v>392</v>
      </c>
      <c r="H2219" s="4">
        <v>268333.33333330002</v>
      </c>
      <c r="I2219" s="4">
        <v>255333.33333329999</v>
      </c>
      <c r="J2219" s="28">
        <v>-4.844720496895027</v>
      </c>
      <c r="K2219" s="5"/>
    </row>
    <row r="2220" spans="1:11" x14ac:dyDescent="0.3">
      <c r="A2220" s="56" t="s">
        <v>417</v>
      </c>
      <c r="B2220" s="3" t="s">
        <v>418</v>
      </c>
      <c r="C2220" s="3" t="s">
        <v>421</v>
      </c>
      <c r="D2220" s="3" t="s">
        <v>422</v>
      </c>
      <c r="E2220" s="3">
        <v>3466302</v>
      </c>
      <c r="F2220" s="3" t="s">
        <v>834</v>
      </c>
      <c r="G2220" s="3" t="s">
        <v>392</v>
      </c>
      <c r="H2220" s="4">
        <v>285100</v>
      </c>
      <c r="I2220" s="4">
        <v>289400</v>
      </c>
      <c r="J2220" s="28">
        <v>1.5082427218519712</v>
      </c>
      <c r="K2220" s="5"/>
    </row>
    <row r="2221" spans="1:11" x14ac:dyDescent="0.3">
      <c r="A2221" s="56" t="s">
        <v>71</v>
      </c>
      <c r="B2221" s="3" t="s">
        <v>72</v>
      </c>
      <c r="C2221" s="3" t="s">
        <v>396</v>
      </c>
      <c r="D2221" s="3" t="s">
        <v>397</v>
      </c>
      <c r="E2221" s="3">
        <v>3466302</v>
      </c>
      <c r="F2221" s="3" t="s">
        <v>834</v>
      </c>
      <c r="G2221" s="3" t="s">
        <v>314</v>
      </c>
      <c r="H2221" s="4">
        <v>77380</v>
      </c>
      <c r="I2221" s="4">
        <v>76780</v>
      </c>
      <c r="J2221" s="28">
        <v>-0.77539415869734007</v>
      </c>
      <c r="K2221" s="5"/>
    </row>
    <row r="2222" spans="1:11" x14ac:dyDescent="0.3">
      <c r="A2222" s="56" t="s">
        <v>539</v>
      </c>
      <c r="B2222" s="3" t="s">
        <v>540</v>
      </c>
      <c r="C2222" s="3" t="s">
        <v>541</v>
      </c>
      <c r="D2222" s="3" t="s">
        <v>542</v>
      </c>
      <c r="E2222" s="3">
        <v>3466302</v>
      </c>
      <c r="F2222" s="3" t="s">
        <v>834</v>
      </c>
      <c r="G2222" s="3" t="s">
        <v>314</v>
      </c>
      <c r="H2222" s="4">
        <v>79000</v>
      </c>
      <c r="I2222" s="4">
        <v>79000</v>
      </c>
      <c r="J2222" s="28">
        <v>0</v>
      </c>
      <c r="K2222" s="5"/>
    </row>
    <row r="2223" spans="1:11" x14ac:dyDescent="0.3">
      <c r="A2223" s="56" t="s">
        <v>539</v>
      </c>
      <c r="B2223" s="3" t="s">
        <v>540</v>
      </c>
      <c r="C2223" s="3" t="s">
        <v>600</v>
      </c>
      <c r="D2223" s="3" t="s">
        <v>601</v>
      </c>
      <c r="E2223" s="3">
        <v>3466302</v>
      </c>
      <c r="F2223" s="3" t="s">
        <v>834</v>
      </c>
      <c r="G2223" s="3" t="s">
        <v>314</v>
      </c>
      <c r="H2223" s="4">
        <v>82500</v>
      </c>
      <c r="I2223" s="4">
        <v>82500</v>
      </c>
      <c r="J2223" s="28">
        <v>0</v>
      </c>
      <c r="K2223" s="5"/>
    </row>
    <row r="2224" spans="1:11" x14ac:dyDescent="0.3">
      <c r="A2224" s="56" t="s">
        <v>127</v>
      </c>
      <c r="B2224" s="3" t="s">
        <v>128</v>
      </c>
      <c r="C2224" s="3" t="s">
        <v>763</v>
      </c>
      <c r="D2224" s="3" t="s">
        <v>764</v>
      </c>
      <c r="E2224" s="3">
        <v>3466302</v>
      </c>
      <c r="F2224" s="3" t="s">
        <v>834</v>
      </c>
      <c r="G2224" s="3" t="s">
        <v>314</v>
      </c>
      <c r="H2224" s="4">
        <v>77780.25</v>
      </c>
      <c r="I2224" s="4">
        <v>75152.25</v>
      </c>
      <c r="J2224" s="28">
        <v>-3.3787497468830474</v>
      </c>
      <c r="K2224" s="5"/>
    </row>
    <row r="2225" spans="1:11" x14ac:dyDescent="0.3">
      <c r="A2225" s="56" t="s">
        <v>424</v>
      </c>
      <c r="B2225" s="3" t="s">
        <v>425</v>
      </c>
      <c r="C2225" s="3" t="s">
        <v>532</v>
      </c>
      <c r="D2225" s="3" t="s">
        <v>533</v>
      </c>
      <c r="E2225" s="3">
        <v>3466302</v>
      </c>
      <c r="F2225" s="3" t="s">
        <v>834</v>
      </c>
      <c r="G2225" s="3" t="s">
        <v>314</v>
      </c>
      <c r="H2225" s="4">
        <v>84666.666666699995</v>
      </c>
      <c r="I2225" s="4">
        <v>84666.666666699995</v>
      </c>
      <c r="J2225" s="28">
        <v>0</v>
      </c>
      <c r="K2225" s="5"/>
    </row>
    <row r="2226" spans="1:11" x14ac:dyDescent="0.3">
      <c r="A2226" s="56" t="s">
        <v>306</v>
      </c>
      <c r="B2226" s="3" t="s">
        <v>307</v>
      </c>
      <c r="C2226" s="3" t="s">
        <v>469</v>
      </c>
      <c r="D2226" s="3" t="s">
        <v>470</v>
      </c>
      <c r="E2226" s="3">
        <v>3466302</v>
      </c>
      <c r="F2226" s="3" t="s">
        <v>834</v>
      </c>
      <c r="G2226" s="3" t="s">
        <v>314</v>
      </c>
      <c r="H2226" s="4">
        <v>80050</v>
      </c>
      <c r="I2226" s="4">
        <v>80050</v>
      </c>
      <c r="J2226" s="28">
        <v>0</v>
      </c>
      <c r="K2226" s="5"/>
    </row>
    <row r="2227" spans="1:11" x14ac:dyDescent="0.3">
      <c r="A2227" s="56" t="s">
        <v>306</v>
      </c>
      <c r="B2227" s="3" t="s">
        <v>307</v>
      </c>
      <c r="C2227" s="3" t="s">
        <v>413</v>
      </c>
      <c r="D2227" s="3" t="s">
        <v>414</v>
      </c>
      <c r="E2227" s="3">
        <v>3466302</v>
      </c>
      <c r="F2227" s="3" t="s">
        <v>834</v>
      </c>
      <c r="G2227" s="3" t="s">
        <v>314</v>
      </c>
      <c r="H2227" s="4">
        <v>81433.333333300005</v>
      </c>
      <c r="I2227" s="4">
        <v>81433.333333300005</v>
      </c>
      <c r="J2227" s="28">
        <v>0</v>
      </c>
      <c r="K2227" s="5"/>
    </row>
    <row r="2228" spans="1:11" x14ac:dyDescent="0.3">
      <c r="A2228" s="56" t="s">
        <v>306</v>
      </c>
      <c r="B2228" s="3" t="s">
        <v>307</v>
      </c>
      <c r="C2228" s="3" t="s">
        <v>308</v>
      </c>
      <c r="D2228" s="3" t="s">
        <v>309</v>
      </c>
      <c r="E2228" s="3">
        <v>3466302</v>
      </c>
      <c r="F2228" s="3" t="s">
        <v>834</v>
      </c>
      <c r="G2228" s="3" t="s">
        <v>314</v>
      </c>
      <c r="H2228" s="4">
        <v>83333.333333300005</v>
      </c>
      <c r="I2228" s="4">
        <v>84025</v>
      </c>
      <c r="J2228" s="28">
        <v>0.83000000004032071</v>
      </c>
      <c r="K2228" s="5"/>
    </row>
    <row r="2229" spans="1:11" x14ac:dyDescent="0.3">
      <c r="A2229" s="56" t="s">
        <v>344</v>
      </c>
      <c r="B2229" s="3" t="s">
        <v>345</v>
      </c>
      <c r="C2229" s="3" t="s">
        <v>569</v>
      </c>
      <c r="D2229" s="3" t="s">
        <v>570</v>
      </c>
      <c r="E2229" s="3">
        <v>3466302</v>
      </c>
      <c r="F2229" s="3" t="s">
        <v>834</v>
      </c>
      <c r="G2229" s="3" t="s">
        <v>314</v>
      </c>
      <c r="H2229" s="4">
        <v>78500</v>
      </c>
      <c r="I2229" s="4">
        <v>77700</v>
      </c>
      <c r="J2229" s="28">
        <v>-1.0191082802547768</v>
      </c>
      <c r="K2229" s="5"/>
    </row>
    <row r="2230" spans="1:11" x14ac:dyDescent="0.3">
      <c r="A2230" s="56" t="s">
        <v>344</v>
      </c>
      <c r="B2230" s="3" t="s">
        <v>345</v>
      </c>
      <c r="C2230" s="3" t="s">
        <v>761</v>
      </c>
      <c r="D2230" s="3" t="s">
        <v>762</v>
      </c>
      <c r="E2230" s="3">
        <v>3466302</v>
      </c>
      <c r="F2230" s="3" t="s">
        <v>834</v>
      </c>
      <c r="G2230" s="3" t="s">
        <v>314</v>
      </c>
      <c r="H2230" s="4">
        <v>74950</v>
      </c>
      <c r="I2230" s="4">
        <v>74300</v>
      </c>
      <c r="J2230" s="28">
        <v>-0.86724482988659313</v>
      </c>
      <c r="K2230" s="5"/>
    </row>
    <row r="2231" spans="1:11" x14ac:dyDescent="0.3">
      <c r="A2231" s="56" t="s">
        <v>217</v>
      </c>
      <c r="B2231" s="3" t="s">
        <v>218</v>
      </c>
      <c r="C2231" s="3" t="s">
        <v>404</v>
      </c>
      <c r="D2231" s="3" t="s">
        <v>405</v>
      </c>
      <c r="E2231" s="3">
        <v>3466302</v>
      </c>
      <c r="F2231" s="3" t="s">
        <v>834</v>
      </c>
      <c r="G2231" s="3" t="s">
        <v>314</v>
      </c>
      <c r="H2231" s="4">
        <v>77550</v>
      </c>
      <c r="I2231" s="4">
        <v>75050</v>
      </c>
      <c r="J2231" s="28">
        <v>-3.2237266279819488</v>
      </c>
      <c r="K2231" s="5"/>
    </row>
    <row r="2232" spans="1:11" x14ac:dyDescent="0.3">
      <c r="A2232" s="56" t="s">
        <v>217</v>
      </c>
      <c r="B2232" s="3" t="s">
        <v>218</v>
      </c>
      <c r="C2232" s="3" t="s">
        <v>408</v>
      </c>
      <c r="D2232" s="3" t="s">
        <v>409</v>
      </c>
      <c r="E2232" s="3">
        <v>3466302</v>
      </c>
      <c r="F2232" s="3" t="s">
        <v>834</v>
      </c>
      <c r="G2232" s="3" t="s">
        <v>314</v>
      </c>
      <c r="H2232" s="4">
        <v>74400</v>
      </c>
      <c r="I2232" s="4">
        <v>76033.333333300005</v>
      </c>
      <c r="J2232" s="28">
        <v>2.1953405017473226</v>
      </c>
      <c r="K2232" s="5"/>
    </row>
    <row r="2233" spans="1:11" x14ac:dyDescent="0.3">
      <c r="A2233" s="56" t="s">
        <v>217</v>
      </c>
      <c r="B2233" s="3" t="s">
        <v>218</v>
      </c>
      <c r="C2233" s="3" t="s">
        <v>221</v>
      </c>
      <c r="D2233" s="3" t="s">
        <v>222</v>
      </c>
      <c r="E2233" s="3">
        <v>3466302</v>
      </c>
      <c r="F2233" s="3" t="s">
        <v>834</v>
      </c>
      <c r="G2233" s="3" t="s">
        <v>314</v>
      </c>
      <c r="H2233" s="4">
        <v>77000</v>
      </c>
      <c r="I2233" s="4">
        <v>78000</v>
      </c>
      <c r="J2233" s="28">
        <v>1.298701298701288</v>
      </c>
      <c r="K2233" s="5"/>
    </row>
    <row r="2234" spans="1:11" x14ac:dyDescent="0.3">
      <c r="A2234" s="56" t="s">
        <v>217</v>
      </c>
      <c r="B2234" s="3" t="s">
        <v>218</v>
      </c>
      <c r="C2234" s="3" t="s">
        <v>223</v>
      </c>
      <c r="D2234" s="3" t="s">
        <v>95</v>
      </c>
      <c r="E2234" s="3">
        <v>3466302</v>
      </c>
      <c r="F2234" s="3" t="s">
        <v>834</v>
      </c>
      <c r="G2234" s="3" t="s">
        <v>314</v>
      </c>
      <c r="H2234" s="4">
        <v>84666.666666699995</v>
      </c>
      <c r="I2234" s="4">
        <v>82333.333333300005</v>
      </c>
      <c r="J2234" s="28">
        <v>-2.7559055118886677</v>
      </c>
      <c r="K2234" s="5"/>
    </row>
    <row r="2235" spans="1:11" x14ac:dyDescent="0.3">
      <c r="A2235" s="56" t="s">
        <v>217</v>
      </c>
      <c r="B2235" s="3" t="s">
        <v>218</v>
      </c>
      <c r="C2235" s="3" t="s">
        <v>224</v>
      </c>
      <c r="D2235" s="3" t="s">
        <v>225</v>
      </c>
      <c r="E2235" s="3">
        <v>3466302</v>
      </c>
      <c r="F2235" s="3" t="s">
        <v>834</v>
      </c>
      <c r="G2235" s="3" t="s">
        <v>314</v>
      </c>
      <c r="H2235" s="4">
        <v>73382.5</v>
      </c>
      <c r="I2235" s="4">
        <v>75150</v>
      </c>
      <c r="J2235" s="28">
        <v>2.4086124075903603</v>
      </c>
      <c r="K2235" s="5"/>
    </row>
    <row r="2236" spans="1:11" x14ac:dyDescent="0.3">
      <c r="A2236" s="56" t="s">
        <v>217</v>
      </c>
      <c r="B2236" s="3" t="s">
        <v>218</v>
      </c>
      <c r="C2236" s="3" t="s">
        <v>275</v>
      </c>
      <c r="D2236" s="3" t="s">
        <v>276</v>
      </c>
      <c r="E2236" s="3">
        <v>3466302</v>
      </c>
      <c r="F2236" s="3" t="s">
        <v>834</v>
      </c>
      <c r="G2236" s="3" t="s">
        <v>314</v>
      </c>
      <c r="H2236" s="4">
        <v>83000</v>
      </c>
      <c r="I2236" s="4">
        <v>82333.333333300005</v>
      </c>
      <c r="J2236" s="28">
        <v>-0.80321285144577814</v>
      </c>
      <c r="K2236" s="5"/>
    </row>
    <row r="2237" spans="1:11" x14ac:dyDescent="0.3">
      <c r="A2237" s="56" t="s">
        <v>217</v>
      </c>
      <c r="B2237" s="3" t="s">
        <v>218</v>
      </c>
      <c r="C2237" s="3" t="s">
        <v>355</v>
      </c>
      <c r="D2237" s="3" t="s">
        <v>356</v>
      </c>
      <c r="E2237" s="3">
        <v>3466302</v>
      </c>
      <c r="F2237" s="3" t="s">
        <v>834</v>
      </c>
      <c r="G2237" s="3" t="s">
        <v>314</v>
      </c>
      <c r="H2237" s="4">
        <v>74000</v>
      </c>
      <c r="I2237" s="4">
        <v>74000</v>
      </c>
      <c r="J2237" s="28">
        <v>0</v>
      </c>
      <c r="K2237" s="5"/>
    </row>
    <row r="2238" spans="1:11" x14ac:dyDescent="0.3">
      <c r="A2238" s="56" t="s">
        <v>417</v>
      </c>
      <c r="B2238" s="3" t="s">
        <v>418</v>
      </c>
      <c r="C2238" s="3" t="s">
        <v>421</v>
      </c>
      <c r="D2238" s="3" t="s">
        <v>422</v>
      </c>
      <c r="E2238" s="3">
        <v>3466302</v>
      </c>
      <c r="F2238" s="3" t="s">
        <v>834</v>
      </c>
      <c r="G2238" s="3" t="s">
        <v>314</v>
      </c>
      <c r="H2238" s="4">
        <v>81400</v>
      </c>
      <c r="I2238" s="4">
        <v>79500</v>
      </c>
      <c r="J2238" s="28">
        <v>-2.3341523341523396</v>
      </c>
      <c r="K2238" s="5"/>
    </row>
    <row r="2239" spans="1:11" x14ac:dyDescent="0.3">
      <c r="A2239" s="56" t="s">
        <v>398</v>
      </c>
      <c r="B2239" s="3" t="s">
        <v>399</v>
      </c>
      <c r="C2239" s="3" t="s">
        <v>400</v>
      </c>
      <c r="D2239" s="3" t="s">
        <v>401</v>
      </c>
      <c r="E2239" s="3">
        <v>3466302</v>
      </c>
      <c r="F2239" s="3" t="s">
        <v>835</v>
      </c>
      <c r="G2239" s="3" t="s">
        <v>60</v>
      </c>
      <c r="H2239" s="4">
        <v>28000</v>
      </c>
      <c r="I2239" s="4">
        <v>28333.333333300001</v>
      </c>
      <c r="J2239" s="28">
        <v>1.1904761903571481</v>
      </c>
      <c r="K2239" s="5"/>
    </row>
    <row r="2240" spans="1:11" x14ac:dyDescent="0.3">
      <c r="A2240" s="56" t="s">
        <v>349</v>
      </c>
      <c r="B2240" s="3" t="s">
        <v>350</v>
      </c>
      <c r="C2240" s="3" t="s">
        <v>351</v>
      </c>
      <c r="D2240" s="3" t="s">
        <v>352</v>
      </c>
      <c r="E2240" s="3">
        <v>3466302</v>
      </c>
      <c r="F2240" s="3" t="s">
        <v>835</v>
      </c>
      <c r="G2240" s="3" t="s">
        <v>60</v>
      </c>
      <c r="H2240" s="4">
        <v>27000</v>
      </c>
      <c r="I2240" s="4">
        <v>27666.666666699999</v>
      </c>
      <c r="J2240" s="28">
        <v>2.4691358025925814</v>
      </c>
      <c r="K2240" s="5"/>
    </row>
    <row r="2241" spans="1:11" x14ac:dyDescent="0.3">
      <c r="A2241" s="56" t="s">
        <v>238</v>
      </c>
      <c r="B2241" s="3" t="s">
        <v>239</v>
      </c>
      <c r="C2241" s="3" t="s">
        <v>240</v>
      </c>
      <c r="D2241" s="3" t="s">
        <v>241</v>
      </c>
      <c r="E2241" s="3">
        <v>3466302</v>
      </c>
      <c r="F2241" s="3" t="s">
        <v>835</v>
      </c>
      <c r="G2241" s="3" t="s">
        <v>60</v>
      </c>
      <c r="H2241" s="4">
        <v>26683.333333300001</v>
      </c>
      <c r="I2241" s="4">
        <v>26683.333333300001</v>
      </c>
      <c r="J2241" s="28">
        <v>0</v>
      </c>
      <c r="K2241" s="5"/>
    </row>
    <row r="2242" spans="1:11" x14ac:dyDescent="0.3">
      <c r="A2242" s="56" t="s">
        <v>238</v>
      </c>
      <c r="B2242" s="3" t="s">
        <v>239</v>
      </c>
      <c r="C2242" s="3" t="s">
        <v>257</v>
      </c>
      <c r="D2242" s="3" t="s">
        <v>258</v>
      </c>
      <c r="E2242" s="3">
        <v>3466302</v>
      </c>
      <c r="F2242" s="3" t="s">
        <v>835</v>
      </c>
      <c r="G2242" s="3" t="s">
        <v>60</v>
      </c>
      <c r="H2242" s="4">
        <v>27133.333333300001</v>
      </c>
      <c r="I2242" s="4">
        <v>26800</v>
      </c>
      <c r="J2242" s="28">
        <v>-1.2285012283798857</v>
      </c>
      <c r="K2242" s="5"/>
    </row>
    <row r="2243" spans="1:11" x14ac:dyDescent="0.3">
      <c r="A2243" s="56" t="s">
        <v>398</v>
      </c>
      <c r="B2243" s="3" t="s">
        <v>399</v>
      </c>
      <c r="C2243" s="3" t="s">
        <v>400</v>
      </c>
      <c r="D2243" s="3" t="s">
        <v>401</v>
      </c>
      <c r="E2243" s="3">
        <v>3466302</v>
      </c>
      <c r="F2243" s="3" t="s">
        <v>835</v>
      </c>
      <c r="G2243" s="3" t="s">
        <v>314</v>
      </c>
      <c r="H2243" s="4">
        <v>106000</v>
      </c>
      <c r="I2243" s="4">
        <v>101500</v>
      </c>
      <c r="J2243" s="28">
        <v>-4.2452830188679291</v>
      </c>
      <c r="K2243" s="5"/>
    </row>
    <row r="2244" spans="1:11" x14ac:dyDescent="0.3">
      <c r="A2244" s="56" t="s">
        <v>349</v>
      </c>
      <c r="B2244" s="3" t="s">
        <v>350</v>
      </c>
      <c r="C2244" s="3" t="s">
        <v>351</v>
      </c>
      <c r="D2244" s="3" t="s">
        <v>352</v>
      </c>
      <c r="E2244" s="3">
        <v>3466302</v>
      </c>
      <c r="F2244" s="3" t="s">
        <v>835</v>
      </c>
      <c r="G2244" s="3" t="s">
        <v>314</v>
      </c>
      <c r="H2244" s="4">
        <v>94166.666666699995</v>
      </c>
      <c r="I2244" s="4">
        <v>92000</v>
      </c>
      <c r="J2244" s="28">
        <v>-2.3008849557867861</v>
      </c>
      <c r="K2244" s="5"/>
    </row>
    <row r="2245" spans="1:11" x14ac:dyDescent="0.3">
      <c r="A2245" s="56" t="s">
        <v>217</v>
      </c>
      <c r="B2245" s="3" t="s">
        <v>218</v>
      </c>
      <c r="C2245" s="3" t="s">
        <v>277</v>
      </c>
      <c r="D2245" s="3" t="s">
        <v>278</v>
      </c>
      <c r="E2245" s="3">
        <v>3466302</v>
      </c>
      <c r="F2245" s="3" t="s">
        <v>835</v>
      </c>
      <c r="G2245" s="3" t="s">
        <v>314</v>
      </c>
      <c r="H2245" s="4">
        <v>87666.666666699995</v>
      </c>
      <c r="I2245" s="4">
        <v>87333.333333300005</v>
      </c>
      <c r="J2245" s="28">
        <v>-0.38022813695801627</v>
      </c>
      <c r="K2245" s="5"/>
    </row>
    <row r="2246" spans="1:11" x14ac:dyDescent="0.3">
      <c r="A2246" s="56" t="s">
        <v>238</v>
      </c>
      <c r="B2246" s="3" t="s">
        <v>239</v>
      </c>
      <c r="C2246" s="3" t="s">
        <v>240</v>
      </c>
      <c r="D2246" s="3" t="s">
        <v>241</v>
      </c>
      <c r="E2246" s="3">
        <v>3466302</v>
      </c>
      <c r="F2246" s="3" t="s">
        <v>835</v>
      </c>
      <c r="G2246" s="3" t="s">
        <v>314</v>
      </c>
      <c r="H2246" s="4">
        <v>101475</v>
      </c>
      <c r="I2246" s="4">
        <v>101475</v>
      </c>
      <c r="J2246" s="28">
        <v>0</v>
      </c>
      <c r="K2246" s="5"/>
    </row>
    <row r="2247" spans="1:11" x14ac:dyDescent="0.3">
      <c r="A2247" s="56" t="s">
        <v>238</v>
      </c>
      <c r="B2247" s="3" t="s">
        <v>239</v>
      </c>
      <c r="C2247" s="3" t="s">
        <v>257</v>
      </c>
      <c r="D2247" s="3" t="s">
        <v>258</v>
      </c>
      <c r="E2247" s="3">
        <v>3466302</v>
      </c>
      <c r="F2247" s="3" t="s">
        <v>835</v>
      </c>
      <c r="G2247" s="3" t="s">
        <v>314</v>
      </c>
      <c r="H2247" s="4">
        <v>98166.666666699995</v>
      </c>
      <c r="I2247" s="4">
        <v>95000</v>
      </c>
      <c r="J2247" s="28">
        <v>-3.225806451645763</v>
      </c>
      <c r="K2247" s="5"/>
    </row>
    <row r="2248" spans="1:11" x14ac:dyDescent="0.3">
      <c r="A2248" s="56" t="s">
        <v>398</v>
      </c>
      <c r="B2248" s="3" t="s">
        <v>399</v>
      </c>
      <c r="C2248" s="3" t="s">
        <v>411</v>
      </c>
      <c r="D2248" s="3" t="s">
        <v>412</v>
      </c>
      <c r="E2248" s="3">
        <v>3466301</v>
      </c>
      <c r="F2248" s="3" t="s">
        <v>1511</v>
      </c>
      <c r="G2248" s="3" t="s">
        <v>334</v>
      </c>
      <c r="H2248" s="4">
        <v>13812.5</v>
      </c>
      <c r="I2248" s="4">
        <v>13662.5</v>
      </c>
      <c r="J2248" s="28">
        <v>-1.0859728506787292</v>
      </c>
      <c r="K2248" s="5"/>
    </row>
    <row r="2249" spans="1:11" x14ac:dyDescent="0.3">
      <c r="A2249" s="56" t="s">
        <v>71</v>
      </c>
      <c r="B2249" s="3" t="s">
        <v>72</v>
      </c>
      <c r="C2249" s="3" t="s">
        <v>80</v>
      </c>
      <c r="D2249" s="3" t="s">
        <v>81</v>
      </c>
      <c r="E2249" s="3">
        <v>3466302</v>
      </c>
      <c r="F2249" s="3" t="s">
        <v>836</v>
      </c>
      <c r="G2249" s="3" t="s">
        <v>60</v>
      </c>
      <c r="H2249" s="4">
        <v>123033.3333333</v>
      </c>
      <c r="I2249" s="4">
        <v>123366.6666667</v>
      </c>
      <c r="J2249" s="28">
        <v>0.27092928751022427</v>
      </c>
      <c r="K2249" s="5"/>
    </row>
    <row r="2250" spans="1:11" x14ac:dyDescent="0.3">
      <c r="A2250" s="56" t="s">
        <v>102</v>
      </c>
      <c r="B2250" s="3" t="s">
        <v>103</v>
      </c>
      <c r="C2250" s="3" t="s">
        <v>104</v>
      </c>
      <c r="D2250" s="3" t="s">
        <v>103</v>
      </c>
      <c r="E2250" s="3">
        <v>3466302</v>
      </c>
      <c r="F2250" s="3" t="s">
        <v>836</v>
      </c>
      <c r="G2250" s="3" t="s">
        <v>60</v>
      </c>
      <c r="H2250" s="4">
        <v>146250</v>
      </c>
      <c r="I2250" s="4">
        <v>146250</v>
      </c>
      <c r="J2250" s="28">
        <v>0</v>
      </c>
      <c r="K2250" s="5"/>
    </row>
    <row r="2251" spans="1:11" x14ac:dyDescent="0.3">
      <c r="A2251" s="56" t="s">
        <v>105</v>
      </c>
      <c r="B2251" s="3" t="s">
        <v>106</v>
      </c>
      <c r="C2251" s="3" t="s">
        <v>279</v>
      </c>
      <c r="D2251" s="3" t="s">
        <v>280</v>
      </c>
      <c r="E2251" s="3">
        <v>3466302</v>
      </c>
      <c r="F2251" s="3" t="s">
        <v>836</v>
      </c>
      <c r="G2251" s="3" t="s">
        <v>60</v>
      </c>
      <c r="H2251" s="4">
        <v>151000</v>
      </c>
      <c r="I2251" s="4">
        <v>151000</v>
      </c>
      <c r="J2251" s="28">
        <v>0</v>
      </c>
      <c r="K2251" s="5"/>
    </row>
    <row r="2252" spans="1:11" x14ac:dyDescent="0.3">
      <c r="A2252" s="56" t="s">
        <v>55</v>
      </c>
      <c r="B2252" s="3" t="s">
        <v>56</v>
      </c>
      <c r="C2252" s="3" t="s">
        <v>57</v>
      </c>
      <c r="D2252" s="3" t="s">
        <v>58</v>
      </c>
      <c r="E2252" s="3">
        <v>3466302</v>
      </c>
      <c r="F2252" s="3" t="s">
        <v>836</v>
      </c>
      <c r="G2252" s="3" t="s">
        <v>60</v>
      </c>
      <c r="H2252" s="4">
        <v>132250</v>
      </c>
      <c r="I2252" s="4">
        <v>138750</v>
      </c>
      <c r="J2252" s="28">
        <v>4.914933837429114</v>
      </c>
      <c r="K2252" s="5"/>
    </row>
    <row r="2253" spans="1:11" x14ac:dyDescent="0.3">
      <c r="A2253" s="56" t="s">
        <v>193</v>
      </c>
      <c r="B2253" s="3" t="s">
        <v>194</v>
      </c>
      <c r="C2253" s="3" t="s">
        <v>462</v>
      </c>
      <c r="D2253" s="3" t="s">
        <v>463</v>
      </c>
      <c r="E2253" s="3">
        <v>3466302</v>
      </c>
      <c r="F2253" s="3" t="s">
        <v>836</v>
      </c>
      <c r="G2253" s="3" t="s">
        <v>60</v>
      </c>
      <c r="H2253" s="4">
        <v>128300</v>
      </c>
      <c r="I2253" s="4">
        <v>128375</v>
      </c>
      <c r="J2253" s="28">
        <v>5.8456742010903895E-2</v>
      </c>
      <c r="K2253" s="5"/>
    </row>
    <row r="2254" spans="1:11" x14ac:dyDescent="0.3">
      <c r="A2254" s="56" t="s">
        <v>193</v>
      </c>
      <c r="B2254" s="3" t="s">
        <v>194</v>
      </c>
      <c r="C2254" s="3" t="s">
        <v>195</v>
      </c>
      <c r="D2254" s="3" t="s">
        <v>196</v>
      </c>
      <c r="E2254" s="3">
        <v>3466302</v>
      </c>
      <c r="F2254" s="3" t="s">
        <v>836</v>
      </c>
      <c r="G2254" s="3" t="s">
        <v>60</v>
      </c>
      <c r="H2254" s="4">
        <v>129650</v>
      </c>
      <c r="I2254" s="4">
        <v>129550</v>
      </c>
      <c r="J2254" s="28">
        <v>-7.7130736598529648E-2</v>
      </c>
      <c r="K2254" s="5"/>
    </row>
    <row r="2255" spans="1:11" x14ac:dyDescent="0.3">
      <c r="A2255" s="56" t="s">
        <v>193</v>
      </c>
      <c r="B2255" s="3" t="s">
        <v>194</v>
      </c>
      <c r="C2255" s="3" t="s">
        <v>473</v>
      </c>
      <c r="D2255" s="3" t="s">
        <v>474</v>
      </c>
      <c r="E2255" s="3">
        <v>3466302</v>
      </c>
      <c r="F2255" s="3" t="s">
        <v>836</v>
      </c>
      <c r="G2255" s="3" t="s">
        <v>60</v>
      </c>
      <c r="H2255" s="4">
        <v>132333.33333329999</v>
      </c>
      <c r="I2255" s="4">
        <v>132333.33333329999</v>
      </c>
      <c r="J2255" s="28">
        <v>0</v>
      </c>
      <c r="K2255" s="5"/>
    </row>
    <row r="2256" spans="1:11" x14ac:dyDescent="0.3">
      <c r="A2256" s="56" t="s">
        <v>71</v>
      </c>
      <c r="B2256" s="3" t="s">
        <v>72</v>
      </c>
      <c r="C2256" s="3" t="s">
        <v>80</v>
      </c>
      <c r="D2256" s="3" t="s">
        <v>81</v>
      </c>
      <c r="E2256" s="3">
        <v>3466302</v>
      </c>
      <c r="F2256" s="3" t="s">
        <v>836</v>
      </c>
      <c r="G2256" s="3" t="s">
        <v>290</v>
      </c>
      <c r="H2256" s="4">
        <v>34260</v>
      </c>
      <c r="I2256" s="4">
        <v>34260</v>
      </c>
      <c r="J2256" s="28">
        <v>0</v>
      </c>
      <c r="K2256" s="5"/>
    </row>
    <row r="2257" spans="1:11" x14ac:dyDescent="0.3">
      <c r="A2257" s="56" t="s">
        <v>105</v>
      </c>
      <c r="B2257" s="3" t="s">
        <v>106</v>
      </c>
      <c r="C2257" s="3" t="s">
        <v>111</v>
      </c>
      <c r="D2257" s="3" t="s">
        <v>112</v>
      </c>
      <c r="E2257" s="3">
        <v>3466302</v>
      </c>
      <c r="F2257" s="3" t="s">
        <v>836</v>
      </c>
      <c r="G2257" s="3" t="s">
        <v>290</v>
      </c>
      <c r="H2257" s="4">
        <v>39875</v>
      </c>
      <c r="I2257" s="4">
        <v>39033.333333299997</v>
      </c>
      <c r="J2257" s="28">
        <v>-2.1107628005015755</v>
      </c>
      <c r="K2257" s="5"/>
    </row>
    <row r="2258" spans="1:11" x14ac:dyDescent="0.3">
      <c r="A2258" s="56" t="s">
        <v>105</v>
      </c>
      <c r="B2258" s="3" t="s">
        <v>106</v>
      </c>
      <c r="C2258" s="3" t="s">
        <v>279</v>
      </c>
      <c r="D2258" s="3" t="s">
        <v>280</v>
      </c>
      <c r="E2258" s="3">
        <v>3466302</v>
      </c>
      <c r="F2258" s="3" t="s">
        <v>836</v>
      </c>
      <c r="G2258" s="3" t="s">
        <v>290</v>
      </c>
      <c r="H2258" s="4">
        <v>43500</v>
      </c>
      <c r="I2258" s="4">
        <v>43500</v>
      </c>
      <c r="J2258" s="28">
        <v>0</v>
      </c>
      <c r="K2258" s="5"/>
    </row>
    <row r="2259" spans="1:11" x14ac:dyDescent="0.3">
      <c r="A2259" s="56" t="s">
        <v>105</v>
      </c>
      <c r="B2259" s="3" t="s">
        <v>106</v>
      </c>
      <c r="C2259" s="3" t="s">
        <v>323</v>
      </c>
      <c r="D2259" s="3" t="s">
        <v>324</v>
      </c>
      <c r="E2259" s="3">
        <v>3466302</v>
      </c>
      <c r="F2259" s="3" t="s">
        <v>836</v>
      </c>
      <c r="G2259" s="3" t="s">
        <v>290</v>
      </c>
      <c r="H2259" s="4">
        <v>40000</v>
      </c>
      <c r="I2259" s="4">
        <v>38500</v>
      </c>
      <c r="J2259" s="28">
        <v>-3.7499999999999978</v>
      </c>
      <c r="K2259" s="5"/>
    </row>
    <row r="2260" spans="1:11" x14ac:dyDescent="0.3">
      <c r="A2260" s="56" t="s">
        <v>105</v>
      </c>
      <c r="B2260" s="3" t="s">
        <v>106</v>
      </c>
      <c r="C2260" s="3" t="s">
        <v>117</v>
      </c>
      <c r="D2260" s="3" t="s">
        <v>118</v>
      </c>
      <c r="E2260" s="3">
        <v>3466302</v>
      </c>
      <c r="F2260" s="3" t="s">
        <v>836</v>
      </c>
      <c r="G2260" s="3" t="s">
        <v>290</v>
      </c>
      <c r="H2260" s="4">
        <v>40266.666666700003</v>
      </c>
      <c r="I2260" s="4">
        <v>41000</v>
      </c>
      <c r="J2260" s="28">
        <v>1.821192052895837</v>
      </c>
      <c r="K2260" s="5"/>
    </row>
    <row r="2261" spans="1:11" x14ac:dyDescent="0.3">
      <c r="A2261" s="56" t="s">
        <v>105</v>
      </c>
      <c r="B2261" s="3" t="s">
        <v>106</v>
      </c>
      <c r="C2261" s="3" t="s">
        <v>119</v>
      </c>
      <c r="D2261" s="3" t="s">
        <v>120</v>
      </c>
      <c r="E2261" s="3">
        <v>3466302</v>
      </c>
      <c r="F2261" s="3" t="s">
        <v>836</v>
      </c>
      <c r="G2261" s="3" t="s">
        <v>290</v>
      </c>
      <c r="H2261" s="4">
        <v>42050</v>
      </c>
      <c r="I2261" s="4">
        <v>42050</v>
      </c>
      <c r="J2261" s="28">
        <v>0</v>
      </c>
      <c r="K2261" s="5"/>
    </row>
    <row r="2262" spans="1:11" x14ac:dyDescent="0.3">
      <c r="A2262" s="56" t="s">
        <v>105</v>
      </c>
      <c r="B2262" s="3" t="s">
        <v>106</v>
      </c>
      <c r="C2262" s="3" t="s">
        <v>121</v>
      </c>
      <c r="D2262" s="3" t="s">
        <v>122</v>
      </c>
      <c r="E2262" s="3">
        <v>3466302</v>
      </c>
      <c r="F2262" s="3" t="s">
        <v>836</v>
      </c>
      <c r="G2262" s="3" t="s">
        <v>290</v>
      </c>
      <c r="H2262" s="4">
        <v>39633.333333299997</v>
      </c>
      <c r="I2262" s="4">
        <v>40100</v>
      </c>
      <c r="J2262" s="28">
        <v>1.1774600505476851</v>
      </c>
      <c r="K2262" s="5"/>
    </row>
    <row r="2263" spans="1:11" x14ac:dyDescent="0.3">
      <c r="A2263" s="56" t="s">
        <v>105</v>
      </c>
      <c r="B2263" s="3" t="s">
        <v>106</v>
      </c>
      <c r="C2263" s="3" t="s">
        <v>294</v>
      </c>
      <c r="D2263" s="3" t="s">
        <v>295</v>
      </c>
      <c r="E2263" s="3">
        <v>3466302</v>
      </c>
      <c r="F2263" s="3" t="s">
        <v>836</v>
      </c>
      <c r="G2263" s="3" t="s">
        <v>290</v>
      </c>
      <c r="H2263" s="4">
        <v>38833.333333299997</v>
      </c>
      <c r="I2263" s="4">
        <v>39933.333333299997</v>
      </c>
      <c r="J2263" s="28">
        <v>2.8326180257534972</v>
      </c>
      <c r="K2263" s="5"/>
    </row>
    <row r="2264" spans="1:11" x14ac:dyDescent="0.3">
      <c r="A2264" s="56" t="s">
        <v>105</v>
      </c>
      <c r="B2264" s="3" t="s">
        <v>106</v>
      </c>
      <c r="C2264" s="3" t="s">
        <v>281</v>
      </c>
      <c r="D2264" s="3" t="s">
        <v>282</v>
      </c>
      <c r="E2264" s="3">
        <v>3466302</v>
      </c>
      <c r="F2264" s="3" t="s">
        <v>836</v>
      </c>
      <c r="G2264" s="3" t="s">
        <v>290</v>
      </c>
      <c r="H2264" s="4">
        <v>41400</v>
      </c>
      <c r="I2264" s="4">
        <v>41400</v>
      </c>
      <c r="J2264" s="28">
        <v>0</v>
      </c>
      <c r="K2264" s="5"/>
    </row>
    <row r="2265" spans="1:11" x14ac:dyDescent="0.3">
      <c r="A2265" s="56" t="s">
        <v>105</v>
      </c>
      <c r="B2265" s="3" t="s">
        <v>106</v>
      </c>
      <c r="C2265" s="3" t="s">
        <v>123</v>
      </c>
      <c r="D2265" s="3" t="s">
        <v>124</v>
      </c>
      <c r="E2265" s="3">
        <v>3466302</v>
      </c>
      <c r="F2265" s="3" t="s">
        <v>836</v>
      </c>
      <c r="G2265" s="3" t="s">
        <v>290</v>
      </c>
      <c r="H2265" s="4">
        <v>40000</v>
      </c>
      <c r="I2265" s="4">
        <v>40200</v>
      </c>
      <c r="J2265" s="28">
        <v>0.49999999999998934</v>
      </c>
      <c r="K2265" s="5"/>
    </row>
    <row r="2266" spans="1:11" x14ac:dyDescent="0.3">
      <c r="A2266" s="56" t="s">
        <v>105</v>
      </c>
      <c r="B2266" s="3" t="s">
        <v>106</v>
      </c>
      <c r="C2266" s="3" t="s">
        <v>125</v>
      </c>
      <c r="D2266" s="3" t="s">
        <v>126</v>
      </c>
      <c r="E2266" s="3">
        <v>3466302</v>
      </c>
      <c r="F2266" s="3" t="s">
        <v>836</v>
      </c>
      <c r="G2266" s="3" t="s">
        <v>290</v>
      </c>
      <c r="H2266" s="4">
        <v>38500</v>
      </c>
      <c r="I2266" s="4">
        <v>39666.666666700003</v>
      </c>
      <c r="J2266" s="28">
        <v>3.030303030389625</v>
      </c>
      <c r="K2266" s="5"/>
    </row>
    <row r="2267" spans="1:11" x14ac:dyDescent="0.3">
      <c r="A2267" s="56" t="s">
        <v>193</v>
      </c>
      <c r="B2267" s="3" t="s">
        <v>194</v>
      </c>
      <c r="C2267" s="3" t="s">
        <v>461</v>
      </c>
      <c r="D2267" s="3" t="s">
        <v>350</v>
      </c>
      <c r="E2267" s="3">
        <v>3466302</v>
      </c>
      <c r="F2267" s="3" t="s">
        <v>836</v>
      </c>
      <c r="G2267" s="3" t="s">
        <v>290</v>
      </c>
      <c r="H2267" s="4">
        <v>32000</v>
      </c>
      <c r="I2267" s="4">
        <v>33000</v>
      </c>
      <c r="J2267" s="28">
        <v>3.125</v>
      </c>
      <c r="K2267" s="5"/>
    </row>
    <row r="2268" spans="1:11" x14ac:dyDescent="0.3">
      <c r="A2268" s="56" t="s">
        <v>193</v>
      </c>
      <c r="B2268" s="3" t="s">
        <v>194</v>
      </c>
      <c r="C2268" s="3" t="s">
        <v>462</v>
      </c>
      <c r="D2268" s="3" t="s">
        <v>463</v>
      </c>
      <c r="E2268" s="3">
        <v>3466302</v>
      </c>
      <c r="F2268" s="3" t="s">
        <v>836</v>
      </c>
      <c r="G2268" s="3" t="s">
        <v>290</v>
      </c>
      <c r="H2268" s="4">
        <v>35975</v>
      </c>
      <c r="I2268" s="4">
        <v>34733.333333299997</v>
      </c>
      <c r="J2268" s="28">
        <v>-3.4514709289784617</v>
      </c>
      <c r="K2268" s="5"/>
    </row>
    <row r="2269" spans="1:11" x14ac:dyDescent="0.3">
      <c r="A2269" s="56" t="s">
        <v>193</v>
      </c>
      <c r="B2269" s="3" t="s">
        <v>194</v>
      </c>
      <c r="C2269" s="3" t="s">
        <v>195</v>
      </c>
      <c r="D2269" s="3" t="s">
        <v>196</v>
      </c>
      <c r="E2269" s="3">
        <v>3466302</v>
      </c>
      <c r="F2269" s="3" t="s">
        <v>836</v>
      </c>
      <c r="G2269" s="3" t="s">
        <v>290</v>
      </c>
      <c r="H2269" s="4">
        <v>34683.333333299997</v>
      </c>
      <c r="I2269" s="4">
        <v>34683.333333299997</v>
      </c>
      <c r="J2269" s="28">
        <v>0</v>
      </c>
      <c r="K2269" s="5"/>
    </row>
    <row r="2270" spans="1:11" x14ac:dyDescent="0.3">
      <c r="A2270" s="58" t="s">
        <v>193</v>
      </c>
      <c r="B2270" s="6" t="s">
        <v>194</v>
      </c>
      <c r="C2270" s="6" t="s">
        <v>473</v>
      </c>
      <c r="D2270" s="6" t="s">
        <v>474</v>
      </c>
      <c r="E2270" s="6">
        <v>3466302</v>
      </c>
      <c r="F2270" s="6" t="s">
        <v>836</v>
      </c>
      <c r="G2270" s="6" t="s">
        <v>290</v>
      </c>
      <c r="H2270" s="7">
        <v>36964.25</v>
      </c>
      <c r="I2270" s="7">
        <v>36714.25</v>
      </c>
      <c r="J2270" s="29">
        <v>-0.67632915587357845</v>
      </c>
      <c r="K2270" s="5"/>
    </row>
    <row r="2272" spans="1:11" x14ac:dyDescent="0.3">
      <c r="A2272" s="108" t="s">
        <v>1336</v>
      </c>
      <c r="B2272" s="108"/>
      <c r="C2272" s="108"/>
      <c r="D2272" s="108"/>
      <c r="E2272" s="108"/>
      <c r="F2272" s="108"/>
      <c r="G2272" s="108"/>
      <c r="H2272" s="108"/>
      <c r="I2272" s="108"/>
      <c r="J2272" s="108"/>
    </row>
    <row r="2273" spans="1:10" ht="31.5" customHeight="1" x14ac:dyDescent="0.3">
      <c r="A2273" s="110" t="s">
        <v>1337</v>
      </c>
      <c r="B2273" s="110"/>
      <c r="C2273" s="110"/>
      <c r="D2273" s="110"/>
      <c r="E2273" s="110"/>
      <c r="F2273" s="110"/>
      <c r="G2273" s="110"/>
      <c r="H2273" s="110"/>
      <c r="I2273" s="110"/>
      <c r="J2273" s="110"/>
    </row>
    <row r="2274" spans="1:10" x14ac:dyDescent="0.3">
      <c r="A2274" s="111" t="s">
        <v>1846</v>
      </c>
      <c r="B2274" s="112"/>
      <c r="C2274" s="112"/>
      <c r="D2274" s="112"/>
      <c r="E2274" s="112"/>
      <c r="F2274" s="112"/>
      <c r="G2274" s="112"/>
      <c r="H2274" s="112"/>
      <c r="I2274" s="112"/>
      <c r="J2274" s="112"/>
    </row>
  </sheetData>
  <sortState ref="A8:J2270">
    <sortCondition ref="F8:F2270"/>
    <sortCondition ref="G8:G2270"/>
    <sortCondition ref="B8:B2270"/>
    <sortCondition ref="D8:D2270"/>
  </sortState>
  <mergeCells count="7">
    <mergeCell ref="A2274:J2274"/>
    <mergeCell ref="K1:K2"/>
    <mergeCell ref="A3:J4"/>
    <mergeCell ref="A1:J2"/>
    <mergeCell ref="A5:J5"/>
    <mergeCell ref="A2272:J2272"/>
    <mergeCell ref="A2273:J2273"/>
  </mergeCells>
  <phoneticPr fontId="17" type="noConversion"/>
  <hyperlinks>
    <hyperlink ref="K1" location="Índice!A1" display="Regresar al índice"/>
  </hyperlinks>
  <pageMargins left="0.7" right="0.7" top="0.75" bottom="0.75" header="0.3" footer="0.3"/>
  <pageSetup scale="56" orientation="portrait" horizontalDpi="4294967294" verticalDpi="4294967294" r:id="rId1"/>
  <colBreaks count="1" manualBreakCount="1">
    <brk id="10" max="1048575" man="1"/>
  </colBreaks>
  <ignoredErrors>
    <ignoredError sqref="G7 A7:D7 K2110:XFD2111 A8:J2270"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K2334"/>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10.5703125" style="2" customWidth="1"/>
    <col min="4" max="4" width="21.85546875" style="2" customWidth="1"/>
    <col min="5" max="5" width="10.28515625" style="2" customWidth="1"/>
    <col min="6" max="6" width="19.42578125" style="8" bestFit="1" customWidth="1"/>
    <col min="7" max="7" width="19.85546875" style="8" bestFit="1" customWidth="1"/>
    <col min="8" max="8" width="17" style="9" customWidth="1"/>
    <col min="9" max="9" width="17.7109375" style="9" customWidth="1"/>
    <col min="10" max="10" width="9.5703125" style="9" bestFit="1" customWidth="1"/>
    <col min="11" max="11" width="18" style="2" bestFit="1" customWidth="1"/>
    <col min="12" max="16384" width="11.42578125" style="2"/>
  </cols>
  <sheetData>
    <row r="1" spans="1:11" s="1" customFormat="1" ht="59.25" customHeight="1" x14ac:dyDescent="0.2">
      <c r="A1" s="113"/>
      <c r="B1" s="113"/>
      <c r="C1" s="113"/>
      <c r="D1" s="113"/>
      <c r="E1" s="113"/>
      <c r="F1" s="113"/>
      <c r="G1" s="113"/>
      <c r="H1" s="113"/>
      <c r="I1" s="113"/>
      <c r="J1" s="113"/>
      <c r="K1" s="84" t="s">
        <v>35</v>
      </c>
    </row>
    <row r="2" spans="1:11" s="1" customFormat="1" ht="30.75" customHeight="1" x14ac:dyDescent="0.2">
      <c r="A2" s="113"/>
      <c r="B2" s="113"/>
      <c r="C2" s="113"/>
      <c r="D2" s="113"/>
      <c r="E2" s="113"/>
      <c r="F2" s="113"/>
      <c r="G2" s="113"/>
      <c r="H2" s="113"/>
      <c r="I2" s="113"/>
      <c r="J2" s="113"/>
      <c r="K2" s="84"/>
    </row>
    <row r="3" spans="1:11" s="1" customFormat="1" ht="12" customHeight="1" x14ac:dyDescent="0.2">
      <c r="A3" s="114" t="str">
        <f>+Índice!A6</f>
        <v>Insumos y factores asociados a la producción agropecuaria por municipio - noviembre 2025</v>
      </c>
      <c r="B3" s="114"/>
      <c r="C3" s="114"/>
      <c r="D3" s="114"/>
      <c r="E3" s="114"/>
      <c r="F3" s="114"/>
      <c r="G3" s="114"/>
      <c r="H3" s="114"/>
      <c r="I3" s="114"/>
      <c r="J3" s="114"/>
    </row>
    <row r="4" spans="1:11" s="1" customFormat="1" ht="13.5" customHeight="1" x14ac:dyDescent="0.2">
      <c r="A4" s="114"/>
      <c r="B4" s="114"/>
      <c r="C4" s="114"/>
      <c r="D4" s="114"/>
      <c r="E4" s="114"/>
      <c r="F4" s="114"/>
      <c r="G4" s="114"/>
      <c r="H4" s="114"/>
      <c r="I4" s="114"/>
      <c r="J4" s="114"/>
    </row>
    <row r="5" spans="1:11" s="1" customFormat="1" ht="36" customHeight="1" x14ac:dyDescent="0.2">
      <c r="A5" s="115" t="s">
        <v>1240</v>
      </c>
      <c r="B5" s="116"/>
      <c r="C5" s="116"/>
      <c r="D5" s="116"/>
      <c r="E5" s="116"/>
      <c r="F5" s="116"/>
      <c r="G5" s="116"/>
      <c r="H5" s="116"/>
      <c r="I5" s="116"/>
      <c r="J5" s="117"/>
    </row>
    <row r="6" spans="1:11" s="1" customFormat="1" ht="12" x14ac:dyDescent="0.2"/>
    <row r="7" spans="1:11" ht="30.75" customHeight="1" x14ac:dyDescent="0.3">
      <c r="A7" s="10" t="s">
        <v>47</v>
      </c>
      <c r="B7" s="11" t="s">
        <v>48</v>
      </c>
      <c r="C7" s="11" t="s">
        <v>49</v>
      </c>
      <c r="D7" s="11" t="s">
        <v>50</v>
      </c>
      <c r="E7" s="11" t="s">
        <v>51</v>
      </c>
      <c r="F7" s="11" t="s">
        <v>52</v>
      </c>
      <c r="G7" s="11" t="s">
        <v>53</v>
      </c>
      <c r="H7" s="11" t="s">
        <v>1502</v>
      </c>
      <c r="I7" s="11" t="s">
        <v>1843</v>
      </c>
      <c r="J7" s="12" t="s">
        <v>54</v>
      </c>
    </row>
    <row r="8" spans="1:11" x14ac:dyDescent="0.3">
      <c r="A8" s="49" t="s">
        <v>105</v>
      </c>
      <c r="B8" s="42" t="s">
        <v>106</v>
      </c>
      <c r="C8" s="42" t="s">
        <v>113</v>
      </c>
      <c r="D8" s="42" t="s">
        <v>114</v>
      </c>
      <c r="E8" s="42">
        <v>3466106</v>
      </c>
      <c r="F8" s="42" t="s">
        <v>837</v>
      </c>
      <c r="G8" s="42" t="s">
        <v>60</v>
      </c>
      <c r="H8" s="43">
        <v>42860</v>
      </c>
      <c r="I8" s="43">
        <v>42860</v>
      </c>
      <c r="J8" s="44">
        <v>0</v>
      </c>
      <c r="K8" s="5"/>
    </row>
    <row r="9" spans="1:11" x14ac:dyDescent="0.3">
      <c r="A9" s="40" t="s">
        <v>139</v>
      </c>
      <c r="B9" s="3" t="s">
        <v>140</v>
      </c>
      <c r="C9" s="3" t="s">
        <v>302</v>
      </c>
      <c r="D9" s="3" t="s">
        <v>303</v>
      </c>
      <c r="E9" s="3">
        <v>3466106</v>
      </c>
      <c r="F9" s="3" t="s">
        <v>837</v>
      </c>
      <c r="G9" s="3" t="s">
        <v>60</v>
      </c>
      <c r="H9" s="4">
        <v>39833.333333299997</v>
      </c>
      <c r="I9" s="4">
        <v>39666.666666700003</v>
      </c>
      <c r="J9" s="28">
        <v>-0.41841004167397777</v>
      </c>
      <c r="K9" s="5"/>
    </row>
    <row r="10" spans="1:11" x14ac:dyDescent="0.3">
      <c r="A10" s="40" t="s">
        <v>139</v>
      </c>
      <c r="B10" s="3" t="s">
        <v>140</v>
      </c>
      <c r="C10" s="3" t="s">
        <v>143</v>
      </c>
      <c r="D10" s="3" t="s">
        <v>144</v>
      </c>
      <c r="E10" s="3">
        <v>3466106</v>
      </c>
      <c r="F10" s="3" t="s">
        <v>837</v>
      </c>
      <c r="G10" s="3" t="s">
        <v>60</v>
      </c>
      <c r="H10" s="4">
        <v>38380</v>
      </c>
      <c r="I10" s="4">
        <v>37725</v>
      </c>
      <c r="J10" s="28">
        <v>-1.7066180302240719</v>
      </c>
      <c r="K10" s="5"/>
    </row>
    <row r="11" spans="1:11" x14ac:dyDescent="0.3">
      <c r="A11" s="40" t="s">
        <v>139</v>
      </c>
      <c r="B11" s="3" t="s">
        <v>140</v>
      </c>
      <c r="C11" s="3" t="s">
        <v>304</v>
      </c>
      <c r="D11" s="3" t="s">
        <v>305</v>
      </c>
      <c r="E11" s="3">
        <v>3466106</v>
      </c>
      <c r="F11" s="3" t="s">
        <v>837</v>
      </c>
      <c r="G11" s="3" t="s">
        <v>60</v>
      </c>
      <c r="H11" s="4">
        <v>41380</v>
      </c>
      <c r="I11" s="4">
        <v>41360</v>
      </c>
      <c r="J11" s="28">
        <v>-4.8332527791206115E-2</v>
      </c>
      <c r="K11" s="5"/>
    </row>
    <row r="12" spans="1:11" x14ac:dyDescent="0.3">
      <c r="A12" s="40" t="s">
        <v>55</v>
      </c>
      <c r="B12" s="3" t="s">
        <v>56</v>
      </c>
      <c r="C12" s="3" t="s">
        <v>335</v>
      </c>
      <c r="D12" s="3" t="s">
        <v>336</v>
      </c>
      <c r="E12" s="3">
        <v>3466106</v>
      </c>
      <c r="F12" s="3" t="s">
        <v>837</v>
      </c>
      <c r="G12" s="3" t="s">
        <v>60</v>
      </c>
      <c r="H12" s="4">
        <v>39500</v>
      </c>
      <c r="I12" s="4">
        <v>39500</v>
      </c>
      <c r="J12" s="28">
        <v>0</v>
      </c>
      <c r="K12" s="5"/>
    </row>
    <row r="13" spans="1:11" x14ac:dyDescent="0.3">
      <c r="A13" s="40" t="s">
        <v>193</v>
      </c>
      <c r="B13" s="3" t="s">
        <v>194</v>
      </c>
      <c r="C13" s="3" t="s">
        <v>461</v>
      </c>
      <c r="D13" s="3" t="s">
        <v>350</v>
      </c>
      <c r="E13" s="3">
        <v>3466106</v>
      </c>
      <c r="F13" s="3" t="s">
        <v>837</v>
      </c>
      <c r="G13" s="3" t="s">
        <v>60</v>
      </c>
      <c r="H13" s="4">
        <v>34666.666666700003</v>
      </c>
      <c r="I13" s="4">
        <v>34666.666666700003</v>
      </c>
      <c r="J13" s="28">
        <v>0</v>
      </c>
      <c r="K13" s="5"/>
    </row>
    <row r="14" spans="1:11" x14ac:dyDescent="0.3">
      <c r="A14" s="40" t="s">
        <v>193</v>
      </c>
      <c r="B14" s="3" t="s">
        <v>194</v>
      </c>
      <c r="C14" s="3" t="s">
        <v>462</v>
      </c>
      <c r="D14" s="3" t="s">
        <v>463</v>
      </c>
      <c r="E14" s="3">
        <v>3466106</v>
      </c>
      <c r="F14" s="3" t="s">
        <v>837</v>
      </c>
      <c r="G14" s="3" t="s">
        <v>60</v>
      </c>
      <c r="H14" s="4">
        <v>36325</v>
      </c>
      <c r="I14" s="4">
        <v>36325</v>
      </c>
      <c r="J14" s="28">
        <v>0</v>
      </c>
      <c r="K14" s="5"/>
    </row>
    <row r="15" spans="1:11" x14ac:dyDescent="0.3">
      <c r="A15" s="40" t="s">
        <v>193</v>
      </c>
      <c r="B15" s="3" t="s">
        <v>194</v>
      </c>
      <c r="C15" s="3" t="s">
        <v>430</v>
      </c>
      <c r="D15" s="3" t="s">
        <v>87</v>
      </c>
      <c r="E15" s="3">
        <v>3466106</v>
      </c>
      <c r="F15" s="3" t="s">
        <v>837</v>
      </c>
      <c r="G15" s="3" t="s">
        <v>60</v>
      </c>
      <c r="H15" s="4">
        <v>38680</v>
      </c>
      <c r="I15" s="4">
        <v>39480</v>
      </c>
      <c r="J15" s="28">
        <v>2.0682523267838704</v>
      </c>
      <c r="K15" s="5"/>
    </row>
    <row r="16" spans="1:11" x14ac:dyDescent="0.3">
      <c r="A16" s="40" t="s">
        <v>193</v>
      </c>
      <c r="B16" s="3" t="s">
        <v>194</v>
      </c>
      <c r="C16" s="3" t="s">
        <v>195</v>
      </c>
      <c r="D16" s="3" t="s">
        <v>196</v>
      </c>
      <c r="E16" s="3">
        <v>3466106</v>
      </c>
      <c r="F16" s="3" t="s">
        <v>837</v>
      </c>
      <c r="G16" s="3" t="s">
        <v>60</v>
      </c>
      <c r="H16" s="4">
        <v>34475</v>
      </c>
      <c r="I16" s="4">
        <v>34500</v>
      </c>
      <c r="J16" s="28">
        <v>7.2516316171133965E-2</v>
      </c>
      <c r="K16" s="5"/>
    </row>
    <row r="17" spans="1:11" x14ac:dyDescent="0.3">
      <c r="A17" s="40" t="s">
        <v>193</v>
      </c>
      <c r="B17" s="3" t="s">
        <v>194</v>
      </c>
      <c r="C17" s="3" t="s">
        <v>374</v>
      </c>
      <c r="D17" s="3" t="s">
        <v>375</v>
      </c>
      <c r="E17" s="3">
        <v>3466106</v>
      </c>
      <c r="F17" s="3" t="s">
        <v>837</v>
      </c>
      <c r="G17" s="3" t="s">
        <v>60</v>
      </c>
      <c r="H17" s="4">
        <v>35333.333333299997</v>
      </c>
      <c r="I17" s="4">
        <v>35333.333333299997</v>
      </c>
      <c r="J17" s="28">
        <v>0</v>
      </c>
      <c r="K17" s="5"/>
    </row>
    <row r="18" spans="1:11" x14ac:dyDescent="0.3">
      <c r="A18" s="40" t="s">
        <v>325</v>
      </c>
      <c r="B18" s="3" t="s">
        <v>326</v>
      </c>
      <c r="C18" s="3" t="s">
        <v>327</v>
      </c>
      <c r="D18" s="3" t="s">
        <v>328</v>
      </c>
      <c r="E18" s="3">
        <v>3466106</v>
      </c>
      <c r="F18" s="3" t="s">
        <v>837</v>
      </c>
      <c r="G18" s="3" t="s">
        <v>60</v>
      </c>
      <c r="H18" s="4">
        <v>36000</v>
      </c>
      <c r="I18" s="4">
        <v>37500</v>
      </c>
      <c r="J18" s="28">
        <v>4.1666666666666741</v>
      </c>
      <c r="K18" s="5"/>
    </row>
    <row r="19" spans="1:11" x14ac:dyDescent="0.3">
      <c r="A19" s="40" t="s">
        <v>205</v>
      </c>
      <c r="B19" s="3" t="s">
        <v>206</v>
      </c>
      <c r="C19" s="3" t="s">
        <v>207</v>
      </c>
      <c r="D19" s="3" t="s">
        <v>208</v>
      </c>
      <c r="E19" s="3">
        <v>3466106</v>
      </c>
      <c r="F19" s="3" t="s">
        <v>837</v>
      </c>
      <c r="G19" s="3" t="s">
        <v>60</v>
      </c>
      <c r="H19" s="4">
        <v>41200</v>
      </c>
      <c r="I19" s="4">
        <v>41200</v>
      </c>
      <c r="J19" s="28">
        <v>0</v>
      </c>
      <c r="K19" s="5"/>
    </row>
    <row r="20" spans="1:11" x14ac:dyDescent="0.3">
      <c r="A20" s="40" t="s">
        <v>205</v>
      </c>
      <c r="B20" s="3" t="s">
        <v>206</v>
      </c>
      <c r="C20" s="3" t="s">
        <v>209</v>
      </c>
      <c r="D20" s="3" t="s">
        <v>210</v>
      </c>
      <c r="E20" s="3">
        <v>3466106</v>
      </c>
      <c r="F20" s="3" t="s">
        <v>837</v>
      </c>
      <c r="G20" s="3" t="s">
        <v>60</v>
      </c>
      <c r="H20" s="4">
        <v>40000</v>
      </c>
      <c r="I20" s="4">
        <v>40000</v>
      </c>
      <c r="J20" s="28">
        <v>0</v>
      </c>
      <c r="K20" s="5"/>
    </row>
    <row r="21" spans="1:11" x14ac:dyDescent="0.3">
      <c r="A21" s="40" t="s">
        <v>205</v>
      </c>
      <c r="B21" s="3" t="s">
        <v>206</v>
      </c>
      <c r="C21" s="3" t="s">
        <v>211</v>
      </c>
      <c r="D21" s="3" t="s">
        <v>212</v>
      </c>
      <c r="E21" s="3">
        <v>3466106</v>
      </c>
      <c r="F21" s="3" t="s">
        <v>837</v>
      </c>
      <c r="G21" s="3" t="s">
        <v>60</v>
      </c>
      <c r="H21" s="4">
        <v>40166.666666700003</v>
      </c>
      <c r="I21" s="4">
        <v>40533.333333299997</v>
      </c>
      <c r="J21" s="28">
        <v>0.91286307037268255</v>
      </c>
      <c r="K21" s="5"/>
    </row>
    <row r="22" spans="1:11" x14ac:dyDescent="0.3">
      <c r="A22" s="40" t="s">
        <v>205</v>
      </c>
      <c r="B22" s="3" t="s">
        <v>206</v>
      </c>
      <c r="C22" s="3" t="s">
        <v>213</v>
      </c>
      <c r="D22" s="3" t="s">
        <v>214</v>
      </c>
      <c r="E22" s="3">
        <v>3466106</v>
      </c>
      <c r="F22" s="3" t="s">
        <v>837</v>
      </c>
      <c r="G22" s="3" t="s">
        <v>60</v>
      </c>
      <c r="H22" s="4" t="s">
        <v>63</v>
      </c>
      <c r="I22" s="4">
        <v>39800</v>
      </c>
      <c r="J22" s="28" t="s">
        <v>63</v>
      </c>
      <c r="K22" s="5"/>
    </row>
    <row r="23" spans="1:11" x14ac:dyDescent="0.3">
      <c r="A23" s="40" t="s">
        <v>205</v>
      </c>
      <c r="B23" s="3" t="s">
        <v>206</v>
      </c>
      <c r="C23" s="3" t="s">
        <v>215</v>
      </c>
      <c r="D23" s="3" t="s">
        <v>216</v>
      </c>
      <c r="E23" s="3">
        <v>3466106</v>
      </c>
      <c r="F23" s="3" t="s">
        <v>837</v>
      </c>
      <c r="G23" s="3" t="s">
        <v>60</v>
      </c>
      <c r="H23" s="4">
        <v>40575</v>
      </c>
      <c r="I23" s="4">
        <v>40550</v>
      </c>
      <c r="J23" s="28">
        <v>-6.1614294516332269E-2</v>
      </c>
      <c r="K23" s="5"/>
    </row>
    <row r="24" spans="1:11" x14ac:dyDescent="0.3">
      <c r="A24" s="40" t="s">
        <v>64</v>
      </c>
      <c r="B24" s="3" t="s">
        <v>65</v>
      </c>
      <c r="C24" s="3" t="s">
        <v>320</v>
      </c>
      <c r="D24" s="3" t="s">
        <v>321</v>
      </c>
      <c r="E24" s="3">
        <v>3466106</v>
      </c>
      <c r="F24" s="3" t="s">
        <v>837</v>
      </c>
      <c r="G24" s="3" t="s">
        <v>60</v>
      </c>
      <c r="H24" s="4" t="s">
        <v>63</v>
      </c>
      <c r="I24" s="4">
        <v>33000</v>
      </c>
      <c r="J24" s="28" t="s">
        <v>63</v>
      </c>
      <c r="K24" s="5"/>
    </row>
    <row r="25" spans="1:11" x14ac:dyDescent="0.3">
      <c r="A25" s="40" t="s">
        <v>64</v>
      </c>
      <c r="B25" s="3" t="s">
        <v>65</v>
      </c>
      <c r="C25" s="3" t="s">
        <v>228</v>
      </c>
      <c r="D25" s="3" t="s">
        <v>229</v>
      </c>
      <c r="E25" s="3">
        <v>3466106</v>
      </c>
      <c r="F25" s="3" t="s">
        <v>837</v>
      </c>
      <c r="G25" s="3" t="s">
        <v>60</v>
      </c>
      <c r="H25" s="4">
        <v>39000</v>
      </c>
      <c r="I25" s="4">
        <v>38000</v>
      </c>
      <c r="J25" s="28">
        <v>-2.5641025641025661</v>
      </c>
      <c r="K25" s="5"/>
    </row>
    <row r="26" spans="1:11" x14ac:dyDescent="0.3">
      <c r="A26" s="40" t="s">
        <v>64</v>
      </c>
      <c r="B26" s="3" t="s">
        <v>65</v>
      </c>
      <c r="C26" s="3" t="s">
        <v>236</v>
      </c>
      <c r="D26" s="3" t="s">
        <v>237</v>
      </c>
      <c r="E26" s="3">
        <v>3466106</v>
      </c>
      <c r="F26" s="3" t="s">
        <v>837</v>
      </c>
      <c r="G26" s="3" t="s">
        <v>60</v>
      </c>
      <c r="H26" s="4">
        <v>38833.333333299997</v>
      </c>
      <c r="I26" s="4">
        <v>39000</v>
      </c>
      <c r="J26" s="28">
        <v>0.42918454944242956</v>
      </c>
      <c r="K26" s="5"/>
    </row>
    <row r="27" spans="1:11" x14ac:dyDescent="0.3">
      <c r="A27" s="40" t="s">
        <v>238</v>
      </c>
      <c r="B27" s="3" t="s">
        <v>239</v>
      </c>
      <c r="C27" s="3" t="s">
        <v>242</v>
      </c>
      <c r="D27" s="3" t="s">
        <v>243</v>
      </c>
      <c r="E27" s="3">
        <v>3466106</v>
      </c>
      <c r="F27" s="3" t="s">
        <v>837</v>
      </c>
      <c r="G27" s="3" t="s">
        <v>60</v>
      </c>
      <c r="H27" s="4">
        <v>39900</v>
      </c>
      <c r="I27" s="4">
        <v>40500</v>
      </c>
      <c r="J27" s="28">
        <v>1.5037593984962516</v>
      </c>
      <c r="K27" s="5"/>
    </row>
    <row r="28" spans="1:11" x14ac:dyDescent="0.3">
      <c r="A28" s="40" t="s">
        <v>238</v>
      </c>
      <c r="B28" s="3" t="s">
        <v>239</v>
      </c>
      <c r="C28" s="3" t="s">
        <v>244</v>
      </c>
      <c r="D28" s="3" t="s">
        <v>245</v>
      </c>
      <c r="E28" s="3">
        <v>3466106</v>
      </c>
      <c r="F28" s="3" t="s">
        <v>837</v>
      </c>
      <c r="G28" s="3" t="s">
        <v>60</v>
      </c>
      <c r="H28" s="4">
        <v>41233.333333299997</v>
      </c>
      <c r="I28" s="4">
        <v>42166.666666700003</v>
      </c>
      <c r="J28" s="28">
        <v>2.2635408247391187</v>
      </c>
      <c r="K28" s="5"/>
    </row>
    <row r="29" spans="1:11" x14ac:dyDescent="0.3">
      <c r="A29" s="40" t="s">
        <v>238</v>
      </c>
      <c r="B29" s="3" t="s">
        <v>239</v>
      </c>
      <c r="C29" s="3" t="s">
        <v>250</v>
      </c>
      <c r="D29" s="3" t="s">
        <v>87</v>
      </c>
      <c r="E29" s="3">
        <v>3466106</v>
      </c>
      <c r="F29" s="3" t="s">
        <v>837</v>
      </c>
      <c r="G29" s="3" t="s">
        <v>60</v>
      </c>
      <c r="H29" s="4">
        <v>39250</v>
      </c>
      <c r="I29" s="4">
        <v>39500</v>
      </c>
      <c r="J29" s="28">
        <v>0.63694267515923553</v>
      </c>
      <c r="K29" s="5"/>
    </row>
    <row r="30" spans="1:11" x14ac:dyDescent="0.3">
      <c r="A30" s="40" t="s">
        <v>238</v>
      </c>
      <c r="B30" s="3" t="s">
        <v>239</v>
      </c>
      <c r="C30" s="3" t="s">
        <v>253</v>
      </c>
      <c r="D30" s="3" t="s">
        <v>254</v>
      </c>
      <c r="E30" s="3">
        <v>3466106</v>
      </c>
      <c r="F30" s="3" t="s">
        <v>837</v>
      </c>
      <c r="G30" s="3" t="s">
        <v>60</v>
      </c>
      <c r="H30" s="4">
        <v>39675</v>
      </c>
      <c r="I30" s="4">
        <v>39766.666666700003</v>
      </c>
      <c r="J30" s="28">
        <v>0.23104389842469875</v>
      </c>
      <c r="K30" s="5"/>
    </row>
    <row r="31" spans="1:11" x14ac:dyDescent="0.3">
      <c r="A31" s="40" t="s">
        <v>238</v>
      </c>
      <c r="B31" s="3" t="s">
        <v>239</v>
      </c>
      <c r="C31" s="3" t="s">
        <v>257</v>
      </c>
      <c r="D31" s="3" t="s">
        <v>258</v>
      </c>
      <c r="E31" s="3">
        <v>3466106</v>
      </c>
      <c r="F31" s="3" t="s">
        <v>837</v>
      </c>
      <c r="G31" s="3" t="s">
        <v>60</v>
      </c>
      <c r="H31" s="4">
        <v>40270</v>
      </c>
      <c r="I31" s="4">
        <v>40250</v>
      </c>
      <c r="J31" s="28">
        <v>-4.9664762850754052E-2</v>
      </c>
      <c r="K31" s="5"/>
    </row>
    <row r="32" spans="1:11" x14ac:dyDescent="0.3">
      <c r="A32" s="40" t="s">
        <v>127</v>
      </c>
      <c r="B32" s="3" t="s">
        <v>128</v>
      </c>
      <c r="C32" s="3" t="s">
        <v>131</v>
      </c>
      <c r="D32" s="3" t="s">
        <v>132</v>
      </c>
      <c r="E32" s="3">
        <v>3466106</v>
      </c>
      <c r="F32" s="3" t="s">
        <v>838</v>
      </c>
      <c r="G32" s="3" t="s">
        <v>60</v>
      </c>
      <c r="H32" s="4">
        <v>41437.5</v>
      </c>
      <c r="I32" s="4">
        <v>42266.666666700003</v>
      </c>
      <c r="J32" s="28">
        <v>2.0010055304977348</v>
      </c>
      <c r="K32" s="5"/>
    </row>
    <row r="33" spans="1:11" x14ac:dyDescent="0.3">
      <c r="A33" s="40" t="s">
        <v>205</v>
      </c>
      <c r="B33" s="3" t="s">
        <v>206</v>
      </c>
      <c r="C33" s="3" t="s">
        <v>209</v>
      </c>
      <c r="D33" s="3" t="s">
        <v>210</v>
      </c>
      <c r="E33" s="3">
        <v>3466106</v>
      </c>
      <c r="F33" s="3" t="s">
        <v>838</v>
      </c>
      <c r="G33" s="3" t="s">
        <v>60</v>
      </c>
      <c r="H33" s="4">
        <v>41000</v>
      </c>
      <c r="I33" s="4">
        <v>41000</v>
      </c>
      <c r="J33" s="28">
        <v>0</v>
      </c>
      <c r="K33" s="5"/>
    </row>
    <row r="34" spans="1:11" x14ac:dyDescent="0.3">
      <c r="A34" s="40" t="s">
        <v>55</v>
      </c>
      <c r="B34" s="3" t="s">
        <v>56</v>
      </c>
      <c r="C34" s="3" t="s">
        <v>147</v>
      </c>
      <c r="D34" s="3" t="s">
        <v>148</v>
      </c>
      <c r="E34" s="3">
        <v>3466106</v>
      </c>
      <c r="F34" s="3" t="s">
        <v>1351</v>
      </c>
      <c r="G34" s="3" t="s">
        <v>60</v>
      </c>
      <c r="H34" s="4">
        <v>36000</v>
      </c>
      <c r="I34" s="4">
        <v>36000</v>
      </c>
      <c r="J34" s="28">
        <v>0</v>
      </c>
      <c r="K34" s="5"/>
    </row>
    <row r="35" spans="1:11" x14ac:dyDescent="0.3">
      <c r="A35" s="40" t="s">
        <v>55</v>
      </c>
      <c r="B35" s="3" t="s">
        <v>56</v>
      </c>
      <c r="C35" s="3" t="s">
        <v>353</v>
      </c>
      <c r="D35" s="3" t="s">
        <v>354</v>
      </c>
      <c r="E35" s="3">
        <v>3466106</v>
      </c>
      <c r="F35" s="3" t="s">
        <v>1351</v>
      </c>
      <c r="G35" s="3" t="s">
        <v>60</v>
      </c>
      <c r="H35" s="4">
        <v>40000</v>
      </c>
      <c r="I35" s="4">
        <v>37500</v>
      </c>
      <c r="J35" s="28">
        <v>-6.25</v>
      </c>
      <c r="K35" s="5"/>
    </row>
    <row r="36" spans="1:11" x14ac:dyDescent="0.3">
      <c r="A36" s="40" t="s">
        <v>173</v>
      </c>
      <c r="B36" s="3" t="s">
        <v>174</v>
      </c>
      <c r="C36" s="3" t="s">
        <v>433</v>
      </c>
      <c r="D36" s="3" t="s">
        <v>434</v>
      </c>
      <c r="E36" s="3">
        <v>3466106</v>
      </c>
      <c r="F36" s="3" t="s">
        <v>1351</v>
      </c>
      <c r="G36" s="3" t="s">
        <v>60</v>
      </c>
      <c r="H36" s="4">
        <v>27900</v>
      </c>
      <c r="I36" s="4">
        <v>27150</v>
      </c>
      <c r="J36" s="28">
        <v>-2.6881720430107503</v>
      </c>
      <c r="K36" s="5"/>
    </row>
    <row r="37" spans="1:11" x14ac:dyDescent="0.3">
      <c r="A37" s="40" t="s">
        <v>71</v>
      </c>
      <c r="B37" s="3" t="s">
        <v>72</v>
      </c>
      <c r="C37" s="3" t="s">
        <v>92</v>
      </c>
      <c r="D37" s="3" t="s">
        <v>93</v>
      </c>
      <c r="E37" s="3">
        <v>3466106</v>
      </c>
      <c r="F37" s="3" t="s">
        <v>839</v>
      </c>
      <c r="G37" s="3" t="s">
        <v>60</v>
      </c>
      <c r="H37" s="4">
        <v>52500</v>
      </c>
      <c r="I37" s="4">
        <v>52500</v>
      </c>
      <c r="J37" s="28">
        <v>0</v>
      </c>
      <c r="K37" s="5"/>
    </row>
    <row r="38" spans="1:11" x14ac:dyDescent="0.3">
      <c r="A38" s="40" t="s">
        <v>71</v>
      </c>
      <c r="B38" s="3" t="s">
        <v>72</v>
      </c>
      <c r="C38" s="3" t="s">
        <v>92</v>
      </c>
      <c r="D38" s="3" t="s">
        <v>93</v>
      </c>
      <c r="E38" s="3">
        <v>3466106</v>
      </c>
      <c r="F38" s="3" t="s">
        <v>839</v>
      </c>
      <c r="G38" s="3" t="s">
        <v>435</v>
      </c>
      <c r="H38" s="4">
        <v>9600</v>
      </c>
      <c r="I38" s="4">
        <v>9600</v>
      </c>
      <c r="J38" s="28">
        <v>0</v>
      </c>
      <c r="K38" s="5"/>
    </row>
    <row r="39" spans="1:11" x14ac:dyDescent="0.3">
      <c r="A39" s="40" t="s">
        <v>71</v>
      </c>
      <c r="B39" s="3" t="s">
        <v>72</v>
      </c>
      <c r="C39" s="3" t="s">
        <v>92</v>
      </c>
      <c r="D39" s="3" t="s">
        <v>93</v>
      </c>
      <c r="E39" s="3">
        <v>3466106</v>
      </c>
      <c r="F39" s="3" t="s">
        <v>839</v>
      </c>
      <c r="G39" s="3" t="s">
        <v>290</v>
      </c>
      <c r="H39" s="4">
        <v>17100</v>
      </c>
      <c r="I39" s="4">
        <v>16750</v>
      </c>
      <c r="J39" s="28">
        <v>-2.0467836257309968</v>
      </c>
      <c r="K39" s="5"/>
    </row>
    <row r="40" spans="1:11" x14ac:dyDescent="0.3">
      <c r="A40" s="40" t="s">
        <v>64</v>
      </c>
      <c r="B40" s="3" t="s">
        <v>65</v>
      </c>
      <c r="C40" s="3" t="s">
        <v>320</v>
      </c>
      <c r="D40" s="3" t="s">
        <v>321</v>
      </c>
      <c r="E40" s="3">
        <v>3466105</v>
      </c>
      <c r="F40" s="3" t="s">
        <v>840</v>
      </c>
      <c r="G40" s="3" t="s">
        <v>341</v>
      </c>
      <c r="H40" s="4">
        <v>66200</v>
      </c>
      <c r="I40" s="4">
        <v>66350</v>
      </c>
      <c r="J40" s="28">
        <v>0.22658610271903967</v>
      </c>
      <c r="K40" s="5"/>
    </row>
    <row r="41" spans="1:11" x14ac:dyDescent="0.3">
      <c r="A41" s="40" t="s">
        <v>64</v>
      </c>
      <c r="B41" s="3" t="s">
        <v>65</v>
      </c>
      <c r="C41" s="3" t="s">
        <v>338</v>
      </c>
      <c r="D41" s="3" t="s">
        <v>339</v>
      </c>
      <c r="E41" s="3">
        <v>3466105</v>
      </c>
      <c r="F41" s="3" t="s">
        <v>840</v>
      </c>
      <c r="G41" s="3" t="s">
        <v>341</v>
      </c>
      <c r="H41" s="4">
        <v>65900</v>
      </c>
      <c r="I41" s="4">
        <v>65900</v>
      </c>
      <c r="J41" s="28">
        <v>0</v>
      </c>
      <c r="K41" s="5"/>
    </row>
    <row r="42" spans="1:11" x14ac:dyDescent="0.3">
      <c r="A42" s="40" t="s">
        <v>105</v>
      </c>
      <c r="B42" s="3" t="s">
        <v>106</v>
      </c>
      <c r="C42" s="3" t="s">
        <v>111</v>
      </c>
      <c r="D42" s="3" t="s">
        <v>112</v>
      </c>
      <c r="E42" s="3">
        <v>3466106</v>
      </c>
      <c r="F42" s="3" t="s">
        <v>841</v>
      </c>
      <c r="G42" s="3" t="s">
        <v>60</v>
      </c>
      <c r="H42" s="4">
        <v>68975</v>
      </c>
      <c r="I42" s="4">
        <v>68775</v>
      </c>
      <c r="J42" s="28">
        <v>-0.28996013048205871</v>
      </c>
      <c r="K42" s="5"/>
    </row>
    <row r="43" spans="1:11" x14ac:dyDescent="0.3">
      <c r="A43" s="40" t="s">
        <v>105</v>
      </c>
      <c r="B43" s="3" t="s">
        <v>106</v>
      </c>
      <c r="C43" s="3" t="s">
        <v>117</v>
      </c>
      <c r="D43" s="3" t="s">
        <v>118</v>
      </c>
      <c r="E43" s="3">
        <v>3466106</v>
      </c>
      <c r="F43" s="3" t="s">
        <v>841</v>
      </c>
      <c r="G43" s="3" t="s">
        <v>60</v>
      </c>
      <c r="H43" s="4">
        <v>66350</v>
      </c>
      <c r="I43" s="4">
        <v>66200</v>
      </c>
      <c r="J43" s="28">
        <v>-0.22607385079125297</v>
      </c>
      <c r="K43" s="5"/>
    </row>
    <row r="44" spans="1:11" x14ac:dyDescent="0.3">
      <c r="A44" s="40" t="s">
        <v>105</v>
      </c>
      <c r="B44" s="3" t="s">
        <v>106</v>
      </c>
      <c r="C44" s="3" t="s">
        <v>281</v>
      </c>
      <c r="D44" s="3" t="s">
        <v>282</v>
      </c>
      <c r="E44" s="3">
        <v>3466106</v>
      </c>
      <c r="F44" s="3" t="s">
        <v>841</v>
      </c>
      <c r="G44" s="3" t="s">
        <v>60</v>
      </c>
      <c r="H44" s="4">
        <v>67740</v>
      </c>
      <c r="I44" s="4">
        <v>70340</v>
      </c>
      <c r="J44" s="28">
        <v>3.8382049010924124</v>
      </c>
      <c r="K44" s="5"/>
    </row>
    <row r="45" spans="1:11" x14ac:dyDescent="0.3">
      <c r="A45" s="40" t="s">
        <v>105</v>
      </c>
      <c r="B45" s="3" t="s">
        <v>106</v>
      </c>
      <c r="C45" s="3" t="s">
        <v>123</v>
      </c>
      <c r="D45" s="3" t="s">
        <v>124</v>
      </c>
      <c r="E45" s="3">
        <v>3466106</v>
      </c>
      <c r="F45" s="3" t="s">
        <v>841</v>
      </c>
      <c r="G45" s="3" t="s">
        <v>60</v>
      </c>
      <c r="H45" s="4">
        <v>68333.333333300005</v>
      </c>
      <c r="I45" s="4">
        <v>67266.666666699995</v>
      </c>
      <c r="J45" s="28">
        <v>-1.5609756096593097</v>
      </c>
      <c r="K45" s="5"/>
    </row>
    <row r="46" spans="1:11" x14ac:dyDescent="0.3">
      <c r="A46" s="40" t="s">
        <v>105</v>
      </c>
      <c r="B46" s="3" t="s">
        <v>106</v>
      </c>
      <c r="C46" s="3" t="s">
        <v>283</v>
      </c>
      <c r="D46" s="3" t="s">
        <v>284</v>
      </c>
      <c r="E46" s="3">
        <v>3466106</v>
      </c>
      <c r="F46" s="3" t="s">
        <v>841</v>
      </c>
      <c r="G46" s="3" t="s">
        <v>60</v>
      </c>
      <c r="H46" s="4" t="s">
        <v>63</v>
      </c>
      <c r="I46" s="4">
        <v>56500</v>
      </c>
      <c r="J46" s="28" t="s">
        <v>63</v>
      </c>
      <c r="K46" s="5"/>
    </row>
    <row r="47" spans="1:11" x14ac:dyDescent="0.3">
      <c r="A47" s="40" t="s">
        <v>105</v>
      </c>
      <c r="B47" s="3" t="s">
        <v>106</v>
      </c>
      <c r="C47" s="3" t="s">
        <v>125</v>
      </c>
      <c r="D47" s="3" t="s">
        <v>126</v>
      </c>
      <c r="E47" s="3">
        <v>3466106</v>
      </c>
      <c r="F47" s="3" t="s">
        <v>841</v>
      </c>
      <c r="G47" s="3" t="s">
        <v>60</v>
      </c>
      <c r="H47" s="4">
        <v>64500</v>
      </c>
      <c r="I47" s="4">
        <v>66000</v>
      </c>
      <c r="J47" s="28">
        <v>2.3255813953488413</v>
      </c>
      <c r="K47" s="5"/>
    </row>
    <row r="48" spans="1:11" x14ac:dyDescent="0.3">
      <c r="A48" s="40" t="s">
        <v>139</v>
      </c>
      <c r="B48" s="3" t="s">
        <v>140</v>
      </c>
      <c r="C48" s="3" t="s">
        <v>143</v>
      </c>
      <c r="D48" s="3" t="s">
        <v>144</v>
      </c>
      <c r="E48" s="3">
        <v>3466106</v>
      </c>
      <c r="F48" s="3" t="s">
        <v>841</v>
      </c>
      <c r="G48" s="3" t="s">
        <v>60</v>
      </c>
      <c r="H48" s="4">
        <v>64000</v>
      </c>
      <c r="I48" s="4">
        <v>64000</v>
      </c>
      <c r="J48" s="28">
        <v>0</v>
      </c>
      <c r="K48" s="5"/>
    </row>
    <row r="49" spans="1:11" x14ac:dyDescent="0.3">
      <c r="A49" s="40" t="s">
        <v>55</v>
      </c>
      <c r="B49" s="3" t="s">
        <v>56</v>
      </c>
      <c r="C49" s="3" t="s">
        <v>287</v>
      </c>
      <c r="D49" s="3" t="s">
        <v>288</v>
      </c>
      <c r="E49" s="3">
        <v>3466106</v>
      </c>
      <c r="F49" s="3" t="s">
        <v>841</v>
      </c>
      <c r="G49" s="3" t="s">
        <v>60</v>
      </c>
      <c r="H49" s="4">
        <v>58333.333333299997</v>
      </c>
      <c r="I49" s="4">
        <v>58333.333333299997</v>
      </c>
      <c r="J49" s="28">
        <v>0</v>
      </c>
      <c r="K49" s="5"/>
    </row>
    <row r="50" spans="1:11" x14ac:dyDescent="0.3">
      <c r="A50" s="40" t="s">
        <v>105</v>
      </c>
      <c r="B50" s="3" t="s">
        <v>106</v>
      </c>
      <c r="C50" s="3" t="s">
        <v>111</v>
      </c>
      <c r="D50" s="3" t="s">
        <v>112</v>
      </c>
      <c r="E50" s="3">
        <v>3466106</v>
      </c>
      <c r="F50" s="3" t="s">
        <v>841</v>
      </c>
      <c r="G50" s="3" t="s">
        <v>842</v>
      </c>
      <c r="H50" s="4">
        <v>20350</v>
      </c>
      <c r="I50" s="4">
        <v>20400</v>
      </c>
      <c r="J50" s="28">
        <v>0.24570024570025328</v>
      </c>
      <c r="K50" s="5"/>
    </row>
    <row r="51" spans="1:11" x14ac:dyDescent="0.3">
      <c r="A51" s="40" t="s">
        <v>105</v>
      </c>
      <c r="B51" s="3" t="s">
        <v>106</v>
      </c>
      <c r="C51" s="3" t="s">
        <v>123</v>
      </c>
      <c r="D51" s="3" t="s">
        <v>124</v>
      </c>
      <c r="E51" s="3">
        <v>3466106</v>
      </c>
      <c r="F51" s="3" t="s">
        <v>841</v>
      </c>
      <c r="G51" s="3" t="s">
        <v>842</v>
      </c>
      <c r="H51" s="4">
        <v>22000</v>
      </c>
      <c r="I51" s="4">
        <v>22066.666666699999</v>
      </c>
      <c r="J51" s="28">
        <v>0.30303030318181712</v>
      </c>
      <c r="K51" s="5"/>
    </row>
    <row r="52" spans="1:11" x14ac:dyDescent="0.3">
      <c r="A52" s="40" t="s">
        <v>71</v>
      </c>
      <c r="B52" s="3" t="s">
        <v>72</v>
      </c>
      <c r="C52" s="3" t="s">
        <v>98</v>
      </c>
      <c r="D52" s="3" t="s">
        <v>99</v>
      </c>
      <c r="E52" s="3">
        <v>3466106</v>
      </c>
      <c r="F52" s="3" t="s">
        <v>844</v>
      </c>
      <c r="G52" s="3" t="s">
        <v>60</v>
      </c>
      <c r="H52" s="4">
        <v>293400</v>
      </c>
      <c r="I52" s="4">
        <v>292400</v>
      </c>
      <c r="J52" s="28">
        <v>-0.34083162917518672</v>
      </c>
      <c r="K52" s="5"/>
    </row>
    <row r="53" spans="1:11" x14ac:dyDescent="0.3">
      <c r="A53" s="40" t="s">
        <v>105</v>
      </c>
      <c r="B53" s="3" t="s">
        <v>106</v>
      </c>
      <c r="C53" s="3" t="s">
        <v>323</v>
      </c>
      <c r="D53" s="3" t="s">
        <v>324</v>
      </c>
      <c r="E53" s="3">
        <v>3466106</v>
      </c>
      <c r="F53" s="3" t="s">
        <v>844</v>
      </c>
      <c r="G53" s="3" t="s">
        <v>60</v>
      </c>
      <c r="H53" s="4">
        <v>279333.33333330002</v>
      </c>
      <c r="I53" s="4">
        <v>280000</v>
      </c>
      <c r="J53" s="28">
        <v>0.23866348449883557</v>
      </c>
      <c r="K53" s="5"/>
    </row>
    <row r="54" spans="1:11" x14ac:dyDescent="0.3">
      <c r="A54" s="40" t="s">
        <v>105</v>
      </c>
      <c r="B54" s="3" t="s">
        <v>106</v>
      </c>
      <c r="C54" s="3" t="s">
        <v>117</v>
      </c>
      <c r="D54" s="3" t="s">
        <v>118</v>
      </c>
      <c r="E54" s="3">
        <v>3466106</v>
      </c>
      <c r="F54" s="3" t="s">
        <v>844</v>
      </c>
      <c r="G54" s="3" t="s">
        <v>60</v>
      </c>
      <c r="H54" s="4">
        <v>290150</v>
      </c>
      <c r="I54" s="4">
        <v>289333.33333330002</v>
      </c>
      <c r="J54" s="28">
        <v>-0.28146361078751347</v>
      </c>
      <c r="K54" s="5"/>
    </row>
    <row r="55" spans="1:11" x14ac:dyDescent="0.3">
      <c r="A55" s="40" t="s">
        <v>105</v>
      </c>
      <c r="B55" s="3" t="s">
        <v>106</v>
      </c>
      <c r="C55" s="3" t="s">
        <v>119</v>
      </c>
      <c r="D55" s="3" t="s">
        <v>120</v>
      </c>
      <c r="E55" s="3">
        <v>3466106</v>
      </c>
      <c r="F55" s="3" t="s">
        <v>844</v>
      </c>
      <c r="G55" s="3" t="s">
        <v>60</v>
      </c>
      <c r="H55" s="4">
        <v>284900</v>
      </c>
      <c r="I55" s="4">
        <v>287825</v>
      </c>
      <c r="J55" s="28">
        <v>1.0266760266760322</v>
      </c>
      <c r="K55" s="5"/>
    </row>
    <row r="56" spans="1:11" x14ac:dyDescent="0.3">
      <c r="A56" s="40" t="s">
        <v>105</v>
      </c>
      <c r="B56" s="3" t="s">
        <v>106</v>
      </c>
      <c r="C56" s="3" t="s">
        <v>281</v>
      </c>
      <c r="D56" s="3" t="s">
        <v>282</v>
      </c>
      <c r="E56" s="3">
        <v>3466106</v>
      </c>
      <c r="F56" s="3" t="s">
        <v>844</v>
      </c>
      <c r="G56" s="3" t="s">
        <v>60</v>
      </c>
      <c r="H56" s="4">
        <v>281666.66666669998</v>
      </c>
      <c r="I56" s="4">
        <v>281666.66666669998</v>
      </c>
      <c r="J56" s="28">
        <v>0</v>
      </c>
      <c r="K56" s="5"/>
    </row>
    <row r="57" spans="1:11" x14ac:dyDescent="0.3">
      <c r="A57" s="40" t="s">
        <v>105</v>
      </c>
      <c r="B57" s="3" t="s">
        <v>106</v>
      </c>
      <c r="C57" s="3" t="s">
        <v>123</v>
      </c>
      <c r="D57" s="3" t="s">
        <v>124</v>
      </c>
      <c r="E57" s="3">
        <v>3466106</v>
      </c>
      <c r="F57" s="3" t="s">
        <v>844</v>
      </c>
      <c r="G57" s="3" t="s">
        <v>60</v>
      </c>
      <c r="H57" s="4">
        <v>280450</v>
      </c>
      <c r="I57" s="4">
        <v>282776</v>
      </c>
      <c r="J57" s="28">
        <v>0.8293813513995385</v>
      </c>
      <c r="K57" s="5"/>
    </row>
    <row r="58" spans="1:11" x14ac:dyDescent="0.3">
      <c r="A58" s="40" t="s">
        <v>105</v>
      </c>
      <c r="B58" s="3" t="s">
        <v>106</v>
      </c>
      <c r="C58" s="3" t="s">
        <v>125</v>
      </c>
      <c r="D58" s="3" t="s">
        <v>126</v>
      </c>
      <c r="E58" s="3">
        <v>3466106</v>
      </c>
      <c r="F58" s="3" t="s">
        <v>844</v>
      </c>
      <c r="G58" s="3" t="s">
        <v>60</v>
      </c>
      <c r="H58" s="4">
        <v>276666.66666669998</v>
      </c>
      <c r="I58" s="4">
        <v>276333.33333330002</v>
      </c>
      <c r="J58" s="28">
        <v>-0.12048192773491673</v>
      </c>
      <c r="K58" s="5"/>
    </row>
    <row r="59" spans="1:11" x14ac:dyDescent="0.3">
      <c r="A59" s="40" t="s">
        <v>55</v>
      </c>
      <c r="B59" s="3" t="s">
        <v>56</v>
      </c>
      <c r="C59" s="3" t="s">
        <v>287</v>
      </c>
      <c r="D59" s="3" t="s">
        <v>288</v>
      </c>
      <c r="E59" s="3">
        <v>3466106</v>
      </c>
      <c r="F59" s="3" t="s">
        <v>844</v>
      </c>
      <c r="G59" s="3" t="s">
        <v>60</v>
      </c>
      <c r="H59" s="4" t="s">
        <v>63</v>
      </c>
      <c r="I59" s="4">
        <v>277000</v>
      </c>
      <c r="J59" s="28" t="s">
        <v>63</v>
      </c>
      <c r="K59" s="5"/>
    </row>
    <row r="60" spans="1:11" x14ac:dyDescent="0.3">
      <c r="A60" s="40" t="s">
        <v>71</v>
      </c>
      <c r="B60" s="3" t="s">
        <v>72</v>
      </c>
      <c r="C60" s="3" t="s">
        <v>98</v>
      </c>
      <c r="D60" s="3" t="s">
        <v>99</v>
      </c>
      <c r="E60" s="3">
        <v>3466106</v>
      </c>
      <c r="F60" s="3" t="s">
        <v>844</v>
      </c>
      <c r="G60" s="3" t="s">
        <v>68</v>
      </c>
      <c r="H60" s="4">
        <v>65100</v>
      </c>
      <c r="I60" s="4">
        <v>65100</v>
      </c>
      <c r="J60" s="28">
        <v>0</v>
      </c>
      <c r="K60" s="5"/>
    </row>
    <row r="61" spans="1:11" x14ac:dyDescent="0.3">
      <c r="A61" s="40" t="s">
        <v>105</v>
      </c>
      <c r="B61" s="3" t="s">
        <v>106</v>
      </c>
      <c r="C61" s="3" t="s">
        <v>323</v>
      </c>
      <c r="D61" s="3" t="s">
        <v>324</v>
      </c>
      <c r="E61" s="3">
        <v>3466106</v>
      </c>
      <c r="F61" s="3" t="s">
        <v>844</v>
      </c>
      <c r="G61" s="3" t="s">
        <v>68</v>
      </c>
      <c r="H61" s="4">
        <v>61333.333333299997</v>
      </c>
      <c r="I61" s="4">
        <v>61333.333333299997</v>
      </c>
      <c r="J61" s="28">
        <v>0</v>
      </c>
      <c r="K61" s="5"/>
    </row>
    <row r="62" spans="1:11" x14ac:dyDescent="0.3">
      <c r="A62" s="40" t="s">
        <v>105</v>
      </c>
      <c r="B62" s="3" t="s">
        <v>106</v>
      </c>
      <c r="C62" s="3" t="s">
        <v>117</v>
      </c>
      <c r="D62" s="3" t="s">
        <v>118</v>
      </c>
      <c r="E62" s="3">
        <v>3466106</v>
      </c>
      <c r="F62" s="3" t="s">
        <v>844</v>
      </c>
      <c r="G62" s="3" t="s">
        <v>68</v>
      </c>
      <c r="H62" s="4">
        <v>62733.333333299997</v>
      </c>
      <c r="I62" s="4">
        <v>62733.333333299997</v>
      </c>
      <c r="J62" s="28">
        <v>0</v>
      </c>
      <c r="K62" s="5"/>
    </row>
    <row r="63" spans="1:11" x14ac:dyDescent="0.3">
      <c r="A63" s="40" t="s">
        <v>105</v>
      </c>
      <c r="B63" s="3" t="s">
        <v>106</v>
      </c>
      <c r="C63" s="3" t="s">
        <v>119</v>
      </c>
      <c r="D63" s="3" t="s">
        <v>120</v>
      </c>
      <c r="E63" s="3">
        <v>3466106</v>
      </c>
      <c r="F63" s="3" t="s">
        <v>844</v>
      </c>
      <c r="G63" s="3" t="s">
        <v>68</v>
      </c>
      <c r="H63" s="4">
        <v>63500</v>
      </c>
      <c r="I63" s="4">
        <v>62800</v>
      </c>
      <c r="J63" s="28">
        <v>-1.1023622047244053</v>
      </c>
      <c r="K63" s="5"/>
    </row>
    <row r="64" spans="1:11" x14ac:dyDescent="0.3">
      <c r="A64" s="40" t="s">
        <v>105</v>
      </c>
      <c r="B64" s="3" t="s">
        <v>106</v>
      </c>
      <c r="C64" s="3" t="s">
        <v>123</v>
      </c>
      <c r="D64" s="3" t="s">
        <v>124</v>
      </c>
      <c r="E64" s="3">
        <v>3466106</v>
      </c>
      <c r="F64" s="3" t="s">
        <v>844</v>
      </c>
      <c r="G64" s="3" t="s">
        <v>68</v>
      </c>
      <c r="H64" s="4">
        <v>61000</v>
      </c>
      <c r="I64" s="4">
        <v>61000</v>
      </c>
      <c r="J64" s="28">
        <v>0</v>
      </c>
      <c r="K64" s="5"/>
    </row>
    <row r="65" spans="1:11" x14ac:dyDescent="0.3">
      <c r="A65" s="40" t="s">
        <v>55</v>
      </c>
      <c r="B65" s="3" t="s">
        <v>56</v>
      </c>
      <c r="C65" s="3" t="s">
        <v>287</v>
      </c>
      <c r="D65" s="3" t="s">
        <v>288</v>
      </c>
      <c r="E65" s="3">
        <v>3466106</v>
      </c>
      <c r="F65" s="3" t="s">
        <v>844</v>
      </c>
      <c r="G65" s="3" t="s">
        <v>68</v>
      </c>
      <c r="H65" s="4" t="s">
        <v>63</v>
      </c>
      <c r="I65" s="4">
        <v>62200</v>
      </c>
      <c r="J65" s="28" t="s">
        <v>63</v>
      </c>
      <c r="K65" s="5"/>
    </row>
    <row r="66" spans="1:11" x14ac:dyDescent="0.3">
      <c r="A66" s="40" t="s">
        <v>105</v>
      </c>
      <c r="B66" s="3" t="s">
        <v>106</v>
      </c>
      <c r="C66" s="3" t="s">
        <v>111</v>
      </c>
      <c r="D66" s="3" t="s">
        <v>112</v>
      </c>
      <c r="E66" s="3">
        <v>3466106</v>
      </c>
      <c r="F66" s="3" t="s">
        <v>1464</v>
      </c>
      <c r="G66" s="3" t="s">
        <v>60</v>
      </c>
      <c r="H66" s="4">
        <v>377100</v>
      </c>
      <c r="I66" s="4">
        <v>375175</v>
      </c>
      <c r="J66" s="28">
        <v>-0.51047467515248357</v>
      </c>
      <c r="K66" s="5"/>
    </row>
    <row r="67" spans="1:11" x14ac:dyDescent="0.3">
      <c r="A67" s="40" t="s">
        <v>71</v>
      </c>
      <c r="B67" s="3" t="s">
        <v>72</v>
      </c>
      <c r="C67" s="3" t="s">
        <v>73</v>
      </c>
      <c r="D67" s="3" t="s">
        <v>74</v>
      </c>
      <c r="E67" s="3">
        <v>3466106</v>
      </c>
      <c r="F67" s="3" t="s">
        <v>846</v>
      </c>
      <c r="G67" s="3" t="s">
        <v>60</v>
      </c>
      <c r="H67" s="4">
        <v>34978</v>
      </c>
      <c r="I67" s="4">
        <v>34918</v>
      </c>
      <c r="J67" s="28">
        <v>-0.17153639430499412</v>
      </c>
      <c r="K67" s="5"/>
    </row>
    <row r="68" spans="1:11" x14ac:dyDescent="0.3">
      <c r="A68" s="40" t="s">
        <v>71</v>
      </c>
      <c r="B68" s="3" t="s">
        <v>72</v>
      </c>
      <c r="C68" s="3" t="s">
        <v>78</v>
      </c>
      <c r="D68" s="3" t="s">
        <v>79</v>
      </c>
      <c r="E68" s="3">
        <v>3466106</v>
      </c>
      <c r="F68" s="3" t="s">
        <v>846</v>
      </c>
      <c r="G68" s="3" t="s">
        <v>60</v>
      </c>
      <c r="H68" s="4">
        <v>33287.5</v>
      </c>
      <c r="I68" s="4">
        <v>33287.5</v>
      </c>
      <c r="J68" s="28">
        <v>0</v>
      </c>
      <c r="K68" s="5"/>
    </row>
    <row r="69" spans="1:11" x14ac:dyDescent="0.3">
      <c r="A69" s="40" t="s">
        <v>71</v>
      </c>
      <c r="B69" s="3" t="s">
        <v>72</v>
      </c>
      <c r="C69" s="3" t="s">
        <v>80</v>
      </c>
      <c r="D69" s="3" t="s">
        <v>81</v>
      </c>
      <c r="E69" s="3">
        <v>3466106</v>
      </c>
      <c r="F69" s="3" t="s">
        <v>846</v>
      </c>
      <c r="G69" s="3" t="s">
        <v>60</v>
      </c>
      <c r="H69" s="4">
        <v>34520</v>
      </c>
      <c r="I69" s="4">
        <v>34300</v>
      </c>
      <c r="J69" s="28">
        <v>-0.63731170336036591</v>
      </c>
      <c r="K69" s="5"/>
    </row>
    <row r="70" spans="1:11" x14ac:dyDescent="0.3">
      <c r="A70" s="40" t="s">
        <v>71</v>
      </c>
      <c r="B70" s="3" t="s">
        <v>72</v>
      </c>
      <c r="C70" s="3" t="s">
        <v>82</v>
      </c>
      <c r="D70" s="3" t="s">
        <v>83</v>
      </c>
      <c r="E70" s="3">
        <v>3466106</v>
      </c>
      <c r="F70" s="3" t="s">
        <v>846</v>
      </c>
      <c r="G70" s="3" t="s">
        <v>60</v>
      </c>
      <c r="H70" s="4">
        <v>34616.75</v>
      </c>
      <c r="I70" s="4">
        <v>33966.75</v>
      </c>
      <c r="J70" s="28">
        <v>-1.8777037127979956</v>
      </c>
      <c r="K70" s="5"/>
    </row>
    <row r="71" spans="1:11" x14ac:dyDescent="0.3">
      <c r="A71" s="40" t="s">
        <v>71</v>
      </c>
      <c r="B71" s="3" t="s">
        <v>72</v>
      </c>
      <c r="C71" s="3" t="s">
        <v>84</v>
      </c>
      <c r="D71" s="3" t="s">
        <v>85</v>
      </c>
      <c r="E71" s="3">
        <v>3466106</v>
      </c>
      <c r="F71" s="3" t="s">
        <v>846</v>
      </c>
      <c r="G71" s="3" t="s">
        <v>60</v>
      </c>
      <c r="H71" s="4">
        <v>37841.75</v>
      </c>
      <c r="I71" s="4">
        <v>37641.75</v>
      </c>
      <c r="J71" s="28">
        <v>-0.52851678371110822</v>
      </c>
      <c r="K71" s="5"/>
    </row>
    <row r="72" spans="1:11" x14ac:dyDescent="0.3">
      <c r="A72" s="40" t="s">
        <v>71</v>
      </c>
      <c r="B72" s="3" t="s">
        <v>72</v>
      </c>
      <c r="C72" s="3" t="s">
        <v>88</v>
      </c>
      <c r="D72" s="3" t="s">
        <v>89</v>
      </c>
      <c r="E72" s="3">
        <v>3466106</v>
      </c>
      <c r="F72" s="3" t="s">
        <v>846</v>
      </c>
      <c r="G72" s="3" t="s">
        <v>60</v>
      </c>
      <c r="H72" s="4">
        <v>31500</v>
      </c>
      <c r="I72" s="4">
        <v>31500</v>
      </c>
      <c r="J72" s="28">
        <v>0</v>
      </c>
      <c r="K72" s="5"/>
    </row>
    <row r="73" spans="1:11" x14ac:dyDescent="0.3">
      <c r="A73" s="40" t="s">
        <v>71</v>
      </c>
      <c r="B73" s="3" t="s">
        <v>72</v>
      </c>
      <c r="C73" s="3" t="s">
        <v>90</v>
      </c>
      <c r="D73" s="3" t="s">
        <v>91</v>
      </c>
      <c r="E73" s="3">
        <v>3466106</v>
      </c>
      <c r="F73" s="3" t="s">
        <v>846</v>
      </c>
      <c r="G73" s="3" t="s">
        <v>60</v>
      </c>
      <c r="H73" s="4">
        <v>37060</v>
      </c>
      <c r="I73" s="4">
        <v>37285.7142857</v>
      </c>
      <c r="J73" s="28">
        <v>0.60905095979493229</v>
      </c>
      <c r="K73" s="5"/>
    </row>
    <row r="74" spans="1:11" x14ac:dyDescent="0.3">
      <c r="A74" s="40" t="s">
        <v>71</v>
      </c>
      <c r="B74" s="3" t="s">
        <v>72</v>
      </c>
      <c r="C74" s="3" t="s">
        <v>92</v>
      </c>
      <c r="D74" s="3" t="s">
        <v>93</v>
      </c>
      <c r="E74" s="3">
        <v>3466106</v>
      </c>
      <c r="F74" s="3" t="s">
        <v>846</v>
      </c>
      <c r="G74" s="3" t="s">
        <v>60</v>
      </c>
      <c r="H74" s="4">
        <v>33333.333333299997</v>
      </c>
      <c r="I74" s="4">
        <v>33333.333333299997</v>
      </c>
      <c r="J74" s="28">
        <v>0</v>
      </c>
      <c r="K74" s="5"/>
    </row>
    <row r="75" spans="1:11" x14ac:dyDescent="0.3">
      <c r="A75" s="40" t="s">
        <v>71</v>
      </c>
      <c r="B75" s="3" t="s">
        <v>72</v>
      </c>
      <c r="C75" s="3" t="s">
        <v>94</v>
      </c>
      <c r="D75" s="3" t="s">
        <v>95</v>
      </c>
      <c r="E75" s="3">
        <v>3466106</v>
      </c>
      <c r="F75" s="3" t="s">
        <v>846</v>
      </c>
      <c r="G75" s="3" t="s">
        <v>60</v>
      </c>
      <c r="H75" s="4">
        <v>35937.5</v>
      </c>
      <c r="I75" s="4">
        <v>35940</v>
      </c>
      <c r="J75" s="28">
        <v>6.9565217391209799E-3</v>
      </c>
      <c r="K75" s="5"/>
    </row>
    <row r="76" spans="1:11" x14ac:dyDescent="0.3">
      <c r="A76" s="40" t="s">
        <v>71</v>
      </c>
      <c r="B76" s="3" t="s">
        <v>72</v>
      </c>
      <c r="C76" s="3" t="s">
        <v>98</v>
      </c>
      <c r="D76" s="3" t="s">
        <v>99</v>
      </c>
      <c r="E76" s="3">
        <v>3466106</v>
      </c>
      <c r="F76" s="3" t="s">
        <v>846</v>
      </c>
      <c r="G76" s="3" t="s">
        <v>60</v>
      </c>
      <c r="H76" s="4">
        <v>34500</v>
      </c>
      <c r="I76" s="4">
        <v>34500</v>
      </c>
      <c r="J76" s="28">
        <v>0</v>
      </c>
      <c r="K76" s="5"/>
    </row>
    <row r="77" spans="1:11" x14ac:dyDescent="0.3">
      <c r="A77" s="40" t="s">
        <v>71</v>
      </c>
      <c r="B77" s="3" t="s">
        <v>72</v>
      </c>
      <c r="C77" s="3" t="s">
        <v>269</v>
      </c>
      <c r="D77" s="3" t="s">
        <v>270</v>
      </c>
      <c r="E77" s="3">
        <v>3466106</v>
      </c>
      <c r="F77" s="3" t="s">
        <v>846</v>
      </c>
      <c r="G77" s="3" t="s">
        <v>60</v>
      </c>
      <c r="H77" s="4">
        <v>35922.333333299997</v>
      </c>
      <c r="I77" s="4">
        <v>36788</v>
      </c>
      <c r="J77" s="28">
        <v>2.4098286118221957</v>
      </c>
      <c r="K77" s="5"/>
    </row>
    <row r="78" spans="1:11" x14ac:dyDescent="0.3">
      <c r="A78" s="40" t="s">
        <v>71</v>
      </c>
      <c r="B78" s="3" t="s">
        <v>72</v>
      </c>
      <c r="C78" s="3" t="s">
        <v>100</v>
      </c>
      <c r="D78" s="3" t="s">
        <v>101</v>
      </c>
      <c r="E78" s="3">
        <v>3466106</v>
      </c>
      <c r="F78" s="3" t="s">
        <v>846</v>
      </c>
      <c r="G78" s="3" t="s">
        <v>60</v>
      </c>
      <c r="H78" s="4">
        <v>34289</v>
      </c>
      <c r="I78" s="4">
        <v>34221.833333299997</v>
      </c>
      <c r="J78" s="28">
        <v>-0.19588400565779818</v>
      </c>
      <c r="K78" s="5"/>
    </row>
    <row r="79" spans="1:11" x14ac:dyDescent="0.3">
      <c r="A79" s="40" t="s">
        <v>71</v>
      </c>
      <c r="B79" s="3" t="s">
        <v>72</v>
      </c>
      <c r="C79" s="3" t="s">
        <v>396</v>
      </c>
      <c r="D79" s="3" t="s">
        <v>397</v>
      </c>
      <c r="E79" s="3">
        <v>3466106</v>
      </c>
      <c r="F79" s="3" t="s">
        <v>846</v>
      </c>
      <c r="G79" s="3" t="s">
        <v>60</v>
      </c>
      <c r="H79" s="4">
        <v>36222.333333299997</v>
      </c>
      <c r="I79" s="4">
        <v>36222.333333299997</v>
      </c>
      <c r="J79" s="28">
        <v>0</v>
      </c>
      <c r="K79" s="5"/>
    </row>
    <row r="80" spans="1:11" x14ac:dyDescent="0.3">
      <c r="A80" s="40" t="s">
        <v>55</v>
      </c>
      <c r="B80" s="3" t="s">
        <v>56</v>
      </c>
      <c r="C80" s="3" t="s">
        <v>353</v>
      </c>
      <c r="D80" s="3" t="s">
        <v>354</v>
      </c>
      <c r="E80" s="3">
        <v>3466106</v>
      </c>
      <c r="F80" s="3" t="s">
        <v>846</v>
      </c>
      <c r="G80" s="3" t="s">
        <v>60</v>
      </c>
      <c r="H80" s="4">
        <v>36500</v>
      </c>
      <c r="I80" s="4">
        <v>35000</v>
      </c>
      <c r="J80" s="28">
        <v>-4.1095890410958962</v>
      </c>
      <c r="K80" s="5"/>
    </row>
    <row r="81" spans="1:11" x14ac:dyDescent="0.3">
      <c r="A81" s="40" t="s">
        <v>71</v>
      </c>
      <c r="B81" s="3" t="s">
        <v>72</v>
      </c>
      <c r="C81" s="3" t="s">
        <v>78</v>
      </c>
      <c r="D81" s="3" t="s">
        <v>79</v>
      </c>
      <c r="E81" s="3">
        <v>3466106</v>
      </c>
      <c r="F81" s="3" t="s">
        <v>846</v>
      </c>
      <c r="G81" s="3" t="s">
        <v>290</v>
      </c>
      <c r="H81" s="4">
        <v>11033.333333299999</v>
      </c>
      <c r="I81" s="4">
        <v>10800</v>
      </c>
      <c r="J81" s="28">
        <v>-2.1148036250819069</v>
      </c>
      <c r="K81" s="5"/>
    </row>
    <row r="82" spans="1:11" x14ac:dyDescent="0.3">
      <c r="A82" s="40" t="s">
        <v>71</v>
      </c>
      <c r="B82" s="3" t="s">
        <v>72</v>
      </c>
      <c r="C82" s="3" t="s">
        <v>80</v>
      </c>
      <c r="D82" s="3" t="s">
        <v>81</v>
      </c>
      <c r="E82" s="3">
        <v>3466106</v>
      </c>
      <c r="F82" s="3" t="s">
        <v>846</v>
      </c>
      <c r="G82" s="3" t="s">
        <v>290</v>
      </c>
      <c r="H82" s="4">
        <v>11560</v>
      </c>
      <c r="I82" s="4">
        <v>11540</v>
      </c>
      <c r="J82" s="28">
        <v>-0.17301038062284002</v>
      </c>
      <c r="K82" s="5"/>
    </row>
    <row r="83" spans="1:11" x14ac:dyDescent="0.3">
      <c r="A83" s="40" t="s">
        <v>71</v>
      </c>
      <c r="B83" s="3" t="s">
        <v>72</v>
      </c>
      <c r="C83" s="3" t="s">
        <v>82</v>
      </c>
      <c r="D83" s="3" t="s">
        <v>83</v>
      </c>
      <c r="E83" s="3">
        <v>3466106</v>
      </c>
      <c r="F83" s="3" t="s">
        <v>846</v>
      </c>
      <c r="G83" s="3" t="s">
        <v>290</v>
      </c>
      <c r="H83" s="4">
        <v>12500</v>
      </c>
      <c r="I83" s="4">
        <v>12333.333333299999</v>
      </c>
      <c r="J83" s="28">
        <v>-1.3333333336000064</v>
      </c>
      <c r="K83" s="5"/>
    </row>
    <row r="84" spans="1:11" x14ac:dyDescent="0.3">
      <c r="A84" s="40" t="s">
        <v>71</v>
      </c>
      <c r="B84" s="3" t="s">
        <v>72</v>
      </c>
      <c r="C84" s="3" t="s">
        <v>84</v>
      </c>
      <c r="D84" s="3" t="s">
        <v>85</v>
      </c>
      <c r="E84" s="3">
        <v>3466106</v>
      </c>
      <c r="F84" s="3" t="s">
        <v>846</v>
      </c>
      <c r="G84" s="3" t="s">
        <v>290</v>
      </c>
      <c r="H84" s="4">
        <v>12496</v>
      </c>
      <c r="I84" s="4">
        <v>12508.5</v>
      </c>
      <c r="J84" s="28">
        <v>0.10003201024326724</v>
      </c>
      <c r="K84" s="5"/>
    </row>
    <row r="85" spans="1:11" x14ac:dyDescent="0.3">
      <c r="A85" s="40" t="s">
        <v>71</v>
      </c>
      <c r="B85" s="3" t="s">
        <v>72</v>
      </c>
      <c r="C85" s="3" t="s">
        <v>88</v>
      </c>
      <c r="D85" s="3" t="s">
        <v>89</v>
      </c>
      <c r="E85" s="3">
        <v>3466106</v>
      </c>
      <c r="F85" s="3" t="s">
        <v>846</v>
      </c>
      <c r="G85" s="3" t="s">
        <v>290</v>
      </c>
      <c r="H85" s="4">
        <v>10766.666666700001</v>
      </c>
      <c r="I85" s="4">
        <v>10766.666666700001</v>
      </c>
      <c r="J85" s="28">
        <v>0</v>
      </c>
      <c r="K85" s="5"/>
    </row>
    <row r="86" spans="1:11" x14ac:dyDescent="0.3">
      <c r="A86" s="40" t="s">
        <v>71</v>
      </c>
      <c r="B86" s="3" t="s">
        <v>72</v>
      </c>
      <c r="C86" s="3" t="s">
        <v>90</v>
      </c>
      <c r="D86" s="3" t="s">
        <v>91</v>
      </c>
      <c r="E86" s="3">
        <v>3466106</v>
      </c>
      <c r="F86" s="3" t="s">
        <v>846</v>
      </c>
      <c r="G86" s="3" t="s">
        <v>290</v>
      </c>
      <c r="H86" s="4">
        <v>11775</v>
      </c>
      <c r="I86" s="4">
        <v>12516.666666700001</v>
      </c>
      <c r="J86" s="28">
        <v>6.2986553435244286</v>
      </c>
      <c r="K86" s="5"/>
    </row>
    <row r="87" spans="1:11" x14ac:dyDescent="0.3">
      <c r="A87" s="40" t="s">
        <v>71</v>
      </c>
      <c r="B87" s="3" t="s">
        <v>72</v>
      </c>
      <c r="C87" s="3" t="s">
        <v>92</v>
      </c>
      <c r="D87" s="3" t="s">
        <v>93</v>
      </c>
      <c r="E87" s="3">
        <v>3466106</v>
      </c>
      <c r="F87" s="3" t="s">
        <v>846</v>
      </c>
      <c r="G87" s="3" t="s">
        <v>290</v>
      </c>
      <c r="H87" s="4">
        <v>11666.666666700001</v>
      </c>
      <c r="I87" s="4">
        <v>11666.666666700001</v>
      </c>
      <c r="J87" s="28">
        <v>0</v>
      </c>
      <c r="K87" s="5"/>
    </row>
    <row r="88" spans="1:11" x14ac:dyDescent="0.3">
      <c r="A88" s="40" t="s">
        <v>71</v>
      </c>
      <c r="B88" s="3" t="s">
        <v>72</v>
      </c>
      <c r="C88" s="3" t="s">
        <v>94</v>
      </c>
      <c r="D88" s="3" t="s">
        <v>95</v>
      </c>
      <c r="E88" s="3">
        <v>3466106</v>
      </c>
      <c r="F88" s="3" t="s">
        <v>846</v>
      </c>
      <c r="G88" s="3" t="s">
        <v>290</v>
      </c>
      <c r="H88" s="4">
        <v>12550</v>
      </c>
      <c r="I88" s="4">
        <v>12575</v>
      </c>
      <c r="J88" s="28">
        <v>0.19920318725099584</v>
      </c>
      <c r="K88" s="5"/>
    </row>
    <row r="89" spans="1:11" x14ac:dyDescent="0.3">
      <c r="A89" s="40" t="s">
        <v>71</v>
      </c>
      <c r="B89" s="3" t="s">
        <v>72</v>
      </c>
      <c r="C89" s="3" t="s">
        <v>98</v>
      </c>
      <c r="D89" s="3" t="s">
        <v>99</v>
      </c>
      <c r="E89" s="3">
        <v>3466106</v>
      </c>
      <c r="F89" s="3" t="s">
        <v>846</v>
      </c>
      <c r="G89" s="3" t="s">
        <v>290</v>
      </c>
      <c r="H89" s="4">
        <v>11260</v>
      </c>
      <c r="I89" s="4">
        <v>11260</v>
      </c>
      <c r="J89" s="28">
        <v>0</v>
      </c>
      <c r="K89" s="5"/>
    </row>
    <row r="90" spans="1:11" x14ac:dyDescent="0.3">
      <c r="A90" s="40" t="s">
        <v>71</v>
      </c>
      <c r="B90" s="3" t="s">
        <v>72</v>
      </c>
      <c r="C90" s="3" t="s">
        <v>100</v>
      </c>
      <c r="D90" s="3" t="s">
        <v>101</v>
      </c>
      <c r="E90" s="3">
        <v>3466106</v>
      </c>
      <c r="F90" s="3" t="s">
        <v>846</v>
      </c>
      <c r="G90" s="3" t="s">
        <v>290</v>
      </c>
      <c r="H90" s="4">
        <v>10733.5</v>
      </c>
      <c r="I90" s="4">
        <v>10733.5</v>
      </c>
      <c r="J90" s="28">
        <v>0</v>
      </c>
      <c r="K90" s="5"/>
    </row>
    <row r="91" spans="1:11" x14ac:dyDescent="0.3">
      <c r="A91" s="40" t="s">
        <v>71</v>
      </c>
      <c r="B91" s="3" t="s">
        <v>72</v>
      </c>
      <c r="C91" s="3" t="s">
        <v>73</v>
      </c>
      <c r="D91" s="3" t="s">
        <v>74</v>
      </c>
      <c r="E91" s="3">
        <v>3466106</v>
      </c>
      <c r="F91" s="3" t="s">
        <v>847</v>
      </c>
      <c r="G91" s="3" t="s">
        <v>60</v>
      </c>
      <c r="H91" s="4">
        <v>123000</v>
      </c>
      <c r="I91" s="4">
        <v>122500</v>
      </c>
      <c r="J91" s="28">
        <v>-0.40650406504064707</v>
      </c>
      <c r="K91" s="5"/>
    </row>
    <row r="92" spans="1:11" x14ac:dyDescent="0.3">
      <c r="A92" s="40" t="s">
        <v>71</v>
      </c>
      <c r="B92" s="3" t="s">
        <v>72</v>
      </c>
      <c r="C92" s="3" t="s">
        <v>78</v>
      </c>
      <c r="D92" s="3" t="s">
        <v>79</v>
      </c>
      <c r="E92" s="3">
        <v>3466106</v>
      </c>
      <c r="F92" s="3" t="s">
        <v>847</v>
      </c>
      <c r="G92" s="3" t="s">
        <v>60</v>
      </c>
      <c r="H92" s="4">
        <v>122600</v>
      </c>
      <c r="I92" s="4">
        <v>122600</v>
      </c>
      <c r="J92" s="28">
        <v>0</v>
      </c>
      <c r="K92" s="5"/>
    </row>
    <row r="93" spans="1:11" x14ac:dyDescent="0.3">
      <c r="A93" s="40" t="s">
        <v>71</v>
      </c>
      <c r="B93" s="3" t="s">
        <v>72</v>
      </c>
      <c r="C93" s="3" t="s">
        <v>80</v>
      </c>
      <c r="D93" s="3" t="s">
        <v>81</v>
      </c>
      <c r="E93" s="3">
        <v>3466106</v>
      </c>
      <c r="F93" s="3" t="s">
        <v>847</v>
      </c>
      <c r="G93" s="3" t="s">
        <v>60</v>
      </c>
      <c r="H93" s="4">
        <v>117600</v>
      </c>
      <c r="I93" s="4">
        <v>117500</v>
      </c>
      <c r="J93" s="28">
        <v>-8.5034013605445047E-2</v>
      </c>
      <c r="K93" s="5"/>
    </row>
    <row r="94" spans="1:11" x14ac:dyDescent="0.3">
      <c r="A94" s="40" t="s">
        <v>71</v>
      </c>
      <c r="B94" s="3" t="s">
        <v>72</v>
      </c>
      <c r="C94" s="3" t="s">
        <v>82</v>
      </c>
      <c r="D94" s="3" t="s">
        <v>83</v>
      </c>
      <c r="E94" s="3">
        <v>3466106</v>
      </c>
      <c r="F94" s="3" t="s">
        <v>847</v>
      </c>
      <c r="G94" s="3" t="s">
        <v>60</v>
      </c>
      <c r="H94" s="4">
        <v>117000</v>
      </c>
      <c r="I94" s="4">
        <v>117000</v>
      </c>
      <c r="J94" s="28">
        <v>0</v>
      </c>
      <c r="K94" s="5"/>
    </row>
    <row r="95" spans="1:11" x14ac:dyDescent="0.3">
      <c r="A95" s="40" t="s">
        <v>71</v>
      </c>
      <c r="B95" s="3" t="s">
        <v>72</v>
      </c>
      <c r="C95" s="3" t="s">
        <v>84</v>
      </c>
      <c r="D95" s="3" t="s">
        <v>85</v>
      </c>
      <c r="E95" s="3">
        <v>3466106</v>
      </c>
      <c r="F95" s="3" t="s">
        <v>847</v>
      </c>
      <c r="G95" s="3" t="s">
        <v>60</v>
      </c>
      <c r="H95" s="4">
        <v>130650</v>
      </c>
      <c r="I95" s="4">
        <v>130650</v>
      </c>
      <c r="J95" s="28">
        <v>0</v>
      </c>
      <c r="K95" s="5"/>
    </row>
    <row r="96" spans="1:11" x14ac:dyDescent="0.3">
      <c r="A96" s="40" t="s">
        <v>71</v>
      </c>
      <c r="B96" s="3" t="s">
        <v>72</v>
      </c>
      <c r="C96" s="3" t="s">
        <v>88</v>
      </c>
      <c r="D96" s="3" t="s">
        <v>89</v>
      </c>
      <c r="E96" s="3">
        <v>3466106</v>
      </c>
      <c r="F96" s="3" t="s">
        <v>847</v>
      </c>
      <c r="G96" s="3" t="s">
        <v>60</v>
      </c>
      <c r="H96" s="4">
        <v>116975</v>
      </c>
      <c r="I96" s="4">
        <v>118600</v>
      </c>
      <c r="J96" s="28">
        <v>1.3891857234451743</v>
      </c>
      <c r="K96" s="5"/>
    </row>
    <row r="97" spans="1:11" x14ac:dyDescent="0.3">
      <c r="A97" s="40" t="s">
        <v>71</v>
      </c>
      <c r="B97" s="3" t="s">
        <v>72</v>
      </c>
      <c r="C97" s="3" t="s">
        <v>90</v>
      </c>
      <c r="D97" s="3" t="s">
        <v>91</v>
      </c>
      <c r="E97" s="3">
        <v>3466106</v>
      </c>
      <c r="F97" s="3" t="s">
        <v>847</v>
      </c>
      <c r="G97" s="3" t="s">
        <v>60</v>
      </c>
      <c r="H97" s="4">
        <v>123550</v>
      </c>
      <c r="I97" s="4">
        <v>123550</v>
      </c>
      <c r="J97" s="28">
        <v>0</v>
      </c>
      <c r="K97" s="5"/>
    </row>
    <row r="98" spans="1:11" x14ac:dyDescent="0.3">
      <c r="A98" s="40" t="s">
        <v>71</v>
      </c>
      <c r="B98" s="3" t="s">
        <v>72</v>
      </c>
      <c r="C98" s="3" t="s">
        <v>92</v>
      </c>
      <c r="D98" s="3" t="s">
        <v>93</v>
      </c>
      <c r="E98" s="3">
        <v>3466106</v>
      </c>
      <c r="F98" s="3" t="s">
        <v>847</v>
      </c>
      <c r="G98" s="3" t="s">
        <v>60</v>
      </c>
      <c r="H98" s="4">
        <v>116125</v>
      </c>
      <c r="I98" s="4">
        <v>116575</v>
      </c>
      <c r="J98" s="28">
        <v>0.38751345532830328</v>
      </c>
      <c r="K98" s="5"/>
    </row>
    <row r="99" spans="1:11" x14ac:dyDescent="0.3">
      <c r="A99" s="40" t="s">
        <v>71</v>
      </c>
      <c r="B99" s="3" t="s">
        <v>72</v>
      </c>
      <c r="C99" s="3" t="s">
        <v>94</v>
      </c>
      <c r="D99" s="3" t="s">
        <v>95</v>
      </c>
      <c r="E99" s="3">
        <v>3466106</v>
      </c>
      <c r="F99" s="3" t="s">
        <v>847</v>
      </c>
      <c r="G99" s="3" t="s">
        <v>60</v>
      </c>
      <c r="H99" s="4">
        <v>114833.3333333</v>
      </c>
      <c r="I99" s="4">
        <v>114833.3333333</v>
      </c>
      <c r="J99" s="28">
        <v>0</v>
      </c>
      <c r="K99" s="5"/>
    </row>
    <row r="100" spans="1:11" x14ac:dyDescent="0.3">
      <c r="A100" s="40" t="s">
        <v>71</v>
      </c>
      <c r="B100" s="3" t="s">
        <v>72</v>
      </c>
      <c r="C100" s="3" t="s">
        <v>96</v>
      </c>
      <c r="D100" s="3" t="s">
        <v>97</v>
      </c>
      <c r="E100" s="3">
        <v>3466106</v>
      </c>
      <c r="F100" s="3" t="s">
        <v>847</v>
      </c>
      <c r="G100" s="3" t="s">
        <v>60</v>
      </c>
      <c r="H100" s="4">
        <v>130758.6666667</v>
      </c>
      <c r="I100" s="4">
        <v>131888</v>
      </c>
      <c r="J100" s="28">
        <v>0.86367761471493054</v>
      </c>
      <c r="K100" s="5"/>
    </row>
    <row r="101" spans="1:11" x14ac:dyDescent="0.3">
      <c r="A101" s="40" t="s">
        <v>71</v>
      </c>
      <c r="B101" s="3" t="s">
        <v>72</v>
      </c>
      <c r="C101" s="3" t="s">
        <v>98</v>
      </c>
      <c r="D101" s="3" t="s">
        <v>99</v>
      </c>
      <c r="E101" s="3">
        <v>3466106</v>
      </c>
      <c r="F101" s="3" t="s">
        <v>847</v>
      </c>
      <c r="G101" s="3" t="s">
        <v>60</v>
      </c>
      <c r="H101" s="4">
        <v>119900</v>
      </c>
      <c r="I101" s="4">
        <v>119900</v>
      </c>
      <c r="J101" s="28">
        <v>0</v>
      </c>
      <c r="K101" s="5"/>
    </row>
    <row r="102" spans="1:11" x14ac:dyDescent="0.3">
      <c r="A102" s="40" t="s">
        <v>71</v>
      </c>
      <c r="B102" s="3" t="s">
        <v>72</v>
      </c>
      <c r="C102" s="3" t="s">
        <v>100</v>
      </c>
      <c r="D102" s="3" t="s">
        <v>101</v>
      </c>
      <c r="E102" s="3">
        <v>3466106</v>
      </c>
      <c r="F102" s="3" t="s">
        <v>847</v>
      </c>
      <c r="G102" s="3" t="s">
        <v>60</v>
      </c>
      <c r="H102" s="4">
        <v>120755.2</v>
      </c>
      <c r="I102" s="4">
        <v>122016.25</v>
      </c>
      <c r="J102" s="28">
        <v>1.0443028540385813</v>
      </c>
      <c r="K102" s="5"/>
    </row>
    <row r="103" spans="1:11" x14ac:dyDescent="0.3">
      <c r="A103" s="40" t="s">
        <v>102</v>
      </c>
      <c r="B103" s="3" t="s">
        <v>103</v>
      </c>
      <c r="C103" s="3" t="s">
        <v>104</v>
      </c>
      <c r="D103" s="3" t="s">
        <v>103</v>
      </c>
      <c r="E103" s="3">
        <v>3466106</v>
      </c>
      <c r="F103" s="3" t="s">
        <v>847</v>
      </c>
      <c r="G103" s="3" t="s">
        <v>60</v>
      </c>
      <c r="H103" s="4">
        <v>129557.1428571</v>
      </c>
      <c r="I103" s="4">
        <v>127872.88888889999</v>
      </c>
      <c r="J103" s="28">
        <v>-1.3000085761830316</v>
      </c>
      <c r="K103" s="5"/>
    </row>
    <row r="104" spans="1:11" x14ac:dyDescent="0.3">
      <c r="A104" s="40" t="s">
        <v>105</v>
      </c>
      <c r="B104" s="3" t="s">
        <v>106</v>
      </c>
      <c r="C104" s="3" t="s">
        <v>109</v>
      </c>
      <c r="D104" s="3" t="s">
        <v>110</v>
      </c>
      <c r="E104" s="3">
        <v>3466106</v>
      </c>
      <c r="F104" s="3" t="s">
        <v>847</v>
      </c>
      <c r="G104" s="3" t="s">
        <v>60</v>
      </c>
      <c r="H104" s="4">
        <v>128500</v>
      </c>
      <c r="I104" s="4">
        <v>128500</v>
      </c>
      <c r="J104" s="28">
        <v>0</v>
      </c>
      <c r="K104" s="5"/>
    </row>
    <row r="105" spans="1:11" x14ac:dyDescent="0.3">
      <c r="A105" s="40" t="s">
        <v>105</v>
      </c>
      <c r="B105" s="3" t="s">
        <v>106</v>
      </c>
      <c r="C105" s="3" t="s">
        <v>111</v>
      </c>
      <c r="D105" s="3" t="s">
        <v>112</v>
      </c>
      <c r="E105" s="3">
        <v>3466106</v>
      </c>
      <c r="F105" s="3" t="s">
        <v>847</v>
      </c>
      <c r="G105" s="3" t="s">
        <v>60</v>
      </c>
      <c r="H105" s="4">
        <v>124466.6666667</v>
      </c>
      <c r="I105" s="4">
        <v>127766.6666667</v>
      </c>
      <c r="J105" s="28">
        <v>2.6513122656661281</v>
      </c>
      <c r="K105" s="5"/>
    </row>
    <row r="106" spans="1:11" x14ac:dyDescent="0.3">
      <c r="A106" s="40" t="s">
        <v>105</v>
      </c>
      <c r="B106" s="3" t="s">
        <v>106</v>
      </c>
      <c r="C106" s="3" t="s">
        <v>323</v>
      </c>
      <c r="D106" s="3" t="s">
        <v>324</v>
      </c>
      <c r="E106" s="3">
        <v>3466106</v>
      </c>
      <c r="F106" s="3" t="s">
        <v>847</v>
      </c>
      <c r="G106" s="3" t="s">
        <v>60</v>
      </c>
      <c r="H106" s="4">
        <v>133000</v>
      </c>
      <c r="I106" s="4">
        <v>133300</v>
      </c>
      <c r="J106" s="28">
        <v>0.22556390977443996</v>
      </c>
      <c r="K106" s="5"/>
    </row>
    <row r="107" spans="1:11" x14ac:dyDescent="0.3">
      <c r="A107" s="40" t="s">
        <v>105</v>
      </c>
      <c r="B107" s="3" t="s">
        <v>106</v>
      </c>
      <c r="C107" s="3" t="s">
        <v>281</v>
      </c>
      <c r="D107" s="3" t="s">
        <v>282</v>
      </c>
      <c r="E107" s="3">
        <v>3466106</v>
      </c>
      <c r="F107" s="3" t="s">
        <v>847</v>
      </c>
      <c r="G107" s="3" t="s">
        <v>60</v>
      </c>
      <c r="H107" s="4">
        <v>127600</v>
      </c>
      <c r="I107" s="4">
        <v>125700</v>
      </c>
      <c r="J107" s="28">
        <v>-1.4890282131661436</v>
      </c>
      <c r="K107" s="5"/>
    </row>
    <row r="108" spans="1:11" x14ac:dyDescent="0.3">
      <c r="A108" s="40" t="s">
        <v>105</v>
      </c>
      <c r="B108" s="3" t="s">
        <v>106</v>
      </c>
      <c r="C108" s="3" t="s">
        <v>123</v>
      </c>
      <c r="D108" s="3" t="s">
        <v>124</v>
      </c>
      <c r="E108" s="3">
        <v>3466106</v>
      </c>
      <c r="F108" s="3" t="s">
        <v>847</v>
      </c>
      <c r="G108" s="3" t="s">
        <v>60</v>
      </c>
      <c r="H108" s="4">
        <v>128350</v>
      </c>
      <c r="I108" s="4">
        <v>128300</v>
      </c>
      <c r="J108" s="28">
        <v>-3.8955979742893998E-2</v>
      </c>
      <c r="K108" s="5"/>
    </row>
    <row r="109" spans="1:11" x14ac:dyDescent="0.3">
      <c r="A109" s="40" t="s">
        <v>105</v>
      </c>
      <c r="B109" s="3" t="s">
        <v>106</v>
      </c>
      <c r="C109" s="3" t="s">
        <v>125</v>
      </c>
      <c r="D109" s="3" t="s">
        <v>126</v>
      </c>
      <c r="E109" s="3">
        <v>3466106</v>
      </c>
      <c r="F109" s="3" t="s">
        <v>847</v>
      </c>
      <c r="G109" s="3" t="s">
        <v>60</v>
      </c>
      <c r="H109" s="4">
        <v>129000</v>
      </c>
      <c r="I109" s="4">
        <v>130666.6666667</v>
      </c>
      <c r="J109" s="28">
        <v>1.2919896641085282</v>
      </c>
      <c r="K109" s="5"/>
    </row>
    <row r="110" spans="1:11" x14ac:dyDescent="0.3">
      <c r="A110" s="40" t="s">
        <v>55</v>
      </c>
      <c r="B110" s="3" t="s">
        <v>56</v>
      </c>
      <c r="C110" s="3" t="s">
        <v>145</v>
      </c>
      <c r="D110" s="3" t="s">
        <v>146</v>
      </c>
      <c r="E110" s="3">
        <v>3466106</v>
      </c>
      <c r="F110" s="3" t="s">
        <v>847</v>
      </c>
      <c r="G110" s="3" t="s">
        <v>60</v>
      </c>
      <c r="H110" s="4">
        <v>135300</v>
      </c>
      <c r="I110" s="4">
        <v>135300</v>
      </c>
      <c r="J110" s="28">
        <v>0</v>
      </c>
      <c r="K110" s="5"/>
    </row>
    <row r="111" spans="1:11" x14ac:dyDescent="0.3">
      <c r="A111" s="40" t="s">
        <v>55</v>
      </c>
      <c r="B111" s="3" t="s">
        <v>56</v>
      </c>
      <c r="C111" s="3" t="s">
        <v>285</v>
      </c>
      <c r="D111" s="3" t="s">
        <v>286</v>
      </c>
      <c r="E111" s="3">
        <v>3466106</v>
      </c>
      <c r="F111" s="3" t="s">
        <v>847</v>
      </c>
      <c r="G111" s="3" t="s">
        <v>60</v>
      </c>
      <c r="H111" s="4">
        <v>124333.3333333</v>
      </c>
      <c r="I111" s="4">
        <v>124333.3333333</v>
      </c>
      <c r="J111" s="28">
        <v>0</v>
      </c>
      <c r="K111" s="5"/>
    </row>
    <row r="112" spans="1:11" x14ac:dyDescent="0.3">
      <c r="A112" s="40" t="s">
        <v>55</v>
      </c>
      <c r="B112" s="3" t="s">
        <v>56</v>
      </c>
      <c r="C112" s="3" t="s">
        <v>153</v>
      </c>
      <c r="D112" s="3" t="s">
        <v>154</v>
      </c>
      <c r="E112" s="3">
        <v>3466106</v>
      </c>
      <c r="F112" s="3" t="s">
        <v>847</v>
      </c>
      <c r="G112" s="3" t="s">
        <v>60</v>
      </c>
      <c r="H112" s="4">
        <v>126666.6666667</v>
      </c>
      <c r="I112" s="4">
        <v>126666.6666667</v>
      </c>
      <c r="J112" s="28">
        <v>0</v>
      </c>
      <c r="K112" s="5"/>
    </row>
    <row r="113" spans="1:11" x14ac:dyDescent="0.3">
      <c r="A113" s="40" t="s">
        <v>55</v>
      </c>
      <c r="B113" s="3" t="s">
        <v>56</v>
      </c>
      <c r="C113" s="3" t="s">
        <v>157</v>
      </c>
      <c r="D113" s="3" t="s">
        <v>158</v>
      </c>
      <c r="E113" s="3">
        <v>3466106</v>
      </c>
      <c r="F113" s="3" t="s">
        <v>847</v>
      </c>
      <c r="G113" s="3" t="s">
        <v>60</v>
      </c>
      <c r="H113" s="4">
        <v>124325</v>
      </c>
      <c r="I113" s="4">
        <v>124325</v>
      </c>
      <c r="J113" s="28">
        <v>0</v>
      </c>
      <c r="K113" s="5"/>
    </row>
    <row r="114" spans="1:11" x14ac:dyDescent="0.3">
      <c r="A114" s="40" t="s">
        <v>55</v>
      </c>
      <c r="B114" s="3" t="s">
        <v>56</v>
      </c>
      <c r="C114" s="3" t="s">
        <v>159</v>
      </c>
      <c r="D114" s="3" t="s">
        <v>160</v>
      </c>
      <c r="E114" s="3">
        <v>3466106</v>
      </c>
      <c r="F114" s="3" t="s">
        <v>847</v>
      </c>
      <c r="G114" s="3" t="s">
        <v>60</v>
      </c>
      <c r="H114" s="4" t="s">
        <v>63</v>
      </c>
      <c r="I114" s="4">
        <v>133750</v>
      </c>
      <c r="J114" s="28" t="s">
        <v>63</v>
      </c>
      <c r="K114" s="5"/>
    </row>
    <row r="115" spans="1:11" x14ac:dyDescent="0.3">
      <c r="A115" s="40" t="s">
        <v>55</v>
      </c>
      <c r="B115" s="3" t="s">
        <v>56</v>
      </c>
      <c r="C115" s="3" t="s">
        <v>169</v>
      </c>
      <c r="D115" s="3" t="s">
        <v>170</v>
      </c>
      <c r="E115" s="3">
        <v>3466106</v>
      </c>
      <c r="F115" s="3" t="s">
        <v>847</v>
      </c>
      <c r="G115" s="3" t="s">
        <v>60</v>
      </c>
      <c r="H115" s="4">
        <v>123500</v>
      </c>
      <c r="I115" s="4">
        <v>123500</v>
      </c>
      <c r="J115" s="28">
        <v>0</v>
      </c>
      <c r="K115" s="5"/>
    </row>
    <row r="116" spans="1:11" x14ac:dyDescent="0.3">
      <c r="A116" s="40" t="s">
        <v>55</v>
      </c>
      <c r="B116" s="3" t="s">
        <v>56</v>
      </c>
      <c r="C116" s="3" t="s">
        <v>57</v>
      </c>
      <c r="D116" s="3" t="s">
        <v>58</v>
      </c>
      <c r="E116" s="3">
        <v>3466106</v>
      </c>
      <c r="F116" s="3" t="s">
        <v>847</v>
      </c>
      <c r="G116" s="3" t="s">
        <v>60</v>
      </c>
      <c r="H116" s="4">
        <v>123916.6666667</v>
      </c>
      <c r="I116" s="4">
        <v>127766.6666667</v>
      </c>
      <c r="J116" s="28">
        <v>3.1069266980489285</v>
      </c>
      <c r="K116" s="5"/>
    </row>
    <row r="117" spans="1:11" x14ac:dyDescent="0.3">
      <c r="A117" s="40" t="s">
        <v>55</v>
      </c>
      <c r="B117" s="3" t="s">
        <v>56</v>
      </c>
      <c r="C117" s="3" t="s">
        <v>171</v>
      </c>
      <c r="D117" s="3" t="s">
        <v>172</v>
      </c>
      <c r="E117" s="3">
        <v>3466106</v>
      </c>
      <c r="F117" s="3" t="s">
        <v>847</v>
      </c>
      <c r="G117" s="3" t="s">
        <v>60</v>
      </c>
      <c r="H117" s="4">
        <v>125225</v>
      </c>
      <c r="I117" s="4">
        <v>127880</v>
      </c>
      <c r="J117" s="28">
        <v>2.1201836693950815</v>
      </c>
      <c r="K117" s="5"/>
    </row>
    <row r="118" spans="1:11" x14ac:dyDescent="0.3">
      <c r="A118" s="40" t="s">
        <v>55</v>
      </c>
      <c r="B118" s="3" t="s">
        <v>56</v>
      </c>
      <c r="C118" s="3" t="s">
        <v>287</v>
      </c>
      <c r="D118" s="3" t="s">
        <v>288</v>
      </c>
      <c r="E118" s="3">
        <v>3466106</v>
      </c>
      <c r="F118" s="3" t="s">
        <v>847</v>
      </c>
      <c r="G118" s="3" t="s">
        <v>60</v>
      </c>
      <c r="H118" s="4">
        <v>121200</v>
      </c>
      <c r="I118" s="4">
        <v>122000</v>
      </c>
      <c r="J118" s="28">
        <v>0.66006600660066805</v>
      </c>
      <c r="K118" s="5"/>
    </row>
    <row r="119" spans="1:11" x14ac:dyDescent="0.3">
      <c r="A119" s="40" t="s">
        <v>55</v>
      </c>
      <c r="B119" s="3" t="s">
        <v>56</v>
      </c>
      <c r="C119" s="3" t="s">
        <v>61</v>
      </c>
      <c r="D119" s="3" t="s">
        <v>62</v>
      </c>
      <c r="E119" s="3">
        <v>3466106</v>
      </c>
      <c r="F119" s="3" t="s">
        <v>847</v>
      </c>
      <c r="G119" s="3" t="s">
        <v>60</v>
      </c>
      <c r="H119" s="4">
        <v>127733.3333333</v>
      </c>
      <c r="I119" s="4">
        <v>127264.25</v>
      </c>
      <c r="J119" s="28">
        <v>-0.36723643003663264</v>
      </c>
      <c r="K119" s="5"/>
    </row>
    <row r="120" spans="1:11" x14ac:dyDescent="0.3">
      <c r="A120" s="40" t="s">
        <v>197</v>
      </c>
      <c r="B120" s="3" t="s">
        <v>198</v>
      </c>
      <c r="C120" s="3" t="s">
        <v>271</v>
      </c>
      <c r="D120" s="3" t="s">
        <v>272</v>
      </c>
      <c r="E120" s="3">
        <v>3466106</v>
      </c>
      <c r="F120" s="3" t="s">
        <v>847</v>
      </c>
      <c r="G120" s="3" t="s">
        <v>60</v>
      </c>
      <c r="H120" s="4">
        <v>126000</v>
      </c>
      <c r="I120" s="4">
        <v>125000</v>
      </c>
      <c r="J120" s="28">
        <v>-0.79365079365079083</v>
      </c>
      <c r="K120" s="5"/>
    </row>
    <row r="121" spans="1:11" x14ac:dyDescent="0.3">
      <c r="A121" s="40" t="s">
        <v>197</v>
      </c>
      <c r="B121" s="3" t="s">
        <v>198</v>
      </c>
      <c r="C121" s="3" t="s">
        <v>264</v>
      </c>
      <c r="D121" s="3" t="s">
        <v>265</v>
      </c>
      <c r="E121" s="3">
        <v>3466106</v>
      </c>
      <c r="F121" s="3" t="s">
        <v>847</v>
      </c>
      <c r="G121" s="3" t="s">
        <v>60</v>
      </c>
      <c r="H121" s="4">
        <v>119500</v>
      </c>
      <c r="I121" s="4">
        <v>122000</v>
      </c>
      <c r="J121" s="28">
        <v>2.0920502092050208</v>
      </c>
      <c r="K121" s="5"/>
    </row>
    <row r="122" spans="1:11" x14ac:dyDescent="0.3">
      <c r="A122" s="40" t="s">
        <v>197</v>
      </c>
      <c r="B122" s="3" t="s">
        <v>198</v>
      </c>
      <c r="C122" s="3" t="s">
        <v>260</v>
      </c>
      <c r="D122" s="3" t="s">
        <v>261</v>
      </c>
      <c r="E122" s="3">
        <v>3466106</v>
      </c>
      <c r="F122" s="3" t="s">
        <v>847</v>
      </c>
      <c r="G122" s="3" t="s">
        <v>60</v>
      </c>
      <c r="H122" s="4">
        <v>129033.3333333</v>
      </c>
      <c r="I122" s="4">
        <v>129666.6666667</v>
      </c>
      <c r="J122" s="28">
        <v>0.49082924314143295</v>
      </c>
      <c r="K122" s="5"/>
    </row>
    <row r="123" spans="1:11" x14ac:dyDescent="0.3">
      <c r="A123" s="40" t="s">
        <v>217</v>
      </c>
      <c r="B123" s="3" t="s">
        <v>218</v>
      </c>
      <c r="C123" s="3" t="s">
        <v>443</v>
      </c>
      <c r="D123" s="3" t="s">
        <v>444</v>
      </c>
      <c r="E123" s="3">
        <v>3466106</v>
      </c>
      <c r="F123" s="3" t="s">
        <v>847</v>
      </c>
      <c r="G123" s="3" t="s">
        <v>60</v>
      </c>
      <c r="H123" s="4">
        <v>131800</v>
      </c>
      <c r="I123" s="4">
        <v>133100</v>
      </c>
      <c r="J123" s="28">
        <v>0.98634294385433474</v>
      </c>
      <c r="K123" s="5"/>
    </row>
    <row r="124" spans="1:11" x14ac:dyDescent="0.3">
      <c r="A124" s="40" t="s">
        <v>217</v>
      </c>
      <c r="B124" s="3" t="s">
        <v>218</v>
      </c>
      <c r="C124" s="3" t="s">
        <v>221</v>
      </c>
      <c r="D124" s="3" t="s">
        <v>222</v>
      </c>
      <c r="E124" s="3">
        <v>3466106</v>
      </c>
      <c r="F124" s="3" t="s">
        <v>847</v>
      </c>
      <c r="G124" s="3" t="s">
        <v>60</v>
      </c>
      <c r="H124" s="4" t="s">
        <v>63</v>
      </c>
      <c r="I124" s="4">
        <v>134800</v>
      </c>
      <c r="J124" s="28" t="s">
        <v>63</v>
      </c>
      <c r="K124" s="5"/>
    </row>
    <row r="125" spans="1:11" x14ac:dyDescent="0.3">
      <c r="A125" s="40" t="s">
        <v>71</v>
      </c>
      <c r="B125" s="3" t="s">
        <v>72</v>
      </c>
      <c r="C125" s="3" t="s">
        <v>80</v>
      </c>
      <c r="D125" s="3" t="s">
        <v>81</v>
      </c>
      <c r="E125" s="3">
        <v>3466106</v>
      </c>
      <c r="F125" s="3" t="s">
        <v>847</v>
      </c>
      <c r="G125" s="3" t="s">
        <v>435</v>
      </c>
      <c r="H125" s="4">
        <v>15000</v>
      </c>
      <c r="I125" s="4">
        <v>14866.666666700001</v>
      </c>
      <c r="J125" s="28">
        <v>-0.88888888866666127</v>
      </c>
      <c r="K125" s="5"/>
    </row>
    <row r="126" spans="1:11" x14ac:dyDescent="0.3">
      <c r="A126" s="40" t="s">
        <v>71</v>
      </c>
      <c r="B126" s="3" t="s">
        <v>72</v>
      </c>
      <c r="C126" s="3" t="s">
        <v>92</v>
      </c>
      <c r="D126" s="3" t="s">
        <v>93</v>
      </c>
      <c r="E126" s="3">
        <v>3466106</v>
      </c>
      <c r="F126" s="3" t="s">
        <v>847</v>
      </c>
      <c r="G126" s="3" t="s">
        <v>435</v>
      </c>
      <c r="H126" s="4">
        <v>14666.666666700001</v>
      </c>
      <c r="I126" s="4">
        <v>14700</v>
      </c>
      <c r="J126" s="28">
        <v>0.22727272704492485</v>
      </c>
      <c r="K126" s="5"/>
    </row>
    <row r="127" spans="1:11" x14ac:dyDescent="0.3">
      <c r="A127" s="40" t="s">
        <v>71</v>
      </c>
      <c r="B127" s="3" t="s">
        <v>72</v>
      </c>
      <c r="C127" s="3" t="s">
        <v>98</v>
      </c>
      <c r="D127" s="3" t="s">
        <v>99</v>
      </c>
      <c r="E127" s="3">
        <v>3466106</v>
      </c>
      <c r="F127" s="3" t="s">
        <v>847</v>
      </c>
      <c r="G127" s="3" t="s">
        <v>435</v>
      </c>
      <c r="H127" s="4">
        <v>15000</v>
      </c>
      <c r="I127" s="4">
        <v>15000</v>
      </c>
      <c r="J127" s="28">
        <v>0</v>
      </c>
      <c r="K127" s="5"/>
    </row>
    <row r="128" spans="1:11" x14ac:dyDescent="0.3">
      <c r="A128" s="40" t="s">
        <v>71</v>
      </c>
      <c r="B128" s="3" t="s">
        <v>72</v>
      </c>
      <c r="C128" s="3" t="s">
        <v>100</v>
      </c>
      <c r="D128" s="3" t="s">
        <v>101</v>
      </c>
      <c r="E128" s="3">
        <v>3466106</v>
      </c>
      <c r="F128" s="3" t="s">
        <v>847</v>
      </c>
      <c r="G128" s="3" t="s">
        <v>435</v>
      </c>
      <c r="H128" s="4">
        <v>16450</v>
      </c>
      <c r="I128" s="4">
        <v>16450</v>
      </c>
      <c r="J128" s="28">
        <v>0</v>
      </c>
      <c r="K128" s="5"/>
    </row>
    <row r="129" spans="1:11" x14ac:dyDescent="0.3">
      <c r="A129" s="40" t="s">
        <v>102</v>
      </c>
      <c r="B129" s="3" t="s">
        <v>103</v>
      </c>
      <c r="C129" s="3" t="s">
        <v>104</v>
      </c>
      <c r="D129" s="3" t="s">
        <v>103</v>
      </c>
      <c r="E129" s="3">
        <v>3466106</v>
      </c>
      <c r="F129" s="3" t="s">
        <v>847</v>
      </c>
      <c r="G129" s="3" t="s">
        <v>435</v>
      </c>
      <c r="H129" s="4">
        <v>16433.333333300001</v>
      </c>
      <c r="I129" s="4">
        <v>16433.333333300001</v>
      </c>
      <c r="J129" s="28">
        <v>0</v>
      </c>
      <c r="K129" s="5"/>
    </row>
    <row r="130" spans="1:11" x14ac:dyDescent="0.3">
      <c r="A130" s="40" t="s">
        <v>105</v>
      </c>
      <c r="B130" s="3" t="s">
        <v>106</v>
      </c>
      <c r="C130" s="3" t="s">
        <v>109</v>
      </c>
      <c r="D130" s="3" t="s">
        <v>110</v>
      </c>
      <c r="E130" s="3">
        <v>3466106</v>
      </c>
      <c r="F130" s="3" t="s">
        <v>847</v>
      </c>
      <c r="G130" s="3" t="s">
        <v>435</v>
      </c>
      <c r="H130" s="4">
        <v>16750</v>
      </c>
      <c r="I130" s="4">
        <v>16750</v>
      </c>
      <c r="J130" s="28">
        <v>0</v>
      </c>
      <c r="K130" s="5"/>
    </row>
    <row r="131" spans="1:11" x14ac:dyDescent="0.3">
      <c r="A131" s="40" t="s">
        <v>105</v>
      </c>
      <c r="B131" s="3" t="s">
        <v>106</v>
      </c>
      <c r="C131" s="3" t="s">
        <v>323</v>
      </c>
      <c r="D131" s="3" t="s">
        <v>324</v>
      </c>
      <c r="E131" s="3">
        <v>3466106</v>
      </c>
      <c r="F131" s="3" t="s">
        <v>847</v>
      </c>
      <c r="G131" s="3" t="s">
        <v>435</v>
      </c>
      <c r="H131" s="4">
        <v>16666.666666699999</v>
      </c>
      <c r="I131" s="4">
        <v>16666.666666699999</v>
      </c>
      <c r="J131" s="28">
        <v>0</v>
      </c>
      <c r="K131" s="5"/>
    </row>
    <row r="132" spans="1:11" x14ac:dyDescent="0.3">
      <c r="A132" s="40" t="s">
        <v>105</v>
      </c>
      <c r="B132" s="3" t="s">
        <v>106</v>
      </c>
      <c r="C132" s="3" t="s">
        <v>121</v>
      </c>
      <c r="D132" s="3" t="s">
        <v>122</v>
      </c>
      <c r="E132" s="3">
        <v>3466106</v>
      </c>
      <c r="F132" s="3" t="s">
        <v>847</v>
      </c>
      <c r="G132" s="3" t="s">
        <v>435</v>
      </c>
      <c r="H132" s="4">
        <v>16850</v>
      </c>
      <c r="I132" s="4">
        <v>17100</v>
      </c>
      <c r="J132" s="28">
        <v>1.4836795252225476</v>
      </c>
      <c r="K132" s="5"/>
    </row>
    <row r="133" spans="1:11" x14ac:dyDescent="0.3">
      <c r="A133" s="40" t="s">
        <v>105</v>
      </c>
      <c r="B133" s="3" t="s">
        <v>106</v>
      </c>
      <c r="C133" s="3" t="s">
        <v>294</v>
      </c>
      <c r="D133" s="3" t="s">
        <v>295</v>
      </c>
      <c r="E133" s="3">
        <v>3466106</v>
      </c>
      <c r="F133" s="3" t="s">
        <v>847</v>
      </c>
      <c r="G133" s="3" t="s">
        <v>435</v>
      </c>
      <c r="H133" s="4">
        <v>16650</v>
      </c>
      <c r="I133" s="4">
        <v>16850</v>
      </c>
      <c r="J133" s="28">
        <v>1.2012012012011963</v>
      </c>
      <c r="K133" s="5"/>
    </row>
    <row r="134" spans="1:11" x14ac:dyDescent="0.3">
      <c r="A134" s="40" t="s">
        <v>105</v>
      </c>
      <c r="B134" s="3" t="s">
        <v>106</v>
      </c>
      <c r="C134" s="3" t="s">
        <v>281</v>
      </c>
      <c r="D134" s="3" t="s">
        <v>282</v>
      </c>
      <c r="E134" s="3">
        <v>3466106</v>
      </c>
      <c r="F134" s="3" t="s">
        <v>847</v>
      </c>
      <c r="G134" s="3" t="s">
        <v>435</v>
      </c>
      <c r="H134" s="4">
        <v>15400</v>
      </c>
      <c r="I134" s="4">
        <v>15750</v>
      </c>
      <c r="J134" s="28">
        <v>2.2727272727272707</v>
      </c>
      <c r="K134" s="5"/>
    </row>
    <row r="135" spans="1:11" x14ac:dyDescent="0.3">
      <c r="A135" s="40" t="s">
        <v>105</v>
      </c>
      <c r="B135" s="3" t="s">
        <v>106</v>
      </c>
      <c r="C135" s="3" t="s">
        <v>123</v>
      </c>
      <c r="D135" s="3" t="s">
        <v>124</v>
      </c>
      <c r="E135" s="3">
        <v>3466106</v>
      </c>
      <c r="F135" s="3" t="s">
        <v>847</v>
      </c>
      <c r="G135" s="3" t="s">
        <v>435</v>
      </c>
      <c r="H135" s="4">
        <v>16875</v>
      </c>
      <c r="I135" s="4">
        <v>16875</v>
      </c>
      <c r="J135" s="28">
        <v>0</v>
      </c>
      <c r="K135" s="5"/>
    </row>
    <row r="136" spans="1:11" x14ac:dyDescent="0.3">
      <c r="A136" s="40" t="s">
        <v>55</v>
      </c>
      <c r="B136" s="3" t="s">
        <v>56</v>
      </c>
      <c r="C136" s="3" t="s">
        <v>285</v>
      </c>
      <c r="D136" s="3" t="s">
        <v>286</v>
      </c>
      <c r="E136" s="3">
        <v>3466106</v>
      </c>
      <c r="F136" s="3" t="s">
        <v>847</v>
      </c>
      <c r="G136" s="3" t="s">
        <v>435</v>
      </c>
      <c r="H136" s="4">
        <v>16166.666666700001</v>
      </c>
      <c r="I136" s="4">
        <v>16166.666666700001</v>
      </c>
      <c r="J136" s="28">
        <v>0</v>
      </c>
      <c r="K136" s="5"/>
    </row>
    <row r="137" spans="1:11" x14ac:dyDescent="0.3">
      <c r="A137" s="40" t="s">
        <v>55</v>
      </c>
      <c r="B137" s="3" t="s">
        <v>56</v>
      </c>
      <c r="C137" s="3" t="s">
        <v>153</v>
      </c>
      <c r="D137" s="3" t="s">
        <v>154</v>
      </c>
      <c r="E137" s="3">
        <v>3466106</v>
      </c>
      <c r="F137" s="3" t="s">
        <v>847</v>
      </c>
      <c r="G137" s="3" t="s">
        <v>435</v>
      </c>
      <c r="H137" s="4">
        <v>15866.666666700001</v>
      </c>
      <c r="I137" s="4">
        <v>15866.666666700001</v>
      </c>
      <c r="J137" s="28">
        <v>0</v>
      </c>
      <c r="K137" s="5"/>
    </row>
    <row r="138" spans="1:11" x14ac:dyDescent="0.3">
      <c r="A138" s="40" t="s">
        <v>55</v>
      </c>
      <c r="B138" s="3" t="s">
        <v>56</v>
      </c>
      <c r="C138" s="3" t="s">
        <v>157</v>
      </c>
      <c r="D138" s="3" t="s">
        <v>158</v>
      </c>
      <c r="E138" s="3">
        <v>3466106</v>
      </c>
      <c r="F138" s="3" t="s">
        <v>847</v>
      </c>
      <c r="G138" s="3" t="s">
        <v>435</v>
      </c>
      <c r="H138" s="4">
        <v>15966.666666700001</v>
      </c>
      <c r="I138" s="4">
        <v>15480</v>
      </c>
      <c r="J138" s="28">
        <v>-3.0480167016637916</v>
      </c>
      <c r="K138" s="5"/>
    </row>
    <row r="139" spans="1:11" x14ac:dyDescent="0.3">
      <c r="A139" s="40" t="s">
        <v>55</v>
      </c>
      <c r="B139" s="3" t="s">
        <v>56</v>
      </c>
      <c r="C139" s="3" t="s">
        <v>171</v>
      </c>
      <c r="D139" s="3" t="s">
        <v>172</v>
      </c>
      <c r="E139" s="3">
        <v>3466106</v>
      </c>
      <c r="F139" s="3" t="s">
        <v>847</v>
      </c>
      <c r="G139" s="3" t="s">
        <v>435</v>
      </c>
      <c r="H139" s="4">
        <v>15725</v>
      </c>
      <c r="I139" s="4">
        <v>15600</v>
      </c>
      <c r="J139" s="28">
        <v>-0.79491255961844365</v>
      </c>
      <c r="K139" s="5"/>
    </row>
    <row r="140" spans="1:11" x14ac:dyDescent="0.3">
      <c r="A140" s="40" t="s">
        <v>55</v>
      </c>
      <c r="B140" s="3" t="s">
        <v>56</v>
      </c>
      <c r="C140" s="3" t="s">
        <v>287</v>
      </c>
      <c r="D140" s="3" t="s">
        <v>288</v>
      </c>
      <c r="E140" s="3">
        <v>3466106</v>
      </c>
      <c r="F140" s="3" t="s">
        <v>847</v>
      </c>
      <c r="G140" s="3" t="s">
        <v>435</v>
      </c>
      <c r="H140" s="4">
        <v>16166.666666700001</v>
      </c>
      <c r="I140" s="4">
        <v>16166.666666700001</v>
      </c>
      <c r="J140" s="28">
        <v>0</v>
      </c>
      <c r="K140" s="5"/>
    </row>
    <row r="141" spans="1:11" x14ac:dyDescent="0.3">
      <c r="A141" s="40" t="s">
        <v>55</v>
      </c>
      <c r="B141" s="3" t="s">
        <v>56</v>
      </c>
      <c r="C141" s="3" t="s">
        <v>61</v>
      </c>
      <c r="D141" s="3" t="s">
        <v>62</v>
      </c>
      <c r="E141" s="3">
        <v>3466106</v>
      </c>
      <c r="F141" s="3" t="s">
        <v>847</v>
      </c>
      <c r="G141" s="3" t="s">
        <v>435</v>
      </c>
      <c r="H141" s="4">
        <v>16188</v>
      </c>
      <c r="I141" s="4">
        <v>16250</v>
      </c>
      <c r="J141" s="28">
        <v>0.38299975290339017</v>
      </c>
      <c r="K141" s="5"/>
    </row>
    <row r="142" spans="1:11" x14ac:dyDescent="0.3">
      <c r="A142" s="40" t="s">
        <v>197</v>
      </c>
      <c r="B142" s="3" t="s">
        <v>198</v>
      </c>
      <c r="C142" s="3" t="s">
        <v>260</v>
      </c>
      <c r="D142" s="3" t="s">
        <v>261</v>
      </c>
      <c r="E142" s="3">
        <v>3466106</v>
      </c>
      <c r="F142" s="3" t="s">
        <v>847</v>
      </c>
      <c r="G142" s="3" t="s">
        <v>435</v>
      </c>
      <c r="H142" s="4">
        <v>17500</v>
      </c>
      <c r="I142" s="4">
        <v>17000</v>
      </c>
      <c r="J142" s="28">
        <v>-2.8571428571428581</v>
      </c>
      <c r="K142" s="5"/>
    </row>
    <row r="143" spans="1:11" x14ac:dyDescent="0.3">
      <c r="A143" s="40" t="s">
        <v>71</v>
      </c>
      <c r="B143" s="3" t="s">
        <v>72</v>
      </c>
      <c r="C143" s="3" t="s">
        <v>73</v>
      </c>
      <c r="D143" s="3" t="s">
        <v>74</v>
      </c>
      <c r="E143" s="3">
        <v>3466106</v>
      </c>
      <c r="F143" s="3" t="s">
        <v>847</v>
      </c>
      <c r="G143" s="3" t="s">
        <v>290</v>
      </c>
      <c r="H143" s="4">
        <v>33900</v>
      </c>
      <c r="I143" s="4">
        <v>33900</v>
      </c>
      <c r="J143" s="28">
        <v>0</v>
      </c>
      <c r="K143" s="5"/>
    </row>
    <row r="144" spans="1:11" x14ac:dyDescent="0.3">
      <c r="A144" s="40" t="s">
        <v>71</v>
      </c>
      <c r="B144" s="3" t="s">
        <v>72</v>
      </c>
      <c r="C144" s="3" t="s">
        <v>78</v>
      </c>
      <c r="D144" s="3" t="s">
        <v>79</v>
      </c>
      <c r="E144" s="3">
        <v>3466106</v>
      </c>
      <c r="F144" s="3" t="s">
        <v>847</v>
      </c>
      <c r="G144" s="3" t="s">
        <v>290</v>
      </c>
      <c r="H144" s="4">
        <v>34000</v>
      </c>
      <c r="I144" s="4">
        <v>34000</v>
      </c>
      <c r="J144" s="28">
        <v>0</v>
      </c>
      <c r="K144" s="5"/>
    </row>
    <row r="145" spans="1:11" x14ac:dyDescent="0.3">
      <c r="A145" s="40" t="s">
        <v>71</v>
      </c>
      <c r="B145" s="3" t="s">
        <v>72</v>
      </c>
      <c r="C145" s="3" t="s">
        <v>80</v>
      </c>
      <c r="D145" s="3" t="s">
        <v>81</v>
      </c>
      <c r="E145" s="3">
        <v>3466106</v>
      </c>
      <c r="F145" s="3" t="s">
        <v>847</v>
      </c>
      <c r="G145" s="3" t="s">
        <v>290</v>
      </c>
      <c r="H145" s="4">
        <v>32575</v>
      </c>
      <c r="I145" s="4">
        <v>32500</v>
      </c>
      <c r="J145" s="28">
        <v>-0.23023791250958991</v>
      </c>
      <c r="K145" s="5"/>
    </row>
    <row r="146" spans="1:11" x14ac:dyDescent="0.3">
      <c r="A146" s="40" t="s">
        <v>71</v>
      </c>
      <c r="B146" s="3" t="s">
        <v>72</v>
      </c>
      <c r="C146" s="3" t="s">
        <v>292</v>
      </c>
      <c r="D146" s="3" t="s">
        <v>293</v>
      </c>
      <c r="E146" s="3">
        <v>3466106</v>
      </c>
      <c r="F146" s="3" t="s">
        <v>847</v>
      </c>
      <c r="G146" s="3" t="s">
        <v>290</v>
      </c>
      <c r="H146" s="4">
        <v>36000</v>
      </c>
      <c r="I146" s="4">
        <v>36000</v>
      </c>
      <c r="J146" s="28">
        <v>0</v>
      </c>
      <c r="K146" s="5"/>
    </row>
    <row r="147" spans="1:11" x14ac:dyDescent="0.3">
      <c r="A147" s="40" t="s">
        <v>71</v>
      </c>
      <c r="B147" s="3" t="s">
        <v>72</v>
      </c>
      <c r="C147" s="3" t="s">
        <v>82</v>
      </c>
      <c r="D147" s="3" t="s">
        <v>83</v>
      </c>
      <c r="E147" s="3">
        <v>3466106</v>
      </c>
      <c r="F147" s="3" t="s">
        <v>847</v>
      </c>
      <c r="G147" s="3" t="s">
        <v>290</v>
      </c>
      <c r="H147" s="4">
        <v>32500</v>
      </c>
      <c r="I147" s="4">
        <v>32500</v>
      </c>
      <c r="J147" s="28">
        <v>0</v>
      </c>
      <c r="K147" s="5"/>
    </row>
    <row r="148" spans="1:11" x14ac:dyDescent="0.3">
      <c r="A148" s="40" t="s">
        <v>71</v>
      </c>
      <c r="B148" s="3" t="s">
        <v>72</v>
      </c>
      <c r="C148" s="3" t="s">
        <v>88</v>
      </c>
      <c r="D148" s="3" t="s">
        <v>89</v>
      </c>
      <c r="E148" s="3">
        <v>3466106</v>
      </c>
      <c r="F148" s="3" t="s">
        <v>847</v>
      </c>
      <c r="G148" s="3" t="s">
        <v>290</v>
      </c>
      <c r="H148" s="4">
        <v>33033.333333299997</v>
      </c>
      <c r="I148" s="4">
        <v>33000</v>
      </c>
      <c r="J148" s="28">
        <v>-0.10090817346124492</v>
      </c>
      <c r="K148" s="5"/>
    </row>
    <row r="149" spans="1:11" x14ac:dyDescent="0.3">
      <c r="A149" s="40" t="s">
        <v>71</v>
      </c>
      <c r="B149" s="3" t="s">
        <v>72</v>
      </c>
      <c r="C149" s="3" t="s">
        <v>92</v>
      </c>
      <c r="D149" s="3" t="s">
        <v>93</v>
      </c>
      <c r="E149" s="3">
        <v>3466106</v>
      </c>
      <c r="F149" s="3" t="s">
        <v>847</v>
      </c>
      <c r="G149" s="3" t="s">
        <v>290</v>
      </c>
      <c r="H149" s="4">
        <v>32800</v>
      </c>
      <c r="I149" s="4">
        <v>32400</v>
      </c>
      <c r="J149" s="28">
        <v>-1.2195121951219523</v>
      </c>
      <c r="K149" s="5"/>
    </row>
    <row r="150" spans="1:11" x14ac:dyDescent="0.3">
      <c r="A150" s="40" t="s">
        <v>71</v>
      </c>
      <c r="B150" s="3" t="s">
        <v>72</v>
      </c>
      <c r="C150" s="3" t="s">
        <v>94</v>
      </c>
      <c r="D150" s="3" t="s">
        <v>95</v>
      </c>
      <c r="E150" s="3">
        <v>3466106</v>
      </c>
      <c r="F150" s="3" t="s">
        <v>847</v>
      </c>
      <c r="G150" s="3" t="s">
        <v>290</v>
      </c>
      <c r="H150" s="4">
        <v>34730</v>
      </c>
      <c r="I150" s="4">
        <v>34680</v>
      </c>
      <c r="J150" s="28">
        <v>-0.14396775122372807</v>
      </c>
      <c r="K150" s="5"/>
    </row>
    <row r="151" spans="1:11" x14ac:dyDescent="0.3">
      <c r="A151" s="40" t="s">
        <v>71</v>
      </c>
      <c r="B151" s="3" t="s">
        <v>72</v>
      </c>
      <c r="C151" s="3" t="s">
        <v>96</v>
      </c>
      <c r="D151" s="3" t="s">
        <v>97</v>
      </c>
      <c r="E151" s="3">
        <v>3466106</v>
      </c>
      <c r="F151" s="3" t="s">
        <v>847</v>
      </c>
      <c r="G151" s="3" t="s">
        <v>290</v>
      </c>
      <c r="H151" s="4">
        <v>36508</v>
      </c>
      <c r="I151" s="4">
        <v>36322.5</v>
      </c>
      <c r="J151" s="28">
        <v>-0.50810781198641353</v>
      </c>
      <c r="K151" s="5"/>
    </row>
    <row r="152" spans="1:11" x14ac:dyDescent="0.3">
      <c r="A152" s="40" t="s">
        <v>71</v>
      </c>
      <c r="B152" s="3" t="s">
        <v>72</v>
      </c>
      <c r="C152" s="3" t="s">
        <v>98</v>
      </c>
      <c r="D152" s="3" t="s">
        <v>99</v>
      </c>
      <c r="E152" s="3">
        <v>3466106</v>
      </c>
      <c r="F152" s="3" t="s">
        <v>847</v>
      </c>
      <c r="G152" s="3" t="s">
        <v>290</v>
      </c>
      <c r="H152" s="4">
        <v>33140</v>
      </c>
      <c r="I152" s="4">
        <v>33320</v>
      </c>
      <c r="J152" s="28">
        <v>0.54315027157514351</v>
      </c>
      <c r="K152" s="5"/>
    </row>
    <row r="153" spans="1:11" x14ac:dyDescent="0.3">
      <c r="A153" s="40" t="s">
        <v>71</v>
      </c>
      <c r="B153" s="3" t="s">
        <v>72</v>
      </c>
      <c r="C153" s="3" t="s">
        <v>100</v>
      </c>
      <c r="D153" s="3" t="s">
        <v>101</v>
      </c>
      <c r="E153" s="3">
        <v>3466106</v>
      </c>
      <c r="F153" s="3" t="s">
        <v>847</v>
      </c>
      <c r="G153" s="3" t="s">
        <v>290</v>
      </c>
      <c r="H153" s="4">
        <v>33150</v>
      </c>
      <c r="I153" s="4">
        <v>33549</v>
      </c>
      <c r="J153" s="28">
        <v>1.2036199095022626</v>
      </c>
      <c r="K153" s="5"/>
    </row>
    <row r="154" spans="1:11" x14ac:dyDescent="0.3">
      <c r="A154" s="40" t="s">
        <v>102</v>
      </c>
      <c r="B154" s="3" t="s">
        <v>103</v>
      </c>
      <c r="C154" s="3" t="s">
        <v>104</v>
      </c>
      <c r="D154" s="3" t="s">
        <v>103</v>
      </c>
      <c r="E154" s="3">
        <v>3466106</v>
      </c>
      <c r="F154" s="3" t="s">
        <v>847</v>
      </c>
      <c r="G154" s="3" t="s">
        <v>290</v>
      </c>
      <c r="H154" s="4">
        <v>36575</v>
      </c>
      <c r="I154" s="4">
        <v>36575</v>
      </c>
      <c r="J154" s="28">
        <v>0</v>
      </c>
      <c r="K154" s="5"/>
    </row>
    <row r="155" spans="1:11" x14ac:dyDescent="0.3">
      <c r="A155" s="40" t="s">
        <v>105</v>
      </c>
      <c r="B155" s="3" t="s">
        <v>106</v>
      </c>
      <c r="C155" s="3" t="s">
        <v>109</v>
      </c>
      <c r="D155" s="3" t="s">
        <v>110</v>
      </c>
      <c r="E155" s="3">
        <v>3466106</v>
      </c>
      <c r="F155" s="3" t="s">
        <v>847</v>
      </c>
      <c r="G155" s="3" t="s">
        <v>290</v>
      </c>
      <c r="H155" s="4">
        <v>34500</v>
      </c>
      <c r="I155" s="4">
        <v>33833.333333299997</v>
      </c>
      <c r="J155" s="28">
        <v>-1.9323671498550854</v>
      </c>
      <c r="K155" s="5"/>
    </row>
    <row r="156" spans="1:11" x14ac:dyDescent="0.3">
      <c r="A156" s="40" t="s">
        <v>105</v>
      </c>
      <c r="B156" s="3" t="s">
        <v>106</v>
      </c>
      <c r="C156" s="3" t="s">
        <v>323</v>
      </c>
      <c r="D156" s="3" t="s">
        <v>324</v>
      </c>
      <c r="E156" s="3">
        <v>3466106</v>
      </c>
      <c r="F156" s="3" t="s">
        <v>847</v>
      </c>
      <c r="G156" s="3" t="s">
        <v>290</v>
      </c>
      <c r="H156" s="4">
        <v>36000</v>
      </c>
      <c r="I156" s="4">
        <v>36333.333333299997</v>
      </c>
      <c r="J156" s="28">
        <v>0.92592592583331523</v>
      </c>
      <c r="K156" s="5"/>
    </row>
    <row r="157" spans="1:11" x14ac:dyDescent="0.3">
      <c r="A157" s="40" t="s">
        <v>105</v>
      </c>
      <c r="B157" s="3" t="s">
        <v>106</v>
      </c>
      <c r="C157" s="3" t="s">
        <v>121</v>
      </c>
      <c r="D157" s="3" t="s">
        <v>122</v>
      </c>
      <c r="E157" s="3">
        <v>3466106</v>
      </c>
      <c r="F157" s="3" t="s">
        <v>847</v>
      </c>
      <c r="G157" s="3" t="s">
        <v>290</v>
      </c>
      <c r="H157" s="4">
        <v>37100</v>
      </c>
      <c r="I157" s="4">
        <v>37350</v>
      </c>
      <c r="J157" s="28">
        <v>0.67385444743934819</v>
      </c>
      <c r="K157" s="5"/>
    </row>
    <row r="158" spans="1:11" x14ac:dyDescent="0.3">
      <c r="A158" s="40" t="s">
        <v>105</v>
      </c>
      <c r="B158" s="3" t="s">
        <v>106</v>
      </c>
      <c r="C158" s="3" t="s">
        <v>294</v>
      </c>
      <c r="D158" s="3" t="s">
        <v>295</v>
      </c>
      <c r="E158" s="3">
        <v>3466106</v>
      </c>
      <c r="F158" s="3" t="s">
        <v>847</v>
      </c>
      <c r="G158" s="3" t="s">
        <v>290</v>
      </c>
      <c r="H158" s="4">
        <v>35425</v>
      </c>
      <c r="I158" s="4">
        <v>35900</v>
      </c>
      <c r="J158" s="28">
        <v>1.3408609738885024</v>
      </c>
      <c r="K158" s="5"/>
    </row>
    <row r="159" spans="1:11" x14ac:dyDescent="0.3">
      <c r="A159" s="40" t="s">
        <v>105</v>
      </c>
      <c r="B159" s="3" t="s">
        <v>106</v>
      </c>
      <c r="C159" s="3" t="s">
        <v>281</v>
      </c>
      <c r="D159" s="3" t="s">
        <v>282</v>
      </c>
      <c r="E159" s="3">
        <v>3466106</v>
      </c>
      <c r="F159" s="3" t="s">
        <v>847</v>
      </c>
      <c r="G159" s="3" t="s">
        <v>290</v>
      </c>
      <c r="H159" s="4">
        <v>35960</v>
      </c>
      <c r="I159" s="4">
        <v>35360</v>
      </c>
      <c r="J159" s="28">
        <v>-1.6685205784204626</v>
      </c>
      <c r="K159" s="5"/>
    </row>
    <row r="160" spans="1:11" x14ac:dyDescent="0.3">
      <c r="A160" s="40" t="s">
        <v>105</v>
      </c>
      <c r="B160" s="3" t="s">
        <v>106</v>
      </c>
      <c r="C160" s="3" t="s">
        <v>123</v>
      </c>
      <c r="D160" s="3" t="s">
        <v>124</v>
      </c>
      <c r="E160" s="3">
        <v>3466106</v>
      </c>
      <c r="F160" s="3" t="s">
        <v>847</v>
      </c>
      <c r="G160" s="3" t="s">
        <v>290</v>
      </c>
      <c r="H160" s="4">
        <v>35500</v>
      </c>
      <c r="I160" s="4">
        <v>35220</v>
      </c>
      <c r="J160" s="28">
        <v>-0.78873239436619835</v>
      </c>
      <c r="K160" s="5"/>
    </row>
    <row r="161" spans="1:11" x14ac:dyDescent="0.3">
      <c r="A161" s="40" t="s">
        <v>105</v>
      </c>
      <c r="B161" s="3" t="s">
        <v>106</v>
      </c>
      <c r="C161" s="3" t="s">
        <v>125</v>
      </c>
      <c r="D161" s="3" t="s">
        <v>126</v>
      </c>
      <c r="E161" s="3">
        <v>3466106</v>
      </c>
      <c r="F161" s="3" t="s">
        <v>847</v>
      </c>
      <c r="G161" s="3" t="s">
        <v>290</v>
      </c>
      <c r="H161" s="4">
        <v>35333.333333299997</v>
      </c>
      <c r="I161" s="4">
        <v>35666.666666700003</v>
      </c>
      <c r="J161" s="28">
        <v>0.94339622660468692</v>
      </c>
      <c r="K161" s="5"/>
    </row>
    <row r="162" spans="1:11" x14ac:dyDescent="0.3">
      <c r="A162" s="40" t="s">
        <v>55</v>
      </c>
      <c r="B162" s="3" t="s">
        <v>56</v>
      </c>
      <c r="C162" s="3" t="s">
        <v>285</v>
      </c>
      <c r="D162" s="3" t="s">
        <v>286</v>
      </c>
      <c r="E162" s="3">
        <v>3466106</v>
      </c>
      <c r="F162" s="3" t="s">
        <v>847</v>
      </c>
      <c r="G162" s="3" t="s">
        <v>290</v>
      </c>
      <c r="H162" s="4">
        <v>34500</v>
      </c>
      <c r="I162" s="4">
        <v>34500</v>
      </c>
      <c r="J162" s="28">
        <v>0</v>
      </c>
      <c r="K162" s="5"/>
    </row>
    <row r="163" spans="1:11" x14ac:dyDescent="0.3">
      <c r="A163" s="40" t="s">
        <v>55</v>
      </c>
      <c r="B163" s="3" t="s">
        <v>56</v>
      </c>
      <c r="C163" s="3" t="s">
        <v>153</v>
      </c>
      <c r="D163" s="3" t="s">
        <v>154</v>
      </c>
      <c r="E163" s="3">
        <v>3466106</v>
      </c>
      <c r="F163" s="3" t="s">
        <v>847</v>
      </c>
      <c r="G163" s="3" t="s">
        <v>290</v>
      </c>
      <c r="H163" s="4">
        <v>34866.666666700003</v>
      </c>
      <c r="I163" s="4">
        <v>34866.666666700003</v>
      </c>
      <c r="J163" s="28">
        <v>0</v>
      </c>
      <c r="K163" s="5"/>
    </row>
    <row r="164" spans="1:11" x14ac:dyDescent="0.3">
      <c r="A164" s="40" t="s">
        <v>55</v>
      </c>
      <c r="B164" s="3" t="s">
        <v>56</v>
      </c>
      <c r="C164" s="3" t="s">
        <v>157</v>
      </c>
      <c r="D164" s="3" t="s">
        <v>158</v>
      </c>
      <c r="E164" s="3">
        <v>3466106</v>
      </c>
      <c r="F164" s="3" t="s">
        <v>847</v>
      </c>
      <c r="G164" s="3" t="s">
        <v>290</v>
      </c>
      <c r="H164" s="4">
        <v>35200</v>
      </c>
      <c r="I164" s="4">
        <v>34466.666666700003</v>
      </c>
      <c r="J164" s="28">
        <v>-2.0833333332386239</v>
      </c>
      <c r="K164" s="5"/>
    </row>
    <row r="165" spans="1:11" x14ac:dyDescent="0.3">
      <c r="A165" s="40" t="s">
        <v>55</v>
      </c>
      <c r="B165" s="3" t="s">
        <v>56</v>
      </c>
      <c r="C165" s="3" t="s">
        <v>169</v>
      </c>
      <c r="D165" s="3" t="s">
        <v>170</v>
      </c>
      <c r="E165" s="3">
        <v>3466106</v>
      </c>
      <c r="F165" s="3" t="s">
        <v>847</v>
      </c>
      <c r="G165" s="3" t="s">
        <v>290</v>
      </c>
      <c r="H165" s="4">
        <v>33300</v>
      </c>
      <c r="I165" s="4">
        <v>33700</v>
      </c>
      <c r="J165" s="28">
        <v>1.2012012012011963</v>
      </c>
      <c r="K165" s="5"/>
    </row>
    <row r="166" spans="1:11" x14ac:dyDescent="0.3">
      <c r="A166" s="40" t="s">
        <v>55</v>
      </c>
      <c r="B166" s="3" t="s">
        <v>56</v>
      </c>
      <c r="C166" s="3" t="s">
        <v>57</v>
      </c>
      <c r="D166" s="3" t="s">
        <v>58</v>
      </c>
      <c r="E166" s="3">
        <v>3466106</v>
      </c>
      <c r="F166" s="3" t="s">
        <v>847</v>
      </c>
      <c r="G166" s="3" t="s">
        <v>290</v>
      </c>
      <c r="H166" s="4">
        <v>34375</v>
      </c>
      <c r="I166" s="4">
        <v>34900</v>
      </c>
      <c r="J166" s="28">
        <v>1.5272727272727327</v>
      </c>
      <c r="K166" s="5"/>
    </row>
    <row r="167" spans="1:11" x14ac:dyDescent="0.3">
      <c r="A167" s="40" t="s">
        <v>55</v>
      </c>
      <c r="B167" s="3" t="s">
        <v>56</v>
      </c>
      <c r="C167" s="3" t="s">
        <v>171</v>
      </c>
      <c r="D167" s="3" t="s">
        <v>172</v>
      </c>
      <c r="E167" s="3">
        <v>3466106</v>
      </c>
      <c r="F167" s="3" t="s">
        <v>847</v>
      </c>
      <c r="G167" s="3" t="s">
        <v>290</v>
      </c>
      <c r="H167" s="4">
        <v>33500</v>
      </c>
      <c r="I167" s="4">
        <v>33333.333333299997</v>
      </c>
      <c r="J167" s="28">
        <v>-0.4975124379104523</v>
      </c>
      <c r="K167" s="5"/>
    </row>
    <row r="168" spans="1:11" x14ac:dyDescent="0.3">
      <c r="A168" s="40" t="s">
        <v>55</v>
      </c>
      <c r="B168" s="3" t="s">
        <v>56</v>
      </c>
      <c r="C168" s="3" t="s">
        <v>287</v>
      </c>
      <c r="D168" s="3" t="s">
        <v>288</v>
      </c>
      <c r="E168" s="3">
        <v>3466106</v>
      </c>
      <c r="F168" s="3" t="s">
        <v>847</v>
      </c>
      <c r="G168" s="3" t="s">
        <v>290</v>
      </c>
      <c r="H168" s="4">
        <v>33975</v>
      </c>
      <c r="I168" s="4">
        <v>33975</v>
      </c>
      <c r="J168" s="28">
        <v>0</v>
      </c>
      <c r="K168" s="5"/>
    </row>
    <row r="169" spans="1:11" x14ac:dyDescent="0.3">
      <c r="A169" s="40" t="s">
        <v>55</v>
      </c>
      <c r="B169" s="3" t="s">
        <v>56</v>
      </c>
      <c r="C169" s="3" t="s">
        <v>61</v>
      </c>
      <c r="D169" s="3" t="s">
        <v>62</v>
      </c>
      <c r="E169" s="3">
        <v>3466106</v>
      </c>
      <c r="F169" s="3" t="s">
        <v>847</v>
      </c>
      <c r="G169" s="3" t="s">
        <v>290</v>
      </c>
      <c r="H169" s="4">
        <v>34856.25</v>
      </c>
      <c r="I169" s="4">
        <v>34737.5</v>
      </c>
      <c r="J169" s="28">
        <v>-0.34068495606957017</v>
      </c>
      <c r="K169" s="5"/>
    </row>
    <row r="170" spans="1:11" x14ac:dyDescent="0.3">
      <c r="A170" s="40" t="s">
        <v>193</v>
      </c>
      <c r="B170" s="3" t="s">
        <v>194</v>
      </c>
      <c r="C170" s="3" t="s">
        <v>461</v>
      </c>
      <c r="D170" s="3" t="s">
        <v>350</v>
      </c>
      <c r="E170" s="3">
        <v>3466106</v>
      </c>
      <c r="F170" s="3" t="s">
        <v>847</v>
      </c>
      <c r="G170" s="3" t="s">
        <v>290</v>
      </c>
      <c r="H170" s="4">
        <v>35000</v>
      </c>
      <c r="I170" s="4">
        <v>34500</v>
      </c>
      <c r="J170" s="28">
        <v>-1.4285714285714235</v>
      </c>
      <c r="K170" s="5"/>
    </row>
    <row r="171" spans="1:11" x14ac:dyDescent="0.3">
      <c r="A171" s="40" t="s">
        <v>197</v>
      </c>
      <c r="B171" s="3" t="s">
        <v>198</v>
      </c>
      <c r="C171" s="3" t="s">
        <v>271</v>
      </c>
      <c r="D171" s="3" t="s">
        <v>272</v>
      </c>
      <c r="E171" s="3">
        <v>3466106</v>
      </c>
      <c r="F171" s="3" t="s">
        <v>847</v>
      </c>
      <c r="G171" s="3" t="s">
        <v>290</v>
      </c>
      <c r="H171" s="4">
        <v>35000</v>
      </c>
      <c r="I171" s="4">
        <v>35000</v>
      </c>
      <c r="J171" s="28">
        <v>0</v>
      </c>
      <c r="K171" s="5"/>
    </row>
    <row r="172" spans="1:11" x14ac:dyDescent="0.3">
      <c r="A172" s="40" t="s">
        <v>197</v>
      </c>
      <c r="B172" s="3" t="s">
        <v>198</v>
      </c>
      <c r="C172" s="3" t="s">
        <v>260</v>
      </c>
      <c r="D172" s="3" t="s">
        <v>261</v>
      </c>
      <c r="E172" s="3">
        <v>3466106</v>
      </c>
      <c r="F172" s="3" t="s">
        <v>847</v>
      </c>
      <c r="G172" s="3" t="s">
        <v>290</v>
      </c>
      <c r="H172" s="4">
        <v>35933.333333299997</v>
      </c>
      <c r="I172" s="4">
        <v>36600</v>
      </c>
      <c r="J172" s="28">
        <v>1.855287569667774</v>
      </c>
      <c r="K172" s="5"/>
    </row>
    <row r="173" spans="1:11" x14ac:dyDescent="0.3">
      <c r="A173" s="40" t="s">
        <v>325</v>
      </c>
      <c r="B173" s="3" t="s">
        <v>326</v>
      </c>
      <c r="C173" s="3" t="s">
        <v>327</v>
      </c>
      <c r="D173" s="3" t="s">
        <v>328</v>
      </c>
      <c r="E173" s="3">
        <v>3466106</v>
      </c>
      <c r="F173" s="3" t="s">
        <v>847</v>
      </c>
      <c r="G173" s="3" t="s">
        <v>290</v>
      </c>
      <c r="H173" s="4">
        <v>35400</v>
      </c>
      <c r="I173" s="4">
        <v>35400</v>
      </c>
      <c r="J173" s="28">
        <v>0</v>
      </c>
      <c r="K173" s="5"/>
    </row>
    <row r="174" spans="1:11" x14ac:dyDescent="0.3">
      <c r="A174" s="40" t="s">
        <v>217</v>
      </c>
      <c r="B174" s="3" t="s">
        <v>218</v>
      </c>
      <c r="C174" s="3" t="s">
        <v>443</v>
      </c>
      <c r="D174" s="3" t="s">
        <v>444</v>
      </c>
      <c r="E174" s="3">
        <v>3466106</v>
      </c>
      <c r="F174" s="3" t="s">
        <v>847</v>
      </c>
      <c r="G174" s="3" t="s">
        <v>290</v>
      </c>
      <c r="H174" s="4">
        <v>37000</v>
      </c>
      <c r="I174" s="4">
        <v>37150</v>
      </c>
      <c r="J174" s="28">
        <v>0.40540540540541237</v>
      </c>
      <c r="K174" s="5"/>
    </row>
    <row r="175" spans="1:11" x14ac:dyDescent="0.3">
      <c r="A175" s="40" t="s">
        <v>71</v>
      </c>
      <c r="B175" s="3" t="s">
        <v>72</v>
      </c>
      <c r="C175" s="3" t="s">
        <v>78</v>
      </c>
      <c r="D175" s="3" t="s">
        <v>79</v>
      </c>
      <c r="E175" s="3">
        <v>3466106</v>
      </c>
      <c r="F175" s="3" t="s">
        <v>848</v>
      </c>
      <c r="G175" s="3" t="s">
        <v>60</v>
      </c>
      <c r="H175" s="4">
        <v>58975</v>
      </c>
      <c r="I175" s="4">
        <v>58850</v>
      </c>
      <c r="J175" s="28">
        <v>-0.21195421788893221</v>
      </c>
      <c r="K175" s="5"/>
    </row>
    <row r="176" spans="1:11" x14ac:dyDescent="0.3">
      <c r="A176" s="40" t="s">
        <v>71</v>
      </c>
      <c r="B176" s="3" t="s">
        <v>72</v>
      </c>
      <c r="C176" s="3" t="s">
        <v>80</v>
      </c>
      <c r="D176" s="3" t="s">
        <v>81</v>
      </c>
      <c r="E176" s="3">
        <v>3466106</v>
      </c>
      <c r="F176" s="3" t="s">
        <v>848</v>
      </c>
      <c r="G176" s="3" t="s">
        <v>60</v>
      </c>
      <c r="H176" s="4">
        <v>56320</v>
      </c>
      <c r="I176" s="4">
        <v>56320</v>
      </c>
      <c r="J176" s="28">
        <v>0</v>
      </c>
      <c r="K176" s="5"/>
    </row>
    <row r="177" spans="1:11" x14ac:dyDescent="0.3">
      <c r="A177" s="40" t="s">
        <v>71</v>
      </c>
      <c r="B177" s="3" t="s">
        <v>72</v>
      </c>
      <c r="C177" s="3" t="s">
        <v>82</v>
      </c>
      <c r="D177" s="3" t="s">
        <v>83</v>
      </c>
      <c r="E177" s="3">
        <v>3466106</v>
      </c>
      <c r="F177" s="3" t="s">
        <v>848</v>
      </c>
      <c r="G177" s="3" t="s">
        <v>60</v>
      </c>
      <c r="H177" s="4">
        <v>62000</v>
      </c>
      <c r="I177" s="4">
        <v>56000</v>
      </c>
      <c r="J177" s="28">
        <v>-9.6774193548387117</v>
      </c>
      <c r="K177" s="5"/>
    </row>
    <row r="178" spans="1:11" x14ac:dyDescent="0.3">
      <c r="A178" s="40" t="s">
        <v>71</v>
      </c>
      <c r="B178" s="3" t="s">
        <v>72</v>
      </c>
      <c r="C178" s="3" t="s">
        <v>88</v>
      </c>
      <c r="D178" s="3" t="s">
        <v>89</v>
      </c>
      <c r="E178" s="3">
        <v>3466106</v>
      </c>
      <c r="F178" s="3" t="s">
        <v>848</v>
      </c>
      <c r="G178" s="3" t="s">
        <v>60</v>
      </c>
      <c r="H178" s="4">
        <v>54375</v>
      </c>
      <c r="I178" s="4">
        <v>54125</v>
      </c>
      <c r="J178" s="28">
        <v>-0.45977011494252595</v>
      </c>
      <c r="K178" s="5"/>
    </row>
    <row r="179" spans="1:11" x14ac:dyDescent="0.3">
      <c r="A179" s="40" t="s">
        <v>71</v>
      </c>
      <c r="B179" s="3" t="s">
        <v>72</v>
      </c>
      <c r="C179" s="3" t="s">
        <v>90</v>
      </c>
      <c r="D179" s="3" t="s">
        <v>91</v>
      </c>
      <c r="E179" s="3">
        <v>3466106</v>
      </c>
      <c r="F179" s="3" t="s">
        <v>848</v>
      </c>
      <c r="G179" s="3" t="s">
        <v>60</v>
      </c>
      <c r="H179" s="4">
        <v>61160</v>
      </c>
      <c r="I179" s="4">
        <v>61880</v>
      </c>
      <c r="J179" s="28">
        <v>1.1772400261608862</v>
      </c>
      <c r="K179" s="5"/>
    </row>
    <row r="180" spans="1:11" x14ac:dyDescent="0.3">
      <c r="A180" s="40" t="s">
        <v>71</v>
      </c>
      <c r="B180" s="3" t="s">
        <v>72</v>
      </c>
      <c r="C180" s="3" t="s">
        <v>92</v>
      </c>
      <c r="D180" s="3" t="s">
        <v>93</v>
      </c>
      <c r="E180" s="3">
        <v>3466106</v>
      </c>
      <c r="F180" s="3" t="s">
        <v>848</v>
      </c>
      <c r="G180" s="3" t="s">
        <v>60</v>
      </c>
      <c r="H180" s="4">
        <v>57916.666666700003</v>
      </c>
      <c r="I180" s="4">
        <v>57616.666666700003</v>
      </c>
      <c r="J180" s="28">
        <v>-0.51798561151049638</v>
      </c>
      <c r="K180" s="5"/>
    </row>
    <row r="181" spans="1:11" x14ac:dyDescent="0.3">
      <c r="A181" s="40" t="s">
        <v>71</v>
      </c>
      <c r="B181" s="3" t="s">
        <v>72</v>
      </c>
      <c r="C181" s="3" t="s">
        <v>94</v>
      </c>
      <c r="D181" s="3" t="s">
        <v>95</v>
      </c>
      <c r="E181" s="3">
        <v>3466106</v>
      </c>
      <c r="F181" s="3" t="s">
        <v>848</v>
      </c>
      <c r="G181" s="3" t="s">
        <v>60</v>
      </c>
      <c r="H181" s="4">
        <v>59766.666666700003</v>
      </c>
      <c r="I181" s="4">
        <v>59766.666666700003</v>
      </c>
      <c r="J181" s="28">
        <v>0</v>
      </c>
      <c r="K181" s="5"/>
    </row>
    <row r="182" spans="1:11" x14ac:dyDescent="0.3">
      <c r="A182" s="40" t="s">
        <v>71</v>
      </c>
      <c r="B182" s="3" t="s">
        <v>72</v>
      </c>
      <c r="C182" s="3" t="s">
        <v>98</v>
      </c>
      <c r="D182" s="3" t="s">
        <v>99</v>
      </c>
      <c r="E182" s="3">
        <v>3466106</v>
      </c>
      <c r="F182" s="3" t="s">
        <v>848</v>
      </c>
      <c r="G182" s="3" t="s">
        <v>60</v>
      </c>
      <c r="H182" s="4">
        <v>60320</v>
      </c>
      <c r="I182" s="4">
        <v>59080</v>
      </c>
      <c r="J182" s="28">
        <v>-2.0557029177718844</v>
      </c>
      <c r="K182" s="5"/>
    </row>
    <row r="183" spans="1:11" x14ac:dyDescent="0.3">
      <c r="A183" s="40" t="s">
        <v>71</v>
      </c>
      <c r="B183" s="3" t="s">
        <v>72</v>
      </c>
      <c r="C183" s="3" t="s">
        <v>100</v>
      </c>
      <c r="D183" s="3" t="s">
        <v>101</v>
      </c>
      <c r="E183" s="3">
        <v>3466106</v>
      </c>
      <c r="F183" s="3" t="s">
        <v>848</v>
      </c>
      <c r="G183" s="3" t="s">
        <v>60</v>
      </c>
      <c r="H183" s="4">
        <v>61250</v>
      </c>
      <c r="I183" s="4">
        <v>61600</v>
      </c>
      <c r="J183" s="28">
        <v>0.57142857142857828</v>
      </c>
      <c r="K183" s="5"/>
    </row>
    <row r="184" spans="1:11" x14ac:dyDescent="0.3">
      <c r="A184" s="40" t="s">
        <v>102</v>
      </c>
      <c r="B184" s="3" t="s">
        <v>103</v>
      </c>
      <c r="C184" s="3" t="s">
        <v>104</v>
      </c>
      <c r="D184" s="3" t="s">
        <v>103</v>
      </c>
      <c r="E184" s="3">
        <v>3466106</v>
      </c>
      <c r="F184" s="3" t="s">
        <v>848</v>
      </c>
      <c r="G184" s="3" t="s">
        <v>60</v>
      </c>
      <c r="H184" s="4">
        <v>64333.333333299997</v>
      </c>
      <c r="I184" s="4">
        <v>67975</v>
      </c>
      <c r="J184" s="28">
        <v>5.6606217617127808</v>
      </c>
      <c r="K184" s="5"/>
    </row>
    <row r="185" spans="1:11" x14ac:dyDescent="0.3">
      <c r="A185" s="40" t="s">
        <v>105</v>
      </c>
      <c r="B185" s="3" t="s">
        <v>106</v>
      </c>
      <c r="C185" s="3" t="s">
        <v>107</v>
      </c>
      <c r="D185" s="3" t="s">
        <v>108</v>
      </c>
      <c r="E185" s="3">
        <v>3466106</v>
      </c>
      <c r="F185" s="3" t="s">
        <v>848</v>
      </c>
      <c r="G185" s="3" t="s">
        <v>60</v>
      </c>
      <c r="H185" s="4">
        <v>65600</v>
      </c>
      <c r="I185" s="4">
        <v>65600</v>
      </c>
      <c r="J185" s="28">
        <v>0</v>
      </c>
      <c r="K185" s="5"/>
    </row>
    <row r="186" spans="1:11" x14ac:dyDescent="0.3">
      <c r="A186" s="40" t="s">
        <v>105</v>
      </c>
      <c r="B186" s="3" t="s">
        <v>106</v>
      </c>
      <c r="C186" s="3" t="s">
        <v>109</v>
      </c>
      <c r="D186" s="3" t="s">
        <v>110</v>
      </c>
      <c r="E186" s="3">
        <v>3466106</v>
      </c>
      <c r="F186" s="3" t="s">
        <v>848</v>
      </c>
      <c r="G186" s="3" t="s">
        <v>60</v>
      </c>
      <c r="H186" s="4">
        <v>61000</v>
      </c>
      <c r="I186" s="4">
        <v>64166.666666700003</v>
      </c>
      <c r="J186" s="28">
        <v>5.1912568306557327</v>
      </c>
      <c r="K186" s="5"/>
    </row>
    <row r="187" spans="1:11" x14ac:dyDescent="0.3">
      <c r="A187" s="40" t="s">
        <v>105</v>
      </c>
      <c r="B187" s="3" t="s">
        <v>106</v>
      </c>
      <c r="C187" s="3" t="s">
        <v>111</v>
      </c>
      <c r="D187" s="3" t="s">
        <v>112</v>
      </c>
      <c r="E187" s="3">
        <v>3466106</v>
      </c>
      <c r="F187" s="3" t="s">
        <v>848</v>
      </c>
      <c r="G187" s="3" t="s">
        <v>60</v>
      </c>
      <c r="H187" s="4">
        <v>63733.333333299997</v>
      </c>
      <c r="I187" s="4">
        <v>65933.333333300005</v>
      </c>
      <c r="J187" s="28">
        <v>3.4518828451900907</v>
      </c>
      <c r="K187" s="5"/>
    </row>
    <row r="188" spans="1:11" x14ac:dyDescent="0.3">
      <c r="A188" s="40" t="s">
        <v>105</v>
      </c>
      <c r="B188" s="3" t="s">
        <v>106</v>
      </c>
      <c r="C188" s="3" t="s">
        <v>113</v>
      </c>
      <c r="D188" s="3" t="s">
        <v>114</v>
      </c>
      <c r="E188" s="3">
        <v>3466106</v>
      </c>
      <c r="F188" s="3" t="s">
        <v>848</v>
      </c>
      <c r="G188" s="3" t="s">
        <v>60</v>
      </c>
      <c r="H188" s="4">
        <v>63650</v>
      </c>
      <c r="I188" s="4">
        <v>62766.666666700003</v>
      </c>
      <c r="J188" s="28">
        <v>-1.3877978527886858</v>
      </c>
      <c r="K188" s="5"/>
    </row>
    <row r="189" spans="1:11" x14ac:dyDescent="0.3">
      <c r="A189" s="40" t="s">
        <v>105</v>
      </c>
      <c r="B189" s="3" t="s">
        <v>106</v>
      </c>
      <c r="C189" s="3" t="s">
        <v>279</v>
      </c>
      <c r="D189" s="3" t="s">
        <v>280</v>
      </c>
      <c r="E189" s="3">
        <v>3466106</v>
      </c>
      <c r="F189" s="3" t="s">
        <v>848</v>
      </c>
      <c r="G189" s="3" t="s">
        <v>60</v>
      </c>
      <c r="H189" s="4">
        <v>65900</v>
      </c>
      <c r="I189" s="4">
        <v>64500</v>
      </c>
      <c r="J189" s="28">
        <v>-2.1244309559939278</v>
      </c>
      <c r="K189" s="5"/>
    </row>
    <row r="190" spans="1:11" x14ac:dyDescent="0.3">
      <c r="A190" s="40" t="s">
        <v>105</v>
      </c>
      <c r="B190" s="3" t="s">
        <v>106</v>
      </c>
      <c r="C190" s="3" t="s">
        <v>323</v>
      </c>
      <c r="D190" s="3" t="s">
        <v>324</v>
      </c>
      <c r="E190" s="3">
        <v>3466106</v>
      </c>
      <c r="F190" s="3" t="s">
        <v>848</v>
      </c>
      <c r="G190" s="3" t="s">
        <v>60</v>
      </c>
      <c r="H190" s="4">
        <v>65333.333333299997</v>
      </c>
      <c r="I190" s="4">
        <v>65333.333333299997</v>
      </c>
      <c r="J190" s="28">
        <v>0</v>
      </c>
      <c r="K190" s="5"/>
    </row>
    <row r="191" spans="1:11" x14ac:dyDescent="0.3">
      <c r="A191" s="40" t="s">
        <v>105</v>
      </c>
      <c r="B191" s="3" t="s">
        <v>106</v>
      </c>
      <c r="C191" s="3" t="s">
        <v>119</v>
      </c>
      <c r="D191" s="3" t="s">
        <v>120</v>
      </c>
      <c r="E191" s="3">
        <v>3466106</v>
      </c>
      <c r="F191" s="3" t="s">
        <v>848</v>
      </c>
      <c r="G191" s="3" t="s">
        <v>60</v>
      </c>
      <c r="H191" s="4">
        <v>65900</v>
      </c>
      <c r="I191" s="4">
        <v>64600</v>
      </c>
      <c r="J191" s="28">
        <v>-1.9726858877086473</v>
      </c>
      <c r="K191" s="5"/>
    </row>
    <row r="192" spans="1:11" x14ac:dyDescent="0.3">
      <c r="A192" s="40" t="s">
        <v>105</v>
      </c>
      <c r="B192" s="3" t="s">
        <v>106</v>
      </c>
      <c r="C192" s="3" t="s">
        <v>123</v>
      </c>
      <c r="D192" s="3" t="s">
        <v>124</v>
      </c>
      <c r="E192" s="3">
        <v>3466106</v>
      </c>
      <c r="F192" s="3" t="s">
        <v>848</v>
      </c>
      <c r="G192" s="3" t="s">
        <v>60</v>
      </c>
      <c r="H192" s="4">
        <v>62000</v>
      </c>
      <c r="I192" s="4">
        <v>62000</v>
      </c>
      <c r="J192" s="28">
        <v>0</v>
      </c>
      <c r="K192" s="5"/>
    </row>
    <row r="193" spans="1:11" x14ac:dyDescent="0.3">
      <c r="A193" s="40" t="s">
        <v>139</v>
      </c>
      <c r="B193" s="3" t="s">
        <v>140</v>
      </c>
      <c r="C193" s="3" t="s">
        <v>302</v>
      </c>
      <c r="D193" s="3" t="s">
        <v>303</v>
      </c>
      <c r="E193" s="3">
        <v>3466106</v>
      </c>
      <c r="F193" s="3" t="s">
        <v>848</v>
      </c>
      <c r="G193" s="3" t="s">
        <v>60</v>
      </c>
      <c r="H193" s="4">
        <v>57000</v>
      </c>
      <c r="I193" s="4">
        <v>57000</v>
      </c>
      <c r="J193" s="28">
        <v>0</v>
      </c>
      <c r="K193" s="5"/>
    </row>
    <row r="194" spans="1:11" x14ac:dyDescent="0.3">
      <c r="A194" s="40" t="s">
        <v>139</v>
      </c>
      <c r="B194" s="3" t="s">
        <v>140</v>
      </c>
      <c r="C194" s="3" t="s">
        <v>143</v>
      </c>
      <c r="D194" s="3" t="s">
        <v>144</v>
      </c>
      <c r="E194" s="3">
        <v>3466106</v>
      </c>
      <c r="F194" s="3" t="s">
        <v>848</v>
      </c>
      <c r="G194" s="3" t="s">
        <v>60</v>
      </c>
      <c r="H194" s="4">
        <v>57333.333333299997</v>
      </c>
      <c r="I194" s="4">
        <v>57000</v>
      </c>
      <c r="J194" s="28">
        <v>-0.58139534877940102</v>
      </c>
      <c r="K194" s="5"/>
    </row>
    <row r="195" spans="1:11" x14ac:dyDescent="0.3">
      <c r="A195" s="40" t="s">
        <v>55</v>
      </c>
      <c r="B195" s="3" t="s">
        <v>56</v>
      </c>
      <c r="C195" s="3" t="s">
        <v>149</v>
      </c>
      <c r="D195" s="3" t="s">
        <v>150</v>
      </c>
      <c r="E195" s="3">
        <v>3466106</v>
      </c>
      <c r="F195" s="3" t="s">
        <v>848</v>
      </c>
      <c r="G195" s="3" t="s">
        <v>60</v>
      </c>
      <c r="H195" s="4">
        <v>66500</v>
      </c>
      <c r="I195" s="4">
        <v>65333.333333299997</v>
      </c>
      <c r="J195" s="28">
        <v>-1.7543859649624127</v>
      </c>
      <c r="K195" s="5"/>
    </row>
    <row r="196" spans="1:11" x14ac:dyDescent="0.3">
      <c r="A196" s="40" t="s">
        <v>55</v>
      </c>
      <c r="B196" s="3" t="s">
        <v>56</v>
      </c>
      <c r="C196" s="3" t="s">
        <v>157</v>
      </c>
      <c r="D196" s="3" t="s">
        <v>158</v>
      </c>
      <c r="E196" s="3">
        <v>3466106</v>
      </c>
      <c r="F196" s="3" t="s">
        <v>848</v>
      </c>
      <c r="G196" s="3" t="s">
        <v>60</v>
      </c>
      <c r="H196" s="4">
        <v>66000</v>
      </c>
      <c r="I196" s="4">
        <v>66000</v>
      </c>
      <c r="J196" s="28">
        <v>0</v>
      </c>
      <c r="K196" s="5"/>
    </row>
    <row r="197" spans="1:11" x14ac:dyDescent="0.3">
      <c r="A197" s="40" t="s">
        <v>55</v>
      </c>
      <c r="B197" s="3" t="s">
        <v>56</v>
      </c>
      <c r="C197" s="3" t="s">
        <v>335</v>
      </c>
      <c r="D197" s="3" t="s">
        <v>336</v>
      </c>
      <c r="E197" s="3">
        <v>3466106</v>
      </c>
      <c r="F197" s="3" t="s">
        <v>848</v>
      </c>
      <c r="G197" s="3" t="s">
        <v>60</v>
      </c>
      <c r="H197" s="4">
        <v>65166.666666700003</v>
      </c>
      <c r="I197" s="4">
        <v>62933.333333299997</v>
      </c>
      <c r="J197" s="28">
        <v>-3.427109974525111</v>
      </c>
      <c r="K197" s="5"/>
    </row>
    <row r="198" spans="1:11" x14ac:dyDescent="0.3">
      <c r="A198" s="40" t="s">
        <v>55</v>
      </c>
      <c r="B198" s="3" t="s">
        <v>56</v>
      </c>
      <c r="C198" s="3" t="s">
        <v>57</v>
      </c>
      <c r="D198" s="3" t="s">
        <v>58</v>
      </c>
      <c r="E198" s="3">
        <v>3466106</v>
      </c>
      <c r="F198" s="3" t="s">
        <v>848</v>
      </c>
      <c r="G198" s="3" t="s">
        <v>60</v>
      </c>
      <c r="H198" s="4">
        <v>66000</v>
      </c>
      <c r="I198" s="4">
        <v>66000</v>
      </c>
      <c r="J198" s="28">
        <v>0</v>
      </c>
      <c r="K198" s="5"/>
    </row>
    <row r="199" spans="1:11" x14ac:dyDescent="0.3">
      <c r="A199" s="40" t="s">
        <v>55</v>
      </c>
      <c r="B199" s="3" t="s">
        <v>56</v>
      </c>
      <c r="C199" s="3" t="s">
        <v>287</v>
      </c>
      <c r="D199" s="3" t="s">
        <v>288</v>
      </c>
      <c r="E199" s="3">
        <v>3466106</v>
      </c>
      <c r="F199" s="3" t="s">
        <v>848</v>
      </c>
      <c r="G199" s="3" t="s">
        <v>60</v>
      </c>
      <c r="H199" s="4">
        <v>63750</v>
      </c>
      <c r="I199" s="4">
        <v>63250</v>
      </c>
      <c r="J199" s="28">
        <v>-0.78431372549019329</v>
      </c>
      <c r="K199" s="5"/>
    </row>
    <row r="200" spans="1:11" x14ac:dyDescent="0.3">
      <c r="A200" s="40" t="s">
        <v>193</v>
      </c>
      <c r="B200" s="3" t="s">
        <v>194</v>
      </c>
      <c r="C200" s="3" t="s">
        <v>461</v>
      </c>
      <c r="D200" s="3" t="s">
        <v>350</v>
      </c>
      <c r="E200" s="3">
        <v>3466106</v>
      </c>
      <c r="F200" s="3" t="s">
        <v>848</v>
      </c>
      <c r="G200" s="3" t="s">
        <v>60</v>
      </c>
      <c r="H200" s="4">
        <v>56675</v>
      </c>
      <c r="I200" s="4">
        <v>53175</v>
      </c>
      <c r="J200" s="28">
        <v>-6.1755624172915802</v>
      </c>
      <c r="K200" s="5"/>
    </row>
    <row r="201" spans="1:11" x14ac:dyDescent="0.3">
      <c r="A201" s="40" t="s">
        <v>193</v>
      </c>
      <c r="B201" s="3" t="s">
        <v>194</v>
      </c>
      <c r="C201" s="3" t="s">
        <v>430</v>
      </c>
      <c r="D201" s="3" t="s">
        <v>87</v>
      </c>
      <c r="E201" s="3">
        <v>3466106</v>
      </c>
      <c r="F201" s="3" t="s">
        <v>848</v>
      </c>
      <c r="G201" s="3" t="s">
        <v>60</v>
      </c>
      <c r="H201" s="4">
        <v>65766.666666699995</v>
      </c>
      <c r="I201" s="4">
        <v>64966.666666700003</v>
      </c>
      <c r="J201" s="28">
        <v>-1.2164216928528981</v>
      </c>
      <c r="K201" s="5"/>
    </row>
    <row r="202" spans="1:11" x14ac:dyDescent="0.3">
      <c r="A202" s="40" t="s">
        <v>193</v>
      </c>
      <c r="B202" s="3" t="s">
        <v>194</v>
      </c>
      <c r="C202" s="3" t="s">
        <v>195</v>
      </c>
      <c r="D202" s="3" t="s">
        <v>196</v>
      </c>
      <c r="E202" s="3">
        <v>3466106</v>
      </c>
      <c r="F202" s="3" t="s">
        <v>848</v>
      </c>
      <c r="G202" s="3" t="s">
        <v>60</v>
      </c>
      <c r="H202" s="4">
        <v>53385.7142857</v>
      </c>
      <c r="I202" s="4">
        <v>51385.7142857</v>
      </c>
      <c r="J202" s="28">
        <v>-3.746320578004747</v>
      </c>
      <c r="K202" s="5"/>
    </row>
    <row r="203" spans="1:11" x14ac:dyDescent="0.3">
      <c r="A203" s="40" t="s">
        <v>193</v>
      </c>
      <c r="B203" s="3" t="s">
        <v>194</v>
      </c>
      <c r="C203" s="3" t="s">
        <v>374</v>
      </c>
      <c r="D203" s="3" t="s">
        <v>375</v>
      </c>
      <c r="E203" s="3">
        <v>3466106</v>
      </c>
      <c r="F203" s="3" t="s">
        <v>848</v>
      </c>
      <c r="G203" s="3" t="s">
        <v>60</v>
      </c>
      <c r="H203" s="4">
        <v>59000</v>
      </c>
      <c r="I203" s="4">
        <v>59000</v>
      </c>
      <c r="J203" s="28">
        <v>0</v>
      </c>
      <c r="K203" s="5"/>
    </row>
    <row r="204" spans="1:11" x14ac:dyDescent="0.3">
      <c r="A204" s="40" t="s">
        <v>197</v>
      </c>
      <c r="B204" s="3" t="s">
        <v>198</v>
      </c>
      <c r="C204" s="3" t="s">
        <v>271</v>
      </c>
      <c r="D204" s="3" t="s">
        <v>272</v>
      </c>
      <c r="E204" s="3">
        <v>3466106</v>
      </c>
      <c r="F204" s="3" t="s">
        <v>848</v>
      </c>
      <c r="G204" s="3" t="s">
        <v>60</v>
      </c>
      <c r="H204" s="4">
        <v>64000</v>
      </c>
      <c r="I204" s="4">
        <v>64000</v>
      </c>
      <c r="J204" s="28">
        <v>0</v>
      </c>
      <c r="K204" s="5"/>
    </row>
    <row r="205" spans="1:11" x14ac:dyDescent="0.3">
      <c r="A205" s="40" t="s">
        <v>325</v>
      </c>
      <c r="B205" s="3" t="s">
        <v>326</v>
      </c>
      <c r="C205" s="3" t="s">
        <v>327</v>
      </c>
      <c r="D205" s="3" t="s">
        <v>328</v>
      </c>
      <c r="E205" s="3">
        <v>3466106</v>
      </c>
      <c r="F205" s="3" t="s">
        <v>848</v>
      </c>
      <c r="G205" s="3" t="s">
        <v>60</v>
      </c>
      <c r="H205" s="4">
        <v>58566.666666700003</v>
      </c>
      <c r="I205" s="4">
        <v>56900</v>
      </c>
      <c r="J205" s="28">
        <v>-2.8457598179266741</v>
      </c>
      <c r="K205" s="5"/>
    </row>
    <row r="206" spans="1:11" x14ac:dyDescent="0.3">
      <c r="A206" s="40" t="s">
        <v>71</v>
      </c>
      <c r="B206" s="3" t="s">
        <v>72</v>
      </c>
      <c r="C206" s="3" t="s">
        <v>78</v>
      </c>
      <c r="D206" s="3" t="s">
        <v>79</v>
      </c>
      <c r="E206" s="3">
        <v>3466106</v>
      </c>
      <c r="F206" s="3" t="s">
        <v>848</v>
      </c>
      <c r="G206" s="3" t="s">
        <v>290</v>
      </c>
      <c r="H206" s="4">
        <v>23433.333333300001</v>
      </c>
      <c r="I206" s="4">
        <v>23825</v>
      </c>
      <c r="J206" s="28">
        <v>1.6714082505002503</v>
      </c>
      <c r="K206" s="5"/>
    </row>
    <row r="207" spans="1:11" x14ac:dyDescent="0.3">
      <c r="A207" s="40" t="s">
        <v>71</v>
      </c>
      <c r="B207" s="3" t="s">
        <v>72</v>
      </c>
      <c r="C207" s="3" t="s">
        <v>80</v>
      </c>
      <c r="D207" s="3" t="s">
        <v>81</v>
      </c>
      <c r="E207" s="3">
        <v>3466106</v>
      </c>
      <c r="F207" s="3" t="s">
        <v>848</v>
      </c>
      <c r="G207" s="3" t="s">
        <v>290</v>
      </c>
      <c r="H207" s="4">
        <v>23060</v>
      </c>
      <c r="I207" s="4">
        <v>23220</v>
      </c>
      <c r="J207" s="28">
        <v>0.69384215091066181</v>
      </c>
      <c r="K207" s="5"/>
    </row>
    <row r="208" spans="1:11" x14ac:dyDescent="0.3">
      <c r="A208" s="40" t="s">
        <v>71</v>
      </c>
      <c r="B208" s="3" t="s">
        <v>72</v>
      </c>
      <c r="C208" s="3" t="s">
        <v>82</v>
      </c>
      <c r="D208" s="3" t="s">
        <v>83</v>
      </c>
      <c r="E208" s="3">
        <v>3466106</v>
      </c>
      <c r="F208" s="3" t="s">
        <v>848</v>
      </c>
      <c r="G208" s="3" t="s">
        <v>290</v>
      </c>
      <c r="H208" s="4">
        <v>24500</v>
      </c>
      <c r="I208" s="4">
        <v>24166.666666699999</v>
      </c>
      <c r="J208" s="28">
        <v>-1.3605442175510296</v>
      </c>
      <c r="K208" s="5"/>
    </row>
    <row r="209" spans="1:11" x14ac:dyDescent="0.3">
      <c r="A209" s="40" t="s">
        <v>71</v>
      </c>
      <c r="B209" s="3" t="s">
        <v>72</v>
      </c>
      <c r="C209" s="3" t="s">
        <v>88</v>
      </c>
      <c r="D209" s="3" t="s">
        <v>89</v>
      </c>
      <c r="E209" s="3">
        <v>3466106</v>
      </c>
      <c r="F209" s="3" t="s">
        <v>848</v>
      </c>
      <c r="G209" s="3" t="s">
        <v>290</v>
      </c>
      <c r="H209" s="4">
        <v>22375</v>
      </c>
      <c r="I209" s="4">
        <v>22025</v>
      </c>
      <c r="J209" s="28">
        <v>-1.5642458100558643</v>
      </c>
      <c r="K209" s="5"/>
    </row>
    <row r="210" spans="1:11" x14ac:dyDescent="0.3">
      <c r="A210" s="40" t="s">
        <v>71</v>
      </c>
      <c r="B210" s="3" t="s">
        <v>72</v>
      </c>
      <c r="C210" s="3" t="s">
        <v>90</v>
      </c>
      <c r="D210" s="3" t="s">
        <v>91</v>
      </c>
      <c r="E210" s="3">
        <v>3466106</v>
      </c>
      <c r="F210" s="3" t="s">
        <v>848</v>
      </c>
      <c r="G210" s="3" t="s">
        <v>290</v>
      </c>
      <c r="H210" s="4">
        <v>24350</v>
      </c>
      <c r="I210" s="4">
        <v>24650</v>
      </c>
      <c r="J210" s="28">
        <v>1.2320328542094527</v>
      </c>
      <c r="K210" s="5"/>
    </row>
    <row r="211" spans="1:11" x14ac:dyDescent="0.3">
      <c r="A211" s="40" t="s">
        <v>71</v>
      </c>
      <c r="B211" s="3" t="s">
        <v>72</v>
      </c>
      <c r="C211" s="3" t="s">
        <v>92</v>
      </c>
      <c r="D211" s="3" t="s">
        <v>93</v>
      </c>
      <c r="E211" s="3">
        <v>3466106</v>
      </c>
      <c r="F211" s="3" t="s">
        <v>848</v>
      </c>
      <c r="G211" s="3" t="s">
        <v>290</v>
      </c>
      <c r="H211" s="4">
        <v>22100</v>
      </c>
      <c r="I211" s="4">
        <v>21900</v>
      </c>
      <c r="J211" s="28">
        <v>-0.90497737556560764</v>
      </c>
      <c r="K211" s="5"/>
    </row>
    <row r="212" spans="1:11" x14ac:dyDescent="0.3">
      <c r="A212" s="40" t="s">
        <v>71</v>
      </c>
      <c r="B212" s="3" t="s">
        <v>72</v>
      </c>
      <c r="C212" s="3" t="s">
        <v>98</v>
      </c>
      <c r="D212" s="3" t="s">
        <v>99</v>
      </c>
      <c r="E212" s="3">
        <v>3466106</v>
      </c>
      <c r="F212" s="3" t="s">
        <v>848</v>
      </c>
      <c r="G212" s="3" t="s">
        <v>290</v>
      </c>
      <c r="H212" s="4">
        <v>22280</v>
      </c>
      <c r="I212" s="4">
        <v>22280</v>
      </c>
      <c r="J212" s="28">
        <v>0</v>
      </c>
      <c r="K212" s="5"/>
    </row>
    <row r="213" spans="1:11" x14ac:dyDescent="0.3">
      <c r="A213" s="40" t="s">
        <v>71</v>
      </c>
      <c r="B213" s="3" t="s">
        <v>72</v>
      </c>
      <c r="C213" s="3" t="s">
        <v>100</v>
      </c>
      <c r="D213" s="3" t="s">
        <v>101</v>
      </c>
      <c r="E213" s="3">
        <v>3466106</v>
      </c>
      <c r="F213" s="3" t="s">
        <v>848</v>
      </c>
      <c r="G213" s="3" t="s">
        <v>290</v>
      </c>
      <c r="H213" s="4">
        <v>22825</v>
      </c>
      <c r="I213" s="4">
        <v>23160</v>
      </c>
      <c r="J213" s="28">
        <v>1.4676889375684565</v>
      </c>
      <c r="K213" s="5"/>
    </row>
    <row r="214" spans="1:11" x14ac:dyDescent="0.3">
      <c r="A214" s="40" t="s">
        <v>105</v>
      </c>
      <c r="B214" s="3" t="s">
        <v>106</v>
      </c>
      <c r="C214" s="3" t="s">
        <v>107</v>
      </c>
      <c r="D214" s="3" t="s">
        <v>108</v>
      </c>
      <c r="E214" s="3">
        <v>3466106</v>
      </c>
      <c r="F214" s="3" t="s">
        <v>848</v>
      </c>
      <c r="G214" s="3" t="s">
        <v>290</v>
      </c>
      <c r="H214" s="4">
        <v>25750</v>
      </c>
      <c r="I214" s="4">
        <v>25750</v>
      </c>
      <c r="J214" s="28">
        <v>0</v>
      </c>
      <c r="K214" s="5"/>
    </row>
    <row r="215" spans="1:11" x14ac:dyDescent="0.3">
      <c r="A215" s="40" t="s">
        <v>105</v>
      </c>
      <c r="B215" s="3" t="s">
        <v>106</v>
      </c>
      <c r="C215" s="3" t="s">
        <v>109</v>
      </c>
      <c r="D215" s="3" t="s">
        <v>110</v>
      </c>
      <c r="E215" s="3">
        <v>3466106</v>
      </c>
      <c r="F215" s="3" t="s">
        <v>848</v>
      </c>
      <c r="G215" s="3" t="s">
        <v>290</v>
      </c>
      <c r="H215" s="4">
        <v>25000</v>
      </c>
      <c r="I215" s="4">
        <v>25250</v>
      </c>
      <c r="J215" s="28">
        <v>1.0000000000000009</v>
      </c>
      <c r="K215" s="5"/>
    </row>
    <row r="216" spans="1:11" x14ac:dyDescent="0.3">
      <c r="A216" s="40" t="s">
        <v>105</v>
      </c>
      <c r="B216" s="3" t="s">
        <v>106</v>
      </c>
      <c r="C216" s="3" t="s">
        <v>113</v>
      </c>
      <c r="D216" s="3" t="s">
        <v>114</v>
      </c>
      <c r="E216" s="3">
        <v>3466106</v>
      </c>
      <c r="F216" s="3" t="s">
        <v>848</v>
      </c>
      <c r="G216" s="3" t="s">
        <v>290</v>
      </c>
      <c r="H216" s="4">
        <v>25500</v>
      </c>
      <c r="I216" s="4">
        <v>25500</v>
      </c>
      <c r="J216" s="28">
        <v>0</v>
      </c>
      <c r="K216" s="5"/>
    </row>
    <row r="217" spans="1:11" x14ac:dyDescent="0.3">
      <c r="A217" s="40" t="s">
        <v>105</v>
      </c>
      <c r="B217" s="3" t="s">
        <v>106</v>
      </c>
      <c r="C217" s="3" t="s">
        <v>323</v>
      </c>
      <c r="D217" s="3" t="s">
        <v>324</v>
      </c>
      <c r="E217" s="3">
        <v>3466106</v>
      </c>
      <c r="F217" s="3" t="s">
        <v>848</v>
      </c>
      <c r="G217" s="3" t="s">
        <v>290</v>
      </c>
      <c r="H217" s="4">
        <v>24500</v>
      </c>
      <c r="I217" s="4">
        <v>24666.666666699999</v>
      </c>
      <c r="J217" s="28">
        <v>0.6802721089795849</v>
      </c>
      <c r="K217" s="5"/>
    </row>
    <row r="218" spans="1:11" x14ac:dyDescent="0.3">
      <c r="A218" s="40" t="s">
        <v>105</v>
      </c>
      <c r="B218" s="3" t="s">
        <v>106</v>
      </c>
      <c r="C218" s="3" t="s">
        <v>123</v>
      </c>
      <c r="D218" s="3" t="s">
        <v>124</v>
      </c>
      <c r="E218" s="3">
        <v>3466106</v>
      </c>
      <c r="F218" s="3" t="s">
        <v>848</v>
      </c>
      <c r="G218" s="3" t="s">
        <v>290</v>
      </c>
      <c r="H218" s="4">
        <v>25333.333333300001</v>
      </c>
      <c r="I218" s="4">
        <v>23500</v>
      </c>
      <c r="J218" s="28">
        <v>-7.2368421051411058</v>
      </c>
      <c r="K218" s="5"/>
    </row>
    <row r="219" spans="1:11" x14ac:dyDescent="0.3">
      <c r="A219" s="40" t="s">
        <v>105</v>
      </c>
      <c r="B219" s="3" t="s">
        <v>106</v>
      </c>
      <c r="C219" s="3" t="s">
        <v>283</v>
      </c>
      <c r="D219" s="3" t="s">
        <v>284</v>
      </c>
      <c r="E219" s="3">
        <v>3466106</v>
      </c>
      <c r="F219" s="3" t="s">
        <v>848</v>
      </c>
      <c r="G219" s="3" t="s">
        <v>290</v>
      </c>
      <c r="H219" s="4">
        <v>23666.666666699999</v>
      </c>
      <c r="I219" s="4">
        <v>24333.333333300001</v>
      </c>
      <c r="J219" s="28">
        <v>2.8169014081650623</v>
      </c>
      <c r="K219" s="5"/>
    </row>
    <row r="220" spans="1:11" x14ac:dyDescent="0.3">
      <c r="A220" s="40" t="s">
        <v>55</v>
      </c>
      <c r="B220" s="3" t="s">
        <v>56</v>
      </c>
      <c r="C220" s="3" t="s">
        <v>287</v>
      </c>
      <c r="D220" s="3" t="s">
        <v>288</v>
      </c>
      <c r="E220" s="3">
        <v>3466106</v>
      </c>
      <c r="F220" s="3" t="s">
        <v>848</v>
      </c>
      <c r="G220" s="3" t="s">
        <v>290</v>
      </c>
      <c r="H220" s="4">
        <v>24000</v>
      </c>
      <c r="I220" s="4">
        <v>24000</v>
      </c>
      <c r="J220" s="28">
        <v>0</v>
      </c>
      <c r="K220" s="5"/>
    </row>
    <row r="221" spans="1:11" x14ac:dyDescent="0.3">
      <c r="A221" s="40" t="s">
        <v>193</v>
      </c>
      <c r="B221" s="3" t="s">
        <v>194</v>
      </c>
      <c r="C221" s="3" t="s">
        <v>461</v>
      </c>
      <c r="D221" s="3" t="s">
        <v>350</v>
      </c>
      <c r="E221" s="3">
        <v>3466106</v>
      </c>
      <c r="F221" s="3" t="s">
        <v>848</v>
      </c>
      <c r="G221" s="3" t="s">
        <v>290</v>
      </c>
      <c r="H221" s="4">
        <v>20920</v>
      </c>
      <c r="I221" s="4">
        <v>20400</v>
      </c>
      <c r="J221" s="28">
        <v>-2.4856596558317401</v>
      </c>
      <c r="K221" s="5"/>
    </row>
    <row r="222" spans="1:11" x14ac:dyDescent="0.3">
      <c r="A222" s="40" t="s">
        <v>193</v>
      </c>
      <c r="B222" s="3" t="s">
        <v>194</v>
      </c>
      <c r="C222" s="3" t="s">
        <v>372</v>
      </c>
      <c r="D222" s="3" t="s">
        <v>373</v>
      </c>
      <c r="E222" s="3">
        <v>3466106</v>
      </c>
      <c r="F222" s="3" t="s">
        <v>848</v>
      </c>
      <c r="G222" s="3" t="s">
        <v>290</v>
      </c>
      <c r="H222" s="4">
        <v>22633.333333300001</v>
      </c>
      <c r="I222" s="4">
        <v>23300</v>
      </c>
      <c r="J222" s="28">
        <v>2.945508100298877</v>
      </c>
      <c r="K222" s="5"/>
    </row>
    <row r="223" spans="1:11" x14ac:dyDescent="0.3">
      <c r="A223" s="40" t="s">
        <v>193</v>
      </c>
      <c r="B223" s="3" t="s">
        <v>194</v>
      </c>
      <c r="C223" s="3" t="s">
        <v>195</v>
      </c>
      <c r="D223" s="3" t="s">
        <v>196</v>
      </c>
      <c r="E223" s="3">
        <v>3466106</v>
      </c>
      <c r="F223" s="3" t="s">
        <v>848</v>
      </c>
      <c r="G223" s="3" t="s">
        <v>290</v>
      </c>
      <c r="H223" s="4">
        <v>21957.1428571</v>
      </c>
      <c r="I223" s="4">
        <v>21800</v>
      </c>
      <c r="J223" s="28">
        <v>-0.71567989570731072</v>
      </c>
      <c r="K223" s="5"/>
    </row>
    <row r="224" spans="1:11" x14ac:dyDescent="0.3">
      <c r="A224" s="40" t="s">
        <v>193</v>
      </c>
      <c r="B224" s="3" t="s">
        <v>194</v>
      </c>
      <c r="C224" s="3" t="s">
        <v>374</v>
      </c>
      <c r="D224" s="3" t="s">
        <v>375</v>
      </c>
      <c r="E224" s="3">
        <v>3466106</v>
      </c>
      <c r="F224" s="3" t="s">
        <v>848</v>
      </c>
      <c r="G224" s="3" t="s">
        <v>290</v>
      </c>
      <c r="H224" s="4">
        <v>26333.333333300001</v>
      </c>
      <c r="I224" s="4">
        <v>26000</v>
      </c>
      <c r="J224" s="28">
        <v>-1.2658227846851555</v>
      </c>
      <c r="K224" s="5"/>
    </row>
    <row r="225" spans="1:11" x14ac:dyDescent="0.3">
      <c r="A225" s="40" t="s">
        <v>71</v>
      </c>
      <c r="B225" s="3" t="s">
        <v>72</v>
      </c>
      <c r="C225" s="3" t="s">
        <v>80</v>
      </c>
      <c r="D225" s="3" t="s">
        <v>81</v>
      </c>
      <c r="E225" s="3">
        <v>3466106</v>
      </c>
      <c r="F225" s="3" t="s">
        <v>1445</v>
      </c>
      <c r="G225" s="3" t="s">
        <v>849</v>
      </c>
      <c r="H225" s="4">
        <v>61250</v>
      </c>
      <c r="I225" s="4">
        <v>61250</v>
      </c>
      <c r="J225" s="28">
        <v>0</v>
      </c>
      <c r="K225" s="5"/>
    </row>
    <row r="226" spans="1:11" x14ac:dyDescent="0.3">
      <c r="A226" s="40" t="s">
        <v>71</v>
      </c>
      <c r="B226" s="3" t="s">
        <v>72</v>
      </c>
      <c r="C226" s="3" t="s">
        <v>92</v>
      </c>
      <c r="D226" s="3" t="s">
        <v>93</v>
      </c>
      <c r="E226" s="3">
        <v>3466106</v>
      </c>
      <c r="F226" s="3" t="s">
        <v>1445</v>
      </c>
      <c r="G226" s="3" t="s">
        <v>849</v>
      </c>
      <c r="H226" s="4">
        <v>58500</v>
      </c>
      <c r="I226" s="4">
        <v>58750</v>
      </c>
      <c r="J226" s="28">
        <v>0.42735042735042583</v>
      </c>
      <c r="K226" s="5"/>
    </row>
    <row r="227" spans="1:11" x14ac:dyDescent="0.3">
      <c r="A227" s="40" t="s">
        <v>71</v>
      </c>
      <c r="B227" s="3" t="s">
        <v>72</v>
      </c>
      <c r="C227" s="3" t="s">
        <v>80</v>
      </c>
      <c r="D227" s="3" t="s">
        <v>81</v>
      </c>
      <c r="E227" s="3">
        <v>3466106</v>
      </c>
      <c r="F227" s="3" t="s">
        <v>1445</v>
      </c>
      <c r="G227" s="3" t="s">
        <v>504</v>
      </c>
      <c r="H227" s="4">
        <v>462600</v>
      </c>
      <c r="I227" s="4">
        <v>462500</v>
      </c>
      <c r="J227" s="28">
        <v>-2.1616947686986521E-2</v>
      </c>
      <c r="K227" s="5"/>
    </row>
    <row r="228" spans="1:11" x14ac:dyDescent="0.3">
      <c r="A228" s="40" t="s">
        <v>71</v>
      </c>
      <c r="B228" s="3" t="s">
        <v>72</v>
      </c>
      <c r="C228" s="3" t="s">
        <v>92</v>
      </c>
      <c r="D228" s="3" t="s">
        <v>93</v>
      </c>
      <c r="E228" s="3">
        <v>3466105</v>
      </c>
      <c r="F228" s="3" t="s">
        <v>1444</v>
      </c>
      <c r="G228" s="3" t="s">
        <v>322</v>
      </c>
      <c r="H228" s="4">
        <v>74000</v>
      </c>
      <c r="I228" s="4">
        <v>74000</v>
      </c>
      <c r="J228" s="28">
        <v>0</v>
      </c>
      <c r="K228" s="5"/>
    </row>
    <row r="229" spans="1:11" x14ac:dyDescent="0.3">
      <c r="A229" s="40" t="s">
        <v>71</v>
      </c>
      <c r="B229" s="3" t="s">
        <v>72</v>
      </c>
      <c r="C229" s="3" t="s">
        <v>396</v>
      </c>
      <c r="D229" s="3" t="s">
        <v>397</v>
      </c>
      <c r="E229" s="3">
        <v>3466106</v>
      </c>
      <c r="F229" s="3" t="s">
        <v>850</v>
      </c>
      <c r="G229" s="3" t="s">
        <v>60</v>
      </c>
      <c r="H229" s="4">
        <v>105456</v>
      </c>
      <c r="I229" s="4">
        <v>105456</v>
      </c>
      <c r="J229" s="28">
        <v>0</v>
      </c>
      <c r="K229" s="5"/>
    </row>
    <row r="230" spans="1:11" x14ac:dyDescent="0.3">
      <c r="A230" s="40" t="s">
        <v>105</v>
      </c>
      <c r="B230" s="3" t="s">
        <v>106</v>
      </c>
      <c r="C230" s="3" t="s">
        <v>111</v>
      </c>
      <c r="D230" s="3" t="s">
        <v>112</v>
      </c>
      <c r="E230" s="3">
        <v>3466106</v>
      </c>
      <c r="F230" s="3" t="s">
        <v>850</v>
      </c>
      <c r="G230" s="3" t="s">
        <v>60</v>
      </c>
      <c r="H230" s="4">
        <v>99025</v>
      </c>
      <c r="I230" s="4">
        <v>99460</v>
      </c>
      <c r="J230" s="28">
        <v>0.43928300934108488</v>
      </c>
      <c r="K230" s="5"/>
    </row>
    <row r="231" spans="1:11" x14ac:dyDescent="0.3">
      <c r="A231" s="40" t="s">
        <v>105</v>
      </c>
      <c r="B231" s="3" t="s">
        <v>106</v>
      </c>
      <c r="C231" s="3" t="s">
        <v>113</v>
      </c>
      <c r="D231" s="3" t="s">
        <v>114</v>
      </c>
      <c r="E231" s="3">
        <v>3466106</v>
      </c>
      <c r="F231" s="3" t="s">
        <v>850</v>
      </c>
      <c r="G231" s="3" t="s">
        <v>60</v>
      </c>
      <c r="H231" s="4">
        <v>103666.6666667</v>
      </c>
      <c r="I231" s="4">
        <v>103666.6666667</v>
      </c>
      <c r="J231" s="28">
        <v>0</v>
      </c>
      <c r="K231" s="5"/>
    </row>
    <row r="232" spans="1:11" x14ac:dyDescent="0.3">
      <c r="A232" s="40" t="s">
        <v>105</v>
      </c>
      <c r="B232" s="3" t="s">
        <v>106</v>
      </c>
      <c r="C232" s="3" t="s">
        <v>323</v>
      </c>
      <c r="D232" s="3" t="s">
        <v>324</v>
      </c>
      <c r="E232" s="3">
        <v>3466106</v>
      </c>
      <c r="F232" s="3" t="s">
        <v>850</v>
      </c>
      <c r="G232" s="3" t="s">
        <v>60</v>
      </c>
      <c r="H232" s="4">
        <v>96000</v>
      </c>
      <c r="I232" s="4">
        <v>94666.666666699995</v>
      </c>
      <c r="J232" s="28">
        <v>-1.3888888888541673</v>
      </c>
      <c r="K232" s="5"/>
    </row>
    <row r="233" spans="1:11" x14ac:dyDescent="0.3">
      <c r="A233" s="40" t="s">
        <v>105</v>
      </c>
      <c r="B233" s="3" t="s">
        <v>106</v>
      </c>
      <c r="C233" s="3" t="s">
        <v>117</v>
      </c>
      <c r="D233" s="3" t="s">
        <v>118</v>
      </c>
      <c r="E233" s="3">
        <v>3466106</v>
      </c>
      <c r="F233" s="3" t="s">
        <v>850</v>
      </c>
      <c r="G233" s="3" t="s">
        <v>60</v>
      </c>
      <c r="H233" s="4">
        <v>100650</v>
      </c>
      <c r="I233" s="4">
        <v>100400</v>
      </c>
      <c r="J233" s="28">
        <v>-0.24838549428712886</v>
      </c>
      <c r="K233" s="5"/>
    </row>
    <row r="234" spans="1:11" x14ac:dyDescent="0.3">
      <c r="A234" s="40" t="s">
        <v>105</v>
      </c>
      <c r="B234" s="3" t="s">
        <v>106</v>
      </c>
      <c r="C234" s="3" t="s">
        <v>119</v>
      </c>
      <c r="D234" s="3" t="s">
        <v>120</v>
      </c>
      <c r="E234" s="3">
        <v>3466106</v>
      </c>
      <c r="F234" s="3" t="s">
        <v>850</v>
      </c>
      <c r="G234" s="3" t="s">
        <v>60</v>
      </c>
      <c r="H234" s="4">
        <v>101666.6666667</v>
      </c>
      <c r="I234" s="4">
        <v>102875</v>
      </c>
      <c r="J234" s="28">
        <v>1.1885245901307684</v>
      </c>
      <c r="K234" s="5"/>
    </row>
    <row r="235" spans="1:11" x14ac:dyDescent="0.3">
      <c r="A235" s="40" t="s">
        <v>105</v>
      </c>
      <c r="B235" s="3" t="s">
        <v>106</v>
      </c>
      <c r="C235" s="3" t="s">
        <v>121</v>
      </c>
      <c r="D235" s="3" t="s">
        <v>122</v>
      </c>
      <c r="E235" s="3">
        <v>3466106</v>
      </c>
      <c r="F235" s="3" t="s">
        <v>850</v>
      </c>
      <c r="G235" s="3" t="s">
        <v>60</v>
      </c>
      <c r="H235" s="4">
        <v>103650</v>
      </c>
      <c r="I235" s="4">
        <v>102533.3333333</v>
      </c>
      <c r="J235" s="28">
        <v>-1.0773436244090662</v>
      </c>
      <c r="K235" s="5"/>
    </row>
    <row r="236" spans="1:11" x14ac:dyDescent="0.3">
      <c r="A236" s="40" t="s">
        <v>105</v>
      </c>
      <c r="B236" s="3" t="s">
        <v>106</v>
      </c>
      <c r="C236" s="3" t="s">
        <v>123</v>
      </c>
      <c r="D236" s="3" t="s">
        <v>124</v>
      </c>
      <c r="E236" s="3">
        <v>3466106</v>
      </c>
      <c r="F236" s="3" t="s">
        <v>850</v>
      </c>
      <c r="G236" s="3" t="s">
        <v>60</v>
      </c>
      <c r="H236" s="4">
        <v>97250</v>
      </c>
      <c r="I236" s="4">
        <v>97250</v>
      </c>
      <c r="J236" s="28">
        <v>0</v>
      </c>
      <c r="K236" s="5"/>
    </row>
    <row r="237" spans="1:11" x14ac:dyDescent="0.3">
      <c r="A237" s="40" t="s">
        <v>105</v>
      </c>
      <c r="B237" s="3" t="s">
        <v>106</v>
      </c>
      <c r="C237" s="3" t="s">
        <v>283</v>
      </c>
      <c r="D237" s="3" t="s">
        <v>284</v>
      </c>
      <c r="E237" s="3">
        <v>3466106</v>
      </c>
      <c r="F237" s="3" t="s">
        <v>850</v>
      </c>
      <c r="G237" s="3" t="s">
        <v>60</v>
      </c>
      <c r="H237" s="4">
        <v>92500</v>
      </c>
      <c r="I237" s="4">
        <v>93000</v>
      </c>
      <c r="J237" s="28">
        <v>0.54054054054053502</v>
      </c>
      <c r="K237" s="5"/>
    </row>
    <row r="238" spans="1:11" x14ac:dyDescent="0.3">
      <c r="A238" s="40" t="s">
        <v>105</v>
      </c>
      <c r="B238" s="3" t="s">
        <v>106</v>
      </c>
      <c r="C238" s="3" t="s">
        <v>125</v>
      </c>
      <c r="D238" s="3" t="s">
        <v>126</v>
      </c>
      <c r="E238" s="3">
        <v>3466106</v>
      </c>
      <c r="F238" s="3" t="s">
        <v>850</v>
      </c>
      <c r="G238" s="3" t="s">
        <v>60</v>
      </c>
      <c r="H238" s="4">
        <v>99300</v>
      </c>
      <c r="I238" s="4">
        <v>101400</v>
      </c>
      <c r="J238" s="28">
        <v>2.114803625377637</v>
      </c>
      <c r="K238" s="5"/>
    </row>
    <row r="239" spans="1:11" x14ac:dyDescent="0.3">
      <c r="A239" s="40" t="s">
        <v>55</v>
      </c>
      <c r="B239" s="3" t="s">
        <v>56</v>
      </c>
      <c r="C239" s="3" t="s">
        <v>285</v>
      </c>
      <c r="D239" s="3" t="s">
        <v>286</v>
      </c>
      <c r="E239" s="3">
        <v>3466106</v>
      </c>
      <c r="F239" s="3" t="s">
        <v>850</v>
      </c>
      <c r="G239" s="3" t="s">
        <v>60</v>
      </c>
      <c r="H239" s="4">
        <v>94333.333333300005</v>
      </c>
      <c r="I239" s="4">
        <v>94333.333333300005</v>
      </c>
      <c r="J239" s="28">
        <v>0</v>
      </c>
      <c r="K239" s="5"/>
    </row>
    <row r="240" spans="1:11" x14ac:dyDescent="0.3">
      <c r="A240" s="40" t="s">
        <v>55</v>
      </c>
      <c r="B240" s="3" t="s">
        <v>56</v>
      </c>
      <c r="C240" s="3" t="s">
        <v>287</v>
      </c>
      <c r="D240" s="3" t="s">
        <v>288</v>
      </c>
      <c r="E240" s="3">
        <v>3466106</v>
      </c>
      <c r="F240" s="3" t="s">
        <v>850</v>
      </c>
      <c r="G240" s="3" t="s">
        <v>60</v>
      </c>
      <c r="H240" s="4">
        <v>95666.666666699995</v>
      </c>
      <c r="I240" s="4">
        <v>95000</v>
      </c>
      <c r="J240" s="28">
        <v>-0.69686411153285777</v>
      </c>
      <c r="K240" s="5"/>
    </row>
    <row r="241" spans="1:11" x14ac:dyDescent="0.3">
      <c r="A241" s="40" t="s">
        <v>64</v>
      </c>
      <c r="B241" s="3" t="s">
        <v>65</v>
      </c>
      <c r="C241" s="3" t="s">
        <v>236</v>
      </c>
      <c r="D241" s="3" t="s">
        <v>237</v>
      </c>
      <c r="E241" s="3">
        <v>3466106</v>
      </c>
      <c r="F241" s="3" t="s">
        <v>850</v>
      </c>
      <c r="G241" s="3" t="s">
        <v>60</v>
      </c>
      <c r="H241" s="4">
        <v>103000</v>
      </c>
      <c r="I241" s="4">
        <v>101333.3333333</v>
      </c>
      <c r="J241" s="28">
        <v>-1.6181229773786332</v>
      </c>
      <c r="K241" s="5"/>
    </row>
    <row r="242" spans="1:11" x14ac:dyDescent="0.3">
      <c r="A242" s="40" t="s">
        <v>71</v>
      </c>
      <c r="B242" s="3" t="s">
        <v>72</v>
      </c>
      <c r="C242" s="3" t="s">
        <v>92</v>
      </c>
      <c r="D242" s="3" t="s">
        <v>93</v>
      </c>
      <c r="E242" s="3">
        <v>3466106</v>
      </c>
      <c r="F242" s="3" t="s">
        <v>850</v>
      </c>
      <c r="G242" s="3" t="s">
        <v>68</v>
      </c>
      <c r="H242" s="4">
        <v>26766.666666699999</v>
      </c>
      <c r="I242" s="4">
        <v>26600</v>
      </c>
      <c r="J242" s="28">
        <v>-0.62266500635040911</v>
      </c>
      <c r="K242" s="5"/>
    </row>
    <row r="243" spans="1:11" x14ac:dyDescent="0.3">
      <c r="A243" s="40" t="s">
        <v>105</v>
      </c>
      <c r="B243" s="3" t="s">
        <v>106</v>
      </c>
      <c r="C243" s="3" t="s">
        <v>113</v>
      </c>
      <c r="D243" s="3" t="s">
        <v>114</v>
      </c>
      <c r="E243" s="3">
        <v>3466106</v>
      </c>
      <c r="F243" s="3" t="s">
        <v>850</v>
      </c>
      <c r="G243" s="3" t="s">
        <v>68</v>
      </c>
      <c r="H243" s="4">
        <v>30666.666666699999</v>
      </c>
      <c r="I243" s="4">
        <v>31000</v>
      </c>
      <c r="J243" s="28">
        <v>1.0869565216292454</v>
      </c>
      <c r="K243" s="5"/>
    </row>
    <row r="244" spans="1:11" x14ac:dyDescent="0.3">
      <c r="A244" s="40" t="s">
        <v>105</v>
      </c>
      <c r="B244" s="3" t="s">
        <v>106</v>
      </c>
      <c r="C244" s="3" t="s">
        <v>119</v>
      </c>
      <c r="D244" s="3" t="s">
        <v>120</v>
      </c>
      <c r="E244" s="3">
        <v>3466106</v>
      </c>
      <c r="F244" s="3" t="s">
        <v>850</v>
      </c>
      <c r="G244" s="3" t="s">
        <v>68</v>
      </c>
      <c r="H244" s="4">
        <v>28400</v>
      </c>
      <c r="I244" s="4">
        <v>29450</v>
      </c>
      <c r="J244" s="28">
        <v>3.6971830985915499</v>
      </c>
      <c r="K244" s="5"/>
    </row>
    <row r="245" spans="1:11" x14ac:dyDescent="0.3">
      <c r="A245" s="40" t="s">
        <v>105</v>
      </c>
      <c r="B245" s="3" t="s">
        <v>106</v>
      </c>
      <c r="C245" s="3" t="s">
        <v>121</v>
      </c>
      <c r="D245" s="3" t="s">
        <v>122</v>
      </c>
      <c r="E245" s="3">
        <v>3466106</v>
      </c>
      <c r="F245" s="3" t="s">
        <v>850</v>
      </c>
      <c r="G245" s="3" t="s">
        <v>68</v>
      </c>
      <c r="H245" s="4">
        <v>30466.666666699999</v>
      </c>
      <c r="I245" s="4">
        <v>30133.333333300001</v>
      </c>
      <c r="J245" s="28">
        <v>-1.094091903937533</v>
      </c>
      <c r="K245" s="5"/>
    </row>
    <row r="246" spans="1:11" x14ac:dyDescent="0.3">
      <c r="A246" s="40" t="s">
        <v>105</v>
      </c>
      <c r="B246" s="3" t="s">
        <v>106</v>
      </c>
      <c r="C246" s="3" t="s">
        <v>294</v>
      </c>
      <c r="D246" s="3" t="s">
        <v>295</v>
      </c>
      <c r="E246" s="3">
        <v>3466106</v>
      </c>
      <c r="F246" s="3" t="s">
        <v>850</v>
      </c>
      <c r="G246" s="3" t="s">
        <v>68</v>
      </c>
      <c r="H246" s="4">
        <v>29000</v>
      </c>
      <c r="I246" s="4">
        <v>28500</v>
      </c>
      <c r="J246" s="28">
        <v>-1.7241379310344862</v>
      </c>
      <c r="K246" s="5"/>
    </row>
    <row r="247" spans="1:11" x14ac:dyDescent="0.3">
      <c r="A247" s="40" t="s">
        <v>105</v>
      </c>
      <c r="B247" s="3" t="s">
        <v>106</v>
      </c>
      <c r="C247" s="3" t="s">
        <v>125</v>
      </c>
      <c r="D247" s="3" t="s">
        <v>126</v>
      </c>
      <c r="E247" s="3">
        <v>3466106</v>
      </c>
      <c r="F247" s="3" t="s">
        <v>850</v>
      </c>
      <c r="G247" s="3" t="s">
        <v>68</v>
      </c>
      <c r="H247" s="4">
        <v>29875</v>
      </c>
      <c r="I247" s="4">
        <v>29900</v>
      </c>
      <c r="J247" s="28">
        <v>8.3682008368191063E-2</v>
      </c>
      <c r="K247" s="5"/>
    </row>
    <row r="248" spans="1:11" x14ac:dyDescent="0.3">
      <c r="A248" s="40" t="s">
        <v>71</v>
      </c>
      <c r="B248" s="3" t="s">
        <v>72</v>
      </c>
      <c r="C248" s="3" t="s">
        <v>92</v>
      </c>
      <c r="D248" s="3" t="s">
        <v>93</v>
      </c>
      <c r="E248" s="3">
        <v>3466105</v>
      </c>
      <c r="F248" s="3" t="s">
        <v>851</v>
      </c>
      <c r="G248" s="3" t="s">
        <v>852</v>
      </c>
      <c r="H248" s="4">
        <v>9250</v>
      </c>
      <c r="I248" s="4">
        <v>9250</v>
      </c>
      <c r="J248" s="28">
        <v>0</v>
      </c>
      <c r="K248" s="5"/>
    </row>
    <row r="249" spans="1:11" x14ac:dyDescent="0.3">
      <c r="A249" s="40" t="s">
        <v>55</v>
      </c>
      <c r="B249" s="3" t="s">
        <v>56</v>
      </c>
      <c r="C249" s="3" t="s">
        <v>149</v>
      </c>
      <c r="D249" s="3" t="s">
        <v>150</v>
      </c>
      <c r="E249" s="3">
        <v>3466105</v>
      </c>
      <c r="F249" s="3" t="s">
        <v>851</v>
      </c>
      <c r="G249" s="3" t="s">
        <v>852</v>
      </c>
      <c r="H249" s="4">
        <v>10500</v>
      </c>
      <c r="I249" s="4">
        <v>10500</v>
      </c>
      <c r="J249" s="28">
        <v>0</v>
      </c>
      <c r="K249" s="5"/>
    </row>
    <row r="250" spans="1:11" x14ac:dyDescent="0.3">
      <c r="A250" s="40" t="s">
        <v>55</v>
      </c>
      <c r="B250" s="3" t="s">
        <v>56</v>
      </c>
      <c r="C250" s="3" t="s">
        <v>153</v>
      </c>
      <c r="D250" s="3" t="s">
        <v>154</v>
      </c>
      <c r="E250" s="3">
        <v>3466105</v>
      </c>
      <c r="F250" s="3" t="s">
        <v>851</v>
      </c>
      <c r="G250" s="3" t="s">
        <v>852</v>
      </c>
      <c r="H250" s="4">
        <v>9400</v>
      </c>
      <c r="I250" s="4">
        <v>9400</v>
      </c>
      <c r="J250" s="28">
        <v>0</v>
      </c>
      <c r="K250" s="5"/>
    </row>
    <row r="251" spans="1:11" x14ac:dyDescent="0.3">
      <c r="A251" s="40" t="s">
        <v>55</v>
      </c>
      <c r="B251" s="3" t="s">
        <v>56</v>
      </c>
      <c r="C251" s="3" t="s">
        <v>169</v>
      </c>
      <c r="D251" s="3" t="s">
        <v>170</v>
      </c>
      <c r="E251" s="3">
        <v>3466105</v>
      </c>
      <c r="F251" s="3" t="s">
        <v>851</v>
      </c>
      <c r="G251" s="3" t="s">
        <v>852</v>
      </c>
      <c r="H251" s="4">
        <v>8350</v>
      </c>
      <c r="I251" s="4">
        <v>7550</v>
      </c>
      <c r="J251" s="28">
        <v>-9.5808383233532908</v>
      </c>
      <c r="K251" s="5"/>
    </row>
    <row r="252" spans="1:11" x14ac:dyDescent="0.3">
      <c r="A252" s="40" t="s">
        <v>55</v>
      </c>
      <c r="B252" s="3" t="s">
        <v>56</v>
      </c>
      <c r="C252" s="3" t="s">
        <v>57</v>
      </c>
      <c r="D252" s="3" t="s">
        <v>58</v>
      </c>
      <c r="E252" s="3">
        <v>3466105</v>
      </c>
      <c r="F252" s="3" t="s">
        <v>851</v>
      </c>
      <c r="G252" s="3" t="s">
        <v>852</v>
      </c>
      <c r="H252" s="4">
        <v>9150</v>
      </c>
      <c r="I252" s="4">
        <v>9300</v>
      </c>
      <c r="J252" s="28">
        <v>1.6393442622950838</v>
      </c>
      <c r="K252" s="5"/>
    </row>
    <row r="253" spans="1:11" x14ac:dyDescent="0.3">
      <c r="A253" s="40" t="s">
        <v>71</v>
      </c>
      <c r="B253" s="3" t="s">
        <v>72</v>
      </c>
      <c r="C253" s="3" t="s">
        <v>78</v>
      </c>
      <c r="D253" s="3" t="s">
        <v>79</v>
      </c>
      <c r="E253" s="3">
        <v>3466105</v>
      </c>
      <c r="F253" s="3" t="s">
        <v>853</v>
      </c>
      <c r="G253" s="3" t="s">
        <v>341</v>
      </c>
      <c r="H253" s="4">
        <v>12500</v>
      </c>
      <c r="I253" s="4">
        <v>12500</v>
      </c>
      <c r="J253" s="28">
        <v>0</v>
      </c>
      <c r="K253" s="5"/>
    </row>
    <row r="254" spans="1:11" x14ac:dyDescent="0.3">
      <c r="A254" s="40" t="s">
        <v>71</v>
      </c>
      <c r="B254" s="3" t="s">
        <v>72</v>
      </c>
      <c r="C254" s="3" t="s">
        <v>92</v>
      </c>
      <c r="D254" s="3" t="s">
        <v>93</v>
      </c>
      <c r="E254" s="3">
        <v>3466105</v>
      </c>
      <c r="F254" s="3" t="s">
        <v>853</v>
      </c>
      <c r="G254" s="3" t="s">
        <v>341</v>
      </c>
      <c r="H254" s="4">
        <v>11250</v>
      </c>
      <c r="I254" s="4">
        <v>11250</v>
      </c>
      <c r="J254" s="28">
        <v>0</v>
      </c>
      <c r="K254" s="5"/>
    </row>
    <row r="255" spans="1:11" x14ac:dyDescent="0.3">
      <c r="A255" s="40" t="s">
        <v>71</v>
      </c>
      <c r="B255" s="3" t="s">
        <v>72</v>
      </c>
      <c r="C255" s="3" t="s">
        <v>94</v>
      </c>
      <c r="D255" s="3" t="s">
        <v>95</v>
      </c>
      <c r="E255" s="3">
        <v>3466105</v>
      </c>
      <c r="F255" s="3" t="s">
        <v>853</v>
      </c>
      <c r="G255" s="3" t="s">
        <v>341</v>
      </c>
      <c r="H255" s="4">
        <v>12000</v>
      </c>
      <c r="I255" s="4">
        <v>12000</v>
      </c>
      <c r="J255" s="28">
        <v>0</v>
      </c>
      <c r="K255" s="5"/>
    </row>
    <row r="256" spans="1:11" x14ac:dyDescent="0.3">
      <c r="A256" s="40" t="s">
        <v>71</v>
      </c>
      <c r="B256" s="3" t="s">
        <v>72</v>
      </c>
      <c r="C256" s="3" t="s">
        <v>98</v>
      </c>
      <c r="D256" s="3" t="s">
        <v>99</v>
      </c>
      <c r="E256" s="3">
        <v>3466105</v>
      </c>
      <c r="F256" s="3" t="s">
        <v>853</v>
      </c>
      <c r="G256" s="3" t="s">
        <v>341</v>
      </c>
      <c r="H256" s="4">
        <v>12280</v>
      </c>
      <c r="I256" s="4">
        <v>12280</v>
      </c>
      <c r="J256" s="28">
        <v>0</v>
      </c>
      <c r="K256" s="5"/>
    </row>
    <row r="257" spans="1:11" x14ac:dyDescent="0.3">
      <c r="A257" s="40" t="s">
        <v>197</v>
      </c>
      <c r="B257" s="3" t="s">
        <v>198</v>
      </c>
      <c r="C257" s="3" t="s">
        <v>271</v>
      </c>
      <c r="D257" s="3" t="s">
        <v>272</v>
      </c>
      <c r="E257" s="3">
        <v>3466105</v>
      </c>
      <c r="F257" s="3" t="s">
        <v>853</v>
      </c>
      <c r="G257" s="3" t="s">
        <v>341</v>
      </c>
      <c r="H257" s="4">
        <v>15000</v>
      </c>
      <c r="I257" s="4">
        <v>15000</v>
      </c>
      <c r="J257" s="28">
        <v>0</v>
      </c>
      <c r="K257" s="5"/>
    </row>
    <row r="258" spans="1:11" x14ac:dyDescent="0.3">
      <c r="A258" s="40" t="s">
        <v>71</v>
      </c>
      <c r="B258" s="3" t="s">
        <v>72</v>
      </c>
      <c r="C258" s="3" t="s">
        <v>73</v>
      </c>
      <c r="D258" s="3" t="s">
        <v>74</v>
      </c>
      <c r="E258" s="3">
        <v>3466106</v>
      </c>
      <c r="F258" s="3" t="s">
        <v>854</v>
      </c>
      <c r="G258" s="3" t="s">
        <v>60</v>
      </c>
      <c r="H258" s="4">
        <v>41750</v>
      </c>
      <c r="I258" s="4">
        <v>41013.75</v>
      </c>
      <c r="J258" s="28">
        <v>-1.7634730538922172</v>
      </c>
      <c r="K258" s="5"/>
    </row>
    <row r="259" spans="1:11" x14ac:dyDescent="0.3">
      <c r="A259" s="40" t="s">
        <v>71</v>
      </c>
      <c r="B259" s="3" t="s">
        <v>72</v>
      </c>
      <c r="C259" s="3" t="s">
        <v>76</v>
      </c>
      <c r="D259" s="3" t="s">
        <v>77</v>
      </c>
      <c r="E259" s="3">
        <v>3466106</v>
      </c>
      <c r="F259" s="3" t="s">
        <v>854</v>
      </c>
      <c r="G259" s="3" t="s">
        <v>60</v>
      </c>
      <c r="H259" s="4">
        <v>42725</v>
      </c>
      <c r="I259" s="4">
        <v>42725</v>
      </c>
      <c r="J259" s="28">
        <v>0</v>
      </c>
      <c r="K259" s="5"/>
    </row>
    <row r="260" spans="1:11" x14ac:dyDescent="0.3">
      <c r="A260" s="40" t="s">
        <v>71</v>
      </c>
      <c r="B260" s="3" t="s">
        <v>72</v>
      </c>
      <c r="C260" s="3" t="s">
        <v>394</v>
      </c>
      <c r="D260" s="3" t="s">
        <v>395</v>
      </c>
      <c r="E260" s="3">
        <v>3466106</v>
      </c>
      <c r="F260" s="3" t="s">
        <v>854</v>
      </c>
      <c r="G260" s="3" t="s">
        <v>60</v>
      </c>
      <c r="H260" s="4">
        <v>42937</v>
      </c>
      <c r="I260" s="4">
        <v>42629</v>
      </c>
      <c r="J260" s="28">
        <v>-0.71733004168899051</v>
      </c>
      <c r="K260" s="5"/>
    </row>
    <row r="261" spans="1:11" x14ac:dyDescent="0.3">
      <c r="A261" s="40" t="s">
        <v>71</v>
      </c>
      <c r="B261" s="3" t="s">
        <v>72</v>
      </c>
      <c r="C261" s="3" t="s">
        <v>78</v>
      </c>
      <c r="D261" s="3" t="s">
        <v>79</v>
      </c>
      <c r="E261" s="3">
        <v>3466106</v>
      </c>
      <c r="F261" s="3" t="s">
        <v>854</v>
      </c>
      <c r="G261" s="3" t="s">
        <v>60</v>
      </c>
      <c r="H261" s="4">
        <v>37700</v>
      </c>
      <c r="I261" s="4">
        <v>37700</v>
      </c>
      <c r="J261" s="28">
        <v>0</v>
      </c>
      <c r="K261" s="5"/>
    </row>
    <row r="262" spans="1:11" x14ac:dyDescent="0.3">
      <c r="A262" s="40" t="s">
        <v>71</v>
      </c>
      <c r="B262" s="3" t="s">
        <v>72</v>
      </c>
      <c r="C262" s="3" t="s">
        <v>80</v>
      </c>
      <c r="D262" s="3" t="s">
        <v>81</v>
      </c>
      <c r="E262" s="3">
        <v>3466106</v>
      </c>
      <c r="F262" s="3" t="s">
        <v>854</v>
      </c>
      <c r="G262" s="3" t="s">
        <v>60</v>
      </c>
      <c r="H262" s="4">
        <v>41750</v>
      </c>
      <c r="I262" s="4">
        <v>43000</v>
      </c>
      <c r="J262" s="28">
        <v>2.9940119760478945</v>
      </c>
      <c r="K262" s="5"/>
    </row>
    <row r="263" spans="1:11" x14ac:dyDescent="0.3">
      <c r="A263" s="40" t="s">
        <v>71</v>
      </c>
      <c r="B263" s="3" t="s">
        <v>72</v>
      </c>
      <c r="C263" s="3" t="s">
        <v>292</v>
      </c>
      <c r="D263" s="3" t="s">
        <v>293</v>
      </c>
      <c r="E263" s="3">
        <v>3466106</v>
      </c>
      <c r="F263" s="3" t="s">
        <v>854</v>
      </c>
      <c r="G263" s="3" t="s">
        <v>60</v>
      </c>
      <c r="H263" s="4">
        <v>41533.333333299997</v>
      </c>
      <c r="I263" s="4">
        <v>41533.333333299997</v>
      </c>
      <c r="J263" s="28">
        <v>0</v>
      </c>
      <c r="K263" s="5"/>
    </row>
    <row r="264" spans="1:11" x14ac:dyDescent="0.3">
      <c r="A264" s="40" t="s">
        <v>71</v>
      </c>
      <c r="B264" s="3" t="s">
        <v>72</v>
      </c>
      <c r="C264" s="3" t="s">
        <v>82</v>
      </c>
      <c r="D264" s="3" t="s">
        <v>83</v>
      </c>
      <c r="E264" s="3">
        <v>3466106</v>
      </c>
      <c r="F264" s="3" t="s">
        <v>854</v>
      </c>
      <c r="G264" s="3" t="s">
        <v>60</v>
      </c>
      <c r="H264" s="4">
        <v>41750</v>
      </c>
      <c r="I264" s="4">
        <v>41500</v>
      </c>
      <c r="J264" s="28">
        <v>-0.59880239520958556</v>
      </c>
      <c r="K264" s="5"/>
    </row>
    <row r="265" spans="1:11" x14ac:dyDescent="0.3">
      <c r="A265" s="40" t="s">
        <v>71</v>
      </c>
      <c r="B265" s="3" t="s">
        <v>72</v>
      </c>
      <c r="C265" s="3" t="s">
        <v>90</v>
      </c>
      <c r="D265" s="3" t="s">
        <v>91</v>
      </c>
      <c r="E265" s="3">
        <v>3466106</v>
      </c>
      <c r="F265" s="3" t="s">
        <v>854</v>
      </c>
      <c r="G265" s="3" t="s">
        <v>60</v>
      </c>
      <c r="H265" s="4">
        <v>40766.666666700003</v>
      </c>
      <c r="I265" s="4">
        <v>43660</v>
      </c>
      <c r="J265" s="28">
        <v>7.0973017170015584</v>
      </c>
      <c r="K265" s="5"/>
    </row>
    <row r="266" spans="1:11" x14ac:dyDescent="0.3">
      <c r="A266" s="40" t="s">
        <v>71</v>
      </c>
      <c r="B266" s="3" t="s">
        <v>72</v>
      </c>
      <c r="C266" s="3" t="s">
        <v>96</v>
      </c>
      <c r="D266" s="3" t="s">
        <v>97</v>
      </c>
      <c r="E266" s="3">
        <v>3466106</v>
      </c>
      <c r="F266" s="3" t="s">
        <v>854</v>
      </c>
      <c r="G266" s="3" t="s">
        <v>60</v>
      </c>
      <c r="H266" s="4">
        <v>44821.75</v>
      </c>
      <c r="I266" s="4">
        <v>44446.75</v>
      </c>
      <c r="J266" s="28">
        <v>-0.83664738659244842</v>
      </c>
      <c r="K266" s="5"/>
    </row>
    <row r="267" spans="1:11" x14ac:dyDescent="0.3">
      <c r="A267" s="40" t="s">
        <v>71</v>
      </c>
      <c r="B267" s="3" t="s">
        <v>72</v>
      </c>
      <c r="C267" s="3" t="s">
        <v>98</v>
      </c>
      <c r="D267" s="3" t="s">
        <v>99</v>
      </c>
      <c r="E267" s="3">
        <v>3466106</v>
      </c>
      <c r="F267" s="3" t="s">
        <v>854</v>
      </c>
      <c r="G267" s="3" t="s">
        <v>60</v>
      </c>
      <c r="H267" s="4">
        <v>42200</v>
      </c>
      <c r="I267" s="4">
        <v>42200</v>
      </c>
      <c r="J267" s="28">
        <v>0</v>
      </c>
      <c r="K267" s="5"/>
    </row>
    <row r="268" spans="1:11" x14ac:dyDescent="0.3">
      <c r="A268" s="40" t="s">
        <v>71</v>
      </c>
      <c r="B268" s="3" t="s">
        <v>72</v>
      </c>
      <c r="C268" s="3" t="s">
        <v>100</v>
      </c>
      <c r="D268" s="3" t="s">
        <v>101</v>
      </c>
      <c r="E268" s="3">
        <v>3466106</v>
      </c>
      <c r="F268" s="3" t="s">
        <v>854</v>
      </c>
      <c r="G268" s="3" t="s">
        <v>60</v>
      </c>
      <c r="H268" s="4">
        <v>41150</v>
      </c>
      <c r="I268" s="4">
        <v>41051.599999999999</v>
      </c>
      <c r="J268" s="28">
        <v>-0.23912515188335703</v>
      </c>
      <c r="K268" s="5"/>
    </row>
    <row r="269" spans="1:11" x14ac:dyDescent="0.3">
      <c r="A269" s="40" t="s">
        <v>71</v>
      </c>
      <c r="B269" s="3" t="s">
        <v>72</v>
      </c>
      <c r="C269" s="3" t="s">
        <v>396</v>
      </c>
      <c r="D269" s="3" t="s">
        <v>397</v>
      </c>
      <c r="E269" s="3">
        <v>3466106</v>
      </c>
      <c r="F269" s="3" t="s">
        <v>854</v>
      </c>
      <c r="G269" s="3" t="s">
        <v>60</v>
      </c>
      <c r="H269" s="4">
        <v>41333.333333299997</v>
      </c>
      <c r="I269" s="4">
        <v>41333.333333299997</v>
      </c>
      <c r="J269" s="28">
        <v>0</v>
      </c>
      <c r="K269" s="5"/>
    </row>
    <row r="270" spans="1:11" x14ac:dyDescent="0.3">
      <c r="A270" s="40" t="s">
        <v>105</v>
      </c>
      <c r="B270" s="3" t="s">
        <v>106</v>
      </c>
      <c r="C270" s="3" t="s">
        <v>111</v>
      </c>
      <c r="D270" s="3" t="s">
        <v>112</v>
      </c>
      <c r="E270" s="3">
        <v>3466106</v>
      </c>
      <c r="F270" s="3" t="s">
        <v>854</v>
      </c>
      <c r="G270" s="3" t="s">
        <v>60</v>
      </c>
      <c r="H270" s="4">
        <v>50475</v>
      </c>
      <c r="I270" s="4">
        <v>50175</v>
      </c>
      <c r="J270" s="28">
        <v>-0.59435364041604544</v>
      </c>
      <c r="K270" s="5"/>
    </row>
    <row r="271" spans="1:11" x14ac:dyDescent="0.3">
      <c r="A271" s="40" t="s">
        <v>105</v>
      </c>
      <c r="B271" s="3" t="s">
        <v>106</v>
      </c>
      <c r="C271" s="3" t="s">
        <v>113</v>
      </c>
      <c r="D271" s="3" t="s">
        <v>114</v>
      </c>
      <c r="E271" s="3">
        <v>3466106</v>
      </c>
      <c r="F271" s="3" t="s">
        <v>854</v>
      </c>
      <c r="G271" s="3" t="s">
        <v>60</v>
      </c>
      <c r="H271" s="4">
        <v>48250</v>
      </c>
      <c r="I271" s="4">
        <v>47450</v>
      </c>
      <c r="J271" s="28">
        <v>-1.6580310880829008</v>
      </c>
      <c r="K271" s="5"/>
    </row>
    <row r="272" spans="1:11" x14ac:dyDescent="0.3">
      <c r="A272" s="40" t="s">
        <v>105</v>
      </c>
      <c r="B272" s="3" t="s">
        <v>106</v>
      </c>
      <c r="C272" s="3" t="s">
        <v>117</v>
      </c>
      <c r="D272" s="3" t="s">
        <v>118</v>
      </c>
      <c r="E272" s="3">
        <v>3466106</v>
      </c>
      <c r="F272" s="3" t="s">
        <v>854</v>
      </c>
      <c r="G272" s="3" t="s">
        <v>60</v>
      </c>
      <c r="H272" s="4">
        <v>53000</v>
      </c>
      <c r="I272" s="4">
        <v>52900</v>
      </c>
      <c r="J272" s="28">
        <v>-0.18867924528301883</v>
      </c>
      <c r="K272" s="5"/>
    </row>
    <row r="273" spans="1:11" x14ac:dyDescent="0.3">
      <c r="A273" s="40" t="s">
        <v>105</v>
      </c>
      <c r="B273" s="3" t="s">
        <v>106</v>
      </c>
      <c r="C273" s="3" t="s">
        <v>119</v>
      </c>
      <c r="D273" s="3" t="s">
        <v>120</v>
      </c>
      <c r="E273" s="3">
        <v>3466106</v>
      </c>
      <c r="F273" s="3" t="s">
        <v>854</v>
      </c>
      <c r="G273" s="3" t="s">
        <v>60</v>
      </c>
      <c r="H273" s="4">
        <v>51000</v>
      </c>
      <c r="I273" s="4">
        <v>47980</v>
      </c>
      <c r="J273" s="28">
        <v>-5.9215686274509789</v>
      </c>
      <c r="K273" s="5"/>
    </row>
    <row r="274" spans="1:11" x14ac:dyDescent="0.3">
      <c r="A274" s="40" t="s">
        <v>105</v>
      </c>
      <c r="B274" s="3" t="s">
        <v>106</v>
      </c>
      <c r="C274" s="3" t="s">
        <v>281</v>
      </c>
      <c r="D274" s="3" t="s">
        <v>282</v>
      </c>
      <c r="E274" s="3">
        <v>3466106</v>
      </c>
      <c r="F274" s="3" t="s">
        <v>854</v>
      </c>
      <c r="G274" s="3" t="s">
        <v>60</v>
      </c>
      <c r="H274" s="4">
        <v>54100</v>
      </c>
      <c r="I274" s="4">
        <v>54100</v>
      </c>
      <c r="J274" s="28">
        <v>0</v>
      </c>
      <c r="K274" s="5"/>
    </row>
    <row r="275" spans="1:11" x14ac:dyDescent="0.3">
      <c r="A275" s="40" t="s">
        <v>105</v>
      </c>
      <c r="B275" s="3" t="s">
        <v>106</v>
      </c>
      <c r="C275" s="3" t="s">
        <v>123</v>
      </c>
      <c r="D275" s="3" t="s">
        <v>124</v>
      </c>
      <c r="E275" s="3">
        <v>3466106</v>
      </c>
      <c r="F275" s="3" t="s">
        <v>854</v>
      </c>
      <c r="G275" s="3" t="s">
        <v>60</v>
      </c>
      <c r="H275" s="4">
        <v>45500</v>
      </c>
      <c r="I275" s="4">
        <v>44350</v>
      </c>
      <c r="J275" s="28">
        <v>-2.5274725274725296</v>
      </c>
      <c r="K275" s="5"/>
    </row>
    <row r="276" spans="1:11" x14ac:dyDescent="0.3">
      <c r="A276" s="40" t="s">
        <v>105</v>
      </c>
      <c r="B276" s="3" t="s">
        <v>106</v>
      </c>
      <c r="C276" s="3" t="s">
        <v>125</v>
      </c>
      <c r="D276" s="3" t="s">
        <v>126</v>
      </c>
      <c r="E276" s="3">
        <v>3466106</v>
      </c>
      <c r="F276" s="3" t="s">
        <v>854</v>
      </c>
      <c r="G276" s="3" t="s">
        <v>60</v>
      </c>
      <c r="H276" s="4">
        <v>51500</v>
      </c>
      <c r="I276" s="4">
        <v>51500</v>
      </c>
      <c r="J276" s="28">
        <v>0</v>
      </c>
      <c r="K276" s="5"/>
    </row>
    <row r="277" spans="1:11" x14ac:dyDescent="0.3">
      <c r="A277" s="40" t="s">
        <v>127</v>
      </c>
      <c r="B277" s="3" t="s">
        <v>128</v>
      </c>
      <c r="C277" s="3" t="s">
        <v>133</v>
      </c>
      <c r="D277" s="3" t="s">
        <v>134</v>
      </c>
      <c r="E277" s="3">
        <v>3466106</v>
      </c>
      <c r="F277" s="3" t="s">
        <v>854</v>
      </c>
      <c r="G277" s="3" t="s">
        <v>60</v>
      </c>
      <c r="H277" s="4">
        <v>41550</v>
      </c>
      <c r="I277" s="4">
        <v>41000</v>
      </c>
      <c r="J277" s="28">
        <v>-1.3237063778580027</v>
      </c>
      <c r="K277" s="5"/>
    </row>
    <row r="278" spans="1:11" x14ac:dyDescent="0.3">
      <c r="A278" s="40" t="s">
        <v>349</v>
      </c>
      <c r="B278" s="3" t="s">
        <v>350</v>
      </c>
      <c r="C278" s="3" t="s">
        <v>402</v>
      </c>
      <c r="D278" s="3" t="s">
        <v>403</v>
      </c>
      <c r="E278" s="3">
        <v>3466106</v>
      </c>
      <c r="F278" s="3" t="s">
        <v>854</v>
      </c>
      <c r="G278" s="3" t="s">
        <v>60</v>
      </c>
      <c r="H278" s="4">
        <v>37050</v>
      </c>
      <c r="I278" s="4">
        <v>37050</v>
      </c>
      <c r="J278" s="28">
        <v>0</v>
      </c>
      <c r="K278" s="5"/>
    </row>
    <row r="279" spans="1:11" x14ac:dyDescent="0.3">
      <c r="A279" s="40" t="s">
        <v>55</v>
      </c>
      <c r="B279" s="3" t="s">
        <v>56</v>
      </c>
      <c r="C279" s="3" t="s">
        <v>145</v>
      </c>
      <c r="D279" s="3" t="s">
        <v>146</v>
      </c>
      <c r="E279" s="3">
        <v>3466106</v>
      </c>
      <c r="F279" s="3" t="s">
        <v>854</v>
      </c>
      <c r="G279" s="3" t="s">
        <v>60</v>
      </c>
      <c r="H279" s="4">
        <v>57500</v>
      </c>
      <c r="I279" s="4">
        <v>56500</v>
      </c>
      <c r="J279" s="28">
        <v>-1.7391304347826098</v>
      </c>
      <c r="K279" s="5"/>
    </row>
    <row r="280" spans="1:11" x14ac:dyDescent="0.3">
      <c r="A280" s="40" t="s">
        <v>55</v>
      </c>
      <c r="B280" s="3" t="s">
        <v>56</v>
      </c>
      <c r="C280" s="3" t="s">
        <v>163</v>
      </c>
      <c r="D280" s="3" t="s">
        <v>164</v>
      </c>
      <c r="E280" s="3">
        <v>3466106</v>
      </c>
      <c r="F280" s="3" t="s">
        <v>854</v>
      </c>
      <c r="G280" s="3" t="s">
        <v>60</v>
      </c>
      <c r="H280" s="4">
        <v>49333.333333299997</v>
      </c>
      <c r="I280" s="4">
        <v>50750</v>
      </c>
      <c r="J280" s="28">
        <v>2.871621621691145</v>
      </c>
      <c r="K280" s="5"/>
    </row>
    <row r="281" spans="1:11" x14ac:dyDescent="0.3">
      <c r="A281" s="40" t="s">
        <v>173</v>
      </c>
      <c r="B281" s="3" t="s">
        <v>174</v>
      </c>
      <c r="C281" s="3" t="s">
        <v>175</v>
      </c>
      <c r="D281" s="3" t="s">
        <v>176</v>
      </c>
      <c r="E281" s="3">
        <v>3466106</v>
      </c>
      <c r="F281" s="3" t="s">
        <v>854</v>
      </c>
      <c r="G281" s="3" t="s">
        <v>60</v>
      </c>
      <c r="H281" s="4">
        <v>45500</v>
      </c>
      <c r="I281" s="4">
        <v>45000</v>
      </c>
      <c r="J281" s="28">
        <v>-1.098901098901095</v>
      </c>
      <c r="K281" s="5"/>
    </row>
    <row r="282" spans="1:11" x14ac:dyDescent="0.3">
      <c r="A282" s="40" t="s">
        <v>173</v>
      </c>
      <c r="B282" s="3" t="s">
        <v>174</v>
      </c>
      <c r="C282" s="3" t="s">
        <v>179</v>
      </c>
      <c r="D282" s="3" t="s">
        <v>180</v>
      </c>
      <c r="E282" s="3">
        <v>3466106</v>
      </c>
      <c r="F282" s="3" t="s">
        <v>854</v>
      </c>
      <c r="G282" s="3" t="s">
        <v>60</v>
      </c>
      <c r="H282" s="4">
        <v>46533.333333299997</v>
      </c>
      <c r="I282" s="4">
        <v>46800</v>
      </c>
      <c r="J282" s="28">
        <v>0.57306590265084889</v>
      </c>
      <c r="K282" s="5"/>
    </row>
    <row r="283" spans="1:11" x14ac:dyDescent="0.3">
      <c r="A283" s="40" t="s">
        <v>173</v>
      </c>
      <c r="B283" s="3" t="s">
        <v>174</v>
      </c>
      <c r="C283" s="3" t="s">
        <v>185</v>
      </c>
      <c r="D283" s="3" t="s">
        <v>186</v>
      </c>
      <c r="E283" s="3">
        <v>3466106</v>
      </c>
      <c r="F283" s="3" t="s">
        <v>854</v>
      </c>
      <c r="G283" s="3" t="s">
        <v>60</v>
      </c>
      <c r="H283" s="4">
        <v>46800</v>
      </c>
      <c r="I283" s="4">
        <v>46466.666666700003</v>
      </c>
      <c r="J283" s="28">
        <v>-0.71225071217948521</v>
      </c>
      <c r="K283" s="5"/>
    </row>
    <row r="284" spans="1:11" x14ac:dyDescent="0.3">
      <c r="A284" s="40" t="s">
        <v>325</v>
      </c>
      <c r="B284" s="3" t="s">
        <v>326</v>
      </c>
      <c r="C284" s="3" t="s">
        <v>327</v>
      </c>
      <c r="D284" s="3" t="s">
        <v>328</v>
      </c>
      <c r="E284" s="3">
        <v>3466106</v>
      </c>
      <c r="F284" s="3" t="s">
        <v>854</v>
      </c>
      <c r="G284" s="3" t="s">
        <v>60</v>
      </c>
      <c r="H284" s="4" t="s">
        <v>63</v>
      </c>
      <c r="I284" s="4">
        <v>43000</v>
      </c>
      <c r="J284" s="28" t="s">
        <v>63</v>
      </c>
      <c r="K284" s="5"/>
    </row>
    <row r="285" spans="1:11" x14ac:dyDescent="0.3">
      <c r="A285" s="40" t="s">
        <v>71</v>
      </c>
      <c r="B285" s="3" t="s">
        <v>72</v>
      </c>
      <c r="C285" s="3" t="s">
        <v>76</v>
      </c>
      <c r="D285" s="3" t="s">
        <v>77</v>
      </c>
      <c r="E285" s="3">
        <v>3466106</v>
      </c>
      <c r="F285" s="3" t="s">
        <v>854</v>
      </c>
      <c r="G285" s="3" t="s">
        <v>290</v>
      </c>
      <c r="H285" s="4">
        <v>16025</v>
      </c>
      <c r="I285" s="4">
        <v>16025</v>
      </c>
      <c r="J285" s="28">
        <v>0</v>
      </c>
      <c r="K285" s="5"/>
    </row>
    <row r="286" spans="1:11" x14ac:dyDescent="0.3">
      <c r="A286" s="40" t="s">
        <v>71</v>
      </c>
      <c r="B286" s="3" t="s">
        <v>72</v>
      </c>
      <c r="C286" s="3" t="s">
        <v>78</v>
      </c>
      <c r="D286" s="3" t="s">
        <v>79</v>
      </c>
      <c r="E286" s="3">
        <v>3466106</v>
      </c>
      <c r="F286" s="3" t="s">
        <v>854</v>
      </c>
      <c r="G286" s="3" t="s">
        <v>290</v>
      </c>
      <c r="H286" s="4" t="s">
        <v>63</v>
      </c>
      <c r="I286" s="4">
        <v>15550</v>
      </c>
      <c r="J286" s="28" t="s">
        <v>63</v>
      </c>
      <c r="K286" s="5"/>
    </row>
    <row r="287" spans="1:11" x14ac:dyDescent="0.3">
      <c r="A287" s="40" t="s">
        <v>71</v>
      </c>
      <c r="B287" s="3" t="s">
        <v>72</v>
      </c>
      <c r="C287" s="3" t="s">
        <v>80</v>
      </c>
      <c r="D287" s="3" t="s">
        <v>81</v>
      </c>
      <c r="E287" s="3">
        <v>3466106</v>
      </c>
      <c r="F287" s="3" t="s">
        <v>854</v>
      </c>
      <c r="G287" s="3" t="s">
        <v>290</v>
      </c>
      <c r="H287" s="4">
        <v>14900</v>
      </c>
      <c r="I287" s="4">
        <v>15800</v>
      </c>
      <c r="J287" s="28">
        <v>6.0402684563758413</v>
      </c>
      <c r="K287" s="5"/>
    </row>
    <row r="288" spans="1:11" x14ac:dyDescent="0.3">
      <c r="A288" s="40" t="s">
        <v>71</v>
      </c>
      <c r="B288" s="3" t="s">
        <v>72</v>
      </c>
      <c r="C288" s="3" t="s">
        <v>82</v>
      </c>
      <c r="D288" s="3" t="s">
        <v>83</v>
      </c>
      <c r="E288" s="3">
        <v>3466106</v>
      </c>
      <c r="F288" s="3" t="s">
        <v>854</v>
      </c>
      <c r="G288" s="3" t="s">
        <v>290</v>
      </c>
      <c r="H288" s="4">
        <v>15000</v>
      </c>
      <c r="I288" s="4">
        <v>16000</v>
      </c>
      <c r="J288" s="28">
        <v>6.6666666666666652</v>
      </c>
      <c r="K288" s="5"/>
    </row>
    <row r="289" spans="1:11" x14ac:dyDescent="0.3">
      <c r="A289" s="40" t="s">
        <v>71</v>
      </c>
      <c r="B289" s="3" t="s">
        <v>72</v>
      </c>
      <c r="C289" s="3" t="s">
        <v>90</v>
      </c>
      <c r="D289" s="3" t="s">
        <v>91</v>
      </c>
      <c r="E289" s="3">
        <v>3466106</v>
      </c>
      <c r="F289" s="3" t="s">
        <v>854</v>
      </c>
      <c r="G289" s="3" t="s">
        <v>290</v>
      </c>
      <c r="H289" s="4" t="s">
        <v>63</v>
      </c>
      <c r="I289" s="4">
        <v>16300</v>
      </c>
      <c r="J289" s="28" t="s">
        <v>63</v>
      </c>
      <c r="K289" s="5"/>
    </row>
    <row r="290" spans="1:11" x14ac:dyDescent="0.3">
      <c r="A290" s="40" t="s">
        <v>71</v>
      </c>
      <c r="B290" s="3" t="s">
        <v>72</v>
      </c>
      <c r="C290" s="3" t="s">
        <v>98</v>
      </c>
      <c r="D290" s="3" t="s">
        <v>99</v>
      </c>
      <c r="E290" s="3">
        <v>3466106</v>
      </c>
      <c r="F290" s="3" t="s">
        <v>854</v>
      </c>
      <c r="G290" s="3" t="s">
        <v>290</v>
      </c>
      <c r="H290" s="4">
        <v>14350</v>
      </c>
      <c r="I290" s="4">
        <v>14350</v>
      </c>
      <c r="J290" s="28">
        <v>0</v>
      </c>
      <c r="K290" s="5"/>
    </row>
    <row r="291" spans="1:11" x14ac:dyDescent="0.3">
      <c r="A291" s="40" t="s">
        <v>71</v>
      </c>
      <c r="B291" s="3" t="s">
        <v>72</v>
      </c>
      <c r="C291" s="3" t="s">
        <v>100</v>
      </c>
      <c r="D291" s="3" t="s">
        <v>101</v>
      </c>
      <c r="E291" s="3">
        <v>3466106</v>
      </c>
      <c r="F291" s="3" t="s">
        <v>854</v>
      </c>
      <c r="G291" s="3" t="s">
        <v>290</v>
      </c>
      <c r="H291" s="4">
        <v>14425</v>
      </c>
      <c r="I291" s="4">
        <v>14425</v>
      </c>
      <c r="J291" s="28">
        <v>0</v>
      </c>
      <c r="K291" s="5"/>
    </row>
    <row r="292" spans="1:11" x14ac:dyDescent="0.3">
      <c r="A292" s="40" t="s">
        <v>105</v>
      </c>
      <c r="B292" s="3" t="s">
        <v>106</v>
      </c>
      <c r="C292" s="3" t="s">
        <v>109</v>
      </c>
      <c r="D292" s="3" t="s">
        <v>110</v>
      </c>
      <c r="E292" s="3">
        <v>3466106</v>
      </c>
      <c r="F292" s="3" t="s">
        <v>854</v>
      </c>
      <c r="G292" s="3" t="s">
        <v>290</v>
      </c>
      <c r="H292" s="4">
        <v>20000</v>
      </c>
      <c r="I292" s="4">
        <v>19000</v>
      </c>
      <c r="J292" s="28">
        <v>-5.0000000000000044</v>
      </c>
      <c r="K292" s="5"/>
    </row>
    <row r="293" spans="1:11" x14ac:dyDescent="0.3">
      <c r="A293" s="40" t="s">
        <v>105</v>
      </c>
      <c r="B293" s="3" t="s">
        <v>106</v>
      </c>
      <c r="C293" s="3" t="s">
        <v>113</v>
      </c>
      <c r="D293" s="3" t="s">
        <v>114</v>
      </c>
      <c r="E293" s="3">
        <v>3466106</v>
      </c>
      <c r="F293" s="3" t="s">
        <v>854</v>
      </c>
      <c r="G293" s="3" t="s">
        <v>290</v>
      </c>
      <c r="H293" s="4">
        <v>17025</v>
      </c>
      <c r="I293" s="4">
        <v>17025</v>
      </c>
      <c r="J293" s="28">
        <v>0</v>
      </c>
      <c r="K293" s="5"/>
    </row>
    <row r="294" spans="1:11" x14ac:dyDescent="0.3">
      <c r="A294" s="40" t="s">
        <v>105</v>
      </c>
      <c r="B294" s="3" t="s">
        <v>106</v>
      </c>
      <c r="C294" s="3" t="s">
        <v>119</v>
      </c>
      <c r="D294" s="3" t="s">
        <v>120</v>
      </c>
      <c r="E294" s="3">
        <v>3466106</v>
      </c>
      <c r="F294" s="3" t="s">
        <v>854</v>
      </c>
      <c r="G294" s="3" t="s">
        <v>290</v>
      </c>
      <c r="H294" s="4">
        <v>17775</v>
      </c>
      <c r="I294" s="4">
        <v>17775</v>
      </c>
      <c r="J294" s="28">
        <v>0</v>
      </c>
      <c r="K294" s="5"/>
    </row>
    <row r="295" spans="1:11" x14ac:dyDescent="0.3">
      <c r="A295" s="40" t="s">
        <v>55</v>
      </c>
      <c r="B295" s="3" t="s">
        <v>56</v>
      </c>
      <c r="C295" s="3" t="s">
        <v>163</v>
      </c>
      <c r="D295" s="3" t="s">
        <v>164</v>
      </c>
      <c r="E295" s="3">
        <v>3466106</v>
      </c>
      <c r="F295" s="3" t="s">
        <v>854</v>
      </c>
      <c r="G295" s="3" t="s">
        <v>290</v>
      </c>
      <c r="H295" s="4" t="s">
        <v>63</v>
      </c>
      <c r="I295" s="4">
        <v>24000</v>
      </c>
      <c r="J295" s="28" t="s">
        <v>63</v>
      </c>
      <c r="K295" s="5"/>
    </row>
    <row r="296" spans="1:11" x14ac:dyDescent="0.3">
      <c r="A296" s="40" t="s">
        <v>173</v>
      </c>
      <c r="B296" s="3" t="s">
        <v>174</v>
      </c>
      <c r="C296" s="3" t="s">
        <v>179</v>
      </c>
      <c r="D296" s="3" t="s">
        <v>180</v>
      </c>
      <c r="E296" s="3">
        <v>3466106</v>
      </c>
      <c r="F296" s="3" t="s">
        <v>854</v>
      </c>
      <c r="G296" s="3" t="s">
        <v>290</v>
      </c>
      <c r="H296" s="4">
        <v>16400</v>
      </c>
      <c r="I296" s="4">
        <v>16400</v>
      </c>
      <c r="J296" s="28">
        <v>0</v>
      </c>
      <c r="K296" s="5"/>
    </row>
    <row r="297" spans="1:11" x14ac:dyDescent="0.3">
      <c r="A297" s="40" t="s">
        <v>173</v>
      </c>
      <c r="B297" s="3" t="s">
        <v>174</v>
      </c>
      <c r="C297" s="3" t="s">
        <v>185</v>
      </c>
      <c r="D297" s="3" t="s">
        <v>186</v>
      </c>
      <c r="E297" s="3">
        <v>3466106</v>
      </c>
      <c r="F297" s="3" t="s">
        <v>854</v>
      </c>
      <c r="G297" s="3" t="s">
        <v>290</v>
      </c>
      <c r="H297" s="4">
        <v>17666.666666699999</v>
      </c>
      <c r="I297" s="4">
        <v>17333.333333300001</v>
      </c>
      <c r="J297" s="28">
        <v>-1.8867924532039781</v>
      </c>
      <c r="K297" s="5"/>
    </row>
    <row r="298" spans="1:11" x14ac:dyDescent="0.3">
      <c r="A298" s="40" t="s">
        <v>325</v>
      </c>
      <c r="B298" s="3" t="s">
        <v>326</v>
      </c>
      <c r="C298" s="3" t="s">
        <v>327</v>
      </c>
      <c r="D298" s="3" t="s">
        <v>328</v>
      </c>
      <c r="E298" s="3">
        <v>3466106</v>
      </c>
      <c r="F298" s="3" t="s">
        <v>854</v>
      </c>
      <c r="G298" s="3" t="s">
        <v>290</v>
      </c>
      <c r="H298" s="4">
        <v>16175</v>
      </c>
      <c r="I298" s="4">
        <v>16175</v>
      </c>
      <c r="J298" s="28">
        <v>0</v>
      </c>
      <c r="K298" s="5"/>
    </row>
    <row r="299" spans="1:11" x14ac:dyDescent="0.3">
      <c r="A299" s="40" t="s">
        <v>71</v>
      </c>
      <c r="B299" s="3" t="s">
        <v>72</v>
      </c>
      <c r="C299" s="3" t="s">
        <v>100</v>
      </c>
      <c r="D299" s="3" t="s">
        <v>101</v>
      </c>
      <c r="E299" s="3">
        <v>3466106</v>
      </c>
      <c r="F299" s="3" t="s">
        <v>855</v>
      </c>
      <c r="G299" s="3" t="s">
        <v>60</v>
      </c>
      <c r="H299" s="4">
        <v>188600</v>
      </c>
      <c r="I299" s="4">
        <v>188600</v>
      </c>
      <c r="J299" s="28">
        <v>0</v>
      </c>
      <c r="K299" s="5"/>
    </row>
    <row r="300" spans="1:11" x14ac:dyDescent="0.3">
      <c r="A300" s="40" t="s">
        <v>102</v>
      </c>
      <c r="B300" s="3" t="s">
        <v>103</v>
      </c>
      <c r="C300" s="3" t="s">
        <v>104</v>
      </c>
      <c r="D300" s="3" t="s">
        <v>103</v>
      </c>
      <c r="E300" s="3">
        <v>3466106</v>
      </c>
      <c r="F300" s="3" t="s">
        <v>855</v>
      </c>
      <c r="G300" s="3" t="s">
        <v>60</v>
      </c>
      <c r="H300" s="4">
        <v>196400</v>
      </c>
      <c r="I300" s="4">
        <v>196590</v>
      </c>
      <c r="J300" s="28">
        <v>9.6741344195527823E-2</v>
      </c>
      <c r="K300" s="5"/>
    </row>
    <row r="301" spans="1:11" x14ac:dyDescent="0.3">
      <c r="A301" s="40" t="s">
        <v>55</v>
      </c>
      <c r="B301" s="3" t="s">
        <v>56</v>
      </c>
      <c r="C301" s="3" t="s">
        <v>145</v>
      </c>
      <c r="D301" s="3" t="s">
        <v>146</v>
      </c>
      <c r="E301" s="3">
        <v>3466106</v>
      </c>
      <c r="F301" s="3" t="s">
        <v>855</v>
      </c>
      <c r="G301" s="3" t="s">
        <v>60</v>
      </c>
      <c r="H301" s="4">
        <v>197666.66666670001</v>
      </c>
      <c r="I301" s="4">
        <v>197866.66666670001</v>
      </c>
      <c r="J301" s="28">
        <v>0.10118043844855595</v>
      </c>
      <c r="K301" s="5"/>
    </row>
    <row r="302" spans="1:11" x14ac:dyDescent="0.3">
      <c r="A302" s="40" t="s">
        <v>55</v>
      </c>
      <c r="B302" s="3" t="s">
        <v>56</v>
      </c>
      <c r="C302" s="3" t="s">
        <v>153</v>
      </c>
      <c r="D302" s="3" t="s">
        <v>154</v>
      </c>
      <c r="E302" s="3">
        <v>3466106</v>
      </c>
      <c r="F302" s="3" t="s">
        <v>855</v>
      </c>
      <c r="G302" s="3" t="s">
        <v>60</v>
      </c>
      <c r="H302" s="4">
        <v>193150</v>
      </c>
      <c r="I302" s="4">
        <v>193150</v>
      </c>
      <c r="J302" s="28">
        <v>0</v>
      </c>
      <c r="K302" s="5"/>
    </row>
    <row r="303" spans="1:11" x14ac:dyDescent="0.3">
      <c r="A303" s="40" t="s">
        <v>325</v>
      </c>
      <c r="B303" s="3" t="s">
        <v>326</v>
      </c>
      <c r="C303" s="3" t="s">
        <v>327</v>
      </c>
      <c r="D303" s="3" t="s">
        <v>328</v>
      </c>
      <c r="E303" s="3">
        <v>3466106</v>
      </c>
      <c r="F303" s="3" t="s">
        <v>855</v>
      </c>
      <c r="G303" s="3" t="s">
        <v>60</v>
      </c>
      <c r="H303" s="4">
        <v>185666.66666670001</v>
      </c>
      <c r="I303" s="4">
        <v>185666.66666670001</v>
      </c>
      <c r="J303" s="28">
        <v>0</v>
      </c>
      <c r="K303" s="5"/>
    </row>
    <row r="304" spans="1:11" x14ac:dyDescent="0.3">
      <c r="A304" s="40" t="s">
        <v>102</v>
      </c>
      <c r="B304" s="3" t="s">
        <v>103</v>
      </c>
      <c r="C304" s="3" t="s">
        <v>104</v>
      </c>
      <c r="D304" s="3" t="s">
        <v>103</v>
      </c>
      <c r="E304" s="3">
        <v>3466106</v>
      </c>
      <c r="F304" s="3" t="s">
        <v>855</v>
      </c>
      <c r="G304" s="3" t="s">
        <v>435</v>
      </c>
      <c r="H304" s="4">
        <v>25566.666666699999</v>
      </c>
      <c r="I304" s="4">
        <v>25566.666666699999</v>
      </c>
      <c r="J304" s="28">
        <v>0</v>
      </c>
      <c r="K304" s="5"/>
    </row>
    <row r="305" spans="1:11" x14ac:dyDescent="0.3">
      <c r="A305" s="40" t="s">
        <v>55</v>
      </c>
      <c r="B305" s="3" t="s">
        <v>56</v>
      </c>
      <c r="C305" s="3" t="s">
        <v>153</v>
      </c>
      <c r="D305" s="3" t="s">
        <v>154</v>
      </c>
      <c r="E305" s="3">
        <v>3466106</v>
      </c>
      <c r="F305" s="3" t="s">
        <v>855</v>
      </c>
      <c r="G305" s="3" t="s">
        <v>435</v>
      </c>
      <c r="H305" s="4">
        <v>24366.666666699999</v>
      </c>
      <c r="I305" s="4">
        <v>24366.666666699999</v>
      </c>
      <c r="J305" s="28">
        <v>0</v>
      </c>
      <c r="K305" s="5"/>
    </row>
    <row r="306" spans="1:11" x14ac:dyDescent="0.3">
      <c r="A306" s="40" t="s">
        <v>105</v>
      </c>
      <c r="B306" s="3" t="s">
        <v>106</v>
      </c>
      <c r="C306" s="3" t="s">
        <v>107</v>
      </c>
      <c r="D306" s="3" t="s">
        <v>108</v>
      </c>
      <c r="E306" s="3">
        <v>3466106</v>
      </c>
      <c r="F306" s="3" t="s">
        <v>856</v>
      </c>
      <c r="G306" s="3" t="s">
        <v>60</v>
      </c>
      <c r="H306" s="4">
        <v>203333.33333329999</v>
      </c>
      <c r="I306" s="4">
        <v>208333.33333329999</v>
      </c>
      <c r="J306" s="28">
        <v>2.4590163934430365</v>
      </c>
      <c r="K306" s="5"/>
    </row>
    <row r="307" spans="1:11" x14ac:dyDescent="0.3">
      <c r="A307" s="40" t="s">
        <v>105</v>
      </c>
      <c r="B307" s="3" t="s">
        <v>106</v>
      </c>
      <c r="C307" s="3" t="s">
        <v>111</v>
      </c>
      <c r="D307" s="3" t="s">
        <v>112</v>
      </c>
      <c r="E307" s="3">
        <v>3466106</v>
      </c>
      <c r="F307" s="3" t="s">
        <v>856</v>
      </c>
      <c r="G307" s="3" t="s">
        <v>60</v>
      </c>
      <c r="H307" s="4">
        <v>184350</v>
      </c>
      <c r="I307" s="4">
        <v>183420</v>
      </c>
      <c r="J307" s="28">
        <v>-0.50447518307566996</v>
      </c>
      <c r="K307" s="5"/>
    </row>
    <row r="308" spans="1:11" x14ac:dyDescent="0.3">
      <c r="A308" s="40" t="s">
        <v>105</v>
      </c>
      <c r="B308" s="3" t="s">
        <v>106</v>
      </c>
      <c r="C308" s="3" t="s">
        <v>113</v>
      </c>
      <c r="D308" s="3" t="s">
        <v>114</v>
      </c>
      <c r="E308" s="3">
        <v>3466106</v>
      </c>
      <c r="F308" s="3" t="s">
        <v>856</v>
      </c>
      <c r="G308" s="3" t="s">
        <v>60</v>
      </c>
      <c r="H308" s="4">
        <v>191000</v>
      </c>
      <c r="I308" s="4">
        <v>191050</v>
      </c>
      <c r="J308" s="28">
        <v>2.6178010471200608E-2</v>
      </c>
      <c r="K308" s="5"/>
    </row>
    <row r="309" spans="1:11" x14ac:dyDescent="0.3">
      <c r="A309" s="40" t="s">
        <v>105</v>
      </c>
      <c r="B309" s="3" t="s">
        <v>106</v>
      </c>
      <c r="C309" s="3" t="s">
        <v>323</v>
      </c>
      <c r="D309" s="3" t="s">
        <v>324</v>
      </c>
      <c r="E309" s="3">
        <v>3466106</v>
      </c>
      <c r="F309" s="3" t="s">
        <v>856</v>
      </c>
      <c r="G309" s="3" t="s">
        <v>60</v>
      </c>
      <c r="H309" s="4">
        <v>176666.66666670001</v>
      </c>
      <c r="I309" s="4">
        <v>177500</v>
      </c>
      <c r="J309" s="28">
        <v>0.47169811318859001</v>
      </c>
      <c r="K309" s="5"/>
    </row>
    <row r="310" spans="1:11" x14ac:dyDescent="0.3">
      <c r="A310" s="40" t="s">
        <v>105</v>
      </c>
      <c r="B310" s="3" t="s">
        <v>106</v>
      </c>
      <c r="C310" s="3" t="s">
        <v>117</v>
      </c>
      <c r="D310" s="3" t="s">
        <v>118</v>
      </c>
      <c r="E310" s="3">
        <v>3466106</v>
      </c>
      <c r="F310" s="3" t="s">
        <v>856</v>
      </c>
      <c r="G310" s="3" t="s">
        <v>60</v>
      </c>
      <c r="H310" s="4">
        <v>181900</v>
      </c>
      <c r="I310" s="4">
        <v>181900</v>
      </c>
      <c r="J310" s="28">
        <v>0</v>
      </c>
      <c r="K310" s="5"/>
    </row>
    <row r="311" spans="1:11" x14ac:dyDescent="0.3">
      <c r="A311" s="40" t="s">
        <v>105</v>
      </c>
      <c r="B311" s="3" t="s">
        <v>106</v>
      </c>
      <c r="C311" s="3" t="s">
        <v>119</v>
      </c>
      <c r="D311" s="3" t="s">
        <v>120</v>
      </c>
      <c r="E311" s="3">
        <v>3466106</v>
      </c>
      <c r="F311" s="3" t="s">
        <v>856</v>
      </c>
      <c r="G311" s="3" t="s">
        <v>60</v>
      </c>
      <c r="H311" s="4">
        <v>184650</v>
      </c>
      <c r="I311" s="4">
        <v>184416.66666670001</v>
      </c>
      <c r="J311" s="28">
        <v>-0.12636519539669377</v>
      </c>
      <c r="K311" s="5"/>
    </row>
    <row r="312" spans="1:11" x14ac:dyDescent="0.3">
      <c r="A312" s="40" t="s">
        <v>105</v>
      </c>
      <c r="B312" s="3" t="s">
        <v>106</v>
      </c>
      <c r="C312" s="3" t="s">
        <v>281</v>
      </c>
      <c r="D312" s="3" t="s">
        <v>282</v>
      </c>
      <c r="E312" s="3">
        <v>3466106</v>
      </c>
      <c r="F312" s="3" t="s">
        <v>856</v>
      </c>
      <c r="G312" s="3" t="s">
        <v>60</v>
      </c>
      <c r="H312" s="4">
        <v>187366.66666670001</v>
      </c>
      <c r="I312" s="4">
        <v>187433.33333329999</v>
      </c>
      <c r="J312" s="28">
        <v>3.5580857463068938E-2</v>
      </c>
      <c r="K312" s="5"/>
    </row>
    <row r="313" spans="1:11" x14ac:dyDescent="0.3">
      <c r="A313" s="40" t="s">
        <v>105</v>
      </c>
      <c r="B313" s="3" t="s">
        <v>106</v>
      </c>
      <c r="C313" s="3" t="s">
        <v>123</v>
      </c>
      <c r="D313" s="3" t="s">
        <v>124</v>
      </c>
      <c r="E313" s="3">
        <v>3466106</v>
      </c>
      <c r="F313" s="3" t="s">
        <v>856</v>
      </c>
      <c r="G313" s="3" t="s">
        <v>60</v>
      </c>
      <c r="H313" s="4">
        <v>179500</v>
      </c>
      <c r="I313" s="4">
        <v>180500</v>
      </c>
      <c r="J313" s="28">
        <v>0.55710306406684396</v>
      </c>
      <c r="K313" s="5"/>
    </row>
    <row r="314" spans="1:11" x14ac:dyDescent="0.3">
      <c r="A314" s="40" t="s">
        <v>105</v>
      </c>
      <c r="B314" s="3" t="s">
        <v>106</v>
      </c>
      <c r="C314" s="3" t="s">
        <v>283</v>
      </c>
      <c r="D314" s="3" t="s">
        <v>284</v>
      </c>
      <c r="E314" s="3">
        <v>3466106</v>
      </c>
      <c r="F314" s="3" t="s">
        <v>856</v>
      </c>
      <c r="G314" s="3" t="s">
        <v>60</v>
      </c>
      <c r="H314" s="4">
        <v>178666.66666670001</v>
      </c>
      <c r="I314" s="4">
        <v>178666.66666670001</v>
      </c>
      <c r="J314" s="28">
        <v>0</v>
      </c>
      <c r="K314" s="5"/>
    </row>
    <row r="315" spans="1:11" x14ac:dyDescent="0.3">
      <c r="A315" s="40" t="s">
        <v>105</v>
      </c>
      <c r="B315" s="3" t="s">
        <v>106</v>
      </c>
      <c r="C315" s="3" t="s">
        <v>125</v>
      </c>
      <c r="D315" s="3" t="s">
        <v>126</v>
      </c>
      <c r="E315" s="3">
        <v>3466106</v>
      </c>
      <c r="F315" s="3" t="s">
        <v>856</v>
      </c>
      <c r="G315" s="3" t="s">
        <v>60</v>
      </c>
      <c r="H315" s="4">
        <v>175500</v>
      </c>
      <c r="I315" s="4">
        <v>179560</v>
      </c>
      <c r="J315" s="28">
        <v>2.3133903133903067</v>
      </c>
      <c r="K315" s="5"/>
    </row>
    <row r="316" spans="1:11" x14ac:dyDescent="0.3">
      <c r="A316" s="40" t="s">
        <v>55</v>
      </c>
      <c r="B316" s="3" t="s">
        <v>56</v>
      </c>
      <c r="C316" s="3" t="s">
        <v>287</v>
      </c>
      <c r="D316" s="3" t="s">
        <v>288</v>
      </c>
      <c r="E316" s="3">
        <v>3466106</v>
      </c>
      <c r="F316" s="3" t="s">
        <v>856</v>
      </c>
      <c r="G316" s="3" t="s">
        <v>60</v>
      </c>
      <c r="H316" s="4">
        <v>177666.66666670001</v>
      </c>
      <c r="I316" s="4">
        <v>178333.33333329999</v>
      </c>
      <c r="J316" s="28">
        <v>0.37523452153838122</v>
      </c>
      <c r="K316" s="5"/>
    </row>
    <row r="317" spans="1:11" x14ac:dyDescent="0.3">
      <c r="A317" s="40" t="s">
        <v>197</v>
      </c>
      <c r="B317" s="3" t="s">
        <v>198</v>
      </c>
      <c r="C317" s="3" t="s">
        <v>271</v>
      </c>
      <c r="D317" s="3" t="s">
        <v>272</v>
      </c>
      <c r="E317" s="3">
        <v>3466106</v>
      </c>
      <c r="F317" s="3" t="s">
        <v>856</v>
      </c>
      <c r="G317" s="3" t="s">
        <v>60</v>
      </c>
      <c r="H317" s="4">
        <v>154000</v>
      </c>
      <c r="I317" s="4">
        <v>154000</v>
      </c>
      <c r="J317" s="28">
        <v>0</v>
      </c>
      <c r="K317" s="5"/>
    </row>
    <row r="318" spans="1:11" x14ac:dyDescent="0.3">
      <c r="A318" s="40" t="s">
        <v>197</v>
      </c>
      <c r="B318" s="3" t="s">
        <v>198</v>
      </c>
      <c r="C318" s="3" t="s">
        <v>199</v>
      </c>
      <c r="D318" s="3" t="s">
        <v>200</v>
      </c>
      <c r="E318" s="3">
        <v>3466106</v>
      </c>
      <c r="F318" s="3" t="s">
        <v>856</v>
      </c>
      <c r="G318" s="3" t="s">
        <v>60</v>
      </c>
      <c r="H318" s="4">
        <v>142500</v>
      </c>
      <c r="I318" s="4">
        <v>142500</v>
      </c>
      <c r="J318" s="28">
        <v>0</v>
      </c>
      <c r="K318" s="5"/>
    </row>
    <row r="319" spans="1:11" x14ac:dyDescent="0.3">
      <c r="A319" s="40" t="s">
        <v>105</v>
      </c>
      <c r="B319" s="3" t="s">
        <v>106</v>
      </c>
      <c r="C319" s="3" t="s">
        <v>107</v>
      </c>
      <c r="D319" s="3" t="s">
        <v>108</v>
      </c>
      <c r="E319" s="3">
        <v>3466106</v>
      </c>
      <c r="F319" s="3" t="s">
        <v>857</v>
      </c>
      <c r="G319" s="3" t="s">
        <v>60</v>
      </c>
      <c r="H319" s="4">
        <v>27900</v>
      </c>
      <c r="I319" s="4">
        <v>27900</v>
      </c>
      <c r="J319" s="28">
        <v>0</v>
      </c>
      <c r="K319" s="5"/>
    </row>
    <row r="320" spans="1:11" x14ac:dyDescent="0.3">
      <c r="A320" s="40" t="s">
        <v>105</v>
      </c>
      <c r="B320" s="3" t="s">
        <v>106</v>
      </c>
      <c r="C320" s="3" t="s">
        <v>111</v>
      </c>
      <c r="D320" s="3" t="s">
        <v>112</v>
      </c>
      <c r="E320" s="3">
        <v>3466106</v>
      </c>
      <c r="F320" s="3" t="s">
        <v>857</v>
      </c>
      <c r="G320" s="3" t="s">
        <v>60</v>
      </c>
      <c r="H320" s="4">
        <v>30200</v>
      </c>
      <c r="I320" s="4">
        <v>30200</v>
      </c>
      <c r="J320" s="28">
        <v>0</v>
      </c>
      <c r="K320" s="5"/>
    </row>
    <row r="321" spans="1:11" x14ac:dyDescent="0.3">
      <c r="A321" s="40" t="s">
        <v>139</v>
      </c>
      <c r="B321" s="3" t="s">
        <v>140</v>
      </c>
      <c r="C321" s="3" t="s">
        <v>302</v>
      </c>
      <c r="D321" s="3" t="s">
        <v>303</v>
      </c>
      <c r="E321" s="3">
        <v>3466106</v>
      </c>
      <c r="F321" s="3" t="s">
        <v>857</v>
      </c>
      <c r="G321" s="3" t="s">
        <v>60</v>
      </c>
      <c r="H321" s="4">
        <v>25500</v>
      </c>
      <c r="I321" s="4">
        <v>25833.333333300001</v>
      </c>
      <c r="J321" s="28">
        <v>1.3071895423529378</v>
      </c>
      <c r="K321" s="5"/>
    </row>
    <row r="322" spans="1:11" x14ac:dyDescent="0.3">
      <c r="A322" s="40" t="s">
        <v>139</v>
      </c>
      <c r="B322" s="3" t="s">
        <v>140</v>
      </c>
      <c r="C322" s="3" t="s">
        <v>143</v>
      </c>
      <c r="D322" s="3" t="s">
        <v>144</v>
      </c>
      <c r="E322" s="3">
        <v>3466106</v>
      </c>
      <c r="F322" s="3" t="s">
        <v>857</v>
      </c>
      <c r="G322" s="3" t="s">
        <v>60</v>
      </c>
      <c r="H322" s="4">
        <v>23750</v>
      </c>
      <c r="I322" s="4">
        <v>23975</v>
      </c>
      <c r="J322" s="28">
        <v>0.94736842105263008</v>
      </c>
      <c r="K322" s="5"/>
    </row>
    <row r="323" spans="1:11" x14ac:dyDescent="0.3">
      <c r="A323" s="40" t="s">
        <v>349</v>
      </c>
      <c r="B323" s="3" t="s">
        <v>350</v>
      </c>
      <c r="C323" s="3" t="s">
        <v>402</v>
      </c>
      <c r="D323" s="3" t="s">
        <v>403</v>
      </c>
      <c r="E323" s="3">
        <v>3466106</v>
      </c>
      <c r="F323" s="3" t="s">
        <v>857</v>
      </c>
      <c r="G323" s="3" t="s">
        <v>60</v>
      </c>
      <c r="H323" s="4">
        <v>24850</v>
      </c>
      <c r="I323" s="4">
        <v>24850</v>
      </c>
      <c r="J323" s="28">
        <v>0</v>
      </c>
      <c r="K323" s="5"/>
    </row>
    <row r="324" spans="1:11" x14ac:dyDescent="0.3">
      <c r="A324" s="40" t="s">
        <v>349</v>
      </c>
      <c r="B324" s="3" t="s">
        <v>350</v>
      </c>
      <c r="C324" s="3" t="s">
        <v>351</v>
      </c>
      <c r="D324" s="3" t="s">
        <v>352</v>
      </c>
      <c r="E324" s="3">
        <v>3466106</v>
      </c>
      <c r="F324" s="3" t="s">
        <v>857</v>
      </c>
      <c r="G324" s="3" t="s">
        <v>60</v>
      </c>
      <c r="H324" s="4">
        <v>27666.666666699999</v>
      </c>
      <c r="I324" s="4">
        <v>27666.666666699999</v>
      </c>
      <c r="J324" s="28">
        <v>0</v>
      </c>
      <c r="K324" s="5"/>
    </row>
    <row r="325" spans="1:11" x14ac:dyDescent="0.3">
      <c r="A325" s="40" t="s">
        <v>193</v>
      </c>
      <c r="B325" s="3" t="s">
        <v>194</v>
      </c>
      <c r="C325" s="3" t="s">
        <v>430</v>
      </c>
      <c r="D325" s="3" t="s">
        <v>87</v>
      </c>
      <c r="E325" s="3">
        <v>3466106</v>
      </c>
      <c r="F325" s="3" t="s">
        <v>857</v>
      </c>
      <c r="G325" s="3" t="s">
        <v>60</v>
      </c>
      <c r="H325" s="4">
        <v>26333.333333300001</v>
      </c>
      <c r="I325" s="4">
        <v>25800</v>
      </c>
      <c r="J325" s="28">
        <v>-2.0253164555721903</v>
      </c>
      <c r="K325" s="5"/>
    </row>
    <row r="326" spans="1:11" x14ac:dyDescent="0.3">
      <c r="A326" s="40" t="s">
        <v>197</v>
      </c>
      <c r="B326" s="3" t="s">
        <v>198</v>
      </c>
      <c r="C326" s="3" t="s">
        <v>271</v>
      </c>
      <c r="D326" s="3" t="s">
        <v>272</v>
      </c>
      <c r="E326" s="3">
        <v>3466106</v>
      </c>
      <c r="F326" s="3" t="s">
        <v>857</v>
      </c>
      <c r="G326" s="3" t="s">
        <v>60</v>
      </c>
      <c r="H326" s="4">
        <v>24500</v>
      </c>
      <c r="I326" s="4">
        <v>24500</v>
      </c>
      <c r="J326" s="28">
        <v>0</v>
      </c>
      <c r="K326" s="5"/>
    </row>
    <row r="327" spans="1:11" x14ac:dyDescent="0.3">
      <c r="A327" s="40" t="s">
        <v>197</v>
      </c>
      <c r="B327" s="3" t="s">
        <v>198</v>
      </c>
      <c r="C327" s="3" t="s">
        <v>273</v>
      </c>
      <c r="D327" s="3" t="s">
        <v>274</v>
      </c>
      <c r="E327" s="3">
        <v>3466106</v>
      </c>
      <c r="F327" s="3" t="s">
        <v>857</v>
      </c>
      <c r="G327" s="3" t="s">
        <v>60</v>
      </c>
      <c r="H327" s="4">
        <v>26000</v>
      </c>
      <c r="I327" s="4">
        <v>26750</v>
      </c>
      <c r="J327" s="28">
        <v>2.8846153846153744</v>
      </c>
      <c r="K327" s="5"/>
    </row>
    <row r="328" spans="1:11" x14ac:dyDescent="0.3">
      <c r="A328" s="40" t="s">
        <v>197</v>
      </c>
      <c r="B328" s="3" t="s">
        <v>198</v>
      </c>
      <c r="C328" s="3" t="s">
        <v>199</v>
      </c>
      <c r="D328" s="3" t="s">
        <v>200</v>
      </c>
      <c r="E328" s="3">
        <v>3466106</v>
      </c>
      <c r="F328" s="3" t="s">
        <v>857</v>
      </c>
      <c r="G328" s="3" t="s">
        <v>60</v>
      </c>
      <c r="H328" s="4">
        <v>20666.666666699999</v>
      </c>
      <c r="I328" s="4">
        <v>21000</v>
      </c>
      <c r="J328" s="28">
        <v>1.6129032256425591</v>
      </c>
      <c r="K328" s="5"/>
    </row>
    <row r="329" spans="1:11" x14ac:dyDescent="0.3">
      <c r="A329" s="40" t="s">
        <v>217</v>
      </c>
      <c r="B329" s="3" t="s">
        <v>218</v>
      </c>
      <c r="C329" s="3" t="s">
        <v>224</v>
      </c>
      <c r="D329" s="3" t="s">
        <v>225</v>
      </c>
      <c r="E329" s="3">
        <v>3466106</v>
      </c>
      <c r="F329" s="3" t="s">
        <v>857</v>
      </c>
      <c r="G329" s="3" t="s">
        <v>60</v>
      </c>
      <c r="H329" s="4">
        <v>28850</v>
      </c>
      <c r="I329" s="4">
        <v>29350</v>
      </c>
      <c r="J329" s="28">
        <v>1.7331022530329365</v>
      </c>
      <c r="K329" s="5"/>
    </row>
    <row r="330" spans="1:11" x14ac:dyDescent="0.3">
      <c r="A330" s="40" t="s">
        <v>64</v>
      </c>
      <c r="B330" s="3" t="s">
        <v>65</v>
      </c>
      <c r="C330" s="3" t="s">
        <v>484</v>
      </c>
      <c r="D330" s="3" t="s">
        <v>485</v>
      </c>
      <c r="E330" s="3">
        <v>3466106</v>
      </c>
      <c r="F330" s="3" t="s">
        <v>857</v>
      </c>
      <c r="G330" s="3" t="s">
        <v>60</v>
      </c>
      <c r="H330" s="4" t="s">
        <v>63</v>
      </c>
      <c r="I330" s="4">
        <v>23000</v>
      </c>
      <c r="J330" s="28" t="s">
        <v>63</v>
      </c>
      <c r="K330" s="5"/>
    </row>
    <row r="331" spans="1:11" x14ac:dyDescent="0.3">
      <c r="A331" s="40" t="s">
        <v>64</v>
      </c>
      <c r="B331" s="3" t="s">
        <v>65</v>
      </c>
      <c r="C331" s="3" t="s">
        <v>320</v>
      </c>
      <c r="D331" s="3" t="s">
        <v>321</v>
      </c>
      <c r="E331" s="3">
        <v>3466106</v>
      </c>
      <c r="F331" s="3" t="s">
        <v>857</v>
      </c>
      <c r="G331" s="3" t="s">
        <v>60</v>
      </c>
      <c r="H331" s="4">
        <v>22631.5</v>
      </c>
      <c r="I331" s="4">
        <v>23421</v>
      </c>
      <c r="J331" s="28">
        <v>3.4885005412809589</v>
      </c>
      <c r="K331" s="5"/>
    </row>
    <row r="332" spans="1:11" x14ac:dyDescent="0.3">
      <c r="A332" s="40" t="s">
        <v>64</v>
      </c>
      <c r="B332" s="3" t="s">
        <v>65</v>
      </c>
      <c r="C332" s="3" t="s">
        <v>516</v>
      </c>
      <c r="D332" s="3" t="s">
        <v>517</v>
      </c>
      <c r="E332" s="3">
        <v>3466106</v>
      </c>
      <c r="F332" s="3" t="s">
        <v>857</v>
      </c>
      <c r="G332" s="3" t="s">
        <v>60</v>
      </c>
      <c r="H332" s="4">
        <v>28000</v>
      </c>
      <c r="I332" s="4">
        <v>28000</v>
      </c>
      <c r="J332" s="28">
        <v>0</v>
      </c>
      <c r="K332" s="5"/>
    </row>
    <row r="333" spans="1:11" x14ac:dyDescent="0.3">
      <c r="A333" s="40" t="s">
        <v>238</v>
      </c>
      <c r="B333" s="3" t="s">
        <v>239</v>
      </c>
      <c r="C333" s="3" t="s">
        <v>257</v>
      </c>
      <c r="D333" s="3" t="s">
        <v>258</v>
      </c>
      <c r="E333" s="3">
        <v>3466106</v>
      </c>
      <c r="F333" s="3" t="s">
        <v>857</v>
      </c>
      <c r="G333" s="3" t="s">
        <v>60</v>
      </c>
      <c r="H333" s="4">
        <v>27275</v>
      </c>
      <c r="I333" s="4">
        <v>27425</v>
      </c>
      <c r="J333" s="28">
        <v>0.5499541704858002</v>
      </c>
      <c r="K333" s="5"/>
    </row>
    <row r="334" spans="1:11" x14ac:dyDescent="0.3">
      <c r="A334" s="40" t="s">
        <v>193</v>
      </c>
      <c r="B334" s="3" t="s">
        <v>194</v>
      </c>
      <c r="C334" s="3" t="s">
        <v>449</v>
      </c>
      <c r="D334" s="3" t="s">
        <v>450</v>
      </c>
      <c r="E334" s="3">
        <v>3466106</v>
      </c>
      <c r="F334" s="3" t="s">
        <v>857</v>
      </c>
      <c r="G334" s="3" t="s">
        <v>290</v>
      </c>
      <c r="H334" s="4">
        <v>12250</v>
      </c>
      <c r="I334" s="4">
        <v>11833.333333299999</v>
      </c>
      <c r="J334" s="28">
        <v>-3.4013605444898065</v>
      </c>
      <c r="K334" s="5"/>
    </row>
    <row r="335" spans="1:11" x14ac:dyDescent="0.3">
      <c r="A335" s="40" t="s">
        <v>238</v>
      </c>
      <c r="B335" s="3" t="s">
        <v>239</v>
      </c>
      <c r="C335" s="3" t="s">
        <v>257</v>
      </c>
      <c r="D335" s="3" t="s">
        <v>258</v>
      </c>
      <c r="E335" s="3">
        <v>3466106</v>
      </c>
      <c r="F335" s="3" t="s">
        <v>857</v>
      </c>
      <c r="G335" s="3" t="s">
        <v>290</v>
      </c>
      <c r="H335" s="4">
        <v>12750</v>
      </c>
      <c r="I335" s="4">
        <v>12775</v>
      </c>
      <c r="J335" s="28">
        <v>0.19607843137254832</v>
      </c>
      <c r="K335" s="5"/>
    </row>
    <row r="336" spans="1:11" x14ac:dyDescent="0.3">
      <c r="A336" s="40" t="s">
        <v>102</v>
      </c>
      <c r="B336" s="3" t="s">
        <v>103</v>
      </c>
      <c r="C336" s="3" t="s">
        <v>104</v>
      </c>
      <c r="D336" s="3" t="s">
        <v>103</v>
      </c>
      <c r="E336" s="3">
        <v>3466106</v>
      </c>
      <c r="F336" s="3" t="s">
        <v>858</v>
      </c>
      <c r="G336" s="3" t="s">
        <v>60</v>
      </c>
      <c r="H336" s="4">
        <v>172766.66666670001</v>
      </c>
      <c r="I336" s="4">
        <v>171802</v>
      </c>
      <c r="J336" s="28">
        <v>-0.55836388194085984</v>
      </c>
      <c r="K336" s="5"/>
    </row>
    <row r="337" spans="1:11" x14ac:dyDescent="0.3">
      <c r="A337" s="40" t="s">
        <v>105</v>
      </c>
      <c r="B337" s="3" t="s">
        <v>106</v>
      </c>
      <c r="C337" s="3" t="s">
        <v>113</v>
      </c>
      <c r="D337" s="3" t="s">
        <v>114</v>
      </c>
      <c r="E337" s="3">
        <v>3466106</v>
      </c>
      <c r="F337" s="3" t="s">
        <v>858</v>
      </c>
      <c r="G337" s="3" t="s">
        <v>60</v>
      </c>
      <c r="H337" s="4">
        <v>173050</v>
      </c>
      <c r="I337" s="4">
        <v>176066.66666670001</v>
      </c>
      <c r="J337" s="28">
        <v>1.7432341327362044</v>
      </c>
      <c r="K337" s="5"/>
    </row>
    <row r="338" spans="1:11" x14ac:dyDescent="0.3">
      <c r="A338" s="40" t="s">
        <v>105</v>
      </c>
      <c r="B338" s="3" t="s">
        <v>106</v>
      </c>
      <c r="C338" s="3" t="s">
        <v>281</v>
      </c>
      <c r="D338" s="3" t="s">
        <v>282</v>
      </c>
      <c r="E338" s="3">
        <v>3466106</v>
      </c>
      <c r="F338" s="3" t="s">
        <v>858</v>
      </c>
      <c r="G338" s="3" t="s">
        <v>60</v>
      </c>
      <c r="H338" s="4">
        <v>172940</v>
      </c>
      <c r="I338" s="4">
        <v>170740</v>
      </c>
      <c r="J338" s="28">
        <v>-1.2721174973979399</v>
      </c>
      <c r="K338" s="5"/>
    </row>
    <row r="339" spans="1:11" x14ac:dyDescent="0.3">
      <c r="A339" s="40" t="s">
        <v>105</v>
      </c>
      <c r="B339" s="3" t="s">
        <v>106</v>
      </c>
      <c r="C339" s="3" t="s">
        <v>123</v>
      </c>
      <c r="D339" s="3" t="s">
        <v>124</v>
      </c>
      <c r="E339" s="3">
        <v>3466106</v>
      </c>
      <c r="F339" s="3" t="s">
        <v>858</v>
      </c>
      <c r="G339" s="3" t="s">
        <v>60</v>
      </c>
      <c r="H339" s="4">
        <v>171500</v>
      </c>
      <c r="I339" s="4">
        <v>175333.33333329999</v>
      </c>
      <c r="J339" s="28">
        <v>2.2351797861807521</v>
      </c>
      <c r="K339" s="5"/>
    </row>
    <row r="340" spans="1:11" x14ac:dyDescent="0.3">
      <c r="A340" s="40" t="s">
        <v>55</v>
      </c>
      <c r="B340" s="3" t="s">
        <v>56</v>
      </c>
      <c r="C340" s="3" t="s">
        <v>145</v>
      </c>
      <c r="D340" s="3" t="s">
        <v>146</v>
      </c>
      <c r="E340" s="3">
        <v>3466106</v>
      </c>
      <c r="F340" s="3" t="s">
        <v>858</v>
      </c>
      <c r="G340" s="3" t="s">
        <v>60</v>
      </c>
      <c r="H340" s="4">
        <v>170000</v>
      </c>
      <c r="I340" s="4">
        <v>175000</v>
      </c>
      <c r="J340" s="28">
        <v>2.9411764705882248</v>
      </c>
      <c r="K340" s="5"/>
    </row>
    <row r="341" spans="1:11" x14ac:dyDescent="0.3">
      <c r="A341" s="40" t="s">
        <v>55</v>
      </c>
      <c r="B341" s="3" t="s">
        <v>56</v>
      </c>
      <c r="C341" s="3" t="s">
        <v>285</v>
      </c>
      <c r="D341" s="3" t="s">
        <v>286</v>
      </c>
      <c r="E341" s="3">
        <v>3466106</v>
      </c>
      <c r="F341" s="3" t="s">
        <v>858</v>
      </c>
      <c r="G341" s="3" t="s">
        <v>60</v>
      </c>
      <c r="H341" s="4">
        <v>162666.66666670001</v>
      </c>
      <c r="I341" s="4">
        <v>162666.66666670001</v>
      </c>
      <c r="J341" s="28">
        <v>0</v>
      </c>
      <c r="K341" s="5"/>
    </row>
    <row r="342" spans="1:11" x14ac:dyDescent="0.3">
      <c r="A342" s="40" t="s">
        <v>55</v>
      </c>
      <c r="B342" s="3" t="s">
        <v>56</v>
      </c>
      <c r="C342" s="3" t="s">
        <v>155</v>
      </c>
      <c r="D342" s="3" t="s">
        <v>156</v>
      </c>
      <c r="E342" s="3">
        <v>3466106</v>
      </c>
      <c r="F342" s="3" t="s">
        <v>858</v>
      </c>
      <c r="G342" s="3" t="s">
        <v>60</v>
      </c>
      <c r="H342" s="4">
        <v>169266.66666670001</v>
      </c>
      <c r="I342" s="4">
        <v>171333.33333329999</v>
      </c>
      <c r="J342" s="28">
        <v>1.2209531311143662</v>
      </c>
      <c r="K342" s="5"/>
    </row>
    <row r="343" spans="1:11" x14ac:dyDescent="0.3">
      <c r="A343" s="40" t="s">
        <v>55</v>
      </c>
      <c r="B343" s="3" t="s">
        <v>56</v>
      </c>
      <c r="C343" s="3" t="s">
        <v>157</v>
      </c>
      <c r="D343" s="3" t="s">
        <v>158</v>
      </c>
      <c r="E343" s="3">
        <v>3466106</v>
      </c>
      <c r="F343" s="3" t="s">
        <v>858</v>
      </c>
      <c r="G343" s="3" t="s">
        <v>60</v>
      </c>
      <c r="H343" s="4">
        <v>167600</v>
      </c>
      <c r="I343" s="4">
        <v>168200</v>
      </c>
      <c r="J343" s="28">
        <v>0.35799522673030104</v>
      </c>
      <c r="K343" s="5"/>
    </row>
    <row r="344" spans="1:11" x14ac:dyDescent="0.3">
      <c r="A344" s="40" t="s">
        <v>55</v>
      </c>
      <c r="B344" s="3" t="s">
        <v>56</v>
      </c>
      <c r="C344" s="3" t="s">
        <v>171</v>
      </c>
      <c r="D344" s="3" t="s">
        <v>172</v>
      </c>
      <c r="E344" s="3">
        <v>3466106</v>
      </c>
      <c r="F344" s="3" t="s">
        <v>858</v>
      </c>
      <c r="G344" s="3" t="s">
        <v>60</v>
      </c>
      <c r="H344" s="4">
        <v>176000</v>
      </c>
      <c r="I344" s="4">
        <v>175500</v>
      </c>
      <c r="J344" s="28">
        <v>-0.28409090909090606</v>
      </c>
      <c r="K344" s="5"/>
    </row>
    <row r="345" spans="1:11" x14ac:dyDescent="0.3">
      <c r="A345" s="40" t="s">
        <v>55</v>
      </c>
      <c r="B345" s="3" t="s">
        <v>56</v>
      </c>
      <c r="C345" s="3" t="s">
        <v>287</v>
      </c>
      <c r="D345" s="3" t="s">
        <v>288</v>
      </c>
      <c r="E345" s="3">
        <v>3466106</v>
      </c>
      <c r="F345" s="3" t="s">
        <v>858</v>
      </c>
      <c r="G345" s="3" t="s">
        <v>60</v>
      </c>
      <c r="H345" s="4">
        <v>162060</v>
      </c>
      <c r="I345" s="4">
        <v>161200</v>
      </c>
      <c r="J345" s="28">
        <v>-0.53066765395533011</v>
      </c>
      <c r="K345" s="5"/>
    </row>
    <row r="346" spans="1:11" x14ac:dyDescent="0.3">
      <c r="A346" s="40" t="s">
        <v>102</v>
      </c>
      <c r="B346" s="3" t="s">
        <v>103</v>
      </c>
      <c r="C346" s="3" t="s">
        <v>104</v>
      </c>
      <c r="D346" s="3" t="s">
        <v>103</v>
      </c>
      <c r="E346" s="3">
        <v>3466106</v>
      </c>
      <c r="F346" s="3" t="s">
        <v>858</v>
      </c>
      <c r="G346" s="3" t="s">
        <v>435</v>
      </c>
      <c r="H346" s="4">
        <v>23600</v>
      </c>
      <c r="I346" s="4">
        <v>23616.333333300001</v>
      </c>
      <c r="J346" s="28">
        <v>6.920903940679235E-2</v>
      </c>
      <c r="K346" s="5"/>
    </row>
    <row r="347" spans="1:11" x14ac:dyDescent="0.3">
      <c r="A347" s="40" t="s">
        <v>105</v>
      </c>
      <c r="B347" s="3" t="s">
        <v>106</v>
      </c>
      <c r="C347" s="3" t="s">
        <v>109</v>
      </c>
      <c r="D347" s="3" t="s">
        <v>110</v>
      </c>
      <c r="E347" s="3">
        <v>3466106</v>
      </c>
      <c r="F347" s="3" t="s">
        <v>858</v>
      </c>
      <c r="G347" s="3" t="s">
        <v>435</v>
      </c>
      <c r="H347" s="4">
        <v>23250</v>
      </c>
      <c r="I347" s="4">
        <v>23000</v>
      </c>
      <c r="J347" s="28">
        <v>-1.0752688172043001</v>
      </c>
      <c r="K347" s="5"/>
    </row>
    <row r="348" spans="1:11" x14ac:dyDescent="0.3">
      <c r="A348" s="40" t="s">
        <v>105</v>
      </c>
      <c r="B348" s="3" t="s">
        <v>106</v>
      </c>
      <c r="C348" s="3" t="s">
        <v>113</v>
      </c>
      <c r="D348" s="3" t="s">
        <v>114</v>
      </c>
      <c r="E348" s="3">
        <v>3466106</v>
      </c>
      <c r="F348" s="3" t="s">
        <v>858</v>
      </c>
      <c r="G348" s="3" t="s">
        <v>435</v>
      </c>
      <c r="H348" s="4">
        <v>22625</v>
      </c>
      <c r="I348" s="4">
        <v>23000</v>
      </c>
      <c r="J348" s="28">
        <v>1.6574585635359185</v>
      </c>
      <c r="K348" s="5"/>
    </row>
    <row r="349" spans="1:11" x14ac:dyDescent="0.3">
      <c r="A349" s="40" t="s">
        <v>105</v>
      </c>
      <c r="B349" s="3" t="s">
        <v>106</v>
      </c>
      <c r="C349" s="3" t="s">
        <v>121</v>
      </c>
      <c r="D349" s="3" t="s">
        <v>122</v>
      </c>
      <c r="E349" s="3">
        <v>3466106</v>
      </c>
      <c r="F349" s="3" t="s">
        <v>858</v>
      </c>
      <c r="G349" s="3" t="s">
        <v>435</v>
      </c>
      <c r="H349" s="4">
        <v>24240</v>
      </c>
      <c r="I349" s="4">
        <v>24340</v>
      </c>
      <c r="J349" s="28">
        <v>0.41254125412542031</v>
      </c>
      <c r="K349" s="5"/>
    </row>
    <row r="350" spans="1:11" x14ac:dyDescent="0.3">
      <c r="A350" s="40" t="s">
        <v>105</v>
      </c>
      <c r="B350" s="3" t="s">
        <v>106</v>
      </c>
      <c r="C350" s="3" t="s">
        <v>294</v>
      </c>
      <c r="D350" s="3" t="s">
        <v>295</v>
      </c>
      <c r="E350" s="3">
        <v>3466106</v>
      </c>
      <c r="F350" s="3" t="s">
        <v>858</v>
      </c>
      <c r="G350" s="3" t="s">
        <v>435</v>
      </c>
      <c r="H350" s="4">
        <v>23533.333333300001</v>
      </c>
      <c r="I350" s="4">
        <v>24000</v>
      </c>
      <c r="J350" s="28">
        <v>1.9830028330056315</v>
      </c>
      <c r="K350" s="5"/>
    </row>
    <row r="351" spans="1:11" x14ac:dyDescent="0.3">
      <c r="A351" s="40" t="s">
        <v>105</v>
      </c>
      <c r="B351" s="3" t="s">
        <v>106</v>
      </c>
      <c r="C351" s="3" t="s">
        <v>281</v>
      </c>
      <c r="D351" s="3" t="s">
        <v>282</v>
      </c>
      <c r="E351" s="3">
        <v>3466106</v>
      </c>
      <c r="F351" s="3" t="s">
        <v>858</v>
      </c>
      <c r="G351" s="3" t="s">
        <v>435</v>
      </c>
      <c r="H351" s="4">
        <v>22500</v>
      </c>
      <c r="I351" s="4">
        <v>22300</v>
      </c>
      <c r="J351" s="28">
        <v>-0.88888888888888351</v>
      </c>
      <c r="K351" s="5"/>
    </row>
    <row r="352" spans="1:11" x14ac:dyDescent="0.3">
      <c r="A352" s="40" t="s">
        <v>105</v>
      </c>
      <c r="B352" s="3" t="s">
        <v>106</v>
      </c>
      <c r="C352" s="3" t="s">
        <v>123</v>
      </c>
      <c r="D352" s="3" t="s">
        <v>124</v>
      </c>
      <c r="E352" s="3">
        <v>3466106</v>
      </c>
      <c r="F352" s="3" t="s">
        <v>858</v>
      </c>
      <c r="G352" s="3" t="s">
        <v>435</v>
      </c>
      <c r="H352" s="4">
        <v>23333.333333300001</v>
      </c>
      <c r="I352" s="4">
        <v>23333.333333300001</v>
      </c>
      <c r="J352" s="28">
        <v>0</v>
      </c>
      <c r="K352" s="5"/>
    </row>
    <row r="353" spans="1:11" x14ac:dyDescent="0.3">
      <c r="A353" s="40" t="s">
        <v>55</v>
      </c>
      <c r="B353" s="3" t="s">
        <v>56</v>
      </c>
      <c r="C353" s="3" t="s">
        <v>157</v>
      </c>
      <c r="D353" s="3" t="s">
        <v>158</v>
      </c>
      <c r="E353" s="3">
        <v>3466106</v>
      </c>
      <c r="F353" s="3" t="s">
        <v>858</v>
      </c>
      <c r="G353" s="3" t="s">
        <v>435</v>
      </c>
      <c r="H353" s="4">
        <v>21650</v>
      </c>
      <c r="I353" s="4">
        <v>22300</v>
      </c>
      <c r="J353" s="28">
        <v>3.0023094688221619</v>
      </c>
      <c r="K353" s="5"/>
    </row>
    <row r="354" spans="1:11" x14ac:dyDescent="0.3">
      <c r="A354" s="40" t="s">
        <v>55</v>
      </c>
      <c r="B354" s="3" t="s">
        <v>56</v>
      </c>
      <c r="C354" s="3" t="s">
        <v>287</v>
      </c>
      <c r="D354" s="3" t="s">
        <v>288</v>
      </c>
      <c r="E354" s="3">
        <v>3466106</v>
      </c>
      <c r="F354" s="3" t="s">
        <v>858</v>
      </c>
      <c r="G354" s="3" t="s">
        <v>435</v>
      </c>
      <c r="H354" s="4">
        <v>22700</v>
      </c>
      <c r="I354" s="4">
        <v>22450</v>
      </c>
      <c r="J354" s="28">
        <v>-1.1013215859030812</v>
      </c>
      <c r="K354" s="5"/>
    </row>
    <row r="355" spans="1:11" x14ac:dyDescent="0.3">
      <c r="A355" s="40" t="s">
        <v>193</v>
      </c>
      <c r="B355" s="3" t="s">
        <v>194</v>
      </c>
      <c r="C355" s="3" t="s">
        <v>461</v>
      </c>
      <c r="D355" s="3" t="s">
        <v>350</v>
      </c>
      <c r="E355" s="3">
        <v>3466106</v>
      </c>
      <c r="F355" s="3" t="s">
        <v>858</v>
      </c>
      <c r="G355" s="3" t="s">
        <v>435</v>
      </c>
      <c r="H355" s="4">
        <v>20840</v>
      </c>
      <c r="I355" s="4">
        <v>20920</v>
      </c>
      <c r="J355" s="28">
        <v>0.38387715930903177</v>
      </c>
      <c r="K355" s="5"/>
    </row>
    <row r="356" spans="1:11" x14ac:dyDescent="0.3">
      <c r="A356" s="40" t="s">
        <v>193</v>
      </c>
      <c r="B356" s="3" t="s">
        <v>194</v>
      </c>
      <c r="C356" s="3" t="s">
        <v>462</v>
      </c>
      <c r="D356" s="3" t="s">
        <v>463</v>
      </c>
      <c r="E356" s="3">
        <v>3466106</v>
      </c>
      <c r="F356" s="3" t="s">
        <v>858</v>
      </c>
      <c r="G356" s="3" t="s">
        <v>435</v>
      </c>
      <c r="H356" s="4">
        <v>22525</v>
      </c>
      <c r="I356" s="4">
        <v>22525</v>
      </c>
      <c r="J356" s="28">
        <v>0</v>
      </c>
      <c r="K356" s="5"/>
    </row>
    <row r="357" spans="1:11" x14ac:dyDescent="0.3">
      <c r="A357" s="40" t="s">
        <v>193</v>
      </c>
      <c r="B357" s="3" t="s">
        <v>194</v>
      </c>
      <c r="C357" s="3" t="s">
        <v>195</v>
      </c>
      <c r="D357" s="3" t="s">
        <v>196</v>
      </c>
      <c r="E357" s="3">
        <v>3466106</v>
      </c>
      <c r="F357" s="3" t="s">
        <v>858</v>
      </c>
      <c r="G357" s="3" t="s">
        <v>435</v>
      </c>
      <c r="H357" s="4">
        <v>22133.333333300001</v>
      </c>
      <c r="I357" s="4">
        <v>22133.333333300001</v>
      </c>
      <c r="J357" s="28">
        <v>0</v>
      </c>
      <c r="K357" s="5"/>
    </row>
    <row r="358" spans="1:11" x14ac:dyDescent="0.3">
      <c r="A358" s="40" t="s">
        <v>193</v>
      </c>
      <c r="B358" s="3" t="s">
        <v>194</v>
      </c>
      <c r="C358" s="3" t="s">
        <v>473</v>
      </c>
      <c r="D358" s="3" t="s">
        <v>474</v>
      </c>
      <c r="E358" s="3">
        <v>3466106</v>
      </c>
      <c r="F358" s="3" t="s">
        <v>858</v>
      </c>
      <c r="G358" s="3" t="s">
        <v>435</v>
      </c>
      <c r="H358" s="4">
        <v>22333.333333300001</v>
      </c>
      <c r="I358" s="4">
        <v>22333.333333300001</v>
      </c>
      <c r="J358" s="28">
        <v>0</v>
      </c>
      <c r="K358" s="5"/>
    </row>
    <row r="359" spans="1:11" x14ac:dyDescent="0.3">
      <c r="A359" s="40" t="s">
        <v>193</v>
      </c>
      <c r="B359" s="3" t="s">
        <v>194</v>
      </c>
      <c r="C359" s="3" t="s">
        <v>374</v>
      </c>
      <c r="D359" s="3" t="s">
        <v>375</v>
      </c>
      <c r="E359" s="3">
        <v>3466106</v>
      </c>
      <c r="F359" s="3" t="s">
        <v>858</v>
      </c>
      <c r="G359" s="3" t="s">
        <v>435</v>
      </c>
      <c r="H359" s="4">
        <v>23000</v>
      </c>
      <c r="I359" s="4">
        <v>23000</v>
      </c>
      <c r="J359" s="28">
        <v>0</v>
      </c>
      <c r="K359" s="5"/>
    </row>
    <row r="360" spans="1:11" x14ac:dyDescent="0.3">
      <c r="A360" s="40" t="s">
        <v>325</v>
      </c>
      <c r="B360" s="3" t="s">
        <v>326</v>
      </c>
      <c r="C360" s="3" t="s">
        <v>327</v>
      </c>
      <c r="D360" s="3" t="s">
        <v>328</v>
      </c>
      <c r="E360" s="3">
        <v>3466106</v>
      </c>
      <c r="F360" s="3" t="s">
        <v>858</v>
      </c>
      <c r="G360" s="3" t="s">
        <v>435</v>
      </c>
      <c r="H360" s="4">
        <v>23300</v>
      </c>
      <c r="I360" s="4">
        <v>23333.333333300001</v>
      </c>
      <c r="J360" s="28">
        <v>0.14306151630900654</v>
      </c>
      <c r="K360" s="5"/>
    </row>
    <row r="361" spans="1:11" x14ac:dyDescent="0.3">
      <c r="A361" s="40" t="s">
        <v>71</v>
      </c>
      <c r="B361" s="3" t="s">
        <v>72</v>
      </c>
      <c r="C361" s="3" t="s">
        <v>100</v>
      </c>
      <c r="D361" s="3" t="s">
        <v>101</v>
      </c>
      <c r="E361" s="3">
        <v>3466106</v>
      </c>
      <c r="F361" s="3" t="s">
        <v>858</v>
      </c>
      <c r="G361" s="3" t="s">
        <v>68</v>
      </c>
      <c r="H361" s="4">
        <v>39733.333333299997</v>
      </c>
      <c r="I361" s="4">
        <v>39733.333333299997</v>
      </c>
      <c r="J361" s="28">
        <v>0</v>
      </c>
      <c r="K361" s="5"/>
    </row>
    <row r="362" spans="1:11" x14ac:dyDescent="0.3">
      <c r="A362" s="40" t="s">
        <v>102</v>
      </c>
      <c r="B362" s="3" t="s">
        <v>103</v>
      </c>
      <c r="C362" s="3" t="s">
        <v>104</v>
      </c>
      <c r="D362" s="3" t="s">
        <v>103</v>
      </c>
      <c r="E362" s="3">
        <v>3466106</v>
      </c>
      <c r="F362" s="3" t="s">
        <v>858</v>
      </c>
      <c r="G362" s="3" t="s">
        <v>68</v>
      </c>
      <c r="H362" s="4">
        <v>42300</v>
      </c>
      <c r="I362" s="4">
        <v>42500</v>
      </c>
      <c r="J362" s="28">
        <v>0.47281323877068626</v>
      </c>
      <c r="K362" s="5"/>
    </row>
    <row r="363" spans="1:11" x14ac:dyDescent="0.3">
      <c r="A363" s="40" t="s">
        <v>105</v>
      </c>
      <c r="B363" s="3" t="s">
        <v>106</v>
      </c>
      <c r="C363" s="3" t="s">
        <v>109</v>
      </c>
      <c r="D363" s="3" t="s">
        <v>110</v>
      </c>
      <c r="E363" s="3">
        <v>3466106</v>
      </c>
      <c r="F363" s="3" t="s">
        <v>858</v>
      </c>
      <c r="G363" s="3" t="s">
        <v>68</v>
      </c>
      <c r="H363" s="4">
        <v>43000</v>
      </c>
      <c r="I363" s="4">
        <v>43250</v>
      </c>
      <c r="J363" s="28">
        <v>0.58139534883721034</v>
      </c>
      <c r="K363" s="5"/>
    </row>
    <row r="364" spans="1:11" x14ac:dyDescent="0.3">
      <c r="A364" s="40" t="s">
        <v>105</v>
      </c>
      <c r="B364" s="3" t="s">
        <v>106</v>
      </c>
      <c r="C364" s="3" t="s">
        <v>113</v>
      </c>
      <c r="D364" s="3" t="s">
        <v>114</v>
      </c>
      <c r="E364" s="3">
        <v>3466106</v>
      </c>
      <c r="F364" s="3" t="s">
        <v>858</v>
      </c>
      <c r="G364" s="3" t="s">
        <v>68</v>
      </c>
      <c r="H364" s="4">
        <v>41000</v>
      </c>
      <c r="I364" s="4">
        <v>41250</v>
      </c>
      <c r="J364" s="28">
        <v>0.60975609756097615</v>
      </c>
      <c r="K364" s="5"/>
    </row>
    <row r="365" spans="1:11" x14ac:dyDescent="0.3">
      <c r="A365" s="40" t="s">
        <v>105</v>
      </c>
      <c r="B365" s="3" t="s">
        <v>106</v>
      </c>
      <c r="C365" s="3" t="s">
        <v>279</v>
      </c>
      <c r="D365" s="3" t="s">
        <v>280</v>
      </c>
      <c r="E365" s="3">
        <v>3466106</v>
      </c>
      <c r="F365" s="3" t="s">
        <v>858</v>
      </c>
      <c r="G365" s="3" t="s">
        <v>68</v>
      </c>
      <c r="H365" s="4">
        <v>42000</v>
      </c>
      <c r="I365" s="4">
        <v>41500</v>
      </c>
      <c r="J365" s="28">
        <v>-1.1904761904761862</v>
      </c>
      <c r="K365" s="5"/>
    </row>
    <row r="366" spans="1:11" x14ac:dyDescent="0.3">
      <c r="A366" s="40" t="s">
        <v>105</v>
      </c>
      <c r="B366" s="3" t="s">
        <v>106</v>
      </c>
      <c r="C366" s="3" t="s">
        <v>119</v>
      </c>
      <c r="D366" s="3" t="s">
        <v>120</v>
      </c>
      <c r="E366" s="3">
        <v>3466106</v>
      </c>
      <c r="F366" s="3" t="s">
        <v>858</v>
      </c>
      <c r="G366" s="3" t="s">
        <v>68</v>
      </c>
      <c r="H366" s="4">
        <v>42500</v>
      </c>
      <c r="I366" s="4">
        <v>43233.333333299997</v>
      </c>
      <c r="J366" s="28">
        <v>1.7254901959999902</v>
      </c>
      <c r="K366" s="5"/>
    </row>
    <row r="367" spans="1:11" x14ac:dyDescent="0.3">
      <c r="A367" s="40" t="s">
        <v>105</v>
      </c>
      <c r="B367" s="3" t="s">
        <v>106</v>
      </c>
      <c r="C367" s="3" t="s">
        <v>121</v>
      </c>
      <c r="D367" s="3" t="s">
        <v>122</v>
      </c>
      <c r="E367" s="3">
        <v>3466106</v>
      </c>
      <c r="F367" s="3" t="s">
        <v>858</v>
      </c>
      <c r="G367" s="3" t="s">
        <v>68</v>
      </c>
      <c r="H367" s="4">
        <v>43375</v>
      </c>
      <c r="I367" s="4">
        <v>43750</v>
      </c>
      <c r="J367" s="28">
        <v>0.86455331412103043</v>
      </c>
      <c r="K367" s="5"/>
    </row>
    <row r="368" spans="1:11" x14ac:dyDescent="0.3">
      <c r="A368" s="40" t="s">
        <v>105</v>
      </c>
      <c r="B368" s="3" t="s">
        <v>106</v>
      </c>
      <c r="C368" s="3" t="s">
        <v>281</v>
      </c>
      <c r="D368" s="3" t="s">
        <v>282</v>
      </c>
      <c r="E368" s="3">
        <v>3466106</v>
      </c>
      <c r="F368" s="3" t="s">
        <v>858</v>
      </c>
      <c r="G368" s="3" t="s">
        <v>68</v>
      </c>
      <c r="H368" s="4">
        <v>41800</v>
      </c>
      <c r="I368" s="4">
        <v>41333.333333299997</v>
      </c>
      <c r="J368" s="28">
        <v>-1.1164274322966516</v>
      </c>
      <c r="K368" s="5"/>
    </row>
    <row r="369" spans="1:11" x14ac:dyDescent="0.3">
      <c r="A369" s="40" t="s">
        <v>105</v>
      </c>
      <c r="B369" s="3" t="s">
        <v>106</v>
      </c>
      <c r="C369" s="3" t="s">
        <v>123</v>
      </c>
      <c r="D369" s="3" t="s">
        <v>124</v>
      </c>
      <c r="E369" s="3">
        <v>3466106</v>
      </c>
      <c r="F369" s="3" t="s">
        <v>858</v>
      </c>
      <c r="G369" s="3" t="s">
        <v>68</v>
      </c>
      <c r="H369" s="4">
        <v>42333.333333299997</v>
      </c>
      <c r="I369" s="4">
        <v>42333.333333299997</v>
      </c>
      <c r="J369" s="28">
        <v>0</v>
      </c>
      <c r="K369" s="5"/>
    </row>
    <row r="370" spans="1:11" x14ac:dyDescent="0.3">
      <c r="A370" s="40" t="s">
        <v>105</v>
      </c>
      <c r="B370" s="3" t="s">
        <v>106</v>
      </c>
      <c r="C370" s="3" t="s">
        <v>125</v>
      </c>
      <c r="D370" s="3" t="s">
        <v>126</v>
      </c>
      <c r="E370" s="3">
        <v>3466106</v>
      </c>
      <c r="F370" s="3" t="s">
        <v>858</v>
      </c>
      <c r="G370" s="3" t="s">
        <v>68</v>
      </c>
      <c r="H370" s="4">
        <v>41500</v>
      </c>
      <c r="I370" s="4">
        <v>42100</v>
      </c>
      <c r="J370" s="28">
        <v>1.4457831325301207</v>
      </c>
      <c r="K370" s="5"/>
    </row>
    <row r="371" spans="1:11" x14ac:dyDescent="0.3">
      <c r="A371" s="40" t="s">
        <v>55</v>
      </c>
      <c r="B371" s="3" t="s">
        <v>56</v>
      </c>
      <c r="C371" s="3" t="s">
        <v>155</v>
      </c>
      <c r="D371" s="3" t="s">
        <v>156</v>
      </c>
      <c r="E371" s="3">
        <v>3466106</v>
      </c>
      <c r="F371" s="3" t="s">
        <v>858</v>
      </c>
      <c r="G371" s="3" t="s">
        <v>68</v>
      </c>
      <c r="H371" s="4">
        <v>40850</v>
      </c>
      <c r="I371" s="4">
        <v>41750</v>
      </c>
      <c r="J371" s="28">
        <v>2.2031823745410017</v>
      </c>
      <c r="K371" s="5"/>
    </row>
    <row r="372" spans="1:11" x14ac:dyDescent="0.3">
      <c r="A372" s="40" t="s">
        <v>55</v>
      </c>
      <c r="B372" s="3" t="s">
        <v>56</v>
      </c>
      <c r="C372" s="3" t="s">
        <v>171</v>
      </c>
      <c r="D372" s="3" t="s">
        <v>172</v>
      </c>
      <c r="E372" s="3">
        <v>3466106</v>
      </c>
      <c r="F372" s="3" t="s">
        <v>858</v>
      </c>
      <c r="G372" s="3" t="s">
        <v>68</v>
      </c>
      <c r="H372" s="4">
        <v>41000</v>
      </c>
      <c r="I372" s="4">
        <v>41000</v>
      </c>
      <c r="J372" s="28">
        <v>0</v>
      </c>
      <c r="K372" s="5"/>
    </row>
    <row r="373" spans="1:11" x14ac:dyDescent="0.3">
      <c r="A373" s="40" t="s">
        <v>55</v>
      </c>
      <c r="B373" s="3" t="s">
        <v>56</v>
      </c>
      <c r="C373" s="3" t="s">
        <v>287</v>
      </c>
      <c r="D373" s="3" t="s">
        <v>288</v>
      </c>
      <c r="E373" s="3">
        <v>3466106</v>
      </c>
      <c r="F373" s="3" t="s">
        <v>858</v>
      </c>
      <c r="G373" s="3" t="s">
        <v>68</v>
      </c>
      <c r="H373" s="4">
        <v>40675</v>
      </c>
      <c r="I373" s="4">
        <v>40175</v>
      </c>
      <c r="J373" s="28">
        <v>-1.2292562999385415</v>
      </c>
      <c r="K373" s="5"/>
    </row>
    <row r="374" spans="1:11" x14ac:dyDescent="0.3">
      <c r="A374" s="40" t="s">
        <v>193</v>
      </c>
      <c r="B374" s="3" t="s">
        <v>194</v>
      </c>
      <c r="C374" s="3" t="s">
        <v>461</v>
      </c>
      <c r="D374" s="3" t="s">
        <v>350</v>
      </c>
      <c r="E374" s="3">
        <v>3466106</v>
      </c>
      <c r="F374" s="3" t="s">
        <v>858</v>
      </c>
      <c r="G374" s="3" t="s">
        <v>68</v>
      </c>
      <c r="H374" s="4">
        <v>38800</v>
      </c>
      <c r="I374" s="4">
        <v>38800</v>
      </c>
      <c r="J374" s="28">
        <v>0</v>
      </c>
      <c r="K374" s="5"/>
    </row>
    <row r="375" spans="1:11" x14ac:dyDescent="0.3">
      <c r="A375" s="40" t="s">
        <v>193</v>
      </c>
      <c r="B375" s="3" t="s">
        <v>194</v>
      </c>
      <c r="C375" s="3" t="s">
        <v>462</v>
      </c>
      <c r="D375" s="3" t="s">
        <v>463</v>
      </c>
      <c r="E375" s="3">
        <v>3466106</v>
      </c>
      <c r="F375" s="3" t="s">
        <v>858</v>
      </c>
      <c r="G375" s="3" t="s">
        <v>68</v>
      </c>
      <c r="H375" s="4">
        <v>40500</v>
      </c>
      <c r="I375" s="4">
        <v>41333.333333299997</v>
      </c>
      <c r="J375" s="28">
        <v>2.0576131686419696</v>
      </c>
      <c r="K375" s="5"/>
    </row>
    <row r="376" spans="1:11" x14ac:dyDescent="0.3">
      <c r="A376" s="40" t="s">
        <v>193</v>
      </c>
      <c r="B376" s="3" t="s">
        <v>194</v>
      </c>
      <c r="C376" s="3" t="s">
        <v>195</v>
      </c>
      <c r="D376" s="3" t="s">
        <v>196</v>
      </c>
      <c r="E376" s="3">
        <v>3466106</v>
      </c>
      <c r="F376" s="3" t="s">
        <v>858</v>
      </c>
      <c r="G376" s="3" t="s">
        <v>68</v>
      </c>
      <c r="H376" s="4">
        <v>39400</v>
      </c>
      <c r="I376" s="4">
        <v>37900</v>
      </c>
      <c r="J376" s="28">
        <v>-3.8071065989847663</v>
      </c>
      <c r="K376" s="5"/>
    </row>
    <row r="377" spans="1:11" x14ac:dyDescent="0.3">
      <c r="A377" s="40" t="s">
        <v>193</v>
      </c>
      <c r="B377" s="3" t="s">
        <v>194</v>
      </c>
      <c r="C377" s="3" t="s">
        <v>473</v>
      </c>
      <c r="D377" s="3" t="s">
        <v>474</v>
      </c>
      <c r="E377" s="3">
        <v>3466106</v>
      </c>
      <c r="F377" s="3" t="s">
        <v>858</v>
      </c>
      <c r="G377" s="3" t="s">
        <v>68</v>
      </c>
      <c r="H377" s="4">
        <v>40500</v>
      </c>
      <c r="I377" s="4">
        <v>40500</v>
      </c>
      <c r="J377" s="28">
        <v>0</v>
      </c>
      <c r="K377" s="5"/>
    </row>
    <row r="378" spans="1:11" x14ac:dyDescent="0.3">
      <c r="A378" s="40" t="s">
        <v>193</v>
      </c>
      <c r="B378" s="3" t="s">
        <v>194</v>
      </c>
      <c r="C378" s="3" t="s">
        <v>374</v>
      </c>
      <c r="D378" s="3" t="s">
        <v>375</v>
      </c>
      <c r="E378" s="3">
        <v>3466106</v>
      </c>
      <c r="F378" s="3" t="s">
        <v>858</v>
      </c>
      <c r="G378" s="3" t="s">
        <v>68</v>
      </c>
      <c r="H378" s="4">
        <v>41666.666666700003</v>
      </c>
      <c r="I378" s="4">
        <v>41666.666666700003</v>
      </c>
      <c r="J378" s="28">
        <v>0</v>
      </c>
      <c r="K378" s="5"/>
    </row>
    <row r="379" spans="1:11" x14ac:dyDescent="0.3">
      <c r="A379" s="40" t="s">
        <v>325</v>
      </c>
      <c r="B379" s="3" t="s">
        <v>326</v>
      </c>
      <c r="C379" s="3" t="s">
        <v>327</v>
      </c>
      <c r="D379" s="3" t="s">
        <v>328</v>
      </c>
      <c r="E379" s="3">
        <v>3466106</v>
      </c>
      <c r="F379" s="3" t="s">
        <v>858</v>
      </c>
      <c r="G379" s="3" t="s">
        <v>68</v>
      </c>
      <c r="H379" s="4">
        <v>43433.333333299997</v>
      </c>
      <c r="I379" s="4">
        <v>41833.333333299997</v>
      </c>
      <c r="J379" s="28">
        <v>-3.6838066001563141</v>
      </c>
      <c r="K379" s="5"/>
    </row>
    <row r="380" spans="1:11" x14ac:dyDescent="0.3">
      <c r="A380" s="40" t="s">
        <v>105</v>
      </c>
      <c r="B380" s="3" t="s">
        <v>106</v>
      </c>
      <c r="C380" s="3" t="s">
        <v>323</v>
      </c>
      <c r="D380" s="3" t="s">
        <v>324</v>
      </c>
      <c r="E380" s="3">
        <v>3466106</v>
      </c>
      <c r="F380" s="3" t="s">
        <v>859</v>
      </c>
      <c r="G380" s="3" t="s">
        <v>60</v>
      </c>
      <c r="H380" s="4">
        <v>377000</v>
      </c>
      <c r="I380" s="4">
        <v>377000</v>
      </c>
      <c r="J380" s="28">
        <v>0</v>
      </c>
      <c r="K380" s="5"/>
    </row>
    <row r="381" spans="1:11" x14ac:dyDescent="0.3">
      <c r="A381" s="40" t="s">
        <v>71</v>
      </c>
      <c r="B381" s="3" t="s">
        <v>72</v>
      </c>
      <c r="C381" s="3" t="s">
        <v>92</v>
      </c>
      <c r="D381" s="3" t="s">
        <v>93</v>
      </c>
      <c r="E381" s="3">
        <v>3466106</v>
      </c>
      <c r="F381" s="3" t="s">
        <v>859</v>
      </c>
      <c r="G381" s="3" t="s">
        <v>68</v>
      </c>
      <c r="H381" s="4">
        <v>68000</v>
      </c>
      <c r="I381" s="4">
        <v>67250</v>
      </c>
      <c r="J381" s="28">
        <v>-1.1029411764705843</v>
      </c>
      <c r="K381" s="5"/>
    </row>
    <row r="382" spans="1:11" x14ac:dyDescent="0.3">
      <c r="A382" s="40" t="s">
        <v>102</v>
      </c>
      <c r="B382" s="3" t="s">
        <v>103</v>
      </c>
      <c r="C382" s="3" t="s">
        <v>104</v>
      </c>
      <c r="D382" s="3" t="s">
        <v>103</v>
      </c>
      <c r="E382" s="3">
        <v>3466106</v>
      </c>
      <c r="F382" s="3" t="s">
        <v>859</v>
      </c>
      <c r="G382" s="3" t="s">
        <v>68</v>
      </c>
      <c r="H382" s="4" t="s">
        <v>63</v>
      </c>
      <c r="I382" s="4">
        <v>82200</v>
      </c>
      <c r="J382" s="28" t="s">
        <v>63</v>
      </c>
      <c r="K382" s="5"/>
    </row>
    <row r="383" spans="1:11" x14ac:dyDescent="0.3">
      <c r="A383" s="40" t="s">
        <v>105</v>
      </c>
      <c r="B383" s="3" t="s">
        <v>106</v>
      </c>
      <c r="C383" s="3" t="s">
        <v>111</v>
      </c>
      <c r="D383" s="3" t="s">
        <v>112</v>
      </c>
      <c r="E383" s="3">
        <v>3466106</v>
      </c>
      <c r="F383" s="3" t="s">
        <v>859</v>
      </c>
      <c r="G383" s="3" t="s">
        <v>68</v>
      </c>
      <c r="H383" s="4">
        <v>83500</v>
      </c>
      <c r="I383" s="4">
        <v>85066.666666699995</v>
      </c>
      <c r="J383" s="28">
        <v>1.8762475050299265</v>
      </c>
      <c r="K383" s="5"/>
    </row>
    <row r="384" spans="1:11" x14ac:dyDescent="0.3">
      <c r="A384" s="40" t="s">
        <v>105</v>
      </c>
      <c r="B384" s="3" t="s">
        <v>106</v>
      </c>
      <c r="C384" s="3" t="s">
        <v>113</v>
      </c>
      <c r="D384" s="3" t="s">
        <v>114</v>
      </c>
      <c r="E384" s="3">
        <v>3466106</v>
      </c>
      <c r="F384" s="3" t="s">
        <v>859</v>
      </c>
      <c r="G384" s="3" t="s">
        <v>68</v>
      </c>
      <c r="H384" s="4">
        <v>85333.333333300005</v>
      </c>
      <c r="I384" s="4">
        <v>86650</v>
      </c>
      <c r="J384" s="28">
        <v>1.5429687500396527</v>
      </c>
      <c r="K384" s="5"/>
    </row>
    <row r="385" spans="1:11" x14ac:dyDescent="0.3">
      <c r="A385" s="40" t="s">
        <v>105</v>
      </c>
      <c r="B385" s="3" t="s">
        <v>106</v>
      </c>
      <c r="C385" s="3" t="s">
        <v>279</v>
      </c>
      <c r="D385" s="3" t="s">
        <v>280</v>
      </c>
      <c r="E385" s="3">
        <v>3466106</v>
      </c>
      <c r="F385" s="3" t="s">
        <v>859</v>
      </c>
      <c r="G385" s="3" t="s">
        <v>68</v>
      </c>
      <c r="H385" s="4">
        <v>82400</v>
      </c>
      <c r="I385" s="4">
        <v>82400</v>
      </c>
      <c r="J385" s="28">
        <v>0</v>
      </c>
      <c r="K385" s="5"/>
    </row>
    <row r="386" spans="1:11" x14ac:dyDescent="0.3">
      <c r="A386" s="40" t="s">
        <v>105</v>
      </c>
      <c r="B386" s="3" t="s">
        <v>106</v>
      </c>
      <c r="C386" s="3" t="s">
        <v>378</v>
      </c>
      <c r="D386" s="3" t="s">
        <v>379</v>
      </c>
      <c r="E386" s="3">
        <v>3466106</v>
      </c>
      <c r="F386" s="3" t="s">
        <v>859</v>
      </c>
      <c r="G386" s="3" t="s">
        <v>68</v>
      </c>
      <c r="H386" s="4">
        <v>86800</v>
      </c>
      <c r="I386" s="4">
        <v>86840</v>
      </c>
      <c r="J386" s="28">
        <v>4.6082949308745569E-2</v>
      </c>
      <c r="K386" s="5"/>
    </row>
    <row r="387" spans="1:11" x14ac:dyDescent="0.3">
      <c r="A387" s="40" t="s">
        <v>105</v>
      </c>
      <c r="B387" s="3" t="s">
        <v>106</v>
      </c>
      <c r="C387" s="3" t="s">
        <v>323</v>
      </c>
      <c r="D387" s="3" t="s">
        <v>324</v>
      </c>
      <c r="E387" s="3">
        <v>3466106</v>
      </c>
      <c r="F387" s="3" t="s">
        <v>859</v>
      </c>
      <c r="G387" s="3" t="s">
        <v>68</v>
      </c>
      <c r="H387" s="4">
        <v>81000</v>
      </c>
      <c r="I387" s="4">
        <v>84000</v>
      </c>
      <c r="J387" s="28">
        <v>3.7037037037036979</v>
      </c>
      <c r="K387" s="5"/>
    </row>
    <row r="388" spans="1:11" x14ac:dyDescent="0.3">
      <c r="A388" s="40" t="s">
        <v>105</v>
      </c>
      <c r="B388" s="3" t="s">
        <v>106</v>
      </c>
      <c r="C388" s="3" t="s">
        <v>119</v>
      </c>
      <c r="D388" s="3" t="s">
        <v>120</v>
      </c>
      <c r="E388" s="3">
        <v>3466106</v>
      </c>
      <c r="F388" s="3" t="s">
        <v>859</v>
      </c>
      <c r="G388" s="3" t="s">
        <v>68</v>
      </c>
      <c r="H388" s="4">
        <v>87650</v>
      </c>
      <c r="I388" s="4">
        <v>87025</v>
      </c>
      <c r="J388" s="28">
        <v>-0.71306332002282202</v>
      </c>
      <c r="K388" s="5"/>
    </row>
    <row r="389" spans="1:11" x14ac:dyDescent="0.3">
      <c r="A389" s="40" t="s">
        <v>105</v>
      </c>
      <c r="B389" s="3" t="s">
        <v>106</v>
      </c>
      <c r="C389" s="3" t="s">
        <v>121</v>
      </c>
      <c r="D389" s="3" t="s">
        <v>122</v>
      </c>
      <c r="E389" s="3">
        <v>3466106</v>
      </c>
      <c r="F389" s="3" t="s">
        <v>859</v>
      </c>
      <c r="G389" s="3" t="s">
        <v>68</v>
      </c>
      <c r="H389" s="4">
        <v>83125</v>
      </c>
      <c r="I389" s="4">
        <v>83625</v>
      </c>
      <c r="J389" s="28">
        <v>0.60150375939849177</v>
      </c>
      <c r="K389" s="5"/>
    </row>
    <row r="390" spans="1:11" x14ac:dyDescent="0.3">
      <c r="A390" s="40" t="s">
        <v>306</v>
      </c>
      <c r="B390" s="3" t="s">
        <v>307</v>
      </c>
      <c r="C390" s="3" t="s">
        <v>342</v>
      </c>
      <c r="D390" s="3" t="s">
        <v>343</v>
      </c>
      <c r="E390" s="3">
        <v>3466106</v>
      </c>
      <c r="F390" s="3" t="s">
        <v>859</v>
      </c>
      <c r="G390" s="3" t="s">
        <v>68</v>
      </c>
      <c r="H390" s="4">
        <v>82100</v>
      </c>
      <c r="I390" s="4">
        <v>82600</v>
      </c>
      <c r="J390" s="28">
        <v>0.60901339829475543</v>
      </c>
      <c r="K390" s="5"/>
    </row>
    <row r="391" spans="1:11" x14ac:dyDescent="0.3">
      <c r="A391" s="40" t="s">
        <v>197</v>
      </c>
      <c r="B391" s="3" t="s">
        <v>198</v>
      </c>
      <c r="C391" s="3" t="s">
        <v>271</v>
      </c>
      <c r="D391" s="3" t="s">
        <v>272</v>
      </c>
      <c r="E391" s="3">
        <v>3466105</v>
      </c>
      <c r="F391" s="3" t="s">
        <v>860</v>
      </c>
      <c r="G391" s="3" t="s">
        <v>861</v>
      </c>
      <c r="H391" s="4">
        <v>24666.666666699999</v>
      </c>
      <c r="I391" s="4">
        <v>24666.666666699999</v>
      </c>
      <c r="J391" s="28">
        <v>0</v>
      </c>
      <c r="K391" s="5"/>
    </row>
    <row r="392" spans="1:11" x14ac:dyDescent="0.3">
      <c r="A392" s="40" t="s">
        <v>197</v>
      </c>
      <c r="B392" s="3" t="s">
        <v>198</v>
      </c>
      <c r="C392" s="3" t="s">
        <v>199</v>
      </c>
      <c r="D392" s="3" t="s">
        <v>200</v>
      </c>
      <c r="E392" s="3">
        <v>3466105</v>
      </c>
      <c r="F392" s="3" t="s">
        <v>860</v>
      </c>
      <c r="G392" s="3" t="s">
        <v>861</v>
      </c>
      <c r="H392" s="4">
        <v>23633.333333300001</v>
      </c>
      <c r="I392" s="4">
        <v>23400</v>
      </c>
      <c r="J392" s="28">
        <v>-0.98730606474046745</v>
      </c>
      <c r="K392" s="5"/>
    </row>
    <row r="393" spans="1:11" x14ac:dyDescent="0.3">
      <c r="A393" s="40" t="s">
        <v>55</v>
      </c>
      <c r="B393" s="3" t="s">
        <v>56</v>
      </c>
      <c r="C393" s="3" t="s">
        <v>145</v>
      </c>
      <c r="D393" s="3" t="s">
        <v>146</v>
      </c>
      <c r="E393" s="3">
        <v>3466106</v>
      </c>
      <c r="F393" s="3" t="s">
        <v>862</v>
      </c>
      <c r="G393" s="3" t="s">
        <v>435</v>
      </c>
      <c r="H393" s="4">
        <v>18900</v>
      </c>
      <c r="I393" s="4">
        <v>19266.666666699999</v>
      </c>
      <c r="J393" s="28">
        <v>1.94003527354496</v>
      </c>
      <c r="K393" s="5"/>
    </row>
    <row r="394" spans="1:11" x14ac:dyDescent="0.3">
      <c r="A394" s="40" t="s">
        <v>55</v>
      </c>
      <c r="B394" s="3" t="s">
        <v>56</v>
      </c>
      <c r="C394" s="3" t="s">
        <v>157</v>
      </c>
      <c r="D394" s="3" t="s">
        <v>158</v>
      </c>
      <c r="E394" s="3">
        <v>3466106</v>
      </c>
      <c r="F394" s="3" t="s">
        <v>862</v>
      </c>
      <c r="G394" s="3" t="s">
        <v>435</v>
      </c>
      <c r="H394" s="4">
        <v>17750</v>
      </c>
      <c r="I394" s="4">
        <v>17400</v>
      </c>
      <c r="J394" s="28">
        <v>-1.9718309859154903</v>
      </c>
      <c r="K394" s="5"/>
    </row>
    <row r="395" spans="1:11" x14ac:dyDescent="0.3">
      <c r="A395" s="40" t="s">
        <v>55</v>
      </c>
      <c r="B395" s="3" t="s">
        <v>56</v>
      </c>
      <c r="C395" s="3" t="s">
        <v>169</v>
      </c>
      <c r="D395" s="3" t="s">
        <v>170</v>
      </c>
      <c r="E395" s="3">
        <v>3466106</v>
      </c>
      <c r="F395" s="3" t="s">
        <v>862</v>
      </c>
      <c r="G395" s="3" t="s">
        <v>435</v>
      </c>
      <c r="H395" s="4">
        <v>17250</v>
      </c>
      <c r="I395" s="4">
        <v>17200</v>
      </c>
      <c r="J395" s="28">
        <v>-0.28985507246376274</v>
      </c>
      <c r="K395" s="5"/>
    </row>
    <row r="396" spans="1:11" x14ac:dyDescent="0.3">
      <c r="A396" s="40" t="s">
        <v>201</v>
      </c>
      <c r="B396" s="3" t="s">
        <v>202</v>
      </c>
      <c r="C396" s="3" t="s">
        <v>203</v>
      </c>
      <c r="D396" s="3" t="s">
        <v>204</v>
      </c>
      <c r="E396" s="3">
        <v>3466106</v>
      </c>
      <c r="F396" s="3" t="s">
        <v>862</v>
      </c>
      <c r="G396" s="3" t="s">
        <v>435</v>
      </c>
      <c r="H396" s="4">
        <v>18050</v>
      </c>
      <c r="I396" s="4">
        <v>18050</v>
      </c>
      <c r="J396" s="28">
        <v>0</v>
      </c>
      <c r="K396" s="5"/>
    </row>
    <row r="397" spans="1:11" x14ac:dyDescent="0.3">
      <c r="A397" s="40" t="s">
        <v>217</v>
      </c>
      <c r="B397" s="3" t="s">
        <v>218</v>
      </c>
      <c r="C397" s="3" t="s">
        <v>443</v>
      </c>
      <c r="D397" s="3" t="s">
        <v>444</v>
      </c>
      <c r="E397" s="3">
        <v>3466106</v>
      </c>
      <c r="F397" s="3" t="s">
        <v>862</v>
      </c>
      <c r="G397" s="3" t="s">
        <v>435</v>
      </c>
      <c r="H397" s="4">
        <v>20166.666666699999</v>
      </c>
      <c r="I397" s="4">
        <v>19833.333333300001</v>
      </c>
      <c r="J397" s="28">
        <v>-1.6528925623113033</v>
      </c>
      <c r="K397" s="5"/>
    </row>
    <row r="398" spans="1:11" x14ac:dyDescent="0.3">
      <c r="A398" s="40" t="s">
        <v>217</v>
      </c>
      <c r="B398" s="3" t="s">
        <v>218</v>
      </c>
      <c r="C398" s="3" t="s">
        <v>445</v>
      </c>
      <c r="D398" s="3" t="s">
        <v>446</v>
      </c>
      <c r="E398" s="3">
        <v>3466106</v>
      </c>
      <c r="F398" s="3" t="s">
        <v>862</v>
      </c>
      <c r="G398" s="3" t="s">
        <v>435</v>
      </c>
      <c r="H398" s="4">
        <v>23500</v>
      </c>
      <c r="I398" s="4">
        <v>23500</v>
      </c>
      <c r="J398" s="28">
        <v>0</v>
      </c>
      <c r="K398" s="5"/>
    </row>
    <row r="399" spans="1:11" x14ac:dyDescent="0.3">
      <c r="A399" s="40" t="s">
        <v>238</v>
      </c>
      <c r="B399" s="3" t="s">
        <v>239</v>
      </c>
      <c r="C399" s="3" t="s">
        <v>240</v>
      </c>
      <c r="D399" s="3" t="s">
        <v>241</v>
      </c>
      <c r="E399" s="3">
        <v>3466106</v>
      </c>
      <c r="F399" s="3" t="s">
        <v>862</v>
      </c>
      <c r="G399" s="3" t="s">
        <v>435</v>
      </c>
      <c r="H399" s="4">
        <v>20780</v>
      </c>
      <c r="I399" s="4">
        <v>20600</v>
      </c>
      <c r="J399" s="28">
        <v>-0.86621751684311521</v>
      </c>
      <c r="K399" s="5"/>
    </row>
    <row r="400" spans="1:11" x14ac:dyDescent="0.3">
      <c r="A400" s="40" t="s">
        <v>238</v>
      </c>
      <c r="B400" s="3" t="s">
        <v>239</v>
      </c>
      <c r="C400" s="3" t="s">
        <v>251</v>
      </c>
      <c r="D400" s="3" t="s">
        <v>252</v>
      </c>
      <c r="E400" s="3">
        <v>3466106</v>
      </c>
      <c r="F400" s="3" t="s">
        <v>862</v>
      </c>
      <c r="G400" s="3" t="s">
        <v>435</v>
      </c>
      <c r="H400" s="4">
        <v>19200</v>
      </c>
      <c r="I400" s="4">
        <v>19366.666666699999</v>
      </c>
      <c r="J400" s="28">
        <v>0.86805555572915249</v>
      </c>
      <c r="K400" s="5"/>
    </row>
    <row r="401" spans="1:11" x14ac:dyDescent="0.3">
      <c r="A401" s="40" t="s">
        <v>238</v>
      </c>
      <c r="B401" s="3" t="s">
        <v>239</v>
      </c>
      <c r="C401" s="3" t="s">
        <v>253</v>
      </c>
      <c r="D401" s="3" t="s">
        <v>254</v>
      </c>
      <c r="E401" s="3">
        <v>3466106</v>
      </c>
      <c r="F401" s="3" t="s">
        <v>862</v>
      </c>
      <c r="G401" s="3" t="s">
        <v>435</v>
      </c>
      <c r="H401" s="4">
        <v>18800</v>
      </c>
      <c r="I401" s="4">
        <v>18800</v>
      </c>
      <c r="J401" s="28">
        <v>0</v>
      </c>
      <c r="K401" s="5"/>
    </row>
    <row r="402" spans="1:11" x14ac:dyDescent="0.3">
      <c r="A402" s="40" t="s">
        <v>238</v>
      </c>
      <c r="B402" s="3" t="s">
        <v>239</v>
      </c>
      <c r="C402" s="3" t="s">
        <v>257</v>
      </c>
      <c r="D402" s="3" t="s">
        <v>258</v>
      </c>
      <c r="E402" s="3">
        <v>3466106</v>
      </c>
      <c r="F402" s="3" t="s">
        <v>862</v>
      </c>
      <c r="G402" s="3" t="s">
        <v>435</v>
      </c>
      <c r="H402" s="4">
        <v>19150</v>
      </c>
      <c r="I402" s="4">
        <v>19100</v>
      </c>
      <c r="J402" s="28">
        <v>-0.26109660574412663</v>
      </c>
      <c r="K402" s="5"/>
    </row>
    <row r="403" spans="1:11" x14ac:dyDescent="0.3">
      <c r="A403" s="40" t="s">
        <v>102</v>
      </c>
      <c r="B403" s="3" t="s">
        <v>103</v>
      </c>
      <c r="C403" s="3" t="s">
        <v>104</v>
      </c>
      <c r="D403" s="3" t="s">
        <v>103</v>
      </c>
      <c r="E403" s="3">
        <v>3466106</v>
      </c>
      <c r="F403" s="3" t="s">
        <v>862</v>
      </c>
      <c r="G403" s="3" t="s">
        <v>504</v>
      </c>
      <c r="H403" s="4">
        <v>76950</v>
      </c>
      <c r="I403" s="4">
        <v>76950</v>
      </c>
      <c r="J403" s="28">
        <v>0</v>
      </c>
      <c r="K403" s="5"/>
    </row>
    <row r="404" spans="1:11" x14ac:dyDescent="0.3">
      <c r="A404" s="40" t="s">
        <v>55</v>
      </c>
      <c r="B404" s="3" t="s">
        <v>56</v>
      </c>
      <c r="C404" s="3" t="s">
        <v>145</v>
      </c>
      <c r="D404" s="3" t="s">
        <v>146</v>
      </c>
      <c r="E404" s="3">
        <v>3466106</v>
      </c>
      <c r="F404" s="3" t="s">
        <v>862</v>
      </c>
      <c r="G404" s="3" t="s">
        <v>504</v>
      </c>
      <c r="H404" s="4">
        <v>80000</v>
      </c>
      <c r="I404" s="4">
        <v>80000</v>
      </c>
      <c r="J404" s="28">
        <v>0</v>
      </c>
      <c r="K404" s="5"/>
    </row>
    <row r="405" spans="1:11" x14ac:dyDescent="0.3">
      <c r="A405" s="40" t="s">
        <v>55</v>
      </c>
      <c r="B405" s="3" t="s">
        <v>56</v>
      </c>
      <c r="C405" s="3" t="s">
        <v>155</v>
      </c>
      <c r="D405" s="3" t="s">
        <v>156</v>
      </c>
      <c r="E405" s="3">
        <v>3466106</v>
      </c>
      <c r="F405" s="3" t="s">
        <v>862</v>
      </c>
      <c r="G405" s="3" t="s">
        <v>504</v>
      </c>
      <c r="H405" s="4">
        <v>75100</v>
      </c>
      <c r="I405" s="4">
        <v>75100</v>
      </c>
      <c r="J405" s="28">
        <v>0</v>
      </c>
      <c r="K405" s="5"/>
    </row>
    <row r="406" spans="1:11" x14ac:dyDescent="0.3">
      <c r="A406" s="40" t="s">
        <v>55</v>
      </c>
      <c r="B406" s="3" t="s">
        <v>56</v>
      </c>
      <c r="C406" s="3" t="s">
        <v>157</v>
      </c>
      <c r="D406" s="3" t="s">
        <v>158</v>
      </c>
      <c r="E406" s="3">
        <v>3466106</v>
      </c>
      <c r="F406" s="3" t="s">
        <v>862</v>
      </c>
      <c r="G406" s="3" t="s">
        <v>504</v>
      </c>
      <c r="H406" s="4">
        <v>72133.333333300005</v>
      </c>
      <c r="I406" s="4">
        <v>72300</v>
      </c>
      <c r="J406" s="28">
        <v>0.23105360448254508</v>
      </c>
      <c r="K406" s="5"/>
    </row>
    <row r="407" spans="1:11" x14ac:dyDescent="0.3">
      <c r="A407" s="40" t="s">
        <v>55</v>
      </c>
      <c r="B407" s="3" t="s">
        <v>56</v>
      </c>
      <c r="C407" s="3" t="s">
        <v>169</v>
      </c>
      <c r="D407" s="3" t="s">
        <v>170</v>
      </c>
      <c r="E407" s="3">
        <v>3466106</v>
      </c>
      <c r="F407" s="3" t="s">
        <v>862</v>
      </c>
      <c r="G407" s="3" t="s">
        <v>504</v>
      </c>
      <c r="H407" s="4">
        <v>71650</v>
      </c>
      <c r="I407" s="4">
        <v>71650</v>
      </c>
      <c r="J407" s="28">
        <v>0</v>
      </c>
      <c r="K407" s="5"/>
    </row>
    <row r="408" spans="1:11" x14ac:dyDescent="0.3">
      <c r="A408" s="40" t="s">
        <v>238</v>
      </c>
      <c r="B408" s="3" t="s">
        <v>239</v>
      </c>
      <c r="C408" s="3" t="s">
        <v>240</v>
      </c>
      <c r="D408" s="3" t="s">
        <v>241</v>
      </c>
      <c r="E408" s="3">
        <v>3466106</v>
      </c>
      <c r="F408" s="3" t="s">
        <v>862</v>
      </c>
      <c r="G408" s="3" t="s">
        <v>504</v>
      </c>
      <c r="H408" s="4">
        <v>90625</v>
      </c>
      <c r="I408" s="4">
        <v>90775</v>
      </c>
      <c r="J408" s="28">
        <v>0.16551724137932045</v>
      </c>
      <c r="K408" s="5"/>
    </row>
    <row r="409" spans="1:11" x14ac:dyDescent="0.3">
      <c r="A409" s="40" t="s">
        <v>102</v>
      </c>
      <c r="B409" s="3" t="s">
        <v>103</v>
      </c>
      <c r="C409" s="3" t="s">
        <v>104</v>
      </c>
      <c r="D409" s="3" t="s">
        <v>103</v>
      </c>
      <c r="E409" s="3">
        <v>3466106</v>
      </c>
      <c r="F409" s="3" t="s">
        <v>863</v>
      </c>
      <c r="G409" s="3" t="s">
        <v>60</v>
      </c>
      <c r="H409" s="4">
        <v>208825</v>
      </c>
      <c r="I409" s="4">
        <v>208668.25</v>
      </c>
      <c r="J409" s="28">
        <v>-7.5062851670060216E-2</v>
      </c>
      <c r="K409" s="5"/>
    </row>
    <row r="410" spans="1:11" x14ac:dyDescent="0.3">
      <c r="A410" s="40" t="s">
        <v>105</v>
      </c>
      <c r="B410" s="3" t="s">
        <v>106</v>
      </c>
      <c r="C410" s="3" t="s">
        <v>111</v>
      </c>
      <c r="D410" s="3" t="s">
        <v>112</v>
      </c>
      <c r="E410" s="3">
        <v>3466106</v>
      </c>
      <c r="F410" s="3" t="s">
        <v>863</v>
      </c>
      <c r="G410" s="3" t="s">
        <v>60</v>
      </c>
      <c r="H410" s="4">
        <v>209466.66666670001</v>
      </c>
      <c r="I410" s="4">
        <v>208850</v>
      </c>
      <c r="J410" s="28">
        <v>-0.29439847232650695</v>
      </c>
      <c r="K410" s="5"/>
    </row>
    <row r="411" spans="1:11" x14ac:dyDescent="0.3">
      <c r="A411" s="40" t="s">
        <v>105</v>
      </c>
      <c r="B411" s="3" t="s">
        <v>106</v>
      </c>
      <c r="C411" s="3" t="s">
        <v>323</v>
      </c>
      <c r="D411" s="3" t="s">
        <v>324</v>
      </c>
      <c r="E411" s="3">
        <v>3466106</v>
      </c>
      <c r="F411" s="3" t="s">
        <v>863</v>
      </c>
      <c r="G411" s="3" t="s">
        <v>60</v>
      </c>
      <c r="H411" s="4">
        <v>206666.66666670001</v>
      </c>
      <c r="I411" s="4">
        <v>208333.33333329999</v>
      </c>
      <c r="J411" s="28">
        <v>0.80645161287082878</v>
      </c>
      <c r="K411" s="5"/>
    </row>
    <row r="412" spans="1:11" x14ac:dyDescent="0.3">
      <c r="A412" s="40" t="s">
        <v>105</v>
      </c>
      <c r="B412" s="3" t="s">
        <v>106</v>
      </c>
      <c r="C412" s="3" t="s">
        <v>117</v>
      </c>
      <c r="D412" s="3" t="s">
        <v>118</v>
      </c>
      <c r="E412" s="3">
        <v>3466106</v>
      </c>
      <c r="F412" s="3" t="s">
        <v>863</v>
      </c>
      <c r="G412" s="3" t="s">
        <v>60</v>
      </c>
      <c r="H412" s="4">
        <v>207800</v>
      </c>
      <c r="I412" s="4">
        <v>208025</v>
      </c>
      <c r="J412" s="28">
        <v>0.10827718960539912</v>
      </c>
      <c r="K412" s="5"/>
    </row>
    <row r="413" spans="1:11" x14ac:dyDescent="0.3">
      <c r="A413" s="40" t="s">
        <v>105</v>
      </c>
      <c r="B413" s="3" t="s">
        <v>106</v>
      </c>
      <c r="C413" s="3" t="s">
        <v>281</v>
      </c>
      <c r="D413" s="3" t="s">
        <v>282</v>
      </c>
      <c r="E413" s="3">
        <v>3466106</v>
      </c>
      <c r="F413" s="3" t="s">
        <v>863</v>
      </c>
      <c r="G413" s="3" t="s">
        <v>60</v>
      </c>
      <c r="H413" s="4">
        <v>207320</v>
      </c>
      <c r="I413" s="4">
        <v>206500</v>
      </c>
      <c r="J413" s="28">
        <v>-0.39552382789890261</v>
      </c>
      <c r="K413" s="5"/>
    </row>
    <row r="414" spans="1:11" x14ac:dyDescent="0.3">
      <c r="A414" s="40" t="s">
        <v>105</v>
      </c>
      <c r="B414" s="3" t="s">
        <v>106</v>
      </c>
      <c r="C414" s="3" t="s">
        <v>123</v>
      </c>
      <c r="D414" s="3" t="s">
        <v>124</v>
      </c>
      <c r="E414" s="3">
        <v>3466106</v>
      </c>
      <c r="F414" s="3" t="s">
        <v>863</v>
      </c>
      <c r="G414" s="3" t="s">
        <v>60</v>
      </c>
      <c r="H414" s="4">
        <v>204583.33333329999</v>
      </c>
      <c r="I414" s="4">
        <v>205400</v>
      </c>
      <c r="J414" s="28">
        <v>0.3991853360652442</v>
      </c>
      <c r="K414" s="5"/>
    </row>
    <row r="415" spans="1:11" x14ac:dyDescent="0.3">
      <c r="A415" s="40" t="s">
        <v>127</v>
      </c>
      <c r="B415" s="3" t="s">
        <v>128</v>
      </c>
      <c r="C415" s="3" t="s">
        <v>129</v>
      </c>
      <c r="D415" s="3" t="s">
        <v>130</v>
      </c>
      <c r="E415" s="3">
        <v>3466106</v>
      </c>
      <c r="F415" s="3" t="s">
        <v>863</v>
      </c>
      <c r="G415" s="3" t="s">
        <v>60</v>
      </c>
      <c r="H415" s="4" t="s">
        <v>63</v>
      </c>
      <c r="I415" s="4">
        <v>217000</v>
      </c>
      <c r="J415" s="28" t="s">
        <v>63</v>
      </c>
      <c r="K415" s="5"/>
    </row>
    <row r="416" spans="1:11" x14ac:dyDescent="0.3">
      <c r="A416" s="40" t="s">
        <v>127</v>
      </c>
      <c r="B416" s="3" t="s">
        <v>128</v>
      </c>
      <c r="C416" s="3" t="s">
        <v>133</v>
      </c>
      <c r="D416" s="3" t="s">
        <v>134</v>
      </c>
      <c r="E416" s="3">
        <v>3466106</v>
      </c>
      <c r="F416" s="3" t="s">
        <v>863</v>
      </c>
      <c r="G416" s="3" t="s">
        <v>60</v>
      </c>
      <c r="H416" s="4">
        <v>223750</v>
      </c>
      <c r="I416" s="4">
        <v>220250</v>
      </c>
      <c r="J416" s="28">
        <v>-1.5642458100558643</v>
      </c>
      <c r="K416" s="5"/>
    </row>
    <row r="417" spans="1:11" x14ac:dyDescent="0.3">
      <c r="A417" s="40" t="s">
        <v>55</v>
      </c>
      <c r="B417" s="3" t="s">
        <v>56</v>
      </c>
      <c r="C417" s="3" t="s">
        <v>145</v>
      </c>
      <c r="D417" s="3" t="s">
        <v>146</v>
      </c>
      <c r="E417" s="3">
        <v>3466106</v>
      </c>
      <c r="F417" s="3" t="s">
        <v>863</v>
      </c>
      <c r="G417" s="3" t="s">
        <v>60</v>
      </c>
      <c r="H417" s="4">
        <v>207000</v>
      </c>
      <c r="I417" s="4">
        <v>203686.66666670001</v>
      </c>
      <c r="J417" s="28">
        <v>-1.6006441223671453</v>
      </c>
      <c r="K417" s="5"/>
    </row>
    <row r="418" spans="1:11" x14ac:dyDescent="0.3">
      <c r="A418" s="40" t="s">
        <v>55</v>
      </c>
      <c r="B418" s="3" t="s">
        <v>56</v>
      </c>
      <c r="C418" s="3" t="s">
        <v>147</v>
      </c>
      <c r="D418" s="3" t="s">
        <v>148</v>
      </c>
      <c r="E418" s="3">
        <v>3466106</v>
      </c>
      <c r="F418" s="3" t="s">
        <v>863</v>
      </c>
      <c r="G418" s="3" t="s">
        <v>60</v>
      </c>
      <c r="H418" s="4">
        <v>223333.33333329999</v>
      </c>
      <c r="I418" s="4">
        <v>219000</v>
      </c>
      <c r="J418" s="28">
        <v>-1.9402985074480461</v>
      </c>
      <c r="K418" s="5"/>
    </row>
    <row r="419" spans="1:11" x14ac:dyDescent="0.3">
      <c r="A419" s="40" t="s">
        <v>55</v>
      </c>
      <c r="B419" s="3" t="s">
        <v>56</v>
      </c>
      <c r="C419" s="3" t="s">
        <v>151</v>
      </c>
      <c r="D419" s="3" t="s">
        <v>152</v>
      </c>
      <c r="E419" s="3">
        <v>3466106</v>
      </c>
      <c r="F419" s="3" t="s">
        <v>863</v>
      </c>
      <c r="G419" s="3" t="s">
        <v>60</v>
      </c>
      <c r="H419" s="4">
        <v>213000</v>
      </c>
      <c r="I419" s="4">
        <v>213000</v>
      </c>
      <c r="J419" s="28">
        <v>0</v>
      </c>
      <c r="K419" s="5"/>
    </row>
    <row r="420" spans="1:11" x14ac:dyDescent="0.3">
      <c r="A420" s="40" t="s">
        <v>55</v>
      </c>
      <c r="B420" s="3" t="s">
        <v>56</v>
      </c>
      <c r="C420" s="3" t="s">
        <v>153</v>
      </c>
      <c r="D420" s="3" t="s">
        <v>154</v>
      </c>
      <c r="E420" s="3">
        <v>3466106</v>
      </c>
      <c r="F420" s="3" t="s">
        <v>863</v>
      </c>
      <c r="G420" s="3" t="s">
        <v>60</v>
      </c>
      <c r="H420" s="4" t="s">
        <v>63</v>
      </c>
      <c r="I420" s="4">
        <v>211500</v>
      </c>
      <c r="J420" s="28" t="s">
        <v>63</v>
      </c>
      <c r="K420" s="5"/>
    </row>
    <row r="421" spans="1:11" x14ac:dyDescent="0.3">
      <c r="A421" s="40" t="s">
        <v>55</v>
      </c>
      <c r="B421" s="3" t="s">
        <v>56</v>
      </c>
      <c r="C421" s="3" t="s">
        <v>155</v>
      </c>
      <c r="D421" s="3" t="s">
        <v>156</v>
      </c>
      <c r="E421" s="3">
        <v>3466106</v>
      </c>
      <c r="F421" s="3" t="s">
        <v>863</v>
      </c>
      <c r="G421" s="3" t="s">
        <v>60</v>
      </c>
      <c r="H421" s="4">
        <v>201150</v>
      </c>
      <c r="I421" s="4">
        <v>201150</v>
      </c>
      <c r="J421" s="28">
        <v>0</v>
      </c>
      <c r="K421" s="5"/>
    </row>
    <row r="422" spans="1:11" x14ac:dyDescent="0.3">
      <c r="A422" s="40" t="s">
        <v>55</v>
      </c>
      <c r="B422" s="3" t="s">
        <v>56</v>
      </c>
      <c r="C422" s="3" t="s">
        <v>157</v>
      </c>
      <c r="D422" s="3" t="s">
        <v>158</v>
      </c>
      <c r="E422" s="3">
        <v>3466106</v>
      </c>
      <c r="F422" s="3" t="s">
        <v>863</v>
      </c>
      <c r="G422" s="3" t="s">
        <v>60</v>
      </c>
      <c r="H422" s="4">
        <v>200933.33333329999</v>
      </c>
      <c r="I422" s="4">
        <v>200933.33333329999</v>
      </c>
      <c r="J422" s="28">
        <v>0</v>
      </c>
      <c r="K422" s="5"/>
    </row>
    <row r="423" spans="1:11" x14ac:dyDescent="0.3">
      <c r="A423" s="40" t="s">
        <v>55</v>
      </c>
      <c r="B423" s="3" t="s">
        <v>56</v>
      </c>
      <c r="C423" s="3" t="s">
        <v>353</v>
      </c>
      <c r="D423" s="3" t="s">
        <v>354</v>
      </c>
      <c r="E423" s="3">
        <v>3466106</v>
      </c>
      <c r="F423" s="3" t="s">
        <v>863</v>
      </c>
      <c r="G423" s="3" t="s">
        <v>60</v>
      </c>
      <c r="H423" s="4">
        <v>217000</v>
      </c>
      <c r="I423" s="4">
        <v>215333.33333329999</v>
      </c>
      <c r="J423" s="28">
        <v>-0.7680491551612989</v>
      </c>
      <c r="K423" s="5"/>
    </row>
    <row r="424" spans="1:11" x14ac:dyDescent="0.3">
      <c r="A424" s="40" t="s">
        <v>55</v>
      </c>
      <c r="B424" s="3" t="s">
        <v>56</v>
      </c>
      <c r="C424" s="3" t="s">
        <v>167</v>
      </c>
      <c r="D424" s="3" t="s">
        <v>168</v>
      </c>
      <c r="E424" s="3">
        <v>3466106</v>
      </c>
      <c r="F424" s="3" t="s">
        <v>863</v>
      </c>
      <c r="G424" s="3" t="s">
        <v>60</v>
      </c>
      <c r="H424" s="4">
        <v>198500</v>
      </c>
      <c r="I424" s="4">
        <v>198500</v>
      </c>
      <c r="J424" s="28">
        <v>0</v>
      </c>
      <c r="K424" s="5"/>
    </row>
    <row r="425" spans="1:11" x14ac:dyDescent="0.3">
      <c r="A425" s="40" t="s">
        <v>55</v>
      </c>
      <c r="B425" s="3" t="s">
        <v>56</v>
      </c>
      <c r="C425" s="3" t="s">
        <v>169</v>
      </c>
      <c r="D425" s="3" t="s">
        <v>170</v>
      </c>
      <c r="E425" s="3">
        <v>3466106</v>
      </c>
      <c r="F425" s="3" t="s">
        <v>863</v>
      </c>
      <c r="G425" s="3" t="s">
        <v>60</v>
      </c>
      <c r="H425" s="4">
        <v>195950</v>
      </c>
      <c r="I425" s="4">
        <v>195950</v>
      </c>
      <c r="J425" s="28">
        <v>0</v>
      </c>
      <c r="K425" s="5"/>
    </row>
    <row r="426" spans="1:11" x14ac:dyDescent="0.3">
      <c r="A426" s="40" t="s">
        <v>55</v>
      </c>
      <c r="B426" s="3" t="s">
        <v>56</v>
      </c>
      <c r="C426" s="3" t="s">
        <v>57</v>
      </c>
      <c r="D426" s="3" t="s">
        <v>58</v>
      </c>
      <c r="E426" s="3">
        <v>3466106</v>
      </c>
      <c r="F426" s="3" t="s">
        <v>863</v>
      </c>
      <c r="G426" s="3" t="s">
        <v>60</v>
      </c>
      <c r="H426" s="4">
        <v>206800</v>
      </c>
      <c r="I426" s="4">
        <v>210950</v>
      </c>
      <c r="J426" s="28">
        <v>2.0067698259187638</v>
      </c>
      <c r="K426" s="5"/>
    </row>
    <row r="427" spans="1:11" x14ac:dyDescent="0.3">
      <c r="A427" s="40" t="s">
        <v>55</v>
      </c>
      <c r="B427" s="3" t="s">
        <v>56</v>
      </c>
      <c r="C427" s="3" t="s">
        <v>171</v>
      </c>
      <c r="D427" s="3" t="s">
        <v>172</v>
      </c>
      <c r="E427" s="3">
        <v>3466106</v>
      </c>
      <c r="F427" s="3" t="s">
        <v>863</v>
      </c>
      <c r="G427" s="3" t="s">
        <v>60</v>
      </c>
      <c r="H427" s="4">
        <v>203666.66666670001</v>
      </c>
      <c r="I427" s="4">
        <v>202833.33333329999</v>
      </c>
      <c r="J427" s="28">
        <v>-0.40916530281499552</v>
      </c>
      <c r="K427" s="5"/>
    </row>
    <row r="428" spans="1:11" x14ac:dyDescent="0.3">
      <c r="A428" s="40" t="s">
        <v>55</v>
      </c>
      <c r="B428" s="3" t="s">
        <v>56</v>
      </c>
      <c r="C428" s="3" t="s">
        <v>287</v>
      </c>
      <c r="D428" s="3" t="s">
        <v>288</v>
      </c>
      <c r="E428" s="3">
        <v>3466106</v>
      </c>
      <c r="F428" s="3" t="s">
        <v>863</v>
      </c>
      <c r="G428" s="3" t="s">
        <v>60</v>
      </c>
      <c r="H428" s="4">
        <v>199000</v>
      </c>
      <c r="I428" s="4">
        <v>199000</v>
      </c>
      <c r="J428" s="28">
        <v>0</v>
      </c>
      <c r="K428" s="5"/>
    </row>
    <row r="429" spans="1:11" x14ac:dyDescent="0.3">
      <c r="A429" s="40" t="s">
        <v>105</v>
      </c>
      <c r="B429" s="3" t="s">
        <v>106</v>
      </c>
      <c r="C429" s="3" t="s">
        <v>107</v>
      </c>
      <c r="D429" s="3" t="s">
        <v>108</v>
      </c>
      <c r="E429" s="3">
        <v>3466106</v>
      </c>
      <c r="F429" s="3" t="s">
        <v>863</v>
      </c>
      <c r="G429" s="3" t="s">
        <v>68</v>
      </c>
      <c r="H429" s="4">
        <v>42820</v>
      </c>
      <c r="I429" s="4">
        <v>42820</v>
      </c>
      <c r="J429" s="28">
        <v>0</v>
      </c>
      <c r="K429" s="5"/>
    </row>
    <row r="430" spans="1:11" x14ac:dyDescent="0.3">
      <c r="A430" s="40" t="s">
        <v>105</v>
      </c>
      <c r="B430" s="3" t="s">
        <v>106</v>
      </c>
      <c r="C430" s="3" t="s">
        <v>111</v>
      </c>
      <c r="D430" s="3" t="s">
        <v>112</v>
      </c>
      <c r="E430" s="3">
        <v>3466106</v>
      </c>
      <c r="F430" s="3" t="s">
        <v>863</v>
      </c>
      <c r="G430" s="3" t="s">
        <v>68</v>
      </c>
      <c r="H430" s="4">
        <v>44850</v>
      </c>
      <c r="I430" s="4">
        <v>44233.333333299997</v>
      </c>
      <c r="J430" s="28">
        <v>-1.3749535489409159</v>
      </c>
      <c r="K430" s="5"/>
    </row>
    <row r="431" spans="1:11" x14ac:dyDescent="0.3">
      <c r="A431" s="40" t="s">
        <v>105</v>
      </c>
      <c r="B431" s="3" t="s">
        <v>106</v>
      </c>
      <c r="C431" s="3" t="s">
        <v>113</v>
      </c>
      <c r="D431" s="3" t="s">
        <v>114</v>
      </c>
      <c r="E431" s="3">
        <v>3466106</v>
      </c>
      <c r="F431" s="3" t="s">
        <v>863</v>
      </c>
      <c r="G431" s="3" t="s">
        <v>68</v>
      </c>
      <c r="H431" s="4">
        <v>42875</v>
      </c>
      <c r="I431" s="4">
        <v>42875</v>
      </c>
      <c r="J431" s="28">
        <v>0</v>
      </c>
      <c r="K431" s="5"/>
    </row>
    <row r="432" spans="1:11" x14ac:dyDescent="0.3">
      <c r="A432" s="40" t="s">
        <v>105</v>
      </c>
      <c r="B432" s="3" t="s">
        <v>106</v>
      </c>
      <c r="C432" s="3" t="s">
        <v>115</v>
      </c>
      <c r="D432" s="3" t="s">
        <v>116</v>
      </c>
      <c r="E432" s="3">
        <v>3466106</v>
      </c>
      <c r="F432" s="3" t="s">
        <v>863</v>
      </c>
      <c r="G432" s="3" t="s">
        <v>68</v>
      </c>
      <c r="H432" s="4">
        <v>44166.666666700003</v>
      </c>
      <c r="I432" s="4">
        <v>43033.333333299997</v>
      </c>
      <c r="J432" s="28">
        <v>-2.5660377359980724</v>
      </c>
      <c r="K432" s="5"/>
    </row>
    <row r="433" spans="1:11" x14ac:dyDescent="0.3">
      <c r="A433" s="40" t="s">
        <v>105</v>
      </c>
      <c r="B433" s="3" t="s">
        <v>106</v>
      </c>
      <c r="C433" s="3" t="s">
        <v>378</v>
      </c>
      <c r="D433" s="3" t="s">
        <v>379</v>
      </c>
      <c r="E433" s="3">
        <v>3466106</v>
      </c>
      <c r="F433" s="3" t="s">
        <v>863</v>
      </c>
      <c r="G433" s="3" t="s">
        <v>68</v>
      </c>
      <c r="H433" s="4">
        <v>41833.333333299997</v>
      </c>
      <c r="I433" s="4">
        <v>42600</v>
      </c>
      <c r="J433" s="28">
        <v>1.8326693227903146</v>
      </c>
      <c r="K433" s="5"/>
    </row>
    <row r="434" spans="1:11" x14ac:dyDescent="0.3">
      <c r="A434" s="40" t="s">
        <v>105</v>
      </c>
      <c r="B434" s="3" t="s">
        <v>106</v>
      </c>
      <c r="C434" s="3" t="s">
        <v>323</v>
      </c>
      <c r="D434" s="3" t="s">
        <v>324</v>
      </c>
      <c r="E434" s="3">
        <v>3466106</v>
      </c>
      <c r="F434" s="3" t="s">
        <v>863</v>
      </c>
      <c r="G434" s="3" t="s">
        <v>68</v>
      </c>
      <c r="H434" s="4">
        <v>42000</v>
      </c>
      <c r="I434" s="4">
        <v>41666.666666700003</v>
      </c>
      <c r="J434" s="28">
        <v>-0.79365079357142099</v>
      </c>
      <c r="K434" s="5"/>
    </row>
    <row r="435" spans="1:11" x14ac:dyDescent="0.3">
      <c r="A435" s="40" t="s">
        <v>105</v>
      </c>
      <c r="B435" s="3" t="s">
        <v>106</v>
      </c>
      <c r="C435" s="3" t="s">
        <v>117</v>
      </c>
      <c r="D435" s="3" t="s">
        <v>118</v>
      </c>
      <c r="E435" s="3">
        <v>3466106</v>
      </c>
      <c r="F435" s="3" t="s">
        <v>863</v>
      </c>
      <c r="G435" s="3" t="s">
        <v>68</v>
      </c>
      <c r="H435" s="4">
        <v>42500</v>
      </c>
      <c r="I435" s="4">
        <v>42375</v>
      </c>
      <c r="J435" s="28">
        <v>-0.29411764705882248</v>
      </c>
      <c r="K435" s="5"/>
    </row>
    <row r="436" spans="1:11" x14ac:dyDescent="0.3">
      <c r="A436" s="40" t="s">
        <v>105</v>
      </c>
      <c r="B436" s="3" t="s">
        <v>106</v>
      </c>
      <c r="C436" s="3" t="s">
        <v>119</v>
      </c>
      <c r="D436" s="3" t="s">
        <v>120</v>
      </c>
      <c r="E436" s="3">
        <v>3466106</v>
      </c>
      <c r="F436" s="3" t="s">
        <v>863</v>
      </c>
      <c r="G436" s="3" t="s">
        <v>68</v>
      </c>
      <c r="H436" s="4">
        <v>42875</v>
      </c>
      <c r="I436" s="4">
        <v>42600</v>
      </c>
      <c r="J436" s="28">
        <v>-0.64139941690961599</v>
      </c>
      <c r="K436" s="5"/>
    </row>
    <row r="437" spans="1:11" x14ac:dyDescent="0.3">
      <c r="A437" s="40" t="s">
        <v>105</v>
      </c>
      <c r="B437" s="3" t="s">
        <v>106</v>
      </c>
      <c r="C437" s="3" t="s">
        <v>121</v>
      </c>
      <c r="D437" s="3" t="s">
        <v>122</v>
      </c>
      <c r="E437" s="3">
        <v>3466106</v>
      </c>
      <c r="F437" s="3" t="s">
        <v>863</v>
      </c>
      <c r="G437" s="3" t="s">
        <v>68</v>
      </c>
      <c r="H437" s="4">
        <v>42166.666666700003</v>
      </c>
      <c r="I437" s="4">
        <v>42500</v>
      </c>
      <c r="J437" s="28">
        <v>0.79051383391242069</v>
      </c>
      <c r="K437" s="5"/>
    </row>
    <row r="438" spans="1:11" x14ac:dyDescent="0.3">
      <c r="A438" s="40" t="s">
        <v>105</v>
      </c>
      <c r="B438" s="3" t="s">
        <v>106</v>
      </c>
      <c r="C438" s="3" t="s">
        <v>281</v>
      </c>
      <c r="D438" s="3" t="s">
        <v>282</v>
      </c>
      <c r="E438" s="3">
        <v>3466106</v>
      </c>
      <c r="F438" s="3" t="s">
        <v>863</v>
      </c>
      <c r="G438" s="3" t="s">
        <v>68</v>
      </c>
      <c r="H438" s="4">
        <v>42800</v>
      </c>
      <c r="I438" s="4">
        <v>42900</v>
      </c>
      <c r="J438" s="28">
        <v>0.23364485981307581</v>
      </c>
      <c r="K438" s="5"/>
    </row>
    <row r="439" spans="1:11" x14ac:dyDescent="0.3">
      <c r="A439" s="40" t="s">
        <v>105</v>
      </c>
      <c r="B439" s="3" t="s">
        <v>106</v>
      </c>
      <c r="C439" s="3" t="s">
        <v>123</v>
      </c>
      <c r="D439" s="3" t="s">
        <v>124</v>
      </c>
      <c r="E439" s="3">
        <v>3466106</v>
      </c>
      <c r="F439" s="3" t="s">
        <v>863</v>
      </c>
      <c r="G439" s="3" t="s">
        <v>68</v>
      </c>
      <c r="H439" s="4">
        <v>42566.666666700003</v>
      </c>
      <c r="I439" s="4">
        <v>42566.666666700003</v>
      </c>
      <c r="J439" s="28">
        <v>0</v>
      </c>
      <c r="K439" s="5"/>
    </row>
    <row r="440" spans="1:11" x14ac:dyDescent="0.3">
      <c r="A440" s="40" t="s">
        <v>105</v>
      </c>
      <c r="B440" s="3" t="s">
        <v>106</v>
      </c>
      <c r="C440" s="3" t="s">
        <v>283</v>
      </c>
      <c r="D440" s="3" t="s">
        <v>284</v>
      </c>
      <c r="E440" s="3">
        <v>3466106</v>
      </c>
      <c r="F440" s="3" t="s">
        <v>863</v>
      </c>
      <c r="G440" s="3" t="s">
        <v>68</v>
      </c>
      <c r="H440" s="4">
        <v>42333.333333299997</v>
      </c>
      <c r="I440" s="4">
        <v>42000</v>
      </c>
      <c r="J440" s="28">
        <v>-0.78740157472502181</v>
      </c>
      <c r="K440" s="5"/>
    </row>
    <row r="441" spans="1:11" x14ac:dyDescent="0.3">
      <c r="A441" s="40" t="s">
        <v>105</v>
      </c>
      <c r="B441" s="3" t="s">
        <v>106</v>
      </c>
      <c r="C441" s="3" t="s">
        <v>125</v>
      </c>
      <c r="D441" s="3" t="s">
        <v>126</v>
      </c>
      <c r="E441" s="3">
        <v>3466106</v>
      </c>
      <c r="F441" s="3" t="s">
        <v>863</v>
      </c>
      <c r="G441" s="3" t="s">
        <v>68</v>
      </c>
      <c r="H441" s="4">
        <v>41250</v>
      </c>
      <c r="I441" s="4">
        <v>41750</v>
      </c>
      <c r="J441" s="28">
        <v>1.2121212121212199</v>
      </c>
      <c r="K441" s="5"/>
    </row>
    <row r="442" spans="1:11" x14ac:dyDescent="0.3">
      <c r="A442" s="40" t="s">
        <v>55</v>
      </c>
      <c r="B442" s="3" t="s">
        <v>56</v>
      </c>
      <c r="C442" s="3" t="s">
        <v>145</v>
      </c>
      <c r="D442" s="3" t="s">
        <v>146</v>
      </c>
      <c r="E442" s="3">
        <v>3466106</v>
      </c>
      <c r="F442" s="3" t="s">
        <v>863</v>
      </c>
      <c r="G442" s="3" t="s">
        <v>68</v>
      </c>
      <c r="H442" s="4">
        <v>51000</v>
      </c>
      <c r="I442" s="4">
        <v>51000</v>
      </c>
      <c r="J442" s="28">
        <v>0</v>
      </c>
      <c r="K442" s="5"/>
    </row>
    <row r="443" spans="1:11" x14ac:dyDescent="0.3">
      <c r="A443" s="40" t="s">
        <v>55</v>
      </c>
      <c r="B443" s="3" t="s">
        <v>56</v>
      </c>
      <c r="C443" s="3" t="s">
        <v>147</v>
      </c>
      <c r="D443" s="3" t="s">
        <v>148</v>
      </c>
      <c r="E443" s="3">
        <v>3466106</v>
      </c>
      <c r="F443" s="3" t="s">
        <v>863</v>
      </c>
      <c r="G443" s="3" t="s">
        <v>68</v>
      </c>
      <c r="H443" s="4">
        <v>45666.666666700003</v>
      </c>
      <c r="I443" s="4">
        <v>45666.666666700003</v>
      </c>
      <c r="J443" s="28">
        <v>0</v>
      </c>
      <c r="K443" s="5"/>
    </row>
    <row r="444" spans="1:11" x14ac:dyDescent="0.3">
      <c r="A444" s="40" t="s">
        <v>55</v>
      </c>
      <c r="B444" s="3" t="s">
        <v>56</v>
      </c>
      <c r="C444" s="3" t="s">
        <v>151</v>
      </c>
      <c r="D444" s="3" t="s">
        <v>152</v>
      </c>
      <c r="E444" s="3">
        <v>3466106</v>
      </c>
      <c r="F444" s="3" t="s">
        <v>863</v>
      </c>
      <c r="G444" s="3" t="s">
        <v>68</v>
      </c>
      <c r="H444" s="4">
        <v>43750</v>
      </c>
      <c r="I444" s="4">
        <v>43750</v>
      </c>
      <c r="J444" s="28">
        <v>0</v>
      </c>
      <c r="K444" s="5"/>
    </row>
    <row r="445" spans="1:11" x14ac:dyDescent="0.3">
      <c r="A445" s="40" t="s">
        <v>55</v>
      </c>
      <c r="B445" s="3" t="s">
        <v>56</v>
      </c>
      <c r="C445" s="3" t="s">
        <v>285</v>
      </c>
      <c r="D445" s="3" t="s">
        <v>286</v>
      </c>
      <c r="E445" s="3">
        <v>3466106</v>
      </c>
      <c r="F445" s="3" t="s">
        <v>863</v>
      </c>
      <c r="G445" s="3" t="s">
        <v>68</v>
      </c>
      <c r="H445" s="4">
        <v>42500</v>
      </c>
      <c r="I445" s="4">
        <v>42500</v>
      </c>
      <c r="J445" s="28">
        <v>0</v>
      </c>
      <c r="K445" s="5"/>
    </row>
    <row r="446" spans="1:11" x14ac:dyDescent="0.3">
      <c r="A446" s="40" t="s">
        <v>55</v>
      </c>
      <c r="B446" s="3" t="s">
        <v>56</v>
      </c>
      <c r="C446" s="3" t="s">
        <v>153</v>
      </c>
      <c r="D446" s="3" t="s">
        <v>154</v>
      </c>
      <c r="E446" s="3">
        <v>3466106</v>
      </c>
      <c r="F446" s="3" t="s">
        <v>863</v>
      </c>
      <c r="G446" s="3" t="s">
        <v>68</v>
      </c>
      <c r="H446" s="4">
        <v>43600</v>
      </c>
      <c r="I446" s="4">
        <v>43533.333333299997</v>
      </c>
      <c r="J446" s="28">
        <v>-0.15290519885321485</v>
      </c>
      <c r="K446" s="5"/>
    </row>
    <row r="447" spans="1:11" x14ac:dyDescent="0.3">
      <c r="A447" s="40" t="s">
        <v>55</v>
      </c>
      <c r="B447" s="3" t="s">
        <v>56</v>
      </c>
      <c r="C447" s="3" t="s">
        <v>155</v>
      </c>
      <c r="D447" s="3" t="s">
        <v>156</v>
      </c>
      <c r="E447" s="3">
        <v>3466106</v>
      </c>
      <c r="F447" s="3" t="s">
        <v>863</v>
      </c>
      <c r="G447" s="3" t="s">
        <v>68</v>
      </c>
      <c r="H447" s="4">
        <v>43050</v>
      </c>
      <c r="I447" s="4">
        <v>42375</v>
      </c>
      <c r="J447" s="28">
        <v>-1.5679442508710784</v>
      </c>
      <c r="K447" s="5"/>
    </row>
    <row r="448" spans="1:11" x14ac:dyDescent="0.3">
      <c r="A448" s="40" t="s">
        <v>55</v>
      </c>
      <c r="B448" s="3" t="s">
        <v>56</v>
      </c>
      <c r="C448" s="3" t="s">
        <v>157</v>
      </c>
      <c r="D448" s="3" t="s">
        <v>158</v>
      </c>
      <c r="E448" s="3">
        <v>3466106</v>
      </c>
      <c r="F448" s="3" t="s">
        <v>863</v>
      </c>
      <c r="G448" s="3" t="s">
        <v>68</v>
      </c>
      <c r="H448" s="4">
        <v>41566.666666700003</v>
      </c>
      <c r="I448" s="4">
        <v>41100</v>
      </c>
      <c r="J448" s="28">
        <v>-1.1226944667994232</v>
      </c>
      <c r="K448" s="5"/>
    </row>
    <row r="449" spans="1:11" x14ac:dyDescent="0.3">
      <c r="A449" s="40" t="s">
        <v>55</v>
      </c>
      <c r="B449" s="3" t="s">
        <v>56</v>
      </c>
      <c r="C449" s="3" t="s">
        <v>353</v>
      </c>
      <c r="D449" s="3" t="s">
        <v>354</v>
      </c>
      <c r="E449" s="3">
        <v>3466106</v>
      </c>
      <c r="F449" s="3" t="s">
        <v>863</v>
      </c>
      <c r="G449" s="3" t="s">
        <v>68</v>
      </c>
      <c r="H449" s="4">
        <v>45500</v>
      </c>
      <c r="I449" s="4">
        <v>45000</v>
      </c>
      <c r="J449" s="28">
        <v>-1.098901098901095</v>
      </c>
      <c r="K449" s="5"/>
    </row>
    <row r="450" spans="1:11" x14ac:dyDescent="0.3">
      <c r="A450" s="40" t="s">
        <v>55</v>
      </c>
      <c r="B450" s="3" t="s">
        <v>56</v>
      </c>
      <c r="C450" s="3" t="s">
        <v>159</v>
      </c>
      <c r="D450" s="3" t="s">
        <v>160</v>
      </c>
      <c r="E450" s="3">
        <v>3466106</v>
      </c>
      <c r="F450" s="3" t="s">
        <v>863</v>
      </c>
      <c r="G450" s="3" t="s">
        <v>68</v>
      </c>
      <c r="H450" s="4" t="s">
        <v>63</v>
      </c>
      <c r="I450" s="4">
        <v>44000</v>
      </c>
      <c r="J450" s="28" t="s">
        <v>63</v>
      </c>
      <c r="K450" s="5"/>
    </row>
    <row r="451" spans="1:11" x14ac:dyDescent="0.3">
      <c r="A451" s="40" t="s">
        <v>55</v>
      </c>
      <c r="B451" s="3" t="s">
        <v>56</v>
      </c>
      <c r="C451" s="3" t="s">
        <v>163</v>
      </c>
      <c r="D451" s="3" t="s">
        <v>164</v>
      </c>
      <c r="E451" s="3">
        <v>3466106</v>
      </c>
      <c r="F451" s="3" t="s">
        <v>863</v>
      </c>
      <c r="G451" s="3" t="s">
        <v>68</v>
      </c>
      <c r="H451" s="4">
        <v>48000</v>
      </c>
      <c r="I451" s="4">
        <v>49500</v>
      </c>
      <c r="J451" s="28">
        <v>3.125</v>
      </c>
      <c r="K451" s="5"/>
    </row>
    <row r="452" spans="1:11" x14ac:dyDescent="0.3">
      <c r="A452" s="40" t="s">
        <v>55</v>
      </c>
      <c r="B452" s="3" t="s">
        <v>56</v>
      </c>
      <c r="C452" s="3" t="s">
        <v>167</v>
      </c>
      <c r="D452" s="3" t="s">
        <v>168</v>
      </c>
      <c r="E452" s="3">
        <v>3466106</v>
      </c>
      <c r="F452" s="3" t="s">
        <v>863</v>
      </c>
      <c r="G452" s="3" t="s">
        <v>68</v>
      </c>
      <c r="H452" s="4">
        <v>40600</v>
      </c>
      <c r="I452" s="4">
        <v>40000</v>
      </c>
      <c r="J452" s="28">
        <v>-1.4778325123152691</v>
      </c>
      <c r="K452" s="5"/>
    </row>
    <row r="453" spans="1:11" x14ac:dyDescent="0.3">
      <c r="A453" s="40" t="s">
        <v>55</v>
      </c>
      <c r="B453" s="3" t="s">
        <v>56</v>
      </c>
      <c r="C453" s="3" t="s">
        <v>169</v>
      </c>
      <c r="D453" s="3" t="s">
        <v>170</v>
      </c>
      <c r="E453" s="3">
        <v>3466106</v>
      </c>
      <c r="F453" s="3" t="s">
        <v>863</v>
      </c>
      <c r="G453" s="3" t="s">
        <v>68</v>
      </c>
      <c r="H453" s="4">
        <v>41800</v>
      </c>
      <c r="I453" s="4">
        <v>40950</v>
      </c>
      <c r="J453" s="28">
        <v>-2.0334928229665095</v>
      </c>
      <c r="K453" s="5"/>
    </row>
    <row r="454" spans="1:11" x14ac:dyDescent="0.3">
      <c r="A454" s="40" t="s">
        <v>55</v>
      </c>
      <c r="B454" s="3" t="s">
        <v>56</v>
      </c>
      <c r="C454" s="3" t="s">
        <v>57</v>
      </c>
      <c r="D454" s="3" t="s">
        <v>58</v>
      </c>
      <c r="E454" s="3">
        <v>3466106</v>
      </c>
      <c r="F454" s="3" t="s">
        <v>863</v>
      </c>
      <c r="G454" s="3" t="s">
        <v>68</v>
      </c>
      <c r="H454" s="4">
        <v>42675</v>
      </c>
      <c r="I454" s="4">
        <v>42350</v>
      </c>
      <c r="J454" s="28">
        <v>-0.76157000585822532</v>
      </c>
      <c r="K454" s="5"/>
    </row>
    <row r="455" spans="1:11" x14ac:dyDescent="0.3">
      <c r="A455" s="40" t="s">
        <v>55</v>
      </c>
      <c r="B455" s="3" t="s">
        <v>56</v>
      </c>
      <c r="C455" s="3" t="s">
        <v>287</v>
      </c>
      <c r="D455" s="3" t="s">
        <v>288</v>
      </c>
      <c r="E455" s="3">
        <v>3466106</v>
      </c>
      <c r="F455" s="3" t="s">
        <v>863</v>
      </c>
      <c r="G455" s="3" t="s">
        <v>68</v>
      </c>
      <c r="H455" s="4">
        <v>40800</v>
      </c>
      <c r="I455" s="4">
        <v>40900</v>
      </c>
      <c r="J455" s="28">
        <v>0.2450980392156854</v>
      </c>
      <c r="K455" s="5"/>
    </row>
    <row r="456" spans="1:11" x14ac:dyDescent="0.3">
      <c r="A456" s="40" t="s">
        <v>193</v>
      </c>
      <c r="B456" s="3" t="s">
        <v>194</v>
      </c>
      <c r="C456" s="3" t="s">
        <v>461</v>
      </c>
      <c r="D456" s="3" t="s">
        <v>350</v>
      </c>
      <c r="E456" s="3">
        <v>3466106</v>
      </c>
      <c r="F456" s="3" t="s">
        <v>863</v>
      </c>
      <c r="G456" s="3" t="s">
        <v>68</v>
      </c>
      <c r="H456" s="4">
        <v>42340</v>
      </c>
      <c r="I456" s="4">
        <v>42260</v>
      </c>
      <c r="J456" s="28">
        <v>-0.18894662257912254</v>
      </c>
      <c r="K456" s="5"/>
    </row>
    <row r="457" spans="1:11" x14ac:dyDescent="0.3">
      <c r="A457" s="40" t="s">
        <v>193</v>
      </c>
      <c r="B457" s="3" t="s">
        <v>194</v>
      </c>
      <c r="C457" s="3" t="s">
        <v>462</v>
      </c>
      <c r="D457" s="3" t="s">
        <v>463</v>
      </c>
      <c r="E457" s="3">
        <v>3466106</v>
      </c>
      <c r="F457" s="3" t="s">
        <v>863</v>
      </c>
      <c r="G457" s="3" t="s">
        <v>68</v>
      </c>
      <c r="H457" s="4">
        <v>45366.666666700003</v>
      </c>
      <c r="I457" s="4">
        <v>45366.666666700003</v>
      </c>
      <c r="J457" s="28">
        <v>0</v>
      </c>
      <c r="K457" s="5"/>
    </row>
    <row r="458" spans="1:11" x14ac:dyDescent="0.3">
      <c r="A458" s="40" t="s">
        <v>193</v>
      </c>
      <c r="B458" s="3" t="s">
        <v>194</v>
      </c>
      <c r="C458" s="3" t="s">
        <v>195</v>
      </c>
      <c r="D458" s="3" t="s">
        <v>196</v>
      </c>
      <c r="E458" s="3">
        <v>3466106</v>
      </c>
      <c r="F458" s="3" t="s">
        <v>863</v>
      </c>
      <c r="G458" s="3" t="s">
        <v>68</v>
      </c>
      <c r="H458" s="4">
        <v>45400</v>
      </c>
      <c r="I458" s="4">
        <v>45400</v>
      </c>
      <c r="J458" s="28">
        <v>0</v>
      </c>
      <c r="K458" s="5"/>
    </row>
    <row r="459" spans="1:11" x14ac:dyDescent="0.3">
      <c r="A459" s="40" t="s">
        <v>193</v>
      </c>
      <c r="B459" s="3" t="s">
        <v>194</v>
      </c>
      <c r="C459" s="3" t="s">
        <v>473</v>
      </c>
      <c r="D459" s="3" t="s">
        <v>474</v>
      </c>
      <c r="E459" s="3">
        <v>3466106</v>
      </c>
      <c r="F459" s="3" t="s">
        <v>863</v>
      </c>
      <c r="G459" s="3" t="s">
        <v>68</v>
      </c>
      <c r="H459" s="4">
        <v>45866.666666700003</v>
      </c>
      <c r="I459" s="4">
        <v>45866.666666700003</v>
      </c>
      <c r="J459" s="28">
        <v>0</v>
      </c>
      <c r="K459" s="5"/>
    </row>
    <row r="460" spans="1:11" x14ac:dyDescent="0.3">
      <c r="A460" s="40" t="s">
        <v>193</v>
      </c>
      <c r="B460" s="3" t="s">
        <v>194</v>
      </c>
      <c r="C460" s="3" t="s">
        <v>374</v>
      </c>
      <c r="D460" s="3" t="s">
        <v>375</v>
      </c>
      <c r="E460" s="3">
        <v>3466106</v>
      </c>
      <c r="F460" s="3" t="s">
        <v>863</v>
      </c>
      <c r="G460" s="3" t="s">
        <v>68</v>
      </c>
      <c r="H460" s="4">
        <v>44000</v>
      </c>
      <c r="I460" s="4">
        <v>45000</v>
      </c>
      <c r="J460" s="28">
        <v>2.2727272727272707</v>
      </c>
      <c r="K460" s="5"/>
    </row>
    <row r="461" spans="1:11" x14ac:dyDescent="0.3">
      <c r="A461" s="40" t="s">
        <v>325</v>
      </c>
      <c r="B461" s="3" t="s">
        <v>326</v>
      </c>
      <c r="C461" s="3" t="s">
        <v>327</v>
      </c>
      <c r="D461" s="3" t="s">
        <v>328</v>
      </c>
      <c r="E461" s="3">
        <v>3466106</v>
      </c>
      <c r="F461" s="3" t="s">
        <v>863</v>
      </c>
      <c r="G461" s="3" t="s">
        <v>68</v>
      </c>
      <c r="H461" s="4">
        <v>44500</v>
      </c>
      <c r="I461" s="4">
        <v>44500</v>
      </c>
      <c r="J461" s="28">
        <v>0</v>
      </c>
      <c r="K461" s="5"/>
    </row>
    <row r="462" spans="1:11" x14ac:dyDescent="0.3">
      <c r="A462" s="40" t="s">
        <v>71</v>
      </c>
      <c r="B462" s="3" t="s">
        <v>72</v>
      </c>
      <c r="C462" s="3" t="s">
        <v>94</v>
      </c>
      <c r="D462" s="3" t="s">
        <v>95</v>
      </c>
      <c r="E462" s="3">
        <v>3466105</v>
      </c>
      <c r="F462" s="3" t="s">
        <v>864</v>
      </c>
      <c r="G462" s="3" t="s">
        <v>341</v>
      </c>
      <c r="H462" s="4">
        <v>23866.666666699999</v>
      </c>
      <c r="I462" s="4">
        <v>23866.666666699999</v>
      </c>
      <c r="J462" s="28">
        <v>0</v>
      </c>
      <c r="K462" s="5"/>
    </row>
    <row r="463" spans="1:11" x14ac:dyDescent="0.3">
      <c r="A463" s="40" t="s">
        <v>139</v>
      </c>
      <c r="B463" s="3" t="s">
        <v>140</v>
      </c>
      <c r="C463" s="3" t="s">
        <v>143</v>
      </c>
      <c r="D463" s="3" t="s">
        <v>144</v>
      </c>
      <c r="E463" s="3">
        <v>3466105</v>
      </c>
      <c r="F463" s="3" t="s">
        <v>864</v>
      </c>
      <c r="G463" s="3" t="s">
        <v>341</v>
      </c>
      <c r="H463" s="4">
        <v>19333.333333300001</v>
      </c>
      <c r="I463" s="4">
        <v>18666.666666699999</v>
      </c>
      <c r="J463" s="28">
        <v>-3.4482758617300879</v>
      </c>
      <c r="K463" s="5"/>
    </row>
    <row r="464" spans="1:11" x14ac:dyDescent="0.3">
      <c r="A464" s="40" t="s">
        <v>105</v>
      </c>
      <c r="B464" s="3" t="s">
        <v>106</v>
      </c>
      <c r="C464" s="3" t="s">
        <v>111</v>
      </c>
      <c r="D464" s="3" t="s">
        <v>112</v>
      </c>
      <c r="E464" s="3">
        <v>3466106</v>
      </c>
      <c r="F464" s="3" t="s">
        <v>865</v>
      </c>
      <c r="G464" s="3" t="s">
        <v>60</v>
      </c>
      <c r="H464" s="4">
        <v>742000</v>
      </c>
      <c r="I464" s="4">
        <v>742000</v>
      </c>
      <c r="J464" s="28">
        <v>0</v>
      </c>
      <c r="K464" s="5"/>
    </row>
    <row r="465" spans="1:11" x14ac:dyDescent="0.3">
      <c r="A465" s="40" t="s">
        <v>105</v>
      </c>
      <c r="B465" s="3" t="s">
        <v>106</v>
      </c>
      <c r="C465" s="3" t="s">
        <v>119</v>
      </c>
      <c r="D465" s="3" t="s">
        <v>120</v>
      </c>
      <c r="E465" s="3">
        <v>3466106</v>
      </c>
      <c r="F465" s="3" t="s">
        <v>865</v>
      </c>
      <c r="G465" s="3" t="s">
        <v>60</v>
      </c>
      <c r="H465" s="4">
        <v>761000</v>
      </c>
      <c r="I465" s="4">
        <v>760050</v>
      </c>
      <c r="J465" s="28">
        <v>-0.12483574244415152</v>
      </c>
      <c r="K465" s="5"/>
    </row>
    <row r="466" spans="1:11" x14ac:dyDescent="0.3">
      <c r="A466" s="40" t="s">
        <v>55</v>
      </c>
      <c r="B466" s="3" t="s">
        <v>56</v>
      </c>
      <c r="C466" s="3" t="s">
        <v>57</v>
      </c>
      <c r="D466" s="3" t="s">
        <v>58</v>
      </c>
      <c r="E466" s="3">
        <v>3466106</v>
      </c>
      <c r="F466" s="3" t="s">
        <v>865</v>
      </c>
      <c r="G466" s="3" t="s">
        <v>60</v>
      </c>
      <c r="H466" s="4">
        <v>700300</v>
      </c>
      <c r="I466" s="4">
        <v>697350</v>
      </c>
      <c r="J466" s="28">
        <v>-0.42124803655576581</v>
      </c>
      <c r="K466" s="5"/>
    </row>
    <row r="467" spans="1:11" x14ac:dyDescent="0.3">
      <c r="A467" s="40" t="s">
        <v>71</v>
      </c>
      <c r="B467" s="3" t="s">
        <v>72</v>
      </c>
      <c r="C467" s="3" t="s">
        <v>80</v>
      </c>
      <c r="D467" s="3" t="s">
        <v>81</v>
      </c>
      <c r="E467" s="3">
        <v>3466106</v>
      </c>
      <c r="F467" s="3" t="s">
        <v>865</v>
      </c>
      <c r="G467" s="3" t="s">
        <v>68</v>
      </c>
      <c r="H467" s="4">
        <v>137666.66666670001</v>
      </c>
      <c r="I467" s="4">
        <v>137666.66666670001</v>
      </c>
      <c r="J467" s="28">
        <v>0</v>
      </c>
      <c r="K467" s="5"/>
    </row>
    <row r="468" spans="1:11" x14ac:dyDescent="0.3">
      <c r="A468" s="40" t="s">
        <v>71</v>
      </c>
      <c r="B468" s="3" t="s">
        <v>72</v>
      </c>
      <c r="C468" s="3" t="s">
        <v>92</v>
      </c>
      <c r="D468" s="3" t="s">
        <v>93</v>
      </c>
      <c r="E468" s="3">
        <v>3466106</v>
      </c>
      <c r="F468" s="3" t="s">
        <v>865</v>
      </c>
      <c r="G468" s="3" t="s">
        <v>68</v>
      </c>
      <c r="H468" s="4">
        <v>135250</v>
      </c>
      <c r="I468" s="4">
        <v>135250</v>
      </c>
      <c r="J468" s="28">
        <v>0</v>
      </c>
      <c r="K468" s="5"/>
    </row>
    <row r="469" spans="1:11" x14ac:dyDescent="0.3">
      <c r="A469" s="40" t="s">
        <v>71</v>
      </c>
      <c r="B469" s="3" t="s">
        <v>72</v>
      </c>
      <c r="C469" s="3" t="s">
        <v>98</v>
      </c>
      <c r="D469" s="3" t="s">
        <v>99</v>
      </c>
      <c r="E469" s="3">
        <v>3466106</v>
      </c>
      <c r="F469" s="3" t="s">
        <v>865</v>
      </c>
      <c r="G469" s="3" t="s">
        <v>68</v>
      </c>
      <c r="H469" s="4">
        <v>143300</v>
      </c>
      <c r="I469" s="4">
        <v>142100</v>
      </c>
      <c r="J469" s="28">
        <v>-0.83740404745289432</v>
      </c>
      <c r="K469" s="5"/>
    </row>
    <row r="470" spans="1:11" x14ac:dyDescent="0.3">
      <c r="A470" s="40" t="s">
        <v>105</v>
      </c>
      <c r="B470" s="3" t="s">
        <v>106</v>
      </c>
      <c r="C470" s="3" t="s">
        <v>323</v>
      </c>
      <c r="D470" s="3" t="s">
        <v>324</v>
      </c>
      <c r="E470" s="3">
        <v>3466106</v>
      </c>
      <c r="F470" s="3" t="s">
        <v>865</v>
      </c>
      <c r="G470" s="3" t="s">
        <v>68</v>
      </c>
      <c r="H470" s="4">
        <v>154000</v>
      </c>
      <c r="I470" s="4">
        <v>154000</v>
      </c>
      <c r="J470" s="28">
        <v>0</v>
      </c>
      <c r="K470" s="5"/>
    </row>
    <row r="471" spans="1:11" x14ac:dyDescent="0.3">
      <c r="A471" s="40" t="s">
        <v>105</v>
      </c>
      <c r="B471" s="3" t="s">
        <v>106</v>
      </c>
      <c r="C471" s="3" t="s">
        <v>119</v>
      </c>
      <c r="D471" s="3" t="s">
        <v>120</v>
      </c>
      <c r="E471" s="3">
        <v>3466106</v>
      </c>
      <c r="F471" s="3" t="s">
        <v>865</v>
      </c>
      <c r="G471" s="3" t="s">
        <v>68</v>
      </c>
      <c r="H471" s="4">
        <v>162400</v>
      </c>
      <c r="I471" s="4">
        <v>160475</v>
      </c>
      <c r="J471" s="28">
        <v>-1.18534482758621</v>
      </c>
      <c r="K471" s="5"/>
    </row>
    <row r="472" spans="1:11" x14ac:dyDescent="0.3">
      <c r="A472" s="40" t="s">
        <v>105</v>
      </c>
      <c r="B472" s="3" t="s">
        <v>106</v>
      </c>
      <c r="C472" s="3" t="s">
        <v>121</v>
      </c>
      <c r="D472" s="3" t="s">
        <v>122</v>
      </c>
      <c r="E472" s="3">
        <v>3466106</v>
      </c>
      <c r="F472" s="3" t="s">
        <v>865</v>
      </c>
      <c r="G472" s="3" t="s">
        <v>68</v>
      </c>
      <c r="H472" s="4">
        <v>147900</v>
      </c>
      <c r="I472" s="4">
        <v>147900</v>
      </c>
      <c r="J472" s="28">
        <v>0</v>
      </c>
      <c r="K472" s="5"/>
    </row>
    <row r="473" spans="1:11" x14ac:dyDescent="0.3">
      <c r="A473" s="40" t="s">
        <v>105</v>
      </c>
      <c r="B473" s="3" t="s">
        <v>106</v>
      </c>
      <c r="C473" s="3" t="s">
        <v>281</v>
      </c>
      <c r="D473" s="3" t="s">
        <v>282</v>
      </c>
      <c r="E473" s="3">
        <v>3466106</v>
      </c>
      <c r="F473" s="3" t="s">
        <v>865</v>
      </c>
      <c r="G473" s="3" t="s">
        <v>68</v>
      </c>
      <c r="H473" s="4">
        <v>162500</v>
      </c>
      <c r="I473" s="4">
        <v>162500</v>
      </c>
      <c r="J473" s="28">
        <v>0</v>
      </c>
      <c r="K473" s="5"/>
    </row>
    <row r="474" spans="1:11" x14ac:dyDescent="0.3">
      <c r="A474" s="40" t="s">
        <v>105</v>
      </c>
      <c r="B474" s="3" t="s">
        <v>106</v>
      </c>
      <c r="C474" s="3" t="s">
        <v>123</v>
      </c>
      <c r="D474" s="3" t="s">
        <v>124</v>
      </c>
      <c r="E474" s="3">
        <v>3466106</v>
      </c>
      <c r="F474" s="3" t="s">
        <v>865</v>
      </c>
      <c r="G474" s="3" t="s">
        <v>68</v>
      </c>
      <c r="H474" s="4">
        <v>155250</v>
      </c>
      <c r="I474" s="4">
        <v>155250</v>
      </c>
      <c r="J474" s="28">
        <v>0</v>
      </c>
      <c r="K474" s="5"/>
    </row>
    <row r="475" spans="1:11" x14ac:dyDescent="0.3">
      <c r="A475" s="40" t="s">
        <v>105</v>
      </c>
      <c r="B475" s="3" t="s">
        <v>106</v>
      </c>
      <c r="C475" s="3" t="s">
        <v>283</v>
      </c>
      <c r="D475" s="3" t="s">
        <v>284</v>
      </c>
      <c r="E475" s="3">
        <v>3466106</v>
      </c>
      <c r="F475" s="3" t="s">
        <v>865</v>
      </c>
      <c r="G475" s="3" t="s">
        <v>68</v>
      </c>
      <c r="H475" s="4">
        <v>149500</v>
      </c>
      <c r="I475" s="4">
        <v>149000</v>
      </c>
      <c r="J475" s="28">
        <v>-0.33444816053511683</v>
      </c>
      <c r="K475" s="5"/>
    </row>
    <row r="476" spans="1:11" x14ac:dyDescent="0.3">
      <c r="A476" s="40" t="s">
        <v>105</v>
      </c>
      <c r="B476" s="3" t="s">
        <v>106</v>
      </c>
      <c r="C476" s="3" t="s">
        <v>125</v>
      </c>
      <c r="D476" s="3" t="s">
        <v>126</v>
      </c>
      <c r="E476" s="3">
        <v>3466106</v>
      </c>
      <c r="F476" s="3" t="s">
        <v>865</v>
      </c>
      <c r="G476" s="3" t="s">
        <v>68</v>
      </c>
      <c r="H476" s="4">
        <v>161000</v>
      </c>
      <c r="I476" s="4">
        <v>160000</v>
      </c>
      <c r="J476" s="28">
        <v>-0.62111801242236142</v>
      </c>
      <c r="K476" s="5"/>
    </row>
    <row r="477" spans="1:11" x14ac:dyDescent="0.3">
      <c r="A477" s="40" t="s">
        <v>55</v>
      </c>
      <c r="B477" s="3" t="s">
        <v>56</v>
      </c>
      <c r="C477" s="3" t="s">
        <v>285</v>
      </c>
      <c r="D477" s="3" t="s">
        <v>286</v>
      </c>
      <c r="E477" s="3">
        <v>3466106</v>
      </c>
      <c r="F477" s="3" t="s">
        <v>865</v>
      </c>
      <c r="G477" s="3" t="s">
        <v>68</v>
      </c>
      <c r="H477" s="4">
        <v>146666.66666670001</v>
      </c>
      <c r="I477" s="4">
        <v>146666.66666670001</v>
      </c>
      <c r="J477" s="28">
        <v>0</v>
      </c>
      <c r="K477" s="5"/>
    </row>
    <row r="478" spans="1:11" ht="16.5" customHeight="1" x14ac:dyDescent="0.3">
      <c r="A478" s="40" t="s">
        <v>55</v>
      </c>
      <c r="B478" s="3" t="s">
        <v>56</v>
      </c>
      <c r="C478" s="3" t="s">
        <v>57</v>
      </c>
      <c r="D478" s="3" t="s">
        <v>58</v>
      </c>
      <c r="E478" s="3">
        <v>3466106</v>
      </c>
      <c r="F478" s="3" t="s">
        <v>865</v>
      </c>
      <c r="G478" s="3" t="s">
        <v>68</v>
      </c>
      <c r="H478" s="4">
        <v>147200</v>
      </c>
      <c r="I478" s="4">
        <v>149500</v>
      </c>
      <c r="J478" s="28">
        <v>1.5625</v>
      </c>
      <c r="K478" s="5"/>
    </row>
    <row r="479" spans="1:11" ht="16.5" customHeight="1" x14ac:dyDescent="0.3">
      <c r="A479" s="40" t="s">
        <v>55</v>
      </c>
      <c r="B479" s="3" t="s">
        <v>56</v>
      </c>
      <c r="C479" s="3" t="s">
        <v>287</v>
      </c>
      <c r="D479" s="3" t="s">
        <v>288</v>
      </c>
      <c r="E479" s="3">
        <v>3466106</v>
      </c>
      <c r="F479" s="3" t="s">
        <v>865</v>
      </c>
      <c r="G479" s="3" t="s">
        <v>68</v>
      </c>
      <c r="H479" s="4">
        <v>147500</v>
      </c>
      <c r="I479" s="4">
        <v>148500</v>
      </c>
      <c r="J479" s="28">
        <v>0.67796610169490457</v>
      </c>
      <c r="K479" s="5"/>
    </row>
    <row r="480" spans="1:11" ht="16.5" customHeight="1" x14ac:dyDescent="0.3">
      <c r="A480" s="40" t="s">
        <v>105</v>
      </c>
      <c r="B480" s="3" t="s">
        <v>106</v>
      </c>
      <c r="C480" s="3" t="s">
        <v>113</v>
      </c>
      <c r="D480" s="3" t="s">
        <v>114</v>
      </c>
      <c r="E480" s="3">
        <v>3466106</v>
      </c>
      <c r="F480" s="3" t="s">
        <v>1394</v>
      </c>
      <c r="G480" s="3" t="s">
        <v>60</v>
      </c>
      <c r="H480" s="4" t="s">
        <v>63</v>
      </c>
      <c r="I480" s="4">
        <v>130750</v>
      </c>
      <c r="J480" s="28" t="s">
        <v>63</v>
      </c>
      <c r="K480" s="5"/>
    </row>
    <row r="481" spans="1:11" ht="16.5" customHeight="1" x14ac:dyDescent="0.3">
      <c r="A481" s="40" t="s">
        <v>205</v>
      </c>
      <c r="B481" s="3" t="s">
        <v>206</v>
      </c>
      <c r="C481" s="3" t="s">
        <v>207</v>
      </c>
      <c r="D481" s="3" t="s">
        <v>208</v>
      </c>
      <c r="E481" s="3">
        <v>3466106</v>
      </c>
      <c r="F481" s="3" t="s">
        <v>1394</v>
      </c>
      <c r="G481" s="3" t="s">
        <v>60</v>
      </c>
      <c r="H481" s="4">
        <v>139100</v>
      </c>
      <c r="I481" s="4">
        <v>137275</v>
      </c>
      <c r="J481" s="28">
        <v>-1.3120057512580829</v>
      </c>
      <c r="K481" s="5"/>
    </row>
    <row r="482" spans="1:11" ht="16.5" customHeight="1" x14ac:dyDescent="0.3">
      <c r="A482" s="40" t="s">
        <v>105</v>
      </c>
      <c r="B482" s="3" t="s">
        <v>106</v>
      </c>
      <c r="C482" s="3" t="s">
        <v>113</v>
      </c>
      <c r="D482" s="3" t="s">
        <v>114</v>
      </c>
      <c r="E482" s="3">
        <v>3466106</v>
      </c>
      <c r="F482" s="3" t="s">
        <v>1859</v>
      </c>
      <c r="G482" s="3" t="s">
        <v>60</v>
      </c>
      <c r="H482" s="4" t="s">
        <v>63</v>
      </c>
      <c r="I482" s="4">
        <v>67500</v>
      </c>
      <c r="J482" s="28" t="s">
        <v>63</v>
      </c>
      <c r="K482" s="5"/>
    </row>
    <row r="483" spans="1:11" ht="16.5" customHeight="1" x14ac:dyDescent="0.3">
      <c r="A483" s="40" t="s">
        <v>105</v>
      </c>
      <c r="B483" s="3" t="s">
        <v>106</v>
      </c>
      <c r="C483" s="3" t="s">
        <v>107</v>
      </c>
      <c r="D483" s="3" t="s">
        <v>108</v>
      </c>
      <c r="E483" s="3">
        <v>3466106</v>
      </c>
      <c r="F483" s="3" t="s">
        <v>866</v>
      </c>
      <c r="G483" s="3" t="s">
        <v>60</v>
      </c>
      <c r="H483" s="4">
        <v>222500</v>
      </c>
      <c r="I483" s="4">
        <v>222750</v>
      </c>
      <c r="J483" s="28">
        <v>0.11235955056179137</v>
      </c>
      <c r="K483" s="5"/>
    </row>
    <row r="484" spans="1:11" ht="16.5" customHeight="1" x14ac:dyDescent="0.3">
      <c r="A484" s="40" t="s">
        <v>105</v>
      </c>
      <c r="B484" s="3" t="s">
        <v>106</v>
      </c>
      <c r="C484" s="3" t="s">
        <v>111</v>
      </c>
      <c r="D484" s="3" t="s">
        <v>112</v>
      </c>
      <c r="E484" s="3">
        <v>3466106</v>
      </c>
      <c r="F484" s="3" t="s">
        <v>866</v>
      </c>
      <c r="G484" s="3" t="s">
        <v>60</v>
      </c>
      <c r="H484" s="4">
        <v>219100</v>
      </c>
      <c r="I484" s="4">
        <v>220575</v>
      </c>
      <c r="J484" s="28">
        <v>0.67320858055681665</v>
      </c>
      <c r="K484" s="5"/>
    </row>
    <row r="485" spans="1:11" ht="16.5" customHeight="1" x14ac:dyDescent="0.3">
      <c r="A485" s="40" t="s">
        <v>105</v>
      </c>
      <c r="B485" s="3" t="s">
        <v>106</v>
      </c>
      <c r="C485" s="3" t="s">
        <v>113</v>
      </c>
      <c r="D485" s="3" t="s">
        <v>114</v>
      </c>
      <c r="E485" s="3">
        <v>3466106</v>
      </c>
      <c r="F485" s="3" t="s">
        <v>866</v>
      </c>
      <c r="G485" s="3" t="s">
        <v>60</v>
      </c>
      <c r="H485" s="4">
        <v>224766.66666670001</v>
      </c>
      <c r="I485" s="4">
        <v>224766.66666670001</v>
      </c>
      <c r="J485" s="28">
        <v>0</v>
      </c>
      <c r="K485" s="5"/>
    </row>
    <row r="486" spans="1:11" ht="16.5" customHeight="1" x14ac:dyDescent="0.3">
      <c r="A486" s="40" t="s">
        <v>105</v>
      </c>
      <c r="B486" s="3" t="s">
        <v>106</v>
      </c>
      <c r="C486" s="3" t="s">
        <v>323</v>
      </c>
      <c r="D486" s="3" t="s">
        <v>324</v>
      </c>
      <c r="E486" s="3">
        <v>3466106</v>
      </c>
      <c r="F486" s="3" t="s">
        <v>866</v>
      </c>
      <c r="G486" s="3" t="s">
        <v>60</v>
      </c>
      <c r="H486" s="4">
        <v>224000</v>
      </c>
      <c r="I486" s="4">
        <v>224000</v>
      </c>
      <c r="J486" s="28">
        <v>0</v>
      </c>
      <c r="K486" s="5"/>
    </row>
    <row r="487" spans="1:11" ht="16.5" customHeight="1" x14ac:dyDescent="0.3">
      <c r="A487" s="40" t="s">
        <v>105</v>
      </c>
      <c r="B487" s="3" t="s">
        <v>106</v>
      </c>
      <c r="C487" s="3" t="s">
        <v>119</v>
      </c>
      <c r="D487" s="3" t="s">
        <v>120</v>
      </c>
      <c r="E487" s="3">
        <v>3466106</v>
      </c>
      <c r="F487" s="3" t="s">
        <v>866</v>
      </c>
      <c r="G487" s="3" t="s">
        <v>60</v>
      </c>
      <c r="H487" s="4">
        <v>231825</v>
      </c>
      <c r="I487" s="4">
        <v>224400</v>
      </c>
      <c r="J487" s="28">
        <v>-3.2028469750889688</v>
      </c>
      <c r="K487" s="5"/>
    </row>
    <row r="488" spans="1:11" ht="16.5" customHeight="1" x14ac:dyDescent="0.3">
      <c r="A488" s="40" t="s">
        <v>105</v>
      </c>
      <c r="B488" s="3" t="s">
        <v>106</v>
      </c>
      <c r="C488" s="3" t="s">
        <v>121</v>
      </c>
      <c r="D488" s="3" t="s">
        <v>122</v>
      </c>
      <c r="E488" s="3">
        <v>3466106</v>
      </c>
      <c r="F488" s="3" t="s">
        <v>866</v>
      </c>
      <c r="G488" s="3" t="s">
        <v>60</v>
      </c>
      <c r="H488" s="4">
        <v>218000</v>
      </c>
      <c r="I488" s="4">
        <v>218500</v>
      </c>
      <c r="J488" s="28">
        <v>0.22935779816513069</v>
      </c>
      <c r="K488" s="5"/>
    </row>
    <row r="489" spans="1:11" ht="16.5" customHeight="1" x14ac:dyDescent="0.3">
      <c r="A489" s="40" t="s">
        <v>105</v>
      </c>
      <c r="B489" s="3" t="s">
        <v>106</v>
      </c>
      <c r="C489" s="3" t="s">
        <v>294</v>
      </c>
      <c r="D489" s="3" t="s">
        <v>295</v>
      </c>
      <c r="E489" s="3">
        <v>3466106</v>
      </c>
      <c r="F489" s="3" t="s">
        <v>866</v>
      </c>
      <c r="G489" s="3" t="s">
        <v>60</v>
      </c>
      <c r="H489" s="4">
        <v>221500</v>
      </c>
      <c r="I489" s="4">
        <v>226500</v>
      </c>
      <c r="J489" s="28">
        <v>2.257336343115135</v>
      </c>
      <c r="K489" s="5"/>
    </row>
    <row r="490" spans="1:11" ht="16.5" customHeight="1" x14ac:dyDescent="0.3">
      <c r="A490" s="40" t="s">
        <v>105</v>
      </c>
      <c r="B490" s="3" t="s">
        <v>106</v>
      </c>
      <c r="C490" s="3" t="s">
        <v>123</v>
      </c>
      <c r="D490" s="3" t="s">
        <v>124</v>
      </c>
      <c r="E490" s="3">
        <v>3466106</v>
      </c>
      <c r="F490" s="3" t="s">
        <v>866</v>
      </c>
      <c r="G490" s="3" t="s">
        <v>60</v>
      </c>
      <c r="H490" s="4">
        <v>222000</v>
      </c>
      <c r="I490" s="4">
        <v>218250</v>
      </c>
      <c r="J490" s="28">
        <v>-1.6891891891891886</v>
      </c>
      <c r="K490" s="5"/>
    </row>
    <row r="491" spans="1:11" ht="16.5" customHeight="1" x14ac:dyDescent="0.3">
      <c r="A491" s="40" t="s">
        <v>105</v>
      </c>
      <c r="B491" s="3" t="s">
        <v>106</v>
      </c>
      <c r="C491" s="3" t="s">
        <v>283</v>
      </c>
      <c r="D491" s="3" t="s">
        <v>284</v>
      </c>
      <c r="E491" s="3">
        <v>3466106</v>
      </c>
      <c r="F491" s="3" t="s">
        <v>866</v>
      </c>
      <c r="G491" s="3" t="s">
        <v>60</v>
      </c>
      <c r="H491" s="4">
        <v>225500</v>
      </c>
      <c r="I491" s="4">
        <v>223833.33333329999</v>
      </c>
      <c r="J491" s="28">
        <v>-0.73909830008869193</v>
      </c>
      <c r="K491" s="5"/>
    </row>
    <row r="492" spans="1:11" ht="16.5" customHeight="1" x14ac:dyDescent="0.3">
      <c r="A492" s="40" t="s">
        <v>105</v>
      </c>
      <c r="B492" s="3" t="s">
        <v>106</v>
      </c>
      <c r="C492" s="3" t="s">
        <v>125</v>
      </c>
      <c r="D492" s="3" t="s">
        <v>126</v>
      </c>
      <c r="E492" s="3">
        <v>3466106</v>
      </c>
      <c r="F492" s="3" t="s">
        <v>866</v>
      </c>
      <c r="G492" s="3" t="s">
        <v>60</v>
      </c>
      <c r="H492" s="4">
        <v>218000</v>
      </c>
      <c r="I492" s="4">
        <v>219500</v>
      </c>
      <c r="J492" s="28">
        <v>0.68807339449541427</v>
      </c>
      <c r="K492" s="5"/>
    </row>
    <row r="493" spans="1:11" ht="16.5" customHeight="1" x14ac:dyDescent="0.3">
      <c r="A493" s="40" t="s">
        <v>55</v>
      </c>
      <c r="B493" s="3" t="s">
        <v>56</v>
      </c>
      <c r="C493" s="3" t="s">
        <v>285</v>
      </c>
      <c r="D493" s="3" t="s">
        <v>286</v>
      </c>
      <c r="E493" s="3">
        <v>3466106</v>
      </c>
      <c r="F493" s="3" t="s">
        <v>866</v>
      </c>
      <c r="G493" s="3" t="s">
        <v>60</v>
      </c>
      <c r="H493" s="4">
        <v>214666.66666670001</v>
      </c>
      <c r="I493" s="4">
        <v>214000</v>
      </c>
      <c r="J493" s="28">
        <v>-0.31055900622666277</v>
      </c>
      <c r="K493" s="5"/>
    </row>
    <row r="494" spans="1:11" ht="16.5" customHeight="1" x14ac:dyDescent="0.3">
      <c r="A494" s="40" t="s">
        <v>55</v>
      </c>
      <c r="B494" s="3" t="s">
        <v>56</v>
      </c>
      <c r="C494" s="3" t="s">
        <v>153</v>
      </c>
      <c r="D494" s="3" t="s">
        <v>154</v>
      </c>
      <c r="E494" s="3">
        <v>3466106</v>
      </c>
      <c r="F494" s="3" t="s">
        <v>866</v>
      </c>
      <c r="G494" s="3" t="s">
        <v>60</v>
      </c>
      <c r="H494" s="4">
        <v>225500</v>
      </c>
      <c r="I494" s="4">
        <v>226500</v>
      </c>
      <c r="J494" s="28">
        <v>0.44345898004434225</v>
      </c>
      <c r="K494" s="5"/>
    </row>
    <row r="495" spans="1:11" ht="16.5" customHeight="1" x14ac:dyDescent="0.3">
      <c r="A495" s="40" t="s">
        <v>55</v>
      </c>
      <c r="B495" s="3" t="s">
        <v>56</v>
      </c>
      <c r="C495" s="3" t="s">
        <v>171</v>
      </c>
      <c r="D495" s="3" t="s">
        <v>172</v>
      </c>
      <c r="E495" s="3">
        <v>3466106</v>
      </c>
      <c r="F495" s="3" t="s">
        <v>866</v>
      </c>
      <c r="G495" s="3" t="s">
        <v>60</v>
      </c>
      <c r="H495" s="4">
        <v>222800</v>
      </c>
      <c r="I495" s="4">
        <v>225800</v>
      </c>
      <c r="J495" s="28">
        <v>1.3464991023339312</v>
      </c>
      <c r="K495" s="5"/>
    </row>
    <row r="496" spans="1:11" ht="16.5" customHeight="1" x14ac:dyDescent="0.3">
      <c r="A496" s="40" t="s">
        <v>55</v>
      </c>
      <c r="B496" s="3" t="s">
        <v>56</v>
      </c>
      <c r="C496" s="3" t="s">
        <v>287</v>
      </c>
      <c r="D496" s="3" t="s">
        <v>288</v>
      </c>
      <c r="E496" s="3">
        <v>3466106</v>
      </c>
      <c r="F496" s="3" t="s">
        <v>866</v>
      </c>
      <c r="G496" s="3" t="s">
        <v>60</v>
      </c>
      <c r="H496" s="4">
        <v>214200</v>
      </c>
      <c r="I496" s="4">
        <v>214600</v>
      </c>
      <c r="J496" s="28">
        <v>0.18674136321195078</v>
      </c>
      <c r="K496" s="5"/>
    </row>
    <row r="497" spans="1:11" ht="16.5" customHeight="1" x14ac:dyDescent="0.3">
      <c r="A497" s="40" t="s">
        <v>55</v>
      </c>
      <c r="B497" s="3" t="s">
        <v>56</v>
      </c>
      <c r="C497" s="3" t="s">
        <v>61</v>
      </c>
      <c r="D497" s="3" t="s">
        <v>62</v>
      </c>
      <c r="E497" s="3">
        <v>3466106</v>
      </c>
      <c r="F497" s="3" t="s">
        <v>866</v>
      </c>
      <c r="G497" s="3" t="s">
        <v>60</v>
      </c>
      <c r="H497" s="4">
        <v>218033.33333329999</v>
      </c>
      <c r="I497" s="4">
        <v>219545</v>
      </c>
      <c r="J497" s="28">
        <v>0.6933190643786391</v>
      </c>
      <c r="K497" s="5"/>
    </row>
    <row r="498" spans="1:11" ht="16.5" customHeight="1" x14ac:dyDescent="0.3">
      <c r="A498" s="40" t="s">
        <v>71</v>
      </c>
      <c r="B498" s="3" t="s">
        <v>72</v>
      </c>
      <c r="C498" s="3" t="s">
        <v>92</v>
      </c>
      <c r="D498" s="3" t="s">
        <v>93</v>
      </c>
      <c r="E498" s="3">
        <v>3466106</v>
      </c>
      <c r="F498" s="3" t="s">
        <v>1517</v>
      </c>
      <c r="G498" s="3" t="s">
        <v>60</v>
      </c>
      <c r="H498" s="4">
        <v>36500</v>
      </c>
      <c r="I498" s="4">
        <v>36500</v>
      </c>
      <c r="J498" s="28">
        <v>0</v>
      </c>
      <c r="K498" s="5"/>
    </row>
    <row r="499" spans="1:11" ht="16.5" customHeight="1" x14ac:dyDescent="0.3">
      <c r="A499" s="40" t="s">
        <v>102</v>
      </c>
      <c r="B499" s="3" t="s">
        <v>103</v>
      </c>
      <c r="C499" s="3" t="s">
        <v>104</v>
      </c>
      <c r="D499" s="3" t="s">
        <v>103</v>
      </c>
      <c r="E499" s="3">
        <v>3466106</v>
      </c>
      <c r="F499" s="3" t="s">
        <v>867</v>
      </c>
      <c r="G499" s="3" t="s">
        <v>60</v>
      </c>
      <c r="H499" s="4">
        <v>183100</v>
      </c>
      <c r="I499" s="4">
        <v>182933.33333329999</v>
      </c>
      <c r="J499" s="28">
        <v>-9.1024940852002523E-2</v>
      </c>
      <c r="K499" s="5"/>
    </row>
    <row r="500" spans="1:11" ht="16.5" customHeight="1" x14ac:dyDescent="0.3">
      <c r="A500" s="40" t="s">
        <v>105</v>
      </c>
      <c r="B500" s="3" t="s">
        <v>106</v>
      </c>
      <c r="C500" s="3" t="s">
        <v>111</v>
      </c>
      <c r="D500" s="3" t="s">
        <v>112</v>
      </c>
      <c r="E500" s="3">
        <v>3466106</v>
      </c>
      <c r="F500" s="3" t="s">
        <v>867</v>
      </c>
      <c r="G500" s="3" t="s">
        <v>60</v>
      </c>
      <c r="H500" s="4" t="s">
        <v>63</v>
      </c>
      <c r="I500" s="4">
        <v>184800</v>
      </c>
      <c r="J500" s="28" t="s">
        <v>63</v>
      </c>
      <c r="K500" s="5"/>
    </row>
    <row r="501" spans="1:11" ht="16.5" customHeight="1" x14ac:dyDescent="0.3">
      <c r="A501" s="40" t="s">
        <v>105</v>
      </c>
      <c r="B501" s="3" t="s">
        <v>106</v>
      </c>
      <c r="C501" s="3" t="s">
        <v>113</v>
      </c>
      <c r="D501" s="3" t="s">
        <v>114</v>
      </c>
      <c r="E501" s="3">
        <v>3466106</v>
      </c>
      <c r="F501" s="3" t="s">
        <v>867</v>
      </c>
      <c r="G501" s="3" t="s">
        <v>60</v>
      </c>
      <c r="H501" s="4">
        <v>184485.7142857</v>
      </c>
      <c r="I501" s="4">
        <v>184542.8571429</v>
      </c>
      <c r="J501" s="28">
        <v>3.0974136626915616E-2</v>
      </c>
      <c r="K501" s="5"/>
    </row>
    <row r="502" spans="1:11" ht="16.5" customHeight="1" x14ac:dyDescent="0.3">
      <c r="A502" s="40" t="s">
        <v>105</v>
      </c>
      <c r="B502" s="3" t="s">
        <v>106</v>
      </c>
      <c r="C502" s="3" t="s">
        <v>323</v>
      </c>
      <c r="D502" s="3" t="s">
        <v>324</v>
      </c>
      <c r="E502" s="3">
        <v>3466106</v>
      </c>
      <c r="F502" s="3" t="s">
        <v>867</v>
      </c>
      <c r="G502" s="3" t="s">
        <v>60</v>
      </c>
      <c r="H502" s="4">
        <v>182666.66666670001</v>
      </c>
      <c r="I502" s="4">
        <v>183333.33333329999</v>
      </c>
      <c r="J502" s="28">
        <v>0.36496350361305829</v>
      </c>
      <c r="K502" s="5"/>
    </row>
    <row r="503" spans="1:11" ht="16.5" customHeight="1" x14ac:dyDescent="0.3">
      <c r="A503" s="40" t="s">
        <v>105</v>
      </c>
      <c r="B503" s="3" t="s">
        <v>106</v>
      </c>
      <c r="C503" s="3" t="s">
        <v>117</v>
      </c>
      <c r="D503" s="3" t="s">
        <v>118</v>
      </c>
      <c r="E503" s="3">
        <v>3466106</v>
      </c>
      <c r="F503" s="3" t="s">
        <v>867</v>
      </c>
      <c r="G503" s="3" t="s">
        <v>60</v>
      </c>
      <c r="H503" s="4">
        <v>186133.33333329999</v>
      </c>
      <c r="I503" s="4">
        <v>188133.33333329999</v>
      </c>
      <c r="J503" s="28">
        <v>1.0744985673354357</v>
      </c>
      <c r="K503" s="5"/>
    </row>
    <row r="504" spans="1:11" ht="16.5" customHeight="1" x14ac:dyDescent="0.3">
      <c r="A504" s="40" t="s">
        <v>105</v>
      </c>
      <c r="B504" s="3" t="s">
        <v>106</v>
      </c>
      <c r="C504" s="3" t="s">
        <v>119</v>
      </c>
      <c r="D504" s="3" t="s">
        <v>120</v>
      </c>
      <c r="E504" s="3">
        <v>3466106</v>
      </c>
      <c r="F504" s="3" t="s">
        <v>867</v>
      </c>
      <c r="G504" s="3" t="s">
        <v>60</v>
      </c>
      <c r="H504" s="4">
        <v>184460</v>
      </c>
      <c r="I504" s="4">
        <v>183033.33333329999</v>
      </c>
      <c r="J504" s="28">
        <v>-0.77342874699122266</v>
      </c>
      <c r="K504" s="5"/>
    </row>
    <row r="505" spans="1:11" ht="16.5" customHeight="1" x14ac:dyDescent="0.3">
      <c r="A505" s="40" t="s">
        <v>105</v>
      </c>
      <c r="B505" s="3" t="s">
        <v>106</v>
      </c>
      <c r="C505" s="3" t="s">
        <v>281</v>
      </c>
      <c r="D505" s="3" t="s">
        <v>282</v>
      </c>
      <c r="E505" s="3">
        <v>3466106</v>
      </c>
      <c r="F505" s="3" t="s">
        <v>867</v>
      </c>
      <c r="G505" s="3" t="s">
        <v>60</v>
      </c>
      <c r="H505" s="4">
        <v>184200</v>
      </c>
      <c r="I505" s="4">
        <v>185450</v>
      </c>
      <c r="J505" s="28">
        <v>0.67861020629749191</v>
      </c>
      <c r="K505" s="5"/>
    </row>
    <row r="506" spans="1:11" ht="16.5" customHeight="1" x14ac:dyDescent="0.3">
      <c r="A506" s="40" t="s">
        <v>105</v>
      </c>
      <c r="B506" s="3" t="s">
        <v>106</v>
      </c>
      <c r="C506" s="3" t="s">
        <v>123</v>
      </c>
      <c r="D506" s="3" t="s">
        <v>124</v>
      </c>
      <c r="E506" s="3">
        <v>3466106</v>
      </c>
      <c r="F506" s="3" t="s">
        <v>867</v>
      </c>
      <c r="G506" s="3" t="s">
        <v>60</v>
      </c>
      <c r="H506" s="4">
        <v>182400</v>
      </c>
      <c r="I506" s="4">
        <v>182066.66666670001</v>
      </c>
      <c r="J506" s="28">
        <v>-0.18274853799341573</v>
      </c>
      <c r="K506" s="5"/>
    </row>
    <row r="507" spans="1:11" ht="16.5" customHeight="1" x14ac:dyDescent="0.3">
      <c r="A507" s="40" t="s">
        <v>55</v>
      </c>
      <c r="B507" s="3" t="s">
        <v>56</v>
      </c>
      <c r="C507" s="3" t="s">
        <v>145</v>
      </c>
      <c r="D507" s="3" t="s">
        <v>146</v>
      </c>
      <c r="E507" s="3">
        <v>3466106</v>
      </c>
      <c r="F507" s="3" t="s">
        <v>867</v>
      </c>
      <c r="G507" s="3" t="s">
        <v>60</v>
      </c>
      <c r="H507" s="4">
        <v>180333.33333329999</v>
      </c>
      <c r="I507" s="4">
        <v>183791.33333329999</v>
      </c>
      <c r="J507" s="28">
        <v>1.9175600739375076</v>
      </c>
      <c r="K507" s="5"/>
    </row>
    <row r="508" spans="1:11" ht="16.5" customHeight="1" x14ac:dyDescent="0.3">
      <c r="A508" s="40" t="s">
        <v>55</v>
      </c>
      <c r="B508" s="3" t="s">
        <v>56</v>
      </c>
      <c r="C508" s="3" t="s">
        <v>153</v>
      </c>
      <c r="D508" s="3" t="s">
        <v>154</v>
      </c>
      <c r="E508" s="3">
        <v>3466106</v>
      </c>
      <c r="F508" s="3" t="s">
        <v>867</v>
      </c>
      <c r="G508" s="3" t="s">
        <v>60</v>
      </c>
      <c r="H508" s="4">
        <v>189433.33333329999</v>
      </c>
      <c r="I508" s="4">
        <v>190666.66666670001</v>
      </c>
      <c r="J508" s="28">
        <v>0.65106457860297784</v>
      </c>
      <c r="K508" s="5"/>
    </row>
    <row r="509" spans="1:11" ht="16.5" customHeight="1" x14ac:dyDescent="0.3">
      <c r="A509" s="40" t="s">
        <v>55</v>
      </c>
      <c r="B509" s="3" t="s">
        <v>56</v>
      </c>
      <c r="C509" s="3" t="s">
        <v>155</v>
      </c>
      <c r="D509" s="3" t="s">
        <v>156</v>
      </c>
      <c r="E509" s="3">
        <v>3466106</v>
      </c>
      <c r="F509" s="3" t="s">
        <v>867</v>
      </c>
      <c r="G509" s="3" t="s">
        <v>60</v>
      </c>
      <c r="H509" s="4">
        <v>187450</v>
      </c>
      <c r="I509" s="4">
        <v>187450</v>
      </c>
      <c r="J509" s="28">
        <v>0</v>
      </c>
      <c r="K509" s="5"/>
    </row>
    <row r="510" spans="1:11" ht="16.5" customHeight="1" x14ac:dyDescent="0.3">
      <c r="A510" s="40" t="s">
        <v>55</v>
      </c>
      <c r="B510" s="3" t="s">
        <v>56</v>
      </c>
      <c r="C510" s="3" t="s">
        <v>157</v>
      </c>
      <c r="D510" s="3" t="s">
        <v>158</v>
      </c>
      <c r="E510" s="3">
        <v>3466106</v>
      </c>
      <c r="F510" s="3" t="s">
        <v>867</v>
      </c>
      <c r="G510" s="3" t="s">
        <v>60</v>
      </c>
      <c r="H510" s="4">
        <v>182250</v>
      </c>
      <c r="I510" s="4">
        <v>182250</v>
      </c>
      <c r="J510" s="28">
        <v>0</v>
      </c>
      <c r="K510" s="5"/>
    </row>
    <row r="511" spans="1:11" ht="16.5" customHeight="1" x14ac:dyDescent="0.3">
      <c r="A511" s="40" t="s">
        <v>55</v>
      </c>
      <c r="B511" s="3" t="s">
        <v>56</v>
      </c>
      <c r="C511" s="3" t="s">
        <v>353</v>
      </c>
      <c r="D511" s="3" t="s">
        <v>354</v>
      </c>
      <c r="E511" s="3">
        <v>3466106</v>
      </c>
      <c r="F511" s="3" t="s">
        <v>867</v>
      </c>
      <c r="G511" s="3" t="s">
        <v>60</v>
      </c>
      <c r="H511" s="4">
        <v>197500</v>
      </c>
      <c r="I511" s="4">
        <v>200000</v>
      </c>
      <c r="J511" s="28">
        <v>1.2658227848101333</v>
      </c>
      <c r="K511" s="5"/>
    </row>
    <row r="512" spans="1:11" ht="16.5" customHeight="1" x14ac:dyDescent="0.3">
      <c r="A512" s="40" t="s">
        <v>55</v>
      </c>
      <c r="B512" s="3" t="s">
        <v>56</v>
      </c>
      <c r="C512" s="3" t="s">
        <v>167</v>
      </c>
      <c r="D512" s="3" t="s">
        <v>168</v>
      </c>
      <c r="E512" s="3">
        <v>3466106</v>
      </c>
      <c r="F512" s="3" t="s">
        <v>867</v>
      </c>
      <c r="G512" s="3" t="s">
        <v>60</v>
      </c>
      <c r="H512" s="4">
        <v>176000</v>
      </c>
      <c r="I512" s="4">
        <v>176000</v>
      </c>
      <c r="J512" s="28">
        <v>0</v>
      </c>
      <c r="K512" s="5"/>
    </row>
    <row r="513" spans="1:11" ht="16.5" customHeight="1" x14ac:dyDescent="0.3">
      <c r="A513" s="40" t="s">
        <v>55</v>
      </c>
      <c r="B513" s="3" t="s">
        <v>56</v>
      </c>
      <c r="C513" s="3" t="s">
        <v>169</v>
      </c>
      <c r="D513" s="3" t="s">
        <v>170</v>
      </c>
      <c r="E513" s="3">
        <v>3466106</v>
      </c>
      <c r="F513" s="3" t="s">
        <v>867</v>
      </c>
      <c r="G513" s="3" t="s">
        <v>60</v>
      </c>
      <c r="H513" s="4">
        <v>173000</v>
      </c>
      <c r="I513" s="4">
        <v>173000</v>
      </c>
      <c r="J513" s="28">
        <v>0</v>
      </c>
      <c r="K513" s="5"/>
    </row>
    <row r="514" spans="1:11" ht="16.5" customHeight="1" x14ac:dyDescent="0.3">
      <c r="A514" s="40" t="s">
        <v>55</v>
      </c>
      <c r="B514" s="3" t="s">
        <v>56</v>
      </c>
      <c r="C514" s="3" t="s">
        <v>57</v>
      </c>
      <c r="D514" s="3" t="s">
        <v>58</v>
      </c>
      <c r="E514" s="3">
        <v>3466106</v>
      </c>
      <c r="F514" s="3" t="s">
        <v>867</v>
      </c>
      <c r="G514" s="3" t="s">
        <v>60</v>
      </c>
      <c r="H514" s="4">
        <v>186007</v>
      </c>
      <c r="I514" s="4">
        <v>187450</v>
      </c>
      <c r="J514" s="28">
        <v>0.77577725569468736</v>
      </c>
      <c r="K514" s="5"/>
    </row>
    <row r="515" spans="1:11" ht="16.5" customHeight="1" x14ac:dyDescent="0.3">
      <c r="A515" s="40" t="s">
        <v>55</v>
      </c>
      <c r="B515" s="3" t="s">
        <v>56</v>
      </c>
      <c r="C515" s="3" t="s">
        <v>287</v>
      </c>
      <c r="D515" s="3" t="s">
        <v>288</v>
      </c>
      <c r="E515" s="3">
        <v>3466106</v>
      </c>
      <c r="F515" s="3" t="s">
        <v>867</v>
      </c>
      <c r="G515" s="3" t="s">
        <v>60</v>
      </c>
      <c r="H515" s="4">
        <v>180750</v>
      </c>
      <c r="I515" s="4">
        <v>176750</v>
      </c>
      <c r="J515" s="28">
        <v>-2.2130013831258677</v>
      </c>
      <c r="K515" s="5"/>
    </row>
    <row r="516" spans="1:11" ht="16.5" customHeight="1" x14ac:dyDescent="0.3">
      <c r="A516" s="40" t="s">
        <v>102</v>
      </c>
      <c r="B516" s="3" t="s">
        <v>103</v>
      </c>
      <c r="C516" s="3" t="s">
        <v>104</v>
      </c>
      <c r="D516" s="3" t="s">
        <v>103</v>
      </c>
      <c r="E516" s="3">
        <v>3466106</v>
      </c>
      <c r="F516" s="3" t="s">
        <v>867</v>
      </c>
      <c r="G516" s="3" t="s">
        <v>68</v>
      </c>
      <c r="H516" s="4">
        <v>41750</v>
      </c>
      <c r="I516" s="4">
        <v>41250</v>
      </c>
      <c r="J516" s="28">
        <v>-1.19760479041916</v>
      </c>
      <c r="K516" s="5"/>
    </row>
    <row r="517" spans="1:11" ht="16.5" customHeight="1" x14ac:dyDescent="0.3">
      <c r="A517" s="40" t="s">
        <v>105</v>
      </c>
      <c r="B517" s="3" t="s">
        <v>106</v>
      </c>
      <c r="C517" s="3" t="s">
        <v>107</v>
      </c>
      <c r="D517" s="3" t="s">
        <v>108</v>
      </c>
      <c r="E517" s="3">
        <v>3466106</v>
      </c>
      <c r="F517" s="3" t="s">
        <v>867</v>
      </c>
      <c r="G517" s="3" t="s">
        <v>68</v>
      </c>
      <c r="H517" s="4">
        <v>41225</v>
      </c>
      <c r="I517" s="4">
        <v>41225</v>
      </c>
      <c r="J517" s="28">
        <v>0</v>
      </c>
      <c r="K517" s="5"/>
    </row>
    <row r="518" spans="1:11" ht="16.5" customHeight="1" x14ac:dyDescent="0.3">
      <c r="A518" s="40" t="s">
        <v>105</v>
      </c>
      <c r="B518" s="3" t="s">
        <v>106</v>
      </c>
      <c r="C518" s="3" t="s">
        <v>113</v>
      </c>
      <c r="D518" s="3" t="s">
        <v>114</v>
      </c>
      <c r="E518" s="3">
        <v>3466106</v>
      </c>
      <c r="F518" s="3" t="s">
        <v>867</v>
      </c>
      <c r="G518" s="3" t="s">
        <v>68</v>
      </c>
      <c r="H518" s="4">
        <v>40980</v>
      </c>
      <c r="I518" s="4">
        <v>40975</v>
      </c>
      <c r="J518" s="28">
        <v>-1.2201073694484421E-2</v>
      </c>
      <c r="K518" s="5"/>
    </row>
    <row r="519" spans="1:11" ht="16.5" customHeight="1" x14ac:dyDescent="0.3">
      <c r="A519" s="40" t="s">
        <v>105</v>
      </c>
      <c r="B519" s="3" t="s">
        <v>106</v>
      </c>
      <c r="C519" s="3" t="s">
        <v>323</v>
      </c>
      <c r="D519" s="3" t="s">
        <v>324</v>
      </c>
      <c r="E519" s="3">
        <v>3466106</v>
      </c>
      <c r="F519" s="3" t="s">
        <v>867</v>
      </c>
      <c r="G519" s="3" t="s">
        <v>68</v>
      </c>
      <c r="H519" s="4">
        <v>39833.333333299997</v>
      </c>
      <c r="I519" s="4">
        <v>40375</v>
      </c>
      <c r="J519" s="28">
        <v>1.3598326360680923</v>
      </c>
      <c r="K519" s="5"/>
    </row>
    <row r="520" spans="1:11" ht="16.5" customHeight="1" x14ac:dyDescent="0.3">
      <c r="A520" s="40" t="s">
        <v>105</v>
      </c>
      <c r="B520" s="3" t="s">
        <v>106</v>
      </c>
      <c r="C520" s="3" t="s">
        <v>117</v>
      </c>
      <c r="D520" s="3" t="s">
        <v>118</v>
      </c>
      <c r="E520" s="3">
        <v>3466106</v>
      </c>
      <c r="F520" s="3" t="s">
        <v>867</v>
      </c>
      <c r="G520" s="3" t="s">
        <v>68</v>
      </c>
      <c r="H520" s="4">
        <v>41500</v>
      </c>
      <c r="I520" s="4">
        <v>42166.666666700003</v>
      </c>
      <c r="J520" s="28">
        <v>1.6064257028915785</v>
      </c>
      <c r="K520" s="5"/>
    </row>
    <row r="521" spans="1:11" ht="16.5" customHeight="1" x14ac:dyDescent="0.3">
      <c r="A521" s="40" t="s">
        <v>105</v>
      </c>
      <c r="B521" s="3" t="s">
        <v>106</v>
      </c>
      <c r="C521" s="3" t="s">
        <v>121</v>
      </c>
      <c r="D521" s="3" t="s">
        <v>122</v>
      </c>
      <c r="E521" s="3">
        <v>3466106</v>
      </c>
      <c r="F521" s="3" t="s">
        <v>867</v>
      </c>
      <c r="G521" s="3" t="s">
        <v>68</v>
      </c>
      <c r="H521" s="4">
        <v>41250</v>
      </c>
      <c r="I521" s="4">
        <v>40750</v>
      </c>
      <c r="J521" s="28">
        <v>-1.2121212121212088</v>
      </c>
      <c r="K521" s="5"/>
    </row>
    <row r="522" spans="1:11" ht="16.5" customHeight="1" x14ac:dyDescent="0.3">
      <c r="A522" s="40" t="s">
        <v>105</v>
      </c>
      <c r="B522" s="3" t="s">
        <v>106</v>
      </c>
      <c r="C522" s="3" t="s">
        <v>294</v>
      </c>
      <c r="D522" s="3" t="s">
        <v>295</v>
      </c>
      <c r="E522" s="3">
        <v>3466106</v>
      </c>
      <c r="F522" s="3" t="s">
        <v>867</v>
      </c>
      <c r="G522" s="3" t="s">
        <v>68</v>
      </c>
      <c r="H522" s="4">
        <v>40250</v>
      </c>
      <c r="I522" s="4">
        <v>40950</v>
      </c>
      <c r="J522" s="28">
        <v>1.7391304347825987</v>
      </c>
      <c r="K522" s="5"/>
    </row>
    <row r="523" spans="1:11" ht="16.5" customHeight="1" x14ac:dyDescent="0.3">
      <c r="A523" s="40" t="s">
        <v>105</v>
      </c>
      <c r="B523" s="3" t="s">
        <v>106</v>
      </c>
      <c r="C523" s="3" t="s">
        <v>123</v>
      </c>
      <c r="D523" s="3" t="s">
        <v>124</v>
      </c>
      <c r="E523" s="3">
        <v>3466106</v>
      </c>
      <c r="F523" s="3" t="s">
        <v>867</v>
      </c>
      <c r="G523" s="3" t="s">
        <v>68</v>
      </c>
      <c r="H523" s="4">
        <v>40700</v>
      </c>
      <c r="I523" s="4">
        <v>40860</v>
      </c>
      <c r="J523" s="28">
        <v>0.39312039312038305</v>
      </c>
      <c r="K523" s="5"/>
    </row>
    <row r="524" spans="1:11" ht="16.5" customHeight="1" x14ac:dyDescent="0.3">
      <c r="A524" s="40" t="s">
        <v>105</v>
      </c>
      <c r="B524" s="3" t="s">
        <v>106</v>
      </c>
      <c r="C524" s="3" t="s">
        <v>125</v>
      </c>
      <c r="D524" s="3" t="s">
        <v>126</v>
      </c>
      <c r="E524" s="3">
        <v>3466106</v>
      </c>
      <c r="F524" s="3" t="s">
        <v>867</v>
      </c>
      <c r="G524" s="3" t="s">
        <v>68</v>
      </c>
      <c r="H524" s="4">
        <v>40525</v>
      </c>
      <c r="I524" s="4">
        <v>40900</v>
      </c>
      <c r="J524" s="28">
        <v>0.92535471930907942</v>
      </c>
      <c r="K524" s="5"/>
    </row>
    <row r="525" spans="1:11" ht="16.5" customHeight="1" x14ac:dyDescent="0.3">
      <c r="A525" s="40" t="s">
        <v>55</v>
      </c>
      <c r="B525" s="3" t="s">
        <v>56</v>
      </c>
      <c r="C525" s="3" t="s">
        <v>147</v>
      </c>
      <c r="D525" s="3" t="s">
        <v>148</v>
      </c>
      <c r="E525" s="3">
        <v>3466106</v>
      </c>
      <c r="F525" s="3" t="s">
        <v>867</v>
      </c>
      <c r="G525" s="3" t="s">
        <v>68</v>
      </c>
      <c r="H525" s="4" t="s">
        <v>63</v>
      </c>
      <c r="I525" s="4">
        <v>43500</v>
      </c>
      <c r="J525" s="28" t="s">
        <v>63</v>
      </c>
      <c r="K525" s="5"/>
    </row>
    <row r="526" spans="1:11" ht="16.5" customHeight="1" x14ac:dyDescent="0.3">
      <c r="A526" s="40" t="s">
        <v>55</v>
      </c>
      <c r="B526" s="3" t="s">
        <v>56</v>
      </c>
      <c r="C526" s="3" t="s">
        <v>151</v>
      </c>
      <c r="D526" s="3" t="s">
        <v>152</v>
      </c>
      <c r="E526" s="3">
        <v>3466106</v>
      </c>
      <c r="F526" s="3" t="s">
        <v>867</v>
      </c>
      <c r="G526" s="3" t="s">
        <v>68</v>
      </c>
      <c r="H526" s="4">
        <v>42500</v>
      </c>
      <c r="I526" s="4">
        <v>42500</v>
      </c>
      <c r="J526" s="28">
        <v>0</v>
      </c>
      <c r="K526" s="5"/>
    </row>
    <row r="527" spans="1:11" ht="16.5" customHeight="1" x14ac:dyDescent="0.3">
      <c r="A527" s="40" t="s">
        <v>55</v>
      </c>
      <c r="B527" s="3" t="s">
        <v>56</v>
      </c>
      <c r="C527" s="3" t="s">
        <v>153</v>
      </c>
      <c r="D527" s="3" t="s">
        <v>154</v>
      </c>
      <c r="E527" s="3">
        <v>3466106</v>
      </c>
      <c r="F527" s="3" t="s">
        <v>867</v>
      </c>
      <c r="G527" s="3" t="s">
        <v>68</v>
      </c>
      <c r="H527" s="4">
        <v>41100</v>
      </c>
      <c r="I527" s="4">
        <v>42000</v>
      </c>
      <c r="J527" s="28">
        <v>2.1897810218978186</v>
      </c>
      <c r="K527" s="5"/>
    </row>
    <row r="528" spans="1:11" ht="16.5" customHeight="1" x14ac:dyDescent="0.3">
      <c r="A528" s="40" t="s">
        <v>55</v>
      </c>
      <c r="B528" s="3" t="s">
        <v>56</v>
      </c>
      <c r="C528" s="3" t="s">
        <v>157</v>
      </c>
      <c r="D528" s="3" t="s">
        <v>158</v>
      </c>
      <c r="E528" s="3">
        <v>3466106</v>
      </c>
      <c r="F528" s="3" t="s">
        <v>867</v>
      </c>
      <c r="G528" s="3" t="s">
        <v>68</v>
      </c>
      <c r="H528" s="4">
        <v>39216.666666700003</v>
      </c>
      <c r="I528" s="4">
        <v>39518.333333299997</v>
      </c>
      <c r="J528" s="28">
        <v>0.76923076906010301</v>
      </c>
      <c r="K528" s="5"/>
    </row>
    <row r="529" spans="1:11" ht="16.5" customHeight="1" x14ac:dyDescent="0.3">
      <c r="A529" s="40" t="s">
        <v>55</v>
      </c>
      <c r="B529" s="3" t="s">
        <v>56</v>
      </c>
      <c r="C529" s="3" t="s">
        <v>167</v>
      </c>
      <c r="D529" s="3" t="s">
        <v>168</v>
      </c>
      <c r="E529" s="3">
        <v>3466106</v>
      </c>
      <c r="F529" s="3" t="s">
        <v>867</v>
      </c>
      <c r="G529" s="3" t="s">
        <v>68</v>
      </c>
      <c r="H529" s="4">
        <v>38625</v>
      </c>
      <c r="I529" s="4">
        <v>38266.666666700003</v>
      </c>
      <c r="J529" s="28">
        <v>-0.92772384025888721</v>
      </c>
      <c r="K529" s="5"/>
    </row>
    <row r="530" spans="1:11" ht="16.5" customHeight="1" x14ac:dyDescent="0.3">
      <c r="A530" s="40" t="s">
        <v>55</v>
      </c>
      <c r="B530" s="3" t="s">
        <v>56</v>
      </c>
      <c r="C530" s="3" t="s">
        <v>169</v>
      </c>
      <c r="D530" s="3" t="s">
        <v>170</v>
      </c>
      <c r="E530" s="3">
        <v>3466106</v>
      </c>
      <c r="F530" s="3" t="s">
        <v>867</v>
      </c>
      <c r="G530" s="3" t="s">
        <v>68</v>
      </c>
      <c r="H530" s="4">
        <v>40300</v>
      </c>
      <c r="I530" s="4">
        <v>39166.666666700003</v>
      </c>
      <c r="J530" s="28">
        <v>-2.8122415218362229</v>
      </c>
      <c r="K530" s="5"/>
    </row>
    <row r="531" spans="1:11" ht="16.5" customHeight="1" x14ac:dyDescent="0.3">
      <c r="A531" s="40" t="s">
        <v>55</v>
      </c>
      <c r="B531" s="3" t="s">
        <v>56</v>
      </c>
      <c r="C531" s="3" t="s">
        <v>57</v>
      </c>
      <c r="D531" s="3" t="s">
        <v>58</v>
      </c>
      <c r="E531" s="3">
        <v>3466106</v>
      </c>
      <c r="F531" s="3" t="s">
        <v>867</v>
      </c>
      <c r="G531" s="3" t="s">
        <v>68</v>
      </c>
      <c r="H531" s="4">
        <v>41750</v>
      </c>
      <c r="I531" s="4">
        <v>39900</v>
      </c>
      <c r="J531" s="28">
        <v>-4.4311377245508936</v>
      </c>
      <c r="K531" s="5"/>
    </row>
    <row r="532" spans="1:11" ht="16.5" customHeight="1" x14ac:dyDescent="0.3">
      <c r="A532" s="40" t="s">
        <v>55</v>
      </c>
      <c r="B532" s="3" t="s">
        <v>56</v>
      </c>
      <c r="C532" s="3" t="s">
        <v>287</v>
      </c>
      <c r="D532" s="3" t="s">
        <v>288</v>
      </c>
      <c r="E532" s="3">
        <v>3466106</v>
      </c>
      <c r="F532" s="3" t="s">
        <v>867</v>
      </c>
      <c r="G532" s="3" t="s">
        <v>68</v>
      </c>
      <c r="H532" s="4">
        <v>40500</v>
      </c>
      <c r="I532" s="4">
        <v>40000</v>
      </c>
      <c r="J532" s="28">
        <v>-1.2345679012345734</v>
      </c>
      <c r="K532" s="5"/>
    </row>
    <row r="533" spans="1:11" ht="16.5" customHeight="1" x14ac:dyDescent="0.3">
      <c r="A533" s="40" t="s">
        <v>71</v>
      </c>
      <c r="B533" s="3" t="s">
        <v>72</v>
      </c>
      <c r="C533" s="3" t="s">
        <v>73</v>
      </c>
      <c r="D533" s="3" t="s">
        <v>74</v>
      </c>
      <c r="E533" s="3">
        <v>3466106</v>
      </c>
      <c r="F533" s="3" t="s">
        <v>868</v>
      </c>
      <c r="G533" s="3" t="s">
        <v>60</v>
      </c>
      <c r="H533" s="4">
        <v>188900</v>
      </c>
      <c r="I533" s="4">
        <v>191933.33333329999</v>
      </c>
      <c r="J533" s="28">
        <v>1.6057878948120718</v>
      </c>
      <c r="K533" s="5"/>
    </row>
    <row r="534" spans="1:11" ht="16.5" customHeight="1" x14ac:dyDescent="0.3">
      <c r="A534" s="40" t="s">
        <v>71</v>
      </c>
      <c r="B534" s="3" t="s">
        <v>72</v>
      </c>
      <c r="C534" s="3" t="s">
        <v>466</v>
      </c>
      <c r="D534" s="3" t="s">
        <v>220</v>
      </c>
      <c r="E534" s="3">
        <v>3466106</v>
      </c>
      <c r="F534" s="3" t="s">
        <v>868</v>
      </c>
      <c r="G534" s="3" t="s">
        <v>60</v>
      </c>
      <c r="H534" s="4">
        <v>207200</v>
      </c>
      <c r="I534" s="4">
        <v>183933.33333329999</v>
      </c>
      <c r="J534" s="28">
        <v>-11.229086229102325</v>
      </c>
      <c r="K534" s="5"/>
    </row>
    <row r="535" spans="1:11" ht="16.5" customHeight="1" x14ac:dyDescent="0.3">
      <c r="A535" s="40" t="s">
        <v>71</v>
      </c>
      <c r="B535" s="3" t="s">
        <v>72</v>
      </c>
      <c r="C535" s="3" t="s">
        <v>394</v>
      </c>
      <c r="D535" s="3" t="s">
        <v>395</v>
      </c>
      <c r="E535" s="3">
        <v>3466106</v>
      </c>
      <c r="F535" s="3" t="s">
        <v>868</v>
      </c>
      <c r="G535" s="3" t="s">
        <v>60</v>
      </c>
      <c r="H535" s="4">
        <v>201032.25</v>
      </c>
      <c r="I535" s="4">
        <v>202175</v>
      </c>
      <c r="J535" s="28">
        <v>0.56844113320126954</v>
      </c>
      <c r="K535" s="5"/>
    </row>
    <row r="536" spans="1:11" ht="16.5" customHeight="1" x14ac:dyDescent="0.3">
      <c r="A536" s="40" t="s">
        <v>71</v>
      </c>
      <c r="B536" s="3" t="s">
        <v>72</v>
      </c>
      <c r="C536" s="3" t="s">
        <v>78</v>
      </c>
      <c r="D536" s="3" t="s">
        <v>79</v>
      </c>
      <c r="E536" s="3">
        <v>3466106</v>
      </c>
      <c r="F536" s="3" t="s">
        <v>868</v>
      </c>
      <c r="G536" s="3" t="s">
        <v>60</v>
      </c>
      <c r="H536" s="4">
        <v>199960</v>
      </c>
      <c r="I536" s="4">
        <v>200060</v>
      </c>
      <c r="J536" s="28">
        <v>5.0010002000400178E-2</v>
      </c>
      <c r="K536" s="5"/>
    </row>
    <row r="537" spans="1:11" ht="16.5" customHeight="1" x14ac:dyDescent="0.3">
      <c r="A537" s="40" t="s">
        <v>71</v>
      </c>
      <c r="B537" s="3" t="s">
        <v>72</v>
      </c>
      <c r="C537" s="3" t="s">
        <v>80</v>
      </c>
      <c r="D537" s="3" t="s">
        <v>81</v>
      </c>
      <c r="E537" s="3">
        <v>3466106</v>
      </c>
      <c r="F537" s="3" t="s">
        <v>868</v>
      </c>
      <c r="G537" s="3" t="s">
        <v>60</v>
      </c>
      <c r="H537" s="4">
        <v>182500</v>
      </c>
      <c r="I537" s="4">
        <v>187000</v>
      </c>
      <c r="J537" s="28">
        <v>2.4657534246575352</v>
      </c>
      <c r="K537" s="5"/>
    </row>
    <row r="538" spans="1:11" ht="16.5" customHeight="1" x14ac:dyDescent="0.3">
      <c r="A538" s="40" t="s">
        <v>71</v>
      </c>
      <c r="B538" s="3" t="s">
        <v>72</v>
      </c>
      <c r="C538" s="3" t="s">
        <v>292</v>
      </c>
      <c r="D538" s="3" t="s">
        <v>293</v>
      </c>
      <c r="E538" s="3">
        <v>3466106</v>
      </c>
      <c r="F538" s="3" t="s">
        <v>868</v>
      </c>
      <c r="G538" s="3" t="s">
        <v>60</v>
      </c>
      <c r="H538" s="4">
        <v>181333.33333329999</v>
      </c>
      <c r="I538" s="4">
        <v>184266.66666670001</v>
      </c>
      <c r="J538" s="28">
        <v>1.6176470588606051</v>
      </c>
      <c r="K538" s="5"/>
    </row>
    <row r="539" spans="1:11" ht="16.5" customHeight="1" x14ac:dyDescent="0.3">
      <c r="A539" s="40" t="s">
        <v>71</v>
      </c>
      <c r="B539" s="3" t="s">
        <v>72</v>
      </c>
      <c r="C539" s="3" t="s">
        <v>82</v>
      </c>
      <c r="D539" s="3" t="s">
        <v>83</v>
      </c>
      <c r="E539" s="3">
        <v>3466106</v>
      </c>
      <c r="F539" s="3" t="s">
        <v>868</v>
      </c>
      <c r="G539" s="3" t="s">
        <v>60</v>
      </c>
      <c r="H539" s="4">
        <v>192934</v>
      </c>
      <c r="I539" s="4">
        <v>192933.33333329999</v>
      </c>
      <c r="J539" s="28">
        <v>-3.4554132501973811E-4</v>
      </c>
      <c r="K539" s="5"/>
    </row>
    <row r="540" spans="1:11" ht="16.5" customHeight="1" x14ac:dyDescent="0.3">
      <c r="A540" s="40" t="s">
        <v>71</v>
      </c>
      <c r="B540" s="3" t="s">
        <v>72</v>
      </c>
      <c r="C540" s="3" t="s">
        <v>84</v>
      </c>
      <c r="D540" s="3" t="s">
        <v>85</v>
      </c>
      <c r="E540" s="3">
        <v>3466106</v>
      </c>
      <c r="F540" s="3" t="s">
        <v>868</v>
      </c>
      <c r="G540" s="3" t="s">
        <v>60</v>
      </c>
      <c r="H540" s="4">
        <v>193750</v>
      </c>
      <c r="I540" s="4">
        <v>193766.66666670001</v>
      </c>
      <c r="J540" s="28">
        <v>8.6021505548483645E-3</v>
      </c>
      <c r="K540" s="5"/>
    </row>
    <row r="541" spans="1:11" ht="16.5" customHeight="1" x14ac:dyDescent="0.3">
      <c r="A541" s="40" t="s">
        <v>71</v>
      </c>
      <c r="B541" s="3" t="s">
        <v>72</v>
      </c>
      <c r="C541" s="3" t="s">
        <v>86</v>
      </c>
      <c r="D541" s="3" t="s">
        <v>87</v>
      </c>
      <c r="E541" s="3">
        <v>3466106</v>
      </c>
      <c r="F541" s="3" t="s">
        <v>868</v>
      </c>
      <c r="G541" s="3" t="s">
        <v>60</v>
      </c>
      <c r="H541" s="4">
        <v>182933.33333329999</v>
      </c>
      <c r="I541" s="4">
        <v>168283.5</v>
      </c>
      <c r="J541" s="28">
        <v>-8.0082908163097599</v>
      </c>
      <c r="K541" s="5"/>
    </row>
    <row r="542" spans="1:11" ht="16.5" customHeight="1" x14ac:dyDescent="0.3">
      <c r="A542" s="40" t="s">
        <v>71</v>
      </c>
      <c r="B542" s="3" t="s">
        <v>72</v>
      </c>
      <c r="C542" s="3" t="s">
        <v>88</v>
      </c>
      <c r="D542" s="3" t="s">
        <v>89</v>
      </c>
      <c r="E542" s="3">
        <v>3466106</v>
      </c>
      <c r="F542" s="3" t="s">
        <v>868</v>
      </c>
      <c r="G542" s="3" t="s">
        <v>60</v>
      </c>
      <c r="H542" s="4">
        <v>191575</v>
      </c>
      <c r="I542" s="4">
        <v>189075</v>
      </c>
      <c r="J542" s="28">
        <v>-1.3049719431032281</v>
      </c>
      <c r="K542" s="5"/>
    </row>
    <row r="543" spans="1:11" ht="16.5" customHeight="1" x14ac:dyDescent="0.3">
      <c r="A543" s="40" t="s">
        <v>71</v>
      </c>
      <c r="B543" s="3" t="s">
        <v>72</v>
      </c>
      <c r="C543" s="3" t="s">
        <v>90</v>
      </c>
      <c r="D543" s="3" t="s">
        <v>91</v>
      </c>
      <c r="E543" s="3">
        <v>3466106</v>
      </c>
      <c r="F543" s="3" t="s">
        <v>868</v>
      </c>
      <c r="G543" s="3" t="s">
        <v>60</v>
      </c>
      <c r="H543" s="4">
        <v>185400</v>
      </c>
      <c r="I543" s="4">
        <v>186400</v>
      </c>
      <c r="J543" s="28">
        <v>0.53937432578208266</v>
      </c>
      <c r="K543" s="5"/>
    </row>
    <row r="544" spans="1:11" ht="16.5" customHeight="1" x14ac:dyDescent="0.3">
      <c r="A544" s="40" t="s">
        <v>71</v>
      </c>
      <c r="B544" s="3" t="s">
        <v>72</v>
      </c>
      <c r="C544" s="3" t="s">
        <v>92</v>
      </c>
      <c r="D544" s="3" t="s">
        <v>93</v>
      </c>
      <c r="E544" s="3">
        <v>3466106</v>
      </c>
      <c r="F544" s="3" t="s">
        <v>868</v>
      </c>
      <c r="G544" s="3" t="s">
        <v>60</v>
      </c>
      <c r="H544" s="4">
        <v>172000</v>
      </c>
      <c r="I544" s="4">
        <v>172000</v>
      </c>
      <c r="J544" s="28">
        <v>0</v>
      </c>
      <c r="K544" s="5"/>
    </row>
    <row r="545" spans="1:11" ht="16.5" customHeight="1" x14ac:dyDescent="0.3">
      <c r="A545" s="40" t="s">
        <v>71</v>
      </c>
      <c r="B545" s="3" t="s">
        <v>72</v>
      </c>
      <c r="C545" s="3" t="s">
        <v>94</v>
      </c>
      <c r="D545" s="3" t="s">
        <v>95</v>
      </c>
      <c r="E545" s="3">
        <v>3466106</v>
      </c>
      <c r="F545" s="3" t="s">
        <v>868</v>
      </c>
      <c r="G545" s="3" t="s">
        <v>60</v>
      </c>
      <c r="H545" s="4">
        <v>205500</v>
      </c>
      <c r="I545" s="4">
        <v>198180</v>
      </c>
      <c r="J545" s="28">
        <v>-3.5620437956204398</v>
      </c>
      <c r="K545" s="5"/>
    </row>
    <row r="546" spans="1:11" ht="16.5" customHeight="1" x14ac:dyDescent="0.3">
      <c r="A546" s="40" t="s">
        <v>71</v>
      </c>
      <c r="B546" s="3" t="s">
        <v>72</v>
      </c>
      <c r="C546" s="3" t="s">
        <v>96</v>
      </c>
      <c r="D546" s="3" t="s">
        <v>97</v>
      </c>
      <c r="E546" s="3">
        <v>3466106</v>
      </c>
      <c r="F546" s="3" t="s">
        <v>868</v>
      </c>
      <c r="G546" s="3" t="s">
        <v>60</v>
      </c>
      <c r="H546" s="4">
        <v>189933.33333329999</v>
      </c>
      <c r="I546" s="4">
        <v>189266.66666670001</v>
      </c>
      <c r="J546" s="28">
        <v>-0.35100035096530258</v>
      </c>
      <c r="K546" s="5"/>
    </row>
    <row r="547" spans="1:11" ht="16.5" customHeight="1" x14ac:dyDescent="0.3">
      <c r="A547" s="40" t="s">
        <v>71</v>
      </c>
      <c r="B547" s="3" t="s">
        <v>72</v>
      </c>
      <c r="C547" s="3" t="s">
        <v>98</v>
      </c>
      <c r="D547" s="3" t="s">
        <v>99</v>
      </c>
      <c r="E547" s="3">
        <v>3466106</v>
      </c>
      <c r="F547" s="3" t="s">
        <v>868</v>
      </c>
      <c r="G547" s="3" t="s">
        <v>60</v>
      </c>
      <c r="H547" s="4">
        <v>201050</v>
      </c>
      <c r="I547" s="4">
        <v>201050</v>
      </c>
      <c r="J547" s="28">
        <v>0</v>
      </c>
      <c r="K547" s="5"/>
    </row>
    <row r="548" spans="1:11" ht="16.5" customHeight="1" x14ac:dyDescent="0.3">
      <c r="A548" s="40" t="s">
        <v>71</v>
      </c>
      <c r="B548" s="3" t="s">
        <v>72</v>
      </c>
      <c r="C548" s="3" t="s">
        <v>269</v>
      </c>
      <c r="D548" s="3" t="s">
        <v>270</v>
      </c>
      <c r="E548" s="3">
        <v>3466106</v>
      </c>
      <c r="F548" s="3" t="s">
        <v>868</v>
      </c>
      <c r="G548" s="3" t="s">
        <v>60</v>
      </c>
      <c r="H548" s="4">
        <v>203760</v>
      </c>
      <c r="I548" s="4">
        <v>199160</v>
      </c>
      <c r="J548" s="28">
        <v>-2.2575579112681599</v>
      </c>
      <c r="K548" s="5"/>
    </row>
    <row r="549" spans="1:11" ht="16.5" customHeight="1" x14ac:dyDescent="0.3">
      <c r="A549" s="40" t="s">
        <v>71</v>
      </c>
      <c r="B549" s="3" t="s">
        <v>72</v>
      </c>
      <c r="C549" s="3" t="s">
        <v>100</v>
      </c>
      <c r="D549" s="3" t="s">
        <v>101</v>
      </c>
      <c r="E549" s="3">
        <v>3466106</v>
      </c>
      <c r="F549" s="3" t="s">
        <v>868</v>
      </c>
      <c r="G549" s="3" t="s">
        <v>60</v>
      </c>
      <c r="H549" s="4">
        <v>190366.66666670001</v>
      </c>
      <c r="I549" s="4">
        <v>185967</v>
      </c>
      <c r="J549" s="28">
        <v>-2.311153913517372</v>
      </c>
      <c r="K549" s="5"/>
    </row>
    <row r="550" spans="1:11" ht="16.5" customHeight="1" x14ac:dyDescent="0.3">
      <c r="A550" s="40" t="s">
        <v>71</v>
      </c>
      <c r="B550" s="3" t="s">
        <v>72</v>
      </c>
      <c r="C550" s="3" t="s">
        <v>396</v>
      </c>
      <c r="D550" s="3" t="s">
        <v>397</v>
      </c>
      <c r="E550" s="3">
        <v>3466106</v>
      </c>
      <c r="F550" s="3" t="s">
        <v>868</v>
      </c>
      <c r="G550" s="3" t="s">
        <v>60</v>
      </c>
      <c r="H550" s="4">
        <v>186900</v>
      </c>
      <c r="I550" s="4">
        <v>190900</v>
      </c>
      <c r="J550" s="28">
        <v>2.1401819154628132</v>
      </c>
      <c r="K550" s="5"/>
    </row>
    <row r="551" spans="1:11" ht="16.5" customHeight="1" x14ac:dyDescent="0.3">
      <c r="A551" s="40" t="s">
        <v>102</v>
      </c>
      <c r="B551" s="3" t="s">
        <v>103</v>
      </c>
      <c r="C551" s="3" t="s">
        <v>104</v>
      </c>
      <c r="D551" s="3" t="s">
        <v>103</v>
      </c>
      <c r="E551" s="3">
        <v>3466106</v>
      </c>
      <c r="F551" s="3" t="s">
        <v>868</v>
      </c>
      <c r="G551" s="3" t="s">
        <v>60</v>
      </c>
      <c r="H551" s="4">
        <v>200827.3076923</v>
      </c>
      <c r="I551" s="4">
        <v>197025</v>
      </c>
      <c r="J551" s="28">
        <v>-1.8933220466838874</v>
      </c>
      <c r="K551" s="5"/>
    </row>
    <row r="552" spans="1:11" ht="16.5" customHeight="1" x14ac:dyDescent="0.3">
      <c r="A552" s="40" t="s">
        <v>105</v>
      </c>
      <c r="B552" s="3" t="s">
        <v>106</v>
      </c>
      <c r="C552" s="3" t="s">
        <v>107</v>
      </c>
      <c r="D552" s="3" t="s">
        <v>108</v>
      </c>
      <c r="E552" s="3">
        <v>3466106</v>
      </c>
      <c r="F552" s="3" t="s">
        <v>868</v>
      </c>
      <c r="G552" s="3" t="s">
        <v>60</v>
      </c>
      <c r="H552" s="4">
        <v>200000</v>
      </c>
      <c r="I552" s="4">
        <v>202200</v>
      </c>
      <c r="J552" s="28">
        <v>1.0999999999999899</v>
      </c>
      <c r="K552" s="5"/>
    </row>
    <row r="553" spans="1:11" ht="16.5" customHeight="1" x14ac:dyDescent="0.3">
      <c r="A553" s="40" t="s">
        <v>105</v>
      </c>
      <c r="B553" s="3" t="s">
        <v>106</v>
      </c>
      <c r="C553" s="3" t="s">
        <v>109</v>
      </c>
      <c r="D553" s="3" t="s">
        <v>110</v>
      </c>
      <c r="E553" s="3">
        <v>3466106</v>
      </c>
      <c r="F553" s="3" t="s">
        <v>868</v>
      </c>
      <c r="G553" s="3" t="s">
        <v>60</v>
      </c>
      <c r="H553" s="4">
        <v>200500</v>
      </c>
      <c r="I553" s="4">
        <v>200000</v>
      </c>
      <c r="J553" s="28">
        <v>-0.24937655860348684</v>
      </c>
      <c r="K553" s="5"/>
    </row>
    <row r="554" spans="1:11" ht="16.5" customHeight="1" x14ac:dyDescent="0.3">
      <c r="A554" s="40" t="s">
        <v>105</v>
      </c>
      <c r="B554" s="3" t="s">
        <v>106</v>
      </c>
      <c r="C554" s="3" t="s">
        <v>111</v>
      </c>
      <c r="D554" s="3" t="s">
        <v>112</v>
      </c>
      <c r="E554" s="3">
        <v>3466106</v>
      </c>
      <c r="F554" s="3" t="s">
        <v>868</v>
      </c>
      <c r="G554" s="3" t="s">
        <v>60</v>
      </c>
      <c r="H554" s="4">
        <v>197275</v>
      </c>
      <c r="I554" s="4">
        <v>197360</v>
      </c>
      <c r="J554" s="28">
        <v>4.3087061208968436E-2</v>
      </c>
      <c r="K554" s="5"/>
    </row>
    <row r="555" spans="1:11" ht="16.5" customHeight="1" x14ac:dyDescent="0.3">
      <c r="A555" s="40" t="s">
        <v>105</v>
      </c>
      <c r="B555" s="3" t="s">
        <v>106</v>
      </c>
      <c r="C555" s="3" t="s">
        <v>113</v>
      </c>
      <c r="D555" s="3" t="s">
        <v>114</v>
      </c>
      <c r="E555" s="3">
        <v>3466106</v>
      </c>
      <c r="F555" s="3" t="s">
        <v>868</v>
      </c>
      <c r="G555" s="3" t="s">
        <v>60</v>
      </c>
      <c r="H555" s="4">
        <v>198685.7142857</v>
      </c>
      <c r="I555" s="4">
        <v>198671.4285714</v>
      </c>
      <c r="J555" s="28">
        <v>-7.1901064207624543E-3</v>
      </c>
      <c r="K555" s="5"/>
    </row>
    <row r="556" spans="1:11" ht="16.5" customHeight="1" x14ac:dyDescent="0.3">
      <c r="A556" s="40" t="s">
        <v>105</v>
      </c>
      <c r="B556" s="3" t="s">
        <v>106</v>
      </c>
      <c r="C556" s="3" t="s">
        <v>279</v>
      </c>
      <c r="D556" s="3" t="s">
        <v>280</v>
      </c>
      <c r="E556" s="3">
        <v>3466106</v>
      </c>
      <c r="F556" s="3" t="s">
        <v>868</v>
      </c>
      <c r="G556" s="3" t="s">
        <v>60</v>
      </c>
      <c r="H556" s="4">
        <v>200900</v>
      </c>
      <c r="I556" s="4">
        <v>199300</v>
      </c>
      <c r="J556" s="28">
        <v>-0.79641612742658019</v>
      </c>
      <c r="K556" s="5"/>
    </row>
    <row r="557" spans="1:11" ht="16.5" customHeight="1" x14ac:dyDescent="0.3">
      <c r="A557" s="40" t="s">
        <v>105</v>
      </c>
      <c r="B557" s="3" t="s">
        <v>106</v>
      </c>
      <c r="C557" s="3" t="s">
        <v>323</v>
      </c>
      <c r="D557" s="3" t="s">
        <v>324</v>
      </c>
      <c r="E557" s="3">
        <v>3466106</v>
      </c>
      <c r="F557" s="3" t="s">
        <v>868</v>
      </c>
      <c r="G557" s="3" t="s">
        <v>60</v>
      </c>
      <c r="H557" s="4">
        <v>189666.66666670001</v>
      </c>
      <c r="I557" s="4">
        <v>187333.33333329999</v>
      </c>
      <c r="J557" s="28">
        <v>-1.2302284710366984</v>
      </c>
      <c r="K557" s="5"/>
    </row>
    <row r="558" spans="1:11" ht="16.5" customHeight="1" x14ac:dyDescent="0.3">
      <c r="A558" s="40" t="s">
        <v>105</v>
      </c>
      <c r="B558" s="3" t="s">
        <v>106</v>
      </c>
      <c r="C558" s="3" t="s">
        <v>117</v>
      </c>
      <c r="D558" s="3" t="s">
        <v>118</v>
      </c>
      <c r="E558" s="3">
        <v>3466106</v>
      </c>
      <c r="F558" s="3" t="s">
        <v>868</v>
      </c>
      <c r="G558" s="3" t="s">
        <v>60</v>
      </c>
      <c r="H558" s="4">
        <v>195033.33333329999</v>
      </c>
      <c r="I558" s="4">
        <v>192633.33333329999</v>
      </c>
      <c r="J558" s="28">
        <v>-1.2305588788243393</v>
      </c>
      <c r="K558" s="5"/>
    </row>
    <row r="559" spans="1:11" ht="16.5" customHeight="1" x14ac:dyDescent="0.3">
      <c r="A559" s="40" t="s">
        <v>105</v>
      </c>
      <c r="B559" s="3" t="s">
        <v>106</v>
      </c>
      <c r="C559" s="3" t="s">
        <v>119</v>
      </c>
      <c r="D559" s="3" t="s">
        <v>120</v>
      </c>
      <c r="E559" s="3">
        <v>3466106</v>
      </c>
      <c r="F559" s="3" t="s">
        <v>868</v>
      </c>
      <c r="G559" s="3" t="s">
        <v>60</v>
      </c>
      <c r="H559" s="4">
        <v>198900</v>
      </c>
      <c r="I559" s="4">
        <v>197250</v>
      </c>
      <c r="J559" s="28">
        <v>-0.82956259426847367</v>
      </c>
      <c r="K559" s="5"/>
    </row>
    <row r="560" spans="1:11" ht="16.5" customHeight="1" x14ac:dyDescent="0.3">
      <c r="A560" s="40" t="s">
        <v>105</v>
      </c>
      <c r="B560" s="3" t="s">
        <v>106</v>
      </c>
      <c r="C560" s="3" t="s">
        <v>294</v>
      </c>
      <c r="D560" s="3" t="s">
        <v>295</v>
      </c>
      <c r="E560" s="3">
        <v>3466106</v>
      </c>
      <c r="F560" s="3" t="s">
        <v>868</v>
      </c>
      <c r="G560" s="3" t="s">
        <v>60</v>
      </c>
      <c r="H560" s="4">
        <v>187000</v>
      </c>
      <c r="I560" s="4">
        <v>191000</v>
      </c>
      <c r="J560" s="28">
        <v>2.1390374331550888</v>
      </c>
      <c r="K560" s="5"/>
    </row>
    <row r="561" spans="1:11" ht="16.5" customHeight="1" x14ac:dyDescent="0.3">
      <c r="A561" s="40" t="s">
        <v>105</v>
      </c>
      <c r="B561" s="3" t="s">
        <v>106</v>
      </c>
      <c r="C561" s="3" t="s">
        <v>281</v>
      </c>
      <c r="D561" s="3" t="s">
        <v>282</v>
      </c>
      <c r="E561" s="3">
        <v>3466106</v>
      </c>
      <c r="F561" s="3" t="s">
        <v>868</v>
      </c>
      <c r="G561" s="3" t="s">
        <v>60</v>
      </c>
      <c r="H561" s="4">
        <v>200071.4285714</v>
      </c>
      <c r="I561" s="4">
        <v>196450</v>
      </c>
      <c r="J561" s="28">
        <v>-1.8100678329027953</v>
      </c>
      <c r="K561" s="5"/>
    </row>
    <row r="562" spans="1:11" ht="16.5" customHeight="1" x14ac:dyDescent="0.3">
      <c r="A562" s="40" t="s">
        <v>105</v>
      </c>
      <c r="B562" s="3" t="s">
        <v>106</v>
      </c>
      <c r="C562" s="3" t="s">
        <v>123</v>
      </c>
      <c r="D562" s="3" t="s">
        <v>124</v>
      </c>
      <c r="E562" s="3">
        <v>3466106</v>
      </c>
      <c r="F562" s="3" t="s">
        <v>868</v>
      </c>
      <c r="G562" s="3" t="s">
        <v>60</v>
      </c>
      <c r="H562" s="4">
        <v>188416.66666670001</v>
      </c>
      <c r="I562" s="4">
        <v>191083.33333329999</v>
      </c>
      <c r="J562" s="28">
        <v>1.4153029632549385</v>
      </c>
      <c r="K562" s="5"/>
    </row>
    <row r="563" spans="1:11" ht="16.5" customHeight="1" x14ac:dyDescent="0.3">
      <c r="A563" s="40" t="s">
        <v>105</v>
      </c>
      <c r="B563" s="3" t="s">
        <v>106</v>
      </c>
      <c r="C563" s="3" t="s">
        <v>283</v>
      </c>
      <c r="D563" s="3" t="s">
        <v>284</v>
      </c>
      <c r="E563" s="3">
        <v>3466106</v>
      </c>
      <c r="F563" s="3" t="s">
        <v>868</v>
      </c>
      <c r="G563" s="3" t="s">
        <v>60</v>
      </c>
      <c r="H563" s="4">
        <v>180000</v>
      </c>
      <c r="I563" s="4">
        <v>181500</v>
      </c>
      <c r="J563" s="28">
        <v>0.83333333333333037</v>
      </c>
      <c r="K563" s="5"/>
    </row>
    <row r="564" spans="1:11" ht="16.5" customHeight="1" x14ac:dyDescent="0.3">
      <c r="A564" s="40" t="s">
        <v>105</v>
      </c>
      <c r="B564" s="3" t="s">
        <v>106</v>
      </c>
      <c r="C564" s="3" t="s">
        <v>125</v>
      </c>
      <c r="D564" s="3" t="s">
        <v>126</v>
      </c>
      <c r="E564" s="3">
        <v>3466106</v>
      </c>
      <c r="F564" s="3" t="s">
        <v>868</v>
      </c>
      <c r="G564" s="3" t="s">
        <v>60</v>
      </c>
      <c r="H564" s="4">
        <v>192240</v>
      </c>
      <c r="I564" s="4">
        <v>191200</v>
      </c>
      <c r="J564" s="28">
        <v>-0.54099042863088309</v>
      </c>
      <c r="K564" s="5"/>
    </row>
    <row r="565" spans="1:11" ht="16.5" customHeight="1" x14ac:dyDescent="0.3">
      <c r="A565" s="40" t="s">
        <v>139</v>
      </c>
      <c r="B565" s="3" t="s">
        <v>140</v>
      </c>
      <c r="C565" s="3" t="s">
        <v>143</v>
      </c>
      <c r="D565" s="3" t="s">
        <v>144</v>
      </c>
      <c r="E565" s="3">
        <v>3466106</v>
      </c>
      <c r="F565" s="3" t="s">
        <v>868</v>
      </c>
      <c r="G565" s="3" t="s">
        <v>60</v>
      </c>
      <c r="H565" s="4">
        <v>215000</v>
      </c>
      <c r="I565" s="4">
        <v>210666.66666670001</v>
      </c>
      <c r="J565" s="28">
        <v>-2.0155038759534838</v>
      </c>
      <c r="K565" s="5"/>
    </row>
    <row r="566" spans="1:11" ht="16.5" customHeight="1" x14ac:dyDescent="0.3">
      <c r="A566" s="40" t="s">
        <v>306</v>
      </c>
      <c r="B566" s="3" t="s">
        <v>307</v>
      </c>
      <c r="C566" s="3" t="s">
        <v>342</v>
      </c>
      <c r="D566" s="3" t="s">
        <v>343</v>
      </c>
      <c r="E566" s="3">
        <v>3466106</v>
      </c>
      <c r="F566" s="3" t="s">
        <v>868</v>
      </c>
      <c r="G566" s="3" t="s">
        <v>60</v>
      </c>
      <c r="H566" s="4">
        <v>217500</v>
      </c>
      <c r="I566" s="4">
        <v>217500</v>
      </c>
      <c r="J566" s="28">
        <v>0</v>
      </c>
      <c r="K566" s="5"/>
    </row>
    <row r="567" spans="1:11" ht="16.5" customHeight="1" x14ac:dyDescent="0.3">
      <c r="A567" s="40" t="s">
        <v>55</v>
      </c>
      <c r="B567" s="3" t="s">
        <v>56</v>
      </c>
      <c r="C567" s="3" t="s">
        <v>145</v>
      </c>
      <c r="D567" s="3" t="s">
        <v>146</v>
      </c>
      <c r="E567" s="3">
        <v>3466106</v>
      </c>
      <c r="F567" s="3" t="s">
        <v>868</v>
      </c>
      <c r="G567" s="3" t="s">
        <v>60</v>
      </c>
      <c r="H567" s="4">
        <v>224000</v>
      </c>
      <c r="I567" s="4">
        <v>226500</v>
      </c>
      <c r="J567" s="28">
        <v>1.1160714285714191</v>
      </c>
      <c r="K567" s="5"/>
    </row>
    <row r="568" spans="1:11" ht="16.5" customHeight="1" x14ac:dyDescent="0.3">
      <c r="A568" s="40" t="s">
        <v>55</v>
      </c>
      <c r="B568" s="3" t="s">
        <v>56</v>
      </c>
      <c r="C568" s="3" t="s">
        <v>147</v>
      </c>
      <c r="D568" s="3" t="s">
        <v>148</v>
      </c>
      <c r="E568" s="3">
        <v>3466106</v>
      </c>
      <c r="F568" s="3" t="s">
        <v>868</v>
      </c>
      <c r="G568" s="3" t="s">
        <v>60</v>
      </c>
      <c r="H568" s="4">
        <v>207000</v>
      </c>
      <c r="I568" s="4">
        <v>207000</v>
      </c>
      <c r="J568" s="28">
        <v>0</v>
      </c>
      <c r="K568" s="5"/>
    </row>
    <row r="569" spans="1:11" ht="16.5" customHeight="1" x14ac:dyDescent="0.3">
      <c r="A569" s="40" t="s">
        <v>55</v>
      </c>
      <c r="B569" s="3" t="s">
        <v>56</v>
      </c>
      <c r="C569" s="3" t="s">
        <v>149</v>
      </c>
      <c r="D569" s="3" t="s">
        <v>150</v>
      </c>
      <c r="E569" s="3">
        <v>3466106</v>
      </c>
      <c r="F569" s="3" t="s">
        <v>868</v>
      </c>
      <c r="G569" s="3" t="s">
        <v>60</v>
      </c>
      <c r="H569" s="4">
        <v>200750</v>
      </c>
      <c r="I569" s="4">
        <v>203750</v>
      </c>
      <c r="J569" s="28">
        <v>1.4943960149439661</v>
      </c>
      <c r="K569" s="5"/>
    </row>
    <row r="570" spans="1:11" ht="16.5" customHeight="1" x14ac:dyDescent="0.3">
      <c r="A570" s="40" t="s">
        <v>55</v>
      </c>
      <c r="B570" s="3" t="s">
        <v>56</v>
      </c>
      <c r="C570" s="3" t="s">
        <v>151</v>
      </c>
      <c r="D570" s="3" t="s">
        <v>152</v>
      </c>
      <c r="E570" s="3">
        <v>3466106</v>
      </c>
      <c r="F570" s="3" t="s">
        <v>868</v>
      </c>
      <c r="G570" s="3" t="s">
        <v>60</v>
      </c>
      <c r="H570" s="4">
        <v>213000</v>
      </c>
      <c r="I570" s="4">
        <v>216500</v>
      </c>
      <c r="J570" s="28">
        <v>1.6431924882629012</v>
      </c>
      <c r="K570" s="5"/>
    </row>
    <row r="571" spans="1:11" ht="16.5" customHeight="1" x14ac:dyDescent="0.3">
      <c r="A571" s="40" t="s">
        <v>55</v>
      </c>
      <c r="B571" s="3" t="s">
        <v>56</v>
      </c>
      <c r="C571" s="3" t="s">
        <v>285</v>
      </c>
      <c r="D571" s="3" t="s">
        <v>286</v>
      </c>
      <c r="E571" s="3">
        <v>3466106</v>
      </c>
      <c r="F571" s="3" t="s">
        <v>868</v>
      </c>
      <c r="G571" s="3" t="s">
        <v>60</v>
      </c>
      <c r="H571" s="4">
        <v>173333.33333329999</v>
      </c>
      <c r="I571" s="4">
        <v>173333.33333329999</v>
      </c>
      <c r="J571" s="28">
        <v>0</v>
      </c>
      <c r="K571" s="5"/>
    </row>
    <row r="572" spans="1:11" ht="16.5" customHeight="1" x14ac:dyDescent="0.3">
      <c r="A572" s="40" t="s">
        <v>55</v>
      </c>
      <c r="B572" s="3" t="s">
        <v>56</v>
      </c>
      <c r="C572" s="3" t="s">
        <v>153</v>
      </c>
      <c r="D572" s="3" t="s">
        <v>154</v>
      </c>
      <c r="E572" s="3">
        <v>3466106</v>
      </c>
      <c r="F572" s="3" t="s">
        <v>868</v>
      </c>
      <c r="G572" s="3" t="s">
        <v>60</v>
      </c>
      <c r="H572" s="4">
        <v>188000</v>
      </c>
      <c r="I572" s="4">
        <v>188166.66666670001</v>
      </c>
      <c r="J572" s="28">
        <v>8.865248228724365E-2</v>
      </c>
      <c r="K572" s="5"/>
    </row>
    <row r="573" spans="1:11" ht="16.5" customHeight="1" x14ac:dyDescent="0.3">
      <c r="A573" s="40" t="s">
        <v>55</v>
      </c>
      <c r="B573" s="3" t="s">
        <v>56</v>
      </c>
      <c r="C573" s="3" t="s">
        <v>155</v>
      </c>
      <c r="D573" s="3" t="s">
        <v>156</v>
      </c>
      <c r="E573" s="3">
        <v>3466106</v>
      </c>
      <c r="F573" s="3" t="s">
        <v>868</v>
      </c>
      <c r="G573" s="3" t="s">
        <v>60</v>
      </c>
      <c r="H573" s="4">
        <v>197250</v>
      </c>
      <c r="I573" s="4">
        <v>197483.33333329999</v>
      </c>
      <c r="J573" s="28">
        <v>0.11829319812419747</v>
      </c>
      <c r="K573" s="5"/>
    </row>
    <row r="574" spans="1:11" ht="16.5" customHeight="1" x14ac:dyDescent="0.3">
      <c r="A574" s="40" t="s">
        <v>55</v>
      </c>
      <c r="B574" s="3" t="s">
        <v>56</v>
      </c>
      <c r="C574" s="3" t="s">
        <v>157</v>
      </c>
      <c r="D574" s="3" t="s">
        <v>158</v>
      </c>
      <c r="E574" s="3">
        <v>3466106</v>
      </c>
      <c r="F574" s="3" t="s">
        <v>868</v>
      </c>
      <c r="G574" s="3" t="s">
        <v>60</v>
      </c>
      <c r="H574" s="4">
        <v>201000</v>
      </c>
      <c r="I574" s="4">
        <v>201350</v>
      </c>
      <c r="J574" s="28">
        <v>0.17412935323382062</v>
      </c>
      <c r="K574" s="5"/>
    </row>
    <row r="575" spans="1:11" ht="16.5" customHeight="1" x14ac:dyDescent="0.3">
      <c r="A575" s="40" t="s">
        <v>55</v>
      </c>
      <c r="B575" s="3" t="s">
        <v>56</v>
      </c>
      <c r="C575" s="3" t="s">
        <v>353</v>
      </c>
      <c r="D575" s="3" t="s">
        <v>354</v>
      </c>
      <c r="E575" s="3">
        <v>3466106</v>
      </c>
      <c r="F575" s="3" t="s">
        <v>868</v>
      </c>
      <c r="G575" s="3" t="s">
        <v>60</v>
      </c>
      <c r="H575" s="4">
        <v>207500</v>
      </c>
      <c r="I575" s="4">
        <v>200000</v>
      </c>
      <c r="J575" s="28">
        <v>-3.6144578313253017</v>
      </c>
      <c r="K575" s="5"/>
    </row>
    <row r="576" spans="1:11" ht="16.5" customHeight="1" x14ac:dyDescent="0.3">
      <c r="A576" s="40" t="s">
        <v>55</v>
      </c>
      <c r="B576" s="3" t="s">
        <v>56</v>
      </c>
      <c r="C576" s="3" t="s">
        <v>161</v>
      </c>
      <c r="D576" s="3" t="s">
        <v>162</v>
      </c>
      <c r="E576" s="3">
        <v>3466106</v>
      </c>
      <c r="F576" s="3" t="s">
        <v>868</v>
      </c>
      <c r="G576" s="3" t="s">
        <v>60</v>
      </c>
      <c r="H576" s="4">
        <v>183000</v>
      </c>
      <c r="I576" s="4">
        <v>181250</v>
      </c>
      <c r="J576" s="28">
        <v>-0.95628415300545999</v>
      </c>
      <c r="K576" s="5"/>
    </row>
    <row r="577" spans="1:11" ht="16.5" customHeight="1" x14ac:dyDescent="0.3">
      <c r="A577" s="40" t="s">
        <v>55</v>
      </c>
      <c r="B577" s="3" t="s">
        <v>56</v>
      </c>
      <c r="C577" s="3" t="s">
        <v>165</v>
      </c>
      <c r="D577" s="3" t="s">
        <v>166</v>
      </c>
      <c r="E577" s="3">
        <v>3466106</v>
      </c>
      <c r="F577" s="3" t="s">
        <v>868</v>
      </c>
      <c r="G577" s="3" t="s">
        <v>60</v>
      </c>
      <c r="H577" s="4">
        <v>224750</v>
      </c>
      <c r="I577" s="4">
        <v>224750</v>
      </c>
      <c r="J577" s="28">
        <v>0</v>
      </c>
      <c r="K577" s="5"/>
    </row>
    <row r="578" spans="1:11" ht="16.5" customHeight="1" x14ac:dyDescent="0.3">
      <c r="A578" s="40" t="s">
        <v>55</v>
      </c>
      <c r="B578" s="3" t="s">
        <v>56</v>
      </c>
      <c r="C578" s="3" t="s">
        <v>167</v>
      </c>
      <c r="D578" s="3" t="s">
        <v>168</v>
      </c>
      <c r="E578" s="3">
        <v>3466106</v>
      </c>
      <c r="F578" s="3" t="s">
        <v>868</v>
      </c>
      <c r="G578" s="3" t="s">
        <v>60</v>
      </c>
      <c r="H578" s="4">
        <v>176333.33333329999</v>
      </c>
      <c r="I578" s="4">
        <v>173666.66666670001</v>
      </c>
      <c r="J578" s="28">
        <v>-1.5122873345560395</v>
      </c>
      <c r="K578" s="5"/>
    </row>
    <row r="579" spans="1:11" ht="16.5" customHeight="1" x14ac:dyDescent="0.3">
      <c r="A579" s="40" t="s">
        <v>55</v>
      </c>
      <c r="B579" s="3" t="s">
        <v>56</v>
      </c>
      <c r="C579" s="3" t="s">
        <v>335</v>
      </c>
      <c r="D579" s="3" t="s">
        <v>336</v>
      </c>
      <c r="E579" s="3">
        <v>3466106</v>
      </c>
      <c r="F579" s="3" t="s">
        <v>868</v>
      </c>
      <c r="G579" s="3" t="s">
        <v>60</v>
      </c>
      <c r="H579" s="4">
        <v>176000</v>
      </c>
      <c r="I579" s="4">
        <v>172500</v>
      </c>
      <c r="J579" s="28">
        <v>-1.9886363636363646</v>
      </c>
      <c r="K579" s="5"/>
    </row>
    <row r="580" spans="1:11" ht="16.5" customHeight="1" x14ac:dyDescent="0.3">
      <c r="A580" s="40" t="s">
        <v>55</v>
      </c>
      <c r="B580" s="3" t="s">
        <v>56</v>
      </c>
      <c r="C580" s="3" t="s">
        <v>169</v>
      </c>
      <c r="D580" s="3" t="s">
        <v>170</v>
      </c>
      <c r="E580" s="3">
        <v>3466106</v>
      </c>
      <c r="F580" s="3" t="s">
        <v>868</v>
      </c>
      <c r="G580" s="3" t="s">
        <v>60</v>
      </c>
      <c r="H580" s="4">
        <v>177300</v>
      </c>
      <c r="I580" s="4">
        <v>177675</v>
      </c>
      <c r="J580" s="28">
        <v>0.2115059221658111</v>
      </c>
      <c r="K580" s="5"/>
    </row>
    <row r="581" spans="1:11" ht="16.5" customHeight="1" x14ac:dyDescent="0.3">
      <c r="A581" s="40" t="s">
        <v>55</v>
      </c>
      <c r="B581" s="3" t="s">
        <v>56</v>
      </c>
      <c r="C581" s="3" t="s">
        <v>57</v>
      </c>
      <c r="D581" s="3" t="s">
        <v>58</v>
      </c>
      <c r="E581" s="3">
        <v>3466106</v>
      </c>
      <c r="F581" s="3" t="s">
        <v>868</v>
      </c>
      <c r="G581" s="3" t="s">
        <v>60</v>
      </c>
      <c r="H581" s="4">
        <v>201000</v>
      </c>
      <c r="I581" s="4">
        <v>201350</v>
      </c>
      <c r="J581" s="28">
        <v>0.17412935323382062</v>
      </c>
      <c r="K581" s="5"/>
    </row>
    <row r="582" spans="1:11" ht="16.5" customHeight="1" x14ac:dyDescent="0.3">
      <c r="A582" s="40" t="s">
        <v>55</v>
      </c>
      <c r="B582" s="3" t="s">
        <v>56</v>
      </c>
      <c r="C582" s="3" t="s">
        <v>171</v>
      </c>
      <c r="D582" s="3" t="s">
        <v>172</v>
      </c>
      <c r="E582" s="3">
        <v>3466106</v>
      </c>
      <c r="F582" s="3" t="s">
        <v>868</v>
      </c>
      <c r="G582" s="3" t="s">
        <v>60</v>
      </c>
      <c r="H582" s="4">
        <v>204750</v>
      </c>
      <c r="I582" s="4">
        <v>202666.66666670001</v>
      </c>
      <c r="J582" s="28">
        <v>-1.0175010174847343</v>
      </c>
      <c r="K582" s="5"/>
    </row>
    <row r="583" spans="1:11" ht="16.5" customHeight="1" x14ac:dyDescent="0.3">
      <c r="A583" s="40" t="s">
        <v>55</v>
      </c>
      <c r="B583" s="3" t="s">
        <v>56</v>
      </c>
      <c r="C583" s="3" t="s">
        <v>287</v>
      </c>
      <c r="D583" s="3" t="s">
        <v>288</v>
      </c>
      <c r="E583" s="3">
        <v>3466106</v>
      </c>
      <c r="F583" s="3" t="s">
        <v>868</v>
      </c>
      <c r="G583" s="3" t="s">
        <v>60</v>
      </c>
      <c r="H583" s="4">
        <v>181750</v>
      </c>
      <c r="I583" s="4">
        <v>183000</v>
      </c>
      <c r="J583" s="28">
        <v>0.68775790921595803</v>
      </c>
      <c r="K583" s="5"/>
    </row>
    <row r="584" spans="1:11" ht="16.5" customHeight="1" x14ac:dyDescent="0.3">
      <c r="A584" s="40" t="s">
        <v>55</v>
      </c>
      <c r="B584" s="3" t="s">
        <v>56</v>
      </c>
      <c r="C584" s="3" t="s">
        <v>61</v>
      </c>
      <c r="D584" s="3" t="s">
        <v>62</v>
      </c>
      <c r="E584" s="3">
        <v>3466106</v>
      </c>
      <c r="F584" s="3" t="s">
        <v>868</v>
      </c>
      <c r="G584" s="3" t="s">
        <v>60</v>
      </c>
      <c r="H584" s="4">
        <v>198548.33333329999</v>
      </c>
      <c r="I584" s="4">
        <v>198803.66666670001</v>
      </c>
      <c r="J584" s="28">
        <v>0.12860008901278697</v>
      </c>
      <c r="K584" s="5"/>
    </row>
    <row r="585" spans="1:11" ht="16.5" customHeight="1" x14ac:dyDescent="0.3">
      <c r="A585" s="40" t="s">
        <v>173</v>
      </c>
      <c r="B585" s="3" t="s">
        <v>174</v>
      </c>
      <c r="C585" s="3" t="s">
        <v>175</v>
      </c>
      <c r="D585" s="3" t="s">
        <v>176</v>
      </c>
      <c r="E585" s="3">
        <v>3466106</v>
      </c>
      <c r="F585" s="3" t="s">
        <v>868</v>
      </c>
      <c r="G585" s="3" t="s">
        <v>60</v>
      </c>
      <c r="H585" s="4">
        <v>214333.33333329999</v>
      </c>
      <c r="I585" s="4">
        <v>209000</v>
      </c>
      <c r="J585" s="28">
        <v>-2.4883359253347503</v>
      </c>
      <c r="K585" s="5"/>
    </row>
    <row r="586" spans="1:11" ht="16.5" customHeight="1" x14ac:dyDescent="0.3">
      <c r="A586" s="40" t="s">
        <v>173</v>
      </c>
      <c r="B586" s="3" t="s">
        <v>174</v>
      </c>
      <c r="C586" s="3" t="s">
        <v>433</v>
      </c>
      <c r="D586" s="3" t="s">
        <v>434</v>
      </c>
      <c r="E586" s="3">
        <v>3466106</v>
      </c>
      <c r="F586" s="3" t="s">
        <v>868</v>
      </c>
      <c r="G586" s="3" t="s">
        <v>60</v>
      </c>
      <c r="H586" s="4">
        <v>209600</v>
      </c>
      <c r="I586" s="4">
        <v>209600</v>
      </c>
      <c r="J586" s="28">
        <v>0</v>
      </c>
      <c r="K586" s="5"/>
    </row>
    <row r="587" spans="1:11" ht="16.5" customHeight="1" x14ac:dyDescent="0.3">
      <c r="A587" s="40" t="s">
        <v>173</v>
      </c>
      <c r="B587" s="3" t="s">
        <v>174</v>
      </c>
      <c r="C587" s="3" t="s">
        <v>177</v>
      </c>
      <c r="D587" s="3" t="s">
        <v>178</v>
      </c>
      <c r="E587" s="3">
        <v>3466106</v>
      </c>
      <c r="F587" s="3" t="s">
        <v>868</v>
      </c>
      <c r="G587" s="3" t="s">
        <v>60</v>
      </c>
      <c r="H587" s="4">
        <v>204500</v>
      </c>
      <c r="I587" s="4">
        <v>204500</v>
      </c>
      <c r="J587" s="28">
        <v>0</v>
      </c>
      <c r="K587" s="5"/>
    </row>
    <row r="588" spans="1:11" ht="16.5" customHeight="1" x14ac:dyDescent="0.3">
      <c r="A588" s="40" t="s">
        <v>173</v>
      </c>
      <c r="B588" s="3" t="s">
        <v>174</v>
      </c>
      <c r="C588" s="3" t="s">
        <v>185</v>
      </c>
      <c r="D588" s="3" t="s">
        <v>186</v>
      </c>
      <c r="E588" s="3">
        <v>3466106</v>
      </c>
      <c r="F588" s="3" t="s">
        <v>868</v>
      </c>
      <c r="G588" s="3" t="s">
        <v>60</v>
      </c>
      <c r="H588" s="4">
        <v>220750</v>
      </c>
      <c r="I588" s="4">
        <v>221166.66666670001</v>
      </c>
      <c r="J588" s="28">
        <v>0.1887504718912858</v>
      </c>
      <c r="K588" s="5"/>
    </row>
    <row r="589" spans="1:11" ht="16.5" customHeight="1" x14ac:dyDescent="0.3">
      <c r="A589" s="40" t="s">
        <v>344</v>
      </c>
      <c r="B589" s="3" t="s">
        <v>345</v>
      </c>
      <c r="C589" s="3" t="s">
        <v>569</v>
      </c>
      <c r="D589" s="3" t="s">
        <v>570</v>
      </c>
      <c r="E589" s="3">
        <v>3466106</v>
      </c>
      <c r="F589" s="3" t="s">
        <v>868</v>
      </c>
      <c r="G589" s="3" t="s">
        <v>60</v>
      </c>
      <c r="H589" s="4">
        <v>217800</v>
      </c>
      <c r="I589" s="4">
        <v>218350</v>
      </c>
      <c r="J589" s="28">
        <v>0.2525252525252597</v>
      </c>
      <c r="K589" s="5"/>
    </row>
    <row r="590" spans="1:11" ht="16.5" customHeight="1" x14ac:dyDescent="0.3">
      <c r="A590" s="40" t="s">
        <v>193</v>
      </c>
      <c r="B590" s="3" t="s">
        <v>194</v>
      </c>
      <c r="C590" s="3" t="s">
        <v>449</v>
      </c>
      <c r="D590" s="3" t="s">
        <v>450</v>
      </c>
      <c r="E590" s="3">
        <v>3466106</v>
      </c>
      <c r="F590" s="3" t="s">
        <v>868</v>
      </c>
      <c r="G590" s="3" t="s">
        <v>60</v>
      </c>
      <c r="H590" s="4">
        <v>208666.66666670001</v>
      </c>
      <c r="I590" s="4">
        <v>210000</v>
      </c>
      <c r="J590" s="28">
        <v>0.63897763576665767</v>
      </c>
      <c r="K590" s="5"/>
    </row>
    <row r="591" spans="1:11" ht="16.5" customHeight="1" x14ac:dyDescent="0.3">
      <c r="A591" s="40" t="s">
        <v>193</v>
      </c>
      <c r="B591" s="3" t="s">
        <v>194</v>
      </c>
      <c r="C591" s="3" t="s">
        <v>461</v>
      </c>
      <c r="D591" s="3" t="s">
        <v>350</v>
      </c>
      <c r="E591" s="3">
        <v>3466106</v>
      </c>
      <c r="F591" s="3" t="s">
        <v>868</v>
      </c>
      <c r="G591" s="3" t="s">
        <v>60</v>
      </c>
      <c r="H591" s="4">
        <v>169566.66666670001</v>
      </c>
      <c r="I591" s="4">
        <v>170766.66666670001</v>
      </c>
      <c r="J591" s="28">
        <v>0.7076862590916555</v>
      </c>
      <c r="K591" s="5"/>
    </row>
    <row r="592" spans="1:11" ht="16.5" customHeight="1" x14ac:dyDescent="0.3">
      <c r="A592" s="40" t="s">
        <v>193</v>
      </c>
      <c r="B592" s="3" t="s">
        <v>194</v>
      </c>
      <c r="C592" s="3" t="s">
        <v>462</v>
      </c>
      <c r="D592" s="3" t="s">
        <v>463</v>
      </c>
      <c r="E592" s="3">
        <v>3466106</v>
      </c>
      <c r="F592" s="3" t="s">
        <v>868</v>
      </c>
      <c r="G592" s="3" t="s">
        <v>60</v>
      </c>
      <c r="H592" s="4">
        <v>208100</v>
      </c>
      <c r="I592" s="4">
        <v>211600</v>
      </c>
      <c r="J592" s="28">
        <v>1.6818837097549277</v>
      </c>
      <c r="K592" s="5"/>
    </row>
    <row r="593" spans="1:11" ht="16.5" customHeight="1" x14ac:dyDescent="0.3">
      <c r="A593" s="40" t="s">
        <v>193</v>
      </c>
      <c r="B593" s="3" t="s">
        <v>194</v>
      </c>
      <c r="C593" s="3" t="s">
        <v>430</v>
      </c>
      <c r="D593" s="3" t="s">
        <v>87</v>
      </c>
      <c r="E593" s="3">
        <v>3466106</v>
      </c>
      <c r="F593" s="3" t="s">
        <v>868</v>
      </c>
      <c r="G593" s="3" t="s">
        <v>60</v>
      </c>
      <c r="H593" s="4">
        <v>211250</v>
      </c>
      <c r="I593" s="4">
        <v>211275</v>
      </c>
      <c r="J593" s="28">
        <v>1.1834319526626835E-2</v>
      </c>
      <c r="K593" s="5"/>
    </row>
    <row r="594" spans="1:11" ht="16.5" customHeight="1" x14ac:dyDescent="0.3">
      <c r="A594" s="40" t="s">
        <v>193</v>
      </c>
      <c r="B594" s="3" t="s">
        <v>194</v>
      </c>
      <c r="C594" s="3" t="s">
        <v>195</v>
      </c>
      <c r="D594" s="3" t="s">
        <v>196</v>
      </c>
      <c r="E594" s="3">
        <v>3466106</v>
      </c>
      <c r="F594" s="3" t="s">
        <v>868</v>
      </c>
      <c r="G594" s="3" t="s">
        <v>60</v>
      </c>
      <c r="H594" s="4">
        <v>179625</v>
      </c>
      <c r="I594" s="4">
        <v>177500</v>
      </c>
      <c r="J594" s="28">
        <v>-1.1830201809325036</v>
      </c>
      <c r="K594" s="5"/>
    </row>
    <row r="595" spans="1:11" ht="16.5" customHeight="1" x14ac:dyDescent="0.3">
      <c r="A595" s="40" t="s">
        <v>193</v>
      </c>
      <c r="B595" s="3" t="s">
        <v>194</v>
      </c>
      <c r="C595" s="3" t="s">
        <v>473</v>
      </c>
      <c r="D595" s="3" t="s">
        <v>474</v>
      </c>
      <c r="E595" s="3">
        <v>3466106</v>
      </c>
      <c r="F595" s="3" t="s">
        <v>868</v>
      </c>
      <c r="G595" s="3" t="s">
        <v>60</v>
      </c>
      <c r="H595" s="4">
        <v>211750</v>
      </c>
      <c r="I595" s="4">
        <v>204166.66666670001</v>
      </c>
      <c r="J595" s="28">
        <v>-3.5812672176151028</v>
      </c>
      <c r="K595" s="5"/>
    </row>
    <row r="596" spans="1:11" ht="16.5" customHeight="1" x14ac:dyDescent="0.3">
      <c r="A596" s="40" t="s">
        <v>193</v>
      </c>
      <c r="B596" s="3" t="s">
        <v>194</v>
      </c>
      <c r="C596" s="3" t="s">
        <v>374</v>
      </c>
      <c r="D596" s="3" t="s">
        <v>375</v>
      </c>
      <c r="E596" s="3">
        <v>3466106</v>
      </c>
      <c r="F596" s="3" t="s">
        <v>868</v>
      </c>
      <c r="G596" s="3" t="s">
        <v>60</v>
      </c>
      <c r="H596" s="4">
        <v>182500</v>
      </c>
      <c r="I596" s="4">
        <v>180000</v>
      </c>
      <c r="J596" s="28">
        <v>-1.3698630136986356</v>
      </c>
      <c r="K596" s="5"/>
    </row>
    <row r="597" spans="1:11" ht="16.5" customHeight="1" x14ac:dyDescent="0.3">
      <c r="A597" s="40" t="s">
        <v>197</v>
      </c>
      <c r="B597" s="3" t="s">
        <v>198</v>
      </c>
      <c r="C597" s="3" t="s">
        <v>260</v>
      </c>
      <c r="D597" s="3" t="s">
        <v>261</v>
      </c>
      <c r="E597" s="3">
        <v>3466106</v>
      </c>
      <c r="F597" s="3" t="s">
        <v>868</v>
      </c>
      <c r="G597" s="3" t="s">
        <v>60</v>
      </c>
      <c r="H597" s="4">
        <v>184000</v>
      </c>
      <c r="I597" s="4">
        <v>188333.33333329999</v>
      </c>
      <c r="J597" s="28">
        <v>2.3550724637499965</v>
      </c>
      <c r="K597" s="5"/>
    </row>
    <row r="598" spans="1:11" ht="16.5" customHeight="1" x14ac:dyDescent="0.3">
      <c r="A598" s="40" t="s">
        <v>201</v>
      </c>
      <c r="B598" s="3" t="s">
        <v>202</v>
      </c>
      <c r="C598" s="3" t="s">
        <v>203</v>
      </c>
      <c r="D598" s="3" t="s">
        <v>204</v>
      </c>
      <c r="E598" s="3">
        <v>3466106</v>
      </c>
      <c r="F598" s="3" t="s">
        <v>868</v>
      </c>
      <c r="G598" s="3" t="s">
        <v>60</v>
      </c>
      <c r="H598" s="4">
        <v>202337.5</v>
      </c>
      <c r="I598" s="4">
        <v>200021</v>
      </c>
      <c r="J598" s="28">
        <v>-1.1448693395935017</v>
      </c>
      <c r="K598" s="5"/>
    </row>
    <row r="599" spans="1:11" ht="16.5" customHeight="1" x14ac:dyDescent="0.3">
      <c r="A599" s="40" t="s">
        <v>201</v>
      </c>
      <c r="B599" s="3" t="s">
        <v>202</v>
      </c>
      <c r="C599" s="3" t="s">
        <v>310</v>
      </c>
      <c r="D599" s="3" t="s">
        <v>311</v>
      </c>
      <c r="E599" s="3">
        <v>3466106</v>
      </c>
      <c r="F599" s="3" t="s">
        <v>868</v>
      </c>
      <c r="G599" s="3" t="s">
        <v>60</v>
      </c>
      <c r="H599" s="4">
        <v>214225</v>
      </c>
      <c r="I599" s="4">
        <v>212825</v>
      </c>
      <c r="J599" s="28">
        <v>-0.653518496907457</v>
      </c>
      <c r="K599" s="5"/>
    </row>
    <row r="600" spans="1:11" ht="16.5" customHeight="1" x14ac:dyDescent="0.3">
      <c r="A600" s="40" t="s">
        <v>205</v>
      </c>
      <c r="B600" s="3" t="s">
        <v>206</v>
      </c>
      <c r="C600" s="3" t="s">
        <v>207</v>
      </c>
      <c r="D600" s="3" t="s">
        <v>208</v>
      </c>
      <c r="E600" s="3">
        <v>3466106</v>
      </c>
      <c r="F600" s="3" t="s">
        <v>868</v>
      </c>
      <c r="G600" s="3" t="s">
        <v>60</v>
      </c>
      <c r="H600" s="4">
        <v>212750</v>
      </c>
      <c r="I600" s="4">
        <v>212750</v>
      </c>
      <c r="J600" s="28">
        <v>0</v>
      </c>
      <c r="K600" s="5"/>
    </row>
    <row r="601" spans="1:11" ht="16.5" customHeight="1" x14ac:dyDescent="0.3">
      <c r="A601" s="40" t="s">
        <v>205</v>
      </c>
      <c r="B601" s="3" t="s">
        <v>206</v>
      </c>
      <c r="C601" s="3" t="s">
        <v>209</v>
      </c>
      <c r="D601" s="3" t="s">
        <v>210</v>
      </c>
      <c r="E601" s="3">
        <v>3466106</v>
      </c>
      <c r="F601" s="3" t="s">
        <v>868</v>
      </c>
      <c r="G601" s="3" t="s">
        <v>60</v>
      </c>
      <c r="H601" s="4">
        <v>219475</v>
      </c>
      <c r="I601" s="4">
        <v>220250</v>
      </c>
      <c r="J601" s="28">
        <v>0.35311538899647221</v>
      </c>
      <c r="K601" s="5"/>
    </row>
    <row r="602" spans="1:11" ht="16.5" customHeight="1" x14ac:dyDescent="0.3">
      <c r="A602" s="40" t="s">
        <v>205</v>
      </c>
      <c r="B602" s="3" t="s">
        <v>206</v>
      </c>
      <c r="C602" s="3" t="s">
        <v>213</v>
      </c>
      <c r="D602" s="3" t="s">
        <v>214</v>
      </c>
      <c r="E602" s="3">
        <v>3466106</v>
      </c>
      <c r="F602" s="3" t="s">
        <v>868</v>
      </c>
      <c r="G602" s="3" t="s">
        <v>60</v>
      </c>
      <c r="H602" s="4">
        <v>216775</v>
      </c>
      <c r="I602" s="4">
        <v>219800</v>
      </c>
      <c r="J602" s="28">
        <v>1.3954561180947955</v>
      </c>
      <c r="K602" s="5"/>
    </row>
    <row r="603" spans="1:11" ht="16.5" customHeight="1" x14ac:dyDescent="0.3">
      <c r="A603" s="40" t="s">
        <v>217</v>
      </c>
      <c r="B603" s="3" t="s">
        <v>218</v>
      </c>
      <c r="C603" s="3" t="s">
        <v>219</v>
      </c>
      <c r="D603" s="3" t="s">
        <v>220</v>
      </c>
      <c r="E603" s="3">
        <v>3466106</v>
      </c>
      <c r="F603" s="3" t="s">
        <v>868</v>
      </c>
      <c r="G603" s="3" t="s">
        <v>60</v>
      </c>
      <c r="H603" s="4" t="s">
        <v>63</v>
      </c>
      <c r="I603" s="4">
        <v>194500</v>
      </c>
      <c r="J603" s="28" t="s">
        <v>63</v>
      </c>
      <c r="K603" s="5"/>
    </row>
    <row r="604" spans="1:11" ht="16.5" customHeight="1" x14ac:dyDescent="0.3">
      <c r="A604" s="40" t="s">
        <v>217</v>
      </c>
      <c r="B604" s="3" t="s">
        <v>218</v>
      </c>
      <c r="C604" s="3" t="s">
        <v>406</v>
      </c>
      <c r="D604" s="3" t="s">
        <v>407</v>
      </c>
      <c r="E604" s="3">
        <v>3466106</v>
      </c>
      <c r="F604" s="3" t="s">
        <v>868</v>
      </c>
      <c r="G604" s="3" t="s">
        <v>60</v>
      </c>
      <c r="H604" s="4">
        <v>197500</v>
      </c>
      <c r="I604" s="4">
        <v>197500</v>
      </c>
      <c r="J604" s="28">
        <v>0</v>
      </c>
      <c r="K604" s="5"/>
    </row>
    <row r="605" spans="1:11" ht="16.5" customHeight="1" x14ac:dyDescent="0.3">
      <c r="A605" s="40" t="s">
        <v>217</v>
      </c>
      <c r="B605" s="3" t="s">
        <v>218</v>
      </c>
      <c r="C605" s="3" t="s">
        <v>443</v>
      </c>
      <c r="D605" s="3" t="s">
        <v>444</v>
      </c>
      <c r="E605" s="3">
        <v>3466106</v>
      </c>
      <c r="F605" s="3" t="s">
        <v>868</v>
      </c>
      <c r="G605" s="3" t="s">
        <v>60</v>
      </c>
      <c r="H605" s="4">
        <v>191000</v>
      </c>
      <c r="I605" s="4">
        <v>189333.33333329999</v>
      </c>
      <c r="J605" s="28">
        <v>-0.87260034905759509</v>
      </c>
      <c r="K605" s="5"/>
    </row>
    <row r="606" spans="1:11" ht="16.5" customHeight="1" x14ac:dyDescent="0.3">
      <c r="A606" s="40" t="s">
        <v>217</v>
      </c>
      <c r="B606" s="3" t="s">
        <v>218</v>
      </c>
      <c r="C606" s="3" t="s">
        <v>445</v>
      </c>
      <c r="D606" s="3" t="s">
        <v>446</v>
      </c>
      <c r="E606" s="3">
        <v>3466106</v>
      </c>
      <c r="F606" s="3" t="s">
        <v>868</v>
      </c>
      <c r="G606" s="3" t="s">
        <v>60</v>
      </c>
      <c r="H606" s="4">
        <v>195000</v>
      </c>
      <c r="I606" s="4">
        <v>195000</v>
      </c>
      <c r="J606" s="28">
        <v>0</v>
      </c>
      <c r="K606" s="5"/>
    </row>
    <row r="607" spans="1:11" ht="16.5" customHeight="1" x14ac:dyDescent="0.3">
      <c r="A607" s="40" t="s">
        <v>217</v>
      </c>
      <c r="B607" s="3" t="s">
        <v>218</v>
      </c>
      <c r="C607" s="3" t="s">
        <v>221</v>
      </c>
      <c r="D607" s="3" t="s">
        <v>222</v>
      </c>
      <c r="E607" s="3">
        <v>3466106</v>
      </c>
      <c r="F607" s="3" t="s">
        <v>868</v>
      </c>
      <c r="G607" s="3" t="s">
        <v>60</v>
      </c>
      <c r="H607" s="4">
        <v>205666.66666670001</v>
      </c>
      <c r="I607" s="4">
        <v>207000</v>
      </c>
      <c r="J607" s="28">
        <v>0.64829821716358982</v>
      </c>
      <c r="K607" s="5"/>
    </row>
    <row r="608" spans="1:11" ht="16.5" customHeight="1" x14ac:dyDescent="0.3">
      <c r="A608" s="40" t="s">
        <v>217</v>
      </c>
      <c r="B608" s="3" t="s">
        <v>218</v>
      </c>
      <c r="C608" s="3" t="s">
        <v>482</v>
      </c>
      <c r="D608" s="3" t="s">
        <v>483</v>
      </c>
      <c r="E608" s="3">
        <v>3466106</v>
      </c>
      <c r="F608" s="3" t="s">
        <v>868</v>
      </c>
      <c r="G608" s="3" t="s">
        <v>60</v>
      </c>
      <c r="H608" s="4">
        <v>199000</v>
      </c>
      <c r="I608" s="4">
        <v>200000</v>
      </c>
      <c r="J608" s="28">
        <v>0.50251256281406143</v>
      </c>
      <c r="K608" s="5"/>
    </row>
    <row r="609" spans="1:11" ht="16.5" customHeight="1" x14ac:dyDescent="0.3">
      <c r="A609" s="40" t="s">
        <v>217</v>
      </c>
      <c r="B609" s="3" t="s">
        <v>218</v>
      </c>
      <c r="C609" s="3" t="s">
        <v>277</v>
      </c>
      <c r="D609" s="3" t="s">
        <v>278</v>
      </c>
      <c r="E609" s="3">
        <v>3466106</v>
      </c>
      <c r="F609" s="3" t="s">
        <v>868</v>
      </c>
      <c r="G609" s="3" t="s">
        <v>60</v>
      </c>
      <c r="H609" s="4">
        <v>196333.33333329999</v>
      </c>
      <c r="I609" s="4">
        <v>197500</v>
      </c>
      <c r="J609" s="28">
        <v>0.59422750426156856</v>
      </c>
      <c r="K609" s="5"/>
    </row>
    <row r="610" spans="1:11" ht="16.5" customHeight="1" x14ac:dyDescent="0.3">
      <c r="A610" s="40" t="s">
        <v>217</v>
      </c>
      <c r="B610" s="3" t="s">
        <v>218</v>
      </c>
      <c r="C610" s="3" t="s">
        <v>355</v>
      </c>
      <c r="D610" s="3" t="s">
        <v>356</v>
      </c>
      <c r="E610" s="3">
        <v>3466106</v>
      </c>
      <c r="F610" s="3" t="s">
        <v>868</v>
      </c>
      <c r="G610" s="3" t="s">
        <v>60</v>
      </c>
      <c r="H610" s="4">
        <v>193500</v>
      </c>
      <c r="I610" s="4">
        <v>193500</v>
      </c>
      <c r="J610" s="28">
        <v>0</v>
      </c>
      <c r="K610" s="5"/>
    </row>
    <row r="611" spans="1:11" ht="16.5" customHeight="1" x14ac:dyDescent="0.3">
      <c r="A611" s="40" t="s">
        <v>64</v>
      </c>
      <c r="B611" s="3" t="s">
        <v>65</v>
      </c>
      <c r="C611" s="3" t="s">
        <v>66</v>
      </c>
      <c r="D611" s="3" t="s">
        <v>67</v>
      </c>
      <c r="E611" s="3">
        <v>3466106</v>
      </c>
      <c r="F611" s="3" t="s">
        <v>868</v>
      </c>
      <c r="G611" s="3" t="s">
        <v>60</v>
      </c>
      <c r="H611" s="4">
        <v>215666.66666670001</v>
      </c>
      <c r="I611" s="4">
        <v>216333.33333329999</v>
      </c>
      <c r="J611" s="28">
        <v>0.30911901078820581</v>
      </c>
      <c r="K611" s="5"/>
    </row>
    <row r="612" spans="1:11" ht="16.5" customHeight="1" x14ac:dyDescent="0.3">
      <c r="A612" s="40" t="s">
        <v>64</v>
      </c>
      <c r="B612" s="3" t="s">
        <v>65</v>
      </c>
      <c r="C612" s="3" t="s">
        <v>320</v>
      </c>
      <c r="D612" s="3" t="s">
        <v>321</v>
      </c>
      <c r="E612" s="3">
        <v>3466106</v>
      </c>
      <c r="F612" s="3" t="s">
        <v>868</v>
      </c>
      <c r="G612" s="3" t="s">
        <v>60</v>
      </c>
      <c r="H612" s="4">
        <v>209947.5</v>
      </c>
      <c r="I612" s="4">
        <v>204598.5</v>
      </c>
      <c r="J612" s="28">
        <v>-2.5477798020933751</v>
      </c>
      <c r="K612" s="5"/>
    </row>
    <row r="613" spans="1:11" ht="16.5" customHeight="1" x14ac:dyDescent="0.3">
      <c r="A613" s="40" t="s">
        <v>64</v>
      </c>
      <c r="B613" s="3" t="s">
        <v>65</v>
      </c>
      <c r="C613" s="3" t="s">
        <v>228</v>
      </c>
      <c r="D613" s="3" t="s">
        <v>229</v>
      </c>
      <c r="E613" s="3">
        <v>3466106</v>
      </c>
      <c r="F613" s="3" t="s">
        <v>868</v>
      </c>
      <c r="G613" s="3" t="s">
        <v>60</v>
      </c>
      <c r="H613" s="4">
        <v>212000</v>
      </c>
      <c r="I613" s="4">
        <v>212000</v>
      </c>
      <c r="J613" s="28">
        <v>0</v>
      </c>
      <c r="K613" s="5"/>
    </row>
    <row r="614" spans="1:11" ht="16.5" customHeight="1" x14ac:dyDescent="0.3">
      <c r="A614" s="40" t="s">
        <v>64</v>
      </c>
      <c r="B614" s="3" t="s">
        <v>65</v>
      </c>
      <c r="C614" s="3" t="s">
        <v>69</v>
      </c>
      <c r="D614" s="3" t="s">
        <v>70</v>
      </c>
      <c r="E614" s="3">
        <v>3466106</v>
      </c>
      <c r="F614" s="3" t="s">
        <v>868</v>
      </c>
      <c r="G614" s="3" t="s">
        <v>60</v>
      </c>
      <c r="H614" s="4">
        <v>223233.33333329999</v>
      </c>
      <c r="I614" s="4">
        <v>223350</v>
      </c>
      <c r="J614" s="28">
        <v>5.2262206973274772E-2</v>
      </c>
      <c r="K614" s="5"/>
    </row>
    <row r="615" spans="1:11" ht="16.5" customHeight="1" x14ac:dyDescent="0.3">
      <c r="A615" s="40" t="s">
        <v>64</v>
      </c>
      <c r="B615" s="3" t="s">
        <v>65</v>
      </c>
      <c r="C615" s="3" t="s">
        <v>358</v>
      </c>
      <c r="D615" s="3" t="s">
        <v>359</v>
      </c>
      <c r="E615" s="3">
        <v>3466106</v>
      </c>
      <c r="F615" s="3" t="s">
        <v>868</v>
      </c>
      <c r="G615" s="3" t="s">
        <v>60</v>
      </c>
      <c r="H615" s="4">
        <v>204797.66666670001</v>
      </c>
      <c r="I615" s="4">
        <v>206097.5</v>
      </c>
      <c r="J615" s="28">
        <v>0.63469147596071362</v>
      </c>
      <c r="K615" s="5"/>
    </row>
    <row r="616" spans="1:11" ht="16.5" customHeight="1" x14ac:dyDescent="0.3">
      <c r="A616" s="40" t="s">
        <v>64</v>
      </c>
      <c r="B616" s="3" t="s">
        <v>65</v>
      </c>
      <c r="C616" s="3" t="s">
        <v>232</v>
      </c>
      <c r="D616" s="3" t="s">
        <v>233</v>
      </c>
      <c r="E616" s="3">
        <v>3466106</v>
      </c>
      <c r="F616" s="3" t="s">
        <v>868</v>
      </c>
      <c r="G616" s="3" t="s">
        <v>60</v>
      </c>
      <c r="H616" s="4">
        <v>215000</v>
      </c>
      <c r="I616" s="4">
        <v>212250</v>
      </c>
      <c r="J616" s="28">
        <v>-1.279069767441865</v>
      </c>
      <c r="K616" s="5"/>
    </row>
    <row r="617" spans="1:11" ht="16.5" customHeight="1" x14ac:dyDescent="0.3">
      <c r="A617" s="40" t="s">
        <v>64</v>
      </c>
      <c r="B617" s="3" t="s">
        <v>65</v>
      </c>
      <c r="C617" s="3" t="s">
        <v>236</v>
      </c>
      <c r="D617" s="3" t="s">
        <v>237</v>
      </c>
      <c r="E617" s="3">
        <v>3466106</v>
      </c>
      <c r="F617" s="3" t="s">
        <v>868</v>
      </c>
      <c r="G617" s="3" t="s">
        <v>60</v>
      </c>
      <c r="H617" s="4">
        <v>221333.33333329999</v>
      </c>
      <c r="I617" s="4">
        <v>220666.66666670001</v>
      </c>
      <c r="J617" s="28">
        <v>-0.30120481924702514</v>
      </c>
      <c r="K617" s="5"/>
    </row>
    <row r="618" spans="1:11" ht="16.5" customHeight="1" x14ac:dyDescent="0.3">
      <c r="A618" s="40" t="s">
        <v>238</v>
      </c>
      <c r="B618" s="3" t="s">
        <v>239</v>
      </c>
      <c r="C618" s="3" t="s">
        <v>240</v>
      </c>
      <c r="D618" s="3" t="s">
        <v>241</v>
      </c>
      <c r="E618" s="3">
        <v>3466106</v>
      </c>
      <c r="F618" s="3" t="s">
        <v>868</v>
      </c>
      <c r="G618" s="3" t="s">
        <v>60</v>
      </c>
      <c r="H618" s="4">
        <v>258833.33333329999</v>
      </c>
      <c r="I618" s="4">
        <v>254366.66666670001</v>
      </c>
      <c r="J618" s="28">
        <v>-1.7256922086029136</v>
      </c>
      <c r="K618" s="5"/>
    </row>
    <row r="619" spans="1:11" ht="16.5" customHeight="1" x14ac:dyDescent="0.3">
      <c r="A619" s="40" t="s">
        <v>238</v>
      </c>
      <c r="B619" s="3" t="s">
        <v>239</v>
      </c>
      <c r="C619" s="3" t="s">
        <v>244</v>
      </c>
      <c r="D619" s="3" t="s">
        <v>245</v>
      </c>
      <c r="E619" s="3">
        <v>3466106</v>
      </c>
      <c r="F619" s="3" t="s">
        <v>868</v>
      </c>
      <c r="G619" s="3" t="s">
        <v>60</v>
      </c>
      <c r="H619" s="4">
        <v>218900</v>
      </c>
      <c r="I619" s="4">
        <v>215166.66666670001</v>
      </c>
      <c r="J619" s="28">
        <v>-1.705497182868887</v>
      </c>
      <c r="K619" s="5"/>
    </row>
    <row r="620" spans="1:11" ht="16.5" customHeight="1" x14ac:dyDescent="0.3">
      <c r="A620" s="40" t="s">
        <v>238</v>
      </c>
      <c r="B620" s="3" t="s">
        <v>239</v>
      </c>
      <c r="C620" s="3" t="s">
        <v>250</v>
      </c>
      <c r="D620" s="3" t="s">
        <v>87</v>
      </c>
      <c r="E620" s="3">
        <v>3466106</v>
      </c>
      <c r="F620" s="3" t="s">
        <v>868</v>
      </c>
      <c r="G620" s="3" t="s">
        <v>60</v>
      </c>
      <c r="H620" s="4" t="s">
        <v>63</v>
      </c>
      <c r="I620" s="4">
        <v>210250</v>
      </c>
      <c r="J620" s="28" t="s">
        <v>63</v>
      </c>
      <c r="K620" s="5"/>
    </row>
    <row r="621" spans="1:11" ht="16.5" customHeight="1" x14ac:dyDescent="0.3">
      <c r="A621" s="40" t="s">
        <v>238</v>
      </c>
      <c r="B621" s="3" t="s">
        <v>239</v>
      </c>
      <c r="C621" s="3" t="s">
        <v>253</v>
      </c>
      <c r="D621" s="3" t="s">
        <v>254</v>
      </c>
      <c r="E621" s="3">
        <v>3466106</v>
      </c>
      <c r="F621" s="3" t="s">
        <v>868</v>
      </c>
      <c r="G621" s="3" t="s">
        <v>60</v>
      </c>
      <c r="H621" s="4">
        <v>227750</v>
      </c>
      <c r="I621" s="4">
        <v>227750</v>
      </c>
      <c r="J621" s="28">
        <v>0</v>
      </c>
      <c r="K621" s="5"/>
    </row>
    <row r="622" spans="1:11" ht="16.5" customHeight="1" x14ac:dyDescent="0.3">
      <c r="A622" s="40" t="s">
        <v>238</v>
      </c>
      <c r="B622" s="3" t="s">
        <v>239</v>
      </c>
      <c r="C622" s="3" t="s">
        <v>257</v>
      </c>
      <c r="D622" s="3" t="s">
        <v>258</v>
      </c>
      <c r="E622" s="3">
        <v>3466106</v>
      </c>
      <c r="F622" s="3" t="s">
        <v>868</v>
      </c>
      <c r="G622" s="3" t="s">
        <v>60</v>
      </c>
      <c r="H622" s="4">
        <v>214733.33333329999</v>
      </c>
      <c r="I622" s="4">
        <v>205233.33333329999</v>
      </c>
      <c r="J622" s="28">
        <v>-4.4240918969271075</v>
      </c>
      <c r="K622" s="5"/>
    </row>
    <row r="623" spans="1:11" ht="16.5" customHeight="1" x14ac:dyDescent="0.3">
      <c r="A623" s="40" t="s">
        <v>102</v>
      </c>
      <c r="B623" s="3" t="s">
        <v>103</v>
      </c>
      <c r="C623" s="3" t="s">
        <v>104</v>
      </c>
      <c r="D623" s="3" t="s">
        <v>103</v>
      </c>
      <c r="E623" s="3">
        <v>3466106</v>
      </c>
      <c r="F623" s="3" t="s">
        <v>868</v>
      </c>
      <c r="G623" s="3" t="s">
        <v>435</v>
      </c>
      <c r="H623" s="4">
        <v>26045.333333300001</v>
      </c>
      <c r="I623" s="4">
        <v>26000</v>
      </c>
      <c r="J623" s="28">
        <v>-0.17405549285882671</v>
      </c>
      <c r="K623" s="5"/>
    </row>
    <row r="624" spans="1:11" ht="16.5" customHeight="1" x14ac:dyDescent="0.3">
      <c r="A624" s="40" t="s">
        <v>105</v>
      </c>
      <c r="B624" s="3" t="s">
        <v>106</v>
      </c>
      <c r="C624" s="3" t="s">
        <v>107</v>
      </c>
      <c r="D624" s="3" t="s">
        <v>108</v>
      </c>
      <c r="E624" s="3">
        <v>3466106</v>
      </c>
      <c r="F624" s="3" t="s">
        <v>868</v>
      </c>
      <c r="G624" s="3" t="s">
        <v>435</v>
      </c>
      <c r="H624" s="4">
        <v>25687.5</v>
      </c>
      <c r="I624" s="4">
        <v>26312.5</v>
      </c>
      <c r="J624" s="28">
        <v>2.4330900243308973</v>
      </c>
      <c r="K624" s="5"/>
    </row>
    <row r="625" spans="1:11" ht="16.5" customHeight="1" x14ac:dyDescent="0.3">
      <c r="A625" s="40" t="s">
        <v>105</v>
      </c>
      <c r="B625" s="3" t="s">
        <v>106</v>
      </c>
      <c r="C625" s="3" t="s">
        <v>113</v>
      </c>
      <c r="D625" s="3" t="s">
        <v>114</v>
      </c>
      <c r="E625" s="3">
        <v>3466106</v>
      </c>
      <c r="F625" s="3" t="s">
        <v>868</v>
      </c>
      <c r="G625" s="3" t="s">
        <v>435</v>
      </c>
      <c r="H625" s="4">
        <v>25140</v>
      </c>
      <c r="I625" s="4">
        <v>25450</v>
      </c>
      <c r="J625" s="28">
        <v>1.2330946698488443</v>
      </c>
      <c r="K625" s="5"/>
    </row>
    <row r="626" spans="1:11" ht="16.5" customHeight="1" x14ac:dyDescent="0.3">
      <c r="A626" s="40" t="s">
        <v>105</v>
      </c>
      <c r="B626" s="3" t="s">
        <v>106</v>
      </c>
      <c r="C626" s="3" t="s">
        <v>279</v>
      </c>
      <c r="D626" s="3" t="s">
        <v>280</v>
      </c>
      <c r="E626" s="3">
        <v>3466106</v>
      </c>
      <c r="F626" s="3" t="s">
        <v>868</v>
      </c>
      <c r="G626" s="3" t="s">
        <v>435</v>
      </c>
      <c r="H626" s="4">
        <v>26150</v>
      </c>
      <c r="I626" s="4">
        <v>26150</v>
      </c>
      <c r="J626" s="28">
        <v>0</v>
      </c>
      <c r="K626" s="5"/>
    </row>
    <row r="627" spans="1:11" ht="16.5" customHeight="1" x14ac:dyDescent="0.3">
      <c r="A627" s="40" t="s">
        <v>105</v>
      </c>
      <c r="B627" s="3" t="s">
        <v>106</v>
      </c>
      <c r="C627" s="3" t="s">
        <v>115</v>
      </c>
      <c r="D627" s="3" t="s">
        <v>116</v>
      </c>
      <c r="E627" s="3">
        <v>3466106</v>
      </c>
      <c r="F627" s="3" t="s">
        <v>868</v>
      </c>
      <c r="G627" s="3" t="s">
        <v>435</v>
      </c>
      <c r="H627" s="4">
        <v>26633.333333300001</v>
      </c>
      <c r="I627" s="4">
        <v>25550</v>
      </c>
      <c r="J627" s="28">
        <v>-4.06758448048069</v>
      </c>
      <c r="K627" s="5"/>
    </row>
    <row r="628" spans="1:11" ht="16.5" customHeight="1" x14ac:dyDescent="0.3">
      <c r="A628" s="40" t="s">
        <v>105</v>
      </c>
      <c r="B628" s="3" t="s">
        <v>106</v>
      </c>
      <c r="C628" s="3" t="s">
        <v>378</v>
      </c>
      <c r="D628" s="3" t="s">
        <v>379</v>
      </c>
      <c r="E628" s="3">
        <v>3466106</v>
      </c>
      <c r="F628" s="3" t="s">
        <v>868</v>
      </c>
      <c r="G628" s="3" t="s">
        <v>435</v>
      </c>
      <c r="H628" s="4">
        <v>26950</v>
      </c>
      <c r="I628" s="4">
        <v>26500</v>
      </c>
      <c r="J628" s="28">
        <v>-1.6697588126159513</v>
      </c>
      <c r="K628" s="5"/>
    </row>
    <row r="629" spans="1:11" ht="16.5" customHeight="1" x14ac:dyDescent="0.3">
      <c r="A629" s="40" t="s">
        <v>105</v>
      </c>
      <c r="B629" s="3" t="s">
        <v>106</v>
      </c>
      <c r="C629" s="3" t="s">
        <v>323</v>
      </c>
      <c r="D629" s="3" t="s">
        <v>324</v>
      </c>
      <c r="E629" s="3">
        <v>3466106</v>
      </c>
      <c r="F629" s="3" t="s">
        <v>868</v>
      </c>
      <c r="G629" s="3" t="s">
        <v>435</v>
      </c>
      <c r="H629" s="4">
        <v>25833.333333300001</v>
      </c>
      <c r="I629" s="4">
        <v>25333.333333300001</v>
      </c>
      <c r="J629" s="28">
        <v>-1.9354838709702338</v>
      </c>
      <c r="K629" s="5"/>
    </row>
    <row r="630" spans="1:11" ht="16.5" customHeight="1" x14ac:dyDescent="0.3">
      <c r="A630" s="40" t="s">
        <v>105</v>
      </c>
      <c r="B630" s="3" t="s">
        <v>106</v>
      </c>
      <c r="C630" s="3" t="s">
        <v>117</v>
      </c>
      <c r="D630" s="3" t="s">
        <v>118</v>
      </c>
      <c r="E630" s="3">
        <v>3466106</v>
      </c>
      <c r="F630" s="3" t="s">
        <v>868</v>
      </c>
      <c r="G630" s="3" t="s">
        <v>435</v>
      </c>
      <c r="H630" s="4">
        <v>26866.666666699999</v>
      </c>
      <c r="I630" s="4">
        <v>27100</v>
      </c>
      <c r="J630" s="28">
        <v>0.8684863522321784</v>
      </c>
      <c r="K630" s="5"/>
    </row>
    <row r="631" spans="1:11" ht="16.5" customHeight="1" x14ac:dyDescent="0.3">
      <c r="A631" s="40" t="s">
        <v>105</v>
      </c>
      <c r="B631" s="3" t="s">
        <v>106</v>
      </c>
      <c r="C631" s="3" t="s">
        <v>119</v>
      </c>
      <c r="D631" s="3" t="s">
        <v>120</v>
      </c>
      <c r="E631" s="3">
        <v>3466106</v>
      </c>
      <c r="F631" s="3" t="s">
        <v>868</v>
      </c>
      <c r="G631" s="3" t="s">
        <v>435</v>
      </c>
      <c r="H631" s="4">
        <v>26966.666666699999</v>
      </c>
      <c r="I631" s="4">
        <v>26125</v>
      </c>
      <c r="J631" s="28">
        <v>-3.1211372065474419</v>
      </c>
      <c r="K631" s="5"/>
    </row>
    <row r="632" spans="1:11" ht="16.5" customHeight="1" x14ac:dyDescent="0.3">
      <c r="A632" s="40" t="s">
        <v>105</v>
      </c>
      <c r="B632" s="3" t="s">
        <v>106</v>
      </c>
      <c r="C632" s="3" t="s">
        <v>294</v>
      </c>
      <c r="D632" s="3" t="s">
        <v>295</v>
      </c>
      <c r="E632" s="3">
        <v>3466106</v>
      </c>
      <c r="F632" s="3" t="s">
        <v>868</v>
      </c>
      <c r="G632" s="3" t="s">
        <v>435</v>
      </c>
      <c r="H632" s="4">
        <v>26075</v>
      </c>
      <c r="I632" s="4">
        <v>26000</v>
      </c>
      <c r="J632" s="28">
        <v>-0.28763183125599667</v>
      </c>
      <c r="K632" s="5"/>
    </row>
    <row r="633" spans="1:11" ht="16.5" customHeight="1" x14ac:dyDescent="0.3">
      <c r="A633" s="40" t="s">
        <v>105</v>
      </c>
      <c r="B633" s="3" t="s">
        <v>106</v>
      </c>
      <c r="C633" s="3" t="s">
        <v>281</v>
      </c>
      <c r="D633" s="3" t="s">
        <v>282</v>
      </c>
      <c r="E633" s="3">
        <v>3466106</v>
      </c>
      <c r="F633" s="3" t="s">
        <v>868</v>
      </c>
      <c r="G633" s="3" t="s">
        <v>435</v>
      </c>
      <c r="H633" s="4">
        <v>24500</v>
      </c>
      <c r="I633" s="4">
        <v>24414.2857143</v>
      </c>
      <c r="J633" s="28">
        <v>-0.34985422734693516</v>
      </c>
      <c r="K633" s="5"/>
    </row>
    <row r="634" spans="1:11" ht="16.5" customHeight="1" x14ac:dyDescent="0.3">
      <c r="A634" s="40" t="s">
        <v>105</v>
      </c>
      <c r="B634" s="3" t="s">
        <v>106</v>
      </c>
      <c r="C634" s="3" t="s">
        <v>123</v>
      </c>
      <c r="D634" s="3" t="s">
        <v>124</v>
      </c>
      <c r="E634" s="3">
        <v>3466106</v>
      </c>
      <c r="F634" s="3" t="s">
        <v>868</v>
      </c>
      <c r="G634" s="3" t="s">
        <v>435</v>
      </c>
      <c r="H634" s="4">
        <v>25166.666666699999</v>
      </c>
      <c r="I634" s="4">
        <v>24750</v>
      </c>
      <c r="J634" s="28">
        <v>-1.6556291392030964</v>
      </c>
      <c r="K634" s="5"/>
    </row>
    <row r="635" spans="1:11" ht="16.5" customHeight="1" x14ac:dyDescent="0.3">
      <c r="A635" s="40" t="s">
        <v>105</v>
      </c>
      <c r="B635" s="3" t="s">
        <v>106</v>
      </c>
      <c r="C635" s="3" t="s">
        <v>283</v>
      </c>
      <c r="D635" s="3" t="s">
        <v>284</v>
      </c>
      <c r="E635" s="3">
        <v>3466106</v>
      </c>
      <c r="F635" s="3" t="s">
        <v>868</v>
      </c>
      <c r="G635" s="3" t="s">
        <v>435</v>
      </c>
      <c r="H635" s="4">
        <v>23666.666666699999</v>
      </c>
      <c r="I635" s="4">
        <v>23666.666666699999</v>
      </c>
      <c r="J635" s="28">
        <v>0</v>
      </c>
      <c r="K635" s="5"/>
    </row>
    <row r="636" spans="1:11" ht="16.5" customHeight="1" x14ac:dyDescent="0.3">
      <c r="A636" s="40" t="s">
        <v>105</v>
      </c>
      <c r="B636" s="3" t="s">
        <v>106</v>
      </c>
      <c r="C636" s="3" t="s">
        <v>125</v>
      </c>
      <c r="D636" s="3" t="s">
        <v>126</v>
      </c>
      <c r="E636" s="3">
        <v>3466106</v>
      </c>
      <c r="F636" s="3" t="s">
        <v>868</v>
      </c>
      <c r="G636" s="3" t="s">
        <v>435</v>
      </c>
      <c r="H636" s="4">
        <v>25666.666666699999</v>
      </c>
      <c r="I636" s="4">
        <v>25666.666666699999</v>
      </c>
      <c r="J636" s="28">
        <v>0</v>
      </c>
      <c r="K636" s="5"/>
    </row>
    <row r="637" spans="1:11" ht="16.5" customHeight="1" x14ac:dyDescent="0.3">
      <c r="A637" s="40" t="s">
        <v>139</v>
      </c>
      <c r="B637" s="3" t="s">
        <v>140</v>
      </c>
      <c r="C637" s="3" t="s">
        <v>143</v>
      </c>
      <c r="D637" s="3" t="s">
        <v>144</v>
      </c>
      <c r="E637" s="3">
        <v>3466106</v>
      </c>
      <c r="F637" s="3" t="s">
        <v>868</v>
      </c>
      <c r="G637" s="3" t="s">
        <v>435</v>
      </c>
      <c r="H637" s="4">
        <v>27250</v>
      </c>
      <c r="I637" s="4">
        <v>27250</v>
      </c>
      <c r="J637" s="28">
        <v>0</v>
      </c>
      <c r="K637" s="5"/>
    </row>
    <row r="638" spans="1:11" ht="16.5" customHeight="1" x14ac:dyDescent="0.3">
      <c r="A638" s="40" t="s">
        <v>55</v>
      </c>
      <c r="B638" s="3" t="s">
        <v>56</v>
      </c>
      <c r="C638" s="3" t="s">
        <v>147</v>
      </c>
      <c r="D638" s="3" t="s">
        <v>148</v>
      </c>
      <c r="E638" s="3">
        <v>3466106</v>
      </c>
      <c r="F638" s="3" t="s">
        <v>868</v>
      </c>
      <c r="G638" s="3" t="s">
        <v>435</v>
      </c>
      <c r="H638" s="4">
        <v>27333.333333300001</v>
      </c>
      <c r="I638" s="4">
        <v>27333.333333300001</v>
      </c>
      <c r="J638" s="28">
        <v>0</v>
      </c>
      <c r="K638" s="5"/>
    </row>
    <row r="639" spans="1:11" ht="16.5" customHeight="1" x14ac:dyDescent="0.3">
      <c r="A639" s="40" t="s">
        <v>55</v>
      </c>
      <c r="B639" s="3" t="s">
        <v>56</v>
      </c>
      <c r="C639" s="3" t="s">
        <v>149</v>
      </c>
      <c r="D639" s="3" t="s">
        <v>150</v>
      </c>
      <c r="E639" s="3">
        <v>3466106</v>
      </c>
      <c r="F639" s="3" t="s">
        <v>868</v>
      </c>
      <c r="G639" s="3" t="s">
        <v>435</v>
      </c>
      <c r="H639" s="4">
        <v>25666.666666699999</v>
      </c>
      <c r="I639" s="4">
        <v>25666.666666699999</v>
      </c>
      <c r="J639" s="28">
        <v>0</v>
      </c>
      <c r="K639" s="5"/>
    </row>
    <row r="640" spans="1:11" ht="16.5" customHeight="1" x14ac:dyDescent="0.3">
      <c r="A640" s="40" t="s">
        <v>55</v>
      </c>
      <c r="B640" s="3" t="s">
        <v>56</v>
      </c>
      <c r="C640" s="3" t="s">
        <v>151</v>
      </c>
      <c r="D640" s="3" t="s">
        <v>152</v>
      </c>
      <c r="E640" s="3">
        <v>3466106</v>
      </c>
      <c r="F640" s="3" t="s">
        <v>868</v>
      </c>
      <c r="G640" s="3" t="s">
        <v>435</v>
      </c>
      <c r="H640" s="4" t="s">
        <v>63</v>
      </c>
      <c r="I640" s="4">
        <v>25500</v>
      </c>
      <c r="J640" s="28" t="s">
        <v>63</v>
      </c>
      <c r="K640" s="5"/>
    </row>
    <row r="641" spans="1:11" ht="16.5" customHeight="1" x14ac:dyDescent="0.3">
      <c r="A641" s="40" t="s">
        <v>55</v>
      </c>
      <c r="B641" s="3" t="s">
        <v>56</v>
      </c>
      <c r="C641" s="3" t="s">
        <v>285</v>
      </c>
      <c r="D641" s="3" t="s">
        <v>286</v>
      </c>
      <c r="E641" s="3">
        <v>3466106</v>
      </c>
      <c r="F641" s="3" t="s">
        <v>868</v>
      </c>
      <c r="G641" s="3" t="s">
        <v>435</v>
      </c>
      <c r="H641" s="4">
        <v>23666.666666699999</v>
      </c>
      <c r="I641" s="4">
        <v>24000</v>
      </c>
      <c r="J641" s="28">
        <v>1.4084507040825311</v>
      </c>
      <c r="K641" s="5"/>
    </row>
    <row r="642" spans="1:11" ht="16.5" customHeight="1" x14ac:dyDescent="0.3">
      <c r="A642" s="40" t="s">
        <v>55</v>
      </c>
      <c r="B642" s="3" t="s">
        <v>56</v>
      </c>
      <c r="C642" s="3" t="s">
        <v>153</v>
      </c>
      <c r="D642" s="3" t="s">
        <v>154</v>
      </c>
      <c r="E642" s="3">
        <v>3466106</v>
      </c>
      <c r="F642" s="3" t="s">
        <v>868</v>
      </c>
      <c r="G642" s="3" t="s">
        <v>435</v>
      </c>
      <c r="H642" s="4">
        <v>25433.333333300001</v>
      </c>
      <c r="I642" s="4">
        <v>25400</v>
      </c>
      <c r="J642" s="28">
        <v>-0.1310615988206254</v>
      </c>
      <c r="K642" s="5"/>
    </row>
    <row r="643" spans="1:11" ht="16.5" customHeight="1" x14ac:dyDescent="0.3">
      <c r="A643" s="40" t="s">
        <v>55</v>
      </c>
      <c r="B643" s="3" t="s">
        <v>56</v>
      </c>
      <c r="C643" s="3" t="s">
        <v>157</v>
      </c>
      <c r="D643" s="3" t="s">
        <v>158</v>
      </c>
      <c r="E643" s="3">
        <v>3466106</v>
      </c>
      <c r="F643" s="3" t="s">
        <v>868</v>
      </c>
      <c r="G643" s="3" t="s">
        <v>435</v>
      </c>
      <c r="H643" s="4">
        <v>24500</v>
      </c>
      <c r="I643" s="4">
        <v>24450</v>
      </c>
      <c r="J643" s="28">
        <v>-0.20408163265306367</v>
      </c>
      <c r="K643" s="5"/>
    </row>
    <row r="644" spans="1:11" ht="16.5" customHeight="1" x14ac:dyDescent="0.3">
      <c r="A644" s="40" t="s">
        <v>55</v>
      </c>
      <c r="B644" s="3" t="s">
        <v>56</v>
      </c>
      <c r="C644" s="3" t="s">
        <v>353</v>
      </c>
      <c r="D644" s="3" t="s">
        <v>354</v>
      </c>
      <c r="E644" s="3">
        <v>3466106</v>
      </c>
      <c r="F644" s="3" t="s">
        <v>868</v>
      </c>
      <c r="G644" s="3" t="s">
        <v>435</v>
      </c>
      <c r="H644" s="4">
        <v>28500</v>
      </c>
      <c r="I644" s="4">
        <v>26500</v>
      </c>
      <c r="J644" s="28">
        <v>-7.0175438596491224</v>
      </c>
      <c r="K644" s="5"/>
    </row>
    <row r="645" spans="1:11" ht="16.5" customHeight="1" x14ac:dyDescent="0.3">
      <c r="A645" s="40" t="s">
        <v>55</v>
      </c>
      <c r="B645" s="3" t="s">
        <v>56</v>
      </c>
      <c r="C645" s="3" t="s">
        <v>161</v>
      </c>
      <c r="D645" s="3" t="s">
        <v>162</v>
      </c>
      <c r="E645" s="3">
        <v>3466106</v>
      </c>
      <c r="F645" s="3" t="s">
        <v>868</v>
      </c>
      <c r="G645" s="3" t="s">
        <v>435</v>
      </c>
      <c r="H645" s="4">
        <v>23750</v>
      </c>
      <c r="I645" s="4">
        <v>23600</v>
      </c>
      <c r="J645" s="28">
        <v>-0.63157894736841635</v>
      </c>
      <c r="K645" s="5"/>
    </row>
    <row r="646" spans="1:11" ht="16.5" customHeight="1" x14ac:dyDescent="0.3">
      <c r="A646" s="40" t="s">
        <v>55</v>
      </c>
      <c r="B646" s="3" t="s">
        <v>56</v>
      </c>
      <c r="C646" s="3" t="s">
        <v>165</v>
      </c>
      <c r="D646" s="3" t="s">
        <v>166</v>
      </c>
      <c r="E646" s="3">
        <v>3466106</v>
      </c>
      <c r="F646" s="3" t="s">
        <v>868</v>
      </c>
      <c r="G646" s="3" t="s">
        <v>435</v>
      </c>
      <c r="H646" s="4">
        <v>28100</v>
      </c>
      <c r="I646" s="4">
        <v>28100</v>
      </c>
      <c r="J646" s="28">
        <v>0</v>
      </c>
      <c r="K646" s="5"/>
    </row>
    <row r="647" spans="1:11" ht="16.5" customHeight="1" x14ac:dyDescent="0.3">
      <c r="A647" s="40" t="s">
        <v>55</v>
      </c>
      <c r="B647" s="3" t="s">
        <v>56</v>
      </c>
      <c r="C647" s="3" t="s">
        <v>287</v>
      </c>
      <c r="D647" s="3" t="s">
        <v>288</v>
      </c>
      <c r="E647" s="3">
        <v>3466106</v>
      </c>
      <c r="F647" s="3" t="s">
        <v>868</v>
      </c>
      <c r="G647" s="3" t="s">
        <v>435</v>
      </c>
      <c r="H647" s="4">
        <v>23875</v>
      </c>
      <c r="I647" s="4">
        <v>23625</v>
      </c>
      <c r="J647" s="28">
        <v>-1.0471204188481686</v>
      </c>
      <c r="K647" s="5"/>
    </row>
    <row r="648" spans="1:11" ht="16.5" customHeight="1" x14ac:dyDescent="0.3">
      <c r="A648" s="40" t="s">
        <v>173</v>
      </c>
      <c r="B648" s="3" t="s">
        <v>174</v>
      </c>
      <c r="C648" s="3" t="s">
        <v>175</v>
      </c>
      <c r="D648" s="3" t="s">
        <v>176</v>
      </c>
      <c r="E648" s="3">
        <v>3466106</v>
      </c>
      <c r="F648" s="3" t="s">
        <v>868</v>
      </c>
      <c r="G648" s="3" t="s">
        <v>435</v>
      </c>
      <c r="H648" s="4">
        <v>26625</v>
      </c>
      <c r="I648" s="4">
        <v>26133.333333300001</v>
      </c>
      <c r="J648" s="28">
        <v>-1.8466353678873171</v>
      </c>
      <c r="K648" s="5"/>
    </row>
    <row r="649" spans="1:11" ht="16.5" customHeight="1" x14ac:dyDescent="0.3">
      <c r="A649" s="40" t="s">
        <v>173</v>
      </c>
      <c r="B649" s="3" t="s">
        <v>174</v>
      </c>
      <c r="C649" s="3" t="s">
        <v>177</v>
      </c>
      <c r="D649" s="3" t="s">
        <v>178</v>
      </c>
      <c r="E649" s="3">
        <v>3466106</v>
      </c>
      <c r="F649" s="3" t="s">
        <v>868</v>
      </c>
      <c r="G649" s="3" t="s">
        <v>435</v>
      </c>
      <c r="H649" s="4">
        <v>26250</v>
      </c>
      <c r="I649" s="4">
        <v>26250</v>
      </c>
      <c r="J649" s="28">
        <v>0</v>
      </c>
      <c r="K649" s="5"/>
    </row>
    <row r="650" spans="1:11" ht="16.5" customHeight="1" x14ac:dyDescent="0.3">
      <c r="A650" s="40" t="s">
        <v>173</v>
      </c>
      <c r="B650" s="3" t="s">
        <v>174</v>
      </c>
      <c r="C650" s="3" t="s">
        <v>179</v>
      </c>
      <c r="D650" s="3" t="s">
        <v>180</v>
      </c>
      <c r="E650" s="3">
        <v>3466106</v>
      </c>
      <c r="F650" s="3" t="s">
        <v>868</v>
      </c>
      <c r="G650" s="3" t="s">
        <v>435</v>
      </c>
      <c r="H650" s="4">
        <v>27000</v>
      </c>
      <c r="I650" s="4">
        <v>26500</v>
      </c>
      <c r="J650" s="28">
        <v>-1.851851851851849</v>
      </c>
      <c r="K650" s="5"/>
    </row>
    <row r="651" spans="1:11" ht="16.5" customHeight="1" x14ac:dyDescent="0.3">
      <c r="A651" s="40" t="s">
        <v>193</v>
      </c>
      <c r="B651" s="3" t="s">
        <v>194</v>
      </c>
      <c r="C651" s="3" t="s">
        <v>449</v>
      </c>
      <c r="D651" s="3" t="s">
        <v>450</v>
      </c>
      <c r="E651" s="3">
        <v>3466106</v>
      </c>
      <c r="F651" s="3" t="s">
        <v>868</v>
      </c>
      <c r="G651" s="3" t="s">
        <v>435</v>
      </c>
      <c r="H651" s="4">
        <v>26833.333333300001</v>
      </c>
      <c r="I651" s="4">
        <v>26833.333333300001</v>
      </c>
      <c r="J651" s="28">
        <v>0</v>
      </c>
      <c r="K651" s="5"/>
    </row>
    <row r="652" spans="1:11" ht="16.5" customHeight="1" x14ac:dyDescent="0.3">
      <c r="A652" s="40" t="s">
        <v>193</v>
      </c>
      <c r="B652" s="3" t="s">
        <v>194</v>
      </c>
      <c r="C652" s="3" t="s">
        <v>461</v>
      </c>
      <c r="D652" s="3" t="s">
        <v>350</v>
      </c>
      <c r="E652" s="3">
        <v>3466106</v>
      </c>
      <c r="F652" s="3" t="s">
        <v>868</v>
      </c>
      <c r="G652" s="3" t="s">
        <v>435</v>
      </c>
      <c r="H652" s="4">
        <v>24460</v>
      </c>
      <c r="I652" s="4">
        <v>23875</v>
      </c>
      <c r="J652" s="28">
        <v>-2.3916598528209376</v>
      </c>
      <c r="K652" s="5"/>
    </row>
    <row r="653" spans="1:11" ht="16.5" customHeight="1" x14ac:dyDescent="0.3">
      <c r="A653" s="40" t="s">
        <v>193</v>
      </c>
      <c r="B653" s="3" t="s">
        <v>194</v>
      </c>
      <c r="C653" s="3" t="s">
        <v>462</v>
      </c>
      <c r="D653" s="3" t="s">
        <v>463</v>
      </c>
      <c r="E653" s="3">
        <v>3466106</v>
      </c>
      <c r="F653" s="3" t="s">
        <v>868</v>
      </c>
      <c r="G653" s="3" t="s">
        <v>435</v>
      </c>
      <c r="H653" s="4">
        <v>26260</v>
      </c>
      <c r="I653" s="4">
        <v>27075</v>
      </c>
      <c r="J653" s="28">
        <v>3.1035795887281115</v>
      </c>
      <c r="K653" s="5"/>
    </row>
    <row r="654" spans="1:11" ht="16.5" customHeight="1" x14ac:dyDescent="0.3">
      <c r="A654" s="40" t="s">
        <v>193</v>
      </c>
      <c r="B654" s="3" t="s">
        <v>194</v>
      </c>
      <c r="C654" s="3" t="s">
        <v>430</v>
      </c>
      <c r="D654" s="3" t="s">
        <v>87</v>
      </c>
      <c r="E654" s="3">
        <v>3466106</v>
      </c>
      <c r="F654" s="3" t="s">
        <v>868</v>
      </c>
      <c r="G654" s="3" t="s">
        <v>435</v>
      </c>
      <c r="H654" s="4">
        <v>27500</v>
      </c>
      <c r="I654" s="4">
        <v>27750</v>
      </c>
      <c r="J654" s="28">
        <v>0.90909090909090384</v>
      </c>
      <c r="K654" s="5"/>
    </row>
    <row r="655" spans="1:11" ht="16.5" customHeight="1" x14ac:dyDescent="0.3">
      <c r="A655" s="40" t="s">
        <v>193</v>
      </c>
      <c r="B655" s="3" t="s">
        <v>194</v>
      </c>
      <c r="C655" s="3" t="s">
        <v>195</v>
      </c>
      <c r="D655" s="3" t="s">
        <v>196</v>
      </c>
      <c r="E655" s="3">
        <v>3466106</v>
      </c>
      <c r="F655" s="3" t="s">
        <v>868</v>
      </c>
      <c r="G655" s="3" t="s">
        <v>435</v>
      </c>
      <c r="H655" s="4">
        <v>25480</v>
      </c>
      <c r="I655" s="4">
        <v>25566.666666699999</v>
      </c>
      <c r="J655" s="28">
        <v>0.34013605455258666</v>
      </c>
      <c r="K655" s="5"/>
    </row>
    <row r="656" spans="1:11" ht="16.5" customHeight="1" x14ac:dyDescent="0.3">
      <c r="A656" s="40" t="s">
        <v>325</v>
      </c>
      <c r="B656" s="3" t="s">
        <v>326</v>
      </c>
      <c r="C656" s="3" t="s">
        <v>327</v>
      </c>
      <c r="D656" s="3" t="s">
        <v>328</v>
      </c>
      <c r="E656" s="3">
        <v>3466106</v>
      </c>
      <c r="F656" s="3" t="s">
        <v>868</v>
      </c>
      <c r="G656" s="3" t="s">
        <v>435</v>
      </c>
      <c r="H656" s="4">
        <v>24000</v>
      </c>
      <c r="I656" s="4">
        <v>24000</v>
      </c>
      <c r="J656" s="28">
        <v>0</v>
      </c>
      <c r="K656" s="5"/>
    </row>
    <row r="657" spans="1:11" ht="16.5" customHeight="1" x14ac:dyDescent="0.3">
      <c r="A657" s="40" t="s">
        <v>205</v>
      </c>
      <c r="B657" s="3" t="s">
        <v>206</v>
      </c>
      <c r="C657" s="3" t="s">
        <v>207</v>
      </c>
      <c r="D657" s="3" t="s">
        <v>208</v>
      </c>
      <c r="E657" s="3">
        <v>3466106</v>
      </c>
      <c r="F657" s="3" t="s">
        <v>868</v>
      </c>
      <c r="G657" s="3" t="s">
        <v>435</v>
      </c>
      <c r="H657" s="4">
        <v>26675</v>
      </c>
      <c r="I657" s="4">
        <v>26800</v>
      </c>
      <c r="J657" s="28">
        <v>0.46860356138707093</v>
      </c>
      <c r="K657" s="5"/>
    </row>
    <row r="658" spans="1:11" ht="16.5" customHeight="1" x14ac:dyDescent="0.3">
      <c r="A658" s="40" t="s">
        <v>205</v>
      </c>
      <c r="B658" s="3" t="s">
        <v>206</v>
      </c>
      <c r="C658" s="3" t="s">
        <v>209</v>
      </c>
      <c r="D658" s="3" t="s">
        <v>210</v>
      </c>
      <c r="E658" s="3">
        <v>3466106</v>
      </c>
      <c r="F658" s="3" t="s">
        <v>868</v>
      </c>
      <c r="G658" s="3" t="s">
        <v>435</v>
      </c>
      <c r="H658" s="4">
        <v>26625</v>
      </c>
      <c r="I658" s="4">
        <v>27250</v>
      </c>
      <c r="J658" s="28">
        <v>2.3474178403755763</v>
      </c>
      <c r="K658" s="5"/>
    </row>
    <row r="659" spans="1:11" ht="16.5" customHeight="1" x14ac:dyDescent="0.3">
      <c r="A659" s="40" t="s">
        <v>205</v>
      </c>
      <c r="B659" s="3" t="s">
        <v>206</v>
      </c>
      <c r="C659" s="3" t="s">
        <v>389</v>
      </c>
      <c r="D659" s="3" t="s">
        <v>390</v>
      </c>
      <c r="E659" s="3">
        <v>3466106</v>
      </c>
      <c r="F659" s="3" t="s">
        <v>868</v>
      </c>
      <c r="G659" s="3" t="s">
        <v>435</v>
      </c>
      <c r="H659" s="4" t="s">
        <v>63</v>
      </c>
      <c r="I659" s="4">
        <v>27350</v>
      </c>
      <c r="J659" s="28" t="s">
        <v>63</v>
      </c>
      <c r="K659" s="5"/>
    </row>
    <row r="660" spans="1:11" ht="16.5" customHeight="1" x14ac:dyDescent="0.3">
      <c r="A660" s="40" t="s">
        <v>217</v>
      </c>
      <c r="B660" s="3" t="s">
        <v>218</v>
      </c>
      <c r="C660" s="3" t="s">
        <v>482</v>
      </c>
      <c r="D660" s="3" t="s">
        <v>483</v>
      </c>
      <c r="E660" s="3">
        <v>3466106</v>
      </c>
      <c r="F660" s="3" t="s">
        <v>868</v>
      </c>
      <c r="G660" s="3" t="s">
        <v>435</v>
      </c>
      <c r="H660" s="4">
        <v>28350</v>
      </c>
      <c r="I660" s="4">
        <v>28350</v>
      </c>
      <c r="J660" s="28">
        <v>0</v>
      </c>
      <c r="K660" s="5"/>
    </row>
    <row r="661" spans="1:11" ht="16.5" customHeight="1" x14ac:dyDescent="0.3">
      <c r="A661" s="40" t="s">
        <v>217</v>
      </c>
      <c r="B661" s="3" t="s">
        <v>218</v>
      </c>
      <c r="C661" s="3" t="s">
        <v>277</v>
      </c>
      <c r="D661" s="3" t="s">
        <v>278</v>
      </c>
      <c r="E661" s="3">
        <v>3466106</v>
      </c>
      <c r="F661" s="3" t="s">
        <v>868</v>
      </c>
      <c r="G661" s="3" t="s">
        <v>435</v>
      </c>
      <c r="H661" s="4">
        <v>26866.666666699999</v>
      </c>
      <c r="I661" s="4">
        <v>27533.333333300001</v>
      </c>
      <c r="J661" s="28">
        <v>2.4813895779125517</v>
      </c>
      <c r="K661" s="5"/>
    </row>
    <row r="662" spans="1:11" ht="16.5" customHeight="1" x14ac:dyDescent="0.3">
      <c r="A662" s="40" t="s">
        <v>217</v>
      </c>
      <c r="B662" s="3" t="s">
        <v>218</v>
      </c>
      <c r="C662" s="3" t="s">
        <v>355</v>
      </c>
      <c r="D662" s="3" t="s">
        <v>356</v>
      </c>
      <c r="E662" s="3">
        <v>3466106</v>
      </c>
      <c r="F662" s="3" t="s">
        <v>868</v>
      </c>
      <c r="G662" s="3" t="s">
        <v>435</v>
      </c>
      <c r="H662" s="4">
        <v>24250</v>
      </c>
      <c r="I662" s="4">
        <v>25250</v>
      </c>
      <c r="J662" s="28">
        <v>4.1237113402061931</v>
      </c>
      <c r="K662" s="5"/>
    </row>
    <row r="663" spans="1:11" ht="16.5" customHeight="1" x14ac:dyDescent="0.3">
      <c r="A663" s="40" t="s">
        <v>64</v>
      </c>
      <c r="B663" s="3" t="s">
        <v>65</v>
      </c>
      <c r="C663" s="3" t="s">
        <v>66</v>
      </c>
      <c r="D663" s="3" t="s">
        <v>67</v>
      </c>
      <c r="E663" s="3">
        <v>3466106</v>
      </c>
      <c r="F663" s="3" t="s">
        <v>868</v>
      </c>
      <c r="G663" s="3" t="s">
        <v>435</v>
      </c>
      <c r="H663" s="4">
        <v>26500</v>
      </c>
      <c r="I663" s="4">
        <v>25875</v>
      </c>
      <c r="J663" s="28">
        <v>-2.3584905660377409</v>
      </c>
      <c r="K663" s="5"/>
    </row>
    <row r="664" spans="1:11" ht="16.5" customHeight="1" x14ac:dyDescent="0.3">
      <c r="A664" s="40" t="s">
        <v>64</v>
      </c>
      <c r="B664" s="3" t="s">
        <v>65</v>
      </c>
      <c r="C664" s="3" t="s">
        <v>228</v>
      </c>
      <c r="D664" s="3" t="s">
        <v>229</v>
      </c>
      <c r="E664" s="3">
        <v>3466106</v>
      </c>
      <c r="F664" s="3" t="s">
        <v>868</v>
      </c>
      <c r="G664" s="3" t="s">
        <v>435</v>
      </c>
      <c r="H664" s="4">
        <v>25833.333333300001</v>
      </c>
      <c r="I664" s="4">
        <v>25833.333333300001</v>
      </c>
      <c r="J664" s="28">
        <v>0</v>
      </c>
      <c r="K664" s="5"/>
    </row>
    <row r="665" spans="1:11" ht="16.5" customHeight="1" x14ac:dyDescent="0.3">
      <c r="A665" s="40" t="s">
        <v>64</v>
      </c>
      <c r="B665" s="3" t="s">
        <v>65</v>
      </c>
      <c r="C665" s="3" t="s">
        <v>69</v>
      </c>
      <c r="D665" s="3" t="s">
        <v>70</v>
      </c>
      <c r="E665" s="3">
        <v>3466106</v>
      </c>
      <c r="F665" s="3" t="s">
        <v>868</v>
      </c>
      <c r="G665" s="3" t="s">
        <v>435</v>
      </c>
      <c r="H665" s="4">
        <v>27133.333333300001</v>
      </c>
      <c r="I665" s="4">
        <v>27100</v>
      </c>
      <c r="J665" s="28">
        <v>-0.12285012272742479</v>
      </c>
      <c r="K665" s="5"/>
    </row>
    <row r="666" spans="1:11" ht="16.5" customHeight="1" x14ac:dyDescent="0.3">
      <c r="A666" s="40" t="s">
        <v>64</v>
      </c>
      <c r="B666" s="3" t="s">
        <v>65</v>
      </c>
      <c r="C666" s="3" t="s">
        <v>232</v>
      </c>
      <c r="D666" s="3" t="s">
        <v>233</v>
      </c>
      <c r="E666" s="3">
        <v>3466106</v>
      </c>
      <c r="F666" s="3" t="s">
        <v>868</v>
      </c>
      <c r="G666" s="3" t="s">
        <v>435</v>
      </c>
      <c r="H666" s="4">
        <v>25250</v>
      </c>
      <c r="I666" s="4">
        <v>25250</v>
      </c>
      <c r="J666" s="28">
        <v>0</v>
      </c>
      <c r="K666" s="5"/>
    </row>
    <row r="667" spans="1:11" ht="16.5" customHeight="1" x14ac:dyDescent="0.3">
      <c r="A667" s="40" t="s">
        <v>238</v>
      </c>
      <c r="B667" s="3" t="s">
        <v>239</v>
      </c>
      <c r="C667" s="3" t="s">
        <v>240</v>
      </c>
      <c r="D667" s="3" t="s">
        <v>241</v>
      </c>
      <c r="E667" s="3">
        <v>3466106</v>
      </c>
      <c r="F667" s="3" t="s">
        <v>868</v>
      </c>
      <c r="G667" s="3" t="s">
        <v>435</v>
      </c>
      <c r="H667" s="4">
        <v>28333.333333300001</v>
      </c>
      <c r="I667" s="4">
        <v>28166.666666699999</v>
      </c>
      <c r="J667" s="28">
        <v>-0.58823529388305484</v>
      </c>
      <c r="K667" s="5"/>
    </row>
    <row r="668" spans="1:11" ht="16.5" customHeight="1" x14ac:dyDescent="0.3">
      <c r="A668" s="40" t="s">
        <v>238</v>
      </c>
      <c r="B668" s="3" t="s">
        <v>239</v>
      </c>
      <c r="C668" s="3" t="s">
        <v>244</v>
      </c>
      <c r="D668" s="3" t="s">
        <v>245</v>
      </c>
      <c r="E668" s="3">
        <v>3466106</v>
      </c>
      <c r="F668" s="3" t="s">
        <v>868</v>
      </c>
      <c r="G668" s="3" t="s">
        <v>435</v>
      </c>
      <c r="H668" s="4">
        <v>27400</v>
      </c>
      <c r="I668" s="4">
        <v>27333.333333300001</v>
      </c>
      <c r="J668" s="28">
        <v>-0.24330900255473686</v>
      </c>
      <c r="K668" s="5"/>
    </row>
    <row r="669" spans="1:11" ht="16.5" customHeight="1" x14ac:dyDescent="0.3">
      <c r="A669" s="40" t="s">
        <v>238</v>
      </c>
      <c r="B669" s="3" t="s">
        <v>239</v>
      </c>
      <c r="C669" s="3" t="s">
        <v>248</v>
      </c>
      <c r="D669" s="3" t="s">
        <v>249</v>
      </c>
      <c r="E669" s="3">
        <v>3466106</v>
      </c>
      <c r="F669" s="3" t="s">
        <v>868</v>
      </c>
      <c r="G669" s="3" t="s">
        <v>435</v>
      </c>
      <c r="H669" s="4">
        <v>28000</v>
      </c>
      <c r="I669" s="4">
        <v>28033.333333300001</v>
      </c>
      <c r="J669" s="28">
        <v>0.11904761892858051</v>
      </c>
      <c r="K669" s="5"/>
    </row>
    <row r="670" spans="1:11" ht="16.5" customHeight="1" x14ac:dyDescent="0.3">
      <c r="A670" s="40" t="s">
        <v>238</v>
      </c>
      <c r="B670" s="3" t="s">
        <v>239</v>
      </c>
      <c r="C670" s="3" t="s">
        <v>250</v>
      </c>
      <c r="D670" s="3" t="s">
        <v>87</v>
      </c>
      <c r="E670" s="3">
        <v>3466106</v>
      </c>
      <c r="F670" s="3" t="s">
        <v>868</v>
      </c>
      <c r="G670" s="3" t="s">
        <v>435</v>
      </c>
      <c r="H670" s="4">
        <v>25266.666666699999</v>
      </c>
      <c r="I670" s="4">
        <v>24933.333333300001</v>
      </c>
      <c r="J670" s="28">
        <v>-1.3192612139824256</v>
      </c>
      <c r="K670" s="5"/>
    </row>
    <row r="671" spans="1:11" ht="16.5" customHeight="1" x14ac:dyDescent="0.3">
      <c r="A671" s="40" t="s">
        <v>238</v>
      </c>
      <c r="B671" s="3" t="s">
        <v>239</v>
      </c>
      <c r="C671" s="3" t="s">
        <v>257</v>
      </c>
      <c r="D671" s="3" t="s">
        <v>258</v>
      </c>
      <c r="E671" s="3">
        <v>3466106</v>
      </c>
      <c r="F671" s="3" t="s">
        <v>868</v>
      </c>
      <c r="G671" s="3" t="s">
        <v>435</v>
      </c>
      <c r="H671" s="4">
        <v>25616.666666699999</v>
      </c>
      <c r="I671" s="4">
        <v>25266.666666699999</v>
      </c>
      <c r="J671" s="28">
        <v>-1.3662979830821542</v>
      </c>
      <c r="K671" s="5"/>
    </row>
    <row r="672" spans="1:11" ht="16.5" customHeight="1" x14ac:dyDescent="0.3">
      <c r="A672" s="40" t="s">
        <v>71</v>
      </c>
      <c r="B672" s="3" t="s">
        <v>72</v>
      </c>
      <c r="C672" s="3" t="s">
        <v>73</v>
      </c>
      <c r="D672" s="3" t="s">
        <v>74</v>
      </c>
      <c r="E672" s="3">
        <v>3466106</v>
      </c>
      <c r="F672" s="3" t="s">
        <v>868</v>
      </c>
      <c r="G672" s="3" t="s">
        <v>290</v>
      </c>
      <c r="H672" s="4">
        <v>54492.5</v>
      </c>
      <c r="I672" s="4">
        <v>55687.666666700003</v>
      </c>
      <c r="J672" s="28">
        <v>2.1932681868147119</v>
      </c>
      <c r="K672" s="5"/>
    </row>
    <row r="673" spans="1:11" ht="16.5" customHeight="1" x14ac:dyDescent="0.3">
      <c r="A673" s="40" t="s">
        <v>71</v>
      </c>
      <c r="B673" s="3" t="s">
        <v>72</v>
      </c>
      <c r="C673" s="3" t="s">
        <v>466</v>
      </c>
      <c r="D673" s="3" t="s">
        <v>220</v>
      </c>
      <c r="E673" s="3">
        <v>3466106</v>
      </c>
      <c r="F673" s="3" t="s">
        <v>868</v>
      </c>
      <c r="G673" s="3" t="s">
        <v>290</v>
      </c>
      <c r="H673" s="4">
        <v>56400</v>
      </c>
      <c r="I673" s="4">
        <v>56400</v>
      </c>
      <c r="J673" s="28">
        <v>0</v>
      </c>
      <c r="K673" s="5"/>
    </row>
    <row r="674" spans="1:11" ht="16.5" customHeight="1" x14ac:dyDescent="0.3">
      <c r="A674" s="40" t="s">
        <v>71</v>
      </c>
      <c r="B674" s="3" t="s">
        <v>72</v>
      </c>
      <c r="C674" s="3" t="s">
        <v>394</v>
      </c>
      <c r="D674" s="3" t="s">
        <v>395</v>
      </c>
      <c r="E674" s="3">
        <v>3466106</v>
      </c>
      <c r="F674" s="3" t="s">
        <v>868</v>
      </c>
      <c r="G674" s="3" t="s">
        <v>290</v>
      </c>
      <c r="H674" s="4" t="s">
        <v>63</v>
      </c>
      <c r="I674" s="4">
        <v>56931.5</v>
      </c>
      <c r="J674" s="28" t="s">
        <v>63</v>
      </c>
      <c r="K674" s="5"/>
    </row>
    <row r="675" spans="1:11" ht="16.5" customHeight="1" x14ac:dyDescent="0.3">
      <c r="A675" s="40" t="s">
        <v>71</v>
      </c>
      <c r="B675" s="3" t="s">
        <v>72</v>
      </c>
      <c r="C675" s="3" t="s">
        <v>78</v>
      </c>
      <c r="D675" s="3" t="s">
        <v>79</v>
      </c>
      <c r="E675" s="3">
        <v>3466106</v>
      </c>
      <c r="F675" s="3" t="s">
        <v>868</v>
      </c>
      <c r="G675" s="3" t="s">
        <v>290</v>
      </c>
      <c r="H675" s="4">
        <v>53500</v>
      </c>
      <c r="I675" s="4">
        <v>54300</v>
      </c>
      <c r="J675" s="28">
        <v>1.495327102803734</v>
      </c>
      <c r="K675" s="5"/>
    </row>
    <row r="676" spans="1:11" ht="16.5" customHeight="1" x14ac:dyDescent="0.3">
      <c r="A676" s="40" t="s">
        <v>71</v>
      </c>
      <c r="B676" s="3" t="s">
        <v>72</v>
      </c>
      <c r="C676" s="3" t="s">
        <v>80</v>
      </c>
      <c r="D676" s="3" t="s">
        <v>81</v>
      </c>
      <c r="E676" s="3">
        <v>3466106</v>
      </c>
      <c r="F676" s="3" t="s">
        <v>868</v>
      </c>
      <c r="G676" s="3" t="s">
        <v>290</v>
      </c>
      <c r="H676" s="4">
        <v>55200</v>
      </c>
      <c r="I676" s="4">
        <v>56150</v>
      </c>
      <c r="J676" s="28">
        <v>1.7210144927536142</v>
      </c>
      <c r="K676" s="5"/>
    </row>
    <row r="677" spans="1:11" ht="16.5" customHeight="1" x14ac:dyDescent="0.3">
      <c r="A677" s="40" t="s">
        <v>71</v>
      </c>
      <c r="B677" s="3" t="s">
        <v>72</v>
      </c>
      <c r="C677" s="3" t="s">
        <v>292</v>
      </c>
      <c r="D677" s="3" t="s">
        <v>293</v>
      </c>
      <c r="E677" s="3">
        <v>3466106</v>
      </c>
      <c r="F677" s="3" t="s">
        <v>868</v>
      </c>
      <c r="G677" s="3" t="s">
        <v>290</v>
      </c>
      <c r="H677" s="4">
        <v>56192.5</v>
      </c>
      <c r="I677" s="4">
        <v>56381.5</v>
      </c>
      <c r="J677" s="28">
        <v>0.33634381812519543</v>
      </c>
      <c r="K677" s="5"/>
    </row>
    <row r="678" spans="1:11" ht="16.5" customHeight="1" x14ac:dyDescent="0.3">
      <c r="A678" s="40" t="s">
        <v>71</v>
      </c>
      <c r="B678" s="3" t="s">
        <v>72</v>
      </c>
      <c r="C678" s="3" t="s">
        <v>82</v>
      </c>
      <c r="D678" s="3" t="s">
        <v>83</v>
      </c>
      <c r="E678" s="3">
        <v>3466106</v>
      </c>
      <c r="F678" s="3" t="s">
        <v>868</v>
      </c>
      <c r="G678" s="3" t="s">
        <v>290</v>
      </c>
      <c r="H678" s="4">
        <v>56296.4</v>
      </c>
      <c r="I678" s="4">
        <v>56772.6</v>
      </c>
      <c r="J678" s="28">
        <v>0.84588002074732493</v>
      </c>
      <c r="K678" s="5"/>
    </row>
    <row r="679" spans="1:11" ht="16.5" customHeight="1" x14ac:dyDescent="0.3">
      <c r="A679" s="40" t="s">
        <v>71</v>
      </c>
      <c r="B679" s="3" t="s">
        <v>72</v>
      </c>
      <c r="C679" s="3" t="s">
        <v>84</v>
      </c>
      <c r="D679" s="3" t="s">
        <v>85</v>
      </c>
      <c r="E679" s="3">
        <v>3466106</v>
      </c>
      <c r="F679" s="3" t="s">
        <v>868</v>
      </c>
      <c r="G679" s="3" t="s">
        <v>290</v>
      </c>
      <c r="H679" s="4">
        <v>58161.666666700003</v>
      </c>
      <c r="I679" s="4">
        <v>58160</v>
      </c>
      <c r="J679" s="28">
        <v>-2.8655758947837562E-3</v>
      </c>
      <c r="K679" s="5"/>
    </row>
    <row r="680" spans="1:11" ht="16.5" customHeight="1" x14ac:dyDescent="0.3">
      <c r="A680" s="40" t="s">
        <v>71</v>
      </c>
      <c r="B680" s="3" t="s">
        <v>72</v>
      </c>
      <c r="C680" s="3" t="s">
        <v>86</v>
      </c>
      <c r="D680" s="3" t="s">
        <v>87</v>
      </c>
      <c r="E680" s="3">
        <v>3466106</v>
      </c>
      <c r="F680" s="3" t="s">
        <v>868</v>
      </c>
      <c r="G680" s="3" t="s">
        <v>290</v>
      </c>
      <c r="H680" s="4">
        <v>54490</v>
      </c>
      <c r="I680" s="4">
        <v>52181.5</v>
      </c>
      <c r="J680" s="28">
        <v>-4.2365571664525596</v>
      </c>
      <c r="K680" s="5"/>
    </row>
    <row r="681" spans="1:11" ht="16.5" customHeight="1" x14ac:dyDescent="0.3">
      <c r="A681" s="40" t="s">
        <v>71</v>
      </c>
      <c r="B681" s="3" t="s">
        <v>72</v>
      </c>
      <c r="C681" s="3" t="s">
        <v>88</v>
      </c>
      <c r="D681" s="3" t="s">
        <v>89</v>
      </c>
      <c r="E681" s="3">
        <v>3466106</v>
      </c>
      <c r="F681" s="3" t="s">
        <v>868</v>
      </c>
      <c r="G681" s="3" t="s">
        <v>290</v>
      </c>
      <c r="H681" s="4">
        <v>54257</v>
      </c>
      <c r="I681" s="4">
        <v>54332.6</v>
      </c>
      <c r="J681" s="28">
        <v>0.13933685976001975</v>
      </c>
      <c r="K681" s="5"/>
    </row>
    <row r="682" spans="1:11" ht="16.5" customHeight="1" x14ac:dyDescent="0.3">
      <c r="A682" s="40" t="s">
        <v>71</v>
      </c>
      <c r="B682" s="3" t="s">
        <v>72</v>
      </c>
      <c r="C682" s="3" t="s">
        <v>90</v>
      </c>
      <c r="D682" s="3" t="s">
        <v>91</v>
      </c>
      <c r="E682" s="3">
        <v>3466106</v>
      </c>
      <c r="F682" s="3" t="s">
        <v>868</v>
      </c>
      <c r="G682" s="3" t="s">
        <v>290</v>
      </c>
      <c r="H682" s="4">
        <v>56689.545454500003</v>
      </c>
      <c r="I682" s="4">
        <v>56805.727272700002</v>
      </c>
      <c r="J682" s="28">
        <v>0.20494399323283119</v>
      </c>
      <c r="K682" s="5"/>
    </row>
    <row r="683" spans="1:11" ht="16.5" customHeight="1" x14ac:dyDescent="0.3">
      <c r="A683" s="40" t="s">
        <v>71</v>
      </c>
      <c r="B683" s="3" t="s">
        <v>72</v>
      </c>
      <c r="C683" s="3" t="s">
        <v>92</v>
      </c>
      <c r="D683" s="3" t="s">
        <v>93</v>
      </c>
      <c r="E683" s="3">
        <v>3466106</v>
      </c>
      <c r="F683" s="3" t="s">
        <v>868</v>
      </c>
      <c r="G683" s="3" t="s">
        <v>290</v>
      </c>
      <c r="H683" s="4">
        <v>51125</v>
      </c>
      <c r="I683" s="4">
        <v>51200</v>
      </c>
      <c r="J683" s="28">
        <v>0.14669926650365817</v>
      </c>
      <c r="K683" s="5"/>
    </row>
    <row r="684" spans="1:11" ht="16.5" customHeight="1" x14ac:dyDescent="0.3">
      <c r="A684" s="40" t="s">
        <v>71</v>
      </c>
      <c r="B684" s="3" t="s">
        <v>72</v>
      </c>
      <c r="C684" s="3" t="s">
        <v>94</v>
      </c>
      <c r="D684" s="3" t="s">
        <v>95</v>
      </c>
      <c r="E684" s="3">
        <v>3466106</v>
      </c>
      <c r="F684" s="3" t="s">
        <v>868</v>
      </c>
      <c r="G684" s="3" t="s">
        <v>290</v>
      </c>
      <c r="H684" s="4">
        <v>60066.6</v>
      </c>
      <c r="I684" s="4">
        <v>56150</v>
      </c>
      <c r="J684" s="28">
        <v>-6.5204289904872255</v>
      </c>
      <c r="K684" s="5"/>
    </row>
    <row r="685" spans="1:11" ht="16.5" customHeight="1" x14ac:dyDescent="0.3">
      <c r="A685" s="40" t="s">
        <v>71</v>
      </c>
      <c r="B685" s="3" t="s">
        <v>72</v>
      </c>
      <c r="C685" s="3" t="s">
        <v>96</v>
      </c>
      <c r="D685" s="3" t="s">
        <v>97</v>
      </c>
      <c r="E685" s="3">
        <v>3466106</v>
      </c>
      <c r="F685" s="3" t="s">
        <v>868</v>
      </c>
      <c r="G685" s="3" t="s">
        <v>290</v>
      </c>
      <c r="H685" s="4">
        <v>57995</v>
      </c>
      <c r="I685" s="4">
        <v>58454.333333299997</v>
      </c>
      <c r="J685" s="28">
        <v>0.792022300715578</v>
      </c>
      <c r="K685" s="5"/>
    </row>
    <row r="686" spans="1:11" ht="16.5" customHeight="1" x14ac:dyDescent="0.3">
      <c r="A686" s="40" t="s">
        <v>71</v>
      </c>
      <c r="B686" s="3" t="s">
        <v>72</v>
      </c>
      <c r="C686" s="3" t="s">
        <v>98</v>
      </c>
      <c r="D686" s="3" t="s">
        <v>99</v>
      </c>
      <c r="E686" s="3">
        <v>3466106</v>
      </c>
      <c r="F686" s="3" t="s">
        <v>868</v>
      </c>
      <c r="G686" s="3" t="s">
        <v>290</v>
      </c>
      <c r="H686" s="4">
        <v>55175</v>
      </c>
      <c r="I686" s="4">
        <v>55175</v>
      </c>
      <c r="J686" s="28">
        <v>0</v>
      </c>
      <c r="K686" s="5"/>
    </row>
    <row r="687" spans="1:11" ht="16.5" customHeight="1" x14ac:dyDescent="0.3">
      <c r="A687" s="40" t="s">
        <v>71</v>
      </c>
      <c r="B687" s="3" t="s">
        <v>72</v>
      </c>
      <c r="C687" s="3" t="s">
        <v>269</v>
      </c>
      <c r="D687" s="3" t="s">
        <v>270</v>
      </c>
      <c r="E687" s="3">
        <v>3466106</v>
      </c>
      <c r="F687" s="3" t="s">
        <v>868</v>
      </c>
      <c r="G687" s="3" t="s">
        <v>290</v>
      </c>
      <c r="H687" s="4">
        <v>56200</v>
      </c>
      <c r="I687" s="4">
        <v>57087.666666700003</v>
      </c>
      <c r="J687" s="28">
        <v>1.5794780546263487</v>
      </c>
      <c r="K687" s="5"/>
    </row>
    <row r="688" spans="1:11" ht="16.5" customHeight="1" x14ac:dyDescent="0.3">
      <c r="A688" s="40" t="s">
        <v>71</v>
      </c>
      <c r="B688" s="3" t="s">
        <v>72</v>
      </c>
      <c r="C688" s="3" t="s">
        <v>100</v>
      </c>
      <c r="D688" s="3" t="s">
        <v>101</v>
      </c>
      <c r="E688" s="3">
        <v>3466106</v>
      </c>
      <c r="F688" s="3" t="s">
        <v>868</v>
      </c>
      <c r="G688" s="3" t="s">
        <v>290</v>
      </c>
      <c r="H688" s="4">
        <v>54827.5</v>
      </c>
      <c r="I688" s="4">
        <v>55121</v>
      </c>
      <c r="J688" s="28">
        <v>0.53531530709953756</v>
      </c>
      <c r="K688" s="5"/>
    </row>
    <row r="689" spans="1:11" ht="16.5" customHeight="1" x14ac:dyDescent="0.3">
      <c r="A689" s="40" t="s">
        <v>71</v>
      </c>
      <c r="B689" s="3" t="s">
        <v>72</v>
      </c>
      <c r="C689" s="3" t="s">
        <v>396</v>
      </c>
      <c r="D689" s="3" t="s">
        <v>397</v>
      </c>
      <c r="E689" s="3">
        <v>3466106</v>
      </c>
      <c r="F689" s="3" t="s">
        <v>868</v>
      </c>
      <c r="G689" s="3" t="s">
        <v>290</v>
      </c>
      <c r="H689" s="4">
        <v>58500</v>
      </c>
      <c r="I689" s="4">
        <v>58500</v>
      </c>
      <c r="J689" s="28">
        <v>0</v>
      </c>
      <c r="K689" s="5"/>
    </row>
    <row r="690" spans="1:11" ht="16.5" customHeight="1" x14ac:dyDescent="0.3">
      <c r="A690" s="40" t="s">
        <v>102</v>
      </c>
      <c r="B690" s="3" t="s">
        <v>103</v>
      </c>
      <c r="C690" s="3" t="s">
        <v>104</v>
      </c>
      <c r="D690" s="3" t="s">
        <v>103</v>
      </c>
      <c r="E690" s="3">
        <v>3466106</v>
      </c>
      <c r="F690" s="3" t="s">
        <v>868</v>
      </c>
      <c r="G690" s="3" t="s">
        <v>290</v>
      </c>
      <c r="H690" s="4">
        <v>56195.5</v>
      </c>
      <c r="I690" s="4">
        <v>55911.111111099999</v>
      </c>
      <c r="J690" s="28">
        <v>-0.5060705730885906</v>
      </c>
      <c r="K690" s="5"/>
    </row>
    <row r="691" spans="1:11" ht="16.5" customHeight="1" x14ac:dyDescent="0.3">
      <c r="A691" s="40" t="s">
        <v>398</v>
      </c>
      <c r="B691" s="3" t="s">
        <v>399</v>
      </c>
      <c r="C691" s="3" t="s">
        <v>567</v>
      </c>
      <c r="D691" s="3" t="s">
        <v>568</v>
      </c>
      <c r="E691" s="3">
        <v>3466106</v>
      </c>
      <c r="F691" s="3" t="s">
        <v>868</v>
      </c>
      <c r="G691" s="3" t="s">
        <v>290</v>
      </c>
      <c r="H691" s="4">
        <v>68000</v>
      </c>
      <c r="I691" s="4">
        <v>68500</v>
      </c>
      <c r="J691" s="28">
        <v>0.73529411764705621</v>
      </c>
      <c r="K691" s="5"/>
    </row>
    <row r="692" spans="1:11" ht="16.5" customHeight="1" x14ac:dyDescent="0.3">
      <c r="A692" s="40" t="s">
        <v>105</v>
      </c>
      <c r="B692" s="3" t="s">
        <v>106</v>
      </c>
      <c r="C692" s="3" t="s">
        <v>107</v>
      </c>
      <c r="D692" s="3" t="s">
        <v>108</v>
      </c>
      <c r="E692" s="3">
        <v>3466106</v>
      </c>
      <c r="F692" s="3" t="s">
        <v>868</v>
      </c>
      <c r="G692" s="3" t="s">
        <v>290</v>
      </c>
      <c r="H692" s="4">
        <v>56262.5</v>
      </c>
      <c r="I692" s="4">
        <v>56762.5</v>
      </c>
      <c r="J692" s="28">
        <v>0.88869140191067952</v>
      </c>
      <c r="K692" s="5"/>
    </row>
    <row r="693" spans="1:11" ht="16.5" customHeight="1" x14ac:dyDescent="0.3">
      <c r="A693" s="40" t="s">
        <v>105</v>
      </c>
      <c r="B693" s="3" t="s">
        <v>106</v>
      </c>
      <c r="C693" s="3" t="s">
        <v>111</v>
      </c>
      <c r="D693" s="3" t="s">
        <v>112</v>
      </c>
      <c r="E693" s="3">
        <v>3466106</v>
      </c>
      <c r="F693" s="3" t="s">
        <v>868</v>
      </c>
      <c r="G693" s="3" t="s">
        <v>290</v>
      </c>
      <c r="H693" s="4">
        <v>58825</v>
      </c>
      <c r="I693" s="4">
        <v>58680</v>
      </c>
      <c r="J693" s="28">
        <v>-0.24649383765406041</v>
      </c>
      <c r="K693" s="5"/>
    </row>
    <row r="694" spans="1:11" ht="16.5" customHeight="1" x14ac:dyDescent="0.3">
      <c r="A694" s="40" t="s">
        <v>105</v>
      </c>
      <c r="B694" s="3" t="s">
        <v>106</v>
      </c>
      <c r="C694" s="3" t="s">
        <v>113</v>
      </c>
      <c r="D694" s="3" t="s">
        <v>114</v>
      </c>
      <c r="E694" s="3">
        <v>3466106</v>
      </c>
      <c r="F694" s="3" t="s">
        <v>868</v>
      </c>
      <c r="G694" s="3" t="s">
        <v>290</v>
      </c>
      <c r="H694" s="4">
        <v>57575</v>
      </c>
      <c r="I694" s="4">
        <v>57575</v>
      </c>
      <c r="J694" s="28">
        <v>0</v>
      </c>
      <c r="K694" s="5"/>
    </row>
    <row r="695" spans="1:11" ht="16.5" customHeight="1" x14ac:dyDescent="0.3">
      <c r="A695" s="40" t="s">
        <v>105</v>
      </c>
      <c r="B695" s="3" t="s">
        <v>106</v>
      </c>
      <c r="C695" s="3" t="s">
        <v>279</v>
      </c>
      <c r="D695" s="3" t="s">
        <v>280</v>
      </c>
      <c r="E695" s="3">
        <v>3466106</v>
      </c>
      <c r="F695" s="3" t="s">
        <v>868</v>
      </c>
      <c r="G695" s="3" t="s">
        <v>290</v>
      </c>
      <c r="H695" s="4">
        <v>56100</v>
      </c>
      <c r="I695" s="4">
        <v>60166.666666700003</v>
      </c>
      <c r="J695" s="28">
        <v>7.2489601901960743</v>
      </c>
      <c r="K695" s="5"/>
    </row>
    <row r="696" spans="1:11" ht="16.5" customHeight="1" x14ac:dyDescent="0.3">
      <c r="A696" s="40" t="s">
        <v>105</v>
      </c>
      <c r="B696" s="3" t="s">
        <v>106</v>
      </c>
      <c r="C696" s="3" t="s">
        <v>115</v>
      </c>
      <c r="D696" s="3" t="s">
        <v>116</v>
      </c>
      <c r="E696" s="3">
        <v>3466106</v>
      </c>
      <c r="F696" s="3" t="s">
        <v>868</v>
      </c>
      <c r="G696" s="3" t="s">
        <v>290</v>
      </c>
      <c r="H696" s="4">
        <v>59033.333333299997</v>
      </c>
      <c r="I696" s="4">
        <v>57666.666666700003</v>
      </c>
      <c r="J696" s="28">
        <v>-2.3150762280080728</v>
      </c>
      <c r="K696" s="5"/>
    </row>
    <row r="697" spans="1:11" ht="16.5" customHeight="1" x14ac:dyDescent="0.3">
      <c r="A697" s="40" t="s">
        <v>105</v>
      </c>
      <c r="B697" s="3" t="s">
        <v>106</v>
      </c>
      <c r="C697" s="3" t="s">
        <v>378</v>
      </c>
      <c r="D697" s="3" t="s">
        <v>379</v>
      </c>
      <c r="E697" s="3">
        <v>3466106</v>
      </c>
      <c r="F697" s="3" t="s">
        <v>868</v>
      </c>
      <c r="G697" s="3" t="s">
        <v>290</v>
      </c>
      <c r="H697" s="4">
        <v>56550</v>
      </c>
      <c r="I697" s="4">
        <v>56500</v>
      </c>
      <c r="J697" s="28">
        <v>-8.8417329796641742E-2</v>
      </c>
      <c r="K697" s="5"/>
    </row>
    <row r="698" spans="1:11" ht="16.5" customHeight="1" x14ac:dyDescent="0.3">
      <c r="A698" s="40" t="s">
        <v>105</v>
      </c>
      <c r="B698" s="3" t="s">
        <v>106</v>
      </c>
      <c r="C698" s="3" t="s">
        <v>323</v>
      </c>
      <c r="D698" s="3" t="s">
        <v>324</v>
      </c>
      <c r="E698" s="3">
        <v>3466106</v>
      </c>
      <c r="F698" s="3" t="s">
        <v>868</v>
      </c>
      <c r="G698" s="3" t="s">
        <v>290</v>
      </c>
      <c r="H698" s="4">
        <v>56000</v>
      </c>
      <c r="I698" s="4">
        <v>55666.666666700003</v>
      </c>
      <c r="J698" s="28">
        <v>-0.59523809517856296</v>
      </c>
      <c r="K698" s="5"/>
    </row>
    <row r="699" spans="1:11" ht="16.5" customHeight="1" x14ac:dyDescent="0.3">
      <c r="A699" s="40" t="s">
        <v>105</v>
      </c>
      <c r="B699" s="3" t="s">
        <v>106</v>
      </c>
      <c r="C699" s="3" t="s">
        <v>117</v>
      </c>
      <c r="D699" s="3" t="s">
        <v>118</v>
      </c>
      <c r="E699" s="3">
        <v>3466106</v>
      </c>
      <c r="F699" s="3" t="s">
        <v>868</v>
      </c>
      <c r="G699" s="3" t="s">
        <v>290</v>
      </c>
      <c r="H699" s="4">
        <v>58400</v>
      </c>
      <c r="I699" s="4">
        <v>56666.666666700003</v>
      </c>
      <c r="J699" s="28">
        <v>-2.9680365296232858</v>
      </c>
      <c r="K699" s="5"/>
    </row>
    <row r="700" spans="1:11" ht="16.5" customHeight="1" x14ac:dyDescent="0.3">
      <c r="A700" s="40" t="s">
        <v>105</v>
      </c>
      <c r="B700" s="3" t="s">
        <v>106</v>
      </c>
      <c r="C700" s="3" t="s">
        <v>119</v>
      </c>
      <c r="D700" s="3" t="s">
        <v>120</v>
      </c>
      <c r="E700" s="3">
        <v>3466106</v>
      </c>
      <c r="F700" s="3" t="s">
        <v>868</v>
      </c>
      <c r="G700" s="3" t="s">
        <v>290</v>
      </c>
      <c r="H700" s="4">
        <v>57575</v>
      </c>
      <c r="I700" s="4">
        <v>56060</v>
      </c>
      <c r="J700" s="28">
        <v>-2.6313504125054288</v>
      </c>
      <c r="K700" s="5"/>
    </row>
    <row r="701" spans="1:11" ht="16.5" customHeight="1" x14ac:dyDescent="0.3">
      <c r="A701" s="40" t="s">
        <v>105</v>
      </c>
      <c r="B701" s="3" t="s">
        <v>106</v>
      </c>
      <c r="C701" s="3" t="s">
        <v>121</v>
      </c>
      <c r="D701" s="3" t="s">
        <v>122</v>
      </c>
      <c r="E701" s="3">
        <v>3466106</v>
      </c>
      <c r="F701" s="3" t="s">
        <v>868</v>
      </c>
      <c r="G701" s="3" t="s">
        <v>290</v>
      </c>
      <c r="H701" s="4">
        <v>56066.666666700003</v>
      </c>
      <c r="I701" s="4">
        <v>56233.333333299997</v>
      </c>
      <c r="J701" s="28">
        <v>0.29726516040409212</v>
      </c>
      <c r="K701" s="5"/>
    </row>
    <row r="702" spans="1:11" ht="16.5" customHeight="1" x14ac:dyDescent="0.3">
      <c r="A702" s="40" t="s">
        <v>105</v>
      </c>
      <c r="B702" s="3" t="s">
        <v>106</v>
      </c>
      <c r="C702" s="3" t="s">
        <v>294</v>
      </c>
      <c r="D702" s="3" t="s">
        <v>295</v>
      </c>
      <c r="E702" s="3">
        <v>3466106</v>
      </c>
      <c r="F702" s="3" t="s">
        <v>868</v>
      </c>
      <c r="G702" s="3" t="s">
        <v>290</v>
      </c>
      <c r="H702" s="4">
        <v>54600</v>
      </c>
      <c r="I702" s="4">
        <v>56250</v>
      </c>
      <c r="J702" s="28">
        <v>3.0219780219780112</v>
      </c>
      <c r="K702" s="5"/>
    </row>
    <row r="703" spans="1:11" ht="16.5" customHeight="1" x14ac:dyDescent="0.3">
      <c r="A703" s="40" t="s">
        <v>105</v>
      </c>
      <c r="B703" s="3" t="s">
        <v>106</v>
      </c>
      <c r="C703" s="3" t="s">
        <v>281</v>
      </c>
      <c r="D703" s="3" t="s">
        <v>282</v>
      </c>
      <c r="E703" s="3">
        <v>3466106</v>
      </c>
      <c r="F703" s="3" t="s">
        <v>868</v>
      </c>
      <c r="G703" s="3" t="s">
        <v>290</v>
      </c>
      <c r="H703" s="4">
        <v>55350</v>
      </c>
      <c r="I703" s="4">
        <v>55933.333333299997</v>
      </c>
      <c r="J703" s="28">
        <v>1.0538994278229463</v>
      </c>
      <c r="K703" s="5"/>
    </row>
    <row r="704" spans="1:11" ht="16.5" customHeight="1" x14ac:dyDescent="0.3">
      <c r="A704" s="40" t="s">
        <v>105</v>
      </c>
      <c r="B704" s="3" t="s">
        <v>106</v>
      </c>
      <c r="C704" s="3" t="s">
        <v>123</v>
      </c>
      <c r="D704" s="3" t="s">
        <v>124</v>
      </c>
      <c r="E704" s="3">
        <v>3466106</v>
      </c>
      <c r="F704" s="3" t="s">
        <v>868</v>
      </c>
      <c r="G704" s="3" t="s">
        <v>290</v>
      </c>
      <c r="H704" s="4">
        <v>55440</v>
      </c>
      <c r="I704" s="4">
        <v>55040</v>
      </c>
      <c r="J704" s="28">
        <v>-0.72150072150072297</v>
      </c>
      <c r="K704" s="5"/>
    </row>
    <row r="705" spans="1:11" ht="16.5" customHeight="1" x14ac:dyDescent="0.3">
      <c r="A705" s="40" t="s">
        <v>105</v>
      </c>
      <c r="B705" s="3" t="s">
        <v>106</v>
      </c>
      <c r="C705" s="3" t="s">
        <v>283</v>
      </c>
      <c r="D705" s="3" t="s">
        <v>284</v>
      </c>
      <c r="E705" s="3">
        <v>3466106</v>
      </c>
      <c r="F705" s="3" t="s">
        <v>868</v>
      </c>
      <c r="G705" s="3" t="s">
        <v>290</v>
      </c>
      <c r="H705" s="4">
        <v>53000</v>
      </c>
      <c r="I705" s="4">
        <v>53000</v>
      </c>
      <c r="J705" s="28">
        <v>0</v>
      </c>
      <c r="K705" s="5"/>
    </row>
    <row r="706" spans="1:11" ht="16.5" customHeight="1" x14ac:dyDescent="0.3">
      <c r="A706" s="40" t="s">
        <v>105</v>
      </c>
      <c r="B706" s="3" t="s">
        <v>106</v>
      </c>
      <c r="C706" s="3" t="s">
        <v>125</v>
      </c>
      <c r="D706" s="3" t="s">
        <v>126</v>
      </c>
      <c r="E706" s="3">
        <v>3466106</v>
      </c>
      <c r="F706" s="3" t="s">
        <v>868</v>
      </c>
      <c r="G706" s="3" t="s">
        <v>290</v>
      </c>
      <c r="H706" s="4">
        <v>55800</v>
      </c>
      <c r="I706" s="4">
        <v>56200</v>
      </c>
      <c r="J706" s="28">
        <v>0.71684587813620748</v>
      </c>
      <c r="K706" s="5"/>
    </row>
    <row r="707" spans="1:11" ht="16.5" customHeight="1" x14ac:dyDescent="0.3">
      <c r="A707" s="40" t="s">
        <v>127</v>
      </c>
      <c r="B707" s="3" t="s">
        <v>128</v>
      </c>
      <c r="C707" s="3" t="s">
        <v>129</v>
      </c>
      <c r="D707" s="3" t="s">
        <v>130</v>
      </c>
      <c r="E707" s="3">
        <v>3466106</v>
      </c>
      <c r="F707" s="3" t="s">
        <v>868</v>
      </c>
      <c r="G707" s="3" t="s">
        <v>290</v>
      </c>
      <c r="H707" s="4">
        <v>60700</v>
      </c>
      <c r="I707" s="4">
        <v>60700</v>
      </c>
      <c r="J707" s="28">
        <v>0</v>
      </c>
      <c r="K707" s="5"/>
    </row>
    <row r="708" spans="1:11" ht="16.5" customHeight="1" x14ac:dyDescent="0.3">
      <c r="A708" s="40" t="s">
        <v>127</v>
      </c>
      <c r="B708" s="3" t="s">
        <v>128</v>
      </c>
      <c r="C708" s="3" t="s">
        <v>135</v>
      </c>
      <c r="D708" s="3" t="s">
        <v>136</v>
      </c>
      <c r="E708" s="3">
        <v>3466106</v>
      </c>
      <c r="F708" s="3" t="s">
        <v>868</v>
      </c>
      <c r="G708" s="3" t="s">
        <v>290</v>
      </c>
      <c r="H708" s="4">
        <v>57450</v>
      </c>
      <c r="I708" s="4">
        <v>58200</v>
      </c>
      <c r="J708" s="28">
        <v>1.3054830287206221</v>
      </c>
      <c r="K708" s="5"/>
    </row>
    <row r="709" spans="1:11" ht="16.5" customHeight="1" x14ac:dyDescent="0.3">
      <c r="A709" s="40" t="s">
        <v>139</v>
      </c>
      <c r="B709" s="3" t="s">
        <v>140</v>
      </c>
      <c r="C709" s="3" t="s">
        <v>302</v>
      </c>
      <c r="D709" s="3" t="s">
        <v>303</v>
      </c>
      <c r="E709" s="3">
        <v>3466106</v>
      </c>
      <c r="F709" s="3" t="s">
        <v>868</v>
      </c>
      <c r="G709" s="3" t="s">
        <v>290</v>
      </c>
      <c r="H709" s="4">
        <v>62333.333333299997</v>
      </c>
      <c r="I709" s="4">
        <v>62333.333333299997</v>
      </c>
      <c r="J709" s="28">
        <v>0</v>
      </c>
      <c r="K709" s="5"/>
    </row>
    <row r="710" spans="1:11" ht="16.5" customHeight="1" x14ac:dyDescent="0.3">
      <c r="A710" s="40" t="s">
        <v>139</v>
      </c>
      <c r="B710" s="3" t="s">
        <v>140</v>
      </c>
      <c r="C710" s="3" t="s">
        <v>143</v>
      </c>
      <c r="D710" s="3" t="s">
        <v>144</v>
      </c>
      <c r="E710" s="3">
        <v>3466106</v>
      </c>
      <c r="F710" s="3" t="s">
        <v>868</v>
      </c>
      <c r="G710" s="3" t="s">
        <v>290</v>
      </c>
      <c r="H710" s="4">
        <v>60000</v>
      </c>
      <c r="I710" s="4">
        <v>60285.7142857</v>
      </c>
      <c r="J710" s="28">
        <v>0.47619047616667132</v>
      </c>
      <c r="K710" s="5"/>
    </row>
    <row r="711" spans="1:11" ht="16.5" customHeight="1" x14ac:dyDescent="0.3">
      <c r="A711" s="40" t="s">
        <v>306</v>
      </c>
      <c r="B711" s="3" t="s">
        <v>307</v>
      </c>
      <c r="C711" s="3" t="s">
        <v>342</v>
      </c>
      <c r="D711" s="3" t="s">
        <v>343</v>
      </c>
      <c r="E711" s="3">
        <v>3466106</v>
      </c>
      <c r="F711" s="3" t="s">
        <v>868</v>
      </c>
      <c r="G711" s="3" t="s">
        <v>290</v>
      </c>
      <c r="H711" s="4">
        <v>61700</v>
      </c>
      <c r="I711" s="4">
        <v>61700</v>
      </c>
      <c r="J711" s="28">
        <v>0</v>
      </c>
      <c r="K711" s="5"/>
    </row>
    <row r="712" spans="1:11" ht="16.5" customHeight="1" x14ac:dyDescent="0.3">
      <c r="A712" s="40" t="s">
        <v>55</v>
      </c>
      <c r="B712" s="3" t="s">
        <v>56</v>
      </c>
      <c r="C712" s="3" t="s">
        <v>147</v>
      </c>
      <c r="D712" s="3" t="s">
        <v>148</v>
      </c>
      <c r="E712" s="3">
        <v>3466106</v>
      </c>
      <c r="F712" s="3" t="s">
        <v>868</v>
      </c>
      <c r="G712" s="3" t="s">
        <v>290</v>
      </c>
      <c r="H712" s="4">
        <v>58666.666666700003</v>
      </c>
      <c r="I712" s="4">
        <v>58666.666666700003</v>
      </c>
      <c r="J712" s="28">
        <v>0</v>
      </c>
      <c r="K712" s="5"/>
    </row>
    <row r="713" spans="1:11" ht="16.5" customHeight="1" x14ac:dyDescent="0.3">
      <c r="A713" s="40" t="s">
        <v>55</v>
      </c>
      <c r="B713" s="3" t="s">
        <v>56</v>
      </c>
      <c r="C713" s="3" t="s">
        <v>149</v>
      </c>
      <c r="D713" s="3" t="s">
        <v>150</v>
      </c>
      <c r="E713" s="3">
        <v>3466106</v>
      </c>
      <c r="F713" s="3" t="s">
        <v>868</v>
      </c>
      <c r="G713" s="3" t="s">
        <v>290</v>
      </c>
      <c r="H713" s="4">
        <v>56250</v>
      </c>
      <c r="I713" s="4">
        <v>56750</v>
      </c>
      <c r="J713" s="28">
        <v>0.88888888888889461</v>
      </c>
      <c r="K713" s="5"/>
    </row>
    <row r="714" spans="1:11" ht="16.5" customHeight="1" x14ac:dyDescent="0.3">
      <c r="A714" s="40" t="s">
        <v>55</v>
      </c>
      <c r="B714" s="3" t="s">
        <v>56</v>
      </c>
      <c r="C714" s="3" t="s">
        <v>151</v>
      </c>
      <c r="D714" s="3" t="s">
        <v>152</v>
      </c>
      <c r="E714" s="3">
        <v>3466106</v>
      </c>
      <c r="F714" s="3" t="s">
        <v>868</v>
      </c>
      <c r="G714" s="3" t="s">
        <v>290</v>
      </c>
      <c r="H714" s="4">
        <v>58500</v>
      </c>
      <c r="I714" s="4">
        <v>58500</v>
      </c>
      <c r="J714" s="28">
        <v>0</v>
      </c>
      <c r="K714" s="5"/>
    </row>
    <row r="715" spans="1:11" ht="16.5" customHeight="1" x14ac:dyDescent="0.3">
      <c r="A715" s="40" t="s">
        <v>55</v>
      </c>
      <c r="B715" s="3" t="s">
        <v>56</v>
      </c>
      <c r="C715" s="3" t="s">
        <v>285</v>
      </c>
      <c r="D715" s="3" t="s">
        <v>286</v>
      </c>
      <c r="E715" s="3">
        <v>3466106</v>
      </c>
      <c r="F715" s="3" t="s">
        <v>868</v>
      </c>
      <c r="G715" s="3" t="s">
        <v>290</v>
      </c>
      <c r="H715" s="4">
        <v>54333.333333299997</v>
      </c>
      <c r="I715" s="4">
        <v>52666.666666700003</v>
      </c>
      <c r="J715" s="28">
        <v>-3.0674846624558549</v>
      </c>
      <c r="K715" s="5"/>
    </row>
    <row r="716" spans="1:11" ht="16.5" customHeight="1" x14ac:dyDescent="0.3">
      <c r="A716" s="40" t="s">
        <v>55</v>
      </c>
      <c r="B716" s="3" t="s">
        <v>56</v>
      </c>
      <c r="C716" s="3" t="s">
        <v>153</v>
      </c>
      <c r="D716" s="3" t="s">
        <v>154</v>
      </c>
      <c r="E716" s="3">
        <v>3466106</v>
      </c>
      <c r="F716" s="3" t="s">
        <v>868</v>
      </c>
      <c r="G716" s="3" t="s">
        <v>290</v>
      </c>
      <c r="H716" s="4">
        <v>55500</v>
      </c>
      <c r="I716" s="4">
        <v>55700</v>
      </c>
      <c r="J716" s="28">
        <v>0.36036036036035668</v>
      </c>
      <c r="K716" s="5"/>
    </row>
    <row r="717" spans="1:11" ht="16.5" customHeight="1" x14ac:dyDescent="0.3">
      <c r="A717" s="40" t="s">
        <v>55</v>
      </c>
      <c r="B717" s="3" t="s">
        <v>56</v>
      </c>
      <c r="C717" s="3" t="s">
        <v>155</v>
      </c>
      <c r="D717" s="3" t="s">
        <v>156</v>
      </c>
      <c r="E717" s="3">
        <v>3466106</v>
      </c>
      <c r="F717" s="3" t="s">
        <v>868</v>
      </c>
      <c r="G717" s="3" t="s">
        <v>290</v>
      </c>
      <c r="H717" s="4">
        <v>55050</v>
      </c>
      <c r="I717" s="4">
        <v>54966.666666700003</v>
      </c>
      <c r="J717" s="28">
        <v>-0.15137753551316413</v>
      </c>
      <c r="K717" s="5"/>
    </row>
    <row r="718" spans="1:11" ht="16.5" customHeight="1" x14ac:dyDescent="0.3">
      <c r="A718" s="40" t="s">
        <v>55</v>
      </c>
      <c r="B718" s="3" t="s">
        <v>56</v>
      </c>
      <c r="C718" s="3" t="s">
        <v>157</v>
      </c>
      <c r="D718" s="3" t="s">
        <v>158</v>
      </c>
      <c r="E718" s="3">
        <v>3466106</v>
      </c>
      <c r="F718" s="3" t="s">
        <v>868</v>
      </c>
      <c r="G718" s="3" t="s">
        <v>290</v>
      </c>
      <c r="H718" s="4">
        <v>51950</v>
      </c>
      <c r="I718" s="4">
        <v>53180</v>
      </c>
      <c r="J718" s="28">
        <v>2.3676612127045304</v>
      </c>
      <c r="K718" s="5"/>
    </row>
    <row r="719" spans="1:11" ht="16.5" customHeight="1" x14ac:dyDescent="0.3">
      <c r="A719" s="40" t="s">
        <v>55</v>
      </c>
      <c r="B719" s="3" t="s">
        <v>56</v>
      </c>
      <c r="C719" s="3" t="s">
        <v>353</v>
      </c>
      <c r="D719" s="3" t="s">
        <v>354</v>
      </c>
      <c r="E719" s="3">
        <v>3466106</v>
      </c>
      <c r="F719" s="3" t="s">
        <v>868</v>
      </c>
      <c r="G719" s="3" t="s">
        <v>290</v>
      </c>
      <c r="H719" s="4">
        <v>59000</v>
      </c>
      <c r="I719" s="4">
        <v>58000</v>
      </c>
      <c r="J719" s="28">
        <v>-1.6949152542372836</v>
      </c>
      <c r="K719" s="5"/>
    </row>
    <row r="720" spans="1:11" ht="16.5" customHeight="1" x14ac:dyDescent="0.3">
      <c r="A720" s="40" t="s">
        <v>55</v>
      </c>
      <c r="B720" s="3" t="s">
        <v>56</v>
      </c>
      <c r="C720" s="3" t="s">
        <v>159</v>
      </c>
      <c r="D720" s="3" t="s">
        <v>160</v>
      </c>
      <c r="E720" s="3">
        <v>3466106</v>
      </c>
      <c r="F720" s="3" t="s">
        <v>868</v>
      </c>
      <c r="G720" s="3" t="s">
        <v>290</v>
      </c>
      <c r="H720" s="4" t="s">
        <v>63</v>
      </c>
      <c r="I720" s="4">
        <v>53500</v>
      </c>
      <c r="J720" s="28" t="s">
        <v>63</v>
      </c>
      <c r="K720" s="5"/>
    </row>
    <row r="721" spans="1:11" ht="16.5" customHeight="1" x14ac:dyDescent="0.3">
      <c r="A721" s="40" t="s">
        <v>55</v>
      </c>
      <c r="B721" s="3" t="s">
        <v>56</v>
      </c>
      <c r="C721" s="3" t="s">
        <v>161</v>
      </c>
      <c r="D721" s="3" t="s">
        <v>162</v>
      </c>
      <c r="E721" s="3">
        <v>3466106</v>
      </c>
      <c r="F721" s="3" t="s">
        <v>868</v>
      </c>
      <c r="G721" s="3" t="s">
        <v>290</v>
      </c>
      <c r="H721" s="4">
        <v>51775</v>
      </c>
      <c r="I721" s="4">
        <v>53500</v>
      </c>
      <c r="J721" s="28">
        <v>3.3317238049251463</v>
      </c>
      <c r="K721" s="5"/>
    </row>
    <row r="722" spans="1:11" ht="16.5" customHeight="1" x14ac:dyDescent="0.3">
      <c r="A722" s="40" t="s">
        <v>55</v>
      </c>
      <c r="B722" s="3" t="s">
        <v>56</v>
      </c>
      <c r="C722" s="3" t="s">
        <v>167</v>
      </c>
      <c r="D722" s="3" t="s">
        <v>168</v>
      </c>
      <c r="E722" s="3">
        <v>3466106</v>
      </c>
      <c r="F722" s="3" t="s">
        <v>868</v>
      </c>
      <c r="G722" s="3" t="s">
        <v>290</v>
      </c>
      <c r="H722" s="4">
        <v>48533.333333299997</v>
      </c>
      <c r="I722" s="4">
        <v>49533.333333299997</v>
      </c>
      <c r="J722" s="28">
        <v>2.0604395604409742</v>
      </c>
      <c r="K722" s="5"/>
    </row>
    <row r="723" spans="1:11" ht="16.5" customHeight="1" x14ac:dyDescent="0.3">
      <c r="A723" s="40" t="s">
        <v>55</v>
      </c>
      <c r="B723" s="3" t="s">
        <v>56</v>
      </c>
      <c r="C723" s="3" t="s">
        <v>169</v>
      </c>
      <c r="D723" s="3" t="s">
        <v>170</v>
      </c>
      <c r="E723" s="3">
        <v>3466106</v>
      </c>
      <c r="F723" s="3" t="s">
        <v>868</v>
      </c>
      <c r="G723" s="3" t="s">
        <v>290</v>
      </c>
      <c r="H723" s="4">
        <v>49125</v>
      </c>
      <c r="I723" s="4">
        <v>48875</v>
      </c>
      <c r="J723" s="28">
        <v>-0.50890585241730735</v>
      </c>
      <c r="K723" s="5"/>
    </row>
    <row r="724" spans="1:11" ht="16.5" customHeight="1" x14ac:dyDescent="0.3">
      <c r="A724" s="40" t="s">
        <v>55</v>
      </c>
      <c r="B724" s="3" t="s">
        <v>56</v>
      </c>
      <c r="C724" s="3" t="s">
        <v>57</v>
      </c>
      <c r="D724" s="3" t="s">
        <v>58</v>
      </c>
      <c r="E724" s="3">
        <v>3466106</v>
      </c>
      <c r="F724" s="3" t="s">
        <v>868</v>
      </c>
      <c r="G724" s="3" t="s">
        <v>290</v>
      </c>
      <c r="H724" s="4">
        <v>54250</v>
      </c>
      <c r="I724" s="4">
        <v>53550</v>
      </c>
      <c r="J724" s="28">
        <v>-1.2903225806451646</v>
      </c>
      <c r="K724" s="5"/>
    </row>
    <row r="725" spans="1:11" ht="16.5" customHeight="1" x14ac:dyDescent="0.3">
      <c r="A725" s="40" t="s">
        <v>55</v>
      </c>
      <c r="B725" s="3" t="s">
        <v>56</v>
      </c>
      <c r="C725" s="3" t="s">
        <v>171</v>
      </c>
      <c r="D725" s="3" t="s">
        <v>172</v>
      </c>
      <c r="E725" s="3">
        <v>3466106</v>
      </c>
      <c r="F725" s="3" t="s">
        <v>868</v>
      </c>
      <c r="G725" s="3" t="s">
        <v>290</v>
      </c>
      <c r="H725" s="4">
        <v>56700</v>
      </c>
      <c r="I725" s="4">
        <v>58000</v>
      </c>
      <c r="J725" s="28">
        <v>2.2927689594356204</v>
      </c>
      <c r="K725" s="5"/>
    </row>
    <row r="726" spans="1:11" ht="16.5" customHeight="1" x14ac:dyDescent="0.3">
      <c r="A726" s="40" t="s">
        <v>55</v>
      </c>
      <c r="B726" s="3" t="s">
        <v>56</v>
      </c>
      <c r="C726" s="3" t="s">
        <v>287</v>
      </c>
      <c r="D726" s="3" t="s">
        <v>288</v>
      </c>
      <c r="E726" s="3">
        <v>3466106</v>
      </c>
      <c r="F726" s="3" t="s">
        <v>868</v>
      </c>
      <c r="G726" s="3" t="s">
        <v>290</v>
      </c>
      <c r="H726" s="4">
        <v>55100</v>
      </c>
      <c r="I726" s="4">
        <v>55100</v>
      </c>
      <c r="J726" s="28">
        <v>0</v>
      </c>
      <c r="K726" s="5"/>
    </row>
    <row r="727" spans="1:11" ht="16.5" customHeight="1" x14ac:dyDescent="0.3">
      <c r="A727" s="40" t="s">
        <v>173</v>
      </c>
      <c r="B727" s="3" t="s">
        <v>174</v>
      </c>
      <c r="C727" s="3" t="s">
        <v>175</v>
      </c>
      <c r="D727" s="3" t="s">
        <v>176</v>
      </c>
      <c r="E727" s="3">
        <v>3466106</v>
      </c>
      <c r="F727" s="3" t="s">
        <v>868</v>
      </c>
      <c r="G727" s="3" t="s">
        <v>290</v>
      </c>
      <c r="H727" s="4">
        <v>58100</v>
      </c>
      <c r="I727" s="4">
        <v>58250</v>
      </c>
      <c r="J727" s="28">
        <v>0.25817555938036918</v>
      </c>
      <c r="K727" s="5"/>
    </row>
    <row r="728" spans="1:11" ht="16.5" customHeight="1" x14ac:dyDescent="0.3">
      <c r="A728" s="40" t="s">
        <v>173</v>
      </c>
      <c r="B728" s="3" t="s">
        <v>174</v>
      </c>
      <c r="C728" s="3" t="s">
        <v>433</v>
      </c>
      <c r="D728" s="3" t="s">
        <v>434</v>
      </c>
      <c r="E728" s="3">
        <v>3466106</v>
      </c>
      <c r="F728" s="3" t="s">
        <v>868</v>
      </c>
      <c r="G728" s="3" t="s">
        <v>290</v>
      </c>
      <c r="H728" s="4">
        <v>58200</v>
      </c>
      <c r="I728" s="4">
        <v>58200</v>
      </c>
      <c r="J728" s="28">
        <v>0</v>
      </c>
      <c r="K728" s="5"/>
    </row>
    <row r="729" spans="1:11" ht="16.5" customHeight="1" x14ac:dyDescent="0.3">
      <c r="A729" s="40" t="s">
        <v>173</v>
      </c>
      <c r="B729" s="3" t="s">
        <v>174</v>
      </c>
      <c r="C729" s="3" t="s">
        <v>177</v>
      </c>
      <c r="D729" s="3" t="s">
        <v>178</v>
      </c>
      <c r="E729" s="3">
        <v>3466106</v>
      </c>
      <c r="F729" s="3" t="s">
        <v>868</v>
      </c>
      <c r="G729" s="3" t="s">
        <v>290</v>
      </c>
      <c r="H729" s="4">
        <v>59633.333333299997</v>
      </c>
      <c r="I729" s="4">
        <v>58000</v>
      </c>
      <c r="J729" s="28">
        <v>-2.7389603129696627</v>
      </c>
      <c r="K729" s="5"/>
    </row>
    <row r="730" spans="1:11" ht="16.5" customHeight="1" x14ac:dyDescent="0.3">
      <c r="A730" s="40" t="s">
        <v>173</v>
      </c>
      <c r="B730" s="3" t="s">
        <v>174</v>
      </c>
      <c r="C730" s="3" t="s">
        <v>179</v>
      </c>
      <c r="D730" s="3" t="s">
        <v>180</v>
      </c>
      <c r="E730" s="3">
        <v>3466106</v>
      </c>
      <c r="F730" s="3" t="s">
        <v>868</v>
      </c>
      <c r="G730" s="3" t="s">
        <v>290</v>
      </c>
      <c r="H730" s="4">
        <v>57633.333333299997</v>
      </c>
      <c r="I730" s="4">
        <v>59000</v>
      </c>
      <c r="J730" s="28">
        <v>2.371312897687905</v>
      </c>
      <c r="K730" s="5"/>
    </row>
    <row r="731" spans="1:11" ht="16.5" customHeight="1" x14ac:dyDescent="0.3">
      <c r="A731" s="40" t="s">
        <v>173</v>
      </c>
      <c r="B731" s="3" t="s">
        <v>174</v>
      </c>
      <c r="C731" s="3" t="s">
        <v>181</v>
      </c>
      <c r="D731" s="3" t="s">
        <v>182</v>
      </c>
      <c r="E731" s="3">
        <v>3466106</v>
      </c>
      <c r="F731" s="3" t="s">
        <v>868</v>
      </c>
      <c r="G731" s="3" t="s">
        <v>290</v>
      </c>
      <c r="H731" s="4">
        <v>57425</v>
      </c>
      <c r="I731" s="4">
        <v>57750</v>
      </c>
      <c r="J731" s="28">
        <v>0.5659555942533645</v>
      </c>
      <c r="K731" s="5"/>
    </row>
    <row r="732" spans="1:11" ht="16.5" customHeight="1" x14ac:dyDescent="0.3">
      <c r="A732" s="40" t="s">
        <v>173</v>
      </c>
      <c r="B732" s="3" t="s">
        <v>174</v>
      </c>
      <c r="C732" s="3" t="s">
        <v>183</v>
      </c>
      <c r="D732" s="3" t="s">
        <v>184</v>
      </c>
      <c r="E732" s="3">
        <v>3466106</v>
      </c>
      <c r="F732" s="3" t="s">
        <v>868</v>
      </c>
      <c r="G732" s="3" t="s">
        <v>290</v>
      </c>
      <c r="H732" s="4">
        <v>58000</v>
      </c>
      <c r="I732" s="4">
        <v>58000</v>
      </c>
      <c r="J732" s="28">
        <v>0</v>
      </c>
      <c r="K732" s="5"/>
    </row>
    <row r="733" spans="1:11" ht="16.5" customHeight="1" x14ac:dyDescent="0.3">
      <c r="A733" s="40" t="s">
        <v>173</v>
      </c>
      <c r="B733" s="3" t="s">
        <v>174</v>
      </c>
      <c r="C733" s="3" t="s">
        <v>185</v>
      </c>
      <c r="D733" s="3" t="s">
        <v>186</v>
      </c>
      <c r="E733" s="3">
        <v>3466106</v>
      </c>
      <c r="F733" s="3" t="s">
        <v>868</v>
      </c>
      <c r="G733" s="3" t="s">
        <v>290</v>
      </c>
      <c r="H733" s="4" t="s">
        <v>63</v>
      </c>
      <c r="I733" s="4">
        <v>58550</v>
      </c>
      <c r="J733" s="28" t="s">
        <v>63</v>
      </c>
      <c r="K733" s="5"/>
    </row>
    <row r="734" spans="1:11" ht="16.5" customHeight="1" x14ac:dyDescent="0.3">
      <c r="A734" s="40" t="s">
        <v>344</v>
      </c>
      <c r="B734" s="3" t="s">
        <v>345</v>
      </c>
      <c r="C734" s="3" t="s">
        <v>569</v>
      </c>
      <c r="D734" s="3" t="s">
        <v>570</v>
      </c>
      <c r="E734" s="3">
        <v>3466106</v>
      </c>
      <c r="F734" s="3" t="s">
        <v>868</v>
      </c>
      <c r="G734" s="3" t="s">
        <v>290</v>
      </c>
      <c r="H734" s="4">
        <v>60050</v>
      </c>
      <c r="I734" s="4">
        <v>59950</v>
      </c>
      <c r="J734" s="28">
        <v>-0.16652789342215257</v>
      </c>
      <c r="K734" s="5"/>
    </row>
    <row r="735" spans="1:11" ht="16.5" customHeight="1" x14ac:dyDescent="0.3">
      <c r="A735" s="40" t="s">
        <v>344</v>
      </c>
      <c r="B735" s="3" t="s">
        <v>345</v>
      </c>
      <c r="C735" s="3" t="s">
        <v>346</v>
      </c>
      <c r="D735" s="3" t="s">
        <v>347</v>
      </c>
      <c r="E735" s="3">
        <v>3466106</v>
      </c>
      <c r="F735" s="3" t="s">
        <v>868</v>
      </c>
      <c r="G735" s="3" t="s">
        <v>290</v>
      </c>
      <c r="H735" s="4">
        <v>62350</v>
      </c>
      <c r="I735" s="4">
        <v>62350</v>
      </c>
      <c r="J735" s="28">
        <v>0</v>
      </c>
      <c r="K735" s="5"/>
    </row>
    <row r="736" spans="1:11" ht="16.5" customHeight="1" x14ac:dyDescent="0.3">
      <c r="A736" s="40" t="s">
        <v>193</v>
      </c>
      <c r="B736" s="3" t="s">
        <v>194</v>
      </c>
      <c r="C736" s="3" t="s">
        <v>449</v>
      </c>
      <c r="D736" s="3" t="s">
        <v>450</v>
      </c>
      <c r="E736" s="3">
        <v>3466106</v>
      </c>
      <c r="F736" s="3" t="s">
        <v>868</v>
      </c>
      <c r="G736" s="3" t="s">
        <v>290</v>
      </c>
      <c r="H736" s="4">
        <v>59666.666666700003</v>
      </c>
      <c r="I736" s="4">
        <v>59666.666666700003</v>
      </c>
      <c r="J736" s="28">
        <v>0</v>
      </c>
      <c r="K736" s="5"/>
    </row>
    <row r="737" spans="1:11" ht="16.5" customHeight="1" x14ac:dyDescent="0.3">
      <c r="A737" s="40" t="s">
        <v>193</v>
      </c>
      <c r="B737" s="3" t="s">
        <v>194</v>
      </c>
      <c r="C737" s="3" t="s">
        <v>461</v>
      </c>
      <c r="D737" s="3" t="s">
        <v>350</v>
      </c>
      <c r="E737" s="3">
        <v>3466106</v>
      </c>
      <c r="F737" s="3" t="s">
        <v>868</v>
      </c>
      <c r="G737" s="3" t="s">
        <v>290</v>
      </c>
      <c r="H737" s="4">
        <v>49050</v>
      </c>
      <c r="I737" s="4">
        <v>48900</v>
      </c>
      <c r="J737" s="28">
        <v>-0.30581039755351869</v>
      </c>
      <c r="K737" s="5"/>
    </row>
    <row r="738" spans="1:11" ht="16.5" customHeight="1" x14ac:dyDescent="0.3">
      <c r="A738" s="40" t="s">
        <v>193</v>
      </c>
      <c r="B738" s="3" t="s">
        <v>194</v>
      </c>
      <c r="C738" s="3" t="s">
        <v>372</v>
      </c>
      <c r="D738" s="3" t="s">
        <v>373</v>
      </c>
      <c r="E738" s="3">
        <v>3466106</v>
      </c>
      <c r="F738" s="3" t="s">
        <v>868</v>
      </c>
      <c r="G738" s="3" t="s">
        <v>290</v>
      </c>
      <c r="H738" s="4">
        <v>49950</v>
      </c>
      <c r="I738" s="4">
        <v>49950</v>
      </c>
      <c r="J738" s="28">
        <v>0</v>
      </c>
      <c r="K738" s="5"/>
    </row>
    <row r="739" spans="1:11" ht="16.5" customHeight="1" x14ac:dyDescent="0.3">
      <c r="A739" s="40" t="s">
        <v>193</v>
      </c>
      <c r="B739" s="3" t="s">
        <v>194</v>
      </c>
      <c r="C739" s="3" t="s">
        <v>462</v>
      </c>
      <c r="D739" s="3" t="s">
        <v>463</v>
      </c>
      <c r="E739" s="3">
        <v>3466106</v>
      </c>
      <c r="F739" s="3" t="s">
        <v>868</v>
      </c>
      <c r="G739" s="3" t="s">
        <v>290</v>
      </c>
      <c r="H739" s="4">
        <v>56600</v>
      </c>
      <c r="I739" s="4">
        <v>56800</v>
      </c>
      <c r="J739" s="28">
        <v>0.35335689045936647</v>
      </c>
      <c r="K739" s="5"/>
    </row>
    <row r="740" spans="1:11" ht="16.5" customHeight="1" x14ac:dyDescent="0.3">
      <c r="A740" s="40" t="s">
        <v>193</v>
      </c>
      <c r="B740" s="3" t="s">
        <v>194</v>
      </c>
      <c r="C740" s="3" t="s">
        <v>430</v>
      </c>
      <c r="D740" s="3" t="s">
        <v>87</v>
      </c>
      <c r="E740" s="3">
        <v>3466106</v>
      </c>
      <c r="F740" s="3" t="s">
        <v>868</v>
      </c>
      <c r="G740" s="3" t="s">
        <v>290</v>
      </c>
      <c r="H740" s="4">
        <v>59680</v>
      </c>
      <c r="I740" s="4">
        <v>60080</v>
      </c>
      <c r="J740" s="28">
        <v>0.67024128686326012</v>
      </c>
      <c r="K740" s="5"/>
    </row>
    <row r="741" spans="1:11" ht="16.5" customHeight="1" x14ac:dyDescent="0.3">
      <c r="A741" s="40" t="s">
        <v>193</v>
      </c>
      <c r="B741" s="3" t="s">
        <v>194</v>
      </c>
      <c r="C741" s="3" t="s">
        <v>195</v>
      </c>
      <c r="D741" s="3" t="s">
        <v>196</v>
      </c>
      <c r="E741" s="3">
        <v>3466106</v>
      </c>
      <c r="F741" s="3" t="s">
        <v>868</v>
      </c>
      <c r="G741" s="3" t="s">
        <v>290</v>
      </c>
      <c r="H741" s="4">
        <v>55200</v>
      </c>
      <c r="I741" s="4">
        <v>54250</v>
      </c>
      <c r="J741" s="28">
        <v>-1.7210144927536253</v>
      </c>
      <c r="K741" s="5"/>
    </row>
    <row r="742" spans="1:11" ht="16.5" customHeight="1" x14ac:dyDescent="0.3">
      <c r="A742" s="40" t="s">
        <v>193</v>
      </c>
      <c r="B742" s="3" t="s">
        <v>194</v>
      </c>
      <c r="C742" s="3" t="s">
        <v>473</v>
      </c>
      <c r="D742" s="3" t="s">
        <v>474</v>
      </c>
      <c r="E742" s="3">
        <v>3466106</v>
      </c>
      <c r="F742" s="3" t="s">
        <v>868</v>
      </c>
      <c r="G742" s="3" t="s">
        <v>290</v>
      </c>
      <c r="H742" s="4">
        <v>56200</v>
      </c>
      <c r="I742" s="4">
        <v>56875</v>
      </c>
      <c r="J742" s="28">
        <v>1.2010676156583688</v>
      </c>
      <c r="K742" s="5"/>
    </row>
    <row r="743" spans="1:11" ht="16.5" customHeight="1" x14ac:dyDescent="0.3">
      <c r="A743" s="40" t="s">
        <v>193</v>
      </c>
      <c r="B743" s="3" t="s">
        <v>194</v>
      </c>
      <c r="C743" s="3" t="s">
        <v>374</v>
      </c>
      <c r="D743" s="3" t="s">
        <v>375</v>
      </c>
      <c r="E743" s="3">
        <v>3466106</v>
      </c>
      <c r="F743" s="3" t="s">
        <v>868</v>
      </c>
      <c r="G743" s="3" t="s">
        <v>290</v>
      </c>
      <c r="H743" s="4">
        <v>54000</v>
      </c>
      <c r="I743" s="4">
        <v>54000</v>
      </c>
      <c r="J743" s="28">
        <v>0</v>
      </c>
      <c r="K743" s="5"/>
    </row>
    <row r="744" spans="1:11" ht="16.5" customHeight="1" x14ac:dyDescent="0.3">
      <c r="A744" s="40" t="s">
        <v>197</v>
      </c>
      <c r="B744" s="3" t="s">
        <v>198</v>
      </c>
      <c r="C744" s="3" t="s">
        <v>318</v>
      </c>
      <c r="D744" s="3" t="s">
        <v>319</v>
      </c>
      <c r="E744" s="3">
        <v>3466106</v>
      </c>
      <c r="F744" s="3" t="s">
        <v>868</v>
      </c>
      <c r="G744" s="3" t="s">
        <v>290</v>
      </c>
      <c r="H744" s="4">
        <v>59333.333333299997</v>
      </c>
      <c r="I744" s="4">
        <v>60000</v>
      </c>
      <c r="J744" s="28">
        <v>1.1235955056748015</v>
      </c>
      <c r="K744" s="5"/>
    </row>
    <row r="745" spans="1:11" ht="16.5" customHeight="1" x14ac:dyDescent="0.3">
      <c r="A745" s="40" t="s">
        <v>197</v>
      </c>
      <c r="B745" s="3" t="s">
        <v>198</v>
      </c>
      <c r="C745" s="3" t="s">
        <v>264</v>
      </c>
      <c r="D745" s="3" t="s">
        <v>265</v>
      </c>
      <c r="E745" s="3">
        <v>3466106</v>
      </c>
      <c r="F745" s="3" t="s">
        <v>868</v>
      </c>
      <c r="G745" s="3" t="s">
        <v>290</v>
      </c>
      <c r="H745" s="4">
        <v>56000</v>
      </c>
      <c r="I745" s="4">
        <v>56000</v>
      </c>
      <c r="J745" s="28">
        <v>0</v>
      </c>
      <c r="K745" s="5"/>
    </row>
    <row r="746" spans="1:11" ht="16.5" customHeight="1" x14ac:dyDescent="0.3">
      <c r="A746" s="40" t="s">
        <v>197</v>
      </c>
      <c r="B746" s="3" t="s">
        <v>198</v>
      </c>
      <c r="C746" s="3" t="s">
        <v>260</v>
      </c>
      <c r="D746" s="3" t="s">
        <v>261</v>
      </c>
      <c r="E746" s="3">
        <v>3466106</v>
      </c>
      <c r="F746" s="3" t="s">
        <v>868</v>
      </c>
      <c r="G746" s="3" t="s">
        <v>290</v>
      </c>
      <c r="H746" s="4">
        <v>57000</v>
      </c>
      <c r="I746" s="4">
        <v>57000</v>
      </c>
      <c r="J746" s="28">
        <v>0</v>
      </c>
      <c r="K746" s="5"/>
    </row>
    <row r="747" spans="1:11" ht="16.5" customHeight="1" x14ac:dyDescent="0.3">
      <c r="A747" s="40" t="s">
        <v>325</v>
      </c>
      <c r="B747" s="3" t="s">
        <v>326</v>
      </c>
      <c r="C747" s="3" t="s">
        <v>327</v>
      </c>
      <c r="D747" s="3" t="s">
        <v>328</v>
      </c>
      <c r="E747" s="3">
        <v>3466106</v>
      </c>
      <c r="F747" s="3" t="s">
        <v>868</v>
      </c>
      <c r="G747" s="3" t="s">
        <v>290</v>
      </c>
      <c r="H747" s="4">
        <v>57533.333333299997</v>
      </c>
      <c r="I747" s="4">
        <v>57533.333333299997</v>
      </c>
      <c r="J747" s="28">
        <v>0</v>
      </c>
      <c r="K747" s="5"/>
    </row>
    <row r="748" spans="1:11" ht="16.5" customHeight="1" x14ac:dyDescent="0.3">
      <c r="A748" s="40" t="s">
        <v>201</v>
      </c>
      <c r="B748" s="3" t="s">
        <v>202</v>
      </c>
      <c r="C748" s="3" t="s">
        <v>203</v>
      </c>
      <c r="D748" s="3" t="s">
        <v>204</v>
      </c>
      <c r="E748" s="3">
        <v>3466106</v>
      </c>
      <c r="F748" s="3" t="s">
        <v>868</v>
      </c>
      <c r="G748" s="3" t="s">
        <v>290</v>
      </c>
      <c r="H748" s="4">
        <v>57245</v>
      </c>
      <c r="I748" s="4">
        <v>57371</v>
      </c>
      <c r="J748" s="28">
        <v>0.22010655952484637</v>
      </c>
      <c r="K748" s="5"/>
    </row>
    <row r="749" spans="1:11" ht="16.5" customHeight="1" x14ac:dyDescent="0.3">
      <c r="A749" s="40" t="s">
        <v>205</v>
      </c>
      <c r="B749" s="3" t="s">
        <v>206</v>
      </c>
      <c r="C749" s="3" t="s">
        <v>207</v>
      </c>
      <c r="D749" s="3" t="s">
        <v>208</v>
      </c>
      <c r="E749" s="3">
        <v>3466106</v>
      </c>
      <c r="F749" s="3" t="s">
        <v>868</v>
      </c>
      <c r="G749" s="3" t="s">
        <v>290</v>
      </c>
      <c r="H749" s="4">
        <v>58416.666666700003</v>
      </c>
      <c r="I749" s="4">
        <v>58466.666666700003</v>
      </c>
      <c r="J749" s="28">
        <v>8.559201141222772E-2</v>
      </c>
      <c r="K749" s="5"/>
    </row>
    <row r="750" spans="1:11" ht="16.5" customHeight="1" x14ac:dyDescent="0.3">
      <c r="A750" s="40" t="s">
        <v>205</v>
      </c>
      <c r="B750" s="3" t="s">
        <v>206</v>
      </c>
      <c r="C750" s="3" t="s">
        <v>209</v>
      </c>
      <c r="D750" s="3" t="s">
        <v>210</v>
      </c>
      <c r="E750" s="3">
        <v>3466106</v>
      </c>
      <c r="F750" s="3" t="s">
        <v>868</v>
      </c>
      <c r="G750" s="3" t="s">
        <v>290</v>
      </c>
      <c r="H750" s="4">
        <v>57610</v>
      </c>
      <c r="I750" s="4">
        <v>57640</v>
      </c>
      <c r="J750" s="28">
        <v>5.2074292657522392E-2</v>
      </c>
      <c r="K750" s="5"/>
    </row>
    <row r="751" spans="1:11" ht="16.5" customHeight="1" x14ac:dyDescent="0.3">
      <c r="A751" s="40" t="s">
        <v>205</v>
      </c>
      <c r="B751" s="3" t="s">
        <v>206</v>
      </c>
      <c r="C751" s="3" t="s">
        <v>389</v>
      </c>
      <c r="D751" s="3" t="s">
        <v>390</v>
      </c>
      <c r="E751" s="3">
        <v>3466106</v>
      </c>
      <c r="F751" s="3" t="s">
        <v>868</v>
      </c>
      <c r="G751" s="3" t="s">
        <v>290</v>
      </c>
      <c r="H751" s="4" t="s">
        <v>63</v>
      </c>
      <c r="I751" s="4">
        <v>57600</v>
      </c>
      <c r="J751" s="28" t="s">
        <v>63</v>
      </c>
      <c r="K751" s="5"/>
    </row>
    <row r="752" spans="1:11" ht="16.5" customHeight="1" x14ac:dyDescent="0.3">
      <c r="A752" s="40" t="s">
        <v>205</v>
      </c>
      <c r="B752" s="3" t="s">
        <v>206</v>
      </c>
      <c r="C752" s="3" t="s">
        <v>213</v>
      </c>
      <c r="D752" s="3" t="s">
        <v>214</v>
      </c>
      <c r="E752" s="3">
        <v>3466106</v>
      </c>
      <c r="F752" s="3" t="s">
        <v>868</v>
      </c>
      <c r="G752" s="3" t="s">
        <v>290</v>
      </c>
      <c r="H752" s="4">
        <v>58300</v>
      </c>
      <c r="I752" s="4">
        <v>58700</v>
      </c>
      <c r="J752" s="28">
        <v>0.68610634648369473</v>
      </c>
      <c r="K752" s="5"/>
    </row>
    <row r="753" spans="1:11" ht="16.5" customHeight="1" x14ac:dyDescent="0.3">
      <c r="A753" s="40" t="s">
        <v>205</v>
      </c>
      <c r="B753" s="3" t="s">
        <v>206</v>
      </c>
      <c r="C753" s="3" t="s">
        <v>383</v>
      </c>
      <c r="D753" s="3" t="s">
        <v>384</v>
      </c>
      <c r="E753" s="3">
        <v>3466106</v>
      </c>
      <c r="F753" s="3" t="s">
        <v>868</v>
      </c>
      <c r="G753" s="3" t="s">
        <v>290</v>
      </c>
      <c r="H753" s="4">
        <v>58300</v>
      </c>
      <c r="I753" s="4">
        <v>61600</v>
      </c>
      <c r="J753" s="28">
        <v>5.6603773584905648</v>
      </c>
      <c r="K753" s="5"/>
    </row>
    <row r="754" spans="1:11" ht="16.5" customHeight="1" x14ac:dyDescent="0.3">
      <c r="A754" s="40" t="s">
        <v>217</v>
      </c>
      <c r="B754" s="3" t="s">
        <v>218</v>
      </c>
      <c r="C754" s="3" t="s">
        <v>219</v>
      </c>
      <c r="D754" s="3" t="s">
        <v>220</v>
      </c>
      <c r="E754" s="3">
        <v>3466106</v>
      </c>
      <c r="F754" s="3" t="s">
        <v>868</v>
      </c>
      <c r="G754" s="3" t="s">
        <v>290</v>
      </c>
      <c r="H754" s="4">
        <v>58000</v>
      </c>
      <c r="I754" s="4">
        <v>58000</v>
      </c>
      <c r="J754" s="28">
        <v>0</v>
      </c>
      <c r="K754" s="5"/>
    </row>
    <row r="755" spans="1:11" ht="16.5" customHeight="1" x14ac:dyDescent="0.3">
      <c r="A755" s="40" t="s">
        <v>217</v>
      </c>
      <c r="B755" s="3" t="s">
        <v>218</v>
      </c>
      <c r="C755" s="3" t="s">
        <v>406</v>
      </c>
      <c r="D755" s="3" t="s">
        <v>407</v>
      </c>
      <c r="E755" s="3">
        <v>3466106</v>
      </c>
      <c r="F755" s="3" t="s">
        <v>868</v>
      </c>
      <c r="G755" s="3" t="s">
        <v>290</v>
      </c>
      <c r="H755" s="4">
        <v>58366.666666700003</v>
      </c>
      <c r="I755" s="4">
        <v>58366.666666700003</v>
      </c>
      <c r="J755" s="28">
        <v>0</v>
      </c>
      <c r="K755" s="5"/>
    </row>
    <row r="756" spans="1:11" ht="16.5" customHeight="1" x14ac:dyDescent="0.3">
      <c r="A756" s="40" t="s">
        <v>217</v>
      </c>
      <c r="B756" s="3" t="s">
        <v>218</v>
      </c>
      <c r="C756" s="3" t="s">
        <v>475</v>
      </c>
      <c r="D756" s="3" t="s">
        <v>476</v>
      </c>
      <c r="E756" s="3">
        <v>3466106</v>
      </c>
      <c r="F756" s="3" t="s">
        <v>868</v>
      </c>
      <c r="G756" s="3" t="s">
        <v>290</v>
      </c>
      <c r="H756" s="4">
        <v>56500</v>
      </c>
      <c r="I756" s="4">
        <v>59000</v>
      </c>
      <c r="J756" s="28">
        <v>4.4247787610619538</v>
      </c>
      <c r="K756" s="5"/>
    </row>
    <row r="757" spans="1:11" ht="16.5" customHeight="1" x14ac:dyDescent="0.3">
      <c r="A757" s="40" t="s">
        <v>217</v>
      </c>
      <c r="B757" s="3" t="s">
        <v>218</v>
      </c>
      <c r="C757" s="3" t="s">
        <v>443</v>
      </c>
      <c r="D757" s="3" t="s">
        <v>444</v>
      </c>
      <c r="E757" s="3">
        <v>3466106</v>
      </c>
      <c r="F757" s="3" t="s">
        <v>868</v>
      </c>
      <c r="G757" s="3" t="s">
        <v>290</v>
      </c>
      <c r="H757" s="4">
        <v>55700</v>
      </c>
      <c r="I757" s="4">
        <v>56033.333333299997</v>
      </c>
      <c r="J757" s="28">
        <v>0.59844404542190865</v>
      </c>
      <c r="K757" s="5"/>
    </row>
    <row r="758" spans="1:11" ht="16.5" customHeight="1" x14ac:dyDescent="0.3">
      <c r="A758" s="40" t="s">
        <v>217</v>
      </c>
      <c r="B758" s="3" t="s">
        <v>218</v>
      </c>
      <c r="C758" s="3" t="s">
        <v>445</v>
      </c>
      <c r="D758" s="3" t="s">
        <v>446</v>
      </c>
      <c r="E758" s="3">
        <v>3466106</v>
      </c>
      <c r="F758" s="3" t="s">
        <v>868</v>
      </c>
      <c r="G758" s="3" t="s">
        <v>290</v>
      </c>
      <c r="H758" s="4">
        <v>58525</v>
      </c>
      <c r="I758" s="4">
        <v>60025</v>
      </c>
      <c r="J758" s="28">
        <v>2.5630072618539002</v>
      </c>
      <c r="K758" s="5"/>
    </row>
    <row r="759" spans="1:11" ht="16.5" customHeight="1" x14ac:dyDescent="0.3">
      <c r="A759" s="40" t="s">
        <v>217</v>
      </c>
      <c r="B759" s="3" t="s">
        <v>218</v>
      </c>
      <c r="C759" s="3" t="s">
        <v>221</v>
      </c>
      <c r="D759" s="3" t="s">
        <v>222</v>
      </c>
      <c r="E759" s="3">
        <v>3466106</v>
      </c>
      <c r="F759" s="3" t="s">
        <v>868</v>
      </c>
      <c r="G759" s="3" t="s">
        <v>290</v>
      </c>
      <c r="H759" s="4">
        <v>60033.333333299997</v>
      </c>
      <c r="I759" s="4">
        <v>60033.333333299997</v>
      </c>
      <c r="J759" s="28">
        <v>0</v>
      </c>
      <c r="K759" s="5"/>
    </row>
    <row r="760" spans="1:11" ht="16.5" customHeight="1" x14ac:dyDescent="0.3">
      <c r="A760" s="40" t="s">
        <v>217</v>
      </c>
      <c r="B760" s="3" t="s">
        <v>218</v>
      </c>
      <c r="C760" s="3" t="s">
        <v>223</v>
      </c>
      <c r="D760" s="3" t="s">
        <v>95</v>
      </c>
      <c r="E760" s="3">
        <v>3466106</v>
      </c>
      <c r="F760" s="3" t="s">
        <v>868</v>
      </c>
      <c r="G760" s="3" t="s">
        <v>290</v>
      </c>
      <c r="H760" s="4">
        <v>60500</v>
      </c>
      <c r="I760" s="4">
        <v>60500</v>
      </c>
      <c r="J760" s="28">
        <v>0</v>
      </c>
      <c r="K760" s="5"/>
    </row>
    <row r="761" spans="1:11" ht="16.5" customHeight="1" x14ac:dyDescent="0.3">
      <c r="A761" s="40" t="s">
        <v>217</v>
      </c>
      <c r="B761" s="3" t="s">
        <v>218</v>
      </c>
      <c r="C761" s="3" t="s">
        <v>275</v>
      </c>
      <c r="D761" s="3" t="s">
        <v>276</v>
      </c>
      <c r="E761" s="3">
        <v>3466106</v>
      </c>
      <c r="F761" s="3" t="s">
        <v>868</v>
      </c>
      <c r="G761" s="3" t="s">
        <v>290</v>
      </c>
      <c r="H761" s="4">
        <v>62000</v>
      </c>
      <c r="I761" s="4">
        <v>61500</v>
      </c>
      <c r="J761" s="28">
        <v>-0.80645161290322509</v>
      </c>
      <c r="K761" s="5"/>
    </row>
    <row r="762" spans="1:11" ht="16.5" customHeight="1" x14ac:dyDescent="0.3">
      <c r="A762" s="40" t="s">
        <v>217</v>
      </c>
      <c r="B762" s="3" t="s">
        <v>218</v>
      </c>
      <c r="C762" s="3" t="s">
        <v>277</v>
      </c>
      <c r="D762" s="3" t="s">
        <v>278</v>
      </c>
      <c r="E762" s="3">
        <v>3466106</v>
      </c>
      <c r="F762" s="3" t="s">
        <v>868</v>
      </c>
      <c r="G762" s="3" t="s">
        <v>290</v>
      </c>
      <c r="H762" s="4">
        <v>62000</v>
      </c>
      <c r="I762" s="4">
        <v>59000</v>
      </c>
      <c r="J762" s="28">
        <v>-4.8387096774193505</v>
      </c>
      <c r="K762" s="5"/>
    </row>
    <row r="763" spans="1:11" ht="16.5" customHeight="1" x14ac:dyDescent="0.3">
      <c r="A763" s="40" t="s">
        <v>217</v>
      </c>
      <c r="B763" s="3" t="s">
        <v>218</v>
      </c>
      <c r="C763" s="3" t="s">
        <v>355</v>
      </c>
      <c r="D763" s="3" t="s">
        <v>356</v>
      </c>
      <c r="E763" s="3">
        <v>3466106</v>
      </c>
      <c r="F763" s="3" t="s">
        <v>868</v>
      </c>
      <c r="G763" s="3" t="s">
        <v>290</v>
      </c>
      <c r="H763" s="4">
        <v>56500</v>
      </c>
      <c r="I763" s="4">
        <v>57500</v>
      </c>
      <c r="J763" s="28">
        <v>1.7699115044247815</v>
      </c>
      <c r="K763" s="5"/>
    </row>
    <row r="764" spans="1:11" ht="16.5" customHeight="1" x14ac:dyDescent="0.3">
      <c r="A764" s="40" t="s">
        <v>64</v>
      </c>
      <c r="B764" s="3" t="s">
        <v>65</v>
      </c>
      <c r="C764" s="3" t="s">
        <v>66</v>
      </c>
      <c r="D764" s="3" t="s">
        <v>67</v>
      </c>
      <c r="E764" s="3">
        <v>3466106</v>
      </c>
      <c r="F764" s="3" t="s">
        <v>868</v>
      </c>
      <c r="G764" s="3" t="s">
        <v>290</v>
      </c>
      <c r="H764" s="4">
        <v>56833.333333299997</v>
      </c>
      <c r="I764" s="4">
        <v>59333.333333299997</v>
      </c>
      <c r="J764" s="28">
        <v>4.3988269794747126</v>
      </c>
      <c r="K764" s="5"/>
    </row>
    <row r="765" spans="1:11" ht="16.5" customHeight="1" x14ac:dyDescent="0.3">
      <c r="A765" s="40" t="s">
        <v>64</v>
      </c>
      <c r="B765" s="3" t="s">
        <v>65</v>
      </c>
      <c r="C765" s="3" t="s">
        <v>228</v>
      </c>
      <c r="D765" s="3" t="s">
        <v>229</v>
      </c>
      <c r="E765" s="3">
        <v>3466106</v>
      </c>
      <c r="F765" s="3" t="s">
        <v>868</v>
      </c>
      <c r="G765" s="3" t="s">
        <v>290</v>
      </c>
      <c r="H765" s="4">
        <v>57500</v>
      </c>
      <c r="I765" s="4">
        <v>56833.333333299997</v>
      </c>
      <c r="J765" s="28">
        <v>-1.159420289913049</v>
      </c>
      <c r="K765" s="5"/>
    </row>
    <row r="766" spans="1:11" ht="16.5" customHeight="1" x14ac:dyDescent="0.3">
      <c r="A766" s="40" t="s">
        <v>64</v>
      </c>
      <c r="B766" s="3" t="s">
        <v>65</v>
      </c>
      <c r="C766" s="3" t="s">
        <v>69</v>
      </c>
      <c r="D766" s="3" t="s">
        <v>70</v>
      </c>
      <c r="E766" s="3">
        <v>3466106</v>
      </c>
      <c r="F766" s="3" t="s">
        <v>868</v>
      </c>
      <c r="G766" s="3" t="s">
        <v>290</v>
      </c>
      <c r="H766" s="4">
        <v>59116.666666700003</v>
      </c>
      <c r="I766" s="4">
        <v>59616.666666700003</v>
      </c>
      <c r="J766" s="28">
        <v>0.8457851705661934</v>
      </c>
      <c r="K766" s="5"/>
    </row>
    <row r="767" spans="1:11" ht="16.5" customHeight="1" x14ac:dyDescent="0.3">
      <c r="A767" s="40" t="s">
        <v>64</v>
      </c>
      <c r="B767" s="3" t="s">
        <v>65</v>
      </c>
      <c r="C767" s="3" t="s">
        <v>232</v>
      </c>
      <c r="D767" s="3" t="s">
        <v>233</v>
      </c>
      <c r="E767" s="3">
        <v>3466106</v>
      </c>
      <c r="F767" s="3" t="s">
        <v>868</v>
      </c>
      <c r="G767" s="3" t="s">
        <v>290</v>
      </c>
      <c r="H767" s="4">
        <v>57200</v>
      </c>
      <c r="I767" s="4">
        <v>57400</v>
      </c>
      <c r="J767" s="28">
        <v>0.34965034965035446</v>
      </c>
      <c r="K767" s="5"/>
    </row>
    <row r="768" spans="1:11" ht="16.5" customHeight="1" x14ac:dyDescent="0.3">
      <c r="A768" s="40" t="s">
        <v>64</v>
      </c>
      <c r="B768" s="3" t="s">
        <v>65</v>
      </c>
      <c r="C768" s="3" t="s">
        <v>236</v>
      </c>
      <c r="D768" s="3" t="s">
        <v>237</v>
      </c>
      <c r="E768" s="3">
        <v>3466106</v>
      </c>
      <c r="F768" s="3" t="s">
        <v>868</v>
      </c>
      <c r="G768" s="3" t="s">
        <v>290</v>
      </c>
      <c r="H768" s="4">
        <v>58550</v>
      </c>
      <c r="I768" s="4">
        <v>58550</v>
      </c>
      <c r="J768" s="28">
        <v>0</v>
      </c>
      <c r="K768" s="5"/>
    </row>
    <row r="769" spans="1:11" ht="16.5" customHeight="1" x14ac:dyDescent="0.3">
      <c r="A769" s="40" t="s">
        <v>238</v>
      </c>
      <c r="B769" s="3" t="s">
        <v>239</v>
      </c>
      <c r="C769" s="3" t="s">
        <v>240</v>
      </c>
      <c r="D769" s="3" t="s">
        <v>241</v>
      </c>
      <c r="E769" s="3">
        <v>3466106</v>
      </c>
      <c r="F769" s="3" t="s">
        <v>868</v>
      </c>
      <c r="G769" s="3" t="s">
        <v>290</v>
      </c>
      <c r="H769" s="4">
        <v>67160</v>
      </c>
      <c r="I769" s="4">
        <v>67160</v>
      </c>
      <c r="J769" s="28">
        <v>0</v>
      </c>
      <c r="K769" s="5"/>
    </row>
    <row r="770" spans="1:11" ht="16.5" customHeight="1" x14ac:dyDescent="0.3">
      <c r="A770" s="40" t="s">
        <v>238</v>
      </c>
      <c r="B770" s="3" t="s">
        <v>239</v>
      </c>
      <c r="C770" s="3" t="s">
        <v>242</v>
      </c>
      <c r="D770" s="3" t="s">
        <v>243</v>
      </c>
      <c r="E770" s="3">
        <v>3466106</v>
      </c>
      <c r="F770" s="3" t="s">
        <v>868</v>
      </c>
      <c r="G770" s="3" t="s">
        <v>290</v>
      </c>
      <c r="H770" s="4">
        <v>61250</v>
      </c>
      <c r="I770" s="4">
        <v>59300</v>
      </c>
      <c r="J770" s="28">
        <v>-3.18367346938776</v>
      </c>
      <c r="K770" s="5"/>
    </row>
    <row r="771" spans="1:11" ht="16.5" customHeight="1" x14ac:dyDescent="0.3">
      <c r="A771" s="40" t="s">
        <v>238</v>
      </c>
      <c r="B771" s="3" t="s">
        <v>239</v>
      </c>
      <c r="C771" s="3" t="s">
        <v>244</v>
      </c>
      <c r="D771" s="3" t="s">
        <v>245</v>
      </c>
      <c r="E771" s="3">
        <v>3466106</v>
      </c>
      <c r="F771" s="3" t="s">
        <v>868</v>
      </c>
      <c r="G771" s="3" t="s">
        <v>290</v>
      </c>
      <c r="H771" s="4">
        <v>61300</v>
      </c>
      <c r="I771" s="4">
        <v>61333.333333299997</v>
      </c>
      <c r="J771" s="28">
        <v>5.4377378955949851E-2</v>
      </c>
      <c r="K771" s="5"/>
    </row>
    <row r="772" spans="1:11" ht="16.5" customHeight="1" x14ac:dyDescent="0.3">
      <c r="A772" s="40" t="s">
        <v>238</v>
      </c>
      <c r="B772" s="3" t="s">
        <v>239</v>
      </c>
      <c r="C772" s="3" t="s">
        <v>246</v>
      </c>
      <c r="D772" s="3" t="s">
        <v>247</v>
      </c>
      <c r="E772" s="3">
        <v>3466106</v>
      </c>
      <c r="F772" s="3" t="s">
        <v>868</v>
      </c>
      <c r="G772" s="3" t="s">
        <v>290</v>
      </c>
      <c r="H772" s="4">
        <v>67700</v>
      </c>
      <c r="I772" s="4">
        <v>68025</v>
      </c>
      <c r="J772" s="28">
        <v>0.48005908419497256</v>
      </c>
      <c r="K772" s="5"/>
    </row>
    <row r="773" spans="1:11" ht="16.5" customHeight="1" x14ac:dyDescent="0.3">
      <c r="A773" s="40" t="s">
        <v>238</v>
      </c>
      <c r="B773" s="3" t="s">
        <v>239</v>
      </c>
      <c r="C773" s="3" t="s">
        <v>248</v>
      </c>
      <c r="D773" s="3" t="s">
        <v>249</v>
      </c>
      <c r="E773" s="3">
        <v>3466106</v>
      </c>
      <c r="F773" s="3" t="s">
        <v>868</v>
      </c>
      <c r="G773" s="3" t="s">
        <v>290</v>
      </c>
      <c r="H773" s="4">
        <v>60700</v>
      </c>
      <c r="I773" s="4">
        <v>61950</v>
      </c>
      <c r="J773" s="28">
        <v>2.0593080724876422</v>
      </c>
      <c r="K773" s="5"/>
    </row>
    <row r="774" spans="1:11" ht="16.5" customHeight="1" x14ac:dyDescent="0.3">
      <c r="A774" s="40" t="s">
        <v>238</v>
      </c>
      <c r="B774" s="3" t="s">
        <v>239</v>
      </c>
      <c r="C774" s="3" t="s">
        <v>250</v>
      </c>
      <c r="D774" s="3" t="s">
        <v>87</v>
      </c>
      <c r="E774" s="3">
        <v>3466106</v>
      </c>
      <c r="F774" s="3" t="s">
        <v>868</v>
      </c>
      <c r="G774" s="3" t="s">
        <v>290</v>
      </c>
      <c r="H774" s="4">
        <v>59300</v>
      </c>
      <c r="I774" s="4">
        <v>58316.666666700003</v>
      </c>
      <c r="J774" s="28">
        <v>-1.658234963406402</v>
      </c>
      <c r="K774" s="5"/>
    </row>
    <row r="775" spans="1:11" ht="16.5" customHeight="1" x14ac:dyDescent="0.3">
      <c r="A775" s="40" t="s">
        <v>238</v>
      </c>
      <c r="B775" s="3" t="s">
        <v>239</v>
      </c>
      <c r="C775" s="3" t="s">
        <v>251</v>
      </c>
      <c r="D775" s="3" t="s">
        <v>252</v>
      </c>
      <c r="E775" s="3">
        <v>3466106</v>
      </c>
      <c r="F775" s="3" t="s">
        <v>868</v>
      </c>
      <c r="G775" s="3" t="s">
        <v>290</v>
      </c>
      <c r="H775" s="4">
        <v>57950</v>
      </c>
      <c r="I775" s="4">
        <v>62233.333333299997</v>
      </c>
      <c r="J775" s="28">
        <v>7.3914293930974928</v>
      </c>
      <c r="K775" s="5"/>
    </row>
    <row r="776" spans="1:11" ht="16.5" customHeight="1" x14ac:dyDescent="0.3">
      <c r="A776" s="40" t="s">
        <v>238</v>
      </c>
      <c r="B776" s="3" t="s">
        <v>239</v>
      </c>
      <c r="C776" s="3" t="s">
        <v>253</v>
      </c>
      <c r="D776" s="3" t="s">
        <v>254</v>
      </c>
      <c r="E776" s="3">
        <v>3466106</v>
      </c>
      <c r="F776" s="3" t="s">
        <v>868</v>
      </c>
      <c r="G776" s="3" t="s">
        <v>290</v>
      </c>
      <c r="H776" s="4">
        <v>60633.333333299997</v>
      </c>
      <c r="I776" s="4">
        <v>60633.333333299997</v>
      </c>
      <c r="J776" s="28">
        <v>0</v>
      </c>
      <c r="K776" s="5"/>
    </row>
    <row r="777" spans="1:11" ht="16.5" customHeight="1" x14ac:dyDescent="0.3">
      <c r="A777" s="40" t="s">
        <v>238</v>
      </c>
      <c r="B777" s="3" t="s">
        <v>239</v>
      </c>
      <c r="C777" s="3" t="s">
        <v>257</v>
      </c>
      <c r="D777" s="3" t="s">
        <v>258</v>
      </c>
      <c r="E777" s="3">
        <v>3466106</v>
      </c>
      <c r="F777" s="3" t="s">
        <v>868</v>
      </c>
      <c r="G777" s="3" t="s">
        <v>290</v>
      </c>
      <c r="H777" s="4">
        <v>59233.333333299997</v>
      </c>
      <c r="I777" s="4">
        <v>59166.666666700003</v>
      </c>
      <c r="J777" s="28">
        <v>-0.11254924018013757</v>
      </c>
      <c r="K777" s="5"/>
    </row>
    <row r="778" spans="1:11" ht="16.5" customHeight="1" x14ac:dyDescent="0.3">
      <c r="A778" s="40" t="s">
        <v>71</v>
      </c>
      <c r="B778" s="3" t="s">
        <v>72</v>
      </c>
      <c r="C778" s="3" t="s">
        <v>94</v>
      </c>
      <c r="D778" s="3" t="s">
        <v>95</v>
      </c>
      <c r="E778" s="3">
        <v>3466105</v>
      </c>
      <c r="F778" s="3" t="s">
        <v>869</v>
      </c>
      <c r="G778" s="3" t="s">
        <v>317</v>
      </c>
      <c r="H778" s="4">
        <v>164700</v>
      </c>
      <c r="I778" s="4">
        <v>164700</v>
      </c>
      <c r="J778" s="28">
        <v>0</v>
      </c>
      <c r="K778" s="5"/>
    </row>
    <row r="779" spans="1:11" ht="16.5" customHeight="1" x14ac:dyDescent="0.3">
      <c r="A779" s="40" t="s">
        <v>102</v>
      </c>
      <c r="B779" s="3" t="s">
        <v>103</v>
      </c>
      <c r="C779" s="3" t="s">
        <v>104</v>
      </c>
      <c r="D779" s="3" t="s">
        <v>103</v>
      </c>
      <c r="E779" s="3">
        <v>3466105</v>
      </c>
      <c r="F779" s="3" t="s">
        <v>869</v>
      </c>
      <c r="G779" s="3" t="s">
        <v>317</v>
      </c>
      <c r="H779" s="4">
        <v>194950</v>
      </c>
      <c r="I779" s="4">
        <v>194950</v>
      </c>
      <c r="J779" s="28">
        <v>0</v>
      </c>
      <c r="K779" s="5"/>
    </row>
    <row r="780" spans="1:11" ht="16.5" customHeight="1" x14ac:dyDescent="0.3">
      <c r="A780" s="40" t="s">
        <v>71</v>
      </c>
      <c r="B780" s="3" t="s">
        <v>72</v>
      </c>
      <c r="C780" s="3" t="s">
        <v>80</v>
      </c>
      <c r="D780" s="3" t="s">
        <v>81</v>
      </c>
      <c r="E780" s="3">
        <v>3466105</v>
      </c>
      <c r="F780" s="3" t="s">
        <v>869</v>
      </c>
      <c r="G780" s="3" t="s">
        <v>852</v>
      </c>
      <c r="H780" s="4">
        <v>13740</v>
      </c>
      <c r="I780" s="4">
        <v>13740</v>
      </c>
      <c r="J780" s="28">
        <v>0</v>
      </c>
      <c r="K780" s="5"/>
    </row>
    <row r="781" spans="1:11" ht="16.5" customHeight="1" x14ac:dyDescent="0.3">
      <c r="A781" s="40" t="s">
        <v>71</v>
      </c>
      <c r="B781" s="3" t="s">
        <v>72</v>
      </c>
      <c r="C781" s="3" t="s">
        <v>292</v>
      </c>
      <c r="D781" s="3" t="s">
        <v>293</v>
      </c>
      <c r="E781" s="3">
        <v>3466105</v>
      </c>
      <c r="F781" s="3" t="s">
        <v>869</v>
      </c>
      <c r="G781" s="3" t="s">
        <v>852</v>
      </c>
      <c r="H781" s="4">
        <v>14574.75</v>
      </c>
      <c r="I781" s="4">
        <v>14588.6</v>
      </c>
      <c r="J781" s="28">
        <v>9.5027358959853814E-2</v>
      </c>
      <c r="K781" s="5"/>
    </row>
    <row r="782" spans="1:11" ht="16.5" customHeight="1" x14ac:dyDescent="0.3">
      <c r="A782" s="40" t="s">
        <v>71</v>
      </c>
      <c r="B782" s="3" t="s">
        <v>72</v>
      </c>
      <c r="C782" s="3" t="s">
        <v>88</v>
      </c>
      <c r="D782" s="3" t="s">
        <v>89</v>
      </c>
      <c r="E782" s="3">
        <v>3466105</v>
      </c>
      <c r="F782" s="3" t="s">
        <v>869</v>
      </c>
      <c r="G782" s="3" t="s">
        <v>852</v>
      </c>
      <c r="H782" s="4">
        <v>13875</v>
      </c>
      <c r="I782" s="4">
        <v>13750</v>
      </c>
      <c r="J782" s="28">
        <v>-0.9009009009009028</v>
      </c>
      <c r="K782" s="5"/>
    </row>
    <row r="783" spans="1:11" ht="16.5" customHeight="1" x14ac:dyDescent="0.3">
      <c r="A783" s="40" t="s">
        <v>71</v>
      </c>
      <c r="B783" s="66" t="s">
        <v>72</v>
      </c>
      <c r="C783" s="66" t="s">
        <v>90</v>
      </c>
      <c r="D783" s="66" t="s">
        <v>91</v>
      </c>
      <c r="E783" s="66">
        <v>3466105</v>
      </c>
      <c r="F783" s="66" t="s">
        <v>869</v>
      </c>
      <c r="G783" s="66" t="s">
        <v>852</v>
      </c>
      <c r="H783" s="67">
        <v>14375</v>
      </c>
      <c r="I783" s="67">
        <v>14250</v>
      </c>
      <c r="J783" s="28">
        <v>-0.86956521739129933</v>
      </c>
      <c r="K783" s="5"/>
    </row>
    <row r="784" spans="1:11" ht="16.5" customHeight="1" x14ac:dyDescent="0.3">
      <c r="A784" s="40" t="s">
        <v>71</v>
      </c>
      <c r="B784" s="3" t="s">
        <v>72</v>
      </c>
      <c r="C784" s="3" t="s">
        <v>94</v>
      </c>
      <c r="D784" s="3" t="s">
        <v>95</v>
      </c>
      <c r="E784" s="3">
        <v>3466105</v>
      </c>
      <c r="F784" s="3" t="s">
        <v>869</v>
      </c>
      <c r="G784" s="3" t="s">
        <v>852</v>
      </c>
      <c r="H784" s="4">
        <v>14200</v>
      </c>
      <c r="I784" s="4">
        <v>14200</v>
      </c>
      <c r="J784" s="28">
        <v>0</v>
      </c>
      <c r="K784" s="5"/>
    </row>
    <row r="785" spans="1:11" ht="16.5" customHeight="1" x14ac:dyDescent="0.3">
      <c r="A785" s="40" t="s">
        <v>71</v>
      </c>
      <c r="B785" s="3" t="s">
        <v>72</v>
      </c>
      <c r="C785" s="3" t="s">
        <v>96</v>
      </c>
      <c r="D785" s="3" t="s">
        <v>97</v>
      </c>
      <c r="E785" s="3">
        <v>3466105</v>
      </c>
      <c r="F785" s="3" t="s">
        <v>869</v>
      </c>
      <c r="G785" s="3" t="s">
        <v>852</v>
      </c>
      <c r="H785" s="4">
        <v>15133</v>
      </c>
      <c r="I785" s="4">
        <v>15610.75</v>
      </c>
      <c r="J785" s="28">
        <v>3.1570078636093291</v>
      </c>
      <c r="K785" s="5"/>
    </row>
    <row r="786" spans="1:11" ht="16.5" customHeight="1" x14ac:dyDescent="0.3">
      <c r="A786" s="40" t="s">
        <v>71</v>
      </c>
      <c r="B786" s="3" t="s">
        <v>72</v>
      </c>
      <c r="C786" s="3" t="s">
        <v>269</v>
      </c>
      <c r="D786" s="3" t="s">
        <v>270</v>
      </c>
      <c r="E786" s="3">
        <v>3466105</v>
      </c>
      <c r="F786" s="3" t="s">
        <v>869</v>
      </c>
      <c r="G786" s="3" t="s">
        <v>852</v>
      </c>
      <c r="H786" s="4">
        <v>15400</v>
      </c>
      <c r="I786" s="4">
        <v>15400</v>
      </c>
      <c r="J786" s="28">
        <v>0</v>
      </c>
      <c r="K786" s="5"/>
    </row>
    <row r="787" spans="1:11" ht="16.5" customHeight="1" x14ac:dyDescent="0.3">
      <c r="A787" s="40" t="s">
        <v>102</v>
      </c>
      <c r="B787" s="3" t="s">
        <v>103</v>
      </c>
      <c r="C787" s="3" t="s">
        <v>104</v>
      </c>
      <c r="D787" s="3" t="s">
        <v>103</v>
      </c>
      <c r="E787" s="3">
        <v>3466105</v>
      </c>
      <c r="F787" s="3" t="s">
        <v>869</v>
      </c>
      <c r="G787" s="3" t="s">
        <v>852</v>
      </c>
      <c r="H787" s="4">
        <v>14983.333333299999</v>
      </c>
      <c r="I787" s="4">
        <v>14983.333333299999</v>
      </c>
      <c r="J787" s="28">
        <v>0</v>
      </c>
      <c r="K787" s="5"/>
    </row>
    <row r="788" spans="1:11" ht="16.5" customHeight="1" x14ac:dyDescent="0.3">
      <c r="A788" s="40" t="s">
        <v>105</v>
      </c>
      <c r="B788" s="3" t="s">
        <v>106</v>
      </c>
      <c r="C788" s="3" t="s">
        <v>111</v>
      </c>
      <c r="D788" s="3" t="s">
        <v>112</v>
      </c>
      <c r="E788" s="3">
        <v>3466105</v>
      </c>
      <c r="F788" s="3" t="s">
        <v>869</v>
      </c>
      <c r="G788" s="3" t="s">
        <v>852</v>
      </c>
      <c r="H788" s="4">
        <v>15125</v>
      </c>
      <c r="I788" s="4">
        <v>15125</v>
      </c>
      <c r="J788" s="28">
        <v>0</v>
      </c>
      <c r="K788" s="5"/>
    </row>
    <row r="789" spans="1:11" ht="16.5" customHeight="1" x14ac:dyDescent="0.3">
      <c r="A789" s="40" t="s">
        <v>139</v>
      </c>
      <c r="B789" s="3" t="s">
        <v>140</v>
      </c>
      <c r="C789" s="3" t="s">
        <v>141</v>
      </c>
      <c r="D789" s="3" t="s">
        <v>142</v>
      </c>
      <c r="E789" s="3">
        <v>3466105</v>
      </c>
      <c r="F789" s="3" t="s">
        <v>869</v>
      </c>
      <c r="G789" s="3" t="s">
        <v>852</v>
      </c>
      <c r="H789" s="4">
        <v>16566.666666699999</v>
      </c>
      <c r="I789" s="4">
        <v>16500</v>
      </c>
      <c r="J789" s="28">
        <v>-0.40241448712191596</v>
      </c>
      <c r="K789" s="5"/>
    </row>
    <row r="790" spans="1:11" ht="16.5" customHeight="1" x14ac:dyDescent="0.3">
      <c r="A790" s="40" t="s">
        <v>139</v>
      </c>
      <c r="B790" s="3" t="s">
        <v>140</v>
      </c>
      <c r="C790" s="3" t="s">
        <v>304</v>
      </c>
      <c r="D790" s="3" t="s">
        <v>305</v>
      </c>
      <c r="E790" s="3">
        <v>3466105</v>
      </c>
      <c r="F790" s="3" t="s">
        <v>869</v>
      </c>
      <c r="G790" s="3" t="s">
        <v>852</v>
      </c>
      <c r="H790" s="4">
        <v>17933.333333300001</v>
      </c>
      <c r="I790" s="4">
        <v>17766.666666699999</v>
      </c>
      <c r="J790" s="28">
        <v>-0.92936802936977037</v>
      </c>
      <c r="K790" s="5"/>
    </row>
    <row r="791" spans="1:11" ht="16.5" customHeight="1" x14ac:dyDescent="0.3">
      <c r="A791" s="40" t="s">
        <v>55</v>
      </c>
      <c r="B791" s="3" t="s">
        <v>56</v>
      </c>
      <c r="C791" s="3" t="s">
        <v>145</v>
      </c>
      <c r="D791" s="3" t="s">
        <v>146</v>
      </c>
      <c r="E791" s="3">
        <v>3466105</v>
      </c>
      <c r="F791" s="3" t="s">
        <v>869</v>
      </c>
      <c r="G791" s="3" t="s">
        <v>852</v>
      </c>
      <c r="H791" s="4">
        <v>15500</v>
      </c>
      <c r="I791" s="4">
        <v>15500</v>
      </c>
      <c r="J791" s="28">
        <v>0</v>
      </c>
      <c r="K791" s="5"/>
    </row>
    <row r="792" spans="1:11" ht="16.5" customHeight="1" x14ac:dyDescent="0.3">
      <c r="A792" s="40" t="s">
        <v>55</v>
      </c>
      <c r="B792" s="3" t="s">
        <v>56</v>
      </c>
      <c r="C792" s="3" t="s">
        <v>147</v>
      </c>
      <c r="D792" s="3" t="s">
        <v>148</v>
      </c>
      <c r="E792" s="3">
        <v>3466105</v>
      </c>
      <c r="F792" s="3" t="s">
        <v>869</v>
      </c>
      <c r="G792" s="3" t="s">
        <v>852</v>
      </c>
      <c r="H792" s="4">
        <v>15500</v>
      </c>
      <c r="I792" s="4">
        <v>15500</v>
      </c>
      <c r="J792" s="28">
        <v>0</v>
      </c>
      <c r="K792" s="5"/>
    </row>
    <row r="793" spans="1:11" ht="16.5" customHeight="1" x14ac:dyDescent="0.3">
      <c r="A793" s="40" t="s">
        <v>55</v>
      </c>
      <c r="B793" s="3" t="s">
        <v>56</v>
      </c>
      <c r="C793" s="3" t="s">
        <v>149</v>
      </c>
      <c r="D793" s="3" t="s">
        <v>150</v>
      </c>
      <c r="E793" s="3">
        <v>3466105</v>
      </c>
      <c r="F793" s="3" t="s">
        <v>869</v>
      </c>
      <c r="G793" s="3" t="s">
        <v>852</v>
      </c>
      <c r="H793" s="4">
        <v>15500</v>
      </c>
      <c r="I793" s="4">
        <v>15250</v>
      </c>
      <c r="J793" s="28">
        <v>-1.6129032258064502</v>
      </c>
      <c r="K793" s="5"/>
    </row>
    <row r="794" spans="1:11" ht="16.5" customHeight="1" x14ac:dyDescent="0.3">
      <c r="A794" s="40" t="s">
        <v>55</v>
      </c>
      <c r="B794" s="3" t="s">
        <v>56</v>
      </c>
      <c r="C794" s="3" t="s">
        <v>155</v>
      </c>
      <c r="D794" s="3" t="s">
        <v>156</v>
      </c>
      <c r="E794" s="3">
        <v>3466105</v>
      </c>
      <c r="F794" s="3" t="s">
        <v>869</v>
      </c>
      <c r="G794" s="3" t="s">
        <v>852</v>
      </c>
      <c r="H794" s="4">
        <v>14266.666666700001</v>
      </c>
      <c r="I794" s="4">
        <v>14200</v>
      </c>
      <c r="J794" s="28">
        <v>-0.46728971985873224</v>
      </c>
      <c r="K794" s="5"/>
    </row>
    <row r="795" spans="1:11" ht="16.5" customHeight="1" x14ac:dyDescent="0.3">
      <c r="A795" s="40" t="s">
        <v>55</v>
      </c>
      <c r="B795" s="3" t="s">
        <v>56</v>
      </c>
      <c r="C795" s="3" t="s">
        <v>157</v>
      </c>
      <c r="D795" s="3" t="s">
        <v>158</v>
      </c>
      <c r="E795" s="3">
        <v>3466105</v>
      </c>
      <c r="F795" s="3" t="s">
        <v>869</v>
      </c>
      <c r="G795" s="3" t="s">
        <v>852</v>
      </c>
      <c r="H795" s="4">
        <v>14466.666666700001</v>
      </c>
      <c r="I795" s="4">
        <v>14300</v>
      </c>
      <c r="J795" s="28">
        <v>-1.1520737329466568</v>
      </c>
      <c r="K795" s="5"/>
    </row>
    <row r="796" spans="1:11" ht="16.5" customHeight="1" x14ac:dyDescent="0.3">
      <c r="A796" s="40" t="s">
        <v>55</v>
      </c>
      <c r="B796" s="3" t="s">
        <v>56</v>
      </c>
      <c r="C796" s="3" t="s">
        <v>353</v>
      </c>
      <c r="D796" s="3" t="s">
        <v>354</v>
      </c>
      <c r="E796" s="3">
        <v>3466105</v>
      </c>
      <c r="F796" s="3" t="s">
        <v>869</v>
      </c>
      <c r="G796" s="3" t="s">
        <v>852</v>
      </c>
      <c r="H796" s="4">
        <v>15000</v>
      </c>
      <c r="I796" s="4">
        <v>15000</v>
      </c>
      <c r="J796" s="28">
        <v>0</v>
      </c>
      <c r="K796" s="5"/>
    </row>
    <row r="797" spans="1:11" ht="16.5" customHeight="1" x14ac:dyDescent="0.3">
      <c r="A797" s="40" t="s">
        <v>55</v>
      </c>
      <c r="B797" s="3" t="s">
        <v>56</v>
      </c>
      <c r="C797" s="3" t="s">
        <v>159</v>
      </c>
      <c r="D797" s="3" t="s">
        <v>160</v>
      </c>
      <c r="E797" s="3">
        <v>3466105</v>
      </c>
      <c r="F797" s="3" t="s">
        <v>869</v>
      </c>
      <c r="G797" s="3" t="s">
        <v>852</v>
      </c>
      <c r="H797" s="4">
        <v>15250</v>
      </c>
      <c r="I797" s="4">
        <v>15000</v>
      </c>
      <c r="J797" s="28">
        <v>-1.6393442622950838</v>
      </c>
      <c r="K797" s="5"/>
    </row>
    <row r="798" spans="1:11" ht="16.5" customHeight="1" x14ac:dyDescent="0.3">
      <c r="A798" s="40" t="s">
        <v>55</v>
      </c>
      <c r="B798" s="3" t="s">
        <v>56</v>
      </c>
      <c r="C798" s="3" t="s">
        <v>161</v>
      </c>
      <c r="D798" s="3" t="s">
        <v>162</v>
      </c>
      <c r="E798" s="3">
        <v>3466105</v>
      </c>
      <c r="F798" s="3" t="s">
        <v>869</v>
      </c>
      <c r="G798" s="3" t="s">
        <v>852</v>
      </c>
      <c r="H798" s="4">
        <v>14500</v>
      </c>
      <c r="I798" s="4">
        <v>14200</v>
      </c>
      <c r="J798" s="28">
        <v>-2.0689655172413834</v>
      </c>
      <c r="K798" s="5"/>
    </row>
    <row r="799" spans="1:11" ht="16.5" customHeight="1" x14ac:dyDescent="0.3">
      <c r="A799" s="40" t="s">
        <v>55</v>
      </c>
      <c r="B799" s="3" t="s">
        <v>56</v>
      </c>
      <c r="C799" s="3" t="s">
        <v>380</v>
      </c>
      <c r="D799" s="3" t="s">
        <v>381</v>
      </c>
      <c r="E799" s="3">
        <v>3466105</v>
      </c>
      <c r="F799" s="3" t="s">
        <v>869</v>
      </c>
      <c r="G799" s="3" t="s">
        <v>852</v>
      </c>
      <c r="H799" s="4">
        <v>15100</v>
      </c>
      <c r="I799" s="4">
        <v>15300</v>
      </c>
      <c r="J799" s="28">
        <v>1.3245033112582849</v>
      </c>
      <c r="K799" s="5"/>
    </row>
    <row r="800" spans="1:11" ht="16.5" customHeight="1" x14ac:dyDescent="0.3">
      <c r="A800" s="40" t="s">
        <v>55</v>
      </c>
      <c r="B800" s="3" t="s">
        <v>56</v>
      </c>
      <c r="C800" s="3" t="s">
        <v>167</v>
      </c>
      <c r="D800" s="3" t="s">
        <v>168</v>
      </c>
      <c r="E800" s="3">
        <v>3466105</v>
      </c>
      <c r="F800" s="3" t="s">
        <v>869</v>
      </c>
      <c r="G800" s="3" t="s">
        <v>852</v>
      </c>
      <c r="H800" s="4" t="s">
        <v>63</v>
      </c>
      <c r="I800" s="4">
        <v>15000</v>
      </c>
      <c r="J800" s="28" t="s">
        <v>63</v>
      </c>
      <c r="K800" s="5"/>
    </row>
    <row r="801" spans="1:11" ht="16.5" customHeight="1" x14ac:dyDescent="0.3">
      <c r="A801" s="40" t="s">
        <v>55</v>
      </c>
      <c r="B801" s="3" t="s">
        <v>56</v>
      </c>
      <c r="C801" s="3" t="s">
        <v>335</v>
      </c>
      <c r="D801" s="3" t="s">
        <v>336</v>
      </c>
      <c r="E801" s="3">
        <v>3466105</v>
      </c>
      <c r="F801" s="3" t="s">
        <v>869</v>
      </c>
      <c r="G801" s="3" t="s">
        <v>852</v>
      </c>
      <c r="H801" s="4">
        <v>14540</v>
      </c>
      <c r="I801" s="4">
        <v>14440</v>
      </c>
      <c r="J801" s="28">
        <v>-0.68775790921595803</v>
      </c>
      <c r="K801" s="5"/>
    </row>
    <row r="802" spans="1:11" ht="16.5" customHeight="1" x14ac:dyDescent="0.3">
      <c r="A802" s="40" t="s">
        <v>55</v>
      </c>
      <c r="B802" s="3" t="s">
        <v>56</v>
      </c>
      <c r="C802" s="3" t="s">
        <v>169</v>
      </c>
      <c r="D802" s="3" t="s">
        <v>170</v>
      </c>
      <c r="E802" s="3">
        <v>3466105</v>
      </c>
      <c r="F802" s="3" t="s">
        <v>869</v>
      </c>
      <c r="G802" s="3" t="s">
        <v>852</v>
      </c>
      <c r="H802" s="4">
        <v>14325</v>
      </c>
      <c r="I802" s="4">
        <v>14075</v>
      </c>
      <c r="J802" s="28">
        <v>-1.7452006980802848</v>
      </c>
      <c r="K802" s="5"/>
    </row>
    <row r="803" spans="1:11" ht="16.5" customHeight="1" x14ac:dyDescent="0.3">
      <c r="A803" s="40" t="s">
        <v>55</v>
      </c>
      <c r="B803" s="3" t="s">
        <v>56</v>
      </c>
      <c r="C803" s="3" t="s">
        <v>57</v>
      </c>
      <c r="D803" s="3" t="s">
        <v>58</v>
      </c>
      <c r="E803" s="3">
        <v>3466105</v>
      </c>
      <c r="F803" s="3" t="s">
        <v>869</v>
      </c>
      <c r="G803" s="3" t="s">
        <v>852</v>
      </c>
      <c r="H803" s="4">
        <v>14400</v>
      </c>
      <c r="I803" s="4">
        <v>14200</v>
      </c>
      <c r="J803" s="28">
        <v>-1.388888888888884</v>
      </c>
      <c r="K803" s="5"/>
    </row>
    <row r="804" spans="1:11" ht="16.5" customHeight="1" x14ac:dyDescent="0.3">
      <c r="A804" s="40" t="s">
        <v>55</v>
      </c>
      <c r="B804" s="3" t="s">
        <v>56</v>
      </c>
      <c r="C804" s="3" t="s">
        <v>171</v>
      </c>
      <c r="D804" s="3" t="s">
        <v>172</v>
      </c>
      <c r="E804" s="3">
        <v>3466105</v>
      </c>
      <c r="F804" s="3" t="s">
        <v>869</v>
      </c>
      <c r="G804" s="3" t="s">
        <v>852</v>
      </c>
      <c r="H804" s="4">
        <v>14500</v>
      </c>
      <c r="I804" s="4">
        <v>14500</v>
      </c>
      <c r="J804" s="28">
        <v>0</v>
      </c>
      <c r="K804" s="5"/>
    </row>
    <row r="805" spans="1:11" ht="16.5" customHeight="1" x14ac:dyDescent="0.3">
      <c r="A805" s="40" t="s">
        <v>55</v>
      </c>
      <c r="B805" s="3" t="s">
        <v>56</v>
      </c>
      <c r="C805" s="3" t="s">
        <v>61</v>
      </c>
      <c r="D805" s="3" t="s">
        <v>62</v>
      </c>
      <c r="E805" s="3">
        <v>3466105</v>
      </c>
      <c r="F805" s="3" t="s">
        <v>869</v>
      </c>
      <c r="G805" s="3" t="s">
        <v>852</v>
      </c>
      <c r="H805" s="4">
        <v>15133.333333299999</v>
      </c>
      <c r="I805" s="4">
        <v>15133.333333299999</v>
      </c>
      <c r="J805" s="28">
        <v>0</v>
      </c>
      <c r="K805" s="5"/>
    </row>
    <row r="806" spans="1:11" ht="16.5" customHeight="1" x14ac:dyDescent="0.3">
      <c r="A806" s="40" t="s">
        <v>193</v>
      </c>
      <c r="B806" s="3" t="s">
        <v>194</v>
      </c>
      <c r="C806" s="3" t="s">
        <v>449</v>
      </c>
      <c r="D806" s="3" t="s">
        <v>450</v>
      </c>
      <c r="E806" s="3">
        <v>3466105</v>
      </c>
      <c r="F806" s="3" t="s">
        <v>869</v>
      </c>
      <c r="G806" s="3" t="s">
        <v>852</v>
      </c>
      <c r="H806" s="4">
        <v>15333.333333299999</v>
      </c>
      <c r="I806" s="4">
        <v>15333.333333299999</v>
      </c>
      <c r="J806" s="28">
        <v>0</v>
      </c>
      <c r="K806" s="5"/>
    </row>
    <row r="807" spans="1:11" ht="16.5" customHeight="1" x14ac:dyDescent="0.3">
      <c r="A807" s="40" t="s">
        <v>193</v>
      </c>
      <c r="B807" s="3" t="s">
        <v>194</v>
      </c>
      <c r="C807" s="3" t="s">
        <v>461</v>
      </c>
      <c r="D807" s="3" t="s">
        <v>350</v>
      </c>
      <c r="E807" s="3">
        <v>3466105</v>
      </c>
      <c r="F807" s="3" t="s">
        <v>869</v>
      </c>
      <c r="G807" s="3" t="s">
        <v>852</v>
      </c>
      <c r="H807" s="4">
        <v>14575</v>
      </c>
      <c r="I807" s="4">
        <v>14575</v>
      </c>
      <c r="J807" s="28">
        <v>0</v>
      </c>
      <c r="K807" s="5"/>
    </row>
    <row r="808" spans="1:11" ht="16.5" customHeight="1" x14ac:dyDescent="0.3">
      <c r="A808" s="40" t="s">
        <v>193</v>
      </c>
      <c r="B808" s="3" t="s">
        <v>194</v>
      </c>
      <c r="C808" s="3" t="s">
        <v>462</v>
      </c>
      <c r="D808" s="3" t="s">
        <v>463</v>
      </c>
      <c r="E808" s="3">
        <v>3466105</v>
      </c>
      <c r="F808" s="3" t="s">
        <v>869</v>
      </c>
      <c r="G808" s="3" t="s">
        <v>852</v>
      </c>
      <c r="H808" s="4">
        <v>14550</v>
      </c>
      <c r="I808" s="4">
        <v>14550</v>
      </c>
      <c r="J808" s="28">
        <v>0</v>
      </c>
      <c r="K808" s="5"/>
    </row>
    <row r="809" spans="1:11" ht="16.5" customHeight="1" x14ac:dyDescent="0.3">
      <c r="A809" s="40" t="s">
        <v>193</v>
      </c>
      <c r="B809" s="3" t="s">
        <v>194</v>
      </c>
      <c r="C809" s="3" t="s">
        <v>430</v>
      </c>
      <c r="D809" s="3" t="s">
        <v>87</v>
      </c>
      <c r="E809" s="3">
        <v>3466105</v>
      </c>
      <c r="F809" s="3" t="s">
        <v>869</v>
      </c>
      <c r="G809" s="3" t="s">
        <v>852</v>
      </c>
      <c r="H809" s="4">
        <v>15700</v>
      </c>
      <c r="I809" s="4">
        <v>15775</v>
      </c>
      <c r="J809" s="28">
        <v>0.47770700636942109</v>
      </c>
      <c r="K809" s="5"/>
    </row>
    <row r="810" spans="1:11" ht="16.5" customHeight="1" x14ac:dyDescent="0.3">
      <c r="A810" s="40" t="s">
        <v>193</v>
      </c>
      <c r="B810" s="3" t="s">
        <v>194</v>
      </c>
      <c r="C810" s="3" t="s">
        <v>195</v>
      </c>
      <c r="D810" s="3" t="s">
        <v>196</v>
      </c>
      <c r="E810" s="3">
        <v>3466105</v>
      </c>
      <c r="F810" s="3" t="s">
        <v>869</v>
      </c>
      <c r="G810" s="3" t="s">
        <v>852</v>
      </c>
      <c r="H810" s="4">
        <v>13833.333333299999</v>
      </c>
      <c r="I810" s="4">
        <v>13833.333333299999</v>
      </c>
      <c r="J810" s="28">
        <v>0</v>
      </c>
      <c r="K810" s="5"/>
    </row>
    <row r="811" spans="1:11" ht="16.5" customHeight="1" x14ac:dyDescent="0.3">
      <c r="A811" s="40" t="s">
        <v>325</v>
      </c>
      <c r="B811" s="3" t="s">
        <v>326</v>
      </c>
      <c r="C811" s="3" t="s">
        <v>327</v>
      </c>
      <c r="D811" s="3" t="s">
        <v>328</v>
      </c>
      <c r="E811" s="3">
        <v>3466105</v>
      </c>
      <c r="F811" s="3" t="s">
        <v>869</v>
      </c>
      <c r="G811" s="3" t="s">
        <v>852</v>
      </c>
      <c r="H811" s="4">
        <v>14375</v>
      </c>
      <c r="I811" s="4">
        <v>14375</v>
      </c>
      <c r="J811" s="28">
        <v>0</v>
      </c>
      <c r="K811" s="5"/>
    </row>
    <row r="812" spans="1:11" ht="16.5" customHeight="1" x14ac:dyDescent="0.3">
      <c r="A812" s="40" t="s">
        <v>238</v>
      </c>
      <c r="B812" s="3" t="s">
        <v>239</v>
      </c>
      <c r="C812" s="3" t="s">
        <v>240</v>
      </c>
      <c r="D812" s="3" t="s">
        <v>241</v>
      </c>
      <c r="E812" s="3">
        <v>3466105</v>
      </c>
      <c r="F812" s="3" t="s">
        <v>869</v>
      </c>
      <c r="G812" s="3" t="s">
        <v>852</v>
      </c>
      <c r="H812" s="4">
        <v>17625</v>
      </c>
      <c r="I812" s="4">
        <v>17625</v>
      </c>
      <c r="J812" s="28">
        <v>0</v>
      </c>
      <c r="K812" s="5"/>
    </row>
    <row r="813" spans="1:11" ht="16.5" customHeight="1" x14ac:dyDescent="0.3">
      <c r="A813" s="40" t="s">
        <v>238</v>
      </c>
      <c r="B813" s="3" t="s">
        <v>239</v>
      </c>
      <c r="C813" s="3" t="s">
        <v>244</v>
      </c>
      <c r="D813" s="3" t="s">
        <v>245</v>
      </c>
      <c r="E813" s="3">
        <v>3466105</v>
      </c>
      <c r="F813" s="3" t="s">
        <v>869</v>
      </c>
      <c r="G813" s="3" t="s">
        <v>852</v>
      </c>
      <c r="H813" s="4">
        <v>17266.666666699999</v>
      </c>
      <c r="I813" s="4">
        <v>17166.666666699999</v>
      </c>
      <c r="J813" s="28">
        <v>-0.57915057914945667</v>
      </c>
      <c r="K813" s="5"/>
    </row>
    <row r="814" spans="1:11" ht="16.5" customHeight="1" x14ac:dyDescent="0.3">
      <c r="A814" s="40" t="s">
        <v>238</v>
      </c>
      <c r="B814" s="3" t="s">
        <v>239</v>
      </c>
      <c r="C814" s="3" t="s">
        <v>248</v>
      </c>
      <c r="D814" s="3" t="s">
        <v>249</v>
      </c>
      <c r="E814" s="3">
        <v>3466105</v>
      </c>
      <c r="F814" s="3" t="s">
        <v>869</v>
      </c>
      <c r="G814" s="3" t="s">
        <v>852</v>
      </c>
      <c r="H814" s="4">
        <v>17000</v>
      </c>
      <c r="I814" s="4">
        <v>17500</v>
      </c>
      <c r="J814" s="28">
        <v>2.9411764705882248</v>
      </c>
      <c r="K814" s="5"/>
    </row>
    <row r="815" spans="1:11" ht="16.5" customHeight="1" x14ac:dyDescent="0.3">
      <c r="A815" s="40" t="s">
        <v>238</v>
      </c>
      <c r="B815" s="3" t="s">
        <v>239</v>
      </c>
      <c r="C815" s="3" t="s">
        <v>250</v>
      </c>
      <c r="D815" s="3" t="s">
        <v>87</v>
      </c>
      <c r="E815" s="3">
        <v>3466105</v>
      </c>
      <c r="F815" s="3" t="s">
        <v>869</v>
      </c>
      <c r="G815" s="3" t="s">
        <v>852</v>
      </c>
      <c r="H815" s="4">
        <v>15750</v>
      </c>
      <c r="I815" s="4">
        <v>15250</v>
      </c>
      <c r="J815" s="28">
        <v>-3.1746031746031744</v>
      </c>
      <c r="K815" s="5"/>
    </row>
    <row r="816" spans="1:11" ht="16.5" customHeight="1" x14ac:dyDescent="0.3">
      <c r="A816" s="40" t="s">
        <v>238</v>
      </c>
      <c r="B816" s="3" t="s">
        <v>239</v>
      </c>
      <c r="C816" s="3" t="s">
        <v>251</v>
      </c>
      <c r="D816" s="3" t="s">
        <v>252</v>
      </c>
      <c r="E816" s="3">
        <v>3466105</v>
      </c>
      <c r="F816" s="3" t="s">
        <v>869</v>
      </c>
      <c r="G816" s="3" t="s">
        <v>852</v>
      </c>
      <c r="H816" s="4">
        <v>16025</v>
      </c>
      <c r="I816" s="4">
        <v>16325</v>
      </c>
      <c r="J816" s="28">
        <v>1.8720748829953227</v>
      </c>
      <c r="K816" s="5"/>
    </row>
    <row r="817" spans="1:11" ht="16.5" customHeight="1" x14ac:dyDescent="0.3">
      <c r="A817" s="40" t="s">
        <v>102</v>
      </c>
      <c r="B817" s="3" t="s">
        <v>103</v>
      </c>
      <c r="C817" s="3" t="s">
        <v>104</v>
      </c>
      <c r="D817" s="3" t="s">
        <v>103</v>
      </c>
      <c r="E817" s="3">
        <v>3466105</v>
      </c>
      <c r="F817" s="3" t="s">
        <v>1349</v>
      </c>
      <c r="G817" s="3" t="s">
        <v>341</v>
      </c>
      <c r="H817" s="4">
        <v>33850</v>
      </c>
      <c r="I817" s="4">
        <v>36066.666666700003</v>
      </c>
      <c r="J817" s="28">
        <v>6.5484982768094557</v>
      </c>
      <c r="K817" s="5"/>
    </row>
    <row r="818" spans="1:11" ht="16.5" customHeight="1" x14ac:dyDescent="0.3">
      <c r="A818" s="40" t="s">
        <v>105</v>
      </c>
      <c r="B818" s="3" t="s">
        <v>106</v>
      </c>
      <c r="C818" s="3" t="s">
        <v>279</v>
      </c>
      <c r="D818" s="3" t="s">
        <v>280</v>
      </c>
      <c r="E818" s="3">
        <v>3466105</v>
      </c>
      <c r="F818" s="3" t="s">
        <v>1349</v>
      </c>
      <c r="G818" s="3" t="s">
        <v>341</v>
      </c>
      <c r="H818" s="4">
        <v>36000</v>
      </c>
      <c r="I818" s="4">
        <v>36000</v>
      </c>
      <c r="J818" s="28">
        <v>0</v>
      </c>
      <c r="K818" s="5"/>
    </row>
    <row r="819" spans="1:11" ht="16.5" customHeight="1" x14ac:dyDescent="0.3">
      <c r="A819" s="40" t="s">
        <v>55</v>
      </c>
      <c r="B819" s="3" t="s">
        <v>56</v>
      </c>
      <c r="C819" s="3" t="s">
        <v>149</v>
      </c>
      <c r="D819" s="3" t="s">
        <v>150</v>
      </c>
      <c r="E819" s="3">
        <v>3466105</v>
      </c>
      <c r="F819" s="3" t="s">
        <v>1349</v>
      </c>
      <c r="G819" s="3" t="s">
        <v>341</v>
      </c>
      <c r="H819" s="4" t="s">
        <v>63</v>
      </c>
      <c r="I819" s="4">
        <v>35500</v>
      </c>
      <c r="J819" s="28" t="s">
        <v>63</v>
      </c>
      <c r="K819" s="5"/>
    </row>
    <row r="820" spans="1:11" ht="16.5" customHeight="1" x14ac:dyDescent="0.3">
      <c r="A820" s="40" t="s">
        <v>55</v>
      </c>
      <c r="B820" s="3" t="s">
        <v>56</v>
      </c>
      <c r="C820" s="3" t="s">
        <v>153</v>
      </c>
      <c r="D820" s="3" t="s">
        <v>154</v>
      </c>
      <c r="E820" s="3">
        <v>3466105</v>
      </c>
      <c r="F820" s="3" t="s">
        <v>1349</v>
      </c>
      <c r="G820" s="3" t="s">
        <v>341</v>
      </c>
      <c r="H820" s="4">
        <v>35000</v>
      </c>
      <c r="I820" s="4">
        <v>35000</v>
      </c>
      <c r="J820" s="28">
        <v>0</v>
      </c>
      <c r="K820" s="5"/>
    </row>
    <row r="821" spans="1:11" ht="16.5" customHeight="1" x14ac:dyDescent="0.3">
      <c r="A821" s="40" t="s">
        <v>71</v>
      </c>
      <c r="B821" s="3" t="s">
        <v>72</v>
      </c>
      <c r="C821" s="3" t="s">
        <v>80</v>
      </c>
      <c r="D821" s="3" t="s">
        <v>81</v>
      </c>
      <c r="E821" s="3">
        <v>3466106</v>
      </c>
      <c r="F821" s="3" t="s">
        <v>870</v>
      </c>
      <c r="G821" s="3" t="s">
        <v>60</v>
      </c>
      <c r="H821" s="4">
        <v>366150</v>
      </c>
      <c r="I821" s="4">
        <v>360500</v>
      </c>
      <c r="J821" s="28">
        <v>-1.5430834357503809</v>
      </c>
      <c r="K821" s="5"/>
    </row>
    <row r="822" spans="1:11" ht="16.5" customHeight="1" x14ac:dyDescent="0.3">
      <c r="A822" s="40" t="s">
        <v>71</v>
      </c>
      <c r="B822" s="3" t="s">
        <v>72</v>
      </c>
      <c r="C822" s="3" t="s">
        <v>90</v>
      </c>
      <c r="D822" s="3" t="s">
        <v>91</v>
      </c>
      <c r="E822" s="3">
        <v>3466106</v>
      </c>
      <c r="F822" s="3" t="s">
        <v>870</v>
      </c>
      <c r="G822" s="3" t="s">
        <v>60</v>
      </c>
      <c r="H822" s="4">
        <v>377400</v>
      </c>
      <c r="I822" s="4">
        <v>383900</v>
      </c>
      <c r="J822" s="28">
        <v>1.7223105458399557</v>
      </c>
      <c r="K822" s="5"/>
    </row>
    <row r="823" spans="1:11" ht="16.5" customHeight="1" x14ac:dyDescent="0.3">
      <c r="A823" s="40" t="s">
        <v>71</v>
      </c>
      <c r="B823" s="3" t="s">
        <v>72</v>
      </c>
      <c r="C823" s="3" t="s">
        <v>92</v>
      </c>
      <c r="D823" s="3" t="s">
        <v>93</v>
      </c>
      <c r="E823" s="3">
        <v>3466106</v>
      </c>
      <c r="F823" s="3" t="s">
        <v>870</v>
      </c>
      <c r="G823" s="3" t="s">
        <v>60</v>
      </c>
      <c r="H823" s="4">
        <v>354333.33333330002</v>
      </c>
      <c r="I823" s="4">
        <v>355666.66666669998</v>
      </c>
      <c r="J823" s="28">
        <v>0.37629350895580504</v>
      </c>
      <c r="K823" s="5"/>
    </row>
    <row r="824" spans="1:11" ht="16.5" customHeight="1" x14ac:dyDescent="0.3">
      <c r="A824" s="40" t="s">
        <v>71</v>
      </c>
      <c r="B824" s="3" t="s">
        <v>72</v>
      </c>
      <c r="C824" s="3" t="s">
        <v>98</v>
      </c>
      <c r="D824" s="3" t="s">
        <v>99</v>
      </c>
      <c r="E824" s="3">
        <v>3466106</v>
      </c>
      <c r="F824" s="3" t="s">
        <v>870</v>
      </c>
      <c r="G824" s="3" t="s">
        <v>60</v>
      </c>
      <c r="H824" s="4">
        <v>361250</v>
      </c>
      <c r="I824" s="4">
        <v>361250</v>
      </c>
      <c r="J824" s="28">
        <v>0</v>
      </c>
      <c r="K824" s="5"/>
    </row>
    <row r="825" spans="1:11" ht="16.5" customHeight="1" x14ac:dyDescent="0.3">
      <c r="A825" s="40" t="s">
        <v>71</v>
      </c>
      <c r="B825" s="3" t="s">
        <v>72</v>
      </c>
      <c r="C825" s="3" t="s">
        <v>100</v>
      </c>
      <c r="D825" s="3" t="s">
        <v>101</v>
      </c>
      <c r="E825" s="3">
        <v>3466106</v>
      </c>
      <c r="F825" s="3" t="s">
        <v>870</v>
      </c>
      <c r="G825" s="3" t="s">
        <v>60</v>
      </c>
      <c r="H825" s="4">
        <v>372666.66666669998</v>
      </c>
      <c r="I825" s="4">
        <v>380400</v>
      </c>
      <c r="J825" s="28">
        <v>2.0751341681483071</v>
      </c>
      <c r="K825" s="5"/>
    </row>
    <row r="826" spans="1:11" ht="16.5" customHeight="1" x14ac:dyDescent="0.3">
      <c r="A826" s="40" t="s">
        <v>55</v>
      </c>
      <c r="B826" s="3" t="s">
        <v>56</v>
      </c>
      <c r="C826" s="3" t="s">
        <v>335</v>
      </c>
      <c r="D826" s="3" t="s">
        <v>336</v>
      </c>
      <c r="E826" s="3">
        <v>3466106</v>
      </c>
      <c r="F826" s="3" t="s">
        <v>870</v>
      </c>
      <c r="G826" s="3" t="s">
        <v>60</v>
      </c>
      <c r="H826" s="4">
        <v>418500</v>
      </c>
      <c r="I826" s="4">
        <v>418500</v>
      </c>
      <c r="J826" s="28">
        <v>0</v>
      </c>
      <c r="K826" s="5"/>
    </row>
    <row r="827" spans="1:11" ht="16.5" customHeight="1" x14ac:dyDescent="0.3">
      <c r="A827" s="40" t="s">
        <v>173</v>
      </c>
      <c r="B827" s="3" t="s">
        <v>174</v>
      </c>
      <c r="C827" s="3" t="s">
        <v>175</v>
      </c>
      <c r="D827" s="3" t="s">
        <v>176</v>
      </c>
      <c r="E827" s="3">
        <v>3466106</v>
      </c>
      <c r="F827" s="3" t="s">
        <v>870</v>
      </c>
      <c r="G827" s="3" t="s">
        <v>60</v>
      </c>
      <c r="H827" s="4">
        <v>406100</v>
      </c>
      <c r="I827" s="4">
        <v>406100</v>
      </c>
      <c r="J827" s="28">
        <v>0</v>
      </c>
      <c r="K827" s="5"/>
    </row>
    <row r="828" spans="1:11" ht="16.5" customHeight="1" x14ac:dyDescent="0.3">
      <c r="A828" s="40" t="s">
        <v>173</v>
      </c>
      <c r="B828" s="3" t="s">
        <v>174</v>
      </c>
      <c r="C828" s="3" t="s">
        <v>177</v>
      </c>
      <c r="D828" s="3" t="s">
        <v>178</v>
      </c>
      <c r="E828" s="3">
        <v>3466106</v>
      </c>
      <c r="F828" s="3" t="s">
        <v>870</v>
      </c>
      <c r="G828" s="3" t="s">
        <v>60</v>
      </c>
      <c r="H828" s="4">
        <v>408400</v>
      </c>
      <c r="I828" s="4">
        <v>408400</v>
      </c>
      <c r="J828" s="28">
        <v>0</v>
      </c>
      <c r="K828" s="5"/>
    </row>
    <row r="829" spans="1:11" ht="16.5" customHeight="1" x14ac:dyDescent="0.3">
      <c r="A829" s="40" t="s">
        <v>64</v>
      </c>
      <c r="B829" s="3" t="s">
        <v>65</v>
      </c>
      <c r="C829" s="3" t="s">
        <v>69</v>
      </c>
      <c r="D829" s="3" t="s">
        <v>70</v>
      </c>
      <c r="E829" s="3">
        <v>3466106</v>
      </c>
      <c r="F829" s="3" t="s">
        <v>870</v>
      </c>
      <c r="G829" s="3" t="s">
        <v>60</v>
      </c>
      <c r="H829" s="4">
        <v>409547</v>
      </c>
      <c r="I829" s="4">
        <v>409547</v>
      </c>
      <c r="J829" s="28">
        <v>0</v>
      </c>
      <c r="K829" s="5"/>
    </row>
    <row r="830" spans="1:11" ht="16.5" customHeight="1" x14ac:dyDescent="0.3">
      <c r="A830" s="40" t="s">
        <v>71</v>
      </c>
      <c r="B830" s="3" t="s">
        <v>72</v>
      </c>
      <c r="C830" s="3" t="s">
        <v>80</v>
      </c>
      <c r="D830" s="3" t="s">
        <v>81</v>
      </c>
      <c r="E830" s="3">
        <v>3466106</v>
      </c>
      <c r="F830" s="3" t="s">
        <v>870</v>
      </c>
      <c r="G830" s="3" t="s">
        <v>435</v>
      </c>
      <c r="H830" s="4">
        <v>41000</v>
      </c>
      <c r="I830" s="4">
        <v>41175</v>
      </c>
      <c r="J830" s="28">
        <v>0.4268292682926722</v>
      </c>
      <c r="K830" s="5"/>
    </row>
    <row r="831" spans="1:11" ht="16.5" customHeight="1" x14ac:dyDescent="0.3">
      <c r="A831" s="40" t="s">
        <v>71</v>
      </c>
      <c r="B831" s="3" t="s">
        <v>72</v>
      </c>
      <c r="C831" s="3" t="s">
        <v>82</v>
      </c>
      <c r="D831" s="3" t="s">
        <v>83</v>
      </c>
      <c r="E831" s="3">
        <v>3466106</v>
      </c>
      <c r="F831" s="3" t="s">
        <v>870</v>
      </c>
      <c r="G831" s="3" t="s">
        <v>435</v>
      </c>
      <c r="H831" s="4">
        <v>44500</v>
      </c>
      <c r="I831" s="4">
        <v>43000</v>
      </c>
      <c r="J831" s="28">
        <v>-3.3707865168539297</v>
      </c>
      <c r="K831" s="5"/>
    </row>
    <row r="832" spans="1:11" ht="16.5" customHeight="1" x14ac:dyDescent="0.3">
      <c r="A832" s="40" t="s">
        <v>71</v>
      </c>
      <c r="B832" s="3" t="s">
        <v>72</v>
      </c>
      <c r="C832" s="3" t="s">
        <v>92</v>
      </c>
      <c r="D832" s="3" t="s">
        <v>93</v>
      </c>
      <c r="E832" s="3">
        <v>3466106</v>
      </c>
      <c r="F832" s="3" t="s">
        <v>870</v>
      </c>
      <c r="G832" s="3" t="s">
        <v>435</v>
      </c>
      <c r="H832" s="4">
        <v>40500</v>
      </c>
      <c r="I832" s="4">
        <v>40500</v>
      </c>
      <c r="J832" s="28">
        <v>0</v>
      </c>
      <c r="K832" s="5"/>
    </row>
    <row r="833" spans="1:11" ht="16.5" customHeight="1" x14ac:dyDescent="0.3">
      <c r="A833" s="40" t="s">
        <v>71</v>
      </c>
      <c r="B833" s="3" t="s">
        <v>72</v>
      </c>
      <c r="C833" s="3" t="s">
        <v>98</v>
      </c>
      <c r="D833" s="3" t="s">
        <v>99</v>
      </c>
      <c r="E833" s="3">
        <v>3466106</v>
      </c>
      <c r="F833" s="3" t="s">
        <v>870</v>
      </c>
      <c r="G833" s="3" t="s">
        <v>435</v>
      </c>
      <c r="H833" s="4">
        <v>41500</v>
      </c>
      <c r="I833" s="4">
        <v>41500</v>
      </c>
      <c r="J833" s="28">
        <v>0</v>
      </c>
      <c r="K833" s="5"/>
    </row>
    <row r="834" spans="1:11" ht="16.5" customHeight="1" x14ac:dyDescent="0.3">
      <c r="A834" s="40" t="s">
        <v>71</v>
      </c>
      <c r="B834" s="3" t="s">
        <v>72</v>
      </c>
      <c r="C834" s="3" t="s">
        <v>100</v>
      </c>
      <c r="D834" s="3" t="s">
        <v>101</v>
      </c>
      <c r="E834" s="3">
        <v>3466106</v>
      </c>
      <c r="F834" s="3" t="s">
        <v>870</v>
      </c>
      <c r="G834" s="3" t="s">
        <v>435</v>
      </c>
      <c r="H834" s="4">
        <v>43417.25</v>
      </c>
      <c r="I834" s="4">
        <v>43583.5</v>
      </c>
      <c r="J834" s="28">
        <v>0.38291232171545619</v>
      </c>
      <c r="K834" s="5"/>
    </row>
    <row r="835" spans="1:11" ht="16.5" customHeight="1" x14ac:dyDescent="0.3">
      <c r="A835" s="40" t="s">
        <v>451</v>
      </c>
      <c r="B835" s="3" t="s">
        <v>452</v>
      </c>
      <c r="C835" s="3" t="s">
        <v>453</v>
      </c>
      <c r="D835" s="3" t="s">
        <v>454</v>
      </c>
      <c r="E835" s="3">
        <v>3466106</v>
      </c>
      <c r="F835" s="3" t="s">
        <v>870</v>
      </c>
      <c r="G835" s="3" t="s">
        <v>435</v>
      </c>
      <c r="H835" s="4">
        <v>47093.25</v>
      </c>
      <c r="I835" s="4">
        <v>47399.25</v>
      </c>
      <c r="J835" s="28">
        <v>0.64977464923317019</v>
      </c>
      <c r="K835" s="5"/>
    </row>
    <row r="836" spans="1:11" ht="16.5" customHeight="1" x14ac:dyDescent="0.3">
      <c r="A836" s="40" t="s">
        <v>102</v>
      </c>
      <c r="B836" s="3" t="s">
        <v>103</v>
      </c>
      <c r="C836" s="3" t="s">
        <v>104</v>
      </c>
      <c r="D836" s="3" t="s">
        <v>103</v>
      </c>
      <c r="E836" s="3">
        <v>3466106</v>
      </c>
      <c r="F836" s="3" t="s">
        <v>870</v>
      </c>
      <c r="G836" s="3" t="s">
        <v>435</v>
      </c>
      <c r="H836" s="4">
        <v>55000</v>
      </c>
      <c r="I836" s="4">
        <v>54416.666666700003</v>
      </c>
      <c r="J836" s="28">
        <v>-1.0606060605454548</v>
      </c>
      <c r="K836" s="5"/>
    </row>
    <row r="837" spans="1:11" ht="16.5" customHeight="1" x14ac:dyDescent="0.3">
      <c r="A837" s="40" t="s">
        <v>105</v>
      </c>
      <c r="B837" s="3" t="s">
        <v>106</v>
      </c>
      <c r="C837" s="3" t="s">
        <v>115</v>
      </c>
      <c r="D837" s="3" t="s">
        <v>116</v>
      </c>
      <c r="E837" s="3">
        <v>3466106</v>
      </c>
      <c r="F837" s="3" t="s">
        <v>870</v>
      </c>
      <c r="G837" s="3" t="s">
        <v>435</v>
      </c>
      <c r="H837" s="4">
        <v>52900</v>
      </c>
      <c r="I837" s="4">
        <v>51466.666666700003</v>
      </c>
      <c r="J837" s="28">
        <v>-2.7095148077504683</v>
      </c>
      <c r="K837" s="5"/>
    </row>
    <row r="838" spans="1:11" ht="16.5" customHeight="1" x14ac:dyDescent="0.3">
      <c r="A838" s="40" t="s">
        <v>105</v>
      </c>
      <c r="B838" s="3" t="s">
        <v>106</v>
      </c>
      <c r="C838" s="3" t="s">
        <v>378</v>
      </c>
      <c r="D838" s="3" t="s">
        <v>379</v>
      </c>
      <c r="E838" s="3">
        <v>3466106</v>
      </c>
      <c r="F838" s="3" t="s">
        <v>870</v>
      </c>
      <c r="G838" s="3" t="s">
        <v>435</v>
      </c>
      <c r="H838" s="4">
        <v>51600</v>
      </c>
      <c r="I838" s="4">
        <v>52600</v>
      </c>
      <c r="J838" s="28">
        <v>1.9379844961240345</v>
      </c>
      <c r="K838" s="5"/>
    </row>
    <row r="839" spans="1:11" ht="16.5" customHeight="1" x14ac:dyDescent="0.3">
      <c r="A839" s="40" t="s">
        <v>105</v>
      </c>
      <c r="B839" s="3" t="s">
        <v>106</v>
      </c>
      <c r="C839" s="3" t="s">
        <v>323</v>
      </c>
      <c r="D839" s="3" t="s">
        <v>324</v>
      </c>
      <c r="E839" s="3">
        <v>3466106</v>
      </c>
      <c r="F839" s="3" t="s">
        <v>870</v>
      </c>
      <c r="G839" s="3" t="s">
        <v>435</v>
      </c>
      <c r="H839" s="4">
        <v>48000</v>
      </c>
      <c r="I839" s="4">
        <v>48000</v>
      </c>
      <c r="J839" s="28">
        <v>0</v>
      </c>
      <c r="K839" s="5"/>
    </row>
    <row r="840" spans="1:11" ht="16.5" customHeight="1" x14ac:dyDescent="0.3">
      <c r="A840" s="40" t="s">
        <v>105</v>
      </c>
      <c r="B840" s="3" t="s">
        <v>106</v>
      </c>
      <c r="C840" s="3" t="s">
        <v>119</v>
      </c>
      <c r="D840" s="3" t="s">
        <v>120</v>
      </c>
      <c r="E840" s="3">
        <v>3466106</v>
      </c>
      <c r="F840" s="3" t="s">
        <v>870</v>
      </c>
      <c r="G840" s="3" t="s">
        <v>435</v>
      </c>
      <c r="H840" s="4">
        <v>50575</v>
      </c>
      <c r="I840" s="4">
        <v>50540</v>
      </c>
      <c r="J840" s="28">
        <v>-6.9204152249136008E-2</v>
      </c>
      <c r="K840" s="5"/>
    </row>
    <row r="841" spans="1:11" ht="16.5" customHeight="1" x14ac:dyDescent="0.3">
      <c r="A841" s="40" t="s">
        <v>105</v>
      </c>
      <c r="B841" s="3" t="s">
        <v>106</v>
      </c>
      <c r="C841" s="3" t="s">
        <v>121</v>
      </c>
      <c r="D841" s="3" t="s">
        <v>122</v>
      </c>
      <c r="E841" s="3">
        <v>3466106</v>
      </c>
      <c r="F841" s="3" t="s">
        <v>870</v>
      </c>
      <c r="G841" s="3" t="s">
        <v>435</v>
      </c>
      <c r="H841" s="4">
        <v>49833.333333299997</v>
      </c>
      <c r="I841" s="4">
        <v>49875</v>
      </c>
      <c r="J841" s="28">
        <v>8.3612040200731208E-2</v>
      </c>
      <c r="K841" s="5"/>
    </row>
    <row r="842" spans="1:11" ht="16.5" customHeight="1" x14ac:dyDescent="0.3">
      <c r="A842" s="40" t="s">
        <v>105</v>
      </c>
      <c r="B842" s="3" t="s">
        <v>106</v>
      </c>
      <c r="C842" s="3" t="s">
        <v>294</v>
      </c>
      <c r="D842" s="3" t="s">
        <v>295</v>
      </c>
      <c r="E842" s="3">
        <v>3466106</v>
      </c>
      <c r="F842" s="3" t="s">
        <v>870</v>
      </c>
      <c r="G842" s="3" t="s">
        <v>435</v>
      </c>
      <c r="H842" s="4">
        <v>48225</v>
      </c>
      <c r="I842" s="4">
        <v>49250</v>
      </c>
      <c r="J842" s="28">
        <v>2.1254536029030602</v>
      </c>
      <c r="K842" s="5"/>
    </row>
    <row r="843" spans="1:11" ht="16.5" customHeight="1" x14ac:dyDescent="0.3">
      <c r="A843" s="40" t="s">
        <v>105</v>
      </c>
      <c r="B843" s="3" t="s">
        <v>106</v>
      </c>
      <c r="C843" s="3" t="s">
        <v>123</v>
      </c>
      <c r="D843" s="3" t="s">
        <v>124</v>
      </c>
      <c r="E843" s="3">
        <v>3466106</v>
      </c>
      <c r="F843" s="3" t="s">
        <v>870</v>
      </c>
      <c r="G843" s="3" t="s">
        <v>435</v>
      </c>
      <c r="H843" s="4">
        <v>48000</v>
      </c>
      <c r="I843" s="4">
        <v>48000</v>
      </c>
      <c r="J843" s="28">
        <v>0</v>
      </c>
      <c r="K843" s="5"/>
    </row>
    <row r="844" spans="1:11" ht="16.5" customHeight="1" x14ac:dyDescent="0.3">
      <c r="A844" s="40" t="s">
        <v>105</v>
      </c>
      <c r="B844" s="3" t="s">
        <v>106</v>
      </c>
      <c r="C844" s="3" t="s">
        <v>283</v>
      </c>
      <c r="D844" s="3" t="s">
        <v>284</v>
      </c>
      <c r="E844" s="3">
        <v>3466106</v>
      </c>
      <c r="F844" s="3" t="s">
        <v>870</v>
      </c>
      <c r="G844" s="3" t="s">
        <v>435</v>
      </c>
      <c r="H844" s="4">
        <v>48333.333333299997</v>
      </c>
      <c r="I844" s="4">
        <v>48333.333333299997</v>
      </c>
      <c r="J844" s="28">
        <v>0</v>
      </c>
      <c r="K844" s="5"/>
    </row>
    <row r="845" spans="1:11" ht="16.5" customHeight="1" x14ac:dyDescent="0.3">
      <c r="A845" s="40" t="s">
        <v>139</v>
      </c>
      <c r="B845" s="3" t="s">
        <v>140</v>
      </c>
      <c r="C845" s="3" t="s">
        <v>302</v>
      </c>
      <c r="D845" s="3" t="s">
        <v>303</v>
      </c>
      <c r="E845" s="3">
        <v>3466106</v>
      </c>
      <c r="F845" s="3" t="s">
        <v>870</v>
      </c>
      <c r="G845" s="3" t="s">
        <v>435</v>
      </c>
      <c r="H845" s="4">
        <v>49500</v>
      </c>
      <c r="I845" s="4">
        <v>49500</v>
      </c>
      <c r="J845" s="28">
        <v>0</v>
      </c>
      <c r="K845" s="5"/>
    </row>
    <row r="846" spans="1:11" ht="16.5" customHeight="1" x14ac:dyDescent="0.3">
      <c r="A846" s="40" t="s">
        <v>306</v>
      </c>
      <c r="B846" s="3" t="s">
        <v>307</v>
      </c>
      <c r="C846" s="3" t="s">
        <v>342</v>
      </c>
      <c r="D846" s="3" t="s">
        <v>343</v>
      </c>
      <c r="E846" s="3">
        <v>3466106</v>
      </c>
      <c r="F846" s="3" t="s">
        <v>870</v>
      </c>
      <c r="G846" s="3" t="s">
        <v>435</v>
      </c>
      <c r="H846" s="4">
        <v>46000</v>
      </c>
      <c r="I846" s="4">
        <v>46500</v>
      </c>
      <c r="J846" s="28">
        <v>1.0869565217391353</v>
      </c>
      <c r="K846" s="5"/>
    </row>
    <row r="847" spans="1:11" ht="16.5" customHeight="1" x14ac:dyDescent="0.3">
      <c r="A847" s="40" t="s">
        <v>349</v>
      </c>
      <c r="B847" s="3" t="s">
        <v>350</v>
      </c>
      <c r="C847" s="3" t="s">
        <v>402</v>
      </c>
      <c r="D847" s="3" t="s">
        <v>403</v>
      </c>
      <c r="E847" s="3">
        <v>3466106</v>
      </c>
      <c r="F847" s="3" t="s">
        <v>870</v>
      </c>
      <c r="G847" s="3" t="s">
        <v>435</v>
      </c>
      <c r="H847" s="4">
        <v>45300</v>
      </c>
      <c r="I847" s="4">
        <v>45300</v>
      </c>
      <c r="J847" s="28">
        <v>0</v>
      </c>
      <c r="K847" s="5"/>
    </row>
    <row r="848" spans="1:11" ht="16.5" customHeight="1" x14ac:dyDescent="0.3">
      <c r="A848" s="40" t="s">
        <v>349</v>
      </c>
      <c r="B848" s="3" t="s">
        <v>350</v>
      </c>
      <c r="C848" s="3" t="s">
        <v>351</v>
      </c>
      <c r="D848" s="3" t="s">
        <v>352</v>
      </c>
      <c r="E848" s="3">
        <v>3466106</v>
      </c>
      <c r="F848" s="3" t="s">
        <v>870</v>
      </c>
      <c r="G848" s="3" t="s">
        <v>435</v>
      </c>
      <c r="H848" s="4">
        <v>51500</v>
      </c>
      <c r="I848" s="4">
        <v>51750</v>
      </c>
      <c r="J848" s="28">
        <v>0.48543689320388328</v>
      </c>
      <c r="K848" s="5"/>
    </row>
    <row r="849" spans="1:11" ht="16.5" customHeight="1" x14ac:dyDescent="0.3">
      <c r="A849" s="40" t="s">
        <v>55</v>
      </c>
      <c r="B849" s="3" t="s">
        <v>56</v>
      </c>
      <c r="C849" s="3" t="s">
        <v>145</v>
      </c>
      <c r="D849" s="3" t="s">
        <v>146</v>
      </c>
      <c r="E849" s="3">
        <v>3466106</v>
      </c>
      <c r="F849" s="3" t="s">
        <v>870</v>
      </c>
      <c r="G849" s="3" t="s">
        <v>435</v>
      </c>
      <c r="H849" s="4" t="s">
        <v>63</v>
      </c>
      <c r="I849" s="4">
        <v>52500</v>
      </c>
      <c r="J849" s="28" t="s">
        <v>63</v>
      </c>
      <c r="K849" s="5"/>
    </row>
    <row r="850" spans="1:11" ht="16.5" customHeight="1" x14ac:dyDescent="0.3">
      <c r="A850" s="40" t="s">
        <v>55</v>
      </c>
      <c r="B850" s="3" t="s">
        <v>56</v>
      </c>
      <c r="C850" s="3" t="s">
        <v>151</v>
      </c>
      <c r="D850" s="3" t="s">
        <v>152</v>
      </c>
      <c r="E850" s="3">
        <v>3466106</v>
      </c>
      <c r="F850" s="3" t="s">
        <v>870</v>
      </c>
      <c r="G850" s="3" t="s">
        <v>435</v>
      </c>
      <c r="H850" s="4">
        <v>51000</v>
      </c>
      <c r="I850" s="4">
        <v>53000</v>
      </c>
      <c r="J850" s="28">
        <v>3.9215686274509887</v>
      </c>
      <c r="K850" s="5"/>
    </row>
    <row r="851" spans="1:11" ht="16.5" customHeight="1" x14ac:dyDescent="0.3">
      <c r="A851" s="40" t="s">
        <v>55</v>
      </c>
      <c r="B851" s="3" t="s">
        <v>56</v>
      </c>
      <c r="C851" s="3" t="s">
        <v>153</v>
      </c>
      <c r="D851" s="3" t="s">
        <v>154</v>
      </c>
      <c r="E851" s="3">
        <v>3466106</v>
      </c>
      <c r="F851" s="3" t="s">
        <v>870</v>
      </c>
      <c r="G851" s="3" t="s">
        <v>435</v>
      </c>
      <c r="H851" s="4">
        <v>52000</v>
      </c>
      <c r="I851" s="4">
        <v>52000</v>
      </c>
      <c r="J851" s="28">
        <v>0</v>
      </c>
      <c r="K851" s="5"/>
    </row>
    <row r="852" spans="1:11" ht="16.5" customHeight="1" x14ac:dyDescent="0.3">
      <c r="A852" s="40" t="s">
        <v>55</v>
      </c>
      <c r="B852" s="3" t="s">
        <v>56</v>
      </c>
      <c r="C852" s="3" t="s">
        <v>155</v>
      </c>
      <c r="D852" s="3" t="s">
        <v>156</v>
      </c>
      <c r="E852" s="3">
        <v>3466106</v>
      </c>
      <c r="F852" s="3" t="s">
        <v>870</v>
      </c>
      <c r="G852" s="3" t="s">
        <v>435</v>
      </c>
      <c r="H852" s="4">
        <v>48100</v>
      </c>
      <c r="I852" s="4">
        <v>48950</v>
      </c>
      <c r="J852" s="28">
        <v>1.7671517671517645</v>
      </c>
      <c r="K852" s="5"/>
    </row>
    <row r="853" spans="1:11" ht="16.5" customHeight="1" x14ac:dyDescent="0.3">
      <c r="A853" s="40" t="s">
        <v>55</v>
      </c>
      <c r="B853" s="3" t="s">
        <v>56</v>
      </c>
      <c r="C853" s="3" t="s">
        <v>157</v>
      </c>
      <c r="D853" s="3" t="s">
        <v>158</v>
      </c>
      <c r="E853" s="3">
        <v>3466106</v>
      </c>
      <c r="F853" s="3" t="s">
        <v>870</v>
      </c>
      <c r="G853" s="3" t="s">
        <v>435</v>
      </c>
      <c r="H853" s="4" t="s">
        <v>63</v>
      </c>
      <c r="I853" s="4">
        <v>46750</v>
      </c>
      <c r="J853" s="28" t="s">
        <v>63</v>
      </c>
      <c r="K853" s="5"/>
    </row>
    <row r="854" spans="1:11" ht="16.5" customHeight="1" x14ac:dyDescent="0.3">
      <c r="A854" s="40" t="s">
        <v>55</v>
      </c>
      <c r="B854" s="3" t="s">
        <v>56</v>
      </c>
      <c r="C854" s="3" t="s">
        <v>335</v>
      </c>
      <c r="D854" s="3" t="s">
        <v>336</v>
      </c>
      <c r="E854" s="3">
        <v>3466106</v>
      </c>
      <c r="F854" s="3" t="s">
        <v>870</v>
      </c>
      <c r="G854" s="3" t="s">
        <v>435</v>
      </c>
      <c r="H854" s="4">
        <v>48266.666666700003</v>
      </c>
      <c r="I854" s="4">
        <v>47000</v>
      </c>
      <c r="J854" s="28">
        <v>-2.6243093923324468</v>
      </c>
      <c r="K854" s="5"/>
    </row>
    <row r="855" spans="1:11" ht="16.5" customHeight="1" x14ac:dyDescent="0.3">
      <c r="A855" s="40" t="s">
        <v>55</v>
      </c>
      <c r="B855" s="3" t="s">
        <v>56</v>
      </c>
      <c r="C855" s="3" t="s">
        <v>169</v>
      </c>
      <c r="D855" s="3" t="s">
        <v>170</v>
      </c>
      <c r="E855" s="3">
        <v>3466106</v>
      </c>
      <c r="F855" s="3" t="s">
        <v>870</v>
      </c>
      <c r="G855" s="3" t="s">
        <v>435</v>
      </c>
      <c r="H855" s="4">
        <v>45500</v>
      </c>
      <c r="I855" s="4">
        <v>44400</v>
      </c>
      <c r="J855" s="28">
        <v>-2.4175824175824201</v>
      </c>
      <c r="K855" s="5"/>
    </row>
    <row r="856" spans="1:11" ht="16.5" customHeight="1" x14ac:dyDescent="0.3">
      <c r="A856" s="40" t="s">
        <v>173</v>
      </c>
      <c r="B856" s="3" t="s">
        <v>174</v>
      </c>
      <c r="C856" s="3" t="s">
        <v>175</v>
      </c>
      <c r="D856" s="3" t="s">
        <v>176</v>
      </c>
      <c r="E856" s="3">
        <v>3466106</v>
      </c>
      <c r="F856" s="3" t="s">
        <v>870</v>
      </c>
      <c r="G856" s="3" t="s">
        <v>435</v>
      </c>
      <c r="H856" s="4">
        <v>47166.666666700003</v>
      </c>
      <c r="I856" s="4">
        <v>47600</v>
      </c>
      <c r="J856" s="28">
        <v>0.91872791512301877</v>
      </c>
      <c r="K856" s="5"/>
    </row>
    <row r="857" spans="1:11" ht="16.5" customHeight="1" x14ac:dyDescent="0.3">
      <c r="A857" s="40" t="s">
        <v>173</v>
      </c>
      <c r="B857" s="3" t="s">
        <v>174</v>
      </c>
      <c r="C857" s="3" t="s">
        <v>177</v>
      </c>
      <c r="D857" s="3" t="s">
        <v>178</v>
      </c>
      <c r="E857" s="3">
        <v>3466106</v>
      </c>
      <c r="F857" s="3" t="s">
        <v>870</v>
      </c>
      <c r="G857" s="3" t="s">
        <v>435</v>
      </c>
      <c r="H857" s="4">
        <v>45333.333333299997</v>
      </c>
      <c r="I857" s="4">
        <v>45333.333333299997</v>
      </c>
      <c r="J857" s="28">
        <v>0</v>
      </c>
      <c r="K857" s="5"/>
    </row>
    <row r="858" spans="1:11" ht="16.5" customHeight="1" x14ac:dyDescent="0.3">
      <c r="A858" s="40" t="s">
        <v>173</v>
      </c>
      <c r="B858" s="3" t="s">
        <v>174</v>
      </c>
      <c r="C858" s="3" t="s">
        <v>179</v>
      </c>
      <c r="D858" s="3" t="s">
        <v>180</v>
      </c>
      <c r="E858" s="3">
        <v>3466106</v>
      </c>
      <c r="F858" s="3" t="s">
        <v>870</v>
      </c>
      <c r="G858" s="3" t="s">
        <v>435</v>
      </c>
      <c r="H858" s="4">
        <v>47866.666666700003</v>
      </c>
      <c r="I858" s="4">
        <v>47500</v>
      </c>
      <c r="J858" s="28">
        <v>-0.76601671316103292</v>
      </c>
      <c r="K858" s="5"/>
    </row>
    <row r="859" spans="1:11" ht="16.5" customHeight="1" x14ac:dyDescent="0.3">
      <c r="A859" s="40" t="s">
        <v>173</v>
      </c>
      <c r="B859" s="3" t="s">
        <v>174</v>
      </c>
      <c r="C859" s="3" t="s">
        <v>181</v>
      </c>
      <c r="D859" s="3" t="s">
        <v>182</v>
      </c>
      <c r="E859" s="3">
        <v>3466106</v>
      </c>
      <c r="F859" s="3" t="s">
        <v>870</v>
      </c>
      <c r="G859" s="3" t="s">
        <v>435</v>
      </c>
      <c r="H859" s="4">
        <v>47525</v>
      </c>
      <c r="I859" s="4">
        <v>47166.666666700003</v>
      </c>
      <c r="J859" s="28">
        <v>-0.75398912845869859</v>
      </c>
      <c r="K859" s="5"/>
    </row>
    <row r="860" spans="1:11" ht="16.5" customHeight="1" x14ac:dyDescent="0.3">
      <c r="A860" s="40" t="s">
        <v>173</v>
      </c>
      <c r="B860" s="3" t="s">
        <v>174</v>
      </c>
      <c r="C860" s="3" t="s">
        <v>183</v>
      </c>
      <c r="D860" s="3" t="s">
        <v>184</v>
      </c>
      <c r="E860" s="3">
        <v>3466106</v>
      </c>
      <c r="F860" s="3" t="s">
        <v>870</v>
      </c>
      <c r="G860" s="3" t="s">
        <v>435</v>
      </c>
      <c r="H860" s="4">
        <v>47000</v>
      </c>
      <c r="I860" s="4">
        <v>46000</v>
      </c>
      <c r="J860" s="28">
        <v>-2.1276595744680882</v>
      </c>
      <c r="K860" s="5"/>
    </row>
    <row r="861" spans="1:11" ht="16.5" customHeight="1" x14ac:dyDescent="0.3">
      <c r="A861" s="40" t="s">
        <v>173</v>
      </c>
      <c r="B861" s="3" t="s">
        <v>174</v>
      </c>
      <c r="C861" s="3" t="s">
        <v>185</v>
      </c>
      <c r="D861" s="3" t="s">
        <v>186</v>
      </c>
      <c r="E861" s="3">
        <v>3466106</v>
      </c>
      <c r="F861" s="3" t="s">
        <v>870</v>
      </c>
      <c r="G861" s="3" t="s">
        <v>435</v>
      </c>
      <c r="H861" s="4">
        <v>47020</v>
      </c>
      <c r="I861" s="4">
        <v>47680</v>
      </c>
      <c r="J861" s="28">
        <v>1.4036580178647284</v>
      </c>
      <c r="K861" s="5"/>
    </row>
    <row r="862" spans="1:11" ht="16.5" customHeight="1" x14ac:dyDescent="0.3">
      <c r="A862" s="40" t="s">
        <v>187</v>
      </c>
      <c r="B862" s="3" t="s">
        <v>188</v>
      </c>
      <c r="C862" s="3" t="s">
        <v>189</v>
      </c>
      <c r="D862" s="3" t="s">
        <v>190</v>
      </c>
      <c r="E862" s="3">
        <v>3466106</v>
      </c>
      <c r="F862" s="3" t="s">
        <v>870</v>
      </c>
      <c r="G862" s="3" t="s">
        <v>435</v>
      </c>
      <c r="H862" s="4">
        <v>45333.333333299997</v>
      </c>
      <c r="I862" s="4">
        <v>45333.333333299997</v>
      </c>
      <c r="J862" s="28">
        <v>0</v>
      </c>
      <c r="K862" s="5"/>
    </row>
    <row r="863" spans="1:11" ht="16.5" customHeight="1" x14ac:dyDescent="0.3">
      <c r="A863" s="40" t="s">
        <v>197</v>
      </c>
      <c r="B863" s="3" t="s">
        <v>198</v>
      </c>
      <c r="C863" s="3" t="s">
        <v>271</v>
      </c>
      <c r="D863" s="3" t="s">
        <v>272</v>
      </c>
      <c r="E863" s="3">
        <v>3466106</v>
      </c>
      <c r="F863" s="3" t="s">
        <v>870</v>
      </c>
      <c r="G863" s="3" t="s">
        <v>435</v>
      </c>
      <c r="H863" s="4">
        <v>43002</v>
      </c>
      <c r="I863" s="4">
        <v>43000</v>
      </c>
      <c r="J863" s="28">
        <v>-4.6509464676103285E-3</v>
      </c>
      <c r="K863" s="5"/>
    </row>
    <row r="864" spans="1:11" ht="16.5" customHeight="1" x14ac:dyDescent="0.3">
      <c r="A864" s="40" t="s">
        <v>197</v>
      </c>
      <c r="B864" s="3" t="s">
        <v>198</v>
      </c>
      <c r="C864" s="3" t="s">
        <v>318</v>
      </c>
      <c r="D864" s="3" t="s">
        <v>319</v>
      </c>
      <c r="E864" s="3">
        <v>3466106</v>
      </c>
      <c r="F864" s="3" t="s">
        <v>870</v>
      </c>
      <c r="G864" s="3" t="s">
        <v>435</v>
      </c>
      <c r="H864" s="4">
        <v>48500</v>
      </c>
      <c r="I864" s="4">
        <v>48500</v>
      </c>
      <c r="J864" s="28">
        <v>0</v>
      </c>
      <c r="K864" s="5"/>
    </row>
    <row r="865" spans="1:11" ht="16.5" customHeight="1" x14ac:dyDescent="0.3">
      <c r="A865" s="40" t="s">
        <v>197</v>
      </c>
      <c r="B865" s="3" t="s">
        <v>198</v>
      </c>
      <c r="C865" s="3" t="s">
        <v>264</v>
      </c>
      <c r="D865" s="3" t="s">
        <v>265</v>
      </c>
      <c r="E865" s="3">
        <v>3466106</v>
      </c>
      <c r="F865" s="3" t="s">
        <v>870</v>
      </c>
      <c r="G865" s="3" t="s">
        <v>435</v>
      </c>
      <c r="H865" s="4">
        <v>44000</v>
      </c>
      <c r="I865" s="4">
        <v>44000</v>
      </c>
      <c r="J865" s="28">
        <v>0</v>
      </c>
      <c r="K865" s="5"/>
    </row>
    <row r="866" spans="1:11" ht="16.5" customHeight="1" x14ac:dyDescent="0.3">
      <c r="A866" s="40" t="s">
        <v>197</v>
      </c>
      <c r="B866" s="3" t="s">
        <v>198</v>
      </c>
      <c r="C866" s="3" t="s">
        <v>199</v>
      </c>
      <c r="D866" s="3" t="s">
        <v>200</v>
      </c>
      <c r="E866" s="3">
        <v>3466106</v>
      </c>
      <c r="F866" s="3" t="s">
        <v>870</v>
      </c>
      <c r="G866" s="3" t="s">
        <v>435</v>
      </c>
      <c r="H866" s="4">
        <v>43900</v>
      </c>
      <c r="I866" s="4">
        <v>43566.666666700003</v>
      </c>
      <c r="J866" s="28">
        <v>-0.75930144259680477</v>
      </c>
      <c r="K866" s="5"/>
    </row>
    <row r="867" spans="1:11" ht="16.5" customHeight="1" x14ac:dyDescent="0.3">
      <c r="A867" s="40" t="s">
        <v>205</v>
      </c>
      <c r="B867" s="3" t="s">
        <v>206</v>
      </c>
      <c r="C867" s="3" t="s">
        <v>213</v>
      </c>
      <c r="D867" s="3" t="s">
        <v>214</v>
      </c>
      <c r="E867" s="3">
        <v>3466106</v>
      </c>
      <c r="F867" s="3" t="s">
        <v>870</v>
      </c>
      <c r="G867" s="3" t="s">
        <v>435</v>
      </c>
      <c r="H867" s="4">
        <v>46399.333333299997</v>
      </c>
      <c r="I867" s="4">
        <v>45999</v>
      </c>
      <c r="J867" s="28">
        <v>-0.86279975279878185</v>
      </c>
      <c r="K867" s="5"/>
    </row>
    <row r="868" spans="1:11" ht="16.5" customHeight="1" x14ac:dyDescent="0.3">
      <c r="A868" s="40" t="s">
        <v>217</v>
      </c>
      <c r="B868" s="3" t="s">
        <v>218</v>
      </c>
      <c r="C868" s="3" t="s">
        <v>219</v>
      </c>
      <c r="D868" s="3" t="s">
        <v>220</v>
      </c>
      <c r="E868" s="3">
        <v>3466106</v>
      </c>
      <c r="F868" s="3" t="s">
        <v>870</v>
      </c>
      <c r="G868" s="3" t="s">
        <v>435</v>
      </c>
      <c r="H868" s="4">
        <v>47000</v>
      </c>
      <c r="I868" s="4">
        <v>45500</v>
      </c>
      <c r="J868" s="28">
        <v>-3.1914893617021267</v>
      </c>
      <c r="K868" s="5"/>
    </row>
    <row r="869" spans="1:11" ht="16.5" customHeight="1" x14ac:dyDescent="0.3">
      <c r="A869" s="40" t="s">
        <v>217</v>
      </c>
      <c r="B869" s="3" t="s">
        <v>218</v>
      </c>
      <c r="C869" s="3" t="s">
        <v>277</v>
      </c>
      <c r="D869" s="3" t="s">
        <v>278</v>
      </c>
      <c r="E869" s="3">
        <v>3466106</v>
      </c>
      <c r="F869" s="3" t="s">
        <v>870</v>
      </c>
      <c r="G869" s="3" t="s">
        <v>435</v>
      </c>
      <c r="H869" s="4">
        <v>46500</v>
      </c>
      <c r="I869" s="4">
        <v>47500</v>
      </c>
      <c r="J869" s="28">
        <v>2.1505376344086002</v>
      </c>
      <c r="K869" s="5"/>
    </row>
    <row r="870" spans="1:11" ht="16.5" customHeight="1" x14ac:dyDescent="0.3">
      <c r="A870" s="40" t="s">
        <v>217</v>
      </c>
      <c r="B870" s="3" t="s">
        <v>218</v>
      </c>
      <c r="C870" s="3" t="s">
        <v>355</v>
      </c>
      <c r="D870" s="3" t="s">
        <v>356</v>
      </c>
      <c r="E870" s="3">
        <v>3466106</v>
      </c>
      <c r="F870" s="3" t="s">
        <v>870</v>
      </c>
      <c r="G870" s="3" t="s">
        <v>435</v>
      </c>
      <c r="H870" s="4">
        <v>45250</v>
      </c>
      <c r="I870" s="4">
        <v>45750</v>
      </c>
      <c r="J870" s="28">
        <v>1.1049723756906049</v>
      </c>
      <c r="K870" s="5"/>
    </row>
    <row r="871" spans="1:11" ht="16.5" customHeight="1" x14ac:dyDescent="0.3">
      <c r="A871" s="40" t="s">
        <v>64</v>
      </c>
      <c r="B871" s="3" t="s">
        <v>65</v>
      </c>
      <c r="C871" s="3" t="s">
        <v>69</v>
      </c>
      <c r="D871" s="3" t="s">
        <v>70</v>
      </c>
      <c r="E871" s="3">
        <v>3466106</v>
      </c>
      <c r="F871" s="3" t="s">
        <v>870</v>
      </c>
      <c r="G871" s="3" t="s">
        <v>435</v>
      </c>
      <c r="H871" s="4">
        <v>48500</v>
      </c>
      <c r="I871" s="4">
        <v>48500</v>
      </c>
      <c r="J871" s="28">
        <v>0</v>
      </c>
      <c r="K871" s="5"/>
    </row>
    <row r="872" spans="1:11" ht="16.5" customHeight="1" x14ac:dyDescent="0.3">
      <c r="A872" s="40" t="s">
        <v>64</v>
      </c>
      <c r="B872" s="3" t="s">
        <v>65</v>
      </c>
      <c r="C872" s="3" t="s">
        <v>230</v>
      </c>
      <c r="D872" s="3" t="s">
        <v>231</v>
      </c>
      <c r="E872" s="3">
        <v>3466106</v>
      </c>
      <c r="F872" s="3" t="s">
        <v>870</v>
      </c>
      <c r="G872" s="3" t="s">
        <v>435</v>
      </c>
      <c r="H872" s="4">
        <v>54500</v>
      </c>
      <c r="I872" s="4">
        <v>55000</v>
      </c>
      <c r="J872" s="28">
        <v>0.91743119266054496</v>
      </c>
      <c r="K872" s="5"/>
    </row>
    <row r="873" spans="1:11" ht="16.5" customHeight="1" x14ac:dyDescent="0.3">
      <c r="A873" s="40" t="s">
        <v>238</v>
      </c>
      <c r="B873" s="3" t="s">
        <v>239</v>
      </c>
      <c r="C873" s="3" t="s">
        <v>250</v>
      </c>
      <c r="D873" s="3" t="s">
        <v>87</v>
      </c>
      <c r="E873" s="3">
        <v>3466106</v>
      </c>
      <c r="F873" s="3" t="s">
        <v>870</v>
      </c>
      <c r="G873" s="3" t="s">
        <v>435</v>
      </c>
      <c r="H873" s="4">
        <v>49266.666666700003</v>
      </c>
      <c r="I873" s="4">
        <v>47683.333333299997</v>
      </c>
      <c r="J873" s="28">
        <v>-3.2138024358571049</v>
      </c>
      <c r="K873" s="5"/>
    </row>
    <row r="874" spans="1:11" ht="16.5" customHeight="1" x14ac:dyDescent="0.3">
      <c r="A874" s="40" t="s">
        <v>238</v>
      </c>
      <c r="B874" s="3" t="s">
        <v>239</v>
      </c>
      <c r="C874" s="3" t="s">
        <v>253</v>
      </c>
      <c r="D874" s="3" t="s">
        <v>254</v>
      </c>
      <c r="E874" s="3">
        <v>3466106</v>
      </c>
      <c r="F874" s="3" t="s">
        <v>870</v>
      </c>
      <c r="G874" s="3" t="s">
        <v>435</v>
      </c>
      <c r="H874" s="4">
        <v>47366.666666700003</v>
      </c>
      <c r="I874" s="4">
        <v>47366.666666700003</v>
      </c>
      <c r="J874" s="28">
        <v>0</v>
      </c>
      <c r="K874" s="5"/>
    </row>
    <row r="875" spans="1:11" ht="16.5" customHeight="1" x14ac:dyDescent="0.3">
      <c r="A875" s="40" t="s">
        <v>238</v>
      </c>
      <c r="B875" s="3" t="s">
        <v>239</v>
      </c>
      <c r="C875" s="3" t="s">
        <v>257</v>
      </c>
      <c r="D875" s="3" t="s">
        <v>258</v>
      </c>
      <c r="E875" s="3">
        <v>3466106</v>
      </c>
      <c r="F875" s="3" t="s">
        <v>870</v>
      </c>
      <c r="G875" s="3" t="s">
        <v>435</v>
      </c>
      <c r="H875" s="4">
        <v>49100</v>
      </c>
      <c r="I875" s="4">
        <v>49100</v>
      </c>
      <c r="J875" s="28">
        <v>0</v>
      </c>
      <c r="K875" s="5"/>
    </row>
    <row r="876" spans="1:11" ht="16.5" customHeight="1" x14ac:dyDescent="0.3">
      <c r="A876" s="40" t="s">
        <v>71</v>
      </c>
      <c r="B876" s="3" t="s">
        <v>72</v>
      </c>
      <c r="C876" s="3" t="s">
        <v>73</v>
      </c>
      <c r="D876" s="3" t="s">
        <v>74</v>
      </c>
      <c r="E876" s="3">
        <v>3466106</v>
      </c>
      <c r="F876" s="3" t="s">
        <v>870</v>
      </c>
      <c r="G876" s="3" t="s">
        <v>504</v>
      </c>
      <c r="H876" s="4" t="s">
        <v>63</v>
      </c>
      <c r="I876" s="4">
        <v>212500</v>
      </c>
      <c r="J876" s="28" t="s">
        <v>63</v>
      </c>
      <c r="K876" s="5"/>
    </row>
    <row r="877" spans="1:11" ht="16.5" customHeight="1" x14ac:dyDescent="0.3">
      <c r="A877" s="40" t="s">
        <v>71</v>
      </c>
      <c r="B877" s="3" t="s">
        <v>72</v>
      </c>
      <c r="C877" s="3" t="s">
        <v>78</v>
      </c>
      <c r="D877" s="3" t="s">
        <v>79</v>
      </c>
      <c r="E877" s="3">
        <v>3466106</v>
      </c>
      <c r="F877" s="3" t="s">
        <v>870</v>
      </c>
      <c r="G877" s="3" t="s">
        <v>504</v>
      </c>
      <c r="H877" s="4" t="s">
        <v>63</v>
      </c>
      <c r="I877" s="4">
        <v>207025</v>
      </c>
      <c r="J877" s="28" t="s">
        <v>63</v>
      </c>
      <c r="K877" s="5"/>
    </row>
    <row r="878" spans="1:11" ht="16.5" customHeight="1" x14ac:dyDescent="0.3">
      <c r="A878" s="40" t="s">
        <v>71</v>
      </c>
      <c r="B878" s="3" t="s">
        <v>72</v>
      </c>
      <c r="C878" s="3" t="s">
        <v>80</v>
      </c>
      <c r="D878" s="3" t="s">
        <v>81</v>
      </c>
      <c r="E878" s="3">
        <v>3466106</v>
      </c>
      <c r="F878" s="3" t="s">
        <v>870</v>
      </c>
      <c r="G878" s="3" t="s">
        <v>504</v>
      </c>
      <c r="H878" s="4">
        <v>193333.33333329999</v>
      </c>
      <c r="I878" s="4">
        <v>195666.66666670001</v>
      </c>
      <c r="J878" s="28">
        <v>1.2068965517588293</v>
      </c>
      <c r="K878" s="5"/>
    </row>
    <row r="879" spans="1:11" ht="16.5" customHeight="1" x14ac:dyDescent="0.3">
      <c r="A879" s="40" t="s">
        <v>71</v>
      </c>
      <c r="B879" s="3" t="s">
        <v>72</v>
      </c>
      <c r="C879" s="3" t="s">
        <v>92</v>
      </c>
      <c r="D879" s="3" t="s">
        <v>93</v>
      </c>
      <c r="E879" s="3">
        <v>3466106</v>
      </c>
      <c r="F879" s="3" t="s">
        <v>870</v>
      </c>
      <c r="G879" s="3" t="s">
        <v>504</v>
      </c>
      <c r="H879" s="4">
        <v>188500</v>
      </c>
      <c r="I879" s="4">
        <v>188500</v>
      </c>
      <c r="J879" s="28">
        <v>0</v>
      </c>
      <c r="K879" s="5"/>
    </row>
    <row r="880" spans="1:11" ht="16.5" customHeight="1" x14ac:dyDescent="0.3">
      <c r="A880" s="40" t="s">
        <v>71</v>
      </c>
      <c r="B880" s="3" t="s">
        <v>72</v>
      </c>
      <c r="C880" s="3" t="s">
        <v>100</v>
      </c>
      <c r="D880" s="3" t="s">
        <v>101</v>
      </c>
      <c r="E880" s="3">
        <v>3466106</v>
      </c>
      <c r="F880" s="3" t="s">
        <v>870</v>
      </c>
      <c r="G880" s="3" t="s">
        <v>504</v>
      </c>
      <c r="H880" s="4">
        <v>205165</v>
      </c>
      <c r="I880" s="4">
        <v>202484</v>
      </c>
      <c r="J880" s="28">
        <v>-1.3067531011624833</v>
      </c>
      <c r="K880" s="5"/>
    </row>
    <row r="881" spans="1:11" ht="16.5" customHeight="1" x14ac:dyDescent="0.3">
      <c r="A881" s="40" t="s">
        <v>102</v>
      </c>
      <c r="B881" s="3" t="s">
        <v>103</v>
      </c>
      <c r="C881" s="3" t="s">
        <v>104</v>
      </c>
      <c r="D881" s="3" t="s">
        <v>103</v>
      </c>
      <c r="E881" s="3">
        <v>3466106</v>
      </c>
      <c r="F881" s="3" t="s">
        <v>870</v>
      </c>
      <c r="G881" s="3" t="s">
        <v>504</v>
      </c>
      <c r="H881" s="4">
        <v>256400</v>
      </c>
      <c r="I881" s="4">
        <v>256350</v>
      </c>
      <c r="J881" s="28">
        <v>-1.9500780031200815E-2</v>
      </c>
      <c r="K881" s="5"/>
    </row>
    <row r="882" spans="1:11" ht="16.5" customHeight="1" x14ac:dyDescent="0.3">
      <c r="A882" s="40" t="s">
        <v>105</v>
      </c>
      <c r="B882" s="3" t="s">
        <v>106</v>
      </c>
      <c r="C882" s="3" t="s">
        <v>323</v>
      </c>
      <c r="D882" s="3" t="s">
        <v>324</v>
      </c>
      <c r="E882" s="3">
        <v>3466106</v>
      </c>
      <c r="F882" s="3" t="s">
        <v>870</v>
      </c>
      <c r="G882" s="3" t="s">
        <v>504</v>
      </c>
      <c r="H882" s="4">
        <v>237500</v>
      </c>
      <c r="I882" s="4">
        <v>239000</v>
      </c>
      <c r="J882" s="28">
        <v>0.63157894736842746</v>
      </c>
      <c r="K882" s="5"/>
    </row>
    <row r="883" spans="1:11" ht="16.5" customHeight="1" x14ac:dyDescent="0.3">
      <c r="A883" s="40" t="s">
        <v>105</v>
      </c>
      <c r="B883" s="3" t="s">
        <v>106</v>
      </c>
      <c r="C883" s="3" t="s">
        <v>119</v>
      </c>
      <c r="D883" s="3" t="s">
        <v>120</v>
      </c>
      <c r="E883" s="3">
        <v>3466106</v>
      </c>
      <c r="F883" s="3" t="s">
        <v>870</v>
      </c>
      <c r="G883" s="3" t="s">
        <v>504</v>
      </c>
      <c r="H883" s="4">
        <v>240275</v>
      </c>
      <c r="I883" s="4">
        <v>238380</v>
      </c>
      <c r="J883" s="28">
        <v>-0.78867963791489082</v>
      </c>
      <c r="K883" s="5"/>
    </row>
    <row r="884" spans="1:11" ht="16.5" customHeight="1" x14ac:dyDescent="0.3">
      <c r="A884" s="40" t="s">
        <v>105</v>
      </c>
      <c r="B884" s="3" t="s">
        <v>106</v>
      </c>
      <c r="C884" s="3" t="s">
        <v>294</v>
      </c>
      <c r="D884" s="3" t="s">
        <v>295</v>
      </c>
      <c r="E884" s="3">
        <v>3466106</v>
      </c>
      <c r="F884" s="3" t="s">
        <v>870</v>
      </c>
      <c r="G884" s="3" t="s">
        <v>504</v>
      </c>
      <c r="H884" s="4">
        <v>235666.66666670001</v>
      </c>
      <c r="I884" s="4">
        <v>242433.33333329999</v>
      </c>
      <c r="J884" s="28">
        <v>2.8712871286841635</v>
      </c>
      <c r="K884" s="5"/>
    </row>
    <row r="885" spans="1:11" ht="16.5" customHeight="1" x14ac:dyDescent="0.3">
      <c r="A885" s="40" t="s">
        <v>55</v>
      </c>
      <c r="B885" s="3" t="s">
        <v>56</v>
      </c>
      <c r="C885" s="3" t="s">
        <v>145</v>
      </c>
      <c r="D885" s="3" t="s">
        <v>146</v>
      </c>
      <c r="E885" s="3">
        <v>3466106</v>
      </c>
      <c r="F885" s="3" t="s">
        <v>870</v>
      </c>
      <c r="G885" s="3" t="s">
        <v>504</v>
      </c>
      <c r="H885" s="4">
        <v>238500</v>
      </c>
      <c r="I885" s="4">
        <v>243000</v>
      </c>
      <c r="J885" s="28">
        <v>1.8867924528301883</v>
      </c>
      <c r="K885" s="5"/>
    </row>
    <row r="886" spans="1:11" ht="16.5" customHeight="1" x14ac:dyDescent="0.3">
      <c r="A886" s="40" t="s">
        <v>55</v>
      </c>
      <c r="B886" s="3" t="s">
        <v>56</v>
      </c>
      <c r="C886" s="3" t="s">
        <v>151</v>
      </c>
      <c r="D886" s="3" t="s">
        <v>152</v>
      </c>
      <c r="E886" s="3">
        <v>3466106</v>
      </c>
      <c r="F886" s="3" t="s">
        <v>870</v>
      </c>
      <c r="G886" s="3" t="s">
        <v>504</v>
      </c>
      <c r="H886" s="4" t="s">
        <v>63</v>
      </c>
      <c r="I886" s="4">
        <v>264500</v>
      </c>
      <c r="J886" s="28" t="s">
        <v>63</v>
      </c>
      <c r="K886" s="5"/>
    </row>
    <row r="887" spans="1:11" ht="16.5" customHeight="1" x14ac:dyDescent="0.3">
      <c r="A887" s="40" t="s">
        <v>55</v>
      </c>
      <c r="B887" s="3" t="s">
        <v>56</v>
      </c>
      <c r="C887" s="3" t="s">
        <v>155</v>
      </c>
      <c r="D887" s="3" t="s">
        <v>156</v>
      </c>
      <c r="E887" s="3">
        <v>3466106</v>
      </c>
      <c r="F887" s="3" t="s">
        <v>870</v>
      </c>
      <c r="G887" s="3" t="s">
        <v>504</v>
      </c>
      <c r="H887" s="4">
        <v>240400</v>
      </c>
      <c r="I887" s="4">
        <v>240400</v>
      </c>
      <c r="J887" s="28">
        <v>0</v>
      </c>
      <c r="K887" s="5"/>
    </row>
    <row r="888" spans="1:11" ht="16.5" customHeight="1" x14ac:dyDescent="0.3">
      <c r="A888" s="40" t="s">
        <v>55</v>
      </c>
      <c r="B888" s="3" t="s">
        <v>56</v>
      </c>
      <c r="C888" s="3" t="s">
        <v>157</v>
      </c>
      <c r="D888" s="3" t="s">
        <v>158</v>
      </c>
      <c r="E888" s="3">
        <v>3466106</v>
      </c>
      <c r="F888" s="3" t="s">
        <v>870</v>
      </c>
      <c r="G888" s="3" t="s">
        <v>504</v>
      </c>
      <c r="H888" s="4">
        <v>231525</v>
      </c>
      <c r="I888" s="4">
        <v>231523.5</v>
      </c>
      <c r="J888" s="28">
        <v>-6.4787819890055331E-4</v>
      </c>
      <c r="K888" s="5"/>
    </row>
    <row r="889" spans="1:11" ht="16.5" customHeight="1" x14ac:dyDescent="0.3">
      <c r="A889" s="40" t="s">
        <v>55</v>
      </c>
      <c r="B889" s="3" t="s">
        <v>56</v>
      </c>
      <c r="C889" s="3" t="s">
        <v>167</v>
      </c>
      <c r="D889" s="3" t="s">
        <v>168</v>
      </c>
      <c r="E889" s="3">
        <v>3466106</v>
      </c>
      <c r="F889" s="3" t="s">
        <v>870</v>
      </c>
      <c r="G889" s="3" t="s">
        <v>504</v>
      </c>
      <c r="H889" s="4">
        <v>234250</v>
      </c>
      <c r="I889" s="4">
        <v>231350</v>
      </c>
      <c r="J889" s="28">
        <v>-1.237993596584841</v>
      </c>
      <c r="K889" s="5"/>
    </row>
    <row r="890" spans="1:11" ht="16.5" customHeight="1" x14ac:dyDescent="0.3">
      <c r="A890" s="40" t="s">
        <v>55</v>
      </c>
      <c r="B890" s="3" t="s">
        <v>56</v>
      </c>
      <c r="C890" s="3" t="s">
        <v>335</v>
      </c>
      <c r="D890" s="3" t="s">
        <v>336</v>
      </c>
      <c r="E890" s="3">
        <v>3466106</v>
      </c>
      <c r="F890" s="3" t="s">
        <v>870</v>
      </c>
      <c r="G890" s="3" t="s">
        <v>504</v>
      </c>
      <c r="H890" s="4">
        <v>224550</v>
      </c>
      <c r="I890" s="4">
        <v>224750</v>
      </c>
      <c r="J890" s="28">
        <v>8.9067022934763429E-2</v>
      </c>
      <c r="K890" s="5"/>
    </row>
    <row r="891" spans="1:11" ht="16.5" customHeight="1" x14ac:dyDescent="0.3">
      <c r="A891" s="40" t="s">
        <v>55</v>
      </c>
      <c r="B891" s="3" t="s">
        <v>56</v>
      </c>
      <c r="C891" s="3" t="s">
        <v>169</v>
      </c>
      <c r="D891" s="3" t="s">
        <v>170</v>
      </c>
      <c r="E891" s="3">
        <v>3466106</v>
      </c>
      <c r="F891" s="3" t="s">
        <v>870</v>
      </c>
      <c r="G891" s="3" t="s">
        <v>504</v>
      </c>
      <c r="H891" s="4">
        <v>218350</v>
      </c>
      <c r="I891" s="4">
        <v>221700</v>
      </c>
      <c r="J891" s="28">
        <v>1.5342340279367983</v>
      </c>
      <c r="K891" s="5"/>
    </row>
    <row r="892" spans="1:11" ht="16.5" customHeight="1" x14ac:dyDescent="0.3">
      <c r="A892" s="40" t="s">
        <v>173</v>
      </c>
      <c r="B892" s="3" t="s">
        <v>174</v>
      </c>
      <c r="C892" s="3" t="s">
        <v>177</v>
      </c>
      <c r="D892" s="3" t="s">
        <v>178</v>
      </c>
      <c r="E892" s="3">
        <v>3466106</v>
      </c>
      <c r="F892" s="3" t="s">
        <v>870</v>
      </c>
      <c r="G892" s="3" t="s">
        <v>504</v>
      </c>
      <c r="H892" s="4">
        <v>219000</v>
      </c>
      <c r="I892" s="4">
        <v>219000</v>
      </c>
      <c r="J892" s="28">
        <v>0</v>
      </c>
      <c r="K892" s="5"/>
    </row>
    <row r="893" spans="1:11" ht="16.5" customHeight="1" x14ac:dyDescent="0.3">
      <c r="A893" s="40" t="s">
        <v>205</v>
      </c>
      <c r="B893" s="3" t="s">
        <v>206</v>
      </c>
      <c r="C893" s="3" t="s">
        <v>213</v>
      </c>
      <c r="D893" s="3" t="s">
        <v>214</v>
      </c>
      <c r="E893" s="3">
        <v>3466106</v>
      </c>
      <c r="F893" s="3" t="s">
        <v>870</v>
      </c>
      <c r="G893" s="3" t="s">
        <v>504</v>
      </c>
      <c r="H893" s="4">
        <v>217606.5</v>
      </c>
      <c r="I893" s="4">
        <v>215337.66666670001</v>
      </c>
      <c r="J893" s="28">
        <v>-1.0426312326607845</v>
      </c>
      <c r="K893" s="5"/>
    </row>
    <row r="894" spans="1:11" ht="16.5" customHeight="1" x14ac:dyDescent="0.3">
      <c r="A894" s="40" t="s">
        <v>205</v>
      </c>
      <c r="B894" s="3" t="s">
        <v>206</v>
      </c>
      <c r="C894" s="3" t="s">
        <v>527</v>
      </c>
      <c r="D894" s="3" t="s">
        <v>528</v>
      </c>
      <c r="E894" s="3">
        <v>3466106</v>
      </c>
      <c r="F894" s="3" t="s">
        <v>870</v>
      </c>
      <c r="G894" s="3" t="s">
        <v>504</v>
      </c>
      <c r="H894" s="4">
        <v>215450</v>
      </c>
      <c r="I894" s="4">
        <v>218100</v>
      </c>
      <c r="J894" s="28">
        <v>1.2299837549315296</v>
      </c>
      <c r="K894" s="5"/>
    </row>
    <row r="895" spans="1:11" ht="16.5" customHeight="1" x14ac:dyDescent="0.3">
      <c r="A895" s="40" t="s">
        <v>238</v>
      </c>
      <c r="B895" s="3" t="s">
        <v>239</v>
      </c>
      <c r="C895" s="3" t="s">
        <v>250</v>
      </c>
      <c r="D895" s="3" t="s">
        <v>87</v>
      </c>
      <c r="E895" s="3">
        <v>3466106</v>
      </c>
      <c r="F895" s="3" t="s">
        <v>870</v>
      </c>
      <c r="G895" s="3" t="s">
        <v>504</v>
      </c>
      <c r="H895" s="4">
        <v>214333.33333329999</v>
      </c>
      <c r="I895" s="4">
        <v>214600</v>
      </c>
      <c r="J895" s="28">
        <v>0.12441679628307778</v>
      </c>
      <c r="K895" s="5"/>
    </row>
    <row r="896" spans="1:11" ht="16.5" customHeight="1" x14ac:dyDescent="0.3">
      <c r="A896" s="40" t="s">
        <v>238</v>
      </c>
      <c r="B896" s="3" t="s">
        <v>239</v>
      </c>
      <c r="C896" s="3" t="s">
        <v>253</v>
      </c>
      <c r="D896" s="3" t="s">
        <v>254</v>
      </c>
      <c r="E896" s="3">
        <v>3466106</v>
      </c>
      <c r="F896" s="3" t="s">
        <v>870</v>
      </c>
      <c r="G896" s="3" t="s">
        <v>504</v>
      </c>
      <c r="H896" s="4">
        <v>223850</v>
      </c>
      <c r="I896" s="4">
        <v>223850</v>
      </c>
      <c r="J896" s="28">
        <v>0</v>
      </c>
      <c r="K896" s="5"/>
    </row>
    <row r="897" spans="1:11" ht="16.5" customHeight="1" x14ac:dyDescent="0.3">
      <c r="A897" s="40" t="s">
        <v>238</v>
      </c>
      <c r="B897" s="3" t="s">
        <v>239</v>
      </c>
      <c r="C897" s="3" t="s">
        <v>257</v>
      </c>
      <c r="D897" s="3" t="s">
        <v>258</v>
      </c>
      <c r="E897" s="3">
        <v>3466106</v>
      </c>
      <c r="F897" s="3" t="s">
        <v>870</v>
      </c>
      <c r="G897" s="3" t="s">
        <v>504</v>
      </c>
      <c r="H897" s="4">
        <v>218916.66666670001</v>
      </c>
      <c r="I897" s="4">
        <v>222966.66666670001</v>
      </c>
      <c r="J897" s="28">
        <v>1.8500190331173449</v>
      </c>
      <c r="K897" s="5"/>
    </row>
    <row r="898" spans="1:11" ht="16.5" customHeight="1" x14ac:dyDescent="0.3">
      <c r="A898" s="40" t="s">
        <v>102</v>
      </c>
      <c r="B898" s="3" t="s">
        <v>103</v>
      </c>
      <c r="C898" s="3" t="s">
        <v>104</v>
      </c>
      <c r="D898" s="3" t="s">
        <v>103</v>
      </c>
      <c r="E898" s="3">
        <v>3466106</v>
      </c>
      <c r="F898" s="3" t="s">
        <v>871</v>
      </c>
      <c r="G898" s="3" t="s">
        <v>60</v>
      </c>
      <c r="H898" s="4">
        <v>75000</v>
      </c>
      <c r="I898" s="4">
        <v>74250</v>
      </c>
      <c r="J898" s="28">
        <v>-1.0000000000000009</v>
      </c>
      <c r="K898" s="5"/>
    </row>
    <row r="899" spans="1:11" ht="16.5" customHeight="1" x14ac:dyDescent="0.3">
      <c r="A899" s="40" t="s">
        <v>105</v>
      </c>
      <c r="B899" s="3" t="s">
        <v>106</v>
      </c>
      <c r="C899" s="3" t="s">
        <v>111</v>
      </c>
      <c r="D899" s="3" t="s">
        <v>112</v>
      </c>
      <c r="E899" s="3">
        <v>3466106</v>
      </c>
      <c r="F899" s="3" t="s">
        <v>871</v>
      </c>
      <c r="G899" s="3" t="s">
        <v>60</v>
      </c>
      <c r="H899" s="4">
        <v>74566.666666699995</v>
      </c>
      <c r="I899" s="4">
        <v>74066.666666699995</v>
      </c>
      <c r="J899" s="28">
        <v>-0.6705409029947873</v>
      </c>
      <c r="K899" s="5"/>
    </row>
    <row r="900" spans="1:11" ht="16.5" customHeight="1" x14ac:dyDescent="0.3">
      <c r="A900" s="40" t="s">
        <v>105</v>
      </c>
      <c r="B900" s="3" t="s">
        <v>106</v>
      </c>
      <c r="C900" s="3" t="s">
        <v>119</v>
      </c>
      <c r="D900" s="3" t="s">
        <v>120</v>
      </c>
      <c r="E900" s="3">
        <v>3466106</v>
      </c>
      <c r="F900" s="3" t="s">
        <v>871</v>
      </c>
      <c r="G900" s="3" t="s">
        <v>60</v>
      </c>
      <c r="H900" s="4">
        <v>75966.666666699995</v>
      </c>
      <c r="I900" s="4">
        <v>74700</v>
      </c>
      <c r="J900" s="28">
        <v>-1.667397981614005</v>
      </c>
      <c r="K900" s="5"/>
    </row>
    <row r="901" spans="1:11" ht="16.5" customHeight="1" x14ac:dyDescent="0.3">
      <c r="A901" s="40" t="s">
        <v>105</v>
      </c>
      <c r="B901" s="3" t="s">
        <v>106</v>
      </c>
      <c r="C901" s="3" t="s">
        <v>281</v>
      </c>
      <c r="D901" s="3" t="s">
        <v>282</v>
      </c>
      <c r="E901" s="3">
        <v>3466106</v>
      </c>
      <c r="F901" s="3" t="s">
        <v>871</v>
      </c>
      <c r="G901" s="3" t="s">
        <v>60</v>
      </c>
      <c r="H901" s="4">
        <v>74100</v>
      </c>
      <c r="I901" s="4">
        <v>74100</v>
      </c>
      <c r="J901" s="28">
        <v>0</v>
      </c>
      <c r="K901" s="5"/>
    </row>
    <row r="902" spans="1:11" ht="16.5" customHeight="1" x14ac:dyDescent="0.3">
      <c r="A902" s="40" t="s">
        <v>105</v>
      </c>
      <c r="B902" s="3" t="s">
        <v>106</v>
      </c>
      <c r="C902" s="3" t="s">
        <v>123</v>
      </c>
      <c r="D902" s="3" t="s">
        <v>124</v>
      </c>
      <c r="E902" s="3">
        <v>3466106</v>
      </c>
      <c r="F902" s="3" t="s">
        <v>871</v>
      </c>
      <c r="G902" s="3" t="s">
        <v>60</v>
      </c>
      <c r="H902" s="4">
        <v>77800</v>
      </c>
      <c r="I902" s="4">
        <v>77900</v>
      </c>
      <c r="J902" s="28">
        <v>0.12853470437017567</v>
      </c>
      <c r="K902" s="5"/>
    </row>
    <row r="903" spans="1:11" ht="16.5" customHeight="1" x14ac:dyDescent="0.3">
      <c r="A903" s="40" t="s">
        <v>349</v>
      </c>
      <c r="B903" s="3" t="s">
        <v>350</v>
      </c>
      <c r="C903" s="3" t="s">
        <v>402</v>
      </c>
      <c r="D903" s="3" t="s">
        <v>403</v>
      </c>
      <c r="E903" s="3">
        <v>3466106</v>
      </c>
      <c r="F903" s="3" t="s">
        <v>871</v>
      </c>
      <c r="G903" s="3" t="s">
        <v>60</v>
      </c>
      <c r="H903" s="4">
        <v>89500</v>
      </c>
      <c r="I903" s="4">
        <v>90000</v>
      </c>
      <c r="J903" s="28">
        <v>0.55865921787709993</v>
      </c>
      <c r="K903" s="5"/>
    </row>
    <row r="904" spans="1:11" ht="16.5" customHeight="1" x14ac:dyDescent="0.3">
      <c r="A904" s="40" t="s">
        <v>349</v>
      </c>
      <c r="B904" s="3" t="s">
        <v>350</v>
      </c>
      <c r="C904" s="3" t="s">
        <v>351</v>
      </c>
      <c r="D904" s="3" t="s">
        <v>352</v>
      </c>
      <c r="E904" s="3">
        <v>3466106</v>
      </c>
      <c r="F904" s="3" t="s">
        <v>871</v>
      </c>
      <c r="G904" s="3" t="s">
        <v>60</v>
      </c>
      <c r="H904" s="4" t="s">
        <v>63</v>
      </c>
      <c r="I904" s="4">
        <v>94820</v>
      </c>
      <c r="J904" s="28" t="s">
        <v>63</v>
      </c>
      <c r="K904" s="5"/>
    </row>
    <row r="905" spans="1:11" ht="16.5" customHeight="1" x14ac:dyDescent="0.3">
      <c r="A905" s="40" t="s">
        <v>55</v>
      </c>
      <c r="B905" s="3" t="s">
        <v>56</v>
      </c>
      <c r="C905" s="3" t="s">
        <v>145</v>
      </c>
      <c r="D905" s="3" t="s">
        <v>146</v>
      </c>
      <c r="E905" s="3">
        <v>3466106</v>
      </c>
      <c r="F905" s="3" t="s">
        <v>871</v>
      </c>
      <c r="G905" s="3" t="s">
        <v>60</v>
      </c>
      <c r="H905" s="4">
        <v>78000</v>
      </c>
      <c r="I905" s="4">
        <v>79000</v>
      </c>
      <c r="J905" s="28">
        <v>1.2820512820512775</v>
      </c>
      <c r="K905" s="5"/>
    </row>
    <row r="906" spans="1:11" ht="16.5" customHeight="1" x14ac:dyDescent="0.3">
      <c r="A906" s="40" t="s">
        <v>55</v>
      </c>
      <c r="B906" s="3" t="s">
        <v>56</v>
      </c>
      <c r="C906" s="3" t="s">
        <v>147</v>
      </c>
      <c r="D906" s="3" t="s">
        <v>148</v>
      </c>
      <c r="E906" s="3">
        <v>3466106</v>
      </c>
      <c r="F906" s="3" t="s">
        <v>871</v>
      </c>
      <c r="G906" s="3" t="s">
        <v>60</v>
      </c>
      <c r="H906" s="4">
        <v>80000</v>
      </c>
      <c r="I906" s="4">
        <v>76500</v>
      </c>
      <c r="J906" s="28">
        <v>-4.3749999999999956</v>
      </c>
      <c r="K906" s="5"/>
    </row>
    <row r="907" spans="1:11" ht="16.5" customHeight="1" x14ac:dyDescent="0.3">
      <c r="A907" s="40" t="s">
        <v>55</v>
      </c>
      <c r="B907" s="3" t="s">
        <v>56</v>
      </c>
      <c r="C907" s="3" t="s">
        <v>149</v>
      </c>
      <c r="D907" s="3" t="s">
        <v>150</v>
      </c>
      <c r="E907" s="3">
        <v>3466106</v>
      </c>
      <c r="F907" s="3" t="s">
        <v>871</v>
      </c>
      <c r="G907" s="3" t="s">
        <v>60</v>
      </c>
      <c r="H907" s="4">
        <v>73000</v>
      </c>
      <c r="I907" s="4">
        <v>74500</v>
      </c>
      <c r="J907" s="28">
        <v>2.0547945205479534</v>
      </c>
      <c r="K907" s="5"/>
    </row>
    <row r="908" spans="1:11" ht="16.5" customHeight="1" x14ac:dyDescent="0.3">
      <c r="A908" s="40" t="s">
        <v>55</v>
      </c>
      <c r="B908" s="3" t="s">
        <v>56</v>
      </c>
      <c r="C908" s="3" t="s">
        <v>151</v>
      </c>
      <c r="D908" s="3" t="s">
        <v>152</v>
      </c>
      <c r="E908" s="3">
        <v>3466106</v>
      </c>
      <c r="F908" s="3" t="s">
        <v>871</v>
      </c>
      <c r="G908" s="3" t="s">
        <v>60</v>
      </c>
      <c r="H908" s="4">
        <v>76500</v>
      </c>
      <c r="I908" s="4">
        <v>76500</v>
      </c>
      <c r="J908" s="28">
        <v>0</v>
      </c>
      <c r="K908" s="5"/>
    </row>
    <row r="909" spans="1:11" ht="16.5" customHeight="1" x14ac:dyDescent="0.3">
      <c r="A909" s="40" t="s">
        <v>55</v>
      </c>
      <c r="B909" s="3" t="s">
        <v>56</v>
      </c>
      <c r="C909" s="3" t="s">
        <v>287</v>
      </c>
      <c r="D909" s="3" t="s">
        <v>288</v>
      </c>
      <c r="E909" s="3">
        <v>3466106</v>
      </c>
      <c r="F909" s="3" t="s">
        <v>871</v>
      </c>
      <c r="G909" s="3" t="s">
        <v>60</v>
      </c>
      <c r="H909" s="4">
        <v>71000</v>
      </c>
      <c r="I909" s="4">
        <v>71333.333333300005</v>
      </c>
      <c r="J909" s="28">
        <v>0.46948356802818392</v>
      </c>
      <c r="K909" s="5"/>
    </row>
    <row r="910" spans="1:11" ht="16.5" customHeight="1" x14ac:dyDescent="0.3">
      <c r="A910" s="40" t="s">
        <v>105</v>
      </c>
      <c r="B910" s="3" t="s">
        <v>106</v>
      </c>
      <c r="C910" s="3" t="s">
        <v>115</v>
      </c>
      <c r="D910" s="3" t="s">
        <v>116</v>
      </c>
      <c r="E910" s="3">
        <v>3466106</v>
      </c>
      <c r="F910" s="3" t="s">
        <v>871</v>
      </c>
      <c r="G910" s="3" t="s">
        <v>290</v>
      </c>
      <c r="H910" s="4">
        <v>23333.333333300001</v>
      </c>
      <c r="I910" s="4">
        <v>23933.333333300001</v>
      </c>
      <c r="J910" s="28">
        <v>2.5714285714322438</v>
      </c>
      <c r="K910" s="5"/>
    </row>
    <row r="911" spans="1:11" ht="16.5" customHeight="1" x14ac:dyDescent="0.3">
      <c r="A911" s="40" t="s">
        <v>105</v>
      </c>
      <c r="B911" s="3" t="s">
        <v>106</v>
      </c>
      <c r="C911" s="3" t="s">
        <v>117</v>
      </c>
      <c r="D911" s="3" t="s">
        <v>118</v>
      </c>
      <c r="E911" s="3">
        <v>3466106</v>
      </c>
      <c r="F911" s="3" t="s">
        <v>871</v>
      </c>
      <c r="G911" s="3" t="s">
        <v>290</v>
      </c>
      <c r="H911" s="4">
        <v>22400</v>
      </c>
      <c r="I911" s="4">
        <v>22400</v>
      </c>
      <c r="J911" s="28">
        <v>0</v>
      </c>
      <c r="K911" s="5"/>
    </row>
    <row r="912" spans="1:11" ht="16.5" customHeight="1" x14ac:dyDescent="0.3">
      <c r="A912" s="40" t="s">
        <v>105</v>
      </c>
      <c r="B912" s="3" t="s">
        <v>106</v>
      </c>
      <c r="C912" s="3" t="s">
        <v>119</v>
      </c>
      <c r="D912" s="3" t="s">
        <v>120</v>
      </c>
      <c r="E912" s="3">
        <v>3466106</v>
      </c>
      <c r="F912" s="3" t="s">
        <v>871</v>
      </c>
      <c r="G912" s="3" t="s">
        <v>290</v>
      </c>
      <c r="H912" s="4">
        <v>22600</v>
      </c>
      <c r="I912" s="4">
        <v>21850</v>
      </c>
      <c r="J912" s="28">
        <v>-3.3185840707964598</v>
      </c>
      <c r="K912" s="5"/>
    </row>
    <row r="913" spans="1:11" ht="16.5" customHeight="1" x14ac:dyDescent="0.3">
      <c r="A913" s="40" t="s">
        <v>105</v>
      </c>
      <c r="B913" s="3" t="s">
        <v>106</v>
      </c>
      <c r="C913" s="3" t="s">
        <v>121</v>
      </c>
      <c r="D913" s="3" t="s">
        <v>122</v>
      </c>
      <c r="E913" s="3">
        <v>3466106</v>
      </c>
      <c r="F913" s="3" t="s">
        <v>871</v>
      </c>
      <c r="G913" s="3" t="s">
        <v>290</v>
      </c>
      <c r="H913" s="4">
        <v>22440</v>
      </c>
      <c r="I913" s="4">
        <v>22260</v>
      </c>
      <c r="J913" s="28">
        <v>-0.80213903743315829</v>
      </c>
      <c r="K913" s="5"/>
    </row>
    <row r="914" spans="1:11" ht="16.5" customHeight="1" x14ac:dyDescent="0.3">
      <c r="A914" s="40" t="s">
        <v>105</v>
      </c>
      <c r="B914" s="3" t="s">
        <v>106</v>
      </c>
      <c r="C914" s="3" t="s">
        <v>294</v>
      </c>
      <c r="D914" s="3" t="s">
        <v>295</v>
      </c>
      <c r="E914" s="3">
        <v>3466106</v>
      </c>
      <c r="F914" s="3" t="s">
        <v>871</v>
      </c>
      <c r="G914" s="3" t="s">
        <v>290</v>
      </c>
      <c r="H914" s="4">
        <v>22000</v>
      </c>
      <c r="I914" s="4">
        <v>22650</v>
      </c>
      <c r="J914" s="28">
        <v>2.9545454545454541</v>
      </c>
      <c r="K914" s="5"/>
    </row>
    <row r="915" spans="1:11" ht="16.5" customHeight="1" x14ac:dyDescent="0.3">
      <c r="A915" s="40" t="s">
        <v>105</v>
      </c>
      <c r="B915" s="3" t="s">
        <v>106</v>
      </c>
      <c r="C915" s="3" t="s">
        <v>281</v>
      </c>
      <c r="D915" s="3" t="s">
        <v>282</v>
      </c>
      <c r="E915" s="3">
        <v>3466106</v>
      </c>
      <c r="F915" s="3" t="s">
        <v>871</v>
      </c>
      <c r="G915" s="3" t="s">
        <v>290</v>
      </c>
      <c r="H915" s="4">
        <v>21950</v>
      </c>
      <c r="I915" s="4">
        <v>21950</v>
      </c>
      <c r="J915" s="28">
        <v>0</v>
      </c>
      <c r="K915" s="5"/>
    </row>
    <row r="916" spans="1:11" ht="16.5" customHeight="1" x14ac:dyDescent="0.3">
      <c r="A916" s="40" t="s">
        <v>105</v>
      </c>
      <c r="B916" s="3" t="s">
        <v>106</v>
      </c>
      <c r="C916" s="3" t="s">
        <v>123</v>
      </c>
      <c r="D916" s="3" t="s">
        <v>124</v>
      </c>
      <c r="E916" s="3">
        <v>3466106</v>
      </c>
      <c r="F916" s="3" t="s">
        <v>871</v>
      </c>
      <c r="G916" s="3" t="s">
        <v>290</v>
      </c>
      <c r="H916" s="4">
        <v>22400</v>
      </c>
      <c r="I916" s="4">
        <v>22400</v>
      </c>
      <c r="J916" s="28">
        <v>0</v>
      </c>
      <c r="K916" s="5"/>
    </row>
    <row r="917" spans="1:11" ht="16.5" customHeight="1" x14ac:dyDescent="0.3">
      <c r="A917" s="40" t="s">
        <v>105</v>
      </c>
      <c r="B917" s="3" t="s">
        <v>106</v>
      </c>
      <c r="C917" s="3" t="s">
        <v>125</v>
      </c>
      <c r="D917" s="3" t="s">
        <v>126</v>
      </c>
      <c r="E917" s="3">
        <v>3466106</v>
      </c>
      <c r="F917" s="3" t="s">
        <v>871</v>
      </c>
      <c r="G917" s="3" t="s">
        <v>290</v>
      </c>
      <c r="H917" s="4">
        <v>22000</v>
      </c>
      <c r="I917" s="4">
        <v>22166.666666699999</v>
      </c>
      <c r="J917" s="28">
        <v>0.75757575772725794</v>
      </c>
      <c r="K917" s="5"/>
    </row>
    <row r="918" spans="1:11" ht="16.5" customHeight="1" x14ac:dyDescent="0.3">
      <c r="A918" s="40" t="s">
        <v>55</v>
      </c>
      <c r="B918" s="3" t="s">
        <v>56</v>
      </c>
      <c r="C918" s="3" t="s">
        <v>287</v>
      </c>
      <c r="D918" s="3" t="s">
        <v>288</v>
      </c>
      <c r="E918" s="3">
        <v>3466106</v>
      </c>
      <c r="F918" s="3" t="s">
        <v>871</v>
      </c>
      <c r="G918" s="3" t="s">
        <v>290</v>
      </c>
      <c r="H918" s="4">
        <v>21000</v>
      </c>
      <c r="I918" s="4">
        <v>21000</v>
      </c>
      <c r="J918" s="28">
        <v>0</v>
      </c>
      <c r="K918" s="5"/>
    </row>
    <row r="919" spans="1:11" ht="16.5" customHeight="1" x14ac:dyDescent="0.3">
      <c r="A919" s="40" t="s">
        <v>71</v>
      </c>
      <c r="B919" s="3" t="s">
        <v>72</v>
      </c>
      <c r="C919" s="3" t="s">
        <v>78</v>
      </c>
      <c r="D919" s="3" t="s">
        <v>79</v>
      </c>
      <c r="E919" s="3">
        <v>3466106</v>
      </c>
      <c r="F919" s="3" t="s">
        <v>872</v>
      </c>
      <c r="G919" s="3" t="s">
        <v>60</v>
      </c>
      <c r="H919" s="4">
        <v>85833.333333300005</v>
      </c>
      <c r="I919" s="4">
        <v>85833.333333300005</v>
      </c>
      <c r="J919" s="28">
        <v>0</v>
      </c>
      <c r="K919" s="5"/>
    </row>
    <row r="920" spans="1:11" ht="16.5" customHeight="1" x14ac:dyDescent="0.3">
      <c r="A920" s="40" t="s">
        <v>71</v>
      </c>
      <c r="B920" s="3" t="s">
        <v>72</v>
      </c>
      <c r="C920" s="3" t="s">
        <v>80</v>
      </c>
      <c r="D920" s="3" t="s">
        <v>81</v>
      </c>
      <c r="E920" s="3">
        <v>3466106</v>
      </c>
      <c r="F920" s="3" t="s">
        <v>872</v>
      </c>
      <c r="G920" s="3" t="s">
        <v>60</v>
      </c>
      <c r="H920" s="4">
        <v>85425</v>
      </c>
      <c r="I920" s="4">
        <v>86400</v>
      </c>
      <c r="J920" s="28">
        <v>1.1413520632133523</v>
      </c>
      <c r="K920" s="5"/>
    </row>
    <row r="921" spans="1:11" ht="16.5" customHeight="1" x14ac:dyDescent="0.3">
      <c r="A921" s="40" t="s">
        <v>71</v>
      </c>
      <c r="B921" s="3" t="s">
        <v>72</v>
      </c>
      <c r="C921" s="3" t="s">
        <v>88</v>
      </c>
      <c r="D921" s="3" t="s">
        <v>89</v>
      </c>
      <c r="E921" s="3">
        <v>3466106</v>
      </c>
      <c r="F921" s="3" t="s">
        <v>872</v>
      </c>
      <c r="G921" s="3" t="s">
        <v>60</v>
      </c>
      <c r="H921" s="4">
        <v>85000</v>
      </c>
      <c r="I921" s="4">
        <v>85000</v>
      </c>
      <c r="J921" s="28">
        <v>0</v>
      </c>
      <c r="K921" s="5"/>
    </row>
    <row r="922" spans="1:11" ht="16.5" customHeight="1" x14ac:dyDescent="0.3">
      <c r="A922" s="40" t="s">
        <v>71</v>
      </c>
      <c r="B922" s="3" t="s">
        <v>72</v>
      </c>
      <c r="C922" s="3" t="s">
        <v>92</v>
      </c>
      <c r="D922" s="3" t="s">
        <v>93</v>
      </c>
      <c r="E922" s="3">
        <v>3466106</v>
      </c>
      <c r="F922" s="3" t="s">
        <v>872</v>
      </c>
      <c r="G922" s="3" t="s">
        <v>60</v>
      </c>
      <c r="H922" s="4">
        <v>83000</v>
      </c>
      <c r="I922" s="4">
        <v>83000</v>
      </c>
      <c r="J922" s="28">
        <v>0</v>
      </c>
      <c r="K922" s="5"/>
    </row>
    <row r="923" spans="1:11" ht="16.5" customHeight="1" x14ac:dyDescent="0.3">
      <c r="A923" s="40" t="s">
        <v>102</v>
      </c>
      <c r="B923" s="3" t="s">
        <v>103</v>
      </c>
      <c r="C923" s="3" t="s">
        <v>104</v>
      </c>
      <c r="D923" s="3" t="s">
        <v>103</v>
      </c>
      <c r="E923" s="3">
        <v>3466106</v>
      </c>
      <c r="F923" s="3" t="s">
        <v>872</v>
      </c>
      <c r="G923" s="3" t="s">
        <v>60</v>
      </c>
      <c r="H923" s="4">
        <v>89471.4285714</v>
      </c>
      <c r="I923" s="4">
        <v>91011.111111100006</v>
      </c>
      <c r="J923" s="28">
        <v>1.7208650451705942</v>
      </c>
      <c r="K923" s="5"/>
    </row>
    <row r="924" spans="1:11" ht="16.5" customHeight="1" x14ac:dyDescent="0.3">
      <c r="A924" s="40" t="s">
        <v>105</v>
      </c>
      <c r="B924" s="3" t="s">
        <v>106</v>
      </c>
      <c r="C924" s="3" t="s">
        <v>107</v>
      </c>
      <c r="D924" s="3" t="s">
        <v>108</v>
      </c>
      <c r="E924" s="3">
        <v>3466106</v>
      </c>
      <c r="F924" s="3" t="s">
        <v>872</v>
      </c>
      <c r="G924" s="3" t="s">
        <v>60</v>
      </c>
      <c r="H924" s="4">
        <v>89866.666666699995</v>
      </c>
      <c r="I924" s="4">
        <v>90150</v>
      </c>
      <c r="J924" s="28">
        <v>0.31528189907259474</v>
      </c>
      <c r="K924" s="5"/>
    </row>
    <row r="925" spans="1:11" ht="16.5" customHeight="1" x14ac:dyDescent="0.3">
      <c r="A925" s="40" t="s">
        <v>105</v>
      </c>
      <c r="B925" s="3" t="s">
        <v>106</v>
      </c>
      <c r="C925" s="3" t="s">
        <v>109</v>
      </c>
      <c r="D925" s="3" t="s">
        <v>110</v>
      </c>
      <c r="E925" s="3">
        <v>3466106</v>
      </c>
      <c r="F925" s="3" t="s">
        <v>872</v>
      </c>
      <c r="G925" s="3" t="s">
        <v>60</v>
      </c>
      <c r="H925" s="4" t="s">
        <v>63</v>
      </c>
      <c r="I925" s="4">
        <v>92000</v>
      </c>
      <c r="J925" s="28" t="s">
        <v>63</v>
      </c>
      <c r="K925" s="5"/>
    </row>
    <row r="926" spans="1:11" ht="16.5" customHeight="1" x14ac:dyDescent="0.3">
      <c r="A926" s="40" t="s">
        <v>105</v>
      </c>
      <c r="B926" s="3" t="s">
        <v>106</v>
      </c>
      <c r="C926" s="3" t="s">
        <v>111</v>
      </c>
      <c r="D926" s="3" t="s">
        <v>112</v>
      </c>
      <c r="E926" s="3">
        <v>3466106</v>
      </c>
      <c r="F926" s="3" t="s">
        <v>872</v>
      </c>
      <c r="G926" s="3" t="s">
        <v>60</v>
      </c>
      <c r="H926" s="4">
        <v>92375</v>
      </c>
      <c r="I926" s="4">
        <v>93080</v>
      </c>
      <c r="J926" s="28">
        <v>0.76319350473612602</v>
      </c>
      <c r="K926" s="5"/>
    </row>
    <row r="927" spans="1:11" ht="16.5" customHeight="1" x14ac:dyDescent="0.3">
      <c r="A927" s="40" t="s">
        <v>105</v>
      </c>
      <c r="B927" s="3" t="s">
        <v>106</v>
      </c>
      <c r="C927" s="3" t="s">
        <v>113</v>
      </c>
      <c r="D927" s="3" t="s">
        <v>114</v>
      </c>
      <c r="E927" s="3">
        <v>3466106</v>
      </c>
      <c r="F927" s="3" t="s">
        <v>872</v>
      </c>
      <c r="G927" s="3" t="s">
        <v>60</v>
      </c>
      <c r="H927" s="4">
        <v>93540</v>
      </c>
      <c r="I927" s="4">
        <v>93175</v>
      </c>
      <c r="J927" s="28">
        <v>-0.39020739790464054</v>
      </c>
      <c r="K927" s="5"/>
    </row>
    <row r="928" spans="1:11" ht="16.5" customHeight="1" x14ac:dyDescent="0.3">
      <c r="A928" s="40" t="s">
        <v>105</v>
      </c>
      <c r="B928" s="3" t="s">
        <v>106</v>
      </c>
      <c r="C928" s="3" t="s">
        <v>279</v>
      </c>
      <c r="D928" s="3" t="s">
        <v>280</v>
      </c>
      <c r="E928" s="3">
        <v>3466106</v>
      </c>
      <c r="F928" s="3" t="s">
        <v>872</v>
      </c>
      <c r="G928" s="3" t="s">
        <v>60</v>
      </c>
      <c r="H928" s="4">
        <v>92750</v>
      </c>
      <c r="I928" s="4">
        <v>89250</v>
      </c>
      <c r="J928" s="28">
        <v>-3.7735849056603765</v>
      </c>
      <c r="K928" s="5"/>
    </row>
    <row r="929" spans="1:11" ht="16.5" customHeight="1" x14ac:dyDescent="0.3">
      <c r="A929" s="40" t="s">
        <v>105</v>
      </c>
      <c r="B929" s="3" t="s">
        <v>106</v>
      </c>
      <c r="C929" s="3" t="s">
        <v>115</v>
      </c>
      <c r="D929" s="3" t="s">
        <v>116</v>
      </c>
      <c r="E929" s="3">
        <v>3466106</v>
      </c>
      <c r="F929" s="3" t="s">
        <v>872</v>
      </c>
      <c r="G929" s="3" t="s">
        <v>60</v>
      </c>
      <c r="H929" s="4">
        <v>99550</v>
      </c>
      <c r="I929" s="4">
        <v>99500</v>
      </c>
      <c r="J929" s="28">
        <v>-5.0226017076848706E-2</v>
      </c>
      <c r="K929" s="5"/>
    </row>
    <row r="930" spans="1:11" ht="16.5" customHeight="1" x14ac:dyDescent="0.3">
      <c r="A930" s="40" t="s">
        <v>105</v>
      </c>
      <c r="B930" s="3" t="s">
        <v>106</v>
      </c>
      <c r="C930" s="3" t="s">
        <v>323</v>
      </c>
      <c r="D930" s="3" t="s">
        <v>324</v>
      </c>
      <c r="E930" s="3">
        <v>3466106</v>
      </c>
      <c r="F930" s="3" t="s">
        <v>872</v>
      </c>
      <c r="G930" s="3" t="s">
        <v>60</v>
      </c>
      <c r="H930" s="4">
        <v>89666.666666699995</v>
      </c>
      <c r="I930" s="4">
        <v>89333.333333300005</v>
      </c>
      <c r="J930" s="28">
        <v>-0.37174721197010818</v>
      </c>
      <c r="K930" s="5"/>
    </row>
    <row r="931" spans="1:11" ht="16.5" customHeight="1" x14ac:dyDescent="0.3">
      <c r="A931" s="40" t="s">
        <v>105</v>
      </c>
      <c r="B931" s="3" t="s">
        <v>106</v>
      </c>
      <c r="C931" s="3" t="s">
        <v>117</v>
      </c>
      <c r="D931" s="3" t="s">
        <v>118</v>
      </c>
      <c r="E931" s="3">
        <v>3466106</v>
      </c>
      <c r="F931" s="3" t="s">
        <v>872</v>
      </c>
      <c r="G931" s="3" t="s">
        <v>60</v>
      </c>
      <c r="H931" s="4">
        <v>95562.5</v>
      </c>
      <c r="I931" s="4">
        <v>94475</v>
      </c>
      <c r="J931" s="28">
        <v>-1.1379986919555218</v>
      </c>
      <c r="K931" s="5"/>
    </row>
    <row r="932" spans="1:11" ht="16.5" customHeight="1" x14ac:dyDescent="0.3">
      <c r="A932" s="40" t="s">
        <v>105</v>
      </c>
      <c r="B932" s="3" t="s">
        <v>106</v>
      </c>
      <c r="C932" s="3" t="s">
        <v>119</v>
      </c>
      <c r="D932" s="3" t="s">
        <v>120</v>
      </c>
      <c r="E932" s="3">
        <v>3466106</v>
      </c>
      <c r="F932" s="3" t="s">
        <v>872</v>
      </c>
      <c r="G932" s="3" t="s">
        <v>60</v>
      </c>
      <c r="H932" s="4">
        <v>93675</v>
      </c>
      <c r="I932" s="4">
        <v>93380</v>
      </c>
      <c r="J932" s="28">
        <v>-0.31491860154790885</v>
      </c>
      <c r="K932" s="5"/>
    </row>
    <row r="933" spans="1:11" ht="16.5" customHeight="1" x14ac:dyDescent="0.3">
      <c r="A933" s="40" t="s">
        <v>105</v>
      </c>
      <c r="B933" s="3" t="s">
        <v>106</v>
      </c>
      <c r="C933" s="3" t="s">
        <v>121</v>
      </c>
      <c r="D933" s="3" t="s">
        <v>122</v>
      </c>
      <c r="E933" s="3">
        <v>3466106</v>
      </c>
      <c r="F933" s="3" t="s">
        <v>872</v>
      </c>
      <c r="G933" s="3" t="s">
        <v>60</v>
      </c>
      <c r="H933" s="4">
        <v>90616.666666699995</v>
      </c>
      <c r="I933" s="4">
        <v>90616.666666699995</v>
      </c>
      <c r="J933" s="28">
        <v>0</v>
      </c>
      <c r="K933" s="5"/>
    </row>
    <row r="934" spans="1:11" ht="16.5" customHeight="1" x14ac:dyDescent="0.3">
      <c r="A934" s="40" t="s">
        <v>105</v>
      </c>
      <c r="B934" s="3" t="s">
        <v>106</v>
      </c>
      <c r="C934" s="3" t="s">
        <v>294</v>
      </c>
      <c r="D934" s="3" t="s">
        <v>295</v>
      </c>
      <c r="E934" s="3">
        <v>3466106</v>
      </c>
      <c r="F934" s="3" t="s">
        <v>872</v>
      </c>
      <c r="G934" s="3" t="s">
        <v>60</v>
      </c>
      <c r="H934" s="4">
        <v>90750</v>
      </c>
      <c r="I934" s="4">
        <v>91925</v>
      </c>
      <c r="J934" s="28">
        <v>1.294765840220391</v>
      </c>
      <c r="K934" s="5"/>
    </row>
    <row r="935" spans="1:11" ht="16.5" customHeight="1" x14ac:dyDescent="0.3">
      <c r="A935" s="40" t="s">
        <v>105</v>
      </c>
      <c r="B935" s="3" t="s">
        <v>106</v>
      </c>
      <c r="C935" s="3" t="s">
        <v>281</v>
      </c>
      <c r="D935" s="3" t="s">
        <v>282</v>
      </c>
      <c r="E935" s="3">
        <v>3466106</v>
      </c>
      <c r="F935" s="3" t="s">
        <v>872</v>
      </c>
      <c r="G935" s="3" t="s">
        <v>60</v>
      </c>
      <c r="H935" s="4">
        <v>90950</v>
      </c>
      <c r="I935" s="4">
        <v>91950</v>
      </c>
      <c r="J935" s="28">
        <v>1.0995052226498103</v>
      </c>
      <c r="K935" s="5"/>
    </row>
    <row r="936" spans="1:11" ht="16.5" customHeight="1" x14ac:dyDescent="0.3">
      <c r="A936" s="40" t="s">
        <v>105</v>
      </c>
      <c r="B936" s="3" t="s">
        <v>106</v>
      </c>
      <c r="C936" s="3" t="s">
        <v>123</v>
      </c>
      <c r="D936" s="3" t="s">
        <v>124</v>
      </c>
      <c r="E936" s="3">
        <v>3466106</v>
      </c>
      <c r="F936" s="3" t="s">
        <v>872</v>
      </c>
      <c r="G936" s="3" t="s">
        <v>60</v>
      </c>
      <c r="H936" s="4">
        <v>91350</v>
      </c>
      <c r="I936" s="4">
        <v>90016.666666699995</v>
      </c>
      <c r="J936" s="28">
        <v>-1.459587666447737</v>
      </c>
      <c r="K936" s="5"/>
    </row>
    <row r="937" spans="1:11" ht="16.5" customHeight="1" x14ac:dyDescent="0.3">
      <c r="A937" s="40" t="s">
        <v>105</v>
      </c>
      <c r="B937" s="3" t="s">
        <v>106</v>
      </c>
      <c r="C937" s="3" t="s">
        <v>283</v>
      </c>
      <c r="D937" s="3" t="s">
        <v>284</v>
      </c>
      <c r="E937" s="3">
        <v>3466106</v>
      </c>
      <c r="F937" s="3" t="s">
        <v>872</v>
      </c>
      <c r="G937" s="3" t="s">
        <v>60</v>
      </c>
      <c r="H937" s="4">
        <v>88166.666666699995</v>
      </c>
      <c r="I937" s="4">
        <v>89166.666666699995</v>
      </c>
      <c r="J937" s="28">
        <v>1.1342155009447463</v>
      </c>
      <c r="K937" s="5"/>
    </row>
    <row r="938" spans="1:11" ht="16.5" customHeight="1" x14ac:dyDescent="0.3">
      <c r="A938" s="40" t="s">
        <v>105</v>
      </c>
      <c r="B938" s="3" t="s">
        <v>106</v>
      </c>
      <c r="C938" s="3" t="s">
        <v>125</v>
      </c>
      <c r="D938" s="3" t="s">
        <v>126</v>
      </c>
      <c r="E938" s="3">
        <v>3466106</v>
      </c>
      <c r="F938" s="3" t="s">
        <v>872</v>
      </c>
      <c r="G938" s="3" t="s">
        <v>60</v>
      </c>
      <c r="H938" s="4">
        <v>92100</v>
      </c>
      <c r="I938" s="4">
        <v>92100</v>
      </c>
      <c r="J938" s="28">
        <v>0</v>
      </c>
      <c r="K938" s="5"/>
    </row>
    <row r="939" spans="1:11" ht="16.5" customHeight="1" x14ac:dyDescent="0.3">
      <c r="A939" s="40" t="s">
        <v>127</v>
      </c>
      <c r="B939" s="3" t="s">
        <v>128</v>
      </c>
      <c r="C939" s="3" t="s">
        <v>129</v>
      </c>
      <c r="D939" s="3" t="s">
        <v>130</v>
      </c>
      <c r="E939" s="3">
        <v>3466106</v>
      </c>
      <c r="F939" s="3" t="s">
        <v>872</v>
      </c>
      <c r="G939" s="3" t="s">
        <v>60</v>
      </c>
      <c r="H939" s="4">
        <v>97200</v>
      </c>
      <c r="I939" s="4">
        <v>95866.666666699995</v>
      </c>
      <c r="J939" s="28">
        <v>-1.3717421124485596</v>
      </c>
      <c r="K939" s="5"/>
    </row>
    <row r="940" spans="1:11" ht="16.5" customHeight="1" x14ac:dyDescent="0.3">
      <c r="A940" s="40" t="s">
        <v>127</v>
      </c>
      <c r="B940" s="3" t="s">
        <v>128</v>
      </c>
      <c r="C940" s="3" t="s">
        <v>131</v>
      </c>
      <c r="D940" s="3" t="s">
        <v>132</v>
      </c>
      <c r="E940" s="3">
        <v>3466106</v>
      </c>
      <c r="F940" s="3" t="s">
        <v>872</v>
      </c>
      <c r="G940" s="3" t="s">
        <v>60</v>
      </c>
      <c r="H940" s="4">
        <v>99833.333333300005</v>
      </c>
      <c r="I940" s="4">
        <v>101366.6666667</v>
      </c>
      <c r="J940" s="28">
        <v>1.5358931553260513</v>
      </c>
      <c r="K940" s="5"/>
    </row>
    <row r="941" spans="1:11" ht="16.5" customHeight="1" x14ac:dyDescent="0.3">
      <c r="A941" s="40" t="s">
        <v>127</v>
      </c>
      <c r="B941" s="3" t="s">
        <v>128</v>
      </c>
      <c r="C941" s="3" t="s">
        <v>133</v>
      </c>
      <c r="D941" s="3" t="s">
        <v>134</v>
      </c>
      <c r="E941" s="3">
        <v>3466106</v>
      </c>
      <c r="F941" s="3" t="s">
        <v>872</v>
      </c>
      <c r="G941" s="3" t="s">
        <v>60</v>
      </c>
      <c r="H941" s="4">
        <v>96187.5</v>
      </c>
      <c r="I941" s="4">
        <v>95687.5</v>
      </c>
      <c r="J941" s="28">
        <v>-0.51981806367771277</v>
      </c>
      <c r="K941" s="5"/>
    </row>
    <row r="942" spans="1:11" ht="16.5" customHeight="1" x14ac:dyDescent="0.3">
      <c r="A942" s="40" t="s">
        <v>127</v>
      </c>
      <c r="B942" s="3" t="s">
        <v>128</v>
      </c>
      <c r="C942" s="3" t="s">
        <v>296</v>
      </c>
      <c r="D942" s="3" t="s">
        <v>297</v>
      </c>
      <c r="E942" s="3">
        <v>3466106</v>
      </c>
      <c r="F942" s="3" t="s">
        <v>872</v>
      </c>
      <c r="G942" s="3" t="s">
        <v>60</v>
      </c>
      <c r="H942" s="4">
        <v>97125</v>
      </c>
      <c r="I942" s="4">
        <v>99425</v>
      </c>
      <c r="J942" s="28">
        <v>2.3680823680823693</v>
      </c>
      <c r="K942" s="5"/>
    </row>
    <row r="943" spans="1:11" ht="16.5" customHeight="1" x14ac:dyDescent="0.3">
      <c r="A943" s="40" t="s">
        <v>127</v>
      </c>
      <c r="B943" s="3" t="s">
        <v>128</v>
      </c>
      <c r="C943" s="3" t="s">
        <v>135</v>
      </c>
      <c r="D943" s="3" t="s">
        <v>136</v>
      </c>
      <c r="E943" s="3">
        <v>3466106</v>
      </c>
      <c r="F943" s="3" t="s">
        <v>872</v>
      </c>
      <c r="G943" s="3" t="s">
        <v>60</v>
      </c>
      <c r="H943" s="4">
        <v>92616.666666699995</v>
      </c>
      <c r="I943" s="4">
        <v>95950</v>
      </c>
      <c r="J943" s="28">
        <v>3.5990642432594644</v>
      </c>
      <c r="K943" s="5"/>
    </row>
    <row r="944" spans="1:11" ht="16.5" customHeight="1" x14ac:dyDescent="0.3">
      <c r="A944" s="40" t="s">
        <v>127</v>
      </c>
      <c r="B944" s="3" t="s">
        <v>128</v>
      </c>
      <c r="C944" s="3" t="s">
        <v>300</v>
      </c>
      <c r="D944" s="3" t="s">
        <v>301</v>
      </c>
      <c r="E944" s="3">
        <v>3466106</v>
      </c>
      <c r="F944" s="3" t="s">
        <v>872</v>
      </c>
      <c r="G944" s="3" t="s">
        <v>60</v>
      </c>
      <c r="H944" s="4" t="s">
        <v>63</v>
      </c>
      <c r="I944" s="4">
        <v>96500</v>
      </c>
      <c r="J944" s="28" t="s">
        <v>63</v>
      </c>
      <c r="K944" s="5"/>
    </row>
    <row r="945" spans="1:11" ht="16.5" customHeight="1" x14ac:dyDescent="0.3">
      <c r="A945" s="40" t="s">
        <v>127</v>
      </c>
      <c r="B945" s="3" t="s">
        <v>128</v>
      </c>
      <c r="C945" s="3" t="s">
        <v>137</v>
      </c>
      <c r="D945" s="3" t="s">
        <v>138</v>
      </c>
      <c r="E945" s="3">
        <v>3466106</v>
      </c>
      <c r="F945" s="3" t="s">
        <v>872</v>
      </c>
      <c r="G945" s="3" t="s">
        <v>60</v>
      </c>
      <c r="H945" s="4">
        <v>97450</v>
      </c>
      <c r="I945" s="4">
        <v>97375</v>
      </c>
      <c r="J945" s="28">
        <v>-7.6962544894820795E-2</v>
      </c>
      <c r="K945" s="5"/>
    </row>
    <row r="946" spans="1:11" ht="16.5" customHeight="1" x14ac:dyDescent="0.3">
      <c r="A946" s="40" t="s">
        <v>55</v>
      </c>
      <c r="B946" s="3" t="s">
        <v>56</v>
      </c>
      <c r="C946" s="3" t="s">
        <v>147</v>
      </c>
      <c r="D946" s="3" t="s">
        <v>148</v>
      </c>
      <c r="E946" s="3">
        <v>3466106</v>
      </c>
      <c r="F946" s="3" t="s">
        <v>872</v>
      </c>
      <c r="G946" s="3" t="s">
        <v>60</v>
      </c>
      <c r="H946" s="4">
        <v>95333.333333300005</v>
      </c>
      <c r="I946" s="4">
        <v>95333.333333300005</v>
      </c>
      <c r="J946" s="28">
        <v>0</v>
      </c>
      <c r="K946" s="5"/>
    </row>
    <row r="947" spans="1:11" ht="16.5" customHeight="1" x14ac:dyDescent="0.3">
      <c r="A947" s="40" t="s">
        <v>55</v>
      </c>
      <c r="B947" s="3" t="s">
        <v>56</v>
      </c>
      <c r="C947" s="3" t="s">
        <v>285</v>
      </c>
      <c r="D947" s="3" t="s">
        <v>286</v>
      </c>
      <c r="E947" s="3">
        <v>3466106</v>
      </c>
      <c r="F947" s="3" t="s">
        <v>872</v>
      </c>
      <c r="G947" s="3" t="s">
        <v>60</v>
      </c>
      <c r="H947" s="4">
        <v>82000</v>
      </c>
      <c r="I947" s="4">
        <v>84000</v>
      </c>
      <c r="J947" s="28">
        <v>2.4390243902439046</v>
      </c>
      <c r="K947" s="5"/>
    </row>
    <row r="948" spans="1:11" ht="16.5" customHeight="1" x14ac:dyDescent="0.3">
      <c r="A948" s="40" t="s">
        <v>55</v>
      </c>
      <c r="B948" s="3" t="s">
        <v>56</v>
      </c>
      <c r="C948" s="3" t="s">
        <v>153</v>
      </c>
      <c r="D948" s="3" t="s">
        <v>154</v>
      </c>
      <c r="E948" s="3">
        <v>3466106</v>
      </c>
      <c r="F948" s="3" t="s">
        <v>872</v>
      </c>
      <c r="G948" s="3" t="s">
        <v>60</v>
      </c>
      <c r="H948" s="4">
        <v>92000</v>
      </c>
      <c r="I948" s="4">
        <v>95300</v>
      </c>
      <c r="J948" s="28">
        <v>3.5869565217391264</v>
      </c>
      <c r="K948" s="5"/>
    </row>
    <row r="949" spans="1:11" ht="16.5" customHeight="1" x14ac:dyDescent="0.3">
      <c r="A949" s="40" t="s">
        <v>55</v>
      </c>
      <c r="B949" s="3" t="s">
        <v>56</v>
      </c>
      <c r="C949" s="3" t="s">
        <v>157</v>
      </c>
      <c r="D949" s="3" t="s">
        <v>158</v>
      </c>
      <c r="E949" s="3">
        <v>3466106</v>
      </c>
      <c r="F949" s="3" t="s">
        <v>872</v>
      </c>
      <c r="G949" s="3" t="s">
        <v>60</v>
      </c>
      <c r="H949" s="4">
        <v>88650</v>
      </c>
      <c r="I949" s="4">
        <v>88650</v>
      </c>
      <c r="J949" s="28">
        <v>0</v>
      </c>
      <c r="K949" s="5"/>
    </row>
    <row r="950" spans="1:11" ht="16.5" customHeight="1" x14ac:dyDescent="0.3">
      <c r="A950" s="40" t="s">
        <v>55</v>
      </c>
      <c r="B950" s="3" t="s">
        <v>56</v>
      </c>
      <c r="C950" s="3" t="s">
        <v>167</v>
      </c>
      <c r="D950" s="3" t="s">
        <v>168</v>
      </c>
      <c r="E950" s="3">
        <v>3466106</v>
      </c>
      <c r="F950" s="3" t="s">
        <v>872</v>
      </c>
      <c r="G950" s="3" t="s">
        <v>60</v>
      </c>
      <c r="H950" s="4">
        <v>87133.333333300005</v>
      </c>
      <c r="I950" s="4">
        <v>88400</v>
      </c>
      <c r="J950" s="28">
        <v>1.4537107881030797</v>
      </c>
      <c r="K950" s="5"/>
    </row>
    <row r="951" spans="1:11" ht="16.5" customHeight="1" x14ac:dyDescent="0.3">
      <c r="A951" s="40" t="s">
        <v>55</v>
      </c>
      <c r="B951" s="3" t="s">
        <v>56</v>
      </c>
      <c r="C951" s="3" t="s">
        <v>335</v>
      </c>
      <c r="D951" s="3" t="s">
        <v>336</v>
      </c>
      <c r="E951" s="3">
        <v>3466106</v>
      </c>
      <c r="F951" s="3" t="s">
        <v>872</v>
      </c>
      <c r="G951" s="3" t="s">
        <v>60</v>
      </c>
      <c r="H951" s="4">
        <v>86550</v>
      </c>
      <c r="I951" s="4">
        <v>88550</v>
      </c>
      <c r="J951" s="28">
        <v>2.3108030040439154</v>
      </c>
      <c r="K951" s="5"/>
    </row>
    <row r="952" spans="1:11" ht="16.5" customHeight="1" x14ac:dyDescent="0.3">
      <c r="A952" s="40" t="s">
        <v>55</v>
      </c>
      <c r="B952" s="3" t="s">
        <v>56</v>
      </c>
      <c r="C952" s="3" t="s">
        <v>169</v>
      </c>
      <c r="D952" s="3" t="s">
        <v>170</v>
      </c>
      <c r="E952" s="3">
        <v>3466106</v>
      </c>
      <c r="F952" s="3" t="s">
        <v>872</v>
      </c>
      <c r="G952" s="3" t="s">
        <v>60</v>
      </c>
      <c r="H952" s="4">
        <v>88400</v>
      </c>
      <c r="I952" s="4">
        <v>88350</v>
      </c>
      <c r="J952" s="28">
        <v>-5.6561085972850478E-2</v>
      </c>
      <c r="K952" s="5"/>
    </row>
    <row r="953" spans="1:11" ht="16.5" customHeight="1" x14ac:dyDescent="0.3">
      <c r="A953" s="40" t="s">
        <v>55</v>
      </c>
      <c r="B953" s="3" t="s">
        <v>56</v>
      </c>
      <c r="C953" s="3" t="s">
        <v>287</v>
      </c>
      <c r="D953" s="3" t="s">
        <v>288</v>
      </c>
      <c r="E953" s="3">
        <v>3466106</v>
      </c>
      <c r="F953" s="3" t="s">
        <v>872</v>
      </c>
      <c r="G953" s="3" t="s">
        <v>60</v>
      </c>
      <c r="H953" s="4">
        <v>83000</v>
      </c>
      <c r="I953" s="4">
        <v>85500</v>
      </c>
      <c r="J953" s="28">
        <v>3.0120481927710774</v>
      </c>
      <c r="K953" s="5"/>
    </row>
    <row r="954" spans="1:11" ht="16.5" customHeight="1" x14ac:dyDescent="0.3">
      <c r="A954" s="40" t="s">
        <v>173</v>
      </c>
      <c r="B954" s="3" t="s">
        <v>174</v>
      </c>
      <c r="C954" s="3" t="s">
        <v>175</v>
      </c>
      <c r="D954" s="3" t="s">
        <v>176</v>
      </c>
      <c r="E954" s="3">
        <v>3466106</v>
      </c>
      <c r="F954" s="3" t="s">
        <v>872</v>
      </c>
      <c r="G954" s="3" t="s">
        <v>60</v>
      </c>
      <c r="H954" s="4">
        <v>94000</v>
      </c>
      <c r="I954" s="4">
        <v>98500</v>
      </c>
      <c r="J954" s="28">
        <v>4.7872340425531901</v>
      </c>
      <c r="K954" s="5"/>
    </row>
    <row r="955" spans="1:11" ht="16.5" customHeight="1" x14ac:dyDescent="0.3">
      <c r="A955" s="40" t="s">
        <v>173</v>
      </c>
      <c r="B955" s="3" t="s">
        <v>174</v>
      </c>
      <c r="C955" s="3" t="s">
        <v>177</v>
      </c>
      <c r="D955" s="3" t="s">
        <v>178</v>
      </c>
      <c r="E955" s="3">
        <v>3466106</v>
      </c>
      <c r="F955" s="3" t="s">
        <v>872</v>
      </c>
      <c r="G955" s="3" t="s">
        <v>60</v>
      </c>
      <c r="H955" s="4">
        <v>92500</v>
      </c>
      <c r="I955" s="4">
        <v>92500</v>
      </c>
      <c r="J955" s="28">
        <v>0</v>
      </c>
      <c r="K955" s="5"/>
    </row>
    <row r="956" spans="1:11" ht="16.5" customHeight="1" x14ac:dyDescent="0.3">
      <c r="A956" s="40" t="s">
        <v>173</v>
      </c>
      <c r="B956" s="3" t="s">
        <v>174</v>
      </c>
      <c r="C956" s="3" t="s">
        <v>179</v>
      </c>
      <c r="D956" s="3" t="s">
        <v>180</v>
      </c>
      <c r="E956" s="3">
        <v>3466106</v>
      </c>
      <c r="F956" s="3" t="s">
        <v>872</v>
      </c>
      <c r="G956" s="3" t="s">
        <v>60</v>
      </c>
      <c r="H956" s="4">
        <v>94200</v>
      </c>
      <c r="I956" s="4">
        <v>94200</v>
      </c>
      <c r="J956" s="28">
        <v>0</v>
      </c>
      <c r="K956" s="5"/>
    </row>
    <row r="957" spans="1:11" ht="16.5" customHeight="1" x14ac:dyDescent="0.3">
      <c r="A957" s="40" t="s">
        <v>173</v>
      </c>
      <c r="B957" s="3" t="s">
        <v>174</v>
      </c>
      <c r="C957" s="3" t="s">
        <v>185</v>
      </c>
      <c r="D957" s="3" t="s">
        <v>186</v>
      </c>
      <c r="E957" s="3">
        <v>3466106</v>
      </c>
      <c r="F957" s="3" t="s">
        <v>872</v>
      </c>
      <c r="G957" s="3" t="s">
        <v>60</v>
      </c>
      <c r="H957" s="4">
        <v>92466.666666699995</v>
      </c>
      <c r="I957" s="4">
        <v>92466.666666699995</v>
      </c>
      <c r="J957" s="28">
        <v>0</v>
      </c>
      <c r="K957" s="5"/>
    </row>
    <row r="958" spans="1:11" ht="16.5" customHeight="1" x14ac:dyDescent="0.3">
      <c r="A958" s="40" t="s">
        <v>193</v>
      </c>
      <c r="B958" s="3" t="s">
        <v>194</v>
      </c>
      <c r="C958" s="3" t="s">
        <v>449</v>
      </c>
      <c r="D958" s="3" t="s">
        <v>450</v>
      </c>
      <c r="E958" s="3">
        <v>3466106</v>
      </c>
      <c r="F958" s="3" t="s">
        <v>872</v>
      </c>
      <c r="G958" s="3" t="s">
        <v>60</v>
      </c>
      <c r="H958" s="4">
        <v>92100</v>
      </c>
      <c r="I958" s="4">
        <v>94166.666666699995</v>
      </c>
      <c r="J958" s="28">
        <v>2.2439377488599366</v>
      </c>
      <c r="K958" s="5"/>
    </row>
    <row r="959" spans="1:11" ht="16.5" customHeight="1" x14ac:dyDescent="0.3">
      <c r="A959" s="40" t="s">
        <v>193</v>
      </c>
      <c r="B959" s="3" t="s">
        <v>194</v>
      </c>
      <c r="C959" s="3" t="s">
        <v>461</v>
      </c>
      <c r="D959" s="3" t="s">
        <v>350</v>
      </c>
      <c r="E959" s="3">
        <v>3466106</v>
      </c>
      <c r="F959" s="3" t="s">
        <v>872</v>
      </c>
      <c r="G959" s="3" t="s">
        <v>60</v>
      </c>
      <c r="H959" s="4">
        <v>89000</v>
      </c>
      <c r="I959" s="4">
        <v>88000</v>
      </c>
      <c r="J959" s="28">
        <v>-1.1235955056179803</v>
      </c>
      <c r="K959" s="5"/>
    </row>
    <row r="960" spans="1:11" ht="16.5" customHeight="1" x14ac:dyDescent="0.3">
      <c r="A960" s="40" t="s">
        <v>193</v>
      </c>
      <c r="B960" s="3" t="s">
        <v>194</v>
      </c>
      <c r="C960" s="3" t="s">
        <v>430</v>
      </c>
      <c r="D960" s="3" t="s">
        <v>87</v>
      </c>
      <c r="E960" s="3">
        <v>3466106</v>
      </c>
      <c r="F960" s="3" t="s">
        <v>872</v>
      </c>
      <c r="G960" s="3" t="s">
        <v>60</v>
      </c>
      <c r="H960" s="4" t="s">
        <v>63</v>
      </c>
      <c r="I960" s="4">
        <v>95700</v>
      </c>
      <c r="J960" s="28" t="s">
        <v>63</v>
      </c>
      <c r="K960" s="5"/>
    </row>
    <row r="961" spans="1:11" ht="16.5" customHeight="1" x14ac:dyDescent="0.3">
      <c r="A961" s="40" t="s">
        <v>193</v>
      </c>
      <c r="B961" s="3" t="s">
        <v>194</v>
      </c>
      <c r="C961" s="3" t="s">
        <v>195</v>
      </c>
      <c r="D961" s="3" t="s">
        <v>196</v>
      </c>
      <c r="E961" s="3">
        <v>3466106</v>
      </c>
      <c r="F961" s="3" t="s">
        <v>872</v>
      </c>
      <c r="G961" s="3" t="s">
        <v>60</v>
      </c>
      <c r="H961" s="4">
        <v>89700</v>
      </c>
      <c r="I961" s="4">
        <v>89700</v>
      </c>
      <c r="J961" s="28">
        <v>0</v>
      </c>
      <c r="K961" s="5"/>
    </row>
    <row r="962" spans="1:11" ht="16.5" customHeight="1" x14ac:dyDescent="0.3">
      <c r="A962" s="40" t="s">
        <v>201</v>
      </c>
      <c r="B962" s="3" t="s">
        <v>202</v>
      </c>
      <c r="C962" s="3" t="s">
        <v>203</v>
      </c>
      <c r="D962" s="3" t="s">
        <v>204</v>
      </c>
      <c r="E962" s="3">
        <v>3466106</v>
      </c>
      <c r="F962" s="3" t="s">
        <v>872</v>
      </c>
      <c r="G962" s="3" t="s">
        <v>60</v>
      </c>
      <c r="H962" s="4">
        <v>97566.666666699995</v>
      </c>
      <c r="I962" s="4">
        <v>96850</v>
      </c>
      <c r="J962" s="28">
        <v>-0.73454048517227477</v>
      </c>
      <c r="K962" s="5"/>
    </row>
    <row r="963" spans="1:11" ht="16.5" customHeight="1" x14ac:dyDescent="0.3">
      <c r="A963" s="40" t="s">
        <v>201</v>
      </c>
      <c r="B963" s="3" t="s">
        <v>202</v>
      </c>
      <c r="C963" s="3" t="s">
        <v>310</v>
      </c>
      <c r="D963" s="3" t="s">
        <v>311</v>
      </c>
      <c r="E963" s="3">
        <v>3466106</v>
      </c>
      <c r="F963" s="3" t="s">
        <v>872</v>
      </c>
      <c r="G963" s="3" t="s">
        <v>60</v>
      </c>
      <c r="H963" s="4">
        <v>100350</v>
      </c>
      <c r="I963" s="4">
        <v>99350</v>
      </c>
      <c r="J963" s="28">
        <v>-0.99651220727453582</v>
      </c>
      <c r="K963" s="5"/>
    </row>
    <row r="964" spans="1:11" ht="16.5" customHeight="1" x14ac:dyDescent="0.3">
      <c r="A964" s="40" t="s">
        <v>205</v>
      </c>
      <c r="B964" s="3" t="s">
        <v>206</v>
      </c>
      <c r="C964" s="3" t="s">
        <v>387</v>
      </c>
      <c r="D964" s="3" t="s">
        <v>388</v>
      </c>
      <c r="E964" s="3">
        <v>3466106</v>
      </c>
      <c r="F964" s="3" t="s">
        <v>872</v>
      </c>
      <c r="G964" s="3" t="s">
        <v>60</v>
      </c>
      <c r="H964" s="4">
        <v>91150</v>
      </c>
      <c r="I964" s="4">
        <v>91500</v>
      </c>
      <c r="J964" s="28">
        <v>0.38398244651673963</v>
      </c>
      <c r="K964" s="5"/>
    </row>
    <row r="965" spans="1:11" ht="16.5" customHeight="1" x14ac:dyDescent="0.3">
      <c r="A965" s="40" t="s">
        <v>205</v>
      </c>
      <c r="B965" s="3" t="s">
        <v>206</v>
      </c>
      <c r="C965" s="3" t="s">
        <v>207</v>
      </c>
      <c r="D965" s="3" t="s">
        <v>208</v>
      </c>
      <c r="E965" s="3">
        <v>3466106</v>
      </c>
      <c r="F965" s="3" t="s">
        <v>872</v>
      </c>
      <c r="G965" s="3" t="s">
        <v>60</v>
      </c>
      <c r="H965" s="4">
        <v>100075</v>
      </c>
      <c r="I965" s="4">
        <v>99825</v>
      </c>
      <c r="J965" s="28">
        <v>-0.24981264051960883</v>
      </c>
      <c r="K965" s="5"/>
    </row>
    <row r="966" spans="1:11" ht="16.5" customHeight="1" x14ac:dyDescent="0.3">
      <c r="A966" s="40" t="s">
        <v>205</v>
      </c>
      <c r="B966" s="3" t="s">
        <v>206</v>
      </c>
      <c r="C966" s="3" t="s">
        <v>312</v>
      </c>
      <c r="D966" s="3" t="s">
        <v>313</v>
      </c>
      <c r="E966" s="3">
        <v>3466106</v>
      </c>
      <c r="F966" s="3" t="s">
        <v>872</v>
      </c>
      <c r="G966" s="3" t="s">
        <v>60</v>
      </c>
      <c r="H966" s="4">
        <v>94066.666666699995</v>
      </c>
      <c r="I966" s="4">
        <v>94600</v>
      </c>
      <c r="J966" s="28">
        <v>0.56697377742715993</v>
      </c>
      <c r="K966" s="5"/>
    </row>
    <row r="967" spans="1:11" ht="16.5" customHeight="1" x14ac:dyDescent="0.3">
      <c r="A967" s="40" t="s">
        <v>205</v>
      </c>
      <c r="B967" s="3" t="s">
        <v>206</v>
      </c>
      <c r="C967" s="3" t="s">
        <v>211</v>
      </c>
      <c r="D967" s="3" t="s">
        <v>212</v>
      </c>
      <c r="E967" s="3">
        <v>3466106</v>
      </c>
      <c r="F967" s="3" t="s">
        <v>872</v>
      </c>
      <c r="G967" s="3" t="s">
        <v>60</v>
      </c>
      <c r="H967" s="4">
        <v>103000</v>
      </c>
      <c r="I967" s="4">
        <v>102525</v>
      </c>
      <c r="J967" s="28">
        <v>-0.46116504854368801</v>
      </c>
      <c r="K967" s="5"/>
    </row>
    <row r="968" spans="1:11" ht="16.5" customHeight="1" x14ac:dyDescent="0.3">
      <c r="A968" s="40" t="s">
        <v>205</v>
      </c>
      <c r="B968" s="3" t="s">
        <v>206</v>
      </c>
      <c r="C968" s="3" t="s">
        <v>213</v>
      </c>
      <c r="D968" s="3" t="s">
        <v>214</v>
      </c>
      <c r="E968" s="3">
        <v>3466106</v>
      </c>
      <c r="F968" s="3" t="s">
        <v>872</v>
      </c>
      <c r="G968" s="3" t="s">
        <v>60</v>
      </c>
      <c r="H968" s="4">
        <v>91440.666666699995</v>
      </c>
      <c r="I968" s="4">
        <v>92040.666666699995</v>
      </c>
      <c r="J968" s="28">
        <v>0.65616319507708631</v>
      </c>
      <c r="K968" s="5"/>
    </row>
    <row r="969" spans="1:11" ht="16.5" customHeight="1" x14ac:dyDescent="0.3">
      <c r="A969" s="40" t="s">
        <v>205</v>
      </c>
      <c r="B969" s="3" t="s">
        <v>206</v>
      </c>
      <c r="C969" s="3" t="s">
        <v>215</v>
      </c>
      <c r="D969" s="3" t="s">
        <v>216</v>
      </c>
      <c r="E969" s="3">
        <v>3466106</v>
      </c>
      <c r="F969" s="3" t="s">
        <v>872</v>
      </c>
      <c r="G969" s="3" t="s">
        <v>60</v>
      </c>
      <c r="H969" s="4">
        <v>101250</v>
      </c>
      <c r="I969" s="4">
        <v>101250</v>
      </c>
      <c r="J969" s="28">
        <v>0</v>
      </c>
      <c r="K969" s="5"/>
    </row>
    <row r="970" spans="1:11" ht="16.5" customHeight="1" x14ac:dyDescent="0.3">
      <c r="A970" s="40" t="s">
        <v>64</v>
      </c>
      <c r="B970" s="3" t="s">
        <v>65</v>
      </c>
      <c r="C970" s="3" t="s">
        <v>236</v>
      </c>
      <c r="D970" s="3" t="s">
        <v>237</v>
      </c>
      <c r="E970" s="3">
        <v>3466106</v>
      </c>
      <c r="F970" s="3" t="s">
        <v>872</v>
      </c>
      <c r="G970" s="3" t="s">
        <v>60</v>
      </c>
      <c r="H970" s="4">
        <v>96250</v>
      </c>
      <c r="I970" s="4">
        <v>100500</v>
      </c>
      <c r="J970" s="28">
        <v>4.415584415584406</v>
      </c>
      <c r="K970" s="5"/>
    </row>
    <row r="971" spans="1:11" ht="16.5" customHeight="1" x14ac:dyDescent="0.3">
      <c r="A971" s="40" t="s">
        <v>238</v>
      </c>
      <c r="B971" s="3" t="s">
        <v>239</v>
      </c>
      <c r="C971" s="3" t="s">
        <v>250</v>
      </c>
      <c r="D971" s="3" t="s">
        <v>87</v>
      </c>
      <c r="E971" s="3">
        <v>3466106</v>
      </c>
      <c r="F971" s="3" t="s">
        <v>872</v>
      </c>
      <c r="G971" s="3" t="s">
        <v>60</v>
      </c>
      <c r="H971" s="4">
        <v>92950</v>
      </c>
      <c r="I971" s="4">
        <v>91250</v>
      </c>
      <c r="J971" s="28">
        <v>-1.8289402904787533</v>
      </c>
      <c r="K971" s="5"/>
    </row>
    <row r="972" spans="1:11" ht="16.5" customHeight="1" x14ac:dyDescent="0.3">
      <c r="A972" s="40" t="s">
        <v>238</v>
      </c>
      <c r="B972" s="3" t="s">
        <v>239</v>
      </c>
      <c r="C972" s="3" t="s">
        <v>253</v>
      </c>
      <c r="D972" s="3" t="s">
        <v>254</v>
      </c>
      <c r="E972" s="3">
        <v>3466106</v>
      </c>
      <c r="F972" s="3" t="s">
        <v>872</v>
      </c>
      <c r="G972" s="3" t="s">
        <v>60</v>
      </c>
      <c r="H972" s="4">
        <v>93600</v>
      </c>
      <c r="I972" s="4">
        <v>93150</v>
      </c>
      <c r="J972" s="28">
        <v>-0.48076923076922906</v>
      </c>
      <c r="K972" s="5"/>
    </row>
    <row r="973" spans="1:11" ht="16.5" customHeight="1" x14ac:dyDescent="0.3">
      <c r="A973" s="40" t="s">
        <v>105</v>
      </c>
      <c r="B973" s="3" t="s">
        <v>106</v>
      </c>
      <c r="C973" s="3" t="s">
        <v>115</v>
      </c>
      <c r="D973" s="3" t="s">
        <v>116</v>
      </c>
      <c r="E973" s="3">
        <v>3466106</v>
      </c>
      <c r="F973" s="3" t="s">
        <v>872</v>
      </c>
      <c r="G973" s="3" t="s">
        <v>290</v>
      </c>
      <c r="H973" s="4">
        <v>30050</v>
      </c>
      <c r="I973" s="4">
        <v>30050</v>
      </c>
      <c r="J973" s="28">
        <v>0</v>
      </c>
      <c r="K973" s="5"/>
    </row>
    <row r="974" spans="1:11" ht="16.5" customHeight="1" x14ac:dyDescent="0.3">
      <c r="A974" s="40" t="s">
        <v>105</v>
      </c>
      <c r="B974" s="3" t="s">
        <v>106</v>
      </c>
      <c r="C974" s="3" t="s">
        <v>323</v>
      </c>
      <c r="D974" s="3" t="s">
        <v>324</v>
      </c>
      <c r="E974" s="3">
        <v>3466106</v>
      </c>
      <c r="F974" s="3" t="s">
        <v>872</v>
      </c>
      <c r="G974" s="3" t="s">
        <v>290</v>
      </c>
      <c r="H974" s="4">
        <v>27000</v>
      </c>
      <c r="I974" s="4">
        <v>27666.666666699999</v>
      </c>
      <c r="J974" s="28">
        <v>2.4691358025925814</v>
      </c>
      <c r="K974" s="5"/>
    </row>
    <row r="975" spans="1:11" ht="16.5" customHeight="1" x14ac:dyDescent="0.3">
      <c r="A975" s="40" t="s">
        <v>105</v>
      </c>
      <c r="B975" s="3" t="s">
        <v>106</v>
      </c>
      <c r="C975" s="3" t="s">
        <v>117</v>
      </c>
      <c r="D975" s="3" t="s">
        <v>118</v>
      </c>
      <c r="E975" s="3">
        <v>3466106</v>
      </c>
      <c r="F975" s="3" t="s">
        <v>872</v>
      </c>
      <c r="G975" s="3" t="s">
        <v>290</v>
      </c>
      <c r="H975" s="4">
        <v>28412.5</v>
      </c>
      <c r="I975" s="4">
        <v>28000</v>
      </c>
      <c r="J975" s="28">
        <v>-1.4518257809062907</v>
      </c>
      <c r="K975" s="5"/>
    </row>
    <row r="976" spans="1:11" ht="16.5" customHeight="1" x14ac:dyDescent="0.3">
      <c r="A976" s="40" t="s">
        <v>105</v>
      </c>
      <c r="B976" s="3" t="s">
        <v>106</v>
      </c>
      <c r="C976" s="3" t="s">
        <v>294</v>
      </c>
      <c r="D976" s="3" t="s">
        <v>295</v>
      </c>
      <c r="E976" s="3">
        <v>3466106</v>
      </c>
      <c r="F976" s="3" t="s">
        <v>872</v>
      </c>
      <c r="G976" s="3" t="s">
        <v>290</v>
      </c>
      <c r="H976" s="4">
        <v>27160</v>
      </c>
      <c r="I976" s="4">
        <v>27820</v>
      </c>
      <c r="J976" s="28">
        <v>2.4300441826214936</v>
      </c>
      <c r="K976" s="5"/>
    </row>
    <row r="977" spans="1:11" ht="16.5" customHeight="1" x14ac:dyDescent="0.3">
      <c r="A977" s="40" t="s">
        <v>105</v>
      </c>
      <c r="B977" s="3" t="s">
        <v>106</v>
      </c>
      <c r="C977" s="3" t="s">
        <v>123</v>
      </c>
      <c r="D977" s="3" t="s">
        <v>124</v>
      </c>
      <c r="E977" s="3">
        <v>3466106</v>
      </c>
      <c r="F977" s="3" t="s">
        <v>872</v>
      </c>
      <c r="G977" s="3" t="s">
        <v>290</v>
      </c>
      <c r="H977" s="4">
        <v>27200</v>
      </c>
      <c r="I977" s="4">
        <v>27320</v>
      </c>
      <c r="J977" s="28">
        <v>0.44117647058823373</v>
      </c>
      <c r="K977" s="5"/>
    </row>
    <row r="978" spans="1:11" ht="16.5" customHeight="1" x14ac:dyDescent="0.3">
      <c r="A978" s="40" t="s">
        <v>127</v>
      </c>
      <c r="B978" s="3" t="s">
        <v>128</v>
      </c>
      <c r="C978" s="3" t="s">
        <v>135</v>
      </c>
      <c r="D978" s="3" t="s">
        <v>136</v>
      </c>
      <c r="E978" s="3">
        <v>3466106</v>
      </c>
      <c r="F978" s="3" t="s">
        <v>872</v>
      </c>
      <c r="G978" s="3" t="s">
        <v>290</v>
      </c>
      <c r="H978" s="4" t="s">
        <v>63</v>
      </c>
      <c r="I978" s="4">
        <v>29750</v>
      </c>
      <c r="J978" s="28" t="s">
        <v>63</v>
      </c>
      <c r="K978" s="5"/>
    </row>
    <row r="979" spans="1:11" ht="16.5" customHeight="1" x14ac:dyDescent="0.3">
      <c r="A979" s="40" t="s">
        <v>55</v>
      </c>
      <c r="B979" s="3" t="s">
        <v>56</v>
      </c>
      <c r="C979" s="3" t="s">
        <v>147</v>
      </c>
      <c r="D979" s="3" t="s">
        <v>148</v>
      </c>
      <c r="E979" s="3">
        <v>3466106</v>
      </c>
      <c r="F979" s="3" t="s">
        <v>872</v>
      </c>
      <c r="G979" s="3" t="s">
        <v>290</v>
      </c>
      <c r="H979" s="4">
        <v>28333.333333300001</v>
      </c>
      <c r="I979" s="4">
        <v>28000</v>
      </c>
      <c r="J979" s="28">
        <v>-1.1764705881190385</v>
      </c>
      <c r="K979" s="5"/>
    </row>
    <row r="980" spans="1:11" ht="16.5" customHeight="1" x14ac:dyDescent="0.3">
      <c r="A980" s="40" t="s">
        <v>55</v>
      </c>
      <c r="B980" s="3" t="s">
        <v>56</v>
      </c>
      <c r="C980" s="3" t="s">
        <v>153</v>
      </c>
      <c r="D980" s="3" t="s">
        <v>154</v>
      </c>
      <c r="E980" s="3">
        <v>3466106</v>
      </c>
      <c r="F980" s="3" t="s">
        <v>872</v>
      </c>
      <c r="G980" s="3" t="s">
        <v>290</v>
      </c>
      <c r="H980" s="4">
        <v>26850</v>
      </c>
      <c r="I980" s="4">
        <v>27900</v>
      </c>
      <c r="J980" s="28">
        <v>3.9106145251396551</v>
      </c>
      <c r="K980" s="5"/>
    </row>
    <row r="981" spans="1:11" ht="16.5" customHeight="1" x14ac:dyDescent="0.3">
      <c r="A981" s="40" t="s">
        <v>55</v>
      </c>
      <c r="B981" s="3" t="s">
        <v>56</v>
      </c>
      <c r="C981" s="3" t="s">
        <v>167</v>
      </c>
      <c r="D981" s="3" t="s">
        <v>168</v>
      </c>
      <c r="E981" s="3">
        <v>3466106</v>
      </c>
      <c r="F981" s="3" t="s">
        <v>872</v>
      </c>
      <c r="G981" s="3" t="s">
        <v>290</v>
      </c>
      <c r="H981" s="4">
        <v>27233.333333300001</v>
      </c>
      <c r="I981" s="4">
        <v>26833.333333300001</v>
      </c>
      <c r="J981" s="28">
        <v>-1.468788249695796</v>
      </c>
      <c r="K981" s="5"/>
    </row>
    <row r="982" spans="1:11" ht="16.5" customHeight="1" x14ac:dyDescent="0.3">
      <c r="A982" s="40" t="s">
        <v>55</v>
      </c>
      <c r="B982" s="3" t="s">
        <v>56</v>
      </c>
      <c r="C982" s="3" t="s">
        <v>335</v>
      </c>
      <c r="D982" s="3" t="s">
        <v>336</v>
      </c>
      <c r="E982" s="3">
        <v>3466106</v>
      </c>
      <c r="F982" s="3" t="s">
        <v>872</v>
      </c>
      <c r="G982" s="3" t="s">
        <v>290</v>
      </c>
      <c r="H982" s="4">
        <v>27000</v>
      </c>
      <c r="I982" s="4">
        <v>26150</v>
      </c>
      <c r="J982" s="28">
        <v>-3.1481481481481444</v>
      </c>
      <c r="K982" s="5"/>
    </row>
    <row r="983" spans="1:11" ht="16.5" customHeight="1" x14ac:dyDescent="0.3">
      <c r="A983" s="40" t="s">
        <v>173</v>
      </c>
      <c r="B983" s="3" t="s">
        <v>174</v>
      </c>
      <c r="C983" s="3" t="s">
        <v>175</v>
      </c>
      <c r="D983" s="3" t="s">
        <v>176</v>
      </c>
      <c r="E983" s="3">
        <v>3466106</v>
      </c>
      <c r="F983" s="3" t="s">
        <v>872</v>
      </c>
      <c r="G983" s="3" t="s">
        <v>290</v>
      </c>
      <c r="H983" s="4">
        <v>30000</v>
      </c>
      <c r="I983" s="4">
        <v>29666.666666699999</v>
      </c>
      <c r="J983" s="28">
        <v>-1.1111111110000071</v>
      </c>
      <c r="K983" s="5"/>
    </row>
    <row r="984" spans="1:11" ht="16.5" customHeight="1" x14ac:dyDescent="0.3">
      <c r="A984" s="40" t="s">
        <v>193</v>
      </c>
      <c r="B984" s="3" t="s">
        <v>194</v>
      </c>
      <c r="C984" s="3" t="s">
        <v>449</v>
      </c>
      <c r="D984" s="3" t="s">
        <v>450</v>
      </c>
      <c r="E984" s="3">
        <v>3466106</v>
      </c>
      <c r="F984" s="3" t="s">
        <v>872</v>
      </c>
      <c r="G984" s="3" t="s">
        <v>290</v>
      </c>
      <c r="H984" s="4">
        <v>28500</v>
      </c>
      <c r="I984" s="4">
        <v>28666.666666699999</v>
      </c>
      <c r="J984" s="28">
        <v>0.58479532175437221</v>
      </c>
      <c r="K984" s="5"/>
    </row>
    <row r="985" spans="1:11" ht="16.5" customHeight="1" x14ac:dyDescent="0.3">
      <c r="A985" s="40" t="s">
        <v>193</v>
      </c>
      <c r="B985" s="3" t="s">
        <v>194</v>
      </c>
      <c r="C985" s="3" t="s">
        <v>430</v>
      </c>
      <c r="D985" s="3" t="s">
        <v>87</v>
      </c>
      <c r="E985" s="3">
        <v>3466106</v>
      </c>
      <c r="F985" s="3" t="s">
        <v>872</v>
      </c>
      <c r="G985" s="3" t="s">
        <v>290</v>
      </c>
      <c r="H985" s="4">
        <v>28833.333333300001</v>
      </c>
      <c r="I985" s="4">
        <v>29000</v>
      </c>
      <c r="J985" s="28">
        <v>0.57803468219719267</v>
      </c>
      <c r="K985" s="5"/>
    </row>
    <row r="986" spans="1:11" ht="16.5" customHeight="1" x14ac:dyDescent="0.3">
      <c r="A986" s="40" t="s">
        <v>102</v>
      </c>
      <c r="B986" s="3" t="s">
        <v>103</v>
      </c>
      <c r="C986" s="3" t="s">
        <v>104</v>
      </c>
      <c r="D986" s="3" t="s">
        <v>103</v>
      </c>
      <c r="E986" s="3">
        <v>3466106</v>
      </c>
      <c r="F986" s="3" t="s">
        <v>872</v>
      </c>
      <c r="G986" s="3" t="s">
        <v>314</v>
      </c>
      <c r="H986" s="4">
        <v>357500</v>
      </c>
      <c r="I986" s="4">
        <v>357500</v>
      </c>
      <c r="J986" s="28">
        <v>0</v>
      </c>
      <c r="K986" s="5"/>
    </row>
    <row r="987" spans="1:11" ht="16.5" customHeight="1" x14ac:dyDescent="0.3">
      <c r="A987" s="40" t="s">
        <v>71</v>
      </c>
      <c r="B987" s="3" t="s">
        <v>72</v>
      </c>
      <c r="C987" s="3" t="s">
        <v>78</v>
      </c>
      <c r="D987" s="3" t="s">
        <v>79</v>
      </c>
      <c r="E987" s="3">
        <v>3466106</v>
      </c>
      <c r="F987" s="3" t="s">
        <v>873</v>
      </c>
      <c r="G987" s="3" t="s">
        <v>60</v>
      </c>
      <c r="H987" s="4">
        <v>79712.5</v>
      </c>
      <c r="I987" s="4">
        <v>80212.5</v>
      </c>
      <c r="J987" s="28">
        <v>0.62725419476241662</v>
      </c>
      <c r="K987" s="5"/>
    </row>
    <row r="988" spans="1:11" ht="16.5" customHeight="1" x14ac:dyDescent="0.3">
      <c r="A988" s="40" t="s">
        <v>71</v>
      </c>
      <c r="B988" s="3" t="s">
        <v>72</v>
      </c>
      <c r="C988" s="3" t="s">
        <v>80</v>
      </c>
      <c r="D988" s="3" t="s">
        <v>81</v>
      </c>
      <c r="E988" s="3">
        <v>3466106</v>
      </c>
      <c r="F988" s="3" t="s">
        <v>873</v>
      </c>
      <c r="G988" s="3" t="s">
        <v>60</v>
      </c>
      <c r="H988" s="4">
        <v>76800</v>
      </c>
      <c r="I988" s="4">
        <v>76800</v>
      </c>
      <c r="J988" s="28">
        <v>0</v>
      </c>
      <c r="K988" s="5"/>
    </row>
    <row r="989" spans="1:11" ht="16.5" customHeight="1" x14ac:dyDescent="0.3">
      <c r="A989" s="40" t="s">
        <v>71</v>
      </c>
      <c r="B989" s="3" t="s">
        <v>72</v>
      </c>
      <c r="C989" s="3" t="s">
        <v>88</v>
      </c>
      <c r="D989" s="3" t="s">
        <v>89</v>
      </c>
      <c r="E989" s="3">
        <v>3466106</v>
      </c>
      <c r="F989" s="3" t="s">
        <v>873</v>
      </c>
      <c r="G989" s="3" t="s">
        <v>60</v>
      </c>
      <c r="H989" s="4">
        <v>77166.666666699995</v>
      </c>
      <c r="I989" s="4">
        <v>76166.666666699995</v>
      </c>
      <c r="J989" s="28">
        <v>-1.2958963282931779</v>
      </c>
      <c r="K989" s="5"/>
    </row>
    <row r="990" spans="1:11" ht="16.5" customHeight="1" x14ac:dyDescent="0.3">
      <c r="A990" s="40" t="s">
        <v>71</v>
      </c>
      <c r="B990" s="3" t="s">
        <v>72</v>
      </c>
      <c r="C990" s="3" t="s">
        <v>90</v>
      </c>
      <c r="D990" s="3" t="s">
        <v>91</v>
      </c>
      <c r="E990" s="3">
        <v>3466106</v>
      </c>
      <c r="F990" s="3" t="s">
        <v>873</v>
      </c>
      <c r="G990" s="3" t="s">
        <v>60</v>
      </c>
      <c r="H990" s="4">
        <v>81250</v>
      </c>
      <c r="I990" s="4">
        <v>81250</v>
      </c>
      <c r="J990" s="28">
        <v>0</v>
      </c>
      <c r="K990" s="5"/>
    </row>
    <row r="991" spans="1:11" ht="16.5" customHeight="1" x14ac:dyDescent="0.3">
      <c r="A991" s="40" t="s">
        <v>71</v>
      </c>
      <c r="B991" s="3" t="s">
        <v>72</v>
      </c>
      <c r="C991" s="3" t="s">
        <v>92</v>
      </c>
      <c r="D991" s="3" t="s">
        <v>93</v>
      </c>
      <c r="E991" s="3">
        <v>3466106</v>
      </c>
      <c r="F991" s="3" t="s">
        <v>873</v>
      </c>
      <c r="G991" s="3" t="s">
        <v>60</v>
      </c>
      <c r="H991" s="4">
        <v>76500</v>
      </c>
      <c r="I991" s="4">
        <v>76575</v>
      </c>
      <c r="J991" s="28">
        <v>9.8039215686274161E-2</v>
      </c>
      <c r="K991" s="5"/>
    </row>
    <row r="992" spans="1:11" ht="16.5" customHeight="1" x14ac:dyDescent="0.3">
      <c r="A992" s="40" t="s">
        <v>71</v>
      </c>
      <c r="B992" s="3" t="s">
        <v>72</v>
      </c>
      <c r="C992" s="3" t="s">
        <v>94</v>
      </c>
      <c r="D992" s="3" t="s">
        <v>95</v>
      </c>
      <c r="E992" s="3">
        <v>3466106</v>
      </c>
      <c r="F992" s="3" t="s">
        <v>873</v>
      </c>
      <c r="G992" s="3" t="s">
        <v>60</v>
      </c>
      <c r="H992" s="4">
        <v>78633.333333300005</v>
      </c>
      <c r="I992" s="4">
        <v>78636</v>
      </c>
      <c r="J992" s="28">
        <v>3.3912675286185134E-3</v>
      </c>
      <c r="K992" s="5"/>
    </row>
    <row r="993" spans="1:11" ht="16.5" customHeight="1" x14ac:dyDescent="0.3">
      <c r="A993" s="40" t="s">
        <v>71</v>
      </c>
      <c r="B993" s="3" t="s">
        <v>72</v>
      </c>
      <c r="C993" s="3" t="s">
        <v>98</v>
      </c>
      <c r="D993" s="3" t="s">
        <v>99</v>
      </c>
      <c r="E993" s="3">
        <v>3466106</v>
      </c>
      <c r="F993" s="3" t="s">
        <v>873</v>
      </c>
      <c r="G993" s="3" t="s">
        <v>60</v>
      </c>
      <c r="H993" s="4">
        <v>79120</v>
      </c>
      <c r="I993" s="4">
        <v>79120</v>
      </c>
      <c r="J993" s="28">
        <v>0</v>
      </c>
      <c r="K993" s="5"/>
    </row>
    <row r="994" spans="1:11" ht="16.5" customHeight="1" x14ac:dyDescent="0.3">
      <c r="A994" s="40" t="s">
        <v>102</v>
      </c>
      <c r="B994" s="3" t="s">
        <v>103</v>
      </c>
      <c r="C994" s="3" t="s">
        <v>104</v>
      </c>
      <c r="D994" s="3" t="s">
        <v>103</v>
      </c>
      <c r="E994" s="3">
        <v>3466106</v>
      </c>
      <c r="F994" s="3" t="s">
        <v>873</v>
      </c>
      <c r="G994" s="3" t="s">
        <v>60</v>
      </c>
      <c r="H994" s="4">
        <v>81644.444444399996</v>
      </c>
      <c r="I994" s="4">
        <v>81688.888888899994</v>
      </c>
      <c r="J994" s="28">
        <v>5.4436581450767463E-2</v>
      </c>
      <c r="K994" s="5"/>
    </row>
    <row r="995" spans="1:11" ht="16.5" customHeight="1" x14ac:dyDescent="0.3">
      <c r="A995" s="40" t="s">
        <v>105</v>
      </c>
      <c r="B995" s="3" t="s">
        <v>106</v>
      </c>
      <c r="C995" s="3" t="s">
        <v>107</v>
      </c>
      <c r="D995" s="3" t="s">
        <v>108</v>
      </c>
      <c r="E995" s="3">
        <v>3466106</v>
      </c>
      <c r="F995" s="3" t="s">
        <v>873</v>
      </c>
      <c r="G995" s="3" t="s">
        <v>60</v>
      </c>
      <c r="H995" s="4">
        <v>83142.8571429</v>
      </c>
      <c r="I995" s="4">
        <v>83500</v>
      </c>
      <c r="J995" s="28">
        <v>0.42955326455305087</v>
      </c>
      <c r="K995" s="5"/>
    </row>
    <row r="996" spans="1:11" ht="16.5" customHeight="1" x14ac:dyDescent="0.3">
      <c r="A996" s="40" t="s">
        <v>105</v>
      </c>
      <c r="B996" s="3" t="s">
        <v>106</v>
      </c>
      <c r="C996" s="3" t="s">
        <v>109</v>
      </c>
      <c r="D996" s="3" t="s">
        <v>110</v>
      </c>
      <c r="E996" s="3">
        <v>3466106</v>
      </c>
      <c r="F996" s="3" t="s">
        <v>873</v>
      </c>
      <c r="G996" s="3" t="s">
        <v>60</v>
      </c>
      <c r="H996" s="4">
        <v>81750</v>
      </c>
      <c r="I996" s="4">
        <v>82500</v>
      </c>
      <c r="J996" s="28">
        <v>0.91743119266054496</v>
      </c>
      <c r="K996" s="5"/>
    </row>
    <row r="997" spans="1:11" ht="16.5" customHeight="1" x14ac:dyDescent="0.3">
      <c r="A997" s="40" t="s">
        <v>105</v>
      </c>
      <c r="B997" s="3" t="s">
        <v>106</v>
      </c>
      <c r="C997" s="3" t="s">
        <v>111</v>
      </c>
      <c r="D997" s="3" t="s">
        <v>112</v>
      </c>
      <c r="E997" s="3">
        <v>3466106</v>
      </c>
      <c r="F997" s="3" t="s">
        <v>873</v>
      </c>
      <c r="G997" s="3" t="s">
        <v>60</v>
      </c>
      <c r="H997" s="4">
        <v>82950</v>
      </c>
      <c r="I997" s="4">
        <v>83360</v>
      </c>
      <c r="J997" s="28">
        <v>0.49427365883061292</v>
      </c>
      <c r="K997" s="5"/>
    </row>
    <row r="998" spans="1:11" ht="16.5" customHeight="1" x14ac:dyDescent="0.3">
      <c r="A998" s="40" t="s">
        <v>105</v>
      </c>
      <c r="B998" s="3" t="s">
        <v>106</v>
      </c>
      <c r="C998" s="3" t="s">
        <v>113</v>
      </c>
      <c r="D998" s="3" t="s">
        <v>114</v>
      </c>
      <c r="E998" s="3">
        <v>3466106</v>
      </c>
      <c r="F998" s="3" t="s">
        <v>873</v>
      </c>
      <c r="G998" s="3" t="s">
        <v>60</v>
      </c>
      <c r="H998" s="4">
        <v>80000</v>
      </c>
      <c r="I998" s="4">
        <v>80000</v>
      </c>
      <c r="J998" s="28">
        <v>0</v>
      </c>
      <c r="K998" s="5"/>
    </row>
    <row r="999" spans="1:11" ht="16.5" customHeight="1" x14ac:dyDescent="0.3">
      <c r="A999" s="40" t="s">
        <v>105</v>
      </c>
      <c r="B999" s="3" t="s">
        <v>106</v>
      </c>
      <c r="C999" s="3" t="s">
        <v>279</v>
      </c>
      <c r="D999" s="3" t="s">
        <v>280</v>
      </c>
      <c r="E999" s="3">
        <v>3466106</v>
      </c>
      <c r="F999" s="3" t="s">
        <v>873</v>
      </c>
      <c r="G999" s="3" t="s">
        <v>60</v>
      </c>
      <c r="H999" s="4">
        <v>85375</v>
      </c>
      <c r="I999" s="4">
        <v>84875</v>
      </c>
      <c r="J999" s="28">
        <v>-0.58565153733528552</v>
      </c>
      <c r="K999" s="5"/>
    </row>
    <row r="1000" spans="1:11" ht="16.5" customHeight="1" x14ac:dyDescent="0.3">
      <c r="A1000" s="40" t="s">
        <v>105</v>
      </c>
      <c r="B1000" s="3" t="s">
        <v>106</v>
      </c>
      <c r="C1000" s="3" t="s">
        <v>115</v>
      </c>
      <c r="D1000" s="3" t="s">
        <v>116</v>
      </c>
      <c r="E1000" s="3">
        <v>3466106</v>
      </c>
      <c r="F1000" s="3" t="s">
        <v>873</v>
      </c>
      <c r="G1000" s="3" t="s">
        <v>60</v>
      </c>
      <c r="H1000" s="4">
        <v>91250</v>
      </c>
      <c r="I1000" s="4">
        <v>89350</v>
      </c>
      <c r="J1000" s="28">
        <v>-2.0821917808219181</v>
      </c>
      <c r="K1000" s="5"/>
    </row>
    <row r="1001" spans="1:11" ht="16.5" customHeight="1" x14ac:dyDescent="0.3">
      <c r="A1001" s="40" t="s">
        <v>105</v>
      </c>
      <c r="B1001" s="3" t="s">
        <v>106</v>
      </c>
      <c r="C1001" s="3" t="s">
        <v>378</v>
      </c>
      <c r="D1001" s="3" t="s">
        <v>379</v>
      </c>
      <c r="E1001" s="3">
        <v>3466106</v>
      </c>
      <c r="F1001" s="3" t="s">
        <v>873</v>
      </c>
      <c r="G1001" s="3" t="s">
        <v>60</v>
      </c>
      <c r="H1001" s="4">
        <v>88750</v>
      </c>
      <c r="I1001" s="4">
        <v>88500</v>
      </c>
      <c r="J1001" s="28">
        <v>-0.28169014084507005</v>
      </c>
      <c r="K1001" s="5"/>
    </row>
    <row r="1002" spans="1:11" ht="16.5" customHeight="1" x14ac:dyDescent="0.3">
      <c r="A1002" s="40" t="s">
        <v>105</v>
      </c>
      <c r="B1002" s="3" t="s">
        <v>106</v>
      </c>
      <c r="C1002" s="3" t="s">
        <v>323</v>
      </c>
      <c r="D1002" s="3" t="s">
        <v>324</v>
      </c>
      <c r="E1002" s="3">
        <v>3466106</v>
      </c>
      <c r="F1002" s="3" t="s">
        <v>873</v>
      </c>
      <c r="G1002" s="3" t="s">
        <v>60</v>
      </c>
      <c r="H1002" s="4">
        <v>83333.333333300005</v>
      </c>
      <c r="I1002" s="4">
        <v>83333.333333300005</v>
      </c>
      <c r="J1002" s="28">
        <v>0</v>
      </c>
      <c r="K1002" s="5"/>
    </row>
    <row r="1003" spans="1:11" ht="16.5" customHeight="1" x14ac:dyDescent="0.3">
      <c r="A1003" s="40" t="s">
        <v>105</v>
      </c>
      <c r="B1003" s="3" t="s">
        <v>106</v>
      </c>
      <c r="C1003" s="3" t="s">
        <v>117</v>
      </c>
      <c r="D1003" s="3" t="s">
        <v>118</v>
      </c>
      <c r="E1003" s="3">
        <v>3466106</v>
      </c>
      <c r="F1003" s="3" t="s">
        <v>873</v>
      </c>
      <c r="G1003" s="3" t="s">
        <v>60</v>
      </c>
      <c r="H1003" s="4">
        <v>86966.666666699995</v>
      </c>
      <c r="I1003" s="4">
        <v>86333.333333300005</v>
      </c>
      <c r="J1003" s="28">
        <v>-0.72824837109974894</v>
      </c>
      <c r="K1003" s="5"/>
    </row>
    <row r="1004" spans="1:11" ht="16.5" customHeight="1" x14ac:dyDescent="0.3">
      <c r="A1004" s="40" t="s">
        <v>105</v>
      </c>
      <c r="B1004" s="3" t="s">
        <v>106</v>
      </c>
      <c r="C1004" s="3" t="s">
        <v>119</v>
      </c>
      <c r="D1004" s="3" t="s">
        <v>120</v>
      </c>
      <c r="E1004" s="3">
        <v>3466106</v>
      </c>
      <c r="F1004" s="3" t="s">
        <v>873</v>
      </c>
      <c r="G1004" s="3" t="s">
        <v>60</v>
      </c>
      <c r="H1004" s="4">
        <v>85833.333333300005</v>
      </c>
      <c r="I1004" s="4">
        <v>84000</v>
      </c>
      <c r="J1004" s="28">
        <v>-2.1359223300590924</v>
      </c>
      <c r="K1004" s="5"/>
    </row>
    <row r="1005" spans="1:11" ht="16.5" customHeight="1" x14ac:dyDescent="0.3">
      <c r="A1005" s="40" t="s">
        <v>105</v>
      </c>
      <c r="B1005" s="3" t="s">
        <v>106</v>
      </c>
      <c r="C1005" s="3" t="s">
        <v>121</v>
      </c>
      <c r="D1005" s="3" t="s">
        <v>122</v>
      </c>
      <c r="E1005" s="3">
        <v>3466106</v>
      </c>
      <c r="F1005" s="3" t="s">
        <v>873</v>
      </c>
      <c r="G1005" s="3" t="s">
        <v>60</v>
      </c>
      <c r="H1005" s="4">
        <v>87100</v>
      </c>
      <c r="I1005" s="4">
        <v>86850</v>
      </c>
      <c r="J1005" s="28">
        <v>-0.28702640642939148</v>
      </c>
      <c r="K1005" s="5"/>
    </row>
    <row r="1006" spans="1:11" ht="16.5" customHeight="1" x14ac:dyDescent="0.3">
      <c r="A1006" s="40" t="s">
        <v>105</v>
      </c>
      <c r="B1006" s="3" t="s">
        <v>106</v>
      </c>
      <c r="C1006" s="3" t="s">
        <v>294</v>
      </c>
      <c r="D1006" s="3" t="s">
        <v>295</v>
      </c>
      <c r="E1006" s="3">
        <v>3466106</v>
      </c>
      <c r="F1006" s="3" t="s">
        <v>873</v>
      </c>
      <c r="G1006" s="3" t="s">
        <v>60</v>
      </c>
      <c r="H1006" s="4">
        <v>83225</v>
      </c>
      <c r="I1006" s="4">
        <v>83125</v>
      </c>
      <c r="J1006" s="28">
        <v>-0.12015620306398134</v>
      </c>
      <c r="K1006" s="5"/>
    </row>
    <row r="1007" spans="1:11" ht="16.5" customHeight="1" x14ac:dyDescent="0.3">
      <c r="A1007" s="40" t="s">
        <v>105</v>
      </c>
      <c r="B1007" s="3" t="s">
        <v>106</v>
      </c>
      <c r="C1007" s="3" t="s">
        <v>281</v>
      </c>
      <c r="D1007" s="3" t="s">
        <v>282</v>
      </c>
      <c r="E1007" s="3">
        <v>3466106</v>
      </c>
      <c r="F1007" s="3" t="s">
        <v>873</v>
      </c>
      <c r="G1007" s="3" t="s">
        <v>60</v>
      </c>
      <c r="H1007" s="4">
        <v>81700</v>
      </c>
      <c r="I1007" s="4">
        <v>81700</v>
      </c>
      <c r="J1007" s="28">
        <v>0</v>
      </c>
      <c r="K1007" s="5"/>
    </row>
    <row r="1008" spans="1:11" ht="16.5" customHeight="1" x14ac:dyDescent="0.3">
      <c r="A1008" s="40" t="s">
        <v>105</v>
      </c>
      <c r="B1008" s="3" t="s">
        <v>106</v>
      </c>
      <c r="C1008" s="3" t="s">
        <v>123</v>
      </c>
      <c r="D1008" s="3" t="s">
        <v>124</v>
      </c>
      <c r="E1008" s="3">
        <v>3466106</v>
      </c>
      <c r="F1008" s="3" t="s">
        <v>873</v>
      </c>
      <c r="G1008" s="3" t="s">
        <v>60</v>
      </c>
      <c r="H1008" s="4">
        <v>82333.333333300005</v>
      </c>
      <c r="I1008" s="4">
        <v>82333.333333300005</v>
      </c>
      <c r="J1008" s="28">
        <v>0</v>
      </c>
      <c r="K1008" s="5"/>
    </row>
    <row r="1009" spans="1:11" ht="16.5" customHeight="1" x14ac:dyDescent="0.3">
      <c r="A1009" s="40" t="s">
        <v>105</v>
      </c>
      <c r="B1009" s="3" t="s">
        <v>106</v>
      </c>
      <c r="C1009" s="3" t="s">
        <v>283</v>
      </c>
      <c r="D1009" s="3" t="s">
        <v>284</v>
      </c>
      <c r="E1009" s="3">
        <v>3466106</v>
      </c>
      <c r="F1009" s="3" t="s">
        <v>873</v>
      </c>
      <c r="G1009" s="3" t="s">
        <v>60</v>
      </c>
      <c r="H1009" s="4">
        <v>80000</v>
      </c>
      <c r="I1009" s="4">
        <v>80000</v>
      </c>
      <c r="J1009" s="28">
        <v>0</v>
      </c>
      <c r="K1009" s="5"/>
    </row>
    <row r="1010" spans="1:11" ht="16.5" customHeight="1" x14ac:dyDescent="0.3">
      <c r="A1010" s="40" t="s">
        <v>105</v>
      </c>
      <c r="B1010" s="3" t="s">
        <v>106</v>
      </c>
      <c r="C1010" s="3" t="s">
        <v>125</v>
      </c>
      <c r="D1010" s="3" t="s">
        <v>126</v>
      </c>
      <c r="E1010" s="3">
        <v>3466106</v>
      </c>
      <c r="F1010" s="3" t="s">
        <v>873</v>
      </c>
      <c r="G1010" s="3" t="s">
        <v>60</v>
      </c>
      <c r="H1010" s="4">
        <v>81666.666666699995</v>
      </c>
      <c r="I1010" s="4">
        <v>80950</v>
      </c>
      <c r="J1010" s="28">
        <v>-0.87755102044861921</v>
      </c>
      <c r="K1010" s="5"/>
    </row>
    <row r="1011" spans="1:11" ht="16.5" customHeight="1" x14ac:dyDescent="0.3">
      <c r="A1011" s="40" t="s">
        <v>55</v>
      </c>
      <c r="B1011" s="3" t="s">
        <v>56</v>
      </c>
      <c r="C1011" s="3" t="s">
        <v>145</v>
      </c>
      <c r="D1011" s="3" t="s">
        <v>146</v>
      </c>
      <c r="E1011" s="3">
        <v>3466106</v>
      </c>
      <c r="F1011" s="3" t="s">
        <v>873</v>
      </c>
      <c r="G1011" s="3" t="s">
        <v>60</v>
      </c>
      <c r="H1011" s="4">
        <v>83733.333333300005</v>
      </c>
      <c r="I1011" s="4">
        <v>84000</v>
      </c>
      <c r="J1011" s="28">
        <v>0.31847133761955249</v>
      </c>
      <c r="K1011" s="5"/>
    </row>
    <row r="1012" spans="1:11" ht="16.5" customHeight="1" x14ac:dyDescent="0.3">
      <c r="A1012" s="40" t="s">
        <v>55</v>
      </c>
      <c r="B1012" s="3" t="s">
        <v>56</v>
      </c>
      <c r="C1012" s="3" t="s">
        <v>147</v>
      </c>
      <c r="D1012" s="3" t="s">
        <v>148</v>
      </c>
      <c r="E1012" s="3">
        <v>3466106</v>
      </c>
      <c r="F1012" s="3" t="s">
        <v>873</v>
      </c>
      <c r="G1012" s="3" t="s">
        <v>60</v>
      </c>
      <c r="H1012" s="4">
        <v>86000</v>
      </c>
      <c r="I1012" s="4">
        <v>86000</v>
      </c>
      <c r="J1012" s="28">
        <v>0</v>
      </c>
      <c r="K1012" s="5"/>
    </row>
    <row r="1013" spans="1:11" ht="16.5" customHeight="1" x14ac:dyDescent="0.3">
      <c r="A1013" s="40" t="s">
        <v>55</v>
      </c>
      <c r="B1013" s="3" t="s">
        <v>56</v>
      </c>
      <c r="C1013" s="3" t="s">
        <v>149</v>
      </c>
      <c r="D1013" s="3" t="s">
        <v>150</v>
      </c>
      <c r="E1013" s="3">
        <v>3466106</v>
      </c>
      <c r="F1013" s="3" t="s">
        <v>873</v>
      </c>
      <c r="G1013" s="3" t="s">
        <v>60</v>
      </c>
      <c r="H1013" s="4">
        <v>82000</v>
      </c>
      <c r="I1013" s="4">
        <v>83333.333333300005</v>
      </c>
      <c r="J1013" s="28">
        <v>1.6260162601219541</v>
      </c>
      <c r="K1013" s="5"/>
    </row>
    <row r="1014" spans="1:11" ht="16.5" customHeight="1" x14ac:dyDescent="0.3">
      <c r="A1014" s="40" t="s">
        <v>55</v>
      </c>
      <c r="B1014" s="3" t="s">
        <v>56</v>
      </c>
      <c r="C1014" s="3" t="s">
        <v>151</v>
      </c>
      <c r="D1014" s="3" t="s">
        <v>152</v>
      </c>
      <c r="E1014" s="3">
        <v>3466106</v>
      </c>
      <c r="F1014" s="3" t="s">
        <v>873</v>
      </c>
      <c r="G1014" s="3" t="s">
        <v>60</v>
      </c>
      <c r="H1014" s="4">
        <v>83500</v>
      </c>
      <c r="I1014" s="4">
        <v>83500</v>
      </c>
      <c r="J1014" s="28">
        <v>0</v>
      </c>
      <c r="K1014" s="5"/>
    </row>
    <row r="1015" spans="1:11" ht="16.5" customHeight="1" x14ac:dyDescent="0.3">
      <c r="A1015" s="40" t="s">
        <v>55</v>
      </c>
      <c r="B1015" s="3" t="s">
        <v>56</v>
      </c>
      <c r="C1015" s="3" t="s">
        <v>285</v>
      </c>
      <c r="D1015" s="3" t="s">
        <v>286</v>
      </c>
      <c r="E1015" s="3">
        <v>3466106</v>
      </c>
      <c r="F1015" s="3" t="s">
        <v>873</v>
      </c>
      <c r="G1015" s="3" t="s">
        <v>60</v>
      </c>
      <c r="H1015" s="4">
        <v>78666.666666699995</v>
      </c>
      <c r="I1015" s="4">
        <v>79000</v>
      </c>
      <c r="J1015" s="28">
        <v>0.42372881351677716</v>
      </c>
      <c r="K1015" s="5"/>
    </row>
    <row r="1016" spans="1:11" ht="16.5" customHeight="1" x14ac:dyDescent="0.3">
      <c r="A1016" s="40" t="s">
        <v>55</v>
      </c>
      <c r="B1016" s="3" t="s">
        <v>56</v>
      </c>
      <c r="C1016" s="3" t="s">
        <v>153</v>
      </c>
      <c r="D1016" s="3" t="s">
        <v>154</v>
      </c>
      <c r="E1016" s="3">
        <v>3466106</v>
      </c>
      <c r="F1016" s="3" t="s">
        <v>873</v>
      </c>
      <c r="G1016" s="3" t="s">
        <v>60</v>
      </c>
      <c r="H1016" s="4">
        <v>84666.666666699995</v>
      </c>
      <c r="I1016" s="4">
        <v>84666.666666699995</v>
      </c>
      <c r="J1016" s="28">
        <v>0</v>
      </c>
      <c r="K1016" s="5"/>
    </row>
    <row r="1017" spans="1:11" ht="16.5" customHeight="1" x14ac:dyDescent="0.3">
      <c r="A1017" s="40" t="s">
        <v>55</v>
      </c>
      <c r="B1017" s="3" t="s">
        <v>56</v>
      </c>
      <c r="C1017" s="3" t="s">
        <v>155</v>
      </c>
      <c r="D1017" s="3" t="s">
        <v>156</v>
      </c>
      <c r="E1017" s="3">
        <v>3466106</v>
      </c>
      <c r="F1017" s="3" t="s">
        <v>873</v>
      </c>
      <c r="G1017" s="3" t="s">
        <v>60</v>
      </c>
      <c r="H1017" s="4">
        <v>79466.666666699995</v>
      </c>
      <c r="I1017" s="4">
        <v>78800</v>
      </c>
      <c r="J1017" s="28">
        <v>-0.83892617453823481</v>
      </c>
      <c r="K1017" s="5"/>
    </row>
    <row r="1018" spans="1:11" ht="16.5" customHeight="1" x14ac:dyDescent="0.3">
      <c r="A1018" s="40" t="s">
        <v>55</v>
      </c>
      <c r="B1018" s="3" t="s">
        <v>56</v>
      </c>
      <c r="C1018" s="3" t="s">
        <v>157</v>
      </c>
      <c r="D1018" s="3" t="s">
        <v>158</v>
      </c>
      <c r="E1018" s="3">
        <v>3466106</v>
      </c>
      <c r="F1018" s="3" t="s">
        <v>873</v>
      </c>
      <c r="G1018" s="3" t="s">
        <v>60</v>
      </c>
      <c r="H1018" s="4">
        <v>79450</v>
      </c>
      <c r="I1018" s="4">
        <v>78600</v>
      </c>
      <c r="J1018" s="28">
        <v>-1.0698552548772833</v>
      </c>
      <c r="K1018" s="5"/>
    </row>
    <row r="1019" spans="1:11" ht="16.5" customHeight="1" x14ac:dyDescent="0.3">
      <c r="A1019" s="40" t="s">
        <v>55</v>
      </c>
      <c r="B1019" s="3" t="s">
        <v>56</v>
      </c>
      <c r="C1019" s="3" t="s">
        <v>159</v>
      </c>
      <c r="D1019" s="3" t="s">
        <v>160</v>
      </c>
      <c r="E1019" s="3">
        <v>3466106</v>
      </c>
      <c r="F1019" s="3" t="s">
        <v>873</v>
      </c>
      <c r="G1019" s="3" t="s">
        <v>60</v>
      </c>
      <c r="H1019" s="4">
        <v>81250</v>
      </c>
      <c r="I1019" s="4">
        <v>81250</v>
      </c>
      <c r="J1019" s="28">
        <v>0</v>
      </c>
      <c r="K1019" s="5"/>
    </row>
    <row r="1020" spans="1:11" ht="16.5" customHeight="1" x14ac:dyDescent="0.3">
      <c r="A1020" s="40" t="s">
        <v>55</v>
      </c>
      <c r="B1020" s="3" t="s">
        <v>56</v>
      </c>
      <c r="C1020" s="3" t="s">
        <v>167</v>
      </c>
      <c r="D1020" s="3" t="s">
        <v>168</v>
      </c>
      <c r="E1020" s="3">
        <v>3466106</v>
      </c>
      <c r="F1020" s="3" t="s">
        <v>873</v>
      </c>
      <c r="G1020" s="3" t="s">
        <v>60</v>
      </c>
      <c r="H1020" s="4">
        <v>77425</v>
      </c>
      <c r="I1020" s="4">
        <v>79275</v>
      </c>
      <c r="J1020" s="28">
        <v>2.3894091055860489</v>
      </c>
      <c r="K1020" s="5"/>
    </row>
    <row r="1021" spans="1:11" ht="16.5" customHeight="1" x14ac:dyDescent="0.3">
      <c r="A1021" s="40" t="s">
        <v>55</v>
      </c>
      <c r="B1021" s="3" t="s">
        <v>56</v>
      </c>
      <c r="C1021" s="3" t="s">
        <v>335</v>
      </c>
      <c r="D1021" s="3" t="s">
        <v>336</v>
      </c>
      <c r="E1021" s="3">
        <v>3466106</v>
      </c>
      <c r="F1021" s="3" t="s">
        <v>873</v>
      </c>
      <c r="G1021" s="3" t="s">
        <v>60</v>
      </c>
      <c r="H1021" s="4">
        <v>79020</v>
      </c>
      <c r="I1021" s="4">
        <v>80320</v>
      </c>
      <c r="J1021" s="28">
        <v>1.6451531257909435</v>
      </c>
      <c r="K1021" s="5"/>
    </row>
    <row r="1022" spans="1:11" ht="16.5" customHeight="1" x14ac:dyDescent="0.3">
      <c r="A1022" s="40" t="s">
        <v>55</v>
      </c>
      <c r="B1022" s="3" t="s">
        <v>56</v>
      </c>
      <c r="C1022" s="3" t="s">
        <v>169</v>
      </c>
      <c r="D1022" s="3" t="s">
        <v>170</v>
      </c>
      <c r="E1022" s="3">
        <v>3466106</v>
      </c>
      <c r="F1022" s="3" t="s">
        <v>873</v>
      </c>
      <c r="G1022" s="3" t="s">
        <v>60</v>
      </c>
      <c r="H1022" s="4">
        <v>80025</v>
      </c>
      <c r="I1022" s="4">
        <v>80050</v>
      </c>
      <c r="J1022" s="28">
        <v>3.1240237425800288E-2</v>
      </c>
      <c r="K1022" s="5"/>
    </row>
    <row r="1023" spans="1:11" ht="16.5" customHeight="1" x14ac:dyDescent="0.3">
      <c r="A1023" s="40" t="s">
        <v>55</v>
      </c>
      <c r="B1023" s="3" t="s">
        <v>56</v>
      </c>
      <c r="C1023" s="3" t="s">
        <v>57</v>
      </c>
      <c r="D1023" s="3" t="s">
        <v>58</v>
      </c>
      <c r="E1023" s="3">
        <v>3466106</v>
      </c>
      <c r="F1023" s="3" t="s">
        <v>873</v>
      </c>
      <c r="G1023" s="3" t="s">
        <v>60</v>
      </c>
      <c r="H1023" s="4">
        <v>78956</v>
      </c>
      <c r="I1023" s="4">
        <v>79550</v>
      </c>
      <c r="J1023" s="28">
        <v>0.75231774659303419</v>
      </c>
      <c r="K1023" s="5"/>
    </row>
    <row r="1024" spans="1:11" ht="16.5" customHeight="1" x14ac:dyDescent="0.3">
      <c r="A1024" s="40" t="s">
        <v>55</v>
      </c>
      <c r="B1024" s="3" t="s">
        <v>56</v>
      </c>
      <c r="C1024" s="3" t="s">
        <v>287</v>
      </c>
      <c r="D1024" s="3" t="s">
        <v>288</v>
      </c>
      <c r="E1024" s="3">
        <v>3466106</v>
      </c>
      <c r="F1024" s="3" t="s">
        <v>873</v>
      </c>
      <c r="G1024" s="3" t="s">
        <v>60</v>
      </c>
      <c r="H1024" s="4">
        <v>77250</v>
      </c>
      <c r="I1024" s="4">
        <v>77500</v>
      </c>
      <c r="J1024" s="28">
        <v>0.32362459546926292</v>
      </c>
      <c r="K1024" s="5"/>
    </row>
    <row r="1025" spans="1:11" ht="16.5" customHeight="1" x14ac:dyDescent="0.3">
      <c r="A1025" s="40" t="s">
        <v>193</v>
      </c>
      <c r="B1025" s="3" t="s">
        <v>194</v>
      </c>
      <c r="C1025" s="3" t="s">
        <v>449</v>
      </c>
      <c r="D1025" s="3" t="s">
        <v>450</v>
      </c>
      <c r="E1025" s="3">
        <v>3466106</v>
      </c>
      <c r="F1025" s="3" t="s">
        <v>873</v>
      </c>
      <c r="G1025" s="3" t="s">
        <v>60</v>
      </c>
      <c r="H1025" s="4">
        <v>86666.666666699995</v>
      </c>
      <c r="I1025" s="4">
        <v>86333.333333300005</v>
      </c>
      <c r="J1025" s="28">
        <v>-0.38461538469214407</v>
      </c>
      <c r="K1025" s="5"/>
    </row>
    <row r="1026" spans="1:11" ht="16.5" customHeight="1" x14ac:dyDescent="0.3">
      <c r="A1026" s="40" t="s">
        <v>193</v>
      </c>
      <c r="B1026" s="3" t="s">
        <v>194</v>
      </c>
      <c r="C1026" s="3" t="s">
        <v>461</v>
      </c>
      <c r="D1026" s="3" t="s">
        <v>350</v>
      </c>
      <c r="E1026" s="3">
        <v>3466106</v>
      </c>
      <c r="F1026" s="3" t="s">
        <v>873</v>
      </c>
      <c r="G1026" s="3" t="s">
        <v>60</v>
      </c>
      <c r="H1026" s="4">
        <v>75240</v>
      </c>
      <c r="I1026" s="4">
        <v>75366.666666699995</v>
      </c>
      <c r="J1026" s="28">
        <v>0.16835016839447103</v>
      </c>
      <c r="K1026" s="5"/>
    </row>
    <row r="1027" spans="1:11" ht="16.5" customHeight="1" x14ac:dyDescent="0.3">
      <c r="A1027" s="40" t="s">
        <v>193</v>
      </c>
      <c r="B1027" s="3" t="s">
        <v>194</v>
      </c>
      <c r="C1027" s="3" t="s">
        <v>372</v>
      </c>
      <c r="D1027" s="3" t="s">
        <v>373</v>
      </c>
      <c r="E1027" s="3">
        <v>3466106</v>
      </c>
      <c r="F1027" s="3" t="s">
        <v>873</v>
      </c>
      <c r="G1027" s="3" t="s">
        <v>60</v>
      </c>
      <c r="H1027" s="4">
        <v>79000</v>
      </c>
      <c r="I1027" s="4">
        <v>77333.333333300005</v>
      </c>
      <c r="J1027" s="28">
        <v>-2.1097046413923959</v>
      </c>
      <c r="K1027" s="5"/>
    </row>
    <row r="1028" spans="1:11" ht="16.5" customHeight="1" x14ac:dyDescent="0.3">
      <c r="A1028" s="40" t="s">
        <v>193</v>
      </c>
      <c r="B1028" s="3" t="s">
        <v>194</v>
      </c>
      <c r="C1028" s="3" t="s">
        <v>471</v>
      </c>
      <c r="D1028" s="3" t="s">
        <v>472</v>
      </c>
      <c r="E1028" s="3">
        <v>3466106</v>
      </c>
      <c r="F1028" s="3" t="s">
        <v>873</v>
      </c>
      <c r="G1028" s="3" t="s">
        <v>60</v>
      </c>
      <c r="H1028" s="4">
        <v>84350</v>
      </c>
      <c r="I1028" s="4">
        <v>82425</v>
      </c>
      <c r="J1028" s="28">
        <v>-2.2821576763485507</v>
      </c>
      <c r="K1028" s="5"/>
    </row>
    <row r="1029" spans="1:11" ht="16.5" customHeight="1" x14ac:dyDescent="0.3">
      <c r="A1029" s="40" t="s">
        <v>193</v>
      </c>
      <c r="B1029" s="3" t="s">
        <v>194</v>
      </c>
      <c r="C1029" s="3" t="s">
        <v>462</v>
      </c>
      <c r="D1029" s="3" t="s">
        <v>463</v>
      </c>
      <c r="E1029" s="3">
        <v>3466106</v>
      </c>
      <c r="F1029" s="3" t="s">
        <v>873</v>
      </c>
      <c r="G1029" s="3" t="s">
        <v>60</v>
      </c>
      <c r="H1029" s="4">
        <v>80980</v>
      </c>
      <c r="I1029" s="4">
        <v>82100</v>
      </c>
      <c r="J1029" s="28">
        <v>1.3830575450728633</v>
      </c>
      <c r="K1029" s="5"/>
    </row>
    <row r="1030" spans="1:11" ht="16.5" customHeight="1" x14ac:dyDescent="0.3">
      <c r="A1030" s="40" t="s">
        <v>193</v>
      </c>
      <c r="B1030" s="3" t="s">
        <v>194</v>
      </c>
      <c r="C1030" s="3" t="s">
        <v>430</v>
      </c>
      <c r="D1030" s="3" t="s">
        <v>87</v>
      </c>
      <c r="E1030" s="3">
        <v>3466106</v>
      </c>
      <c r="F1030" s="3" t="s">
        <v>873</v>
      </c>
      <c r="G1030" s="3" t="s">
        <v>60</v>
      </c>
      <c r="H1030" s="4">
        <v>86500</v>
      </c>
      <c r="I1030" s="4">
        <v>86520</v>
      </c>
      <c r="J1030" s="28">
        <v>2.3121387283242534E-2</v>
      </c>
      <c r="K1030" s="5"/>
    </row>
    <row r="1031" spans="1:11" ht="16.5" customHeight="1" x14ac:dyDescent="0.3">
      <c r="A1031" s="40" t="s">
        <v>193</v>
      </c>
      <c r="B1031" s="3" t="s">
        <v>194</v>
      </c>
      <c r="C1031" s="3" t="s">
        <v>195</v>
      </c>
      <c r="D1031" s="3" t="s">
        <v>196</v>
      </c>
      <c r="E1031" s="3">
        <v>3466106</v>
      </c>
      <c r="F1031" s="3" t="s">
        <v>873</v>
      </c>
      <c r="G1031" s="3" t="s">
        <v>60</v>
      </c>
      <c r="H1031" s="4">
        <v>81100</v>
      </c>
      <c r="I1031" s="4">
        <v>80814.2857143</v>
      </c>
      <c r="J1031" s="28">
        <v>-0.35229874932182215</v>
      </c>
      <c r="K1031" s="5"/>
    </row>
    <row r="1032" spans="1:11" ht="16.5" customHeight="1" x14ac:dyDescent="0.3">
      <c r="A1032" s="40" t="s">
        <v>193</v>
      </c>
      <c r="B1032" s="3" t="s">
        <v>194</v>
      </c>
      <c r="C1032" s="3" t="s">
        <v>473</v>
      </c>
      <c r="D1032" s="3" t="s">
        <v>474</v>
      </c>
      <c r="E1032" s="3">
        <v>3466106</v>
      </c>
      <c r="F1032" s="3" t="s">
        <v>873</v>
      </c>
      <c r="G1032" s="3" t="s">
        <v>60</v>
      </c>
      <c r="H1032" s="4">
        <v>84280</v>
      </c>
      <c r="I1032" s="4">
        <v>82940</v>
      </c>
      <c r="J1032" s="28">
        <v>-1.5899383009017609</v>
      </c>
      <c r="K1032" s="5"/>
    </row>
    <row r="1033" spans="1:11" ht="16.5" customHeight="1" x14ac:dyDescent="0.3">
      <c r="A1033" s="40" t="s">
        <v>193</v>
      </c>
      <c r="B1033" s="3" t="s">
        <v>194</v>
      </c>
      <c r="C1033" s="3" t="s">
        <v>374</v>
      </c>
      <c r="D1033" s="3" t="s">
        <v>375</v>
      </c>
      <c r="E1033" s="3">
        <v>3466106</v>
      </c>
      <c r="F1033" s="3" t="s">
        <v>873</v>
      </c>
      <c r="G1033" s="3" t="s">
        <v>60</v>
      </c>
      <c r="H1033" s="4">
        <v>83600</v>
      </c>
      <c r="I1033" s="4">
        <v>82500</v>
      </c>
      <c r="J1033" s="28">
        <v>-1.3157894736842146</v>
      </c>
      <c r="K1033" s="5"/>
    </row>
    <row r="1034" spans="1:11" ht="16.5" customHeight="1" x14ac:dyDescent="0.3">
      <c r="A1034" s="40" t="s">
        <v>197</v>
      </c>
      <c r="B1034" s="3" t="s">
        <v>198</v>
      </c>
      <c r="C1034" s="3" t="s">
        <v>260</v>
      </c>
      <c r="D1034" s="3" t="s">
        <v>261</v>
      </c>
      <c r="E1034" s="3">
        <v>3466106</v>
      </c>
      <c r="F1034" s="3" t="s">
        <v>873</v>
      </c>
      <c r="G1034" s="3" t="s">
        <v>60</v>
      </c>
      <c r="H1034" s="4">
        <v>86000</v>
      </c>
      <c r="I1034" s="4">
        <v>86000</v>
      </c>
      <c r="J1034" s="28">
        <v>0</v>
      </c>
      <c r="K1034" s="5"/>
    </row>
    <row r="1035" spans="1:11" ht="16.5" customHeight="1" x14ac:dyDescent="0.3">
      <c r="A1035" s="40" t="s">
        <v>197</v>
      </c>
      <c r="B1035" s="3" t="s">
        <v>198</v>
      </c>
      <c r="C1035" s="3" t="s">
        <v>199</v>
      </c>
      <c r="D1035" s="3" t="s">
        <v>200</v>
      </c>
      <c r="E1035" s="3">
        <v>3466106</v>
      </c>
      <c r="F1035" s="3" t="s">
        <v>873</v>
      </c>
      <c r="G1035" s="3" t="s">
        <v>60</v>
      </c>
      <c r="H1035" s="4">
        <v>78500</v>
      </c>
      <c r="I1035" s="4">
        <v>78500</v>
      </c>
      <c r="J1035" s="28">
        <v>0</v>
      </c>
      <c r="K1035" s="5"/>
    </row>
    <row r="1036" spans="1:11" ht="16.5" customHeight="1" x14ac:dyDescent="0.3">
      <c r="A1036" s="40" t="s">
        <v>325</v>
      </c>
      <c r="B1036" s="3" t="s">
        <v>326</v>
      </c>
      <c r="C1036" s="3" t="s">
        <v>327</v>
      </c>
      <c r="D1036" s="3" t="s">
        <v>328</v>
      </c>
      <c r="E1036" s="3">
        <v>3466106</v>
      </c>
      <c r="F1036" s="3" t="s">
        <v>873</v>
      </c>
      <c r="G1036" s="3" t="s">
        <v>60</v>
      </c>
      <c r="H1036" s="4">
        <v>82233.333333300005</v>
      </c>
      <c r="I1036" s="4">
        <v>82233.333333300005</v>
      </c>
      <c r="J1036" s="28">
        <v>0</v>
      </c>
      <c r="K1036" s="5"/>
    </row>
    <row r="1037" spans="1:11" ht="16.5" customHeight="1" x14ac:dyDescent="0.3">
      <c r="A1037" s="40" t="s">
        <v>64</v>
      </c>
      <c r="B1037" s="3" t="s">
        <v>65</v>
      </c>
      <c r="C1037" s="3" t="s">
        <v>66</v>
      </c>
      <c r="D1037" s="3" t="s">
        <v>67</v>
      </c>
      <c r="E1037" s="3">
        <v>3466106</v>
      </c>
      <c r="F1037" s="3" t="s">
        <v>873</v>
      </c>
      <c r="G1037" s="3" t="s">
        <v>60</v>
      </c>
      <c r="H1037" s="4">
        <v>87333.333333300005</v>
      </c>
      <c r="I1037" s="4">
        <v>86333.333333300005</v>
      </c>
      <c r="J1037" s="28">
        <v>-1.1450381679393717</v>
      </c>
      <c r="K1037" s="5"/>
    </row>
    <row r="1038" spans="1:11" ht="16.5" customHeight="1" x14ac:dyDescent="0.3">
      <c r="A1038" s="40" t="s">
        <v>64</v>
      </c>
      <c r="B1038" s="3" t="s">
        <v>65</v>
      </c>
      <c r="C1038" s="3" t="s">
        <v>69</v>
      </c>
      <c r="D1038" s="3" t="s">
        <v>70</v>
      </c>
      <c r="E1038" s="3">
        <v>3466106</v>
      </c>
      <c r="F1038" s="3" t="s">
        <v>873</v>
      </c>
      <c r="G1038" s="3" t="s">
        <v>60</v>
      </c>
      <c r="H1038" s="4" t="s">
        <v>63</v>
      </c>
      <c r="I1038" s="4">
        <v>99500</v>
      </c>
      <c r="J1038" s="28" t="s">
        <v>63</v>
      </c>
      <c r="K1038" s="5"/>
    </row>
    <row r="1039" spans="1:11" ht="16.5" customHeight="1" x14ac:dyDescent="0.3">
      <c r="A1039" s="40" t="s">
        <v>64</v>
      </c>
      <c r="B1039" s="3" t="s">
        <v>65</v>
      </c>
      <c r="C1039" s="3" t="s">
        <v>230</v>
      </c>
      <c r="D1039" s="3" t="s">
        <v>231</v>
      </c>
      <c r="E1039" s="3">
        <v>3466106</v>
      </c>
      <c r="F1039" s="3" t="s">
        <v>873</v>
      </c>
      <c r="G1039" s="3" t="s">
        <v>60</v>
      </c>
      <c r="H1039" s="4">
        <v>87500</v>
      </c>
      <c r="I1039" s="4">
        <v>87500</v>
      </c>
      <c r="J1039" s="28">
        <v>0</v>
      </c>
      <c r="K1039" s="5"/>
    </row>
    <row r="1040" spans="1:11" ht="16.5" customHeight="1" x14ac:dyDescent="0.3">
      <c r="A1040" s="40" t="s">
        <v>55</v>
      </c>
      <c r="B1040" s="3" t="s">
        <v>56</v>
      </c>
      <c r="C1040" s="3" t="s">
        <v>153</v>
      </c>
      <c r="D1040" s="3" t="s">
        <v>154</v>
      </c>
      <c r="E1040" s="3">
        <v>3466106</v>
      </c>
      <c r="F1040" s="3" t="s">
        <v>873</v>
      </c>
      <c r="G1040" s="3" t="s">
        <v>435</v>
      </c>
      <c r="H1040" s="4">
        <v>15750</v>
      </c>
      <c r="I1040" s="4">
        <v>15750</v>
      </c>
      <c r="J1040" s="28">
        <v>0</v>
      </c>
      <c r="K1040" s="5"/>
    </row>
    <row r="1041" spans="1:11" ht="16.5" customHeight="1" x14ac:dyDescent="0.3">
      <c r="A1041" s="40" t="s">
        <v>55</v>
      </c>
      <c r="B1041" s="3" t="s">
        <v>56</v>
      </c>
      <c r="C1041" s="3" t="s">
        <v>157</v>
      </c>
      <c r="D1041" s="3" t="s">
        <v>158</v>
      </c>
      <c r="E1041" s="3">
        <v>3466106</v>
      </c>
      <c r="F1041" s="3" t="s">
        <v>873</v>
      </c>
      <c r="G1041" s="3" t="s">
        <v>435</v>
      </c>
      <c r="H1041" s="4">
        <v>15100</v>
      </c>
      <c r="I1041" s="4">
        <v>14950</v>
      </c>
      <c r="J1041" s="28">
        <v>-0.99337748344371368</v>
      </c>
      <c r="K1041" s="5"/>
    </row>
    <row r="1042" spans="1:11" ht="16.5" customHeight="1" x14ac:dyDescent="0.3">
      <c r="A1042" s="40" t="s">
        <v>193</v>
      </c>
      <c r="B1042" s="3" t="s">
        <v>194</v>
      </c>
      <c r="C1042" s="3" t="s">
        <v>461</v>
      </c>
      <c r="D1042" s="3" t="s">
        <v>350</v>
      </c>
      <c r="E1042" s="3">
        <v>3466106</v>
      </c>
      <c r="F1042" s="3" t="s">
        <v>873</v>
      </c>
      <c r="G1042" s="3" t="s">
        <v>435</v>
      </c>
      <c r="H1042" s="4">
        <v>15340</v>
      </c>
      <c r="I1042" s="4">
        <v>15325</v>
      </c>
      <c r="J1042" s="28">
        <v>-9.778357235984414E-2</v>
      </c>
      <c r="K1042" s="5"/>
    </row>
    <row r="1043" spans="1:11" ht="16.5" customHeight="1" x14ac:dyDescent="0.3">
      <c r="A1043" s="40" t="s">
        <v>193</v>
      </c>
      <c r="B1043" s="3" t="s">
        <v>194</v>
      </c>
      <c r="C1043" s="3" t="s">
        <v>372</v>
      </c>
      <c r="D1043" s="3" t="s">
        <v>373</v>
      </c>
      <c r="E1043" s="3">
        <v>3466106</v>
      </c>
      <c r="F1043" s="3" t="s">
        <v>873</v>
      </c>
      <c r="G1043" s="3" t="s">
        <v>435</v>
      </c>
      <c r="H1043" s="4">
        <v>16666.666666699999</v>
      </c>
      <c r="I1043" s="4">
        <v>16666.666666699999</v>
      </c>
      <c r="J1043" s="28">
        <v>0</v>
      </c>
      <c r="K1043" s="5"/>
    </row>
    <row r="1044" spans="1:11" ht="16.5" customHeight="1" x14ac:dyDescent="0.3">
      <c r="A1044" s="40" t="s">
        <v>193</v>
      </c>
      <c r="B1044" s="3" t="s">
        <v>194</v>
      </c>
      <c r="C1044" s="3" t="s">
        <v>471</v>
      </c>
      <c r="D1044" s="3" t="s">
        <v>472</v>
      </c>
      <c r="E1044" s="3">
        <v>3466106</v>
      </c>
      <c r="F1044" s="3" t="s">
        <v>873</v>
      </c>
      <c r="G1044" s="3" t="s">
        <v>435</v>
      </c>
      <c r="H1044" s="4">
        <v>16375</v>
      </c>
      <c r="I1044" s="4">
        <v>16525</v>
      </c>
      <c r="J1044" s="28">
        <v>0.91603053435114212</v>
      </c>
      <c r="K1044" s="5"/>
    </row>
    <row r="1045" spans="1:11" ht="16.5" customHeight="1" x14ac:dyDescent="0.3">
      <c r="A1045" s="40" t="s">
        <v>193</v>
      </c>
      <c r="B1045" s="3" t="s">
        <v>194</v>
      </c>
      <c r="C1045" s="3" t="s">
        <v>462</v>
      </c>
      <c r="D1045" s="3" t="s">
        <v>463</v>
      </c>
      <c r="E1045" s="3">
        <v>3466106</v>
      </c>
      <c r="F1045" s="3" t="s">
        <v>873</v>
      </c>
      <c r="G1045" s="3" t="s">
        <v>435</v>
      </c>
      <c r="H1045" s="4">
        <v>16125</v>
      </c>
      <c r="I1045" s="4">
        <v>16220</v>
      </c>
      <c r="J1045" s="28">
        <v>0.5891472868217118</v>
      </c>
      <c r="K1045" s="5"/>
    </row>
    <row r="1046" spans="1:11" ht="16.5" customHeight="1" x14ac:dyDescent="0.3">
      <c r="A1046" s="40" t="s">
        <v>193</v>
      </c>
      <c r="B1046" s="3" t="s">
        <v>194</v>
      </c>
      <c r="C1046" s="3" t="s">
        <v>195</v>
      </c>
      <c r="D1046" s="3" t="s">
        <v>196</v>
      </c>
      <c r="E1046" s="3">
        <v>3466106</v>
      </c>
      <c r="F1046" s="3" t="s">
        <v>873</v>
      </c>
      <c r="G1046" s="3" t="s">
        <v>435</v>
      </c>
      <c r="H1046" s="4">
        <v>15683.333333299999</v>
      </c>
      <c r="I1046" s="4">
        <v>15683.333333299999</v>
      </c>
      <c r="J1046" s="28">
        <v>0</v>
      </c>
      <c r="K1046" s="5"/>
    </row>
    <row r="1047" spans="1:11" ht="16.5" customHeight="1" x14ac:dyDescent="0.3">
      <c r="A1047" s="40" t="s">
        <v>193</v>
      </c>
      <c r="B1047" s="3" t="s">
        <v>194</v>
      </c>
      <c r="C1047" s="3" t="s">
        <v>473</v>
      </c>
      <c r="D1047" s="3" t="s">
        <v>474</v>
      </c>
      <c r="E1047" s="3">
        <v>3466106</v>
      </c>
      <c r="F1047" s="3" t="s">
        <v>873</v>
      </c>
      <c r="G1047" s="3" t="s">
        <v>435</v>
      </c>
      <c r="H1047" s="4">
        <v>15900</v>
      </c>
      <c r="I1047" s="4">
        <v>16020</v>
      </c>
      <c r="J1047" s="28">
        <v>0.7547169811320753</v>
      </c>
      <c r="K1047" s="5"/>
    </row>
    <row r="1048" spans="1:11" ht="16.5" customHeight="1" x14ac:dyDescent="0.3">
      <c r="A1048" s="40" t="s">
        <v>193</v>
      </c>
      <c r="B1048" s="3" t="s">
        <v>194</v>
      </c>
      <c r="C1048" s="3" t="s">
        <v>374</v>
      </c>
      <c r="D1048" s="3" t="s">
        <v>375</v>
      </c>
      <c r="E1048" s="3">
        <v>3466106</v>
      </c>
      <c r="F1048" s="3" t="s">
        <v>873</v>
      </c>
      <c r="G1048" s="3" t="s">
        <v>435</v>
      </c>
      <c r="H1048" s="4">
        <v>16000</v>
      </c>
      <c r="I1048" s="4">
        <v>16000</v>
      </c>
      <c r="J1048" s="28">
        <v>0</v>
      </c>
      <c r="K1048" s="5"/>
    </row>
    <row r="1049" spans="1:11" ht="16.5" customHeight="1" x14ac:dyDescent="0.3">
      <c r="A1049" s="40" t="s">
        <v>325</v>
      </c>
      <c r="B1049" s="3" t="s">
        <v>326</v>
      </c>
      <c r="C1049" s="3" t="s">
        <v>327</v>
      </c>
      <c r="D1049" s="3" t="s">
        <v>328</v>
      </c>
      <c r="E1049" s="3">
        <v>3466106</v>
      </c>
      <c r="F1049" s="3" t="s">
        <v>873</v>
      </c>
      <c r="G1049" s="3" t="s">
        <v>435</v>
      </c>
      <c r="H1049" s="4">
        <v>16633.333333300001</v>
      </c>
      <c r="I1049" s="4">
        <v>16633.333333300001</v>
      </c>
      <c r="J1049" s="28">
        <v>0</v>
      </c>
      <c r="K1049" s="5"/>
    </row>
    <row r="1050" spans="1:11" ht="16.5" customHeight="1" x14ac:dyDescent="0.3">
      <c r="A1050" s="40" t="s">
        <v>71</v>
      </c>
      <c r="B1050" s="3" t="s">
        <v>72</v>
      </c>
      <c r="C1050" s="3" t="s">
        <v>80</v>
      </c>
      <c r="D1050" s="3" t="s">
        <v>81</v>
      </c>
      <c r="E1050" s="3">
        <v>3466106</v>
      </c>
      <c r="F1050" s="3" t="s">
        <v>873</v>
      </c>
      <c r="G1050" s="3" t="s">
        <v>290</v>
      </c>
      <c r="H1050" s="4">
        <v>27233.333333300001</v>
      </c>
      <c r="I1050" s="4">
        <v>27166.666666699999</v>
      </c>
      <c r="J1050" s="28">
        <v>-0.24479804137117478</v>
      </c>
      <c r="K1050" s="5"/>
    </row>
    <row r="1051" spans="1:11" ht="16.5" customHeight="1" x14ac:dyDescent="0.3">
      <c r="A1051" s="40" t="s">
        <v>71</v>
      </c>
      <c r="B1051" s="3" t="s">
        <v>72</v>
      </c>
      <c r="C1051" s="3" t="s">
        <v>92</v>
      </c>
      <c r="D1051" s="3" t="s">
        <v>93</v>
      </c>
      <c r="E1051" s="3">
        <v>3466106</v>
      </c>
      <c r="F1051" s="3" t="s">
        <v>873</v>
      </c>
      <c r="G1051" s="3" t="s">
        <v>290</v>
      </c>
      <c r="H1051" s="4">
        <v>27125</v>
      </c>
      <c r="I1051" s="4">
        <v>27125</v>
      </c>
      <c r="J1051" s="28">
        <v>0</v>
      </c>
      <c r="K1051" s="5"/>
    </row>
    <row r="1052" spans="1:11" ht="16.5" customHeight="1" x14ac:dyDescent="0.3">
      <c r="A1052" s="40" t="s">
        <v>71</v>
      </c>
      <c r="B1052" s="3" t="s">
        <v>72</v>
      </c>
      <c r="C1052" s="3" t="s">
        <v>94</v>
      </c>
      <c r="D1052" s="3" t="s">
        <v>95</v>
      </c>
      <c r="E1052" s="3">
        <v>3466106</v>
      </c>
      <c r="F1052" s="3" t="s">
        <v>873</v>
      </c>
      <c r="G1052" s="3" t="s">
        <v>290</v>
      </c>
      <c r="H1052" s="4">
        <v>28750</v>
      </c>
      <c r="I1052" s="4">
        <v>28750</v>
      </c>
      <c r="J1052" s="28">
        <v>0</v>
      </c>
      <c r="K1052" s="5"/>
    </row>
    <row r="1053" spans="1:11" ht="16.5" customHeight="1" x14ac:dyDescent="0.3">
      <c r="A1053" s="40" t="s">
        <v>71</v>
      </c>
      <c r="B1053" s="3" t="s">
        <v>72</v>
      </c>
      <c r="C1053" s="3" t="s">
        <v>98</v>
      </c>
      <c r="D1053" s="3" t="s">
        <v>99</v>
      </c>
      <c r="E1053" s="3">
        <v>3466106</v>
      </c>
      <c r="F1053" s="3" t="s">
        <v>873</v>
      </c>
      <c r="G1053" s="3" t="s">
        <v>290</v>
      </c>
      <c r="H1053" s="4">
        <v>27760</v>
      </c>
      <c r="I1053" s="4">
        <v>27860</v>
      </c>
      <c r="J1053" s="28">
        <v>0.36023054755043304</v>
      </c>
      <c r="K1053" s="5"/>
    </row>
    <row r="1054" spans="1:11" ht="16.5" customHeight="1" x14ac:dyDescent="0.3">
      <c r="A1054" s="40" t="s">
        <v>102</v>
      </c>
      <c r="B1054" s="3" t="s">
        <v>103</v>
      </c>
      <c r="C1054" s="3" t="s">
        <v>104</v>
      </c>
      <c r="D1054" s="3" t="s">
        <v>103</v>
      </c>
      <c r="E1054" s="3">
        <v>3466106</v>
      </c>
      <c r="F1054" s="3" t="s">
        <v>873</v>
      </c>
      <c r="G1054" s="3" t="s">
        <v>290</v>
      </c>
      <c r="H1054" s="4">
        <v>30280</v>
      </c>
      <c r="I1054" s="4">
        <v>29875</v>
      </c>
      <c r="J1054" s="28">
        <v>-1.3375165125495414</v>
      </c>
      <c r="K1054" s="5"/>
    </row>
    <row r="1055" spans="1:11" ht="16.5" customHeight="1" x14ac:dyDescent="0.3">
      <c r="A1055" s="40" t="s">
        <v>105</v>
      </c>
      <c r="B1055" s="3" t="s">
        <v>106</v>
      </c>
      <c r="C1055" s="3" t="s">
        <v>107</v>
      </c>
      <c r="D1055" s="3" t="s">
        <v>108</v>
      </c>
      <c r="E1055" s="3">
        <v>3466106</v>
      </c>
      <c r="F1055" s="3" t="s">
        <v>873</v>
      </c>
      <c r="G1055" s="3" t="s">
        <v>290</v>
      </c>
      <c r="H1055" s="4">
        <v>30214.2857143</v>
      </c>
      <c r="I1055" s="4">
        <v>30342.8571429</v>
      </c>
      <c r="J1055" s="28">
        <v>0.42553191498797549</v>
      </c>
      <c r="K1055" s="5"/>
    </row>
    <row r="1056" spans="1:11" ht="16.5" customHeight="1" x14ac:dyDescent="0.3">
      <c r="A1056" s="40" t="s">
        <v>105</v>
      </c>
      <c r="B1056" s="3" t="s">
        <v>106</v>
      </c>
      <c r="C1056" s="3" t="s">
        <v>109</v>
      </c>
      <c r="D1056" s="3" t="s">
        <v>110</v>
      </c>
      <c r="E1056" s="3">
        <v>3466106</v>
      </c>
      <c r="F1056" s="3" t="s">
        <v>873</v>
      </c>
      <c r="G1056" s="3" t="s">
        <v>290</v>
      </c>
      <c r="H1056" s="4">
        <v>28500</v>
      </c>
      <c r="I1056" s="4">
        <v>29666.666666699999</v>
      </c>
      <c r="J1056" s="28">
        <v>4.0935672515789445</v>
      </c>
      <c r="K1056" s="5"/>
    </row>
    <row r="1057" spans="1:11" ht="16.5" customHeight="1" x14ac:dyDescent="0.3">
      <c r="A1057" s="40" t="s">
        <v>105</v>
      </c>
      <c r="B1057" s="3" t="s">
        <v>106</v>
      </c>
      <c r="C1057" s="3" t="s">
        <v>111</v>
      </c>
      <c r="D1057" s="3" t="s">
        <v>112</v>
      </c>
      <c r="E1057" s="3">
        <v>3466106</v>
      </c>
      <c r="F1057" s="3" t="s">
        <v>873</v>
      </c>
      <c r="G1057" s="3" t="s">
        <v>290</v>
      </c>
      <c r="H1057" s="4">
        <v>30175</v>
      </c>
      <c r="I1057" s="4">
        <v>29940</v>
      </c>
      <c r="J1057" s="28">
        <v>-0.77879038939518974</v>
      </c>
      <c r="K1057" s="5"/>
    </row>
    <row r="1058" spans="1:11" ht="16.5" customHeight="1" x14ac:dyDescent="0.3">
      <c r="A1058" s="40" t="s">
        <v>105</v>
      </c>
      <c r="B1058" s="3" t="s">
        <v>106</v>
      </c>
      <c r="C1058" s="3" t="s">
        <v>113</v>
      </c>
      <c r="D1058" s="3" t="s">
        <v>114</v>
      </c>
      <c r="E1058" s="3">
        <v>3466106</v>
      </c>
      <c r="F1058" s="3" t="s">
        <v>873</v>
      </c>
      <c r="G1058" s="3" t="s">
        <v>290</v>
      </c>
      <c r="H1058" s="4">
        <v>28333.333333300001</v>
      </c>
      <c r="I1058" s="4">
        <v>28000</v>
      </c>
      <c r="J1058" s="28">
        <v>-1.1764705881190385</v>
      </c>
      <c r="K1058" s="5"/>
    </row>
    <row r="1059" spans="1:11" ht="16.5" customHeight="1" x14ac:dyDescent="0.3">
      <c r="A1059" s="40" t="s">
        <v>105</v>
      </c>
      <c r="B1059" s="3" t="s">
        <v>106</v>
      </c>
      <c r="C1059" s="3" t="s">
        <v>279</v>
      </c>
      <c r="D1059" s="3" t="s">
        <v>280</v>
      </c>
      <c r="E1059" s="3">
        <v>3466106</v>
      </c>
      <c r="F1059" s="3" t="s">
        <v>873</v>
      </c>
      <c r="G1059" s="3" t="s">
        <v>290</v>
      </c>
      <c r="H1059" s="4">
        <v>29950</v>
      </c>
      <c r="I1059" s="4">
        <v>29950</v>
      </c>
      <c r="J1059" s="28">
        <v>0</v>
      </c>
      <c r="K1059" s="5"/>
    </row>
    <row r="1060" spans="1:11" ht="16.5" customHeight="1" x14ac:dyDescent="0.3">
      <c r="A1060" s="40" t="s">
        <v>105</v>
      </c>
      <c r="B1060" s="3" t="s">
        <v>106</v>
      </c>
      <c r="C1060" s="3" t="s">
        <v>115</v>
      </c>
      <c r="D1060" s="3" t="s">
        <v>116</v>
      </c>
      <c r="E1060" s="3">
        <v>3466106</v>
      </c>
      <c r="F1060" s="3" t="s">
        <v>873</v>
      </c>
      <c r="G1060" s="3" t="s">
        <v>290</v>
      </c>
      <c r="H1060" s="4">
        <v>33333.333333299997</v>
      </c>
      <c r="I1060" s="4">
        <v>32533.333333300001</v>
      </c>
      <c r="J1060" s="28">
        <v>-2.4000000000023891</v>
      </c>
      <c r="K1060" s="5"/>
    </row>
    <row r="1061" spans="1:11" ht="16.5" customHeight="1" x14ac:dyDescent="0.3">
      <c r="A1061" s="40" t="s">
        <v>105</v>
      </c>
      <c r="B1061" s="3" t="s">
        <v>106</v>
      </c>
      <c r="C1061" s="3" t="s">
        <v>378</v>
      </c>
      <c r="D1061" s="3" t="s">
        <v>379</v>
      </c>
      <c r="E1061" s="3">
        <v>3466106</v>
      </c>
      <c r="F1061" s="3" t="s">
        <v>873</v>
      </c>
      <c r="G1061" s="3" t="s">
        <v>290</v>
      </c>
      <c r="H1061" s="4">
        <v>32666.666666699999</v>
      </c>
      <c r="I1061" s="4">
        <v>31666.666666699999</v>
      </c>
      <c r="J1061" s="28">
        <v>-3.0612244897927909</v>
      </c>
      <c r="K1061" s="5"/>
    </row>
    <row r="1062" spans="1:11" ht="16.5" customHeight="1" x14ac:dyDescent="0.3">
      <c r="A1062" s="40" t="s">
        <v>105</v>
      </c>
      <c r="B1062" s="3" t="s">
        <v>106</v>
      </c>
      <c r="C1062" s="3" t="s">
        <v>323</v>
      </c>
      <c r="D1062" s="3" t="s">
        <v>324</v>
      </c>
      <c r="E1062" s="3">
        <v>3466106</v>
      </c>
      <c r="F1062" s="3" t="s">
        <v>873</v>
      </c>
      <c r="G1062" s="3" t="s">
        <v>290</v>
      </c>
      <c r="H1062" s="4">
        <v>29166.666666699999</v>
      </c>
      <c r="I1062" s="4">
        <v>29166.666666699999</v>
      </c>
      <c r="J1062" s="28">
        <v>0</v>
      </c>
      <c r="K1062" s="5"/>
    </row>
    <row r="1063" spans="1:11" ht="16.5" customHeight="1" x14ac:dyDescent="0.3">
      <c r="A1063" s="40" t="s">
        <v>105</v>
      </c>
      <c r="B1063" s="3" t="s">
        <v>106</v>
      </c>
      <c r="C1063" s="3" t="s">
        <v>117</v>
      </c>
      <c r="D1063" s="3" t="s">
        <v>118</v>
      </c>
      <c r="E1063" s="3">
        <v>3466106</v>
      </c>
      <c r="F1063" s="3" t="s">
        <v>873</v>
      </c>
      <c r="G1063" s="3" t="s">
        <v>290</v>
      </c>
      <c r="H1063" s="4">
        <v>30433.333333300001</v>
      </c>
      <c r="I1063" s="4">
        <v>30466.666666699999</v>
      </c>
      <c r="J1063" s="28">
        <v>0.1095290254108372</v>
      </c>
      <c r="K1063" s="5"/>
    </row>
    <row r="1064" spans="1:11" ht="16.5" customHeight="1" x14ac:dyDescent="0.3">
      <c r="A1064" s="40" t="s">
        <v>105</v>
      </c>
      <c r="B1064" s="3" t="s">
        <v>106</v>
      </c>
      <c r="C1064" s="3" t="s">
        <v>119</v>
      </c>
      <c r="D1064" s="3" t="s">
        <v>120</v>
      </c>
      <c r="E1064" s="3">
        <v>3466106</v>
      </c>
      <c r="F1064" s="3" t="s">
        <v>873</v>
      </c>
      <c r="G1064" s="3" t="s">
        <v>290</v>
      </c>
      <c r="H1064" s="4">
        <v>30000</v>
      </c>
      <c r="I1064" s="4">
        <v>29800</v>
      </c>
      <c r="J1064" s="28">
        <v>-0.66666666666667096</v>
      </c>
      <c r="K1064" s="5"/>
    </row>
    <row r="1065" spans="1:11" ht="16.5" customHeight="1" x14ac:dyDescent="0.3">
      <c r="A1065" s="40" t="s">
        <v>105</v>
      </c>
      <c r="B1065" s="3" t="s">
        <v>106</v>
      </c>
      <c r="C1065" s="3" t="s">
        <v>121</v>
      </c>
      <c r="D1065" s="3" t="s">
        <v>122</v>
      </c>
      <c r="E1065" s="3">
        <v>3466106</v>
      </c>
      <c r="F1065" s="3" t="s">
        <v>873</v>
      </c>
      <c r="G1065" s="3" t="s">
        <v>290</v>
      </c>
      <c r="H1065" s="4">
        <v>30240</v>
      </c>
      <c r="I1065" s="4">
        <v>29850</v>
      </c>
      <c r="J1065" s="28">
        <v>-1.2896825396825351</v>
      </c>
      <c r="K1065" s="5"/>
    </row>
    <row r="1066" spans="1:11" ht="16.5" customHeight="1" x14ac:dyDescent="0.3">
      <c r="A1066" s="40" t="s">
        <v>105</v>
      </c>
      <c r="B1066" s="3" t="s">
        <v>106</v>
      </c>
      <c r="C1066" s="3" t="s">
        <v>294</v>
      </c>
      <c r="D1066" s="3" t="s">
        <v>295</v>
      </c>
      <c r="E1066" s="3">
        <v>3466106</v>
      </c>
      <c r="F1066" s="3" t="s">
        <v>873</v>
      </c>
      <c r="G1066" s="3" t="s">
        <v>290</v>
      </c>
      <c r="H1066" s="4">
        <v>28750</v>
      </c>
      <c r="I1066" s="4">
        <v>29175</v>
      </c>
      <c r="J1066" s="28">
        <v>1.4782608695652177</v>
      </c>
      <c r="K1066" s="5"/>
    </row>
    <row r="1067" spans="1:11" ht="16.5" customHeight="1" x14ac:dyDescent="0.3">
      <c r="A1067" s="40" t="s">
        <v>105</v>
      </c>
      <c r="B1067" s="3" t="s">
        <v>106</v>
      </c>
      <c r="C1067" s="3" t="s">
        <v>281</v>
      </c>
      <c r="D1067" s="3" t="s">
        <v>282</v>
      </c>
      <c r="E1067" s="3">
        <v>3466106</v>
      </c>
      <c r="F1067" s="3" t="s">
        <v>873</v>
      </c>
      <c r="G1067" s="3" t="s">
        <v>290</v>
      </c>
      <c r="H1067" s="4">
        <v>28720</v>
      </c>
      <c r="I1067" s="4">
        <v>28820</v>
      </c>
      <c r="J1067" s="28">
        <v>0.34818941504177747</v>
      </c>
      <c r="K1067" s="5"/>
    </row>
    <row r="1068" spans="1:11" ht="16.5" customHeight="1" x14ac:dyDescent="0.3">
      <c r="A1068" s="40" t="s">
        <v>105</v>
      </c>
      <c r="B1068" s="3" t="s">
        <v>106</v>
      </c>
      <c r="C1068" s="3" t="s">
        <v>123</v>
      </c>
      <c r="D1068" s="3" t="s">
        <v>124</v>
      </c>
      <c r="E1068" s="3">
        <v>3466106</v>
      </c>
      <c r="F1068" s="3" t="s">
        <v>873</v>
      </c>
      <c r="G1068" s="3" t="s">
        <v>290</v>
      </c>
      <c r="H1068" s="4">
        <v>28700</v>
      </c>
      <c r="I1068" s="4">
        <v>28500</v>
      </c>
      <c r="J1068" s="28">
        <v>-0.69686411149826322</v>
      </c>
      <c r="K1068" s="5"/>
    </row>
    <row r="1069" spans="1:11" ht="16.5" customHeight="1" x14ac:dyDescent="0.3">
      <c r="A1069" s="40" t="s">
        <v>105</v>
      </c>
      <c r="B1069" s="3" t="s">
        <v>106</v>
      </c>
      <c r="C1069" s="3" t="s">
        <v>283</v>
      </c>
      <c r="D1069" s="3" t="s">
        <v>284</v>
      </c>
      <c r="E1069" s="3">
        <v>3466106</v>
      </c>
      <c r="F1069" s="3" t="s">
        <v>873</v>
      </c>
      <c r="G1069" s="3" t="s">
        <v>290</v>
      </c>
      <c r="H1069" s="4">
        <v>29000</v>
      </c>
      <c r="I1069" s="4">
        <v>29000</v>
      </c>
      <c r="J1069" s="28">
        <v>0</v>
      </c>
      <c r="K1069" s="5"/>
    </row>
    <row r="1070" spans="1:11" ht="16.5" customHeight="1" x14ac:dyDescent="0.3">
      <c r="A1070" s="40" t="s">
        <v>105</v>
      </c>
      <c r="B1070" s="3" t="s">
        <v>106</v>
      </c>
      <c r="C1070" s="3" t="s">
        <v>125</v>
      </c>
      <c r="D1070" s="3" t="s">
        <v>126</v>
      </c>
      <c r="E1070" s="3">
        <v>3466106</v>
      </c>
      <c r="F1070" s="3" t="s">
        <v>873</v>
      </c>
      <c r="G1070" s="3" t="s">
        <v>290</v>
      </c>
      <c r="H1070" s="4">
        <v>28480</v>
      </c>
      <c r="I1070" s="4">
        <v>28480</v>
      </c>
      <c r="J1070" s="28">
        <v>0</v>
      </c>
      <c r="K1070" s="5"/>
    </row>
    <row r="1071" spans="1:11" ht="16.5" customHeight="1" x14ac:dyDescent="0.3">
      <c r="A1071" s="40" t="s">
        <v>55</v>
      </c>
      <c r="B1071" s="3" t="s">
        <v>56</v>
      </c>
      <c r="C1071" s="3" t="s">
        <v>147</v>
      </c>
      <c r="D1071" s="3" t="s">
        <v>148</v>
      </c>
      <c r="E1071" s="3">
        <v>3466106</v>
      </c>
      <c r="F1071" s="3" t="s">
        <v>873</v>
      </c>
      <c r="G1071" s="3" t="s">
        <v>290</v>
      </c>
      <c r="H1071" s="4">
        <v>30333.333333300001</v>
      </c>
      <c r="I1071" s="4">
        <v>30666.666666699999</v>
      </c>
      <c r="J1071" s="28">
        <v>1.0989010991220738</v>
      </c>
      <c r="K1071" s="5"/>
    </row>
    <row r="1072" spans="1:11" ht="16.5" customHeight="1" x14ac:dyDescent="0.3">
      <c r="A1072" s="40" t="s">
        <v>55</v>
      </c>
      <c r="B1072" s="3" t="s">
        <v>56</v>
      </c>
      <c r="C1072" s="3" t="s">
        <v>151</v>
      </c>
      <c r="D1072" s="3" t="s">
        <v>152</v>
      </c>
      <c r="E1072" s="3">
        <v>3466106</v>
      </c>
      <c r="F1072" s="3" t="s">
        <v>873</v>
      </c>
      <c r="G1072" s="3" t="s">
        <v>290</v>
      </c>
      <c r="H1072" s="4">
        <v>29500</v>
      </c>
      <c r="I1072" s="4">
        <v>29500</v>
      </c>
      <c r="J1072" s="28">
        <v>0</v>
      </c>
      <c r="K1072" s="5"/>
    </row>
    <row r="1073" spans="1:11" ht="16.5" customHeight="1" x14ac:dyDescent="0.3">
      <c r="A1073" s="40" t="s">
        <v>55</v>
      </c>
      <c r="B1073" s="3" t="s">
        <v>56</v>
      </c>
      <c r="C1073" s="3" t="s">
        <v>285</v>
      </c>
      <c r="D1073" s="3" t="s">
        <v>286</v>
      </c>
      <c r="E1073" s="3">
        <v>3466106</v>
      </c>
      <c r="F1073" s="3" t="s">
        <v>873</v>
      </c>
      <c r="G1073" s="3" t="s">
        <v>290</v>
      </c>
      <c r="H1073" s="4">
        <v>28500</v>
      </c>
      <c r="I1073" s="4">
        <v>28500</v>
      </c>
      <c r="J1073" s="28">
        <v>0</v>
      </c>
      <c r="K1073" s="5"/>
    </row>
    <row r="1074" spans="1:11" ht="16.5" customHeight="1" x14ac:dyDescent="0.3">
      <c r="A1074" s="40" t="s">
        <v>55</v>
      </c>
      <c r="B1074" s="3" t="s">
        <v>56</v>
      </c>
      <c r="C1074" s="3" t="s">
        <v>153</v>
      </c>
      <c r="D1074" s="3" t="s">
        <v>154</v>
      </c>
      <c r="E1074" s="3">
        <v>3466106</v>
      </c>
      <c r="F1074" s="3" t="s">
        <v>873</v>
      </c>
      <c r="G1074" s="3" t="s">
        <v>290</v>
      </c>
      <c r="H1074" s="4" t="s">
        <v>63</v>
      </c>
      <c r="I1074" s="4">
        <v>28900</v>
      </c>
      <c r="J1074" s="28" t="s">
        <v>63</v>
      </c>
      <c r="K1074" s="5"/>
    </row>
    <row r="1075" spans="1:11" ht="16.5" customHeight="1" x14ac:dyDescent="0.3">
      <c r="A1075" s="40" t="s">
        <v>55</v>
      </c>
      <c r="B1075" s="3" t="s">
        <v>56</v>
      </c>
      <c r="C1075" s="3" t="s">
        <v>157</v>
      </c>
      <c r="D1075" s="3" t="s">
        <v>158</v>
      </c>
      <c r="E1075" s="3">
        <v>3466106</v>
      </c>
      <c r="F1075" s="3" t="s">
        <v>873</v>
      </c>
      <c r="G1075" s="3" t="s">
        <v>290</v>
      </c>
      <c r="H1075" s="4">
        <v>28300</v>
      </c>
      <c r="I1075" s="4">
        <v>27450</v>
      </c>
      <c r="J1075" s="28">
        <v>-3.0035335689045928</v>
      </c>
      <c r="K1075" s="5"/>
    </row>
    <row r="1076" spans="1:11" ht="16.5" customHeight="1" x14ac:dyDescent="0.3">
      <c r="A1076" s="40" t="s">
        <v>55</v>
      </c>
      <c r="B1076" s="3" t="s">
        <v>56</v>
      </c>
      <c r="C1076" s="3" t="s">
        <v>159</v>
      </c>
      <c r="D1076" s="3" t="s">
        <v>160</v>
      </c>
      <c r="E1076" s="3">
        <v>3466106</v>
      </c>
      <c r="F1076" s="3" t="s">
        <v>873</v>
      </c>
      <c r="G1076" s="3" t="s">
        <v>290</v>
      </c>
      <c r="H1076" s="4">
        <v>29450</v>
      </c>
      <c r="I1076" s="4">
        <v>29450</v>
      </c>
      <c r="J1076" s="28">
        <v>0</v>
      </c>
      <c r="K1076" s="5"/>
    </row>
    <row r="1077" spans="1:11" ht="16.5" customHeight="1" x14ac:dyDescent="0.3">
      <c r="A1077" s="40" t="s">
        <v>55</v>
      </c>
      <c r="B1077" s="3" t="s">
        <v>56</v>
      </c>
      <c r="C1077" s="3" t="s">
        <v>287</v>
      </c>
      <c r="D1077" s="3" t="s">
        <v>288</v>
      </c>
      <c r="E1077" s="3">
        <v>3466106</v>
      </c>
      <c r="F1077" s="3" t="s">
        <v>873</v>
      </c>
      <c r="G1077" s="3" t="s">
        <v>290</v>
      </c>
      <c r="H1077" s="4">
        <v>27750</v>
      </c>
      <c r="I1077" s="4">
        <v>27500</v>
      </c>
      <c r="J1077" s="28">
        <v>-0.9009009009009028</v>
      </c>
      <c r="K1077" s="5"/>
    </row>
    <row r="1078" spans="1:11" ht="16.5" customHeight="1" x14ac:dyDescent="0.3">
      <c r="A1078" s="40" t="s">
        <v>193</v>
      </c>
      <c r="B1078" s="3" t="s">
        <v>194</v>
      </c>
      <c r="C1078" s="3" t="s">
        <v>449</v>
      </c>
      <c r="D1078" s="3" t="s">
        <v>450</v>
      </c>
      <c r="E1078" s="3">
        <v>3466106</v>
      </c>
      <c r="F1078" s="3" t="s">
        <v>873</v>
      </c>
      <c r="G1078" s="3" t="s">
        <v>290</v>
      </c>
      <c r="H1078" s="4">
        <v>32375</v>
      </c>
      <c r="I1078" s="4">
        <v>32250</v>
      </c>
      <c r="J1078" s="28">
        <v>-0.38610038610038533</v>
      </c>
      <c r="K1078" s="5"/>
    </row>
    <row r="1079" spans="1:11" ht="16.5" customHeight="1" x14ac:dyDescent="0.3">
      <c r="A1079" s="40" t="s">
        <v>193</v>
      </c>
      <c r="B1079" s="3" t="s">
        <v>194</v>
      </c>
      <c r="C1079" s="3" t="s">
        <v>461</v>
      </c>
      <c r="D1079" s="3" t="s">
        <v>350</v>
      </c>
      <c r="E1079" s="3">
        <v>3466106</v>
      </c>
      <c r="F1079" s="3" t="s">
        <v>873</v>
      </c>
      <c r="G1079" s="3" t="s">
        <v>290</v>
      </c>
      <c r="H1079" s="4">
        <v>27000</v>
      </c>
      <c r="I1079" s="4">
        <v>27333.333333300001</v>
      </c>
      <c r="J1079" s="28">
        <v>1.2345679011111166</v>
      </c>
      <c r="K1079" s="5"/>
    </row>
    <row r="1080" spans="1:11" ht="16.5" customHeight="1" x14ac:dyDescent="0.3">
      <c r="A1080" s="40" t="s">
        <v>193</v>
      </c>
      <c r="B1080" s="3" t="s">
        <v>194</v>
      </c>
      <c r="C1080" s="3" t="s">
        <v>372</v>
      </c>
      <c r="D1080" s="3" t="s">
        <v>373</v>
      </c>
      <c r="E1080" s="3">
        <v>3466106</v>
      </c>
      <c r="F1080" s="3" t="s">
        <v>873</v>
      </c>
      <c r="G1080" s="3" t="s">
        <v>290</v>
      </c>
      <c r="H1080" s="4">
        <v>29000</v>
      </c>
      <c r="I1080" s="4">
        <v>29000</v>
      </c>
      <c r="J1080" s="28">
        <v>0</v>
      </c>
      <c r="K1080" s="5"/>
    </row>
    <row r="1081" spans="1:11" ht="16.5" customHeight="1" x14ac:dyDescent="0.3">
      <c r="A1081" s="40" t="s">
        <v>193</v>
      </c>
      <c r="B1081" s="3" t="s">
        <v>194</v>
      </c>
      <c r="C1081" s="3" t="s">
        <v>471</v>
      </c>
      <c r="D1081" s="3" t="s">
        <v>472</v>
      </c>
      <c r="E1081" s="3">
        <v>3466106</v>
      </c>
      <c r="F1081" s="3" t="s">
        <v>873</v>
      </c>
      <c r="G1081" s="3" t="s">
        <v>290</v>
      </c>
      <c r="H1081" s="4">
        <v>30350</v>
      </c>
      <c r="I1081" s="4">
        <v>29750</v>
      </c>
      <c r="J1081" s="28">
        <v>-1.9769357495881379</v>
      </c>
      <c r="K1081" s="5"/>
    </row>
    <row r="1082" spans="1:11" ht="16.5" customHeight="1" x14ac:dyDescent="0.3">
      <c r="A1082" s="40" t="s">
        <v>193</v>
      </c>
      <c r="B1082" s="3" t="s">
        <v>194</v>
      </c>
      <c r="C1082" s="3" t="s">
        <v>462</v>
      </c>
      <c r="D1082" s="3" t="s">
        <v>463</v>
      </c>
      <c r="E1082" s="3">
        <v>3466106</v>
      </c>
      <c r="F1082" s="3" t="s">
        <v>873</v>
      </c>
      <c r="G1082" s="3" t="s">
        <v>290</v>
      </c>
      <c r="H1082" s="4">
        <v>29333.333333300001</v>
      </c>
      <c r="I1082" s="4">
        <v>28933.333333300001</v>
      </c>
      <c r="J1082" s="28">
        <v>-1.3636363636379101</v>
      </c>
      <c r="K1082" s="5"/>
    </row>
    <row r="1083" spans="1:11" ht="16.5" customHeight="1" x14ac:dyDescent="0.3">
      <c r="A1083" s="40" t="s">
        <v>193</v>
      </c>
      <c r="B1083" s="3" t="s">
        <v>194</v>
      </c>
      <c r="C1083" s="3" t="s">
        <v>430</v>
      </c>
      <c r="D1083" s="3" t="s">
        <v>87</v>
      </c>
      <c r="E1083" s="3">
        <v>3466106</v>
      </c>
      <c r="F1083" s="3" t="s">
        <v>873</v>
      </c>
      <c r="G1083" s="3" t="s">
        <v>290</v>
      </c>
      <c r="H1083" s="4">
        <v>31250</v>
      </c>
      <c r="I1083" s="4">
        <v>31250</v>
      </c>
      <c r="J1083" s="28">
        <v>0</v>
      </c>
      <c r="K1083" s="5"/>
    </row>
    <row r="1084" spans="1:11" ht="16.5" customHeight="1" x14ac:dyDescent="0.3">
      <c r="A1084" s="40" t="s">
        <v>193</v>
      </c>
      <c r="B1084" s="3" t="s">
        <v>194</v>
      </c>
      <c r="C1084" s="3" t="s">
        <v>195</v>
      </c>
      <c r="D1084" s="3" t="s">
        <v>196</v>
      </c>
      <c r="E1084" s="3">
        <v>3466106</v>
      </c>
      <c r="F1084" s="3" t="s">
        <v>873</v>
      </c>
      <c r="G1084" s="3" t="s">
        <v>290</v>
      </c>
      <c r="H1084" s="4">
        <v>28785.7142857</v>
      </c>
      <c r="I1084" s="4">
        <v>28785.7142857</v>
      </c>
      <c r="J1084" s="28">
        <v>0</v>
      </c>
      <c r="K1084" s="5"/>
    </row>
    <row r="1085" spans="1:11" ht="16.5" customHeight="1" x14ac:dyDescent="0.3">
      <c r="A1085" s="40" t="s">
        <v>193</v>
      </c>
      <c r="B1085" s="3" t="s">
        <v>194</v>
      </c>
      <c r="C1085" s="3" t="s">
        <v>473</v>
      </c>
      <c r="D1085" s="3" t="s">
        <v>474</v>
      </c>
      <c r="E1085" s="3">
        <v>3466106</v>
      </c>
      <c r="F1085" s="3" t="s">
        <v>873</v>
      </c>
      <c r="G1085" s="3" t="s">
        <v>290</v>
      </c>
      <c r="H1085" s="4">
        <v>30280</v>
      </c>
      <c r="I1085" s="4">
        <v>29800</v>
      </c>
      <c r="J1085" s="28">
        <v>-1.5852047556142668</v>
      </c>
      <c r="K1085" s="5"/>
    </row>
    <row r="1086" spans="1:11" ht="16.5" customHeight="1" x14ac:dyDescent="0.3">
      <c r="A1086" s="40" t="s">
        <v>193</v>
      </c>
      <c r="B1086" s="3" t="s">
        <v>194</v>
      </c>
      <c r="C1086" s="3" t="s">
        <v>374</v>
      </c>
      <c r="D1086" s="3" t="s">
        <v>375</v>
      </c>
      <c r="E1086" s="3">
        <v>3466106</v>
      </c>
      <c r="F1086" s="3" t="s">
        <v>873</v>
      </c>
      <c r="G1086" s="3" t="s">
        <v>290</v>
      </c>
      <c r="H1086" s="4">
        <v>29250</v>
      </c>
      <c r="I1086" s="4">
        <v>29750</v>
      </c>
      <c r="J1086" s="28">
        <v>1.7094017094017033</v>
      </c>
      <c r="K1086" s="5"/>
    </row>
    <row r="1087" spans="1:11" ht="16.5" customHeight="1" x14ac:dyDescent="0.3">
      <c r="A1087" s="40" t="s">
        <v>197</v>
      </c>
      <c r="B1087" s="3" t="s">
        <v>198</v>
      </c>
      <c r="C1087" s="3" t="s">
        <v>260</v>
      </c>
      <c r="D1087" s="3" t="s">
        <v>261</v>
      </c>
      <c r="E1087" s="3">
        <v>3466106</v>
      </c>
      <c r="F1087" s="3" t="s">
        <v>873</v>
      </c>
      <c r="G1087" s="3" t="s">
        <v>290</v>
      </c>
      <c r="H1087" s="4">
        <v>29666.666666699999</v>
      </c>
      <c r="I1087" s="4">
        <v>29666.666666699999</v>
      </c>
      <c r="J1087" s="28">
        <v>0</v>
      </c>
      <c r="K1087" s="5"/>
    </row>
    <row r="1088" spans="1:11" ht="16.5" customHeight="1" x14ac:dyDescent="0.3">
      <c r="A1088" s="40" t="s">
        <v>325</v>
      </c>
      <c r="B1088" s="3" t="s">
        <v>326</v>
      </c>
      <c r="C1088" s="3" t="s">
        <v>327</v>
      </c>
      <c r="D1088" s="3" t="s">
        <v>328</v>
      </c>
      <c r="E1088" s="3">
        <v>3466106</v>
      </c>
      <c r="F1088" s="3" t="s">
        <v>873</v>
      </c>
      <c r="G1088" s="3" t="s">
        <v>290</v>
      </c>
      <c r="H1088" s="4">
        <v>28175</v>
      </c>
      <c r="I1088" s="4">
        <v>28175</v>
      </c>
      <c r="J1088" s="28">
        <v>0</v>
      </c>
      <c r="K1088" s="5"/>
    </row>
    <row r="1089" spans="1:11" ht="16.5" customHeight="1" x14ac:dyDescent="0.3">
      <c r="A1089" s="40" t="s">
        <v>64</v>
      </c>
      <c r="B1089" s="3" t="s">
        <v>65</v>
      </c>
      <c r="C1089" s="3" t="s">
        <v>66</v>
      </c>
      <c r="D1089" s="3" t="s">
        <v>67</v>
      </c>
      <c r="E1089" s="3">
        <v>3466106</v>
      </c>
      <c r="F1089" s="3" t="s">
        <v>873</v>
      </c>
      <c r="G1089" s="3" t="s">
        <v>290</v>
      </c>
      <c r="H1089" s="4">
        <v>30333.333333300001</v>
      </c>
      <c r="I1089" s="4">
        <v>32000</v>
      </c>
      <c r="J1089" s="28">
        <v>5.4945054946214267</v>
      </c>
      <c r="K1089" s="5"/>
    </row>
    <row r="1090" spans="1:11" ht="16.5" customHeight="1" x14ac:dyDescent="0.3">
      <c r="A1090" s="40" t="s">
        <v>64</v>
      </c>
      <c r="B1090" s="3" t="s">
        <v>65</v>
      </c>
      <c r="C1090" s="3" t="s">
        <v>230</v>
      </c>
      <c r="D1090" s="3" t="s">
        <v>231</v>
      </c>
      <c r="E1090" s="3">
        <v>3466106</v>
      </c>
      <c r="F1090" s="3" t="s">
        <v>873</v>
      </c>
      <c r="G1090" s="3" t="s">
        <v>290</v>
      </c>
      <c r="H1090" s="4">
        <v>33000</v>
      </c>
      <c r="I1090" s="4">
        <v>33000</v>
      </c>
      <c r="J1090" s="28">
        <v>0</v>
      </c>
      <c r="K1090" s="5"/>
    </row>
    <row r="1091" spans="1:11" ht="16.5" customHeight="1" x14ac:dyDescent="0.3">
      <c r="A1091" s="40" t="s">
        <v>55</v>
      </c>
      <c r="B1091" s="3" t="s">
        <v>56</v>
      </c>
      <c r="C1091" s="3" t="s">
        <v>157</v>
      </c>
      <c r="D1091" s="3" t="s">
        <v>158</v>
      </c>
      <c r="E1091" s="3">
        <v>3466106</v>
      </c>
      <c r="F1091" s="3" t="s">
        <v>873</v>
      </c>
      <c r="G1091" s="3" t="s">
        <v>314</v>
      </c>
      <c r="H1091" s="4">
        <v>309800</v>
      </c>
      <c r="I1091" s="4">
        <v>309900</v>
      </c>
      <c r="J1091" s="28">
        <v>3.2278889606196515E-2</v>
      </c>
      <c r="K1091" s="5"/>
    </row>
    <row r="1092" spans="1:11" ht="16.5" customHeight="1" x14ac:dyDescent="0.3">
      <c r="A1092" s="40" t="s">
        <v>55</v>
      </c>
      <c r="B1092" s="3" t="s">
        <v>56</v>
      </c>
      <c r="C1092" s="3" t="s">
        <v>57</v>
      </c>
      <c r="D1092" s="3" t="s">
        <v>58</v>
      </c>
      <c r="E1092" s="3">
        <v>3466106</v>
      </c>
      <c r="F1092" s="3" t="s">
        <v>873</v>
      </c>
      <c r="G1092" s="3" t="s">
        <v>314</v>
      </c>
      <c r="H1092" s="4">
        <v>324900</v>
      </c>
      <c r="I1092" s="4">
        <v>327450</v>
      </c>
      <c r="J1092" s="28">
        <v>0.78485687903970813</v>
      </c>
      <c r="K1092" s="5"/>
    </row>
    <row r="1093" spans="1:11" ht="16.5" customHeight="1" x14ac:dyDescent="0.3">
      <c r="A1093" s="40" t="s">
        <v>205</v>
      </c>
      <c r="B1093" s="3" t="s">
        <v>206</v>
      </c>
      <c r="C1093" s="3" t="s">
        <v>207</v>
      </c>
      <c r="D1093" s="3" t="s">
        <v>208</v>
      </c>
      <c r="E1093" s="3">
        <v>3466106</v>
      </c>
      <c r="F1093" s="3" t="s">
        <v>1395</v>
      </c>
      <c r="G1093" s="3" t="s">
        <v>60</v>
      </c>
      <c r="H1093" s="4">
        <v>67150</v>
      </c>
      <c r="I1093" s="4">
        <v>67866.666666699995</v>
      </c>
      <c r="J1093" s="28">
        <v>1.0672623480268095</v>
      </c>
      <c r="K1093" s="5"/>
    </row>
    <row r="1094" spans="1:11" ht="16.5" customHeight="1" x14ac:dyDescent="0.3">
      <c r="A1094" s="40" t="s">
        <v>205</v>
      </c>
      <c r="B1094" s="3" t="s">
        <v>206</v>
      </c>
      <c r="C1094" s="3" t="s">
        <v>209</v>
      </c>
      <c r="D1094" s="3" t="s">
        <v>210</v>
      </c>
      <c r="E1094" s="3">
        <v>3466106</v>
      </c>
      <c r="F1094" s="3" t="s">
        <v>1395</v>
      </c>
      <c r="G1094" s="3" t="s">
        <v>60</v>
      </c>
      <c r="H1094" s="4">
        <v>67325</v>
      </c>
      <c r="I1094" s="4">
        <v>68275</v>
      </c>
      <c r="J1094" s="28">
        <v>1.4110657259561732</v>
      </c>
      <c r="K1094" s="5"/>
    </row>
    <row r="1095" spans="1:11" ht="16.5" customHeight="1" x14ac:dyDescent="0.3">
      <c r="A1095" s="40" t="s">
        <v>55</v>
      </c>
      <c r="B1095" s="3" t="s">
        <v>56</v>
      </c>
      <c r="C1095" s="3" t="s">
        <v>167</v>
      </c>
      <c r="D1095" s="3" t="s">
        <v>168</v>
      </c>
      <c r="E1095" s="3">
        <v>3466105</v>
      </c>
      <c r="F1095" s="3" t="s">
        <v>874</v>
      </c>
      <c r="G1095" s="3" t="s">
        <v>875</v>
      </c>
      <c r="H1095" s="4">
        <v>30000</v>
      </c>
      <c r="I1095" s="4">
        <v>30200</v>
      </c>
      <c r="J1095" s="28">
        <v>0.66666666666665986</v>
      </c>
      <c r="K1095" s="5"/>
    </row>
    <row r="1096" spans="1:11" ht="16.5" customHeight="1" x14ac:dyDescent="0.3">
      <c r="A1096" s="40" t="s">
        <v>55</v>
      </c>
      <c r="B1096" s="3" t="s">
        <v>56</v>
      </c>
      <c r="C1096" s="3" t="s">
        <v>335</v>
      </c>
      <c r="D1096" s="3" t="s">
        <v>336</v>
      </c>
      <c r="E1096" s="3">
        <v>3466105</v>
      </c>
      <c r="F1096" s="3" t="s">
        <v>874</v>
      </c>
      <c r="G1096" s="3" t="s">
        <v>875</v>
      </c>
      <c r="H1096" s="4">
        <v>31566.666666699999</v>
      </c>
      <c r="I1096" s="4">
        <v>30850</v>
      </c>
      <c r="J1096" s="28">
        <v>-2.2703273496280096</v>
      </c>
      <c r="K1096" s="5"/>
    </row>
    <row r="1097" spans="1:11" ht="16.5" customHeight="1" x14ac:dyDescent="0.3">
      <c r="A1097" s="40" t="s">
        <v>102</v>
      </c>
      <c r="B1097" s="3" t="s">
        <v>103</v>
      </c>
      <c r="C1097" s="3" t="s">
        <v>104</v>
      </c>
      <c r="D1097" s="3" t="s">
        <v>103</v>
      </c>
      <c r="E1097" s="3">
        <v>3466106</v>
      </c>
      <c r="F1097" s="3" t="s">
        <v>876</v>
      </c>
      <c r="G1097" s="3" t="s">
        <v>60</v>
      </c>
      <c r="H1097" s="4" t="s">
        <v>63</v>
      </c>
      <c r="I1097" s="4">
        <v>85000</v>
      </c>
      <c r="J1097" s="28" t="s">
        <v>63</v>
      </c>
      <c r="K1097" s="5"/>
    </row>
    <row r="1098" spans="1:11" ht="16.5" customHeight="1" x14ac:dyDescent="0.3">
      <c r="A1098" s="40" t="s">
        <v>105</v>
      </c>
      <c r="B1098" s="3" t="s">
        <v>106</v>
      </c>
      <c r="C1098" s="3" t="s">
        <v>111</v>
      </c>
      <c r="D1098" s="3" t="s">
        <v>112</v>
      </c>
      <c r="E1098" s="3">
        <v>3466106</v>
      </c>
      <c r="F1098" s="3" t="s">
        <v>876</v>
      </c>
      <c r="G1098" s="3" t="s">
        <v>60</v>
      </c>
      <c r="H1098" s="4">
        <v>79750</v>
      </c>
      <c r="I1098" s="4">
        <v>83850</v>
      </c>
      <c r="J1098" s="28">
        <v>5.1410658307210033</v>
      </c>
      <c r="K1098" s="5"/>
    </row>
    <row r="1099" spans="1:11" ht="16.5" customHeight="1" x14ac:dyDescent="0.3">
      <c r="A1099" s="40" t="s">
        <v>105</v>
      </c>
      <c r="B1099" s="3" t="s">
        <v>106</v>
      </c>
      <c r="C1099" s="3" t="s">
        <v>117</v>
      </c>
      <c r="D1099" s="3" t="s">
        <v>118</v>
      </c>
      <c r="E1099" s="3">
        <v>3466106</v>
      </c>
      <c r="F1099" s="3" t="s">
        <v>876</v>
      </c>
      <c r="G1099" s="3" t="s">
        <v>60</v>
      </c>
      <c r="H1099" s="4">
        <v>88250</v>
      </c>
      <c r="I1099" s="4">
        <v>78250</v>
      </c>
      <c r="J1099" s="28">
        <v>-11.3314447592068</v>
      </c>
      <c r="K1099" s="5"/>
    </row>
    <row r="1100" spans="1:11" ht="16.5" customHeight="1" x14ac:dyDescent="0.3">
      <c r="A1100" s="40" t="s">
        <v>105</v>
      </c>
      <c r="B1100" s="3" t="s">
        <v>106</v>
      </c>
      <c r="C1100" s="3" t="s">
        <v>119</v>
      </c>
      <c r="D1100" s="3" t="s">
        <v>120</v>
      </c>
      <c r="E1100" s="3">
        <v>3466106</v>
      </c>
      <c r="F1100" s="3" t="s">
        <v>876</v>
      </c>
      <c r="G1100" s="3" t="s">
        <v>60</v>
      </c>
      <c r="H1100" s="4">
        <v>87000</v>
      </c>
      <c r="I1100" s="4">
        <v>84500</v>
      </c>
      <c r="J1100" s="28">
        <v>-2.8735632183908066</v>
      </c>
      <c r="K1100" s="5"/>
    </row>
    <row r="1101" spans="1:11" ht="16.5" customHeight="1" x14ac:dyDescent="0.3">
      <c r="A1101" s="40" t="s">
        <v>105</v>
      </c>
      <c r="B1101" s="3" t="s">
        <v>106</v>
      </c>
      <c r="C1101" s="3" t="s">
        <v>123</v>
      </c>
      <c r="D1101" s="3" t="s">
        <v>124</v>
      </c>
      <c r="E1101" s="3">
        <v>3466106</v>
      </c>
      <c r="F1101" s="3" t="s">
        <v>876</v>
      </c>
      <c r="G1101" s="3" t="s">
        <v>60</v>
      </c>
      <c r="H1101" s="4">
        <v>82500</v>
      </c>
      <c r="I1101" s="4">
        <v>85000</v>
      </c>
      <c r="J1101" s="28">
        <v>3.0303030303030276</v>
      </c>
      <c r="K1101" s="5"/>
    </row>
    <row r="1102" spans="1:11" ht="16.5" customHeight="1" x14ac:dyDescent="0.3">
      <c r="A1102" s="40" t="s">
        <v>105</v>
      </c>
      <c r="B1102" s="3" t="s">
        <v>106</v>
      </c>
      <c r="C1102" s="3" t="s">
        <v>125</v>
      </c>
      <c r="D1102" s="3" t="s">
        <v>126</v>
      </c>
      <c r="E1102" s="3">
        <v>3466106</v>
      </c>
      <c r="F1102" s="3" t="s">
        <v>876</v>
      </c>
      <c r="G1102" s="3" t="s">
        <v>60</v>
      </c>
      <c r="H1102" s="4">
        <v>83666.666666699995</v>
      </c>
      <c r="I1102" s="4">
        <v>85000</v>
      </c>
      <c r="J1102" s="28">
        <v>1.593625497967488</v>
      </c>
      <c r="K1102" s="5"/>
    </row>
    <row r="1103" spans="1:11" ht="16.5" customHeight="1" x14ac:dyDescent="0.3">
      <c r="A1103" s="40" t="s">
        <v>55</v>
      </c>
      <c r="B1103" s="3" t="s">
        <v>56</v>
      </c>
      <c r="C1103" s="3" t="s">
        <v>145</v>
      </c>
      <c r="D1103" s="3" t="s">
        <v>146</v>
      </c>
      <c r="E1103" s="3">
        <v>3466106</v>
      </c>
      <c r="F1103" s="3" t="s">
        <v>876</v>
      </c>
      <c r="G1103" s="3" t="s">
        <v>60</v>
      </c>
      <c r="H1103" s="4">
        <v>93333.333333300005</v>
      </c>
      <c r="I1103" s="4">
        <v>93333.333333300005</v>
      </c>
      <c r="J1103" s="28">
        <v>0</v>
      </c>
      <c r="K1103" s="5"/>
    </row>
    <row r="1104" spans="1:11" ht="16.5" customHeight="1" x14ac:dyDescent="0.3">
      <c r="A1104" s="40" t="s">
        <v>55</v>
      </c>
      <c r="B1104" s="3" t="s">
        <v>56</v>
      </c>
      <c r="C1104" s="3" t="s">
        <v>285</v>
      </c>
      <c r="D1104" s="3" t="s">
        <v>286</v>
      </c>
      <c r="E1104" s="3">
        <v>3466106</v>
      </c>
      <c r="F1104" s="3" t="s">
        <v>876</v>
      </c>
      <c r="G1104" s="3" t="s">
        <v>60</v>
      </c>
      <c r="H1104" s="4">
        <v>82500</v>
      </c>
      <c r="I1104" s="4">
        <v>82500</v>
      </c>
      <c r="J1104" s="28">
        <v>0</v>
      </c>
      <c r="K1104" s="5"/>
    </row>
    <row r="1105" spans="1:11" ht="16.5" customHeight="1" x14ac:dyDescent="0.3">
      <c r="A1105" s="40" t="s">
        <v>55</v>
      </c>
      <c r="B1105" s="3" t="s">
        <v>56</v>
      </c>
      <c r="C1105" s="3" t="s">
        <v>171</v>
      </c>
      <c r="D1105" s="3" t="s">
        <v>172</v>
      </c>
      <c r="E1105" s="3">
        <v>3466106</v>
      </c>
      <c r="F1105" s="3" t="s">
        <v>876</v>
      </c>
      <c r="G1105" s="3" t="s">
        <v>60</v>
      </c>
      <c r="H1105" s="4">
        <v>87500</v>
      </c>
      <c r="I1105" s="4">
        <v>87500</v>
      </c>
      <c r="J1105" s="28">
        <v>0</v>
      </c>
      <c r="K1105" s="5"/>
    </row>
    <row r="1106" spans="1:11" ht="16.5" customHeight="1" x14ac:dyDescent="0.3">
      <c r="A1106" s="40" t="s">
        <v>306</v>
      </c>
      <c r="B1106" s="3" t="s">
        <v>307</v>
      </c>
      <c r="C1106" s="3" t="s">
        <v>456</v>
      </c>
      <c r="D1106" s="3" t="s">
        <v>457</v>
      </c>
      <c r="E1106" s="3">
        <v>3466106</v>
      </c>
      <c r="F1106" s="3" t="s">
        <v>876</v>
      </c>
      <c r="G1106" s="3" t="s">
        <v>290</v>
      </c>
      <c r="H1106" s="4" t="s">
        <v>63</v>
      </c>
      <c r="I1106" s="4">
        <v>41500</v>
      </c>
      <c r="J1106" s="28" t="s">
        <v>63</v>
      </c>
      <c r="K1106" s="5"/>
    </row>
    <row r="1107" spans="1:11" ht="16.5" customHeight="1" x14ac:dyDescent="0.3">
      <c r="A1107" s="40" t="s">
        <v>306</v>
      </c>
      <c r="B1107" s="3" t="s">
        <v>307</v>
      </c>
      <c r="C1107" s="3" t="s">
        <v>413</v>
      </c>
      <c r="D1107" s="3" t="s">
        <v>414</v>
      </c>
      <c r="E1107" s="3">
        <v>3466106</v>
      </c>
      <c r="F1107" s="3" t="s">
        <v>876</v>
      </c>
      <c r="G1107" s="3" t="s">
        <v>290</v>
      </c>
      <c r="H1107" s="4">
        <v>40950</v>
      </c>
      <c r="I1107" s="4">
        <v>40950</v>
      </c>
      <c r="J1107" s="28">
        <v>0</v>
      </c>
      <c r="K1107" s="5"/>
    </row>
    <row r="1108" spans="1:11" ht="16.5" customHeight="1" x14ac:dyDescent="0.3">
      <c r="A1108" s="40" t="s">
        <v>102</v>
      </c>
      <c r="B1108" s="3" t="s">
        <v>103</v>
      </c>
      <c r="C1108" s="3" t="s">
        <v>104</v>
      </c>
      <c r="D1108" s="3" t="s">
        <v>103</v>
      </c>
      <c r="E1108" s="3">
        <v>3466106</v>
      </c>
      <c r="F1108" s="3" t="s">
        <v>1392</v>
      </c>
      <c r="G1108" s="3" t="s">
        <v>290</v>
      </c>
      <c r="H1108" s="4">
        <v>17769</v>
      </c>
      <c r="I1108" s="4">
        <v>17775</v>
      </c>
      <c r="J1108" s="28">
        <v>3.3766672294444078E-2</v>
      </c>
      <c r="K1108" s="5"/>
    </row>
    <row r="1109" spans="1:11" ht="16.5" customHeight="1" x14ac:dyDescent="0.3">
      <c r="A1109" s="40" t="s">
        <v>193</v>
      </c>
      <c r="B1109" s="3" t="s">
        <v>194</v>
      </c>
      <c r="C1109" s="3" t="s">
        <v>473</v>
      </c>
      <c r="D1109" s="3" t="s">
        <v>474</v>
      </c>
      <c r="E1109" s="3">
        <v>3466106</v>
      </c>
      <c r="F1109" s="3" t="s">
        <v>877</v>
      </c>
      <c r="G1109" s="3" t="s">
        <v>60</v>
      </c>
      <c r="H1109" s="4">
        <v>33975.333333299997</v>
      </c>
      <c r="I1109" s="4">
        <v>33308.666666700003</v>
      </c>
      <c r="J1109" s="28">
        <v>-1.9622078761081019</v>
      </c>
      <c r="K1109" s="5"/>
    </row>
    <row r="1110" spans="1:11" ht="16.5" customHeight="1" x14ac:dyDescent="0.3">
      <c r="A1110" s="40" t="s">
        <v>187</v>
      </c>
      <c r="B1110" s="3" t="s">
        <v>188</v>
      </c>
      <c r="C1110" s="3" t="s">
        <v>191</v>
      </c>
      <c r="D1110" s="3" t="s">
        <v>192</v>
      </c>
      <c r="E1110" s="3">
        <v>3466106</v>
      </c>
      <c r="F1110" s="3" t="s">
        <v>878</v>
      </c>
      <c r="G1110" s="3" t="s">
        <v>60</v>
      </c>
      <c r="H1110" s="4">
        <v>38166.666666700003</v>
      </c>
      <c r="I1110" s="4">
        <v>36900</v>
      </c>
      <c r="J1110" s="28">
        <v>-3.3187772926608683</v>
      </c>
      <c r="K1110" s="5"/>
    </row>
    <row r="1111" spans="1:11" ht="16.5" customHeight="1" x14ac:dyDescent="0.3">
      <c r="A1111" s="40" t="s">
        <v>205</v>
      </c>
      <c r="B1111" s="3" t="s">
        <v>206</v>
      </c>
      <c r="C1111" s="3" t="s">
        <v>213</v>
      </c>
      <c r="D1111" s="3" t="s">
        <v>214</v>
      </c>
      <c r="E1111" s="3">
        <v>3466106</v>
      </c>
      <c r="F1111" s="3" t="s">
        <v>878</v>
      </c>
      <c r="G1111" s="3" t="s">
        <v>60</v>
      </c>
      <c r="H1111" s="4">
        <v>37050</v>
      </c>
      <c r="I1111" s="4">
        <v>37050</v>
      </c>
      <c r="J1111" s="28">
        <v>0</v>
      </c>
      <c r="K1111" s="5"/>
    </row>
    <row r="1112" spans="1:11" ht="16.5" customHeight="1" x14ac:dyDescent="0.3">
      <c r="A1112" s="40" t="s">
        <v>71</v>
      </c>
      <c r="B1112" s="3" t="s">
        <v>72</v>
      </c>
      <c r="C1112" s="3" t="s">
        <v>73</v>
      </c>
      <c r="D1112" s="3" t="s">
        <v>74</v>
      </c>
      <c r="E1112" s="3">
        <v>3466106</v>
      </c>
      <c r="F1112" s="3" t="s">
        <v>879</v>
      </c>
      <c r="G1112" s="3" t="s">
        <v>60</v>
      </c>
      <c r="H1112" s="4" t="s">
        <v>63</v>
      </c>
      <c r="I1112" s="4">
        <v>72905</v>
      </c>
      <c r="J1112" s="28" t="s">
        <v>63</v>
      </c>
      <c r="K1112" s="5"/>
    </row>
    <row r="1113" spans="1:11" ht="16.5" customHeight="1" x14ac:dyDescent="0.3">
      <c r="A1113" s="40" t="s">
        <v>71</v>
      </c>
      <c r="B1113" s="3" t="s">
        <v>72</v>
      </c>
      <c r="C1113" s="3" t="s">
        <v>394</v>
      </c>
      <c r="D1113" s="3" t="s">
        <v>395</v>
      </c>
      <c r="E1113" s="3">
        <v>3466106</v>
      </c>
      <c r="F1113" s="3" t="s">
        <v>879</v>
      </c>
      <c r="G1113" s="3" t="s">
        <v>60</v>
      </c>
      <c r="H1113" s="4">
        <v>83634</v>
      </c>
      <c r="I1113" s="4">
        <v>77801.666666699995</v>
      </c>
      <c r="J1113" s="28">
        <v>-6.9736391100509447</v>
      </c>
      <c r="K1113" s="5"/>
    </row>
    <row r="1114" spans="1:11" ht="16.5" customHeight="1" x14ac:dyDescent="0.3">
      <c r="A1114" s="40" t="s">
        <v>71</v>
      </c>
      <c r="B1114" s="3" t="s">
        <v>72</v>
      </c>
      <c r="C1114" s="3" t="s">
        <v>292</v>
      </c>
      <c r="D1114" s="3" t="s">
        <v>293</v>
      </c>
      <c r="E1114" s="3">
        <v>3466106</v>
      </c>
      <c r="F1114" s="3" t="s">
        <v>879</v>
      </c>
      <c r="G1114" s="3" t="s">
        <v>60</v>
      </c>
      <c r="H1114" s="4">
        <v>75200</v>
      </c>
      <c r="I1114" s="4">
        <v>74341</v>
      </c>
      <c r="J1114" s="28">
        <v>-1.1422872340425494</v>
      </c>
      <c r="K1114" s="5"/>
    </row>
    <row r="1115" spans="1:11" ht="16.5" customHeight="1" x14ac:dyDescent="0.3">
      <c r="A1115" s="40" t="s">
        <v>71</v>
      </c>
      <c r="B1115" s="3" t="s">
        <v>72</v>
      </c>
      <c r="C1115" s="3" t="s">
        <v>269</v>
      </c>
      <c r="D1115" s="3" t="s">
        <v>270</v>
      </c>
      <c r="E1115" s="3">
        <v>3466106</v>
      </c>
      <c r="F1115" s="3" t="s">
        <v>879</v>
      </c>
      <c r="G1115" s="3" t="s">
        <v>60</v>
      </c>
      <c r="H1115" s="4">
        <v>81400</v>
      </c>
      <c r="I1115" s="4">
        <v>81600</v>
      </c>
      <c r="J1115" s="28">
        <v>0.24570024570025328</v>
      </c>
      <c r="K1115" s="5"/>
    </row>
    <row r="1116" spans="1:11" ht="16.5" customHeight="1" x14ac:dyDescent="0.3">
      <c r="A1116" s="40" t="s">
        <v>187</v>
      </c>
      <c r="B1116" s="3" t="s">
        <v>188</v>
      </c>
      <c r="C1116" s="3" t="s">
        <v>189</v>
      </c>
      <c r="D1116" s="3" t="s">
        <v>190</v>
      </c>
      <c r="E1116" s="3">
        <v>3466106</v>
      </c>
      <c r="F1116" s="3" t="s">
        <v>879</v>
      </c>
      <c r="G1116" s="3" t="s">
        <v>60</v>
      </c>
      <c r="H1116" s="4">
        <v>44000</v>
      </c>
      <c r="I1116" s="4">
        <v>44000</v>
      </c>
      <c r="J1116" s="28">
        <v>0</v>
      </c>
      <c r="K1116" s="5"/>
    </row>
    <row r="1117" spans="1:11" ht="16.5" customHeight="1" x14ac:dyDescent="0.3">
      <c r="A1117" s="40" t="s">
        <v>349</v>
      </c>
      <c r="B1117" s="3" t="s">
        <v>350</v>
      </c>
      <c r="C1117" s="3" t="s">
        <v>351</v>
      </c>
      <c r="D1117" s="3" t="s">
        <v>352</v>
      </c>
      <c r="E1117" s="3">
        <v>3466106</v>
      </c>
      <c r="F1117" s="3" t="s">
        <v>879</v>
      </c>
      <c r="G1117" s="3" t="s">
        <v>290</v>
      </c>
      <c r="H1117" s="4">
        <v>24250</v>
      </c>
      <c r="I1117" s="4">
        <v>24250</v>
      </c>
      <c r="J1117" s="28">
        <v>0</v>
      </c>
      <c r="K1117" s="5"/>
    </row>
    <row r="1118" spans="1:11" ht="16.5" customHeight="1" x14ac:dyDescent="0.3">
      <c r="A1118" s="40" t="s">
        <v>102</v>
      </c>
      <c r="B1118" s="3" t="s">
        <v>103</v>
      </c>
      <c r="C1118" s="3" t="s">
        <v>104</v>
      </c>
      <c r="D1118" s="3" t="s">
        <v>103</v>
      </c>
      <c r="E1118" s="3">
        <v>3466106</v>
      </c>
      <c r="F1118" s="3" t="s">
        <v>1323</v>
      </c>
      <c r="G1118" s="3" t="s">
        <v>60</v>
      </c>
      <c r="H1118" s="4">
        <v>729150</v>
      </c>
      <c r="I1118" s="4">
        <v>757150</v>
      </c>
      <c r="J1118" s="28">
        <v>3.8400877734348304</v>
      </c>
      <c r="K1118" s="5"/>
    </row>
    <row r="1119" spans="1:11" ht="16.5" customHeight="1" x14ac:dyDescent="0.3">
      <c r="A1119" s="40" t="s">
        <v>201</v>
      </c>
      <c r="B1119" s="3" t="s">
        <v>202</v>
      </c>
      <c r="C1119" s="3" t="s">
        <v>203</v>
      </c>
      <c r="D1119" s="3" t="s">
        <v>204</v>
      </c>
      <c r="E1119" s="3">
        <v>3466106</v>
      </c>
      <c r="F1119" s="3" t="s">
        <v>1323</v>
      </c>
      <c r="G1119" s="3" t="s">
        <v>60</v>
      </c>
      <c r="H1119" s="4">
        <v>687375</v>
      </c>
      <c r="I1119" s="4">
        <v>692375</v>
      </c>
      <c r="J1119" s="28">
        <v>0.72740498272412246</v>
      </c>
      <c r="K1119" s="5"/>
    </row>
    <row r="1120" spans="1:11" ht="16.5" customHeight="1" x14ac:dyDescent="0.3">
      <c r="A1120" s="40" t="s">
        <v>205</v>
      </c>
      <c r="B1120" s="3" t="s">
        <v>206</v>
      </c>
      <c r="C1120" s="3" t="s">
        <v>207</v>
      </c>
      <c r="D1120" s="3" t="s">
        <v>208</v>
      </c>
      <c r="E1120" s="3">
        <v>3466106</v>
      </c>
      <c r="F1120" s="3" t="s">
        <v>1323</v>
      </c>
      <c r="G1120" s="3" t="s">
        <v>60</v>
      </c>
      <c r="H1120" s="4">
        <v>749000</v>
      </c>
      <c r="I1120" s="4">
        <v>749666.66666670004</v>
      </c>
      <c r="J1120" s="28">
        <v>8.9007565647536424E-2</v>
      </c>
      <c r="K1120" s="5"/>
    </row>
    <row r="1121" spans="1:11" ht="16.5" customHeight="1" x14ac:dyDescent="0.3">
      <c r="A1121" s="40" t="s">
        <v>205</v>
      </c>
      <c r="B1121" s="3" t="s">
        <v>206</v>
      </c>
      <c r="C1121" s="3" t="s">
        <v>209</v>
      </c>
      <c r="D1121" s="3" t="s">
        <v>210</v>
      </c>
      <c r="E1121" s="3">
        <v>3466106</v>
      </c>
      <c r="F1121" s="3" t="s">
        <v>1323</v>
      </c>
      <c r="G1121" s="3" t="s">
        <v>60</v>
      </c>
      <c r="H1121" s="4">
        <v>718333.33333329996</v>
      </c>
      <c r="I1121" s="4">
        <v>718333.33333329996</v>
      </c>
      <c r="J1121" s="28">
        <v>0</v>
      </c>
      <c r="K1121" s="5"/>
    </row>
    <row r="1122" spans="1:11" ht="16.5" customHeight="1" x14ac:dyDescent="0.3">
      <c r="A1122" s="40" t="s">
        <v>201</v>
      </c>
      <c r="B1122" s="3" t="s">
        <v>202</v>
      </c>
      <c r="C1122" s="3" t="s">
        <v>203</v>
      </c>
      <c r="D1122" s="3" t="s">
        <v>204</v>
      </c>
      <c r="E1122" s="3">
        <v>3466106</v>
      </c>
      <c r="F1122" s="3" t="s">
        <v>1323</v>
      </c>
      <c r="G1122" s="3" t="s">
        <v>435</v>
      </c>
      <c r="H1122" s="4">
        <v>85775</v>
      </c>
      <c r="I1122" s="4">
        <v>85775</v>
      </c>
      <c r="J1122" s="28">
        <v>0</v>
      </c>
      <c r="K1122" s="5"/>
    </row>
    <row r="1123" spans="1:11" ht="16.5" customHeight="1" x14ac:dyDescent="0.3">
      <c r="A1123" s="40" t="s">
        <v>238</v>
      </c>
      <c r="B1123" s="3" t="s">
        <v>239</v>
      </c>
      <c r="C1123" s="3" t="s">
        <v>253</v>
      </c>
      <c r="D1123" s="3" t="s">
        <v>254</v>
      </c>
      <c r="E1123" s="3">
        <v>3466106</v>
      </c>
      <c r="F1123" s="3" t="s">
        <v>1323</v>
      </c>
      <c r="G1123" s="3" t="s">
        <v>435</v>
      </c>
      <c r="H1123" s="4">
        <v>86500</v>
      </c>
      <c r="I1123" s="4">
        <v>86500</v>
      </c>
      <c r="J1123" s="28">
        <v>0</v>
      </c>
      <c r="K1123" s="5"/>
    </row>
    <row r="1124" spans="1:11" ht="16.5" customHeight="1" x14ac:dyDescent="0.3">
      <c r="A1124" s="40" t="s">
        <v>173</v>
      </c>
      <c r="B1124" s="3" t="s">
        <v>174</v>
      </c>
      <c r="C1124" s="3" t="s">
        <v>175</v>
      </c>
      <c r="D1124" s="3" t="s">
        <v>176</v>
      </c>
      <c r="E1124" s="3">
        <v>3466106</v>
      </c>
      <c r="F1124" s="3" t="s">
        <v>1235</v>
      </c>
      <c r="G1124" s="3" t="s">
        <v>60</v>
      </c>
      <c r="H1124" s="4">
        <v>28000</v>
      </c>
      <c r="I1124" s="4">
        <v>27000</v>
      </c>
      <c r="J1124" s="28">
        <v>-3.5714285714285698</v>
      </c>
      <c r="K1124" s="5"/>
    </row>
    <row r="1125" spans="1:11" ht="16.5" customHeight="1" x14ac:dyDescent="0.3">
      <c r="A1125" s="40" t="s">
        <v>173</v>
      </c>
      <c r="B1125" s="3" t="s">
        <v>174</v>
      </c>
      <c r="C1125" s="3" t="s">
        <v>177</v>
      </c>
      <c r="D1125" s="3" t="s">
        <v>178</v>
      </c>
      <c r="E1125" s="3">
        <v>3466106</v>
      </c>
      <c r="F1125" s="3" t="s">
        <v>1235</v>
      </c>
      <c r="G1125" s="3" t="s">
        <v>60</v>
      </c>
      <c r="H1125" s="4">
        <v>29500</v>
      </c>
      <c r="I1125" s="4">
        <v>28133.333333300001</v>
      </c>
      <c r="J1125" s="28">
        <v>-4.6327683616949162</v>
      </c>
      <c r="K1125" s="5"/>
    </row>
    <row r="1126" spans="1:11" ht="16.5" customHeight="1" x14ac:dyDescent="0.3">
      <c r="A1126" s="40" t="s">
        <v>71</v>
      </c>
      <c r="B1126" s="3" t="s">
        <v>72</v>
      </c>
      <c r="C1126" s="3" t="s">
        <v>73</v>
      </c>
      <c r="D1126" s="3" t="s">
        <v>74</v>
      </c>
      <c r="E1126" s="3">
        <v>3466106</v>
      </c>
      <c r="F1126" s="3" t="s">
        <v>880</v>
      </c>
      <c r="G1126" s="3" t="s">
        <v>60</v>
      </c>
      <c r="H1126" s="4">
        <v>55817</v>
      </c>
      <c r="I1126" s="4">
        <v>55589.5</v>
      </c>
      <c r="J1126" s="28">
        <v>-0.40758191948689904</v>
      </c>
      <c r="K1126" s="5"/>
    </row>
    <row r="1127" spans="1:11" ht="16.5" customHeight="1" x14ac:dyDescent="0.3">
      <c r="A1127" s="40" t="s">
        <v>71</v>
      </c>
      <c r="B1127" s="3" t="s">
        <v>72</v>
      </c>
      <c r="C1127" s="3" t="s">
        <v>76</v>
      </c>
      <c r="D1127" s="3" t="s">
        <v>77</v>
      </c>
      <c r="E1127" s="3">
        <v>3466106</v>
      </c>
      <c r="F1127" s="3" t="s">
        <v>880</v>
      </c>
      <c r="G1127" s="3" t="s">
        <v>60</v>
      </c>
      <c r="H1127" s="4">
        <v>66266.666666699995</v>
      </c>
      <c r="I1127" s="4">
        <v>66266.666666699995</v>
      </c>
      <c r="J1127" s="28">
        <v>0</v>
      </c>
      <c r="K1127" s="5"/>
    </row>
    <row r="1128" spans="1:11" ht="16.5" customHeight="1" x14ac:dyDescent="0.3">
      <c r="A1128" s="40" t="s">
        <v>71</v>
      </c>
      <c r="B1128" s="3" t="s">
        <v>72</v>
      </c>
      <c r="C1128" s="3" t="s">
        <v>90</v>
      </c>
      <c r="D1128" s="3" t="s">
        <v>91</v>
      </c>
      <c r="E1128" s="3">
        <v>3466106</v>
      </c>
      <c r="F1128" s="3" t="s">
        <v>880</v>
      </c>
      <c r="G1128" s="3" t="s">
        <v>60</v>
      </c>
      <c r="H1128" s="4">
        <v>61940</v>
      </c>
      <c r="I1128" s="4">
        <v>61940</v>
      </c>
      <c r="J1128" s="28">
        <v>0</v>
      </c>
      <c r="K1128" s="5"/>
    </row>
    <row r="1129" spans="1:11" ht="16.5" customHeight="1" x14ac:dyDescent="0.3">
      <c r="A1129" s="40" t="s">
        <v>71</v>
      </c>
      <c r="B1129" s="3" t="s">
        <v>72</v>
      </c>
      <c r="C1129" s="3" t="s">
        <v>96</v>
      </c>
      <c r="D1129" s="3" t="s">
        <v>97</v>
      </c>
      <c r="E1129" s="3">
        <v>3466106</v>
      </c>
      <c r="F1129" s="3" t="s">
        <v>880</v>
      </c>
      <c r="G1129" s="3" t="s">
        <v>60</v>
      </c>
      <c r="H1129" s="4">
        <v>67250</v>
      </c>
      <c r="I1129" s="4">
        <v>63250</v>
      </c>
      <c r="J1129" s="28">
        <v>-5.9479553903345694</v>
      </c>
      <c r="K1129" s="5"/>
    </row>
    <row r="1130" spans="1:11" ht="16.5" customHeight="1" x14ac:dyDescent="0.3">
      <c r="A1130" s="40" t="s">
        <v>71</v>
      </c>
      <c r="B1130" s="3" t="s">
        <v>72</v>
      </c>
      <c r="C1130" s="3" t="s">
        <v>269</v>
      </c>
      <c r="D1130" s="3" t="s">
        <v>270</v>
      </c>
      <c r="E1130" s="3">
        <v>3466106</v>
      </c>
      <c r="F1130" s="3" t="s">
        <v>880</v>
      </c>
      <c r="G1130" s="3" t="s">
        <v>60</v>
      </c>
      <c r="H1130" s="4">
        <v>58589.8571429</v>
      </c>
      <c r="I1130" s="4">
        <v>58356.7142857</v>
      </c>
      <c r="J1130" s="28">
        <v>-0.39792358023910124</v>
      </c>
      <c r="K1130" s="5"/>
    </row>
    <row r="1131" spans="1:11" ht="16.5" customHeight="1" x14ac:dyDescent="0.3">
      <c r="A1131" s="40" t="s">
        <v>71</v>
      </c>
      <c r="B1131" s="3" t="s">
        <v>72</v>
      </c>
      <c r="C1131" s="3" t="s">
        <v>100</v>
      </c>
      <c r="D1131" s="3" t="s">
        <v>101</v>
      </c>
      <c r="E1131" s="3">
        <v>3466106</v>
      </c>
      <c r="F1131" s="3" t="s">
        <v>880</v>
      </c>
      <c r="G1131" s="3" t="s">
        <v>60</v>
      </c>
      <c r="H1131" s="4">
        <v>60199.75</v>
      </c>
      <c r="I1131" s="4">
        <v>59824.25</v>
      </c>
      <c r="J1131" s="28">
        <v>-0.62375674317584062</v>
      </c>
      <c r="K1131" s="5"/>
    </row>
    <row r="1132" spans="1:11" ht="16.5" customHeight="1" x14ac:dyDescent="0.3">
      <c r="A1132" s="40" t="s">
        <v>71</v>
      </c>
      <c r="B1132" s="3" t="s">
        <v>72</v>
      </c>
      <c r="C1132" s="3" t="s">
        <v>396</v>
      </c>
      <c r="D1132" s="3" t="s">
        <v>397</v>
      </c>
      <c r="E1132" s="3">
        <v>3466106</v>
      </c>
      <c r="F1132" s="3" t="s">
        <v>880</v>
      </c>
      <c r="G1132" s="3" t="s">
        <v>60</v>
      </c>
      <c r="H1132" s="4">
        <v>57133.333333299997</v>
      </c>
      <c r="I1132" s="4">
        <v>56475</v>
      </c>
      <c r="J1132" s="28">
        <v>-1.1522753791721962</v>
      </c>
      <c r="K1132" s="5"/>
    </row>
    <row r="1133" spans="1:11" ht="16.5" customHeight="1" x14ac:dyDescent="0.3">
      <c r="A1133" s="40" t="s">
        <v>102</v>
      </c>
      <c r="B1133" s="3" t="s">
        <v>103</v>
      </c>
      <c r="C1133" s="3" t="s">
        <v>104</v>
      </c>
      <c r="D1133" s="3" t="s">
        <v>103</v>
      </c>
      <c r="E1133" s="3">
        <v>3466106</v>
      </c>
      <c r="F1133" s="3" t="s">
        <v>880</v>
      </c>
      <c r="G1133" s="3" t="s">
        <v>60</v>
      </c>
      <c r="H1133" s="4">
        <v>70620</v>
      </c>
      <c r="I1133" s="4">
        <v>65666.666666699995</v>
      </c>
      <c r="J1133" s="28">
        <v>-7.0140658925233694</v>
      </c>
      <c r="K1133" s="5"/>
    </row>
    <row r="1134" spans="1:11" ht="16.5" customHeight="1" x14ac:dyDescent="0.3">
      <c r="A1134" s="40" t="s">
        <v>349</v>
      </c>
      <c r="B1134" s="3" t="s">
        <v>350</v>
      </c>
      <c r="C1134" s="3" t="s">
        <v>402</v>
      </c>
      <c r="D1134" s="3" t="s">
        <v>403</v>
      </c>
      <c r="E1134" s="3">
        <v>3466106</v>
      </c>
      <c r="F1134" s="3" t="s">
        <v>880</v>
      </c>
      <c r="G1134" s="3" t="s">
        <v>60</v>
      </c>
      <c r="H1134" s="4">
        <v>62950</v>
      </c>
      <c r="I1134" s="4">
        <v>62750</v>
      </c>
      <c r="J1134" s="28">
        <v>-0.31771247021445959</v>
      </c>
      <c r="K1134" s="5"/>
    </row>
    <row r="1135" spans="1:11" ht="16.5" customHeight="1" x14ac:dyDescent="0.3">
      <c r="A1135" s="40" t="s">
        <v>349</v>
      </c>
      <c r="B1135" s="3" t="s">
        <v>350</v>
      </c>
      <c r="C1135" s="3" t="s">
        <v>351</v>
      </c>
      <c r="D1135" s="3" t="s">
        <v>352</v>
      </c>
      <c r="E1135" s="3">
        <v>3466106</v>
      </c>
      <c r="F1135" s="3" t="s">
        <v>880</v>
      </c>
      <c r="G1135" s="3" t="s">
        <v>60</v>
      </c>
      <c r="H1135" s="4" t="s">
        <v>63</v>
      </c>
      <c r="I1135" s="4">
        <v>63346</v>
      </c>
      <c r="J1135" s="28" t="s">
        <v>63</v>
      </c>
      <c r="K1135" s="5"/>
    </row>
    <row r="1136" spans="1:11" ht="16.5" customHeight="1" x14ac:dyDescent="0.3">
      <c r="A1136" s="40" t="s">
        <v>55</v>
      </c>
      <c r="B1136" s="3" t="s">
        <v>56</v>
      </c>
      <c r="C1136" s="3" t="s">
        <v>145</v>
      </c>
      <c r="D1136" s="3" t="s">
        <v>146</v>
      </c>
      <c r="E1136" s="3">
        <v>3466106</v>
      </c>
      <c r="F1136" s="3" t="s">
        <v>880</v>
      </c>
      <c r="G1136" s="3" t="s">
        <v>60</v>
      </c>
      <c r="H1136" s="4">
        <v>75000</v>
      </c>
      <c r="I1136" s="4">
        <v>80000</v>
      </c>
      <c r="J1136" s="28">
        <v>6.6666666666666652</v>
      </c>
      <c r="K1136" s="5"/>
    </row>
    <row r="1137" spans="1:11" ht="16.5" customHeight="1" x14ac:dyDescent="0.3">
      <c r="A1137" s="40" t="s">
        <v>398</v>
      </c>
      <c r="B1137" s="3" t="s">
        <v>399</v>
      </c>
      <c r="C1137" s="3" t="s">
        <v>411</v>
      </c>
      <c r="D1137" s="3" t="s">
        <v>412</v>
      </c>
      <c r="E1137" s="3">
        <v>3466106</v>
      </c>
      <c r="F1137" s="3" t="s">
        <v>880</v>
      </c>
      <c r="G1137" s="3" t="s">
        <v>435</v>
      </c>
      <c r="H1137" s="4">
        <v>15000</v>
      </c>
      <c r="I1137" s="4">
        <v>15000</v>
      </c>
      <c r="J1137" s="28">
        <v>0</v>
      </c>
      <c r="K1137" s="5"/>
    </row>
    <row r="1138" spans="1:11" ht="16.5" customHeight="1" x14ac:dyDescent="0.3">
      <c r="A1138" s="40" t="s">
        <v>349</v>
      </c>
      <c r="B1138" s="3" t="s">
        <v>350</v>
      </c>
      <c r="C1138" s="3" t="s">
        <v>402</v>
      </c>
      <c r="D1138" s="3" t="s">
        <v>403</v>
      </c>
      <c r="E1138" s="3">
        <v>3466106</v>
      </c>
      <c r="F1138" s="3" t="s">
        <v>880</v>
      </c>
      <c r="G1138" s="3" t="s">
        <v>435</v>
      </c>
      <c r="H1138" s="4">
        <v>10901</v>
      </c>
      <c r="I1138" s="4">
        <v>10901</v>
      </c>
      <c r="J1138" s="28">
        <v>0</v>
      </c>
      <c r="K1138" s="5"/>
    </row>
    <row r="1139" spans="1:11" ht="16.5" customHeight="1" x14ac:dyDescent="0.3">
      <c r="A1139" s="40" t="s">
        <v>349</v>
      </c>
      <c r="B1139" s="3" t="s">
        <v>350</v>
      </c>
      <c r="C1139" s="3" t="s">
        <v>351</v>
      </c>
      <c r="D1139" s="3" t="s">
        <v>352</v>
      </c>
      <c r="E1139" s="3">
        <v>3466106</v>
      </c>
      <c r="F1139" s="3" t="s">
        <v>880</v>
      </c>
      <c r="G1139" s="3" t="s">
        <v>435</v>
      </c>
      <c r="H1139" s="4">
        <v>11710</v>
      </c>
      <c r="I1139" s="4">
        <v>10960</v>
      </c>
      <c r="J1139" s="28">
        <v>-6.4047822374039276</v>
      </c>
      <c r="K1139" s="5"/>
    </row>
    <row r="1140" spans="1:11" ht="16.5" customHeight="1" x14ac:dyDescent="0.3">
      <c r="A1140" s="40" t="s">
        <v>71</v>
      </c>
      <c r="B1140" s="3" t="s">
        <v>72</v>
      </c>
      <c r="C1140" s="3" t="s">
        <v>396</v>
      </c>
      <c r="D1140" s="3" t="s">
        <v>397</v>
      </c>
      <c r="E1140" s="3">
        <v>3466106</v>
      </c>
      <c r="F1140" s="3" t="s">
        <v>880</v>
      </c>
      <c r="G1140" s="3" t="s">
        <v>290</v>
      </c>
      <c r="H1140" s="4">
        <v>25766.666666699999</v>
      </c>
      <c r="I1140" s="4">
        <v>25766.666666699999</v>
      </c>
      <c r="J1140" s="28">
        <v>0</v>
      </c>
      <c r="K1140" s="5"/>
    </row>
    <row r="1141" spans="1:11" ht="16.5" customHeight="1" x14ac:dyDescent="0.3">
      <c r="A1141" s="40" t="s">
        <v>398</v>
      </c>
      <c r="B1141" s="3" t="s">
        <v>399</v>
      </c>
      <c r="C1141" s="3" t="s">
        <v>411</v>
      </c>
      <c r="D1141" s="3" t="s">
        <v>412</v>
      </c>
      <c r="E1141" s="3">
        <v>3466106</v>
      </c>
      <c r="F1141" s="3" t="s">
        <v>880</v>
      </c>
      <c r="G1141" s="3" t="s">
        <v>290</v>
      </c>
      <c r="H1141" s="4">
        <v>35000</v>
      </c>
      <c r="I1141" s="4">
        <v>35000</v>
      </c>
      <c r="J1141" s="28">
        <v>0</v>
      </c>
      <c r="K1141" s="5"/>
    </row>
    <row r="1142" spans="1:11" ht="16.5" customHeight="1" x14ac:dyDescent="0.3">
      <c r="A1142" s="40" t="s">
        <v>349</v>
      </c>
      <c r="B1142" s="3" t="s">
        <v>350</v>
      </c>
      <c r="C1142" s="3" t="s">
        <v>351</v>
      </c>
      <c r="D1142" s="3" t="s">
        <v>352</v>
      </c>
      <c r="E1142" s="3">
        <v>3466106</v>
      </c>
      <c r="F1142" s="3" t="s">
        <v>880</v>
      </c>
      <c r="G1142" s="3" t="s">
        <v>290</v>
      </c>
      <c r="H1142" s="4">
        <v>23950</v>
      </c>
      <c r="I1142" s="4">
        <v>23942.5</v>
      </c>
      <c r="J1142" s="28">
        <v>-3.1315240083507057E-2</v>
      </c>
      <c r="K1142" s="5"/>
    </row>
    <row r="1143" spans="1:11" ht="16.5" customHeight="1" x14ac:dyDescent="0.3">
      <c r="A1143" s="40" t="s">
        <v>71</v>
      </c>
      <c r="B1143" s="3" t="s">
        <v>72</v>
      </c>
      <c r="C1143" s="3" t="s">
        <v>73</v>
      </c>
      <c r="D1143" s="3" t="s">
        <v>74</v>
      </c>
      <c r="E1143" s="3">
        <v>3466106</v>
      </c>
      <c r="F1143" s="3" t="s">
        <v>881</v>
      </c>
      <c r="G1143" s="3" t="s">
        <v>60</v>
      </c>
      <c r="H1143" s="4">
        <v>26134.5</v>
      </c>
      <c r="I1143" s="4">
        <v>25634.5</v>
      </c>
      <c r="J1143" s="28">
        <v>-1.9131798963056501</v>
      </c>
      <c r="K1143" s="5"/>
    </row>
    <row r="1144" spans="1:11" ht="16.5" customHeight="1" x14ac:dyDescent="0.3">
      <c r="A1144" s="40" t="s">
        <v>71</v>
      </c>
      <c r="B1144" s="3" t="s">
        <v>72</v>
      </c>
      <c r="C1144" s="3" t="s">
        <v>76</v>
      </c>
      <c r="D1144" s="3" t="s">
        <v>77</v>
      </c>
      <c r="E1144" s="3">
        <v>3466106</v>
      </c>
      <c r="F1144" s="3" t="s">
        <v>881</v>
      </c>
      <c r="G1144" s="3" t="s">
        <v>60</v>
      </c>
      <c r="H1144" s="4">
        <v>29500</v>
      </c>
      <c r="I1144" s="4">
        <v>28666.666666699999</v>
      </c>
      <c r="J1144" s="28">
        <v>-2.8248587569491557</v>
      </c>
      <c r="K1144" s="5"/>
    </row>
    <row r="1145" spans="1:11" ht="16.5" customHeight="1" x14ac:dyDescent="0.3">
      <c r="A1145" s="40" t="s">
        <v>71</v>
      </c>
      <c r="B1145" s="3" t="s">
        <v>72</v>
      </c>
      <c r="C1145" s="3" t="s">
        <v>394</v>
      </c>
      <c r="D1145" s="3" t="s">
        <v>395</v>
      </c>
      <c r="E1145" s="3">
        <v>3466106</v>
      </c>
      <c r="F1145" s="3" t="s">
        <v>881</v>
      </c>
      <c r="G1145" s="3" t="s">
        <v>60</v>
      </c>
      <c r="H1145" s="4">
        <v>29989.833333300001</v>
      </c>
      <c r="I1145" s="4">
        <v>29394.833333300001</v>
      </c>
      <c r="J1145" s="28">
        <v>-1.9840056908196457</v>
      </c>
      <c r="K1145" s="5"/>
    </row>
    <row r="1146" spans="1:11" ht="16.5" customHeight="1" x14ac:dyDescent="0.3">
      <c r="A1146" s="40" t="s">
        <v>71</v>
      </c>
      <c r="B1146" s="3" t="s">
        <v>72</v>
      </c>
      <c r="C1146" s="3" t="s">
        <v>78</v>
      </c>
      <c r="D1146" s="3" t="s">
        <v>79</v>
      </c>
      <c r="E1146" s="3">
        <v>3466106</v>
      </c>
      <c r="F1146" s="3" t="s">
        <v>881</v>
      </c>
      <c r="G1146" s="3" t="s">
        <v>60</v>
      </c>
      <c r="H1146" s="4">
        <v>27534.5</v>
      </c>
      <c r="I1146" s="4">
        <v>27534.5</v>
      </c>
      <c r="J1146" s="28">
        <v>0</v>
      </c>
      <c r="K1146" s="5"/>
    </row>
    <row r="1147" spans="1:11" ht="16.5" customHeight="1" x14ac:dyDescent="0.3">
      <c r="A1147" s="40" t="s">
        <v>71</v>
      </c>
      <c r="B1147" s="3" t="s">
        <v>72</v>
      </c>
      <c r="C1147" s="3" t="s">
        <v>292</v>
      </c>
      <c r="D1147" s="3" t="s">
        <v>293</v>
      </c>
      <c r="E1147" s="3">
        <v>3466106</v>
      </c>
      <c r="F1147" s="3" t="s">
        <v>881</v>
      </c>
      <c r="G1147" s="3" t="s">
        <v>60</v>
      </c>
      <c r="H1147" s="4">
        <v>27913.8</v>
      </c>
      <c r="I1147" s="4">
        <v>27361.5</v>
      </c>
      <c r="J1147" s="28">
        <v>-1.9785912344431722</v>
      </c>
      <c r="K1147" s="5"/>
    </row>
    <row r="1148" spans="1:11" ht="16.5" customHeight="1" x14ac:dyDescent="0.3">
      <c r="A1148" s="40" t="s">
        <v>71</v>
      </c>
      <c r="B1148" s="3" t="s">
        <v>72</v>
      </c>
      <c r="C1148" s="3" t="s">
        <v>82</v>
      </c>
      <c r="D1148" s="3" t="s">
        <v>83</v>
      </c>
      <c r="E1148" s="3">
        <v>3466106</v>
      </c>
      <c r="F1148" s="3" t="s">
        <v>881</v>
      </c>
      <c r="G1148" s="3" t="s">
        <v>60</v>
      </c>
      <c r="H1148" s="4">
        <v>27434.5</v>
      </c>
      <c r="I1148" s="4">
        <v>27434.5</v>
      </c>
      <c r="J1148" s="28">
        <v>0</v>
      </c>
      <c r="K1148" s="5"/>
    </row>
    <row r="1149" spans="1:11" ht="16.5" customHeight="1" x14ac:dyDescent="0.3">
      <c r="A1149" s="40" t="s">
        <v>71</v>
      </c>
      <c r="B1149" s="3" t="s">
        <v>72</v>
      </c>
      <c r="C1149" s="3" t="s">
        <v>86</v>
      </c>
      <c r="D1149" s="3" t="s">
        <v>87</v>
      </c>
      <c r="E1149" s="3">
        <v>3466106</v>
      </c>
      <c r="F1149" s="3" t="s">
        <v>881</v>
      </c>
      <c r="G1149" s="3" t="s">
        <v>60</v>
      </c>
      <c r="H1149" s="4">
        <v>29000</v>
      </c>
      <c r="I1149" s="4">
        <v>29000</v>
      </c>
      <c r="J1149" s="28">
        <v>0</v>
      </c>
      <c r="K1149" s="5"/>
    </row>
    <row r="1150" spans="1:11" ht="16.5" customHeight="1" x14ac:dyDescent="0.3">
      <c r="A1150" s="40" t="s">
        <v>71</v>
      </c>
      <c r="B1150" s="3" t="s">
        <v>72</v>
      </c>
      <c r="C1150" s="3" t="s">
        <v>88</v>
      </c>
      <c r="D1150" s="3" t="s">
        <v>89</v>
      </c>
      <c r="E1150" s="3">
        <v>3466106</v>
      </c>
      <c r="F1150" s="3" t="s">
        <v>881</v>
      </c>
      <c r="G1150" s="3" t="s">
        <v>60</v>
      </c>
      <c r="H1150" s="4">
        <v>26234.5</v>
      </c>
      <c r="I1150" s="4">
        <v>25684.5</v>
      </c>
      <c r="J1150" s="28">
        <v>-2.0964760144085104</v>
      </c>
      <c r="K1150" s="5"/>
    </row>
    <row r="1151" spans="1:11" ht="16.5" customHeight="1" x14ac:dyDescent="0.3">
      <c r="A1151" s="40" t="s">
        <v>71</v>
      </c>
      <c r="B1151" s="3" t="s">
        <v>72</v>
      </c>
      <c r="C1151" s="3" t="s">
        <v>90</v>
      </c>
      <c r="D1151" s="3" t="s">
        <v>91</v>
      </c>
      <c r="E1151" s="3">
        <v>3466106</v>
      </c>
      <c r="F1151" s="3" t="s">
        <v>881</v>
      </c>
      <c r="G1151" s="3" t="s">
        <v>60</v>
      </c>
      <c r="H1151" s="4">
        <v>28062.5</v>
      </c>
      <c r="I1151" s="4">
        <v>28462.5</v>
      </c>
      <c r="J1151" s="28">
        <v>1.4253897550111416</v>
      </c>
      <c r="K1151" s="5"/>
    </row>
    <row r="1152" spans="1:11" ht="16.5" customHeight="1" x14ac:dyDescent="0.3">
      <c r="A1152" s="40" t="s">
        <v>71</v>
      </c>
      <c r="B1152" s="3" t="s">
        <v>72</v>
      </c>
      <c r="C1152" s="3" t="s">
        <v>96</v>
      </c>
      <c r="D1152" s="3" t="s">
        <v>97</v>
      </c>
      <c r="E1152" s="3">
        <v>3466106</v>
      </c>
      <c r="F1152" s="3" t="s">
        <v>881</v>
      </c>
      <c r="G1152" s="3" t="s">
        <v>60</v>
      </c>
      <c r="H1152" s="4">
        <v>30673.8</v>
      </c>
      <c r="I1152" s="4">
        <v>31061.5</v>
      </c>
      <c r="J1152" s="28">
        <v>1.2639451258076972</v>
      </c>
      <c r="K1152" s="5"/>
    </row>
    <row r="1153" spans="1:11" ht="16.5" customHeight="1" x14ac:dyDescent="0.3">
      <c r="A1153" s="40" t="s">
        <v>71</v>
      </c>
      <c r="B1153" s="3" t="s">
        <v>72</v>
      </c>
      <c r="C1153" s="3" t="s">
        <v>269</v>
      </c>
      <c r="D1153" s="3" t="s">
        <v>270</v>
      </c>
      <c r="E1153" s="3">
        <v>3466106</v>
      </c>
      <c r="F1153" s="3" t="s">
        <v>881</v>
      </c>
      <c r="G1153" s="3" t="s">
        <v>60</v>
      </c>
      <c r="H1153" s="4">
        <v>28367</v>
      </c>
      <c r="I1153" s="4">
        <v>28652.7142857</v>
      </c>
      <c r="J1153" s="28">
        <v>1.0072065629076032</v>
      </c>
      <c r="K1153" s="5"/>
    </row>
    <row r="1154" spans="1:11" ht="16.5" customHeight="1" x14ac:dyDescent="0.3">
      <c r="A1154" s="40" t="s">
        <v>71</v>
      </c>
      <c r="B1154" s="3" t="s">
        <v>72</v>
      </c>
      <c r="C1154" s="3" t="s">
        <v>100</v>
      </c>
      <c r="D1154" s="3" t="s">
        <v>101</v>
      </c>
      <c r="E1154" s="3">
        <v>3466106</v>
      </c>
      <c r="F1154" s="3" t="s">
        <v>881</v>
      </c>
      <c r="G1154" s="3" t="s">
        <v>60</v>
      </c>
      <c r="H1154" s="4">
        <v>27034.5</v>
      </c>
      <c r="I1154" s="4">
        <v>26111</v>
      </c>
      <c r="J1154" s="28">
        <v>-3.4160054744863055</v>
      </c>
      <c r="K1154" s="5"/>
    </row>
    <row r="1155" spans="1:11" ht="16.5" customHeight="1" x14ac:dyDescent="0.3">
      <c r="A1155" s="40" t="s">
        <v>71</v>
      </c>
      <c r="B1155" s="3" t="s">
        <v>72</v>
      </c>
      <c r="C1155" s="3" t="s">
        <v>396</v>
      </c>
      <c r="D1155" s="3" t="s">
        <v>397</v>
      </c>
      <c r="E1155" s="3">
        <v>3466106</v>
      </c>
      <c r="F1155" s="3" t="s">
        <v>881</v>
      </c>
      <c r="G1155" s="3" t="s">
        <v>60</v>
      </c>
      <c r="H1155" s="4">
        <v>28461.5</v>
      </c>
      <c r="I1155" s="4">
        <v>28128.166666699999</v>
      </c>
      <c r="J1155" s="28">
        <v>-1.1711727537199401</v>
      </c>
      <c r="K1155" s="5"/>
    </row>
    <row r="1156" spans="1:11" ht="16.5" customHeight="1" x14ac:dyDescent="0.3">
      <c r="A1156" s="40" t="s">
        <v>451</v>
      </c>
      <c r="B1156" s="3" t="s">
        <v>452</v>
      </c>
      <c r="C1156" s="3" t="s">
        <v>453</v>
      </c>
      <c r="D1156" s="3" t="s">
        <v>454</v>
      </c>
      <c r="E1156" s="3">
        <v>3466106</v>
      </c>
      <c r="F1156" s="3" t="s">
        <v>881</v>
      </c>
      <c r="G1156" s="3" t="s">
        <v>60</v>
      </c>
      <c r="H1156" s="4">
        <v>34377.5</v>
      </c>
      <c r="I1156" s="4">
        <v>33961</v>
      </c>
      <c r="J1156" s="28">
        <v>-1.2115482510362874</v>
      </c>
      <c r="K1156" s="5"/>
    </row>
    <row r="1157" spans="1:11" ht="16.5" customHeight="1" x14ac:dyDescent="0.3">
      <c r="A1157" s="40" t="s">
        <v>102</v>
      </c>
      <c r="B1157" s="3" t="s">
        <v>103</v>
      </c>
      <c r="C1157" s="3" t="s">
        <v>104</v>
      </c>
      <c r="D1157" s="3" t="s">
        <v>103</v>
      </c>
      <c r="E1157" s="3">
        <v>3466106</v>
      </c>
      <c r="F1157" s="3" t="s">
        <v>881</v>
      </c>
      <c r="G1157" s="3" t="s">
        <v>60</v>
      </c>
      <c r="H1157" s="4">
        <v>28930</v>
      </c>
      <c r="I1157" s="4">
        <v>29060</v>
      </c>
      <c r="J1157" s="28">
        <v>0.44936052540616167</v>
      </c>
      <c r="K1157" s="5"/>
    </row>
    <row r="1158" spans="1:11" ht="16.5" customHeight="1" x14ac:dyDescent="0.3">
      <c r="A1158" s="40" t="s">
        <v>398</v>
      </c>
      <c r="B1158" s="3" t="s">
        <v>399</v>
      </c>
      <c r="C1158" s="3" t="s">
        <v>411</v>
      </c>
      <c r="D1158" s="3" t="s">
        <v>412</v>
      </c>
      <c r="E1158" s="3">
        <v>3466106</v>
      </c>
      <c r="F1158" s="3" t="s">
        <v>881</v>
      </c>
      <c r="G1158" s="3" t="s">
        <v>60</v>
      </c>
      <c r="H1158" s="4">
        <v>34029</v>
      </c>
      <c r="I1158" s="4">
        <v>34057</v>
      </c>
      <c r="J1158" s="28">
        <v>8.2282758823359892E-2</v>
      </c>
      <c r="K1158" s="5"/>
    </row>
    <row r="1159" spans="1:11" ht="16.5" customHeight="1" x14ac:dyDescent="0.3">
      <c r="A1159" s="40" t="s">
        <v>398</v>
      </c>
      <c r="B1159" s="3" t="s">
        <v>399</v>
      </c>
      <c r="C1159" s="3" t="s">
        <v>400</v>
      </c>
      <c r="D1159" s="3" t="s">
        <v>401</v>
      </c>
      <c r="E1159" s="3">
        <v>3466106</v>
      </c>
      <c r="F1159" s="3" t="s">
        <v>881</v>
      </c>
      <c r="G1159" s="3" t="s">
        <v>60</v>
      </c>
      <c r="H1159" s="4">
        <v>31500</v>
      </c>
      <c r="I1159" s="4">
        <v>34000</v>
      </c>
      <c r="J1159" s="28">
        <v>7.9365079365079305</v>
      </c>
      <c r="K1159" s="5"/>
    </row>
    <row r="1160" spans="1:11" ht="16.5" customHeight="1" x14ac:dyDescent="0.3">
      <c r="A1160" s="40" t="s">
        <v>398</v>
      </c>
      <c r="B1160" s="3" t="s">
        <v>399</v>
      </c>
      <c r="C1160" s="3" t="s">
        <v>770</v>
      </c>
      <c r="D1160" s="3" t="s">
        <v>771</v>
      </c>
      <c r="E1160" s="3">
        <v>3466106</v>
      </c>
      <c r="F1160" s="3" t="s">
        <v>881</v>
      </c>
      <c r="G1160" s="3" t="s">
        <v>60</v>
      </c>
      <c r="H1160" s="4">
        <v>32000</v>
      </c>
      <c r="I1160" s="4">
        <v>33000</v>
      </c>
      <c r="J1160" s="28">
        <v>3.125</v>
      </c>
      <c r="K1160" s="5"/>
    </row>
    <row r="1161" spans="1:11" ht="16.5" customHeight="1" x14ac:dyDescent="0.3">
      <c r="A1161" s="40" t="s">
        <v>398</v>
      </c>
      <c r="B1161" s="3" t="s">
        <v>399</v>
      </c>
      <c r="C1161" s="3" t="s">
        <v>567</v>
      </c>
      <c r="D1161" s="3" t="s">
        <v>568</v>
      </c>
      <c r="E1161" s="3">
        <v>3466106</v>
      </c>
      <c r="F1161" s="3" t="s">
        <v>881</v>
      </c>
      <c r="G1161" s="3" t="s">
        <v>60</v>
      </c>
      <c r="H1161" s="4">
        <v>35666.666666700003</v>
      </c>
      <c r="I1161" s="4">
        <v>34750</v>
      </c>
      <c r="J1161" s="28">
        <v>-2.5700934580349832</v>
      </c>
      <c r="K1161" s="5"/>
    </row>
    <row r="1162" spans="1:11" ht="16.5" customHeight="1" x14ac:dyDescent="0.3">
      <c r="A1162" s="40" t="s">
        <v>105</v>
      </c>
      <c r="B1162" s="3" t="s">
        <v>106</v>
      </c>
      <c r="C1162" s="3" t="s">
        <v>109</v>
      </c>
      <c r="D1162" s="3" t="s">
        <v>110</v>
      </c>
      <c r="E1162" s="3">
        <v>3466106</v>
      </c>
      <c r="F1162" s="3" t="s">
        <v>881</v>
      </c>
      <c r="G1162" s="3" t="s">
        <v>60</v>
      </c>
      <c r="H1162" s="4">
        <v>29500</v>
      </c>
      <c r="I1162" s="4">
        <v>29750</v>
      </c>
      <c r="J1162" s="28">
        <v>0.84745762711864181</v>
      </c>
      <c r="K1162" s="5"/>
    </row>
    <row r="1163" spans="1:11" ht="16.5" customHeight="1" x14ac:dyDescent="0.3">
      <c r="A1163" s="40" t="s">
        <v>105</v>
      </c>
      <c r="B1163" s="3" t="s">
        <v>106</v>
      </c>
      <c r="C1163" s="3" t="s">
        <v>111</v>
      </c>
      <c r="D1163" s="3" t="s">
        <v>112</v>
      </c>
      <c r="E1163" s="3">
        <v>3466106</v>
      </c>
      <c r="F1163" s="3" t="s">
        <v>881</v>
      </c>
      <c r="G1163" s="3" t="s">
        <v>60</v>
      </c>
      <c r="H1163" s="4">
        <v>29933.333333300001</v>
      </c>
      <c r="I1163" s="4">
        <v>29933.333333300001</v>
      </c>
      <c r="J1163" s="28">
        <v>0</v>
      </c>
      <c r="K1163" s="5"/>
    </row>
    <row r="1164" spans="1:11" ht="16.5" customHeight="1" x14ac:dyDescent="0.3">
      <c r="A1164" s="40" t="s">
        <v>105</v>
      </c>
      <c r="B1164" s="3" t="s">
        <v>106</v>
      </c>
      <c r="C1164" s="3" t="s">
        <v>113</v>
      </c>
      <c r="D1164" s="3" t="s">
        <v>114</v>
      </c>
      <c r="E1164" s="3">
        <v>3466106</v>
      </c>
      <c r="F1164" s="3" t="s">
        <v>881</v>
      </c>
      <c r="G1164" s="3" t="s">
        <v>60</v>
      </c>
      <c r="H1164" s="4">
        <v>30225</v>
      </c>
      <c r="I1164" s="4">
        <v>29975</v>
      </c>
      <c r="J1164" s="28">
        <v>-0.82712985938792061</v>
      </c>
      <c r="K1164" s="5"/>
    </row>
    <row r="1165" spans="1:11" ht="16.5" customHeight="1" x14ac:dyDescent="0.3">
      <c r="A1165" s="40" t="s">
        <v>105</v>
      </c>
      <c r="B1165" s="3" t="s">
        <v>106</v>
      </c>
      <c r="C1165" s="3" t="s">
        <v>123</v>
      </c>
      <c r="D1165" s="3" t="s">
        <v>124</v>
      </c>
      <c r="E1165" s="3">
        <v>3466106</v>
      </c>
      <c r="F1165" s="3" t="s">
        <v>881</v>
      </c>
      <c r="G1165" s="3" t="s">
        <v>60</v>
      </c>
      <c r="H1165" s="4">
        <v>28833.333333300001</v>
      </c>
      <c r="I1165" s="4">
        <v>28833.333333300001</v>
      </c>
      <c r="J1165" s="28">
        <v>0</v>
      </c>
      <c r="K1165" s="5"/>
    </row>
    <row r="1166" spans="1:11" ht="16.5" customHeight="1" x14ac:dyDescent="0.3">
      <c r="A1166" s="40" t="s">
        <v>127</v>
      </c>
      <c r="B1166" s="3" t="s">
        <v>128</v>
      </c>
      <c r="C1166" s="3" t="s">
        <v>763</v>
      </c>
      <c r="D1166" s="3" t="s">
        <v>764</v>
      </c>
      <c r="E1166" s="3">
        <v>3466106</v>
      </c>
      <c r="F1166" s="3" t="s">
        <v>881</v>
      </c>
      <c r="G1166" s="3" t="s">
        <v>60</v>
      </c>
      <c r="H1166" s="4">
        <v>27623</v>
      </c>
      <c r="I1166" s="4">
        <v>27207.333333300001</v>
      </c>
      <c r="J1166" s="28">
        <v>-1.5047846602468939</v>
      </c>
      <c r="K1166" s="5"/>
    </row>
    <row r="1167" spans="1:11" ht="16.5" customHeight="1" x14ac:dyDescent="0.3">
      <c r="A1167" s="40" t="s">
        <v>424</v>
      </c>
      <c r="B1167" s="3" t="s">
        <v>425</v>
      </c>
      <c r="C1167" s="3" t="s">
        <v>788</v>
      </c>
      <c r="D1167" s="3" t="s">
        <v>789</v>
      </c>
      <c r="E1167" s="3">
        <v>3466106</v>
      </c>
      <c r="F1167" s="3" t="s">
        <v>881</v>
      </c>
      <c r="G1167" s="3" t="s">
        <v>60</v>
      </c>
      <c r="H1167" s="4">
        <v>33500</v>
      </c>
      <c r="I1167" s="4">
        <v>30000</v>
      </c>
      <c r="J1167" s="28">
        <v>-10.447761194029848</v>
      </c>
      <c r="K1167" s="5"/>
    </row>
    <row r="1168" spans="1:11" ht="16.5" customHeight="1" x14ac:dyDescent="0.3">
      <c r="A1168" s="40" t="s">
        <v>306</v>
      </c>
      <c r="B1168" s="3" t="s">
        <v>307</v>
      </c>
      <c r="C1168" s="3" t="s">
        <v>456</v>
      </c>
      <c r="D1168" s="3" t="s">
        <v>457</v>
      </c>
      <c r="E1168" s="3">
        <v>3466106</v>
      </c>
      <c r="F1168" s="3" t="s">
        <v>881</v>
      </c>
      <c r="G1168" s="3" t="s">
        <v>60</v>
      </c>
      <c r="H1168" s="4">
        <v>38200</v>
      </c>
      <c r="I1168" s="4">
        <v>35800</v>
      </c>
      <c r="J1168" s="28">
        <v>-6.2827225130890003</v>
      </c>
      <c r="K1168" s="5"/>
    </row>
    <row r="1169" spans="1:11" ht="16.5" customHeight="1" x14ac:dyDescent="0.3">
      <c r="A1169" s="40" t="s">
        <v>306</v>
      </c>
      <c r="B1169" s="3" t="s">
        <v>307</v>
      </c>
      <c r="C1169" s="3" t="s">
        <v>413</v>
      </c>
      <c r="D1169" s="3" t="s">
        <v>414</v>
      </c>
      <c r="E1169" s="3">
        <v>3466106</v>
      </c>
      <c r="F1169" s="3" t="s">
        <v>881</v>
      </c>
      <c r="G1169" s="3" t="s">
        <v>60</v>
      </c>
      <c r="H1169" s="4">
        <v>29250</v>
      </c>
      <c r="I1169" s="4">
        <v>29000</v>
      </c>
      <c r="J1169" s="28">
        <v>-0.85470085470085166</v>
      </c>
      <c r="K1169" s="5"/>
    </row>
    <row r="1170" spans="1:11" ht="16.5" customHeight="1" x14ac:dyDescent="0.3">
      <c r="A1170" s="40" t="s">
        <v>306</v>
      </c>
      <c r="B1170" s="3" t="s">
        <v>307</v>
      </c>
      <c r="C1170" s="3" t="s">
        <v>308</v>
      </c>
      <c r="D1170" s="3" t="s">
        <v>309</v>
      </c>
      <c r="E1170" s="3">
        <v>3466106</v>
      </c>
      <c r="F1170" s="3" t="s">
        <v>881</v>
      </c>
      <c r="G1170" s="3" t="s">
        <v>60</v>
      </c>
      <c r="H1170" s="4">
        <v>30320</v>
      </c>
      <c r="I1170" s="4">
        <v>29920</v>
      </c>
      <c r="J1170" s="28">
        <v>-1.319261213720313</v>
      </c>
      <c r="K1170" s="5"/>
    </row>
    <row r="1171" spans="1:11" ht="16.5" customHeight="1" x14ac:dyDescent="0.3">
      <c r="A1171" s="40" t="s">
        <v>306</v>
      </c>
      <c r="B1171" s="3" t="s">
        <v>307</v>
      </c>
      <c r="C1171" s="3" t="s">
        <v>342</v>
      </c>
      <c r="D1171" s="3" t="s">
        <v>343</v>
      </c>
      <c r="E1171" s="3">
        <v>3466106</v>
      </c>
      <c r="F1171" s="3" t="s">
        <v>881</v>
      </c>
      <c r="G1171" s="3" t="s">
        <v>60</v>
      </c>
      <c r="H1171" s="4">
        <v>32500</v>
      </c>
      <c r="I1171" s="4">
        <v>32375</v>
      </c>
      <c r="J1171" s="28">
        <v>-0.38461538461538325</v>
      </c>
      <c r="K1171" s="5"/>
    </row>
    <row r="1172" spans="1:11" ht="16.5" customHeight="1" x14ac:dyDescent="0.3">
      <c r="A1172" s="40" t="s">
        <v>349</v>
      </c>
      <c r="B1172" s="3" t="s">
        <v>350</v>
      </c>
      <c r="C1172" s="3" t="s">
        <v>402</v>
      </c>
      <c r="D1172" s="3" t="s">
        <v>403</v>
      </c>
      <c r="E1172" s="3">
        <v>3466106</v>
      </c>
      <c r="F1172" s="3" t="s">
        <v>881</v>
      </c>
      <c r="G1172" s="3" t="s">
        <v>60</v>
      </c>
      <c r="H1172" s="4">
        <v>27725</v>
      </c>
      <c r="I1172" s="4">
        <v>27725</v>
      </c>
      <c r="J1172" s="28">
        <v>0</v>
      </c>
      <c r="K1172" s="5"/>
    </row>
    <row r="1173" spans="1:11" ht="16.5" customHeight="1" x14ac:dyDescent="0.3">
      <c r="A1173" s="40" t="s">
        <v>349</v>
      </c>
      <c r="B1173" s="3" t="s">
        <v>350</v>
      </c>
      <c r="C1173" s="3" t="s">
        <v>415</v>
      </c>
      <c r="D1173" s="3" t="s">
        <v>416</v>
      </c>
      <c r="E1173" s="3">
        <v>3466106</v>
      </c>
      <c r="F1173" s="3" t="s">
        <v>881</v>
      </c>
      <c r="G1173" s="3" t="s">
        <v>60</v>
      </c>
      <c r="H1173" s="4">
        <v>27500</v>
      </c>
      <c r="I1173" s="4">
        <v>27166.666666699999</v>
      </c>
      <c r="J1173" s="28">
        <v>-1.2121212120000058</v>
      </c>
      <c r="K1173" s="5"/>
    </row>
    <row r="1174" spans="1:11" ht="16.5" customHeight="1" x14ac:dyDescent="0.3">
      <c r="A1174" s="40" t="s">
        <v>55</v>
      </c>
      <c r="B1174" s="3" t="s">
        <v>56</v>
      </c>
      <c r="C1174" s="3" t="s">
        <v>145</v>
      </c>
      <c r="D1174" s="3" t="s">
        <v>146</v>
      </c>
      <c r="E1174" s="3">
        <v>3466106</v>
      </c>
      <c r="F1174" s="3" t="s">
        <v>881</v>
      </c>
      <c r="G1174" s="3" t="s">
        <v>60</v>
      </c>
      <c r="H1174" s="4">
        <v>33666.666666700003</v>
      </c>
      <c r="I1174" s="4">
        <v>33000</v>
      </c>
      <c r="J1174" s="28">
        <v>-1.9801980198990377</v>
      </c>
      <c r="K1174" s="5"/>
    </row>
    <row r="1175" spans="1:11" ht="16.5" customHeight="1" x14ac:dyDescent="0.3">
      <c r="A1175" s="40" t="s">
        <v>55</v>
      </c>
      <c r="B1175" s="3" t="s">
        <v>56</v>
      </c>
      <c r="C1175" s="3" t="s">
        <v>153</v>
      </c>
      <c r="D1175" s="3" t="s">
        <v>154</v>
      </c>
      <c r="E1175" s="3">
        <v>3466106</v>
      </c>
      <c r="F1175" s="3" t="s">
        <v>881</v>
      </c>
      <c r="G1175" s="3" t="s">
        <v>60</v>
      </c>
      <c r="H1175" s="4" t="s">
        <v>63</v>
      </c>
      <c r="I1175" s="4">
        <v>31000</v>
      </c>
      <c r="J1175" s="28" t="s">
        <v>63</v>
      </c>
      <c r="K1175" s="5"/>
    </row>
    <row r="1176" spans="1:11" ht="16.5" customHeight="1" x14ac:dyDescent="0.3">
      <c r="A1176" s="40" t="s">
        <v>55</v>
      </c>
      <c r="B1176" s="3" t="s">
        <v>56</v>
      </c>
      <c r="C1176" s="3" t="s">
        <v>155</v>
      </c>
      <c r="D1176" s="3" t="s">
        <v>156</v>
      </c>
      <c r="E1176" s="3">
        <v>3466106</v>
      </c>
      <c r="F1176" s="3" t="s">
        <v>881</v>
      </c>
      <c r="G1176" s="3" t="s">
        <v>60</v>
      </c>
      <c r="H1176" s="4">
        <v>27000</v>
      </c>
      <c r="I1176" s="4">
        <v>26350</v>
      </c>
      <c r="J1176" s="28">
        <v>-2.4074074074074026</v>
      </c>
      <c r="K1176" s="5"/>
    </row>
    <row r="1177" spans="1:11" ht="16.5" customHeight="1" x14ac:dyDescent="0.3">
      <c r="A1177" s="40" t="s">
        <v>55</v>
      </c>
      <c r="B1177" s="3" t="s">
        <v>56</v>
      </c>
      <c r="C1177" s="3" t="s">
        <v>157</v>
      </c>
      <c r="D1177" s="3" t="s">
        <v>158</v>
      </c>
      <c r="E1177" s="3">
        <v>3466106</v>
      </c>
      <c r="F1177" s="3" t="s">
        <v>881</v>
      </c>
      <c r="G1177" s="3" t="s">
        <v>60</v>
      </c>
      <c r="H1177" s="4">
        <v>29350</v>
      </c>
      <c r="I1177" s="4">
        <v>29350</v>
      </c>
      <c r="J1177" s="28">
        <v>0</v>
      </c>
      <c r="K1177" s="5"/>
    </row>
    <row r="1178" spans="1:11" ht="16.5" customHeight="1" x14ac:dyDescent="0.3">
      <c r="A1178" s="40" t="s">
        <v>55</v>
      </c>
      <c r="B1178" s="3" t="s">
        <v>56</v>
      </c>
      <c r="C1178" s="3" t="s">
        <v>159</v>
      </c>
      <c r="D1178" s="3" t="s">
        <v>160</v>
      </c>
      <c r="E1178" s="3">
        <v>3466106</v>
      </c>
      <c r="F1178" s="3" t="s">
        <v>881</v>
      </c>
      <c r="G1178" s="3" t="s">
        <v>60</v>
      </c>
      <c r="H1178" s="4">
        <v>29750</v>
      </c>
      <c r="I1178" s="4">
        <v>29750</v>
      </c>
      <c r="J1178" s="28">
        <v>0</v>
      </c>
      <c r="K1178" s="5"/>
    </row>
    <row r="1179" spans="1:11" ht="16.5" customHeight="1" x14ac:dyDescent="0.3">
      <c r="A1179" s="40" t="s">
        <v>55</v>
      </c>
      <c r="B1179" s="3" t="s">
        <v>56</v>
      </c>
      <c r="C1179" s="3" t="s">
        <v>163</v>
      </c>
      <c r="D1179" s="3" t="s">
        <v>164</v>
      </c>
      <c r="E1179" s="3">
        <v>3466106</v>
      </c>
      <c r="F1179" s="3" t="s">
        <v>881</v>
      </c>
      <c r="G1179" s="3" t="s">
        <v>60</v>
      </c>
      <c r="H1179" s="4">
        <v>31625</v>
      </c>
      <c r="I1179" s="4">
        <v>31875</v>
      </c>
      <c r="J1179" s="28">
        <v>0.7905138339920903</v>
      </c>
      <c r="K1179" s="5"/>
    </row>
    <row r="1180" spans="1:11" ht="16.5" customHeight="1" x14ac:dyDescent="0.3">
      <c r="A1180" s="40" t="s">
        <v>55</v>
      </c>
      <c r="B1180" s="3" t="s">
        <v>56</v>
      </c>
      <c r="C1180" s="3" t="s">
        <v>380</v>
      </c>
      <c r="D1180" s="3" t="s">
        <v>381</v>
      </c>
      <c r="E1180" s="3">
        <v>3466106</v>
      </c>
      <c r="F1180" s="3" t="s">
        <v>881</v>
      </c>
      <c r="G1180" s="3" t="s">
        <v>60</v>
      </c>
      <c r="H1180" s="4">
        <v>33200</v>
      </c>
      <c r="I1180" s="4">
        <v>32000</v>
      </c>
      <c r="J1180" s="28">
        <v>-3.6144578313253017</v>
      </c>
      <c r="K1180" s="5"/>
    </row>
    <row r="1181" spans="1:11" ht="16.5" customHeight="1" x14ac:dyDescent="0.3">
      <c r="A1181" s="40" t="s">
        <v>55</v>
      </c>
      <c r="B1181" s="3" t="s">
        <v>56</v>
      </c>
      <c r="C1181" s="3" t="s">
        <v>165</v>
      </c>
      <c r="D1181" s="3" t="s">
        <v>166</v>
      </c>
      <c r="E1181" s="3">
        <v>3466106</v>
      </c>
      <c r="F1181" s="3" t="s">
        <v>881</v>
      </c>
      <c r="G1181" s="3" t="s">
        <v>60</v>
      </c>
      <c r="H1181" s="4">
        <v>32000</v>
      </c>
      <c r="I1181" s="4">
        <v>31000</v>
      </c>
      <c r="J1181" s="28">
        <v>-3.125</v>
      </c>
      <c r="K1181" s="5"/>
    </row>
    <row r="1182" spans="1:11" ht="16.5" customHeight="1" x14ac:dyDescent="0.3">
      <c r="A1182" s="40" t="s">
        <v>55</v>
      </c>
      <c r="B1182" s="3" t="s">
        <v>56</v>
      </c>
      <c r="C1182" s="3" t="s">
        <v>169</v>
      </c>
      <c r="D1182" s="3" t="s">
        <v>170</v>
      </c>
      <c r="E1182" s="3">
        <v>3466106</v>
      </c>
      <c r="F1182" s="3" t="s">
        <v>881</v>
      </c>
      <c r="G1182" s="3" t="s">
        <v>60</v>
      </c>
      <c r="H1182" s="4">
        <v>26833.333333300001</v>
      </c>
      <c r="I1182" s="4">
        <v>26666.666666699999</v>
      </c>
      <c r="J1182" s="28">
        <v>-0.62111801217469287</v>
      </c>
      <c r="K1182" s="5"/>
    </row>
    <row r="1183" spans="1:11" ht="16.5" customHeight="1" x14ac:dyDescent="0.3">
      <c r="A1183" s="40" t="s">
        <v>173</v>
      </c>
      <c r="B1183" s="3" t="s">
        <v>174</v>
      </c>
      <c r="C1183" s="3" t="s">
        <v>175</v>
      </c>
      <c r="D1183" s="3" t="s">
        <v>176</v>
      </c>
      <c r="E1183" s="3">
        <v>3466106</v>
      </c>
      <c r="F1183" s="3" t="s">
        <v>881</v>
      </c>
      <c r="G1183" s="3" t="s">
        <v>60</v>
      </c>
      <c r="H1183" s="4">
        <v>33000</v>
      </c>
      <c r="I1183" s="4">
        <v>33000</v>
      </c>
      <c r="J1183" s="28">
        <v>0</v>
      </c>
      <c r="K1183" s="5"/>
    </row>
    <row r="1184" spans="1:11" ht="16.5" customHeight="1" x14ac:dyDescent="0.3">
      <c r="A1184" s="40" t="s">
        <v>173</v>
      </c>
      <c r="B1184" s="3" t="s">
        <v>174</v>
      </c>
      <c r="C1184" s="3" t="s">
        <v>179</v>
      </c>
      <c r="D1184" s="3" t="s">
        <v>180</v>
      </c>
      <c r="E1184" s="3">
        <v>3466106</v>
      </c>
      <c r="F1184" s="3" t="s">
        <v>881</v>
      </c>
      <c r="G1184" s="3" t="s">
        <v>60</v>
      </c>
      <c r="H1184" s="4">
        <v>29500</v>
      </c>
      <c r="I1184" s="4">
        <v>29500</v>
      </c>
      <c r="J1184" s="28">
        <v>0</v>
      </c>
      <c r="K1184" s="5"/>
    </row>
    <row r="1185" spans="1:11" ht="16.5" customHeight="1" x14ac:dyDescent="0.3">
      <c r="A1185" s="40" t="s">
        <v>173</v>
      </c>
      <c r="B1185" s="3" t="s">
        <v>174</v>
      </c>
      <c r="C1185" s="3" t="s">
        <v>185</v>
      </c>
      <c r="D1185" s="3" t="s">
        <v>186</v>
      </c>
      <c r="E1185" s="3">
        <v>3466106</v>
      </c>
      <c r="F1185" s="3" t="s">
        <v>881</v>
      </c>
      <c r="G1185" s="3" t="s">
        <v>60</v>
      </c>
      <c r="H1185" s="4">
        <v>30500</v>
      </c>
      <c r="I1185" s="4">
        <v>30333.333333300001</v>
      </c>
      <c r="J1185" s="28">
        <v>-0.54644808754098495</v>
      </c>
      <c r="K1185" s="5"/>
    </row>
    <row r="1186" spans="1:11" ht="16.5" customHeight="1" x14ac:dyDescent="0.3">
      <c r="A1186" s="40" t="s">
        <v>344</v>
      </c>
      <c r="B1186" s="3" t="s">
        <v>345</v>
      </c>
      <c r="C1186" s="3" t="s">
        <v>761</v>
      </c>
      <c r="D1186" s="3" t="s">
        <v>762</v>
      </c>
      <c r="E1186" s="3">
        <v>3466106</v>
      </c>
      <c r="F1186" s="3" t="s">
        <v>881</v>
      </c>
      <c r="G1186" s="3" t="s">
        <v>60</v>
      </c>
      <c r="H1186" s="4">
        <v>28000</v>
      </c>
      <c r="I1186" s="4">
        <v>28700</v>
      </c>
      <c r="J1186" s="28">
        <v>2.4999999999999911</v>
      </c>
      <c r="K1186" s="5"/>
    </row>
    <row r="1187" spans="1:11" ht="16.5" customHeight="1" x14ac:dyDescent="0.3">
      <c r="A1187" s="40" t="s">
        <v>344</v>
      </c>
      <c r="B1187" s="3" t="s">
        <v>345</v>
      </c>
      <c r="C1187" s="3" t="s">
        <v>346</v>
      </c>
      <c r="D1187" s="3" t="s">
        <v>347</v>
      </c>
      <c r="E1187" s="3">
        <v>3466106</v>
      </c>
      <c r="F1187" s="3" t="s">
        <v>881</v>
      </c>
      <c r="G1187" s="3" t="s">
        <v>60</v>
      </c>
      <c r="H1187" s="4">
        <v>34500</v>
      </c>
      <c r="I1187" s="4">
        <v>34500</v>
      </c>
      <c r="J1187" s="28">
        <v>0</v>
      </c>
      <c r="K1187" s="5"/>
    </row>
    <row r="1188" spans="1:11" ht="16.5" customHeight="1" x14ac:dyDescent="0.3">
      <c r="A1188" s="40" t="s">
        <v>187</v>
      </c>
      <c r="B1188" s="3" t="s">
        <v>188</v>
      </c>
      <c r="C1188" s="3" t="s">
        <v>191</v>
      </c>
      <c r="D1188" s="3" t="s">
        <v>192</v>
      </c>
      <c r="E1188" s="3">
        <v>3466106</v>
      </c>
      <c r="F1188" s="3" t="s">
        <v>881</v>
      </c>
      <c r="G1188" s="3" t="s">
        <v>60</v>
      </c>
      <c r="H1188" s="4">
        <v>30766.666666699999</v>
      </c>
      <c r="I1188" s="4">
        <v>31000</v>
      </c>
      <c r="J1188" s="28">
        <v>0.75839653293525711</v>
      </c>
      <c r="K1188" s="5"/>
    </row>
    <row r="1189" spans="1:11" ht="16.5" customHeight="1" x14ac:dyDescent="0.3">
      <c r="A1189" s="40" t="s">
        <v>193</v>
      </c>
      <c r="B1189" s="3" t="s">
        <v>194</v>
      </c>
      <c r="C1189" s="3" t="s">
        <v>430</v>
      </c>
      <c r="D1189" s="3" t="s">
        <v>87</v>
      </c>
      <c r="E1189" s="3">
        <v>3466106</v>
      </c>
      <c r="F1189" s="3" t="s">
        <v>881</v>
      </c>
      <c r="G1189" s="3" t="s">
        <v>60</v>
      </c>
      <c r="H1189" s="4">
        <v>31250</v>
      </c>
      <c r="I1189" s="4">
        <v>31250</v>
      </c>
      <c r="J1189" s="28">
        <v>0</v>
      </c>
      <c r="K1189" s="5"/>
    </row>
    <row r="1190" spans="1:11" ht="16.5" customHeight="1" x14ac:dyDescent="0.3">
      <c r="A1190" s="40" t="s">
        <v>197</v>
      </c>
      <c r="B1190" s="3" t="s">
        <v>198</v>
      </c>
      <c r="C1190" s="3" t="s">
        <v>264</v>
      </c>
      <c r="D1190" s="3" t="s">
        <v>265</v>
      </c>
      <c r="E1190" s="3">
        <v>3466106</v>
      </c>
      <c r="F1190" s="3" t="s">
        <v>881</v>
      </c>
      <c r="G1190" s="3" t="s">
        <v>60</v>
      </c>
      <c r="H1190" s="4">
        <v>25000</v>
      </c>
      <c r="I1190" s="4">
        <v>29000</v>
      </c>
      <c r="J1190" s="28">
        <v>15.999999999999993</v>
      </c>
      <c r="K1190" s="5"/>
    </row>
    <row r="1191" spans="1:11" ht="16.5" customHeight="1" x14ac:dyDescent="0.3">
      <c r="A1191" s="40" t="s">
        <v>217</v>
      </c>
      <c r="B1191" s="3" t="s">
        <v>218</v>
      </c>
      <c r="C1191" s="3" t="s">
        <v>219</v>
      </c>
      <c r="D1191" s="3" t="s">
        <v>220</v>
      </c>
      <c r="E1191" s="3">
        <v>3466106</v>
      </c>
      <c r="F1191" s="3" t="s">
        <v>881</v>
      </c>
      <c r="G1191" s="3" t="s">
        <v>60</v>
      </c>
      <c r="H1191" s="4">
        <v>29500</v>
      </c>
      <c r="I1191" s="4">
        <v>29500</v>
      </c>
      <c r="J1191" s="28">
        <v>0</v>
      </c>
      <c r="K1191" s="5"/>
    </row>
    <row r="1192" spans="1:11" ht="16.5" customHeight="1" x14ac:dyDescent="0.3">
      <c r="A1192" s="40" t="s">
        <v>217</v>
      </c>
      <c r="B1192" s="3" t="s">
        <v>218</v>
      </c>
      <c r="C1192" s="3" t="s">
        <v>406</v>
      </c>
      <c r="D1192" s="3" t="s">
        <v>407</v>
      </c>
      <c r="E1192" s="3">
        <v>3466106</v>
      </c>
      <c r="F1192" s="3" t="s">
        <v>881</v>
      </c>
      <c r="G1192" s="3" t="s">
        <v>60</v>
      </c>
      <c r="H1192" s="4">
        <v>29625</v>
      </c>
      <c r="I1192" s="4">
        <v>28875</v>
      </c>
      <c r="J1192" s="28">
        <v>-2.5316455696202556</v>
      </c>
      <c r="K1192" s="5"/>
    </row>
    <row r="1193" spans="1:11" ht="16.5" customHeight="1" x14ac:dyDescent="0.3">
      <c r="A1193" s="40" t="s">
        <v>217</v>
      </c>
      <c r="B1193" s="3" t="s">
        <v>218</v>
      </c>
      <c r="C1193" s="3" t="s">
        <v>475</v>
      </c>
      <c r="D1193" s="3" t="s">
        <v>476</v>
      </c>
      <c r="E1193" s="3">
        <v>3466106</v>
      </c>
      <c r="F1193" s="3" t="s">
        <v>881</v>
      </c>
      <c r="G1193" s="3" t="s">
        <v>60</v>
      </c>
      <c r="H1193" s="4">
        <v>27000</v>
      </c>
      <c r="I1193" s="4">
        <v>26500</v>
      </c>
      <c r="J1193" s="28">
        <v>-1.851851851851849</v>
      </c>
      <c r="K1193" s="5"/>
    </row>
    <row r="1194" spans="1:11" ht="16.5" customHeight="1" x14ac:dyDescent="0.3">
      <c r="A1194" s="40" t="s">
        <v>217</v>
      </c>
      <c r="B1194" s="3" t="s">
        <v>218</v>
      </c>
      <c r="C1194" s="3" t="s">
        <v>443</v>
      </c>
      <c r="D1194" s="3" t="s">
        <v>444</v>
      </c>
      <c r="E1194" s="3">
        <v>3466106</v>
      </c>
      <c r="F1194" s="3" t="s">
        <v>881</v>
      </c>
      <c r="G1194" s="3" t="s">
        <v>60</v>
      </c>
      <c r="H1194" s="4">
        <v>29166.666666699999</v>
      </c>
      <c r="I1194" s="4">
        <v>29366.666666699999</v>
      </c>
      <c r="J1194" s="28">
        <v>0.68571428571351234</v>
      </c>
      <c r="K1194" s="5"/>
    </row>
    <row r="1195" spans="1:11" ht="16.5" customHeight="1" x14ac:dyDescent="0.3">
      <c r="A1195" s="40" t="s">
        <v>217</v>
      </c>
      <c r="B1195" s="3" t="s">
        <v>218</v>
      </c>
      <c r="C1195" s="3" t="s">
        <v>221</v>
      </c>
      <c r="D1195" s="3" t="s">
        <v>222</v>
      </c>
      <c r="E1195" s="3">
        <v>3466106</v>
      </c>
      <c r="F1195" s="3" t="s">
        <v>881</v>
      </c>
      <c r="G1195" s="3" t="s">
        <v>60</v>
      </c>
      <c r="H1195" s="4">
        <v>28625</v>
      </c>
      <c r="I1195" s="4">
        <v>28625</v>
      </c>
      <c r="J1195" s="28">
        <v>0</v>
      </c>
      <c r="K1195" s="5"/>
    </row>
    <row r="1196" spans="1:11" ht="16.5" customHeight="1" x14ac:dyDescent="0.3">
      <c r="A1196" s="40" t="s">
        <v>217</v>
      </c>
      <c r="B1196" s="3" t="s">
        <v>218</v>
      </c>
      <c r="C1196" s="3" t="s">
        <v>223</v>
      </c>
      <c r="D1196" s="3" t="s">
        <v>95</v>
      </c>
      <c r="E1196" s="3">
        <v>3466106</v>
      </c>
      <c r="F1196" s="3" t="s">
        <v>881</v>
      </c>
      <c r="G1196" s="3" t="s">
        <v>60</v>
      </c>
      <c r="H1196" s="4">
        <v>30500</v>
      </c>
      <c r="I1196" s="4">
        <v>32000</v>
      </c>
      <c r="J1196" s="28">
        <v>4.9180327868852514</v>
      </c>
      <c r="K1196" s="5"/>
    </row>
    <row r="1197" spans="1:11" ht="16.5" customHeight="1" x14ac:dyDescent="0.3">
      <c r="A1197" s="40" t="s">
        <v>217</v>
      </c>
      <c r="B1197" s="3" t="s">
        <v>218</v>
      </c>
      <c r="C1197" s="3" t="s">
        <v>224</v>
      </c>
      <c r="D1197" s="3" t="s">
        <v>225</v>
      </c>
      <c r="E1197" s="3">
        <v>3466106</v>
      </c>
      <c r="F1197" s="3" t="s">
        <v>881</v>
      </c>
      <c r="G1197" s="3" t="s">
        <v>60</v>
      </c>
      <c r="H1197" s="4">
        <v>27737.5</v>
      </c>
      <c r="I1197" s="4">
        <v>27700</v>
      </c>
      <c r="J1197" s="28">
        <v>-0.13519603424966276</v>
      </c>
      <c r="K1197" s="5"/>
    </row>
    <row r="1198" spans="1:11" ht="16.5" customHeight="1" x14ac:dyDescent="0.3">
      <c r="A1198" s="40" t="s">
        <v>217</v>
      </c>
      <c r="B1198" s="3" t="s">
        <v>218</v>
      </c>
      <c r="C1198" s="3" t="s">
        <v>482</v>
      </c>
      <c r="D1198" s="3" t="s">
        <v>483</v>
      </c>
      <c r="E1198" s="3">
        <v>3466106</v>
      </c>
      <c r="F1198" s="3" t="s">
        <v>881</v>
      </c>
      <c r="G1198" s="3" t="s">
        <v>60</v>
      </c>
      <c r="H1198" s="4">
        <v>27850</v>
      </c>
      <c r="I1198" s="4">
        <v>27850</v>
      </c>
      <c r="J1198" s="28">
        <v>0</v>
      </c>
      <c r="K1198" s="5"/>
    </row>
    <row r="1199" spans="1:11" ht="16.5" customHeight="1" x14ac:dyDescent="0.3">
      <c r="A1199" s="40" t="s">
        <v>217</v>
      </c>
      <c r="B1199" s="3" t="s">
        <v>218</v>
      </c>
      <c r="C1199" s="3" t="s">
        <v>277</v>
      </c>
      <c r="D1199" s="3" t="s">
        <v>278</v>
      </c>
      <c r="E1199" s="3">
        <v>3466106</v>
      </c>
      <c r="F1199" s="3" t="s">
        <v>881</v>
      </c>
      <c r="G1199" s="3" t="s">
        <v>60</v>
      </c>
      <c r="H1199" s="4">
        <v>27125</v>
      </c>
      <c r="I1199" s="4">
        <v>25500</v>
      </c>
      <c r="J1199" s="28">
        <v>-5.9907834101382456</v>
      </c>
      <c r="K1199" s="5"/>
    </row>
    <row r="1200" spans="1:11" ht="16.5" customHeight="1" x14ac:dyDescent="0.3">
      <c r="A1200" s="40" t="s">
        <v>417</v>
      </c>
      <c r="B1200" s="3" t="s">
        <v>418</v>
      </c>
      <c r="C1200" s="3" t="s">
        <v>536</v>
      </c>
      <c r="D1200" s="3" t="s">
        <v>537</v>
      </c>
      <c r="E1200" s="3">
        <v>3466106</v>
      </c>
      <c r="F1200" s="3" t="s">
        <v>881</v>
      </c>
      <c r="G1200" s="3" t="s">
        <v>60</v>
      </c>
      <c r="H1200" s="4">
        <v>29750</v>
      </c>
      <c r="I1200" s="4">
        <v>30000</v>
      </c>
      <c r="J1200" s="28">
        <v>0.84033613445377853</v>
      </c>
      <c r="K1200" s="5"/>
    </row>
    <row r="1201" spans="1:11" ht="16.5" customHeight="1" x14ac:dyDescent="0.3">
      <c r="A1201" s="40" t="s">
        <v>417</v>
      </c>
      <c r="B1201" s="3" t="s">
        <v>418</v>
      </c>
      <c r="C1201" s="3" t="s">
        <v>419</v>
      </c>
      <c r="D1201" s="3" t="s">
        <v>420</v>
      </c>
      <c r="E1201" s="3">
        <v>3466106</v>
      </c>
      <c r="F1201" s="3" t="s">
        <v>881</v>
      </c>
      <c r="G1201" s="3" t="s">
        <v>60</v>
      </c>
      <c r="H1201" s="4">
        <v>31000</v>
      </c>
      <c r="I1201" s="4">
        <v>32250</v>
      </c>
      <c r="J1201" s="28">
        <v>4.0322580645161255</v>
      </c>
      <c r="K1201" s="5"/>
    </row>
    <row r="1202" spans="1:11" ht="16.5" customHeight="1" x14ac:dyDescent="0.3">
      <c r="A1202" s="40" t="s">
        <v>417</v>
      </c>
      <c r="B1202" s="3" t="s">
        <v>418</v>
      </c>
      <c r="C1202" s="3" t="s">
        <v>421</v>
      </c>
      <c r="D1202" s="3" t="s">
        <v>422</v>
      </c>
      <c r="E1202" s="3">
        <v>3466106</v>
      </c>
      <c r="F1202" s="3" t="s">
        <v>881</v>
      </c>
      <c r="G1202" s="3" t="s">
        <v>60</v>
      </c>
      <c r="H1202" s="4">
        <v>27300</v>
      </c>
      <c r="I1202" s="4">
        <v>27500</v>
      </c>
      <c r="J1202" s="28">
        <v>0.73260073260073</v>
      </c>
      <c r="K1202" s="5"/>
    </row>
    <row r="1203" spans="1:11" ht="16.5" customHeight="1" x14ac:dyDescent="0.3">
      <c r="A1203" s="40" t="s">
        <v>64</v>
      </c>
      <c r="B1203" s="3" t="s">
        <v>65</v>
      </c>
      <c r="C1203" s="3" t="s">
        <v>69</v>
      </c>
      <c r="D1203" s="3" t="s">
        <v>70</v>
      </c>
      <c r="E1203" s="3">
        <v>3466106</v>
      </c>
      <c r="F1203" s="3" t="s">
        <v>881</v>
      </c>
      <c r="G1203" s="3" t="s">
        <v>60</v>
      </c>
      <c r="H1203" s="4">
        <v>29784</v>
      </c>
      <c r="I1203" s="4">
        <v>28932</v>
      </c>
      <c r="J1203" s="28">
        <v>-2.8605962933118456</v>
      </c>
      <c r="K1203" s="5"/>
    </row>
    <row r="1204" spans="1:11" ht="16.5" customHeight="1" x14ac:dyDescent="0.3">
      <c r="A1204" s="40" t="s">
        <v>238</v>
      </c>
      <c r="B1204" s="3" t="s">
        <v>239</v>
      </c>
      <c r="C1204" s="3" t="s">
        <v>242</v>
      </c>
      <c r="D1204" s="3" t="s">
        <v>243</v>
      </c>
      <c r="E1204" s="3">
        <v>3466106</v>
      </c>
      <c r="F1204" s="3" t="s">
        <v>881</v>
      </c>
      <c r="G1204" s="3" t="s">
        <v>60</v>
      </c>
      <c r="H1204" s="4">
        <v>28000</v>
      </c>
      <c r="I1204" s="4">
        <v>27750</v>
      </c>
      <c r="J1204" s="28">
        <v>-0.89285714285713969</v>
      </c>
      <c r="K1204" s="5"/>
    </row>
    <row r="1205" spans="1:11" ht="16.5" customHeight="1" x14ac:dyDescent="0.3">
      <c r="A1205" s="40" t="s">
        <v>71</v>
      </c>
      <c r="B1205" s="3" t="s">
        <v>72</v>
      </c>
      <c r="C1205" s="3" t="s">
        <v>73</v>
      </c>
      <c r="D1205" s="3" t="s">
        <v>74</v>
      </c>
      <c r="E1205" s="3">
        <v>3466106</v>
      </c>
      <c r="F1205" s="3" t="s">
        <v>881</v>
      </c>
      <c r="G1205" s="3" t="s">
        <v>290</v>
      </c>
      <c r="H1205" s="4" t="s">
        <v>63</v>
      </c>
      <c r="I1205" s="4">
        <v>11177</v>
      </c>
      <c r="J1205" s="28" t="s">
        <v>63</v>
      </c>
      <c r="K1205" s="5"/>
    </row>
    <row r="1206" spans="1:11" ht="16.5" customHeight="1" x14ac:dyDescent="0.3">
      <c r="A1206" s="40" t="s">
        <v>71</v>
      </c>
      <c r="B1206" s="3" t="s">
        <v>72</v>
      </c>
      <c r="C1206" s="3" t="s">
        <v>394</v>
      </c>
      <c r="D1206" s="3" t="s">
        <v>395</v>
      </c>
      <c r="E1206" s="3">
        <v>3466106</v>
      </c>
      <c r="F1206" s="3" t="s">
        <v>881</v>
      </c>
      <c r="G1206" s="3" t="s">
        <v>290</v>
      </c>
      <c r="H1206" s="4">
        <v>11890.5</v>
      </c>
      <c r="I1206" s="4">
        <v>11765.5</v>
      </c>
      <c r="J1206" s="28">
        <v>-1.0512594087717098</v>
      </c>
      <c r="K1206" s="5"/>
    </row>
    <row r="1207" spans="1:11" ht="16.5" customHeight="1" x14ac:dyDescent="0.3">
      <c r="A1207" s="40" t="s">
        <v>71</v>
      </c>
      <c r="B1207" s="3" t="s">
        <v>72</v>
      </c>
      <c r="C1207" s="3" t="s">
        <v>88</v>
      </c>
      <c r="D1207" s="3" t="s">
        <v>89</v>
      </c>
      <c r="E1207" s="3">
        <v>3466106</v>
      </c>
      <c r="F1207" s="3" t="s">
        <v>881</v>
      </c>
      <c r="G1207" s="3" t="s">
        <v>290</v>
      </c>
      <c r="H1207" s="4">
        <v>11750</v>
      </c>
      <c r="I1207" s="4">
        <v>11400</v>
      </c>
      <c r="J1207" s="28">
        <v>-2.9787234042553234</v>
      </c>
      <c r="K1207" s="5"/>
    </row>
    <row r="1208" spans="1:11" ht="16.5" customHeight="1" x14ac:dyDescent="0.3">
      <c r="A1208" s="40" t="s">
        <v>71</v>
      </c>
      <c r="B1208" s="3" t="s">
        <v>72</v>
      </c>
      <c r="C1208" s="3" t="s">
        <v>90</v>
      </c>
      <c r="D1208" s="3" t="s">
        <v>91</v>
      </c>
      <c r="E1208" s="3">
        <v>3466106</v>
      </c>
      <c r="F1208" s="3" t="s">
        <v>881</v>
      </c>
      <c r="G1208" s="3" t="s">
        <v>290</v>
      </c>
      <c r="H1208" s="4">
        <v>12575</v>
      </c>
      <c r="I1208" s="4">
        <v>12537.5</v>
      </c>
      <c r="J1208" s="28">
        <v>-0.29821073558647937</v>
      </c>
      <c r="K1208" s="5"/>
    </row>
    <row r="1209" spans="1:11" ht="16.5" customHeight="1" x14ac:dyDescent="0.3">
      <c r="A1209" s="40" t="s">
        <v>71</v>
      </c>
      <c r="B1209" s="3" t="s">
        <v>72</v>
      </c>
      <c r="C1209" s="3" t="s">
        <v>96</v>
      </c>
      <c r="D1209" s="3" t="s">
        <v>97</v>
      </c>
      <c r="E1209" s="3">
        <v>3466106</v>
      </c>
      <c r="F1209" s="3" t="s">
        <v>881</v>
      </c>
      <c r="G1209" s="3" t="s">
        <v>290</v>
      </c>
      <c r="H1209" s="4">
        <v>12115.5</v>
      </c>
      <c r="I1209" s="4">
        <v>12115.5</v>
      </c>
      <c r="J1209" s="28">
        <v>0</v>
      </c>
      <c r="K1209" s="5"/>
    </row>
    <row r="1210" spans="1:11" ht="16.5" customHeight="1" x14ac:dyDescent="0.3">
      <c r="A1210" s="40" t="s">
        <v>71</v>
      </c>
      <c r="B1210" s="3" t="s">
        <v>72</v>
      </c>
      <c r="C1210" s="3" t="s">
        <v>100</v>
      </c>
      <c r="D1210" s="3" t="s">
        <v>101</v>
      </c>
      <c r="E1210" s="3">
        <v>3466106</v>
      </c>
      <c r="F1210" s="3" t="s">
        <v>881</v>
      </c>
      <c r="G1210" s="3" t="s">
        <v>290</v>
      </c>
      <c r="H1210" s="4">
        <v>11700</v>
      </c>
      <c r="I1210" s="4">
        <v>11615.5</v>
      </c>
      <c r="J1210" s="28">
        <v>-0.7222222222222241</v>
      </c>
      <c r="K1210" s="5"/>
    </row>
    <row r="1211" spans="1:11" ht="16.5" customHeight="1" x14ac:dyDescent="0.3">
      <c r="A1211" s="40" t="s">
        <v>71</v>
      </c>
      <c r="B1211" s="3" t="s">
        <v>72</v>
      </c>
      <c r="C1211" s="3" t="s">
        <v>396</v>
      </c>
      <c r="D1211" s="3" t="s">
        <v>397</v>
      </c>
      <c r="E1211" s="3">
        <v>3466106</v>
      </c>
      <c r="F1211" s="3" t="s">
        <v>881</v>
      </c>
      <c r="G1211" s="3" t="s">
        <v>290</v>
      </c>
      <c r="H1211" s="4">
        <v>12007.8</v>
      </c>
      <c r="I1211" s="4">
        <v>12007.8</v>
      </c>
      <c r="J1211" s="28">
        <v>0</v>
      </c>
      <c r="K1211" s="5"/>
    </row>
    <row r="1212" spans="1:11" ht="16.5" customHeight="1" x14ac:dyDescent="0.3">
      <c r="A1212" s="40" t="s">
        <v>451</v>
      </c>
      <c r="B1212" s="3" t="s">
        <v>452</v>
      </c>
      <c r="C1212" s="3" t="s">
        <v>453</v>
      </c>
      <c r="D1212" s="3" t="s">
        <v>454</v>
      </c>
      <c r="E1212" s="3">
        <v>3466106</v>
      </c>
      <c r="F1212" s="3" t="s">
        <v>881</v>
      </c>
      <c r="G1212" s="3" t="s">
        <v>290</v>
      </c>
      <c r="H1212" s="4">
        <v>15948</v>
      </c>
      <c r="I1212" s="4">
        <v>16481.333333300001</v>
      </c>
      <c r="J1212" s="28">
        <v>3.3442019895911779</v>
      </c>
      <c r="K1212" s="5"/>
    </row>
    <row r="1213" spans="1:11" ht="16.5" customHeight="1" x14ac:dyDescent="0.3">
      <c r="A1213" s="40" t="s">
        <v>102</v>
      </c>
      <c r="B1213" s="3" t="s">
        <v>103</v>
      </c>
      <c r="C1213" s="3" t="s">
        <v>104</v>
      </c>
      <c r="D1213" s="3" t="s">
        <v>103</v>
      </c>
      <c r="E1213" s="3">
        <v>3466106</v>
      </c>
      <c r="F1213" s="3" t="s">
        <v>881</v>
      </c>
      <c r="G1213" s="3" t="s">
        <v>290</v>
      </c>
      <c r="H1213" s="4">
        <v>11750</v>
      </c>
      <c r="I1213" s="4">
        <v>11500</v>
      </c>
      <c r="J1213" s="28">
        <v>-2.1276595744680882</v>
      </c>
      <c r="K1213" s="5"/>
    </row>
    <row r="1214" spans="1:11" ht="16.5" customHeight="1" x14ac:dyDescent="0.3">
      <c r="A1214" s="40" t="s">
        <v>398</v>
      </c>
      <c r="B1214" s="3" t="s">
        <v>399</v>
      </c>
      <c r="C1214" s="3" t="s">
        <v>411</v>
      </c>
      <c r="D1214" s="3" t="s">
        <v>412</v>
      </c>
      <c r="E1214" s="3">
        <v>3466106</v>
      </c>
      <c r="F1214" s="3" t="s">
        <v>881</v>
      </c>
      <c r="G1214" s="3" t="s">
        <v>290</v>
      </c>
      <c r="H1214" s="4">
        <v>15084.8</v>
      </c>
      <c r="I1214" s="4">
        <v>15090.6</v>
      </c>
      <c r="J1214" s="28">
        <v>3.8449299957576955E-2</v>
      </c>
      <c r="K1214" s="5"/>
    </row>
    <row r="1215" spans="1:11" ht="16.5" customHeight="1" x14ac:dyDescent="0.3">
      <c r="A1215" s="40" t="s">
        <v>105</v>
      </c>
      <c r="B1215" s="3" t="s">
        <v>106</v>
      </c>
      <c r="C1215" s="3" t="s">
        <v>113</v>
      </c>
      <c r="D1215" s="3" t="s">
        <v>114</v>
      </c>
      <c r="E1215" s="3">
        <v>3466106</v>
      </c>
      <c r="F1215" s="3" t="s">
        <v>881</v>
      </c>
      <c r="G1215" s="3" t="s">
        <v>290</v>
      </c>
      <c r="H1215" s="4">
        <v>12300</v>
      </c>
      <c r="I1215" s="4">
        <v>12550</v>
      </c>
      <c r="J1215" s="28">
        <v>2.0325203252032464</v>
      </c>
      <c r="K1215" s="5"/>
    </row>
    <row r="1216" spans="1:11" ht="16.5" customHeight="1" x14ac:dyDescent="0.3">
      <c r="A1216" s="40" t="s">
        <v>424</v>
      </c>
      <c r="B1216" s="3" t="s">
        <v>425</v>
      </c>
      <c r="C1216" s="3" t="s">
        <v>788</v>
      </c>
      <c r="D1216" s="3" t="s">
        <v>789</v>
      </c>
      <c r="E1216" s="3">
        <v>3466106</v>
      </c>
      <c r="F1216" s="3" t="s">
        <v>881</v>
      </c>
      <c r="G1216" s="3" t="s">
        <v>290</v>
      </c>
      <c r="H1216" s="4">
        <v>15500</v>
      </c>
      <c r="I1216" s="4">
        <v>15250</v>
      </c>
      <c r="J1216" s="28">
        <v>-1.6129032258064502</v>
      </c>
      <c r="K1216" s="5"/>
    </row>
    <row r="1217" spans="1:11" ht="16.5" customHeight="1" x14ac:dyDescent="0.3">
      <c r="A1217" s="40" t="s">
        <v>424</v>
      </c>
      <c r="B1217" s="3" t="s">
        <v>425</v>
      </c>
      <c r="C1217" s="3" t="s">
        <v>578</v>
      </c>
      <c r="D1217" s="3" t="s">
        <v>579</v>
      </c>
      <c r="E1217" s="3">
        <v>3466106</v>
      </c>
      <c r="F1217" s="3" t="s">
        <v>881</v>
      </c>
      <c r="G1217" s="3" t="s">
        <v>290</v>
      </c>
      <c r="H1217" s="4">
        <v>13500</v>
      </c>
      <c r="I1217" s="4">
        <v>13500</v>
      </c>
      <c r="J1217" s="28">
        <v>0</v>
      </c>
      <c r="K1217" s="5"/>
    </row>
    <row r="1218" spans="1:11" ht="16.5" customHeight="1" x14ac:dyDescent="0.3">
      <c r="A1218" s="40" t="s">
        <v>424</v>
      </c>
      <c r="B1218" s="3" t="s">
        <v>425</v>
      </c>
      <c r="C1218" s="3" t="s">
        <v>428</v>
      </c>
      <c r="D1218" s="3" t="s">
        <v>429</v>
      </c>
      <c r="E1218" s="3">
        <v>3466106</v>
      </c>
      <c r="F1218" s="3" t="s">
        <v>881</v>
      </c>
      <c r="G1218" s="3" t="s">
        <v>290</v>
      </c>
      <c r="H1218" s="4" t="s">
        <v>63</v>
      </c>
      <c r="I1218" s="4">
        <v>15500</v>
      </c>
      <c r="J1218" s="28" t="s">
        <v>63</v>
      </c>
      <c r="K1218" s="5"/>
    </row>
    <row r="1219" spans="1:11" ht="16.5" customHeight="1" x14ac:dyDescent="0.3">
      <c r="A1219" s="40" t="s">
        <v>306</v>
      </c>
      <c r="B1219" s="3" t="s">
        <v>307</v>
      </c>
      <c r="C1219" s="3" t="s">
        <v>456</v>
      </c>
      <c r="D1219" s="3" t="s">
        <v>457</v>
      </c>
      <c r="E1219" s="3">
        <v>3466106</v>
      </c>
      <c r="F1219" s="3" t="s">
        <v>881</v>
      </c>
      <c r="G1219" s="3" t="s">
        <v>290</v>
      </c>
      <c r="H1219" s="4">
        <v>16800</v>
      </c>
      <c r="I1219" s="4">
        <v>16200</v>
      </c>
      <c r="J1219" s="28">
        <v>-3.5714285714285698</v>
      </c>
      <c r="K1219" s="5"/>
    </row>
    <row r="1220" spans="1:11" ht="16.5" customHeight="1" x14ac:dyDescent="0.3">
      <c r="A1220" s="40" t="s">
        <v>306</v>
      </c>
      <c r="B1220" s="3" t="s">
        <v>307</v>
      </c>
      <c r="C1220" s="3" t="s">
        <v>413</v>
      </c>
      <c r="D1220" s="3" t="s">
        <v>414</v>
      </c>
      <c r="E1220" s="3">
        <v>3466106</v>
      </c>
      <c r="F1220" s="3" t="s">
        <v>881</v>
      </c>
      <c r="G1220" s="3" t="s">
        <v>290</v>
      </c>
      <c r="H1220" s="4">
        <v>12750</v>
      </c>
      <c r="I1220" s="4">
        <v>12750</v>
      </c>
      <c r="J1220" s="28">
        <v>0</v>
      </c>
      <c r="K1220" s="5"/>
    </row>
    <row r="1221" spans="1:11" ht="16.5" customHeight="1" x14ac:dyDescent="0.3">
      <c r="A1221" s="40" t="s">
        <v>306</v>
      </c>
      <c r="B1221" s="3" t="s">
        <v>307</v>
      </c>
      <c r="C1221" s="3" t="s">
        <v>308</v>
      </c>
      <c r="D1221" s="3" t="s">
        <v>309</v>
      </c>
      <c r="E1221" s="3">
        <v>3466106</v>
      </c>
      <c r="F1221" s="3" t="s">
        <v>881</v>
      </c>
      <c r="G1221" s="3" t="s">
        <v>290</v>
      </c>
      <c r="H1221" s="4">
        <v>13850</v>
      </c>
      <c r="I1221" s="4">
        <v>13350</v>
      </c>
      <c r="J1221" s="28">
        <v>-3.6101083032490933</v>
      </c>
      <c r="K1221" s="5"/>
    </row>
    <row r="1222" spans="1:11" ht="16.5" customHeight="1" x14ac:dyDescent="0.3">
      <c r="A1222" s="40" t="s">
        <v>306</v>
      </c>
      <c r="B1222" s="3" t="s">
        <v>307</v>
      </c>
      <c r="C1222" s="3" t="s">
        <v>342</v>
      </c>
      <c r="D1222" s="3" t="s">
        <v>343</v>
      </c>
      <c r="E1222" s="3">
        <v>3466106</v>
      </c>
      <c r="F1222" s="3" t="s">
        <v>881</v>
      </c>
      <c r="G1222" s="3" t="s">
        <v>290</v>
      </c>
      <c r="H1222" s="4">
        <v>15375</v>
      </c>
      <c r="I1222" s="4">
        <v>15375</v>
      </c>
      <c r="J1222" s="28">
        <v>0</v>
      </c>
      <c r="K1222" s="5"/>
    </row>
    <row r="1223" spans="1:11" ht="16.5" customHeight="1" x14ac:dyDescent="0.3">
      <c r="A1223" s="40" t="s">
        <v>349</v>
      </c>
      <c r="B1223" s="3" t="s">
        <v>350</v>
      </c>
      <c r="C1223" s="3" t="s">
        <v>402</v>
      </c>
      <c r="D1223" s="3" t="s">
        <v>403</v>
      </c>
      <c r="E1223" s="3">
        <v>3466106</v>
      </c>
      <c r="F1223" s="3" t="s">
        <v>881</v>
      </c>
      <c r="G1223" s="3" t="s">
        <v>290</v>
      </c>
      <c r="H1223" s="4">
        <v>12000</v>
      </c>
      <c r="I1223" s="4">
        <v>12000</v>
      </c>
      <c r="J1223" s="28">
        <v>0</v>
      </c>
      <c r="K1223" s="5"/>
    </row>
    <row r="1224" spans="1:11" ht="16.5" customHeight="1" x14ac:dyDescent="0.3">
      <c r="A1224" s="40" t="s">
        <v>349</v>
      </c>
      <c r="B1224" s="3" t="s">
        <v>350</v>
      </c>
      <c r="C1224" s="3" t="s">
        <v>415</v>
      </c>
      <c r="D1224" s="3" t="s">
        <v>416</v>
      </c>
      <c r="E1224" s="3">
        <v>3466106</v>
      </c>
      <c r="F1224" s="3" t="s">
        <v>881</v>
      </c>
      <c r="G1224" s="3" t="s">
        <v>290</v>
      </c>
      <c r="H1224" s="4">
        <v>13000</v>
      </c>
      <c r="I1224" s="4">
        <v>13333.333333299999</v>
      </c>
      <c r="J1224" s="28">
        <v>2.5641025638461379</v>
      </c>
      <c r="K1224" s="5"/>
    </row>
    <row r="1225" spans="1:11" ht="16.5" customHeight="1" x14ac:dyDescent="0.3">
      <c r="A1225" s="40" t="s">
        <v>55</v>
      </c>
      <c r="B1225" s="3" t="s">
        <v>56</v>
      </c>
      <c r="C1225" s="3" t="s">
        <v>145</v>
      </c>
      <c r="D1225" s="3" t="s">
        <v>146</v>
      </c>
      <c r="E1225" s="3">
        <v>3466106</v>
      </c>
      <c r="F1225" s="3" t="s">
        <v>881</v>
      </c>
      <c r="G1225" s="3" t="s">
        <v>290</v>
      </c>
      <c r="H1225" s="4">
        <v>13000</v>
      </c>
      <c r="I1225" s="4">
        <v>14333.333333299999</v>
      </c>
      <c r="J1225" s="28">
        <v>10.256410256153847</v>
      </c>
      <c r="K1225" s="5"/>
    </row>
    <row r="1226" spans="1:11" ht="16.5" customHeight="1" x14ac:dyDescent="0.3">
      <c r="A1226" s="40" t="s">
        <v>55</v>
      </c>
      <c r="B1226" s="3" t="s">
        <v>56</v>
      </c>
      <c r="C1226" s="3" t="s">
        <v>151</v>
      </c>
      <c r="D1226" s="3" t="s">
        <v>152</v>
      </c>
      <c r="E1226" s="3">
        <v>3466106</v>
      </c>
      <c r="F1226" s="3" t="s">
        <v>881</v>
      </c>
      <c r="G1226" s="3" t="s">
        <v>290</v>
      </c>
      <c r="H1226" s="4" t="s">
        <v>63</v>
      </c>
      <c r="I1226" s="4">
        <v>13000</v>
      </c>
      <c r="J1226" s="28" t="s">
        <v>63</v>
      </c>
      <c r="K1226" s="5"/>
    </row>
    <row r="1227" spans="1:11" ht="16.5" customHeight="1" x14ac:dyDescent="0.3">
      <c r="A1227" s="40" t="s">
        <v>55</v>
      </c>
      <c r="B1227" s="3" t="s">
        <v>56</v>
      </c>
      <c r="C1227" s="3" t="s">
        <v>159</v>
      </c>
      <c r="D1227" s="3" t="s">
        <v>160</v>
      </c>
      <c r="E1227" s="3">
        <v>3466106</v>
      </c>
      <c r="F1227" s="3" t="s">
        <v>881</v>
      </c>
      <c r="G1227" s="3" t="s">
        <v>290</v>
      </c>
      <c r="H1227" s="4">
        <v>12750</v>
      </c>
      <c r="I1227" s="4">
        <v>12750</v>
      </c>
      <c r="J1227" s="28">
        <v>0</v>
      </c>
      <c r="K1227" s="5"/>
    </row>
    <row r="1228" spans="1:11" ht="16.5" customHeight="1" x14ac:dyDescent="0.3">
      <c r="A1228" s="40" t="s">
        <v>55</v>
      </c>
      <c r="B1228" s="3" t="s">
        <v>56</v>
      </c>
      <c r="C1228" s="3" t="s">
        <v>161</v>
      </c>
      <c r="D1228" s="3" t="s">
        <v>162</v>
      </c>
      <c r="E1228" s="3">
        <v>3466106</v>
      </c>
      <c r="F1228" s="3" t="s">
        <v>881</v>
      </c>
      <c r="G1228" s="3" t="s">
        <v>290</v>
      </c>
      <c r="H1228" s="4">
        <v>13100</v>
      </c>
      <c r="I1228" s="4">
        <v>13100</v>
      </c>
      <c r="J1228" s="28">
        <v>0</v>
      </c>
      <c r="K1228" s="5"/>
    </row>
    <row r="1229" spans="1:11" ht="16.5" customHeight="1" x14ac:dyDescent="0.3">
      <c r="A1229" s="40" t="s">
        <v>55</v>
      </c>
      <c r="B1229" s="3" t="s">
        <v>56</v>
      </c>
      <c r="C1229" s="3" t="s">
        <v>163</v>
      </c>
      <c r="D1229" s="3" t="s">
        <v>164</v>
      </c>
      <c r="E1229" s="3">
        <v>3466106</v>
      </c>
      <c r="F1229" s="3" t="s">
        <v>881</v>
      </c>
      <c r="G1229" s="3" t="s">
        <v>290</v>
      </c>
      <c r="H1229" s="4">
        <v>14000</v>
      </c>
      <c r="I1229" s="4">
        <v>14000</v>
      </c>
      <c r="J1229" s="28">
        <v>0</v>
      </c>
      <c r="K1229" s="5"/>
    </row>
    <row r="1230" spans="1:11" ht="16.5" customHeight="1" x14ac:dyDescent="0.3">
      <c r="A1230" s="40" t="s">
        <v>55</v>
      </c>
      <c r="B1230" s="3" t="s">
        <v>56</v>
      </c>
      <c r="C1230" s="3" t="s">
        <v>165</v>
      </c>
      <c r="D1230" s="3" t="s">
        <v>166</v>
      </c>
      <c r="E1230" s="3">
        <v>3466106</v>
      </c>
      <c r="F1230" s="3" t="s">
        <v>881</v>
      </c>
      <c r="G1230" s="3" t="s">
        <v>290</v>
      </c>
      <c r="H1230" s="4">
        <v>13250</v>
      </c>
      <c r="I1230" s="4">
        <v>13500</v>
      </c>
      <c r="J1230" s="28">
        <v>1.8867924528301883</v>
      </c>
      <c r="K1230" s="5"/>
    </row>
    <row r="1231" spans="1:11" ht="16.5" customHeight="1" x14ac:dyDescent="0.3">
      <c r="A1231" s="40" t="s">
        <v>217</v>
      </c>
      <c r="B1231" s="3" t="s">
        <v>218</v>
      </c>
      <c r="C1231" s="3" t="s">
        <v>219</v>
      </c>
      <c r="D1231" s="3" t="s">
        <v>220</v>
      </c>
      <c r="E1231" s="3">
        <v>3466106</v>
      </c>
      <c r="F1231" s="3" t="s">
        <v>881</v>
      </c>
      <c r="G1231" s="3" t="s">
        <v>290</v>
      </c>
      <c r="H1231" s="4">
        <v>14000</v>
      </c>
      <c r="I1231" s="4">
        <v>14250</v>
      </c>
      <c r="J1231" s="28">
        <v>1.7857142857142794</v>
      </c>
      <c r="K1231" s="5"/>
    </row>
    <row r="1232" spans="1:11" ht="16.5" customHeight="1" x14ac:dyDescent="0.3">
      <c r="A1232" s="40" t="s">
        <v>217</v>
      </c>
      <c r="B1232" s="3" t="s">
        <v>218</v>
      </c>
      <c r="C1232" s="3" t="s">
        <v>404</v>
      </c>
      <c r="D1232" s="3" t="s">
        <v>405</v>
      </c>
      <c r="E1232" s="3">
        <v>3466106</v>
      </c>
      <c r="F1232" s="3" t="s">
        <v>881</v>
      </c>
      <c r="G1232" s="3" t="s">
        <v>290</v>
      </c>
      <c r="H1232" s="4">
        <v>15250</v>
      </c>
      <c r="I1232" s="4">
        <v>14400</v>
      </c>
      <c r="J1232" s="28">
        <v>-5.573770491803276</v>
      </c>
      <c r="K1232" s="5"/>
    </row>
    <row r="1233" spans="1:11" ht="16.5" customHeight="1" x14ac:dyDescent="0.3">
      <c r="A1233" s="40" t="s">
        <v>217</v>
      </c>
      <c r="B1233" s="3" t="s">
        <v>218</v>
      </c>
      <c r="C1233" s="3" t="s">
        <v>406</v>
      </c>
      <c r="D1233" s="3" t="s">
        <v>407</v>
      </c>
      <c r="E1233" s="3">
        <v>3466106</v>
      </c>
      <c r="F1233" s="3" t="s">
        <v>881</v>
      </c>
      <c r="G1233" s="3" t="s">
        <v>290</v>
      </c>
      <c r="H1233" s="4">
        <v>14375</v>
      </c>
      <c r="I1233" s="4">
        <v>13625</v>
      </c>
      <c r="J1233" s="28">
        <v>-5.2173913043478297</v>
      </c>
      <c r="K1233" s="5"/>
    </row>
    <row r="1234" spans="1:11" ht="16.5" customHeight="1" x14ac:dyDescent="0.3">
      <c r="A1234" s="40" t="s">
        <v>217</v>
      </c>
      <c r="B1234" s="3" t="s">
        <v>218</v>
      </c>
      <c r="C1234" s="3" t="s">
        <v>475</v>
      </c>
      <c r="D1234" s="3" t="s">
        <v>476</v>
      </c>
      <c r="E1234" s="3">
        <v>3466106</v>
      </c>
      <c r="F1234" s="3" t="s">
        <v>881</v>
      </c>
      <c r="G1234" s="3" t="s">
        <v>290</v>
      </c>
      <c r="H1234" s="4">
        <v>13000</v>
      </c>
      <c r="I1234" s="4">
        <v>12500</v>
      </c>
      <c r="J1234" s="28">
        <v>-3.8461538461538436</v>
      </c>
      <c r="K1234" s="5"/>
    </row>
    <row r="1235" spans="1:11" ht="16.5" customHeight="1" x14ac:dyDescent="0.3">
      <c r="A1235" s="40" t="s">
        <v>217</v>
      </c>
      <c r="B1235" s="3" t="s">
        <v>218</v>
      </c>
      <c r="C1235" s="3" t="s">
        <v>443</v>
      </c>
      <c r="D1235" s="3" t="s">
        <v>444</v>
      </c>
      <c r="E1235" s="3">
        <v>3466106</v>
      </c>
      <c r="F1235" s="3" t="s">
        <v>881</v>
      </c>
      <c r="G1235" s="3" t="s">
        <v>290</v>
      </c>
      <c r="H1235" s="4">
        <v>12750</v>
      </c>
      <c r="I1235" s="4">
        <v>12750</v>
      </c>
      <c r="J1235" s="28">
        <v>0</v>
      </c>
      <c r="K1235" s="5"/>
    </row>
    <row r="1236" spans="1:11" ht="16.5" customHeight="1" x14ac:dyDescent="0.3">
      <c r="A1236" s="40" t="s">
        <v>217</v>
      </c>
      <c r="B1236" s="3" t="s">
        <v>218</v>
      </c>
      <c r="C1236" s="3" t="s">
        <v>221</v>
      </c>
      <c r="D1236" s="3" t="s">
        <v>222</v>
      </c>
      <c r="E1236" s="3">
        <v>3466106</v>
      </c>
      <c r="F1236" s="3" t="s">
        <v>881</v>
      </c>
      <c r="G1236" s="3" t="s">
        <v>290</v>
      </c>
      <c r="H1236" s="4">
        <v>13375</v>
      </c>
      <c r="I1236" s="4">
        <v>13375</v>
      </c>
      <c r="J1236" s="28">
        <v>0</v>
      </c>
      <c r="K1236" s="5"/>
    </row>
    <row r="1237" spans="1:11" ht="16.5" customHeight="1" x14ac:dyDescent="0.3">
      <c r="A1237" s="40" t="s">
        <v>217</v>
      </c>
      <c r="B1237" s="3" t="s">
        <v>218</v>
      </c>
      <c r="C1237" s="3" t="s">
        <v>223</v>
      </c>
      <c r="D1237" s="3" t="s">
        <v>95</v>
      </c>
      <c r="E1237" s="3">
        <v>3466106</v>
      </c>
      <c r="F1237" s="3" t="s">
        <v>881</v>
      </c>
      <c r="G1237" s="3" t="s">
        <v>290</v>
      </c>
      <c r="H1237" s="4">
        <v>17666.666666699999</v>
      </c>
      <c r="I1237" s="4">
        <v>18000</v>
      </c>
      <c r="J1237" s="28">
        <v>1.8867924526379642</v>
      </c>
      <c r="K1237" s="5"/>
    </row>
    <row r="1238" spans="1:11" ht="16.5" customHeight="1" x14ac:dyDescent="0.3">
      <c r="A1238" s="40" t="s">
        <v>217</v>
      </c>
      <c r="B1238" s="3" t="s">
        <v>218</v>
      </c>
      <c r="C1238" s="3" t="s">
        <v>482</v>
      </c>
      <c r="D1238" s="3" t="s">
        <v>483</v>
      </c>
      <c r="E1238" s="3">
        <v>3466106</v>
      </c>
      <c r="F1238" s="3" t="s">
        <v>881</v>
      </c>
      <c r="G1238" s="3" t="s">
        <v>290</v>
      </c>
      <c r="H1238" s="4">
        <v>12800</v>
      </c>
      <c r="I1238" s="4">
        <v>12850</v>
      </c>
      <c r="J1238" s="28">
        <v>0.390625</v>
      </c>
      <c r="K1238" s="5"/>
    </row>
    <row r="1239" spans="1:11" ht="16.5" customHeight="1" x14ac:dyDescent="0.3">
      <c r="A1239" s="40" t="s">
        <v>217</v>
      </c>
      <c r="B1239" s="3" t="s">
        <v>218</v>
      </c>
      <c r="C1239" s="3" t="s">
        <v>277</v>
      </c>
      <c r="D1239" s="3" t="s">
        <v>278</v>
      </c>
      <c r="E1239" s="3">
        <v>3466106</v>
      </c>
      <c r="F1239" s="3" t="s">
        <v>881</v>
      </c>
      <c r="G1239" s="3" t="s">
        <v>290</v>
      </c>
      <c r="H1239" s="4">
        <v>12500</v>
      </c>
      <c r="I1239" s="4">
        <v>12500</v>
      </c>
      <c r="J1239" s="28">
        <v>0</v>
      </c>
      <c r="K1239" s="5"/>
    </row>
    <row r="1240" spans="1:11" ht="16.5" customHeight="1" x14ac:dyDescent="0.3">
      <c r="A1240" s="40" t="s">
        <v>417</v>
      </c>
      <c r="B1240" s="3" t="s">
        <v>418</v>
      </c>
      <c r="C1240" s="3" t="s">
        <v>536</v>
      </c>
      <c r="D1240" s="3" t="s">
        <v>537</v>
      </c>
      <c r="E1240" s="3">
        <v>3466106</v>
      </c>
      <c r="F1240" s="3" t="s">
        <v>881</v>
      </c>
      <c r="G1240" s="3" t="s">
        <v>290</v>
      </c>
      <c r="H1240" s="4">
        <v>14000</v>
      </c>
      <c r="I1240" s="4">
        <v>14000</v>
      </c>
      <c r="J1240" s="28">
        <v>0</v>
      </c>
      <c r="K1240" s="5"/>
    </row>
    <row r="1241" spans="1:11" ht="16.5" customHeight="1" x14ac:dyDescent="0.3">
      <c r="A1241" s="40" t="s">
        <v>417</v>
      </c>
      <c r="B1241" s="3" t="s">
        <v>418</v>
      </c>
      <c r="C1241" s="3" t="s">
        <v>419</v>
      </c>
      <c r="D1241" s="3" t="s">
        <v>420</v>
      </c>
      <c r="E1241" s="3">
        <v>3466106</v>
      </c>
      <c r="F1241" s="3" t="s">
        <v>881</v>
      </c>
      <c r="G1241" s="3" t="s">
        <v>290</v>
      </c>
      <c r="H1241" s="4">
        <v>13500</v>
      </c>
      <c r="I1241" s="4">
        <v>13750</v>
      </c>
      <c r="J1241" s="28">
        <v>1.8518518518518601</v>
      </c>
      <c r="K1241" s="5"/>
    </row>
    <row r="1242" spans="1:11" ht="16.5" customHeight="1" x14ac:dyDescent="0.3">
      <c r="A1242" s="40" t="s">
        <v>417</v>
      </c>
      <c r="B1242" s="3" t="s">
        <v>418</v>
      </c>
      <c r="C1242" s="3" t="s">
        <v>421</v>
      </c>
      <c r="D1242" s="3" t="s">
        <v>422</v>
      </c>
      <c r="E1242" s="3">
        <v>3466106</v>
      </c>
      <c r="F1242" s="3" t="s">
        <v>881</v>
      </c>
      <c r="G1242" s="3" t="s">
        <v>290</v>
      </c>
      <c r="H1242" s="4">
        <v>12520</v>
      </c>
      <c r="I1242" s="4">
        <v>12500</v>
      </c>
      <c r="J1242" s="28">
        <v>-0.15974440894568342</v>
      </c>
      <c r="K1242" s="5"/>
    </row>
    <row r="1243" spans="1:11" ht="16.5" customHeight="1" x14ac:dyDescent="0.3">
      <c r="A1243" s="40" t="s">
        <v>71</v>
      </c>
      <c r="B1243" s="3" t="s">
        <v>72</v>
      </c>
      <c r="C1243" s="3" t="s">
        <v>394</v>
      </c>
      <c r="D1243" s="3" t="s">
        <v>395</v>
      </c>
      <c r="E1243" s="3">
        <v>3466106</v>
      </c>
      <c r="F1243" s="3" t="s">
        <v>881</v>
      </c>
      <c r="G1243" s="3" t="s">
        <v>314</v>
      </c>
      <c r="H1243" s="4">
        <v>110041.6666667</v>
      </c>
      <c r="I1243" s="4">
        <v>108875</v>
      </c>
      <c r="J1243" s="28">
        <v>-1.0602044680345091</v>
      </c>
      <c r="K1243" s="5"/>
    </row>
    <row r="1244" spans="1:11" ht="16.5" customHeight="1" x14ac:dyDescent="0.3">
      <c r="A1244" s="40" t="s">
        <v>71</v>
      </c>
      <c r="B1244" s="3" t="s">
        <v>72</v>
      </c>
      <c r="C1244" s="3" t="s">
        <v>292</v>
      </c>
      <c r="D1244" s="3" t="s">
        <v>293</v>
      </c>
      <c r="E1244" s="3">
        <v>3466106</v>
      </c>
      <c r="F1244" s="3" t="s">
        <v>881</v>
      </c>
      <c r="G1244" s="3" t="s">
        <v>314</v>
      </c>
      <c r="H1244" s="4">
        <v>108122.6666667</v>
      </c>
      <c r="I1244" s="4">
        <v>107908.3333333</v>
      </c>
      <c r="J1244" s="28">
        <v>-0.19823163820098522</v>
      </c>
      <c r="K1244" s="5"/>
    </row>
    <row r="1245" spans="1:11" ht="16.5" customHeight="1" x14ac:dyDescent="0.3">
      <c r="A1245" s="40" t="s">
        <v>71</v>
      </c>
      <c r="B1245" s="3" t="s">
        <v>72</v>
      </c>
      <c r="C1245" s="3" t="s">
        <v>269</v>
      </c>
      <c r="D1245" s="3" t="s">
        <v>270</v>
      </c>
      <c r="E1245" s="3">
        <v>3466106</v>
      </c>
      <c r="F1245" s="3" t="s">
        <v>881</v>
      </c>
      <c r="G1245" s="3" t="s">
        <v>314</v>
      </c>
      <c r="H1245" s="4">
        <v>108256.25</v>
      </c>
      <c r="I1245" s="4">
        <v>108256.25</v>
      </c>
      <c r="J1245" s="28">
        <v>0</v>
      </c>
      <c r="K1245" s="5"/>
    </row>
    <row r="1246" spans="1:11" ht="16.5" customHeight="1" x14ac:dyDescent="0.3">
      <c r="A1246" s="40" t="s">
        <v>71</v>
      </c>
      <c r="B1246" s="3" t="s">
        <v>72</v>
      </c>
      <c r="C1246" s="3" t="s">
        <v>396</v>
      </c>
      <c r="D1246" s="3" t="s">
        <v>397</v>
      </c>
      <c r="E1246" s="3">
        <v>3466106</v>
      </c>
      <c r="F1246" s="3" t="s">
        <v>881</v>
      </c>
      <c r="G1246" s="3" t="s">
        <v>314</v>
      </c>
      <c r="H1246" s="4">
        <v>105889.3333333</v>
      </c>
      <c r="I1246" s="4">
        <v>105450</v>
      </c>
      <c r="J1246" s="28">
        <v>-0.41489857332196456</v>
      </c>
      <c r="K1246" s="5"/>
    </row>
    <row r="1247" spans="1:11" ht="16.5" customHeight="1" x14ac:dyDescent="0.3">
      <c r="A1247" s="40" t="s">
        <v>349</v>
      </c>
      <c r="B1247" s="3" t="s">
        <v>350</v>
      </c>
      <c r="C1247" s="3" t="s">
        <v>415</v>
      </c>
      <c r="D1247" s="3" t="s">
        <v>416</v>
      </c>
      <c r="E1247" s="3">
        <v>3466105</v>
      </c>
      <c r="F1247" s="3" t="s">
        <v>1350</v>
      </c>
      <c r="G1247" s="3" t="s">
        <v>322</v>
      </c>
      <c r="H1247" s="4">
        <v>18500</v>
      </c>
      <c r="I1247" s="4">
        <v>18000</v>
      </c>
      <c r="J1247" s="28">
        <v>-2.7027027027026973</v>
      </c>
      <c r="K1247" s="5"/>
    </row>
    <row r="1248" spans="1:11" ht="16.5" customHeight="1" x14ac:dyDescent="0.3">
      <c r="A1248" s="40" t="s">
        <v>349</v>
      </c>
      <c r="B1248" s="3" t="s">
        <v>350</v>
      </c>
      <c r="C1248" s="3" t="s">
        <v>351</v>
      </c>
      <c r="D1248" s="3" t="s">
        <v>352</v>
      </c>
      <c r="E1248" s="3">
        <v>3466105</v>
      </c>
      <c r="F1248" s="3" t="s">
        <v>1350</v>
      </c>
      <c r="G1248" s="3" t="s">
        <v>322</v>
      </c>
      <c r="H1248" s="4">
        <v>18900</v>
      </c>
      <c r="I1248" s="4">
        <v>19066.666666699999</v>
      </c>
      <c r="J1248" s="28">
        <v>0.88183421534391293</v>
      </c>
      <c r="K1248" s="5"/>
    </row>
    <row r="1249" spans="1:11" ht="16.5" customHeight="1" x14ac:dyDescent="0.3">
      <c r="A1249" s="40" t="s">
        <v>55</v>
      </c>
      <c r="B1249" s="3" t="s">
        <v>56</v>
      </c>
      <c r="C1249" s="3" t="s">
        <v>149</v>
      </c>
      <c r="D1249" s="3" t="s">
        <v>150</v>
      </c>
      <c r="E1249" s="3">
        <v>3466105</v>
      </c>
      <c r="F1249" s="3" t="s">
        <v>1350</v>
      </c>
      <c r="G1249" s="3" t="s">
        <v>322</v>
      </c>
      <c r="H1249" s="4" t="s">
        <v>63</v>
      </c>
      <c r="I1249" s="4">
        <v>16250</v>
      </c>
      <c r="J1249" s="28" t="s">
        <v>63</v>
      </c>
      <c r="K1249" s="5"/>
    </row>
    <row r="1250" spans="1:11" ht="16.5" customHeight="1" x14ac:dyDescent="0.3">
      <c r="A1250" s="40" t="s">
        <v>55</v>
      </c>
      <c r="B1250" s="3" t="s">
        <v>56</v>
      </c>
      <c r="C1250" s="3" t="s">
        <v>153</v>
      </c>
      <c r="D1250" s="3" t="s">
        <v>154</v>
      </c>
      <c r="E1250" s="3">
        <v>3466105</v>
      </c>
      <c r="F1250" s="3" t="s">
        <v>1350</v>
      </c>
      <c r="G1250" s="3" t="s">
        <v>322</v>
      </c>
      <c r="H1250" s="4" t="s">
        <v>63</v>
      </c>
      <c r="I1250" s="4">
        <v>17250</v>
      </c>
      <c r="J1250" s="28" t="s">
        <v>63</v>
      </c>
      <c r="K1250" s="5"/>
    </row>
    <row r="1251" spans="1:11" ht="16.5" customHeight="1" x14ac:dyDescent="0.3">
      <c r="A1251" s="40" t="s">
        <v>105</v>
      </c>
      <c r="B1251" s="3" t="s">
        <v>106</v>
      </c>
      <c r="C1251" s="3" t="s">
        <v>111</v>
      </c>
      <c r="D1251" s="3" t="s">
        <v>112</v>
      </c>
      <c r="E1251" s="3">
        <v>3466106</v>
      </c>
      <c r="F1251" s="3" t="s">
        <v>1518</v>
      </c>
      <c r="G1251" s="3" t="s">
        <v>60</v>
      </c>
      <c r="H1251" s="4">
        <v>40250</v>
      </c>
      <c r="I1251" s="4">
        <v>40250</v>
      </c>
      <c r="J1251" s="28">
        <v>0</v>
      </c>
      <c r="K1251" s="5"/>
    </row>
    <row r="1252" spans="1:11" ht="16.5" customHeight="1" x14ac:dyDescent="0.3">
      <c r="A1252" s="40" t="s">
        <v>71</v>
      </c>
      <c r="B1252" s="3" t="s">
        <v>72</v>
      </c>
      <c r="C1252" s="3" t="s">
        <v>73</v>
      </c>
      <c r="D1252" s="3" t="s">
        <v>74</v>
      </c>
      <c r="E1252" s="3">
        <v>3466106</v>
      </c>
      <c r="F1252" s="3" t="s">
        <v>882</v>
      </c>
      <c r="G1252" s="3" t="s">
        <v>60</v>
      </c>
      <c r="H1252" s="4">
        <v>146828.5</v>
      </c>
      <c r="I1252" s="4">
        <v>147028.5</v>
      </c>
      <c r="J1252" s="28">
        <v>0.1362133373289165</v>
      </c>
      <c r="K1252" s="5"/>
    </row>
    <row r="1253" spans="1:11" ht="16.5" customHeight="1" x14ac:dyDescent="0.3">
      <c r="A1253" s="40" t="s">
        <v>71</v>
      </c>
      <c r="B1253" s="3" t="s">
        <v>72</v>
      </c>
      <c r="C1253" s="3" t="s">
        <v>78</v>
      </c>
      <c r="D1253" s="3" t="s">
        <v>79</v>
      </c>
      <c r="E1253" s="3">
        <v>3466106</v>
      </c>
      <c r="F1253" s="3" t="s">
        <v>882</v>
      </c>
      <c r="G1253" s="3" t="s">
        <v>60</v>
      </c>
      <c r="H1253" s="4">
        <v>141750</v>
      </c>
      <c r="I1253" s="4">
        <v>145766.66666670001</v>
      </c>
      <c r="J1253" s="28">
        <v>2.833627278095241</v>
      </c>
      <c r="K1253" s="5"/>
    </row>
    <row r="1254" spans="1:11" ht="16.5" customHeight="1" x14ac:dyDescent="0.3">
      <c r="A1254" s="40" t="s">
        <v>71</v>
      </c>
      <c r="B1254" s="3" t="s">
        <v>72</v>
      </c>
      <c r="C1254" s="3" t="s">
        <v>82</v>
      </c>
      <c r="D1254" s="3" t="s">
        <v>83</v>
      </c>
      <c r="E1254" s="3">
        <v>3466106</v>
      </c>
      <c r="F1254" s="3" t="s">
        <v>882</v>
      </c>
      <c r="G1254" s="3" t="s">
        <v>60</v>
      </c>
      <c r="H1254" s="4">
        <v>146000</v>
      </c>
      <c r="I1254" s="4">
        <v>146000</v>
      </c>
      <c r="J1254" s="28">
        <v>0</v>
      </c>
      <c r="K1254" s="5"/>
    </row>
    <row r="1255" spans="1:11" ht="16.5" customHeight="1" x14ac:dyDescent="0.3">
      <c r="A1255" s="40" t="s">
        <v>71</v>
      </c>
      <c r="B1255" s="3" t="s">
        <v>72</v>
      </c>
      <c r="C1255" s="3" t="s">
        <v>84</v>
      </c>
      <c r="D1255" s="3" t="s">
        <v>85</v>
      </c>
      <c r="E1255" s="3">
        <v>3466106</v>
      </c>
      <c r="F1255" s="3" t="s">
        <v>882</v>
      </c>
      <c r="G1255" s="3" t="s">
        <v>60</v>
      </c>
      <c r="H1255" s="4">
        <v>153714.25</v>
      </c>
      <c r="I1255" s="4">
        <v>153712.5</v>
      </c>
      <c r="J1255" s="28">
        <v>-1.1384761009480826E-3</v>
      </c>
      <c r="K1255" s="5"/>
    </row>
    <row r="1256" spans="1:11" ht="16.5" customHeight="1" x14ac:dyDescent="0.3">
      <c r="A1256" s="40" t="s">
        <v>71</v>
      </c>
      <c r="B1256" s="3" t="s">
        <v>72</v>
      </c>
      <c r="C1256" s="3" t="s">
        <v>86</v>
      </c>
      <c r="D1256" s="3" t="s">
        <v>87</v>
      </c>
      <c r="E1256" s="3">
        <v>3466106</v>
      </c>
      <c r="F1256" s="3" t="s">
        <v>882</v>
      </c>
      <c r="G1256" s="3" t="s">
        <v>60</v>
      </c>
      <c r="H1256" s="4">
        <v>141828.5</v>
      </c>
      <c r="I1256" s="4">
        <v>142528.5</v>
      </c>
      <c r="J1256" s="28">
        <v>0.49355383438447475</v>
      </c>
      <c r="K1256" s="5"/>
    </row>
    <row r="1257" spans="1:11" ht="16.5" customHeight="1" x14ac:dyDescent="0.3">
      <c r="A1257" s="40" t="s">
        <v>71</v>
      </c>
      <c r="B1257" s="3" t="s">
        <v>72</v>
      </c>
      <c r="C1257" s="3" t="s">
        <v>88</v>
      </c>
      <c r="D1257" s="3" t="s">
        <v>89</v>
      </c>
      <c r="E1257" s="3">
        <v>3466106</v>
      </c>
      <c r="F1257" s="3" t="s">
        <v>882</v>
      </c>
      <c r="G1257" s="3" t="s">
        <v>60</v>
      </c>
      <c r="H1257" s="4">
        <v>142039.25</v>
      </c>
      <c r="I1257" s="4">
        <v>143139.25</v>
      </c>
      <c r="J1257" s="28">
        <v>0.77443382726958276</v>
      </c>
      <c r="K1257" s="5"/>
    </row>
    <row r="1258" spans="1:11" ht="16.5" customHeight="1" x14ac:dyDescent="0.3">
      <c r="A1258" s="40" t="s">
        <v>71</v>
      </c>
      <c r="B1258" s="3" t="s">
        <v>72</v>
      </c>
      <c r="C1258" s="3" t="s">
        <v>90</v>
      </c>
      <c r="D1258" s="3" t="s">
        <v>91</v>
      </c>
      <c r="E1258" s="3">
        <v>3466106</v>
      </c>
      <c r="F1258" s="3" t="s">
        <v>882</v>
      </c>
      <c r="G1258" s="3" t="s">
        <v>60</v>
      </c>
      <c r="H1258" s="4">
        <v>148526.16666670001</v>
      </c>
      <c r="I1258" s="4">
        <v>147359.5</v>
      </c>
      <c r="J1258" s="28">
        <v>-0.78549570953249104</v>
      </c>
      <c r="K1258" s="5"/>
    </row>
    <row r="1259" spans="1:11" ht="16.5" customHeight="1" x14ac:dyDescent="0.3">
      <c r="A1259" s="40" t="s">
        <v>71</v>
      </c>
      <c r="B1259" s="3" t="s">
        <v>72</v>
      </c>
      <c r="C1259" s="3" t="s">
        <v>92</v>
      </c>
      <c r="D1259" s="3" t="s">
        <v>93</v>
      </c>
      <c r="E1259" s="3">
        <v>3466106</v>
      </c>
      <c r="F1259" s="3" t="s">
        <v>882</v>
      </c>
      <c r="G1259" s="3" t="s">
        <v>60</v>
      </c>
      <c r="H1259" s="4">
        <v>133666.66666670001</v>
      </c>
      <c r="I1259" s="4">
        <v>133666.66666670001</v>
      </c>
      <c r="J1259" s="28">
        <v>0</v>
      </c>
      <c r="K1259" s="5"/>
    </row>
    <row r="1260" spans="1:11" ht="16.5" customHeight="1" x14ac:dyDescent="0.3">
      <c r="A1260" s="40" t="s">
        <v>71</v>
      </c>
      <c r="B1260" s="3" t="s">
        <v>72</v>
      </c>
      <c r="C1260" s="3" t="s">
        <v>94</v>
      </c>
      <c r="D1260" s="3" t="s">
        <v>95</v>
      </c>
      <c r="E1260" s="3">
        <v>3466106</v>
      </c>
      <c r="F1260" s="3" t="s">
        <v>882</v>
      </c>
      <c r="G1260" s="3" t="s">
        <v>60</v>
      </c>
      <c r="H1260" s="4">
        <v>143675</v>
      </c>
      <c r="I1260" s="4">
        <v>143675</v>
      </c>
      <c r="J1260" s="28">
        <v>0</v>
      </c>
      <c r="K1260" s="5"/>
    </row>
    <row r="1261" spans="1:11" ht="16.5" customHeight="1" x14ac:dyDescent="0.3">
      <c r="A1261" s="40" t="s">
        <v>71</v>
      </c>
      <c r="B1261" s="3" t="s">
        <v>72</v>
      </c>
      <c r="C1261" s="3" t="s">
        <v>96</v>
      </c>
      <c r="D1261" s="3" t="s">
        <v>97</v>
      </c>
      <c r="E1261" s="3">
        <v>3466106</v>
      </c>
      <c r="F1261" s="3" t="s">
        <v>882</v>
      </c>
      <c r="G1261" s="3" t="s">
        <v>60</v>
      </c>
      <c r="H1261" s="4">
        <v>144800</v>
      </c>
      <c r="I1261" s="4">
        <v>152028.5</v>
      </c>
      <c r="J1261" s="28">
        <v>4.9920580110497159</v>
      </c>
      <c r="K1261" s="5"/>
    </row>
    <row r="1262" spans="1:11" ht="16.5" customHeight="1" x14ac:dyDescent="0.3">
      <c r="A1262" s="40" t="s">
        <v>71</v>
      </c>
      <c r="B1262" s="3" t="s">
        <v>72</v>
      </c>
      <c r="C1262" s="3" t="s">
        <v>98</v>
      </c>
      <c r="D1262" s="3" t="s">
        <v>99</v>
      </c>
      <c r="E1262" s="3">
        <v>3466106</v>
      </c>
      <c r="F1262" s="3" t="s">
        <v>882</v>
      </c>
      <c r="G1262" s="3" t="s">
        <v>60</v>
      </c>
      <c r="H1262" s="4">
        <v>148225</v>
      </c>
      <c r="I1262" s="4">
        <v>148225</v>
      </c>
      <c r="J1262" s="28">
        <v>0</v>
      </c>
      <c r="K1262" s="5"/>
    </row>
    <row r="1263" spans="1:11" ht="16.5" customHeight="1" x14ac:dyDescent="0.3">
      <c r="A1263" s="40" t="s">
        <v>71</v>
      </c>
      <c r="B1263" s="3" t="s">
        <v>72</v>
      </c>
      <c r="C1263" s="3" t="s">
        <v>100</v>
      </c>
      <c r="D1263" s="3" t="s">
        <v>101</v>
      </c>
      <c r="E1263" s="3">
        <v>3466106</v>
      </c>
      <c r="F1263" s="3" t="s">
        <v>882</v>
      </c>
      <c r="G1263" s="3" t="s">
        <v>60</v>
      </c>
      <c r="H1263" s="4">
        <v>141819</v>
      </c>
      <c r="I1263" s="4">
        <v>141933.33333329999</v>
      </c>
      <c r="J1263" s="28">
        <v>8.0619192985409427E-2</v>
      </c>
      <c r="K1263" s="5"/>
    </row>
    <row r="1264" spans="1:11" ht="16.5" customHeight="1" x14ac:dyDescent="0.3">
      <c r="A1264" s="40" t="s">
        <v>102</v>
      </c>
      <c r="B1264" s="3" t="s">
        <v>103</v>
      </c>
      <c r="C1264" s="3" t="s">
        <v>104</v>
      </c>
      <c r="D1264" s="3" t="s">
        <v>103</v>
      </c>
      <c r="E1264" s="3">
        <v>3466106</v>
      </c>
      <c r="F1264" s="3" t="s">
        <v>882</v>
      </c>
      <c r="G1264" s="3" t="s">
        <v>60</v>
      </c>
      <c r="H1264" s="4">
        <v>146273</v>
      </c>
      <c r="I1264" s="4">
        <v>143880</v>
      </c>
      <c r="J1264" s="28">
        <v>-1.6359820335947184</v>
      </c>
      <c r="K1264" s="5"/>
    </row>
    <row r="1265" spans="1:11" ht="16.5" customHeight="1" x14ac:dyDescent="0.3">
      <c r="A1265" s="40" t="s">
        <v>105</v>
      </c>
      <c r="B1265" s="3" t="s">
        <v>106</v>
      </c>
      <c r="C1265" s="3" t="s">
        <v>323</v>
      </c>
      <c r="D1265" s="3" t="s">
        <v>324</v>
      </c>
      <c r="E1265" s="3">
        <v>3466106</v>
      </c>
      <c r="F1265" s="3" t="s">
        <v>882</v>
      </c>
      <c r="G1265" s="3" t="s">
        <v>60</v>
      </c>
      <c r="H1265" s="4">
        <v>147500</v>
      </c>
      <c r="I1265" s="4">
        <v>148500</v>
      </c>
      <c r="J1265" s="28">
        <v>0.67796610169490457</v>
      </c>
      <c r="K1265" s="5"/>
    </row>
    <row r="1266" spans="1:11" ht="16.5" customHeight="1" x14ac:dyDescent="0.3">
      <c r="A1266" s="40" t="s">
        <v>105</v>
      </c>
      <c r="B1266" s="3" t="s">
        <v>106</v>
      </c>
      <c r="C1266" s="3" t="s">
        <v>123</v>
      </c>
      <c r="D1266" s="3" t="s">
        <v>124</v>
      </c>
      <c r="E1266" s="3">
        <v>3466106</v>
      </c>
      <c r="F1266" s="3" t="s">
        <v>882</v>
      </c>
      <c r="G1266" s="3" t="s">
        <v>60</v>
      </c>
      <c r="H1266" s="4">
        <v>147500</v>
      </c>
      <c r="I1266" s="4">
        <v>151500</v>
      </c>
      <c r="J1266" s="28">
        <v>2.7118644067796627</v>
      </c>
      <c r="K1266" s="5"/>
    </row>
    <row r="1267" spans="1:11" ht="16.5" customHeight="1" x14ac:dyDescent="0.3">
      <c r="A1267" s="40" t="s">
        <v>105</v>
      </c>
      <c r="B1267" s="3" t="s">
        <v>106</v>
      </c>
      <c r="C1267" s="3" t="s">
        <v>125</v>
      </c>
      <c r="D1267" s="3" t="s">
        <v>126</v>
      </c>
      <c r="E1267" s="3">
        <v>3466106</v>
      </c>
      <c r="F1267" s="3" t="s">
        <v>882</v>
      </c>
      <c r="G1267" s="3" t="s">
        <v>60</v>
      </c>
      <c r="H1267" s="4">
        <v>147166.66666670001</v>
      </c>
      <c r="I1267" s="4">
        <v>143166.66666670001</v>
      </c>
      <c r="J1267" s="28">
        <v>-2.71800679501637</v>
      </c>
      <c r="K1267" s="5"/>
    </row>
    <row r="1268" spans="1:11" ht="16.5" customHeight="1" x14ac:dyDescent="0.3">
      <c r="A1268" s="40" t="s">
        <v>55</v>
      </c>
      <c r="B1268" s="3" t="s">
        <v>56</v>
      </c>
      <c r="C1268" s="3" t="s">
        <v>145</v>
      </c>
      <c r="D1268" s="3" t="s">
        <v>146</v>
      </c>
      <c r="E1268" s="3">
        <v>3466106</v>
      </c>
      <c r="F1268" s="3" t="s">
        <v>882</v>
      </c>
      <c r="G1268" s="3" t="s">
        <v>60</v>
      </c>
      <c r="H1268" s="4" t="s">
        <v>63</v>
      </c>
      <c r="I1268" s="4">
        <v>151000</v>
      </c>
      <c r="J1268" s="28" t="s">
        <v>63</v>
      </c>
      <c r="K1268" s="5"/>
    </row>
    <row r="1269" spans="1:11" ht="16.5" customHeight="1" x14ac:dyDescent="0.3">
      <c r="A1269" s="40" t="s">
        <v>55</v>
      </c>
      <c r="B1269" s="3" t="s">
        <v>56</v>
      </c>
      <c r="C1269" s="3" t="s">
        <v>147</v>
      </c>
      <c r="D1269" s="3" t="s">
        <v>148</v>
      </c>
      <c r="E1269" s="3">
        <v>3466106</v>
      </c>
      <c r="F1269" s="3" t="s">
        <v>882</v>
      </c>
      <c r="G1269" s="3" t="s">
        <v>60</v>
      </c>
      <c r="H1269" s="4">
        <v>154000</v>
      </c>
      <c r="I1269" s="4">
        <v>159000</v>
      </c>
      <c r="J1269" s="28">
        <v>3.2467532467532534</v>
      </c>
      <c r="K1269" s="5"/>
    </row>
    <row r="1270" spans="1:11" ht="16.5" customHeight="1" x14ac:dyDescent="0.3">
      <c r="A1270" s="40" t="s">
        <v>55</v>
      </c>
      <c r="B1270" s="3" t="s">
        <v>56</v>
      </c>
      <c r="C1270" s="3" t="s">
        <v>151</v>
      </c>
      <c r="D1270" s="3" t="s">
        <v>152</v>
      </c>
      <c r="E1270" s="3">
        <v>3466106</v>
      </c>
      <c r="F1270" s="3" t="s">
        <v>882</v>
      </c>
      <c r="G1270" s="3" t="s">
        <v>60</v>
      </c>
      <c r="H1270" s="4">
        <v>161500</v>
      </c>
      <c r="I1270" s="4">
        <v>161500</v>
      </c>
      <c r="J1270" s="28">
        <v>0</v>
      </c>
      <c r="K1270" s="5"/>
    </row>
    <row r="1271" spans="1:11" ht="16.5" customHeight="1" x14ac:dyDescent="0.3">
      <c r="A1271" s="40" t="s">
        <v>55</v>
      </c>
      <c r="B1271" s="3" t="s">
        <v>56</v>
      </c>
      <c r="C1271" s="3" t="s">
        <v>285</v>
      </c>
      <c r="D1271" s="3" t="s">
        <v>286</v>
      </c>
      <c r="E1271" s="3">
        <v>3466106</v>
      </c>
      <c r="F1271" s="3" t="s">
        <v>882</v>
      </c>
      <c r="G1271" s="3" t="s">
        <v>60</v>
      </c>
      <c r="H1271" s="4">
        <v>141500</v>
      </c>
      <c r="I1271" s="4">
        <v>141500</v>
      </c>
      <c r="J1271" s="28">
        <v>0</v>
      </c>
      <c r="K1271" s="5"/>
    </row>
    <row r="1272" spans="1:11" ht="16.5" customHeight="1" x14ac:dyDescent="0.3">
      <c r="A1272" s="40" t="s">
        <v>55</v>
      </c>
      <c r="B1272" s="3" t="s">
        <v>56</v>
      </c>
      <c r="C1272" s="3" t="s">
        <v>153</v>
      </c>
      <c r="D1272" s="3" t="s">
        <v>154</v>
      </c>
      <c r="E1272" s="3">
        <v>3466106</v>
      </c>
      <c r="F1272" s="3" t="s">
        <v>882</v>
      </c>
      <c r="G1272" s="3" t="s">
        <v>60</v>
      </c>
      <c r="H1272" s="4">
        <v>137500</v>
      </c>
      <c r="I1272" s="4">
        <v>137500</v>
      </c>
      <c r="J1272" s="28">
        <v>0</v>
      </c>
      <c r="K1272" s="5"/>
    </row>
    <row r="1273" spans="1:11" ht="16.5" customHeight="1" x14ac:dyDescent="0.3">
      <c r="A1273" s="40" t="s">
        <v>55</v>
      </c>
      <c r="B1273" s="3" t="s">
        <v>56</v>
      </c>
      <c r="C1273" s="3" t="s">
        <v>155</v>
      </c>
      <c r="D1273" s="3" t="s">
        <v>156</v>
      </c>
      <c r="E1273" s="3">
        <v>3466106</v>
      </c>
      <c r="F1273" s="3" t="s">
        <v>882</v>
      </c>
      <c r="G1273" s="3" t="s">
        <v>60</v>
      </c>
      <c r="H1273" s="4">
        <v>142000</v>
      </c>
      <c r="I1273" s="4">
        <v>139250</v>
      </c>
      <c r="J1273" s="28">
        <v>-1.9366197183098621</v>
      </c>
      <c r="K1273" s="5"/>
    </row>
    <row r="1274" spans="1:11" ht="16.5" customHeight="1" x14ac:dyDescent="0.3">
      <c r="A1274" s="40" t="s">
        <v>55</v>
      </c>
      <c r="B1274" s="3" t="s">
        <v>56</v>
      </c>
      <c r="C1274" s="3" t="s">
        <v>353</v>
      </c>
      <c r="D1274" s="3" t="s">
        <v>354</v>
      </c>
      <c r="E1274" s="3">
        <v>3466106</v>
      </c>
      <c r="F1274" s="3" t="s">
        <v>882</v>
      </c>
      <c r="G1274" s="3" t="s">
        <v>60</v>
      </c>
      <c r="H1274" s="4">
        <v>140000</v>
      </c>
      <c r="I1274" s="4">
        <v>151000</v>
      </c>
      <c r="J1274" s="28">
        <v>7.8571428571428514</v>
      </c>
      <c r="K1274" s="5"/>
    </row>
    <row r="1275" spans="1:11" ht="16.5" customHeight="1" x14ac:dyDescent="0.3">
      <c r="A1275" s="40" t="s">
        <v>55</v>
      </c>
      <c r="B1275" s="3" t="s">
        <v>56</v>
      </c>
      <c r="C1275" s="3" t="s">
        <v>161</v>
      </c>
      <c r="D1275" s="3" t="s">
        <v>162</v>
      </c>
      <c r="E1275" s="3">
        <v>3466106</v>
      </c>
      <c r="F1275" s="3" t="s">
        <v>882</v>
      </c>
      <c r="G1275" s="3" t="s">
        <v>60</v>
      </c>
      <c r="H1275" s="4" t="s">
        <v>63</v>
      </c>
      <c r="I1275" s="4">
        <v>137600</v>
      </c>
      <c r="J1275" s="28" t="s">
        <v>63</v>
      </c>
      <c r="K1275" s="5"/>
    </row>
    <row r="1276" spans="1:11" ht="16.5" customHeight="1" x14ac:dyDescent="0.3">
      <c r="A1276" s="40" t="s">
        <v>55</v>
      </c>
      <c r="B1276" s="3" t="s">
        <v>56</v>
      </c>
      <c r="C1276" s="3" t="s">
        <v>57</v>
      </c>
      <c r="D1276" s="3" t="s">
        <v>58</v>
      </c>
      <c r="E1276" s="3">
        <v>3466106</v>
      </c>
      <c r="F1276" s="3" t="s">
        <v>882</v>
      </c>
      <c r="G1276" s="3" t="s">
        <v>60</v>
      </c>
      <c r="H1276" s="4">
        <v>137233.33333329999</v>
      </c>
      <c r="I1276" s="4">
        <v>143350</v>
      </c>
      <c r="J1276" s="28">
        <v>4.4571289774361089</v>
      </c>
      <c r="K1276" s="5"/>
    </row>
    <row r="1277" spans="1:11" ht="16.5" customHeight="1" x14ac:dyDescent="0.3">
      <c r="A1277" s="40" t="s">
        <v>55</v>
      </c>
      <c r="B1277" s="3" t="s">
        <v>56</v>
      </c>
      <c r="C1277" s="3" t="s">
        <v>287</v>
      </c>
      <c r="D1277" s="3" t="s">
        <v>288</v>
      </c>
      <c r="E1277" s="3">
        <v>3466106</v>
      </c>
      <c r="F1277" s="3" t="s">
        <v>882</v>
      </c>
      <c r="G1277" s="3" t="s">
        <v>60</v>
      </c>
      <c r="H1277" s="4">
        <v>149000</v>
      </c>
      <c r="I1277" s="4">
        <v>149000</v>
      </c>
      <c r="J1277" s="28">
        <v>0</v>
      </c>
      <c r="K1277" s="5"/>
    </row>
    <row r="1278" spans="1:11" ht="16.5" customHeight="1" x14ac:dyDescent="0.3">
      <c r="A1278" s="40" t="s">
        <v>173</v>
      </c>
      <c r="B1278" s="3" t="s">
        <v>174</v>
      </c>
      <c r="C1278" s="3" t="s">
        <v>175</v>
      </c>
      <c r="D1278" s="3" t="s">
        <v>176</v>
      </c>
      <c r="E1278" s="3">
        <v>3466106</v>
      </c>
      <c r="F1278" s="3" t="s">
        <v>882</v>
      </c>
      <c r="G1278" s="3" t="s">
        <v>60</v>
      </c>
      <c r="H1278" s="4">
        <v>151333.33333329999</v>
      </c>
      <c r="I1278" s="4">
        <v>158000</v>
      </c>
      <c r="J1278" s="28">
        <v>4.4052863436353284</v>
      </c>
      <c r="K1278" s="5"/>
    </row>
    <row r="1279" spans="1:11" ht="16.5" customHeight="1" x14ac:dyDescent="0.3">
      <c r="A1279" s="40" t="s">
        <v>173</v>
      </c>
      <c r="B1279" s="3" t="s">
        <v>174</v>
      </c>
      <c r="C1279" s="3" t="s">
        <v>177</v>
      </c>
      <c r="D1279" s="3" t="s">
        <v>178</v>
      </c>
      <c r="E1279" s="3">
        <v>3466106</v>
      </c>
      <c r="F1279" s="3" t="s">
        <v>882</v>
      </c>
      <c r="G1279" s="3" t="s">
        <v>60</v>
      </c>
      <c r="H1279" s="4">
        <v>154500</v>
      </c>
      <c r="I1279" s="4">
        <v>154500</v>
      </c>
      <c r="J1279" s="28">
        <v>0</v>
      </c>
      <c r="K1279" s="5"/>
    </row>
    <row r="1280" spans="1:11" ht="16.5" customHeight="1" x14ac:dyDescent="0.3">
      <c r="A1280" s="40" t="s">
        <v>205</v>
      </c>
      <c r="B1280" s="3" t="s">
        <v>206</v>
      </c>
      <c r="C1280" s="3" t="s">
        <v>213</v>
      </c>
      <c r="D1280" s="3" t="s">
        <v>214</v>
      </c>
      <c r="E1280" s="3">
        <v>3466106</v>
      </c>
      <c r="F1280" s="3" t="s">
        <v>882</v>
      </c>
      <c r="G1280" s="3" t="s">
        <v>60</v>
      </c>
      <c r="H1280" s="4">
        <v>159596.66666670001</v>
      </c>
      <c r="I1280" s="4">
        <v>159597.33333329999</v>
      </c>
      <c r="J1280" s="28">
        <v>4.1771962655534622E-4</v>
      </c>
      <c r="K1280" s="5"/>
    </row>
    <row r="1281" spans="1:11" ht="16.5" customHeight="1" x14ac:dyDescent="0.3">
      <c r="A1281" s="40" t="s">
        <v>217</v>
      </c>
      <c r="B1281" s="3" t="s">
        <v>218</v>
      </c>
      <c r="C1281" s="3" t="s">
        <v>406</v>
      </c>
      <c r="D1281" s="3" t="s">
        <v>407</v>
      </c>
      <c r="E1281" s="3">
        <v>3466106</v>
      </c>
      <c r="F1281" s="3" t="s">
        <v>882</v>
      </c>
      <c r="G1281" s="3" t="s">
        <v>60</v>
      </c>
      <c r="H1281" s="4">
        <v>152250</v>
      </c>
      <c r="I1281" s="4">
        <v>152250</v>
      </c>
      <c r="J1281" s="28">
        <v>0</v>
      </c>
      <c r="K1281" s="5"/>
    </row>
    <row r="1282" spans="1:11" ht="16.5" customHeight="1" x14ac:dyDescent="0.3">
      <c r="A1282" s="40" t="s">
        <v>217</v>
      </c>
      <c r="B1282" s="3" t="s">
        <v>218</v>
      </c>
      <c r="C1282" s="3" t="s">
        <v>443</v>
      </c>
      <c r="D1282" s="3" t="s">
        <v>444</v>
      </c>
      <c r="E1282" s="3">
        <v>3466106</v>
      </c>
      <c r="F1282" s="3" t="s">
        <v>882</v>
      </c>
      <c r="G1282" s="3" t="s">
        <v>60</v>
      </c>
      <c r="H1282" s="4">
        <v>143600</v>
      </c>
      <c r="I1282" s="4">
        <v>143600</v>
      </c>
      <c r="J1282" s="28">
        <v>0</v>
      </c>
      <c r="K1282" s="5"/>
    </row>
    <row r="1283" spans="1:11" ht="16.5" customHeight="1" x14ac:dyDescent="0.3">
      <c r="A1283" s="40" t="s">
        <v>217</v>
      </c>
      <c r="B1283" s="3" t="s">
        <v>218</v>
      </c>
      <c r="C1283" s="3" t="s">
        <v>221</v>
      </c>
      <c r="D1283" s="3" t="s">
        <v>222</v>
      </c>
      <c r="E1283" s="3">
        <v>3466106</v>
      </c>
      <c r="F1283" s="3" t="s">
        <v>882</v>
      </c>
      <c r="G1283" s="3" t="s">
        <v>60</v>
      </c>
      <c r="H1283" s="4">
        <v>157250</v>
      </c>
      <c r="I1283" s="4">
        <v>157250</v>
      </c>
      <c r="J1283" s="28">
        <v>0</v>
      </c>
      <c r="K1283" s="5"/>
    </row>
    <row r="1284" spans="1:11" ht="16.5" customHeight="1" x14ac:dyDescent="0.3">
      <c r="A1284" s="40" t="s">
        <v>64</v>
      </c>
      <c r="B1284" s="3" t="s">
        <v>65</v>
      </c>
      <c r="C1284" s="3" t="s">
        <v>228</v>
      </c>
      <c r="D1284" s="3" t="s">
        <v>229</v>
      </c>
      <c r="E1284" s="3">
        <v>3466106</v>
      </c>
      <c r="F1284" s="3" t="s">
        <v>882</v>
      </c>
      <c r="G1284" s="3" t="s">
        <v>60</v>
      </c>
      <c r="H1284" s="4">
        <v>148500</v>
      </c>
      <c r="I1284" s="4">
        <v>148000</v>
      </c>
      <c r="J1284" s="28">
        <v>-0.33670033670033517</v>
      </c>
      <c r="K1284" s="5"/>
    </row>
    <row r="1285" spans="1:11" ht="16.5" customHeight="1" x14ac:dyDescent="0.3">
      <c r="A1285" s="40" t="s">
        <v>64</v>
      </c>
      <c r="B1285" s="3" t="s">
        <v>65</v>
      </c>
      <c r="C1285" s="3" t="s">
        <v>69</v>
      </c>
      <c r="D1285" s="3" t="s">
        <v>70</v>
      </c>
      <c r="E1285" s="3">
        <v>3466106</v>
      </c>
      <c r="F1285" s="3" t="s">
        <v>882</v>
      </c>
      <c r="G1285" s="3" t="s">
        <v>60</v>
      </c>
      <c r="H1285" s="4">
        <v>142700</v>
      </c>
      <c r="I1285" s="4">
        <v>142700</v>
      </c>
      <c r="J1285" s="28">
        <v>0</v>
      </c>
      <c r="K1285" s="5"/>
    </row>
    <row r="1286" spans="1:11" ht="16.5" customHeight="1" x14ac:dyDescent="0.3">
      <c r="A1286" s="40" t="s">
        <v>64</v>
      </c>
      <c r="B1286" s="3" t="s">
        <v>65</v>
      </c>
      <c r="C1286" s="3" t="s">
        <v>232</v>
      </c>
      <c r="D1286" s="3" t="s">
        <v>233</v>
      </c>
      <c r="E1286" s="3">
        <v>3466106</v>
      </c>
      <c r="F1286" s="3" t="s">
        <v>882</v>
      </c>
      <c r="G1286" s="3" t="s">
        <v>60</v>
      </c>
      <c r="H1286" s="4">
        <v>148500</v>
      </c>
      <c r="I1286" s="4">
        <v>148500</v>
      </c>
      <c r="J1286" s="28">
        <v>0</v>
      </c>
      <c r="K1286" s="5"/>
    </row>
    <row r="1287" spans="1:11" ht="16.5" customHeight="1" x14ac:dyDescent="0.3">
      <c r="A1287" s="40" t="s">
        <v>64</v>
      </c>
      <c r="B1287" s="3" t="s">
        <v>65</v>
      </c>
      <c r="C1287" s="3" t="s">
        <v>236</v>
      </c>
      <c r="D1287" s="3" t="s">
        <v>237</v>
      </c>
      <c r="E1287" s="3">
        <v>3466106</v>
      </c>
      <c r="F1287" s="3" t="s">
        <v>882</v>
      </c>
      <c r="G1287" s="3" t="s">
        <v>60</v>
      </c>
      <c r="H1287" s="4">
        <v>153000</v>
      </c>
      <c r="I1287" s="4">
        <v>156500</v>
      </c>
      <c r="J1287" s="28">
        <v>2.2875816993463971</v>
      </c>
      <c r="K1287" s="5"/>
    </row>
    <row r="1288" spans="1:11" ht="16.5" customHeight="1" x14ac:dyDescent="0.3">
      <c r="A1288" s="40" t="s">
        <v>238</v>
      </c>
      <c r="B1288" s="3" t="s">
        <v>239</v>
      </c>
      <c r="C1288" s="3" t="s">
        <v>251</v>
      </c>
      <c r="D1288" s="3" t="s">
        <v>252</v>
      </c>
      <c r="E1288" s="3">
        <v>3466106</v>
      </c>
      <c r="F1288" s="3" t="s">
        <v>882</v>
      </c>
      <c r="G1288" s="3" t="s">
        <v>60</v>
      </c>
      <c r="H1288" s="4">
        <v>159500</v>
      </c>
      <c r="I1288" s="4">
        <v>161500</v>
      </c>
      <c r="J1288" s="28">
        <v>1.2539184952978122</v>
      </c>
      <c r="K1288" s="5"/>
    </row>
    <row r="1289" spans="1:11" ht="16.5" customHeight="1" x14ac:dyDescent="0.3">
      <c r="A1289" s="40" t="s">
        <v>71</v>
      </c>
      <c r="B1289" s="3" t="s">
        <v>72</v>
      </c>
      <c r="C1289" s="3" t="s">
        <v>73</v>
      </c>
      <c r="D1289" s="3" t="s">
        <v>74</v>
      </c>
      <c r="E1289" s="3">
        <v>3466106</v>
      </c>
      <c r="F1289" s="3" t="s">
        <v>882</v>
      </c>
      <c r="G1289" s="3" t="s">
        <v>435</v>
      </c>
      <c r="H1289" s="4">
        <v>17005</v>
      </c>
      <c r="I1289" s="4">
        <v>17216.333333300001</v>
      </c>
      <c r="J1289" s="28">
        <v>1.2427717336077615</v>
      </c>
      <c r="K1289" s="5"/>
    </row>
    <row r="1290" spans="1:11" ht="16.5" customHeight="1" x14ac:dyDescent="0.3">
      <c r="A1290" s="40" t="s">
        <v>71</v>
      </c>
      <c r="B1290" s="3" t="s">
        <v>72</v>
      </c>
      <c r="C1290" s="3" t="s">
        <v>76</v>
      </c>
      <c r="D1290" s="3" t="s">
        <v>77</v>
      </c>
      <c r="E1290" s="3">
        <v>3466106</v>
      </c>
      <c r="F1290" s="3" t="s">
        <v>882</v>
      </c>
      <c r="G1290" s="3" t="s">
        <v>435</v>
      </c>
      <c r="H1290" s="4">
        <v>18050</v>
      </c>
      <c r="I1290" s="4">
        <v>18050</v>
      </c>
      <c r="J1290" s="28">
        <v>0</v>
      </c>
      <c r="K1290" s="5"/>
    </row>
    <row r="1291" spans="1:11" ht="16.5" customHeight="1" x14ac:dyDescent="0.3">
      <c r="A1291" s="40" t="s">
        <v>71</v>
      </c>
      <c r="B1291" s="3" t="s">
        <v>72</v>
      </c>
      <c r="C1291" s="3" t="s">
        <v>78</v>
      </c>
      <c r="D1291" s="3" t="s">
        <v>79</v>
      </c>
      <c r="E1291" s="3">
        <v>3466106</v>
      </c>
      <c r="F1291" s="3" t="s">
        <v>882</v>
      </c>
      <c r="G1291" s="3" t="s">
        <v>435</v>
      </c>
      <c r="H1291" s="4">
        <v>17600</v>
      </c>
      <c r="I1291" s="4">
        <v>17600</v>
      </c>
      <c r="J1291" s="28">
        <v>0</v>
      </c>
      <c r="K1291" s="5"/>
    </row>
    <row r="1292" spans="1:11" ht="16.5" customHeight="1" x14ac:dyDescent="0.3">
      <c r="A1292" s="40" t="s">
        <v>71</v>
      </c>
      <c r="B1292" s="3" t="s">
        <v>72</v>
      </c>
      <c r="C1292" s="3" t="s">
        <v>80</v>
      </c>
      <c r="D1292" s="3" t="s">
        <v>81</v>
      </c>
      <c r="E1292" s="3">
        <v>3466106</v>
      </c>
      <c r="F1292" s="3" t="s">
        <v>882</v>
      </c>
      <c r="G1292" s="3" t="s">
        <v>435</v>
      </c>
      <c r="H1292" s="4">
        <v>17166.666666699999</v>
      </c>
      <c r="I1292" s="4">
        <v>17450</v>
      </c>
      <c r="J1292" s="28">
        <v>1.6504854366958366</v>
      </c>
      <c r="K1292" s="5"/>
    </row>
    <row r="1293" spans="1:11" ht="16.5" customHeight="1" x14ac:dyDescent="0.3">
      <c r="A1293" s="40" t="s">
        <v>71</v>
      </c>
      <c r="B1293" s="3" t="s">
        <v>72</v>
      </c>
      <c r="C1293" s="3" t="s">
        <v>82</v>
      </c>
      <c r="D1293" s="3" t="s">
        <v>83</v>
      </c>
      <c r="E1293" s="3">
        <v>3466106</v>
      </c>
      <c r="F1293" s="3" t="s">
        <v>882</v>
      </c>
      <c r="G1293" s="3" t="s">
        <v>435</v>
      </c>
      <c r="H1293" s="4">
        <v>16833.333333300001</v>
      </c>
      <c r="I1293" s="4">
        <v>17166.666666699999</v>
      </c>
      <c r="J1293" s="28">
        <v>1.9801980202019287</v>
      </c>
      <c r="K1293" s="5"/>
    </row>
    <row r="1294" spans="1:11" ht="16.5" customHeight="1" x14ac:dyDescent="0.3">
      <c r="A1294" s="40" t="s">
        <v>71</v>
      </c>
      <c r="B1294" s="3" t="s">
        <v>72</v>
      </c>
      <c r="C1294" s="3" t="s">
        <v>84</v>
      </c>
      <c r="D1294" s="3" t="s">
        <v>85</v>
      </c>
      <c r="E1294" s="3">
        <v>3466106</v>
      </c>
      <c r="F1294" s="3" t="s">
        <v>882</v>
      </c>
      <c r="G1294" s="3" t="s">
        <v>435</v>
      </c>
      <c r="H1294" s="4">
        <v>18257.5</v>
      </c>
      <c r="I1294" s="4">
        <v>18257.5</v>
      </c>
      <c r="J1294" s="28">
        <v>0</v>
      </c>
      <c r="K1294" s="5"/>
    </row>
    <row r="1295" spans="1:11" ht="16.5" customHeight="1" x14ac:dyDescent="0.3">
      <c r="A1295" s="40" t="s">
        <v>71</v>
      </c>
      <c r="B1295" s="3" t="s">
        <v>72</v>
      </c>
      <c r="C1295" s="3" t="s">
        <v>86</v>
      </c>
      <c r="D1295" s="3" t="s">
        <v>87</v>
      </c>
      <c r="E1295" s="3">
        <v>3466106</v>
      </c>
      <c r="F1295" s="3" t="s">
        <v>882</v>
      </c>
      <c r="G1295" s="3" t="s">
        <v>435</v>
      </c>
      <c r="H1295" s="4">
        <v>16807.5</v>
      </c>
      <c r="I1295" s="4">
        <v>16924.5</v>
      </c>
      <c r="J1295" s="28">
        <v>0.69611780455154371</v>
      </c>
      <c r="K1295" s="5"/>
    </row>
    <row r="1296" spans="1:11" ht="16.5" customHeight="1" x14ac:dyDescent="0.3">
      <c r="A1296" s="40" t="s">
        <v>71</v>
      </c>
      <c r="B1296" s="3" t="s">
        <v>72</v>
      </c>
      <c r="C1296" s="3" t="s">
        <v>88</v>
      </c>
      <c r="D1296" s="3" t="s">
        <v>89</v>
      </c>
      <c r="E1296" s="3">
        <v>3466106</v>
      </c>
      <c r="F1296" s="3" t="s">
        <v>882</v>
      </c>
      <c r="G1296" s="3" t="s">
        <v>435</v>
      </c>
      <c r="H1296" s="4">
        <v>16475</v>
      </c>
      <c r="I1296" s="4">
        <v>16550</v>
      </c>
      <c r="J1296" s="28">
        <v>0.45523520485584168</v>
      </c>
      <c r="K1296" s="5"/>
    </row>
    <row r="1297" spans="1:11" ht="16.5" customHeight="1" x14ac:dyDescent="0.3">
      <c r="A1297" s="40" t="s">
        <v>71</v>
      </c>
      <c r="B1297" s="3" t="s">
        <v>72</v>
      </c>
      <c r="C1297" s="3" t="s">
        <v>90</v>
      </c>
      <c r="D1297" s="3" t="s">
        <v>91</v>
      </c>
      <c r="E1297" s="3">
        <v>3466106</v>
      </c>
      <c r="F1297" s="3" t="s">
        <v>882</v>
      </c>
      <c r="G1297" s="3" t="s">
        <v>435</v>
      </c>
      <c r="H1297" s="4">
        <v>17139.375</v>
      </c>
      <c r="I1297" s="4">
        <v>17181.125</v>
      </c>
      <c r="J1297" s="28">
        <v>0.24359114611822719</v>
      </c>
      <c r="K1297" s="5"/>
    </row>
    <row r="1298" spans="1:11" ht="16.5" customHeight="1" x14ac:dyDescent="0.3">
      <c r="A1298" s="40" t="s">
        <v>71</v>
      </c>
      <c r="B1298" s="3" t="s">
        <v>72</v>
      </c>
      <c r="C1298" s="3" t="s">
        <v>92</v>
      </c>
      <c r="D1298" s="3" t="s">
        <v>93</v>
      </c>
      <c r="E1298" s="3">
        <v>3466106</v>
      </c>
      <c r="F1298" s="3" t="s">
        <v>882</v>
      </c>
      <c r="G1298" s="3" t="s">
        <v>435</v>
      </c>
      <c r="H1298" s="4">
        <v>16333.333333299999</v>
      </c>
      <c r="I1298" s="4">
        <v>16333.333333299999</v>
      </c>
      <c r="J1298" s="28">
        <v>0</v>
      </c>
      <c r="K1298" s="5"/>
    </row>
    <row r="1299" spans="1:11" ht="16.5" customHeight="1" x14ac:dyDescent="0.3">
      <c r="A1299" s="40" t="s">
        <v>71</v>
      </c>
      <c r="B1299" s="3" t="s">
        <v>72</v>
      </c>
      <c r="C1299" s="3" t="s">
        <v>94</v>
      </c>
      <c r="D1299" s="3" t="s">
        <v>95</v>
      </c>
      <c r="E1299" s="3">
        <v>3466106</v>
      </c>
      <c r="F1299" s="3" t="s">
        <v>882</v>
      </c>
      <c r="G1299" s="3" t="s">
        <v>435</v>
      </c>
      <c r="H1299" s="4">
        <v>17500</v>
      </c>
      <c r="I1299" s="4">
        <v>17725</v>
      </c>
      <c r="J1299" s="28">
        <v>1.28571428571429</v>
      </c>
      <c r="K1299" s="5"/>
    </row>
    <row r="1300" spans="1:11" ht="16.5" customHeight="1" x14ac:dyDescent="0.3">
      <c r="A1300" s="40" t="s">
        <v>71</v>
      </c>
      <c r="B1300" s="3" t="s">
        <v>72</v>
      </c>
      <c r="C1300" s="3" t="s">
        <v>96</v>
      </c>
      <c r="D1300" s="3" t="s">
        <v>97</v>
      </c>
      <c r="E1300" s="3">
        <v>3466106</v>
      </c>
      <c r="F1300" s="3" t="s">
        <v>882</v>
      </c>
      <c r="G1300" s="3" t="s">
        <v>435</v>
      </c>
      <c r="H1300" s="4">
        <v>17505</v>
      </c>
      <c r="I1300" s="4">
        <v>17924.5</v>
      </c>
      <c r="J1300" s="28">
        <v>2.3964581548129082</v>
      </c>
      <c r="K1300" s="5"/>
    </row>
    <row r="1301" spans="1:11" ht="16.5" customHeight="1" x14ac:dyDescent="0.3">
      <c r="A1301" s="40" t="s">
        <v>71</v>
      </c>
      <c r="B1301" s="3" t="s">
        <v>72</v>
      </c>
      <c r="C1301" s="3" t="s">
        <v>98</v>
      </c>
      <c r="D1301" s="3" t="s">
        <v>99</v>
      </c>
      <c r="E1301" s="3">
        <v>3466106</v>
      </c>
      <c r="F1301" s="3" t="s">
        <v>882</v>
      </c>
      <c r="G1301" s="3" t="s">
        <v>435</v>
      </c>
      <c r="H1301" s="4">
        <v>16925</v>
      </c>
      <c r="I1301" s="4">
        <v>16925</v>
      </c>
      <c r="J1301" s="28">
        <v>0</v>
      </c>
      <c r="K1301" s="5"/>
    </row>
    <row r="1302" spans="1:11" ht="16.5" customHeight="1" x14ac:dyDescent="0.3">
      <c r="A1302" s="40" t="s">
        <v>71</v>
      </c>
      <c r="B1302" s="3" t="s">
        <v>72</v>
      </c>
      <c r="C1302" s="3" t="s">
        <v>480</v>
      </c>
      <c r="D1302" s="3" t="s">
        <v>481</v>
      </c>
      <c r="E1302" s="3">
        <v>3466106</v>
      </c>
      <c r="F1302" s="3" t="s">
        <v>882</v>
      </c>
      <c r="G1302" s="3" t="s">
        <v>435</v>
      </c>
      <c r="H1302" s="4">
        <v>20900</v>
      </c>
      <c r="I1302" s="4">
        <v>21466.666666699999</v>
      </c>
      <c r="J1302" s="28">
        <v>2.7113237641148258</v>
      </c>
      <c r="K1302" s="5"/>
    </row>
    <row r="1303" spans="1:11" ht="16.5" customHeight="1" x14ac:dyDescent="0.3">
      <c r="A1303" s="40" t="s">
        <v>71</v>
      </c>
      <c r="B1303" s="3" t="s">
        <v>72</v>
      </c>
      <c r="C1303" s="3" t="s">
        <v>100</v>
      </c>
      <c r="D1303" s="3" t="s">
        <v>101</v>
      </c>
      <c r="E1303" s="3">
        <v>3466106</v>
      </c>
      <c r="F1303" s="3" t="s">
        <v>882</v>
      </c>
      <c r="G1303" s="3" t="s">
        <v>435</v>
      </c>
      <c r="H1303" s="4">
        <v>17100</v>
      </c>
      <c r="I1303" s="4">
        <v>16825</v>
      </c>
      <c r="J1303" s="28">
        <v>-1.6081871345029253</v>
      </c>
      <c r="K1303" s="5"/>
    </row>
    <row r="1304" spans="1:11" ht="16.5" customHeight="1" x14ac:dyDescent="0.3">
      <c r="A1304" s="40" t="s">
        <v>105</v>
      </c>
      <c r="B1304" s="3" t="s">
        <v>106</v>
      </c>
      <c r="C1304" s="3" t="s">
        <v>107</v>
      </c>
      <c r="D1304" s="3" t="s">
        <v>108</v>
      </c>
      <c r="E1304" s="3">
        <v>3466106</v>
      </c>
      <c r="F1304" s="3" t="s">
        <v>882</v>
      </c>
      <c r="G1304" s="3" t="s">
        <v>435</v>
      </c>
      <c r="H1304" s="4">
        <v>18666.666666699999</v>
      </c>
      <c r="I1304" s="4">
        <v>18716.666666699999</v>
      </c>
      <c r="J1304" s="28">
        <v>0.26785714285666451</v>
      </c>
      <c r="K1304" s="5"/>
    </row>
    <row r="1305" spans="1:11" ht="16.5" customHeight="1" x14ac:dyDescent="0.3">
      <c r="A1305" s="40" t="s">
        <v>105</v>
      </c>
      <c r="B1305" s="3" t="s">
        <v>106</v>
      </c>
      <c r="C1305" s="3" t="s">
        <v>113</v>
      </c>
      <c r="D1305" s="3" t="s">
        <v>114</v>
      </c>
      <c r="E1305" s="3">
        <v>3466106</v>
      </c>
      <c r="F1305" s="3" t="s">
        <v>882</v>
      </c>
      <c r="G1305" s="3" t="s">
        <v>435</v>
      </c>
      <c r="H1305" s="4">
        <v>18250</v>
      </c>
      <c r="I1305" s="4">
        <v>17666.666666699999</v>
      </c>
      <c r="J1305" s="28">
        <v>-3.1963470317808218</v>
      </c>
      <c r="K1305" s="5"/>
    </row>
    <row r="1306" spans="1:11" ht="16.5" customHeight="1" x14ac:dyDescent="0.3">
      <c r="A1306" s="40" t="s">
        <v>105</v>
      </c>
      <c r="B1306" s="3" t="s">
        <v>106</v>
      </c>
      <c r="C1306" s="3" t="s">
        <v>279</v>
      </c>
      <c r="D1306" s="3" t="s">
        <v>280</v>
      </c>
      <c r="E1306" s="3">
        <v>3466106</v>
      </c>
      <c r="F1306" s="3" t="s">
        <v>882</v>
      </c>
      <c r="G1306" s="3" t="s">
        <v>435</v>
      </c>
      <c r="H1306" s="4">
        <v>19575</v>
      </c>
      <c r="I1306" s="4">
        <v>19433.333333300001</v>
      </c>
      <c r="J1306" s="28">
        <v>-0.72371221813537501</v>
      </c>
      <c r="K1306" s="5"/>
    </row>
    <row r="1307" spans="1:11" ht="16.5" customHeight="1" x14ac:dyDescent="0.3">
      <c r="A1307" s="40" t="s">
        <v>105</v>
      </c>
      <c r="B1307" s="3" t="s">
        <v>106</v>
      </c>
      <c r="C1307" s="3" t="s">
        <v>115</v>
      </c>
      <c r="D1307" s="3" t="s">
        <v>116</v>
      </c>
      <c r="E1307" s="3">
        <v>3466106</v>
      </c>
      <c r="F1307" s="3" t="s">
        <v>882</v>
      </c>
      <c r="G1307" s="3" t="s">
        <v>435</v>
      </c>
      <c r="H1307" s="4">
        <v>19700</v>
      </c>
      <c r="I1307" s="4">
        <v>19033.333333300001</v>
      </c>
      <c r="J1307" s="28">
        <v>-3.384094754822331</v>
      </c>
      <c r="K1307" s="5"/>
    </row>
    <row r="1308" spans="1:11" ht="16.5" customHeight="1" x14ac:dyDescent="0.3">
      <c r="A1308" s="40" t="s">
        <v>105</v>
      </c>
      <c r="B1308" s="3" t="s">
        <v>106</v>
      </c>
      <c r="C1308" s="3" t="s">
        <v>378</v>
      </c>
      <c r="D1308" s="3" t="s">
        <v>379</v>
      </c>
      <c r="E1308" s="3">
        <v>3466106</v>
      </c>
      <c r="F1308" s="3" t="s">
        <v>882</v>
      </c>
      <c r="G1308" s="3" t="s">
        <v>435</v>
      </c>
      <c r="H1308" s="4">
        <v>19550</v>
      </c>
      <c r="I1308" s="4">
        <v>19500</v>
      </c>
      <c r="J1308" s="28">
        <v>-0.25575447570332921</v>
      </c>
      <c r="K1308" s="5"/>
    </row>
    <row r="1309" spans="1:11" ht="16.5" customHeight="1" x14ac:dyDescent="0.3">
      <c r="A1309" s="40" t="s">
        <v>105</v>
      </c>
      <c r="B1309" s="3" t="s">
        <v>106</v>
      </c>
      <c r="C1309" s="3" t="s">
        <v>323</v>
      </c>
      <c r="D1309" s="3" t="s">
        <v>324</v>
      </c>
      <c r="E1309" s="3">
        <v>3466106</v>
      </c>
      <c r="F1309" s="3" t="s">
        <v>882</v>
      </c>
      <c r="G1309" s="3" t="s">
        <v>435</v>
      </c>
      <c r="H1309" s="4">
        <v>17500</v>
      </c>
      <c r="I1309" s="4">
        <v>18000</v>
      </c>
      <c r="J1309" s="28">
        <v>2.857142857142847</v>
      </c>
      <c r="K1309" s="5"/>
    </row>
    <row r="1310" spans="1:11" ht="16.5" customHeight="1" x14ac:dyDescent="0.3">
      <c r="A1310" s="40" t="s">
        <v>105</v>
      </c>
      <c r="B1310" s="3" t="s">
        <v>106</v>
      </c>
      <c r="C1310" s="3" t="s">
        <v>119</v>
      </c>
      <c r="D1310" s="3" t="s">
        <v>120</v>
      </c>
      <c r="E1310" s="3">
        <v>3466106</v>
      </c>
      <c r="F1310" s="3" t="s">
        <v>882</v>
      </c>
      <c r="G1310" s="3" t="s">
        <v>435</v>
      </c>
      <c r="H1310" s="4">
        <v>19366.666666699999</v>
      </c>
      <c r="I1310" s="4">
        <v>18460</v>
      </c>
      <c r="J1310" s="28">
        <v>-4.6815834769282532</v>
      </c>
      <c r="K1310" s="5"/>
    </row>
    <row r="1311" spans="1:11" ht="16.5" customHeight="1" x14ac:dyDescent="0.3">
      <c r="A1311" s="40" t="s">
        <v>105</v>
      </c>
      <c r="B1311" s="3" t="s">
        <v>106</v>
      </c>
      <c r="C1311" s="3" t="s">
        <v>294</v>
      </c>
      <c r="D1311" s="3" t="s">
        <v>295</v>
      </c>
      <c r="E1311" s="3">
        <v>3466106</v>
      </c>
      <c r="F1311" s="3" t="s">
        <v>882</v>
      </c>
      <c r="G1311" s="3" t="s">
        <v>435</v>
      </c>
      <c r="H1311" s="4">
        <v>18000</v>
      </c>
      <c r="I1311" s="4">
        <v>18000</v>
      </c>
      <c r="J1311" s="28">
        <v>0</v>
      </c>
      <c r="K1311" s="5"/>
    </row>
    <row r="1312" spans="1:11" ht="16.5" customHeight="1" x14ac:dyDescent="0.3">
      <c r="A1312" s="40" t="s">
        <v>105</v>
      </c>
      <c r="B1312" s="3" t="s">
        <v>106</v>
      </c>
      <c r="C1312" s="3" t="s">
        <v>281</v>
      </c>
      <c r="D1312" s="3" t="s">
        <v>282</v>
      </c>
      <c r="E1312" s="3">
        <v>3466106</v>
      </c>
      <c r="F1312" s="3" t="s">
        <v>882</v>
      </c>
      <c r="G1312" s="3" t="s">
        <v>435</v>
      </c>
      <c r="H1312" s="4">
        <v>17966.666666699999</v>
      </c>
      <c r="I1312" s="4">
        <v>17966.666666699999</v>
      </c>
      <c r="J1312" s="28">
        <v>0</v>
      </c>
      <c r="K1312" s="5"/>
    </row>
    <row r="1313" spans="1:11" ht="16.5" customHeight="1" x14ac:dyDescent="0.3">
      <c r="A1313" s="40" t="s">
        <v>105</v>
      </c>
      <c r="B1313" s="3" t="s">
        <v>106</v>
      </c>
      <c r="C1313" s="3" t="s">
        <v>123</v>
      </c>
      <c r="D1313" s="3" t="s">
        <v>124</v>
      </c>
      <c r="E1313" s="3">
        <v>3466106</v>
      </c>
      <c r="F1313" s="3" t="s">
        <v>882</v>
      </c>
      <c r="G1313" s="3" t="s">
        <v>435</v>
      </c>
      <c r="H1313" s="4">
        <v>18125</v>
      </c>
      <c r="I1313" s="4">
        <v>18233.333333300001</v>
      </c>
      <c r="J1313" s="28">
        <v>0.59770114924138085</v>
      </c>
      <c r="K1313" s="5"/>
    </row>
    <row r="1314" spans="1:11" ht="16.5" customHeight="1" x14ac:dyDescent="0.3">
      <c r="A1314" s="40" t="s">
        <v>105</v>
      </c>
      <c r="B1314" s="3" t="s">
        <v>106</v>
      </c>
      <c r="C1314" s="3" t="s">
        <v>283</v>
      </c>
      <c r="D1314" s="3" t="s">
        <v>284</v>
      </c>
      <c r="E1314" s="3">
        <v>3466106</v>
      </c>
      <c r="F1314" s="3" t="s">
        <v>882</v>
      </c>
      <c r="G1314" s="3" t="s">
        <v>435</v>
      </c>
      <c r="H1314" s="4">
        <v>17250</v>
      </c>
      <c r="I1314" s="4">
        <v>17750</v>
      </c>
      <c r="J1314" s="28">
        <v>2.8985507246376718</v>
      </c>
      <c r="K1314" s="5"/>
    </row>
    <row r="1315" spans="1:11" ht="16.5" customHeight="1" x14ac:dyDescent="0.3">
      <c r="A1315" s="40" t="s">
        <v>105</v>
      </c>
      <c r="B1315" s="3" t="s">
        <v>106</v>
      </c>
      <c r="C1315" s="3" t="s">
        <v>125</v>
      </c>
      <c r="D1315" s="3" t="s">
        <v>126</v>
      </c>
      <c r="E1315" s="3">
        <v>3466106</v>
      </c>
      <c r="F1315" s="3" t="s">
        <v>882</v>
      </c>
      <c r="G1315" s="3" t="s">
        <v>435</v>
      </c>
      <c r="H1315" s="4">
        <v>17250</v>
      </c>
      <c r="I1315" s="4">
        <v>17640</v>
      </c>
      <c r="J1315" s="28">
        <v>2.2608695652173827</v>
      </c>
      <c r="K1315" s="5"/>
    </row>
    <row r="1316" spans="1:11" ht="16.5" customHeight="1" x14ac:dyDescent="0.3">
      <c r="A1316" s="40" t="s">
        <v>127</v>
      </c>
      <c r="B1316" s="3" t="s">
        <v>128</v>
      </c>
      <c r="C1316" s="3" t="s">
        <v>129</v>
      </c>
      <c r="D1316" s="3" t="s">
        <v>130</v>
      </c>
      <c r="E1316" s="3">
        <v>3466106</v>
      </c>
      <c r="F1316" s="3" t="s">
        <v>882</v>
      </c>
      <c r="G1316" s="3" t="s">
        <v>435</v>
      </c>
      <c r="H1316" s="4">
        <v>18150</v>
      </c>
      <c r="I1316" s="4">
        <v>18150</v>
      </c>
      <c r="J1316" s="28">
        <v>0</v>
      </c>
      <c r="K1316" s="5"/>
    </row>
    <row r="1317" spans="1:11" ht="16.5" customHeight="1" x14ac:dyDescent="0.3">
      <c r="A1317" s="40" t="s">
        <v>55</v>
      </c>
      <c r="B1317" s="3" t="s">
        <v>56</v>
      </c>
      <c r="C1317" s="3" t="s">
        <v>145</v>
      </c>
      <c r="D1317" s="3" t="s">
        <v>146</v>
      </c>
      <c r="E1317" s="3">
        <v>3466106</v>
      </c>
      <c r="F1317" s="3" t="s">
        <v>882</v>
      </c>
      <c r="G1317" s="3" t="s">
        <v>435</v>
      </c>
      <c r="H1317" s="4" t="s">
        <v>63</v>
      </c>
      <c r="I1317" s="4">
        <v>19000</v>
      </c>
      <c r="J1317" s="28" t="s">
        <v>63</v>
      </c>
      <c r="K1317" s="5"/>
    </row>
    <row r="1318" spans="1:11" ht="16.5" customHeight="1" x14ac:dyDescent="0.3">
      <c r="A1318" s="40" t="s">
        <v>55</v>
      </c>
      <c r="B1318" s="3" t="s">
        <v>56</v>
      </c>
      <c r="C1318" s="3" t="s">
        <v>147</v>
      </c>
      <c r="D1318" s="3" t="s">
        <v>148</v>
      </c>
      <c r="E1318" s="3">
        <v>3466106</v>
      </c>
      <c r="F1318" s="3" t="s">
        <v>882</v>
      </c>
      <c r="G1318" s="3" t="s">
        <v>435</v>
      </c>
      <c r="H1318" s="4">
        <v>19666.666666699999</v>
      </c>
      <c r="I1318" s="4">
        <v>19833.333333300001</v>
      </c>
      <c r="J1318" s="28">
        <v>0.84745762677822523</v>
      </c>
      <c r="K1318" s="5"/>
    </row>
    <row r="1319" spans="1:11" ht="16.5" customHeight="1" x14ac:dyDescent="0.3">
      <c r="A1319" s="40" t="s">
        <v>55</v>
      </c>
      <c r="B1319" s="3" t="s">
        <v>56</v>
      </c>
      <c r="C1319" s="3" t="s">
        <v>151</v>
      </c>
      <c r="D1319" s="3" t="s">
        <v>152</v>
      </c>
      <c r="E1319" s="3">
        <v>3466106</v>
      </c>
      <c r="F1319" s="3" t="s">
        <v>882</v>
      </c>
      <c r="G1319" s="3" t="s">
        <v>435</v>
      </c>
      <c r="H1319" s="4">
        <v>19000</v>
      </c>
      <c r="I1319" s="4">
        <v>19000</v>
      </c>
      <c r="J1319" s="28">
        <v>0</v>
      </c>
      <c r="K1319" s="5"/>
    </row>
    <row r="1320" spans="1:11" ht="16.5" customHeight="1" x14ac:dyDescent="0.3">
      <c r="A1320" s="40" t="s">
        <v>55</v>
      </c>
      <c r="B1320" s="3" t="s">
        <v>56</v>
      </c>
      <c r="C1320" s="3" t="s">
        <v>153</v>
      </c>
      <c r="D1320" s="3" t="s">
        <v>154</v>
      </c>
      <c r="E1320" s="3">
        <v>3466106</v>
      </c>
      <c r="F1320" s="3" t="s">
        <v>882</v>
      </c>
      <c r="G1320" s="3" t="s">
        <v>435</v>
      </c>
      <c r="H1320" s="4">
        <v>18400</v>
      </c>
      <c r="I1320" s="4">
        <v>18350</v>
      </c>
      <c r="J1320" s="28">
        <v>-0.27173913043477826</v>
      </c>
      <c r="K1320" s="5"/>
    </row>
    <row r="1321" spans="1:11" ht="16.5" customHeight="1" x14ac:dyDescent="0.3">
      <c r="A1321" s="40" t="s">
        <v>55</v>
      </c>
      <c r="B1321" s="3" t="s">
        <v>56</v>
      </c>
      <c r="C1321" s="3" t="s">
        <v>353</v>
      </c>
      <c r="D1321" s="3" t="s">
        <v>354</v>
      </c>
      <c r="E1321" s="3">
        <v>3466106</v>
      </c>
      <c r="F1321" s="3" t="s">
        <v>882</v>
      </c>
      <c r="G1321" s="3" t="s">
        <v>435</v>
      </c>
      <c r="H1321" s="4">
        <v>18500</v>
      </c>
      <c r="I1321" s="4">
        <v>18750</v>
      </c>
      <c r="J1321" s="28">
        <v>1.3513513513513598</v>
      </c>
      <c r="K1321" s="5"/>
    </row>
    <row r="1322" spans="1:11" ht="16.5" customHeight="1" x14ac:dyDescent="0.3">
      <c r="A1322" s="40" t="s">
        <v>55</v>
      </c>
      <c r="B1322" s="3" t="s">
        <v>56</v>
      </c>
      <c r="C1322" s="3" t="s">
        <v>161</v>
      </c>
      <c r="D1322" s="3" t="s">
        <v>162</v>
      </c>
      <c r="E1322" s="3">
        <v>3466106</v>
      </c>
      <c r="F1322" s="3" t="s">
        <v>882</v>
      </c>
      <c r="G1322" s="3" t="s">
        <v>435</v>
      </c>
      <c r="H1322" s="4">
        <v>17166.666666699999</v>
      </c>
      <c r="I1322" s="4">
        <v>17000</v>
      </c>
      <c r="J1322" s="28">
        <v>-0.97087378660004608</v>
      </c>
      <c r="K1322" s="5"/>
    </row>
    <row r="1323" spans="1:11" ht="16.5" customHeight="1" x14ac:dyDescent="0.3">
      <c r="A1323" s="40" t="s">
        <v>55</v>
      </c>
      <c r="B1323" s="3" t="s">
        <v>56</v>
      </c>
      <c r="C1323" s="3" t="s">
        <v>165</v>
      </c>
      <c r="D1323" s="3" t="s">
        <v>166</v>
      </c>
      <c r="E1323" s="3">
        <v>3466106</v>
      </c>
      <c r="F1323" s="3" t="s">
        <v>882</v>
      </c>
      <c r="G1323" s="3" t="s">
        <v>435</v>
      </c>
      <c r="H1323" s="4">
        <v>19650</v>
      </c>
      <c r="I1323" s="4">
        <v>19650</v>
      </c>
      <c r="J1323" s="28">
        <v>0</v>
      </c>
      <c r="K1323" s="5"/>
    </row>
    <row r="1324" spans="1:11" ht="16.5" customHeight="1" x14ac:dyDescent="0.3">
      <c r="A1324" s="40" t="s">
        <v>55</v>
      </c>
      <c r="B1324" s="3" t="s">
        <v>56</v>
      </c>
      <c r="C1324" s="3" t="s">
        <v>335</v>
      </c>
      <c r="D1324" s="3" t="s">
        <v>336</v>
      </c>
      <c r="E1324" s="3">
        <v>3466106</v>
      </c>
      <c r="F1324" s="3" t="s">
        <v>882</v>
      </c>
      <c r="G1324" s="3" t="s">
        <v>435</v>
      </c>
      <c r="H1324" s="4">
        <v>16950</v>
      </c>
      <c r="I1324" s="4">
        <v>17300</v>
      </c>
      <c r="J1324" s="28">
        <v>2.0648967551622377</v>
      </c>
      <c r="K1324" s="5"/>
    </row>
    <row r="1325" spans="1:11" ht="16.5" customHeight="1" x14ac:dyDescent="0.3">
      <c r="A1325" s="40" t="s">
        <v>55</v>
      </c>
      <c r="B1325" s="3" t="s">
        <v>56</v>
      </c>
      <c r="C1325" s="3" t="s">
        <v>287</v>
      </c>
      <c r="D1325" s="3" t="s">
        <v>288</v>
      </c>
      <c r="E1325" s="3">
        <v>3466106</v>
      </c>
      <c r="F1325" s="3" t="s">
        <v>882</v>
      </c>
      <c r="G1325" s="3" t="s">
        <v>435</v>
      </c>
      <c r="H1325" s="4">
        <v>18600</v>
      </c>
      <c r="I1325" s="4">
        <v>18075</v>
      </c>
      <c r="J1325" s="28">
        <v>-2.8225806451612878</v>
      </c>
      <c r="K1325" s="5"/>
    </row>
    <row r="1326" spans="1:11" ht="16.5" customHeight="1" x14ac:dyDescent="0.3">
      <c r="A1326" s="40" t="s">
        <v>173</v>
      </c>
      <c r="B1326" s="3" t="s">
        <v>174</v>
      </c>
      <c r="C1326" s="3" t="s">
        <v>175</v>
      </c>
      <c r="D1326" s="3" t="s">
        <v>176</v>
      </c>
      <c r="E1326" s="3">
        <v>3466106</v>
      </c>
      <c r="F1326" s="3" t="s">
        <v>882</v>
      </c>
      <c r="G1326" s="3" t="s">
        <v>435</v>
      </c>
      <c r="H1326" s="4">
        <v>18600</v>
      </c>
      <c r="I1326" s="4">
        <v>18266.666666699999</v>
      </c>
      <c r="J1326" s="28">
        <v>-1.7921146951612954</v>
      </c>
      <c r="K1326" s="5"/>
    </row>
    <row r="1327" spans="1:11" ht="16.5" customHeight="1" x14ac:dyDescent="0.3">
      <c r="A1327" s="40" t="s">
        <v>173</v>
      </c>
      <c r="B1327" s="3" t="s">
        <v>174</v>
      </c>
      <c r="C1327" s="3" t="s">
        <v>177</v>
      </c>
      <c r="D1327" s="3" t="s">
        <v>178</v>
      </c>
      <c r="E1327" s="3">
        <v>3466106</v>
      </c>
      <c r="F1327" s="3" t="s">
        <v>882</v>
      </c>
      <c r="G1327" s="3" t="s">
        <v>435</v>
      </c>
      <c r="H1327" s="4">
        <v>17500</v>
      </c>
      <c r="I1327" s="4">
        <v>17666.666666699999</v>
      </c>
      <c r="J1327" s="28">
        <v>0.95238095257141886</v>
      </c>
      <c r="K1327" s="5"/>
    </row>
    <row r="1328" spans="1:11" ht="16.5" customHeight="1" x14ac:dyDescent="0.3">
      <c r="A1328" s="40" t="s">
        <v>173</v>
      </c>
      <c r="B1328" s="3" t="s">
        <v>174</v>
      </c>
      <c r="C1328" s="3" t="s">
        <v>179</v>
      </c>
      <c r="D1328" s="3" t="s">
        <v>180</v>
      </c>
      <c r="E1328" s="3">
        <v>3466106</v>
      </c>
      <c r="F1328" s="3" t="s">
        <v>882</v>
      </c>
      <c r="G1328" s="3" t="s">
        <v>435</v>
      </c>
      <c r="H1328" s="4">
        <v>18333.333333300001</v>
      </c>
      <c r="I1328" s="4">
        <v>17500</v>
      </c>
      <c r="J1328" s="28">
        <v>-4.5454545452809914</v>
      </c>
      <c r="K1328" s="5"/>
    </row>
    <row r="1329" spans="1:11" ht="16.5" customHeight="1" x14ac:dyDescent="0.3">
      <c r="A1329" s="40" t="s">
        <v>173</v>
      </c>
      <c r="B1329" s="3" t="s">
        <v>174</v>
      </c>
      <c r="C1329" s="3" t="s">
        <v>181</v>
      </c>
      <c r="D1329" s="3" t="s">
        <v>182</v>
      </c>
      <c r="E1329" s="3">
        <v>3466106</v>
      </c>
      <c r="F1329" s="3" t="s">
        <v>882</v>
      </c>
      <c r="G1329" s="3" t="s">
        <v>435</v>
      </c>
      <c r="H1329" s="4">
        <v>18033.333333300001</v>
      </c>
      <c r="I1329" s="4">
        <v>18350</v>
      </c>
      <c r="J1329" s="28">
        <v>1.7560073939034249</v>
      </c>
      <c r="K1329" s="5"/>
    </row>
    <row r="1330" spans="1:11" ht="16.5" customHeight="1" x14ac:dyDescent="0.3">
      <c r="A1330" s="40" t="s">
        <v>173</v>
      </c>
      <c r="B1330" s="3" t="s">
        <v>174</v>
      </c>
      <c r="C1330" s="3" t="s">
        <v>185</v>
      </c>
      <c r="D1330" s="3" t="s">
        <v>186</v>
      </c>
      <c r="E1330" s="3">
        <v>3466106</v>
      </c>
      <c r="F1330" s="3" t="s">
        <v>882</v>
      </c>
      <c r="G1330" s="3" t="s">
        <v>435</v>
      </c>
      <c r="H1330" s="4">
        <v>17750</v>
      </c>
      <c r="I1330" s="4">
        <v>18750</v>
      </c>
      <c r="J1330" s="28">
        <v>5.6338028169014009</v>
      </c>
      <c r="K1330" s="5"/>
    </row>
    <row r="1331" spans="1:11" ht="16.5" customHeight="1" x14ac:dyDescent="0.3">
      <c r="A1331" s="40" t="s">
        <v>193</v>
      </c>
      <c r="B1331" s="3" t="s">
        <v>194</v>
      </c>
      <c r="C1331" s="3" t="s">
        <v>449</v>
      </c>
      <c r="D1331" s="3" t="s">
        <v>450</v>
      </c>
      <c r="E1331" s="3">
        <v>3466106</v>
      </c>
      <c r="F1331" s="3" t="s">
        <v>882</v>
      </c>
      <c r="G1331" s="3" t="s">
        <v>435</v>
      </c>
      <c r="H1331" s="4">
        <v>20500</v>
      </c>
      <c r="I1331" s="4">
        <v>20500</v>
      </c>
      <c r="J1331" s="28">
        <v>0</v>
      </c>
      <c r="K1331" s="5"/>
    </row>
    <row r="1332" spans="1:11" ht="16.5" customHeight="1" x14ac:dyDescent="0.3">
      <c r="A1332" s="40" t="s">
        <v>193</v>
      </c>
      <c r="B1332" s="3" t="s">
        <v>194</v>
      </c>
      <c r="C1332" s="3" t="s">
        <v>461</v>
      </c>
      <c r="D1332" s="3" t="s">
        <v>350</v>
      </c>
      <c r="E1332" s="3">
        <v>3466106</v>
      </c>
      <c r="F1332" s="3" t="s">
        <v>882</v>
      </c>
      <c r="G1332" s="3" t="s">
        <v>435</v>
      </c>
      <c r="H1332" s="4">
        <v>17850</v>
      </c>
      <c r="I1332" s="4">
        <v>18725</v>
      </c>
      <c r="J1332" s="28">
        <v>4.9019607843137303</v>
      </c>
      <c r="K1332" s="5"/>
    </row>
    <row r="1333" spans="1:11" ht="16.5" customHeight="1" x14ac:dyDescent="0.3">
      <c r="A1333" s="40" t="s">
        <v>193</v>
      </c>
      <c r="B1333" s="3" t="s">
        <v>194</v>
      </c>
      <c r="C1333" s="3" t="s">
        <v>430</v>
      </c>
      <c r="D1333" s="3" t="s">
        <v>87</v>
      </c>
      <c r="E1333" s="3">
        <v>3466106</v>
      </c>
      <c r="F1333" s="3" t="s">
        <v>882</v>
      </c>
      <c r="G1333" s="3" t="s">
        <v>435</v>
      </c>
      <c r="H1333" s="4">
        <v>20250</v>
      </c>
      <c r="I1333" s="4">
        <v>20250</v>
      </c>
      <c r="J1333" s="28">
        <v>0</v>
      </c>
      <c r="K1333" s="5"/>
    </row>
    <row r="1334" spans="1:11" ht="16.5" customHeight="1" x14ac:dyDescent="0.3">
      <c r="A1334" s="40" t="s">
        <v>193</v>
      </c>
      <c r="B1334" s="3" t="s">
        <v>194</v>
      </c>
      <c r="C1334" s="3" t="s">
        <v>195</v>
      </c>
      <c r="D1334" s="3" t="s">
        <v>196</v>
      </c>
      <c r="E1334" s="3">
        <v>3466106</v>
      </c>
      <c r="F1334" s="3" t="s">
        <v>882</v>
      </c>
      <c r="G1334" s="3" t="s">
        <v>435</v>
      </c>
      <c r="H1334" s="4">
        <v>19100</v>
      </c>
      <c r="I1334" s="4">
        <v>18600</v>
      </c>
      <c r="J1334" s="28">
        <v>-2.6178010471204161</v>
      </c>
      <c r="K1334" s="5"/>
    </row>
    <row r="1335" spans="1:11" ht="16.5" customHeight="1" x14ac:dyDescent="0.3">
      <c r="A1335" s="40" t="s">
        <v>205</v>
      </c>
      <c r="B1335" s="3" t="s">
        <v>206</v>
      </c>
      <c r="C1335" s="3" t="s">
        <v>207</v>
      </c>
      <c r="D1335" s="3" t="s">
        <v>208</v>
      </c>
      <c r="E1335" s="3">
        <v>3466106</v>
      </c>
      <c r="F1335" s="3" t="s">
        <v>882</v>
      </c>
      <c r="G1335" s="3" t="s">
        <v>435</v>
      </c>
      <c r="H1335" s="4">
        <v>17700</v>
      </c>
      <c r="I1335" s="4">
        <v>18500</v>
      </c>
      <c r="J1335" s="28">
        <v>4.5197740112994378</v>
      </c>
      <c r="K1335" s="5"/>
    </row>
    <row r="1336" spans="1:11" ht="16.5" customHeight="1" x14ac:dyDescent="0.3">
      <c r="A1336" s="40" t="s">
        <v>205</v>
      </c>
      <c r="B1336" s="3" t="s">
        <v>206</v>
      </c>
      <c r="C1336" s="3" t="s">
        <v>209</v>
      </c>
      <c r="D1336" s="3" t="s">
        <v>210</v>
      </c>
      <c r="E1336" s="3">
        <v>3466106</v>
      </c>
      <c r="F1336" s="3" t="s">
        <v>882</v>
      </c>
      <c r="G1336" s="3" t="s">
        <v>435</v>
      </c>
      <c r="H1336" s="4">
        <v>19000</v>
      </c>
      <c r="I1336" s="4">
        <v>18500</v>
      </c>
      <c r="J1336" s="28">
        <v>-2.6315789473684181</v>
      </c>
      <c r="K1336" s="5"/>
    </row>
    <row r="1337" spans="1:11" ht="16.5" customHeight="1" x14ac:dyDescent="0.3">
      <c r="A1337" s="40" t="s">
        <v>205</v>
      </c>
      <c r="B1337" s="3" t="s">
        <v>206</v>
      </c>
      <c r="C1337" s="3" t="s">
        <v>213</v>
      </c>
      <c r="D1337" s="3" t="s">
        <v>214</v>
      </c>
      <c r="E1337" s="3">
        <v>3466106</v>
      </c>
      <c r="F1337" s="3" t="s">
        <v>882</v>
      </c>
      <c r="G1337" s="3" t="s">
        <v>435</v>
      </c>
      <c r="H1337" s="4">
        <v>17538</v>
      </c>
      <c r="I1337" s="4">
        <v>18072.666666699999</v>
      </c>
      <c r="J1337" s="28">
        <v>3.0486182386817218</v>
      </c>
      <c r="K1337" s="5"/>
    </row>
    <row r="1338" spans="1:11" ht="16.5" customHeight="1" x14ac:dyDescent="0.3">
      <c r="A1338" s="40" t="s">
        <v>205</v>
      </c>
      <c r="B1338" s="3" t="s">
        <v>206</v>
      </c>
      <c r="C1338" s="3" t="s">
        <v>215</v>
      </c>
      <c r="D1338" s="3" t="s">
        <v>216</v>
      </c>
      <c r="E1338" s="3">
        <v>3466106</v>
      </c>
      <c r="F1338" s="3" t="s">
        <v>882</v>
      </c>
      <c r="G1338" s="3" t="s">
        <v>435</v>
      </c>
      <c r="H1338" s="4">
        <v>20300</v>
      </c>
      <c r="I1338" s="4">
        <v>20300</v>
      </c>
      <c r="J1338" s="28">
        <v>0</v>
      </c>
      <c r="K1338" s="5"/>
    </row>
    <row r="1339" spans="1:11" ht="16.5" customHeight="1" x14ac:dyDescent="0.3">
      <c r="A1339" s="40" t="s">
        <v>217</v>
      </c>
      <c r="B1339" s="3" t="s">
        <v>218</v>
      </c>
      <c r="C1339" s="3" t="s">
        <v>219</v>
      </c>
      <c r="D1339" s="3" t="s">
        <v>220</v>
      </c>
      <c r="E1339" s="3">
        <v>3466106</v>
      </c>
      <c r="F1339" s="3" t="s">
        <v>882</v>
      </c>
      <c r="G1339" s="3" t="s">
        <v>435</v>
      </c>
      <c r="H1339" s="4">
        <v>18250</v>
      </c>
      <c r="I1339" s="4">
        <v>18250</v>
      </c>
      <c r="J1339" s="28">
        <v>0</v>
      </c>
      <c r="K1339" s="5"/>
    </row>
    <row r="1340" spans="1:11" ht="16.5" customHeight="1" x14ac:dyDescent="0.3">
      <c r="A1340" s="40" t="s">
        <v>217</v>
      </c>
      <c r="B1340" s="3" t="s">
        <v>218</v>
      </c>
      <c r="C1340" s="3" t="s">
        <v>406</v>
      </c>
      <c r="D1340" s="3" t="s">
        <v>407</v>
      </c>
      <c r="E1340" s="3">
        <v>3466106</v>
      </c>
      <c r="F1340" s="3" t="s">
        <v>882</v>
      </c>
      <c r="G1340" s="3" t="s">
        <v>435</v>
      </c>
      <c r="H1340" s="4">
        <v>19550</v>
      </c>
      <c r="I1340" s="4">
        <v>19550</v>
      </c>
      <c r="J1340" s="28">
        <v>0</v>
      </c>
      <c r="K1340" s="5"/>
    </row>
    <row r="1341" spans="1:11" ht="16.5" customHeight="1" x14ac:dyDescent="0.3">
      <c r="A1341" s="40" t="s">
        <v>217</v>
      </c>
      <c r="B1341" s="3" t="s">
        <v>218</v>
      </c>
      <c r="C1341" s="3" t="s">
        <v>443</v>
      </c>
      <c r="D1341" s="3" t="s">
        <v>444</v>
      </c>
      <c r="E1341" s="3">
        <v>3466106</v>
      </c>
      <c r="F1341" s="3" t="s">
        <v>882</v>
      </c>
      <c r="G1341" s="3" t="s">
        <v>435</v>
      </c>
      <c r="H1341" s="4">
        <v>17050</v>
      </c>
      <c r="I1341" s="4">
        <v>17050</v>
      </c>
      <c r="J1341" s="28">
        <v>0</v>
      </c>
      <c r="K1341" s="5"/>
    </row>
    <row r="1342" spans="1:11" ht="16.5" customHeight="1" x14ac:dyDescent="0.3">
      <c r="A1342" s="40" t="s">
        <v>217</v>
      </c>
      <c r="B1342" s="3" t="s">
        <v>218</v>
      </c>
      <c r="C1342" s="3" t="s">
        <v>221</v>
      </c>
      <c r="D1342" s="3" t="s">
        <v>222</v>
      </c>
      <c r="E1342" s="3">
        <v>3466106</v>
      </c>
      <c r="F1342" s="3" t="s">
        <v>882</v>
      </c>
      <c r="G1342" s="3" t="s">
        <v>435</v>
      </c>
      <c r="H1342" s="4">
        <v>19366.666666699999</v>
      </c>
      <c r="I1342" s="4">
        <v>19366.666666699999</v>
      </c>
      <c r="J1342" s="28">
        <v>0</v>
      </c>
      <c r="K1342" s="5"/>
    </row>
    <row r="1343" spans="1:11" ht="16.5" customHeight="1" x14ac:dyDescent="0.3">
      <c r="A1343" s="40" t="s">
        <v>217</v>
      </c>
      <c r="B1343" s="3" t="s">
        <v>218</v>
      </c>
      <c r="C1343" s="3" t="s">
        <v>355</v>
      </c>
      <c r="D1343" s="3" t="s">
        <v>356</v>
      </c>
      <c r="E1343" s="3">
        <v>3466106</v>
      </c>
      <c r="F1343" s="3" t="s">
        <v>882</v>
      </c>
      <c r="G1343" s="3" t="s">
        <v>435</v>
      </c>
      <c r="H1343" s="4">
        <v>17500</v>
      </c>
      <c r="I1343" s="4">
        <v>18000</v>
      </c>
      <c r="J1343" s="28">
        <v>2.857142857142847</v>
      </c>
      <c r="K1343" s="5"/>
    </row>
    <row r="1344" spans="1:11" ht="16.5" customHeight="1" x14ac:dyDescent="0.3">
      <c r="A1344" s="40" t="s">
        <v>64</v>
      </c>
      <c r="B1344" s="3" t="s">
        <v>65</v>
      </c>
      <c r="C1344" s="3" t="s">
        <v>228</v>
      </c>
      <c r="D1344" s="3" t="s">
        <v>229</v>
      </c>
      <c r="E1344" s="3">
        <v>3466106</v>
      </c>
      <c r="F1344" s="3" t="s">
        <v>882</v>
      </c>
      <c r="G1344" s="3" t="s">
        <v>435</v>
      </c>
      <c r="H1344" s="4">
        <v>17000</v>
      </c>
      <c r="I1344" s="4">
        <v>17000</v>
      </c>
      <c r="J1344" s="28">
        <v>0</v>
      </c>
      <c r="K1344" s="5"/>
    </row>
    <row r="1345" spans="1:11" ht="16.5" customHeight="1" x14ac:dyDescent="0.3">
      <c r="A1345" s="40" t="s">
        <v>64</v>
      </c>
      <c r="B1345" s="3" t="s">
        <v>65</v>
      </c>
      <c r="C1345" s="3" t="s">
        <v>69</v>
      </c>
      <c r="D1345" s="3" t="s">
        <v>70</v>
      </c>
      <c r="E1345" s="3">
        <v>3466106</v>
      </c>
      <c r="F1345" s="3" t="s">
        <v>882</v>
      </c>
      <c r="G1345" s="3" t="s">
        <v>435</v>
      </c>
      <c r="H1345" s="4">
        <v>18050</v>
      </c>
      <c r="I1345" s="4">
        <v>18550</v>
      </c>
      <c r="J1345" s="28">
        <v>2.7700831024930705</v>
      </c>
      <c r="K1345" s="5"/>
    </row>
    <row r="1346" spans="1:11" ht="16.5" customHeight="1" x14ac:dyDescent="0.3">
      <c r="A1346" s="40" t="s">
        <v>238</v>
      </c>
      <c r="B1346" s="3" t="s">
        <v>239</v>
      </c>
      <c r="C1346" s="3" t="s">
        <v>251</v>
      </c>
      <c r="D1346" s="3" t="s">
        <v>252</v>
      </c>
      <c r="E1346" s="3">
        <v>3466106</v>
      </c>
      <c r="F1346" s="3" t="s">
        <v>882</v>
      </c>
      <c r="G1346" s="3" t="s">
        <v>435</v>
      </c>
      <c r="H1346" s="4">
        <v>18500</v>
      </c>
      <c r="I1346" s="4">
        <v>18666.666666699999</v>
      </c>
      <c r="J1346" s="28">
        <v>0.9009009010810809</v>
      </c>
      <c r="K1346" s="5"/>
    </row>
    <row r="1347" spans="1:11" ht="16.5" customHeight="1" x14ac:dyDescent="0.3">
      <c r="A1347" s="40" t="s">
        <v>238</v>
      </c>
      <c r="B1347" s="3" t="s">
        <v>239</v>
      </c>
      <c r="C1347" s="3" t="s">
        <v>257</v>
      </c>
      <c r="D1347" s="3" t="s">
        <v>258</v>
      </c>
      <c r="E1347" s="3">
        <v>3466106</v>
      </c>
      <c r="F1347" s="3" t="s">
        <v>882</v>
      </c>
      <c r="G1347" s="3" t="s">
        <v>435</v>
      </c>
      <c r="H1347" s="4">
        <v>17450</v>
      </c>
      <c r="I1347" s="4">
        <v>18600</v>
      </c>
      <c r="J1347" s="28">
        <v>6.5902578796561695</v>
      </c>
      <c r="K1347" s="5"/>
    </row>
    <row r="1348" spans="1:11" ht="16.5" customHeight="1" x14ac:dyDescent="0.3">
      <c r="A1348" s="40" t="s">
        <v>105</v>
      </c>
      <c r="B1348" s="3" t="s">
        <v>106</v>
      </c>
      <c r="C1348" s="3" t="s">
        <v>113</v>
      </c>
      <c r="D1348" s="3" t="s">
        <v>114</v>
      </c>
      <c r="E1348" s="3">
        <v>3466106</v>
      </c>
      <c r="F1348" s="3" t="s">
        <v>883</v>
      </c>
      <c r="G1348" s="3" t="s">
        <v>60</v>
      </c>
      <c r="H1348" s="4">
        <v>241700</v>
      </c>
      <c r="I1348" s="4">
        <v>235150</v>
      </c>
      <c r="J1348" s="28">
        <v>-2.7099710384774545</v>
      </c>
      <c r="K1348" s="5"/>
    </row>
    <row r="1349" spans="1:11" ht="16.5" customHeight="1" x14ac:dyDescent="0.3">
      <c r="A1349" s="40" t="s">
        <v>105</v>
      </c>
      <c r="B1349" s="3" t="s">
        <v>106</v>
      </c>
      <c r="C1349" s="3" t="s">
        <v>281</v>
      </c>
      <c r="D1349" s="3" t="s">
        <v>282</v>
      </c>
      <c r="E1349" s="3">
        <v>3466106</v>
      </c>
      <c r="F1349" s="3" t="s">
        <v>883</v>
      </c>
      <c r="G1349" s="3" t="s">
        <v>60</v>
      </c>
      <c r="H1349" s="4">
        <v>239000</v>
      </c>
      <c r="I1349" s="4">
        <v>239000</v>
      </c>
      <c r="J1349" s="28">
        <v>0</v>
      </c>
      <c r="K1349" s="5"/>
    </row>
    <row r="1350" spans="1:11" ht="16.5" customHeight="1" x14ac:dyDescent="0.3">
      <c r="A1350" s="40" t="s">
        <v>55</v>
      </c>
      <c r="B1350" s="3" t="s">
        <v>56</v>
      </c>
      <c r="C1350" s="3" t="s">
        <v>285</v>
      </c>
      <c r="D1350" s="3" t="s">
        <v>286</v>
      </c>
      <c r="E1350" s="3">
        <v>3466106</v>
      </c>
      <c r="F1350" s="3" t="s">
        <v>883</v>
      </c>
      <c r="G1350" s="3" t="s">
        <v>60</v>
      </c>
      <c r="H1350" s="4">
        <v>229000</v>
      </c>
      <c r="I1350" s="4">
        <v>229000</v>
      </c>
      <c r="J1350" s="28">
        <v>0</v>
      </c>
      <c r="K1350" s="5"/>
    </row>
    <row r="1351" spans="1:11" ht="16.5" customHeight="1" x14ac:dyDescent="0.3">
      <c r="A1351" s="40" t="s">
        <v>55</v>
      </c>
      <c r="B1351" s="3" t="s">
        <v>56</v>
      </c>
      <c r="C1351" s="3" t="s">
        <v>157</v>
      </c>
      <c r="D1351" s="3" t="s">
        <v>158</v>
      </c>
      <c r="E1351" s="3">
        <v>3466106</v>
      </c>
      <c r="F1351" s="3" t="s">
        <v>883</v>
      </c>
      <c r="G1351" s="3" t="s">
        <v>60</v>
      </c>
      <c r="H1351" s="4">
        <v>233050</v>
      </c>
      <c r="I1351" s="4">
        <v>233050</v>
      </c>
      <c r="J1351" s="28">
        <v>0</v>
      </c>
      <c r="K1351" s="5"/>
    </row>
    <row r="1352" spans="1:11" ht="16.5" customHeight="1" x14ac:dyDescent="0.3">
      <c r="A1352" s="40" t="s">
        <v>55</v>
      </c>
      <c r="B1352" s="3" t="s">
        <v>56</v>
      </c>
      <c r="C1352" s="3" t="s">
        <v>287</v>
      </c>
      <c r="D1352" s="3" t="s">
        <v>288</v>
      </c>
      <c r="E1352" s="3">
        <v>3466106</v>
      </c>
      <c r="F1352" s="3" t="s">
        <v>883</v>
      </c>
      <c r="G1352" s="3" t="s">
        <v>60</v>
      </c>
      <c r="H1352" s="4">
        <v>228600</v>
      </c>
      <c r="I1352" s="4">
        <v>228200</v>
      </c>
      <c r="J1352" s="28">
        <v>-0.17497812773403787</v>
      </c>
      <c r="K1352" s="5"/>
    </row>
    <row r="1353" spans="1:11" ht="16.5" customHeight="1" x14ac:dyDescent="0.3">
      <c r="A1353" s="40" t="s">
        <v>71</v>
      </c>
      <c r="B1353" s="3" t="s">
        <v>72</v>
      </c>
      <c r="C1353" s="3" t="s">
        <v>73</v>
      </c>
      <c r="D1353" s="3" t="s">
        <v>74</v>
      </c>
      <c r="E1353" s="3">
        <v>3466106</v>
      </c>
      <c r="F1353" s="3" t="s">
        <v>884</v>
      </c>
      <c r="G1353" s="3" t="s">
        <v>60</v>
      </c>
      <c r="H1353" s="4">
        <v>35400</v>
      </c>
      <c r="I1353" s="4">
        <v>35900</v>
      </c>
      <c r="J1353" s="28">
        <v>1.4124293785310771</v>
      </c>
      <c r="K1353" s="5"/>
    </row>
    <row r="1354" spans="1:11" ht="16.5" customHeight="1" x14ac:dyDescent="0.3">
      <c r="A1354" s="40" t="s">
        <v>71</v>
      </c>
      <c r="B1354" s="3" t="s">
        <v>72</v>
      </c>
      <c r="C1354" s="3" t="s">
        <v>80</v>
      </c>
      <c r="D1354" s="3" t="s">
        <v>81</v>
      </c>
      <c r="E1354" s="3">
        <v>3466106</v>
      </c>
      <c r="F1354" s="3" t="s">
        <v>884</v>
      </c>
      <c r="G1354" s="3" t="s">
        <v>60</v>
      </c>
      <c r="H1354" s="4">
        <v>33833.333333299997</v>
      </c>
      <c r="I1354" s="4">
        <v>34250</v>
      </c>
      <c r="J1354" s="28">
        <v>1.2315270936958056</v>
      </c>
      <c r="K1354" s="5"/>
    </row>
    <row r="1355" spans="1:11" ht="16.5" customHeight="1" x14ac:dyDescent="0.3">
      <c r="A1355" s="40" t="s">
        <v>71</v>
      </c>
      <c r="B1355" s="3" t="s">
        <v>72</v>
      </c>
      <c r="C1355" s="3" t="s">
        <v>88</v>
      </c>
      <c r="D1355" s="3" t="s">
        <v>89</v>
      </c>
      <c r="E1355" s="3">
        <v>3466106</v>
      </c>
      <c r="F1355" s="3" t="s">
        <v>884</v>
      </c>
      <c r="G1355" s="3" t="s">
        <v>60</v>
      </c>
      <c r="H1355" s="4">
        <v>33000</v>
      </c>
      <c r="I1355" s="4">
        <v>33000</v>
      </c>
      <c r="J1355" s="28">
        <v>0</v>
      </c>
      <c r="K1355" s="5"/>
    </row>
    <row r="1356" spans="1:11" ht="16.5" customHeight="1" x14ac:dyDescent="0.3">
      <c r="A1356" s="40" t="s">
        <v>71</v>
      </c>
      <c r="B1356" s="3" t="s">
        <v>72</v>
      </c>
      <c r="C1356" s="3" t="s">
        <v>94</v>
      </c>
      <c r="D1356" s="3" t="s">
        <v>95</v>
      </c>
      <c r="E1356" s="3">
        <v>3466106</v>
      </c>
      <c r="F1356" s="3" t="s">
        <v>884</v>
      </c>
      <c r="G1356" s="3" t="s">
        <v>60</v>
      </c>
      <c r="H1356" s="4">
        <v>35250</v>
      </c>
      <c r="I1356" s="4">
        <v>35250</v>
      </c>
      <c r="J1356" s="28">
        <v>0</v>
      </c>
      <c r="K1356" s="5"/>
    </row>
    <row r="1357" spans="1:11" ht="16.5" customHeight="1" x14ac:dyDescent="0.3">
      <c r="A1357" s="40" t="s">
        <v>451</v>
      </c>
      <c r="B1357" s="3" t="s">
        <v>452</v>
      </c>
      <c r="C1357" s="3" t="s">
        <v>453</v>
      </c>
      <c r="D1357" s="3" t="s">
        <v>454</v>
      </c>
      <c r="E1357" s="3">
        <v>3466106</v>
      </c>
      <c r="F1357" s="3" t="s">
        <v>884</v>
      </c>
      <c r="G1357" s="3" t="s">
        <v>60</v>
      </c>
      <c r="H1357" s="4">
        <v>48628.800000000003</v>
      </c>
      <c r="I1357" s="4">
        <v>48429.4</v>
      </c>
      <c r="J1357" s="28">
        <v>-0.41004507616885233</v>
      </c>
      <c r="K1357" s="5"/>
    </row>
    <row r="1358" spans="1:11" ht="16.5" customHeight="1" x14ac:dyDescent="0.3">
      <c r="A1358" s="40" t="s">
        <v>102</v>
      </c>
      <c r="B1358" s="3" t="s">
        <v>103</v>
      </c>
      <c r="C1358" s="3" t="s">
        <v>104</v>
      </c>
      <c r="D1358" s="3" t="s">
        <v>103</v>
      </c>
      <c r="E1358" s="3">
        <v>3466106</v>
      </c>
      <c r="F1358" s="3" t="s">
        <v>884</v>
      </c>
      <c r="G1358" s="3" t="s">
        <v>60</v>
      </c>
      <c r="H1358" s="4">
        <v>41241.727272700002</v>
      </c>
      <c r="I1358" s="4">
        <v>40820</v>
      </c>
      <c r="J1358" s="28">
        <v>-1.0225742241866898</v>
      </c>
      <c r="K1358" s="5"/>
    </row>
    <row r="1359" spans="1:11" ht="16.5" customHeight="1" x14ac:dyDescent="0.3">
      <c r="A1359" s="40" t="s">
        <v>105</v>
      </c>
      <c r="B1359" s="3" t="s">
        <v>106</v>
      </c>
      <c r="C1359" s="3" t="s">
        <v>123</v>
      </c>
      <c r="D1359" s="3" t="s">
        <v>124</v>
      </c>
      <c r="E1359" s="3">
        <v>3466106</v>
      </c>
      <c r="F1359" s="3" t="s">
        <v>884</v>
      </c>
      <c r="G1359" s="3" t="s">
        <v>60</v>
      </c>
      <c r="H1359" s="4">
        <v>44666.666666700003</v>
      </c>
      <c r="I1359" s="4">
        <v>44300</v>
      </c>
      <c r="J1359" s="28">
        <v>-0.82089552246208397</v>
      </c>
      <c r="K1359" s="5"/>
    </row>
    <row r="1360" spans="1:11" ht="16.5" customHeight="1" x14ac:dyDescent="0.3">
      <c r="A1360" s="40" t="s">
        <v>55</v>
      </c>
      <c r="B1360" s="3" t="s">
        <v>56</v>
      </c>
      <c r="C1360" s="3" t="s">
        <v>147</v>
      </c>
      <c r="D1360" s="3" t="s">
        <v>148</v>
      </c>
      <c r="E1360" s="3">
        <v>3466106</v>
      </c>
      <c r="F1360" s="3" t="s">
        <v>884</v>
      </c>
      <c r="G1360" s="3" t="s">
        <v>60</v>
      </c>
      <c r="H1360" s="4">
        <v>43500</v>
      </c>
      <c r="I1360" s="4">
        <v>43500</v>
      </c>
      <c r="J1360" s="28">
        <v>0</v>
      </c>
      <c r="K1360" s="5"/>
    </row>
    <row r="1361" spans="1:11" ht="16.5" customHeight="1" x14ac:dyDescent="0.3">
      <c r="A1361" s="40" t="s">
        <v>55</v>
      </c>
      <c r="B1361" s="3" t="s">
        <v>56</v>
      </c>
      <c r="C1361" s="3" t="s">
        <v>149</v>
      </c>
      <c r="D1361" s="3" t="s">
        <v>150</v>
      </c>
      <c r="E1361" s="3">
        <v>3466106</v>
      </c>
      <c r="F1361" s="3" t="s">
        <v>884</v>
      </c>
      <c r="G1361" s="3" t="s">
        <v>60</v>
      </c>
      <c r="H1361" s="4">
        <v>38500</v>
      </c>
      <c r="I1361" s="4">
        <v>39000</v>
      </c>
      <c r="J1361" s="28">
        <v>1.298701298701288</v>
      </c>
      <c r="K1361" s="5"/>
    </row>
    <row r="1362" spans="1:11" ht="16.5" customHeight="1" x14ac:dyDescent="0.3">
      <c r="A1362" s="40" t="s">
        <v>55</v>
      </c>
      <c r="B1362" s="3" t="s">
        <v>56</v>
      </c>
      <c r="C1362" s="3" t="s">
        <v>151</v>
      </c>
      <c r="D1362" s="3" t="s">
        <v>152</v>
      </c>
      <c r="E1362" s="3">
        <v>3466106</v>
      </c>
      <c r="F1362" s="3" t="s">
        <v>884</v>
      </c>
      <c r="G1362" s="3" t="s">
        <v>60</v>
      </c>
      <c r="H1362" s="4">
        <v>38500</v>
      </c>
      <c r="I1362" s="4">
        <v>38500</v>
      </c>
      <c r="J1362" s="28">
        <v>0</v>
      </c>
      <c r="K1362" s="5"/>
    </row>
    <row r="1363" spans="1:11" ht="16.5" customHeight="1" x14ac:dyDescent="0.3">
      <c r="A1363" s="40" t="s">
        <v>55</v>
      </c>
      <c r="B1363" s="3" t="s">
        <v>56</v>
      </c>
      <c r="C1363" s="3" t="s">
        <v>353</v>
      </c>
      <c r="D1363" s="3" t="s">
        <v>354</v>
      </c>
      <c r="E1363" s="3">
        <v>3466106</v>
      </c>
      <c r="F1363" s="3" t="s">
        <v>884</v>
      </c>
      <c r="G1363" s="3" t="s">
        <v>60</v>
      </c>
      <c r="H1363" s="4">
        <v>40833.333333299997</v>
      </c>
      <c r="I1363" s="4">
        <v>40333.333333299997</v>
      </c>
      <c r="J1363" s="28">
        <v>-1.2244897959193701</v>
      </c>
      <c r="K1363" s="5"/>
    </row>
    <row r="1364" spans="1:11" ht="16.5" customHeight="1" x14ac:dyDescent="0.3">
      <c r="A1364" s="40" t="s">
        <v>55</v>
      </c>
      <c r="B1364" s="3" t="s">
        <v>56</v>
      </c>
      <c r="C1364" s="3" t="s">
        <v>161</v>
      </c>
      <c r="D1364" s="3" t="s">
        <v>162</v>
      </c>
      <c r="E1364" s="3">
        <v>3466106</v>
      </c>
      <c r="F1364" s="3" t="s">
        <v>884</v>
      </c>
      <c r="G1364" s="3" t="s">
        <v>60</v>
      </c>
      <c r="H1364" s="4">
        <v>37500</v>
      </c>
      <c r="I1364" s="4">
        <v>37500</v>
      </c>
      <c r="J1364" s="28">
        <v>0</v>
      </c>
      <c r="K1364" s="5"/>
    </row>
    <row r="1365" spans="1:11" ht="16.5" customHeight="1" x14ac:dyDescent="0.3">
      <c r="A1365" s="40" t="s">
        <v>55</v>
      </c>
      <c r="B1365" s="3" t="s">
        <v>56</v>
      </c>
      <c r="C1365" s="3" t="s">
        <v>163</v>
      </c>
      <c r="D1365" s="3" t="s">
        <v>164</v>
      </c>
      <c r="E1365" s="3">
        <v>3466106</v>
      </c>
      <c r="F1365" s="3" t="s">
        <v>884</v>
      </c>
      <c r="G1365" s="3" t="s">
        <v>60</v>
      </c>
      <c r="H1365" s="4">
        <v>44833.333333299997</v>
      </c>
      <c r="I1365" s="4">
        <v>44833.333333299997</v>
      </c>
      <c r="J1365" s="28">
        <v>0</v>
      </c>
      <c r="K1365" s="5"/>
    </row>
    <row r="1366" spans="1:11" ht="16.5" customHeight="1" x14ac:dyDescent="0.3">
      <c r="A1366" s="40" t="s">
        <v>55</v>
      </c>
      <c r="B1366" s="3" t="s">
        <v>56</v>
      </c>
      <c r="C1366" s="3" t="s">
        <v>335</v>
      </c>
      <c r="D1366" s="3" t="s">
        <v>336</v>
      </c>
      <c r="E1366" s="3">
        <v>3466106</v>
      </c>
      <c r="F1366" s="3" t="s">
        <v>884</v>
      </c>
      <c r="G1366" s="3" t="s">
        <v>60</v>
      </c>
      <c r="H1366" s="4">
        <v>35000</v>
      </c>
      <c r="I1366" s="4">
        <v>35166.666666700003</v>
      </c>
      <c r="J1366" s="28">
        <v>0.47619047628573163</v>
      </c>
      <c r="K1366" s="5"/>
    </row>
    <row r="1367" spans="1:11" ht="16.5" customHeight="1" x14ac:dyDescent="0.3">
      <c r="A1367" s="40" t="s">
        <v>55</v>
      </c>
      <c r="B1367" s="3" t="s">
        <v>56</v>
      </c>
      <c r="C1367" s="3" t="s">
        <v>169</v>
      </c>
      <c r="D1367" s="3" t="s">
        <v>170</v>
      </c>
      <c r="E1367" s="3">
        <v>3466106</v>
      </c>
      <c r="F1367" s="3" t="s">
        <v>884</v>
      </c>
      <c r="G1367" s="3" t="s">
        <v>60</v>
      </c>
      <c r="H1367" s="4">
        <v>35150</v>
      </c>
      <c r="I1367" s="4">
        <v>34650</v>
      </c>
      <c r="J1367" s="28">
        <v>-1.4224751066856278</v>
      </c>
      <c r="K1367" s="5"/>
    </row>
    <row r="1368" spans="1:11" ht="16.5" customHeight="1" x14ac:dyDescent="0.3">
      <c r="A1368" s="40" t="s">
        <v>55</v>
      </c>
      <c r="B1368" s="3" t="s">
        <v>56</v>
      </c>
      <c r="C1368" s="3" t="s">
        <v>171</v>
      </c>
      <c r="D1368" s="3" t="s">
        <v>172</v>
      </c>
      <c r="E1368" s="3">
        <v>3466106</v>
      </c>
      <c r="F1368" s="3" t="s">
        <v>884</v>
      </c>
      <c r="G1368" s="3" t="s">
        <v>60</v>
      </c>
      <c r="H1368" s="4">
        <v>46000</v>
      </c>
      <c r="I1368" s="4">
        <v>45000</v>
      </c>
      <c r="J1368" s="28">
        <v>-2.1739130434782594</v>
      </c>
      <c r="K1368" s="5"/>
    </row>
    <row r="1369" spans="1:11" ht="16.5" customHeight="1" x14ac:dyDescent="0.3">
      <c r="A1369" s="40" t="s">
        <v>344</v>
      </c>
      <c r="B1369" s="3" t="s">
        <v>345</v>
      </c>
      <c r="C1369" s="3" t="s">
        <v>569</v>
      </c>
      <c r="D1369" s="3" t="s">
        <v>570</v>
      </c>
      <c r="E1369" s="3">
        <v>3466106</v>
      </c>
      <c r="F1369" s="3" t="s">
        <v>884</v>
      </c>
      <c r="G1369" s="3" t="s">
        <v>60</v>
      </c>
      <c r="H1369" s="4">
        <v>48000</v>
      </c>
      <c r="I1369" s="4">
        <v>48066.666666700003</v>
      </c>
      <c r="J1369" s="28">
        <v>0.13888888895834395</v>
      </c>
      <c r="K1369" s="5"/>
    </row>
    <row r="1370" spans="1:11" ht="16.5" customHeight="1" x14ac:dyDescent="0.3">
      <c r="A1370" s="40" t="s">
        <v>64</v>
      </c>
      <c r="B1370" s="3" t="s">
        <v>65</v>
      </c>
      <c r="C1370" s="3" t="s">
        <v>226</v>
      </c>
      <c r="D1370" s="3" t="s">
        <v>227</v>
      </c>
      <c r="E1370" s="3">
        <v>3466106</v>
      </c>
      <c r="F1370" s="3" t="s">
        <v>884</v>
      </c>
      <c r="G1370" s="3" t="s">
        <v>60</v>
      </c>
      <c r="H1370" s="4">
        <v>40000</v>
      </c>
      <c r="I1370" s="4">
        <v>40000</v>
      </c>
      <c r="J1370" s="28">
        <v>0</v>
      </c>
      <c r="K1370" s="5"/>
    </row>
    <row r="1371" spans="1:11" ht="16.5" customHeight="1" x14ac:dyDescent="0.3">
      <c r="A1371" s="40" t="s">
        <v>64</v>
      </c>
      <c r="B1371" s="3" t="s">
        <v>65</v>
      </c>
      <c r="C1371" s="3" t="s">
        <v>228</v>
      </c>
      <c r="D1371" s="3" t="s">
        <v>229</v>
      </c>
      <c r="E1371" s="3">
        <v>3466106</v>
      </c>
      <c r="F1371" s="3" t="s">
        <v>884</v>
      </c>
      <c r="G1371" s="3" t="s">
        <v>60</v>
      </c>
      <c r="H1371" s="4">
        <v>36666.666666700003</v>
      </c>
      <c r="I1371" s="4">
        <v>36866.666666700003</v>
      </c>
      <c r="J1371" s="28">
        <v>0.54545454545404937</v>
      </c>
      <c r="K1371" s="5"/>
    </row>
    <row r="1372" spans="1:11" ht="16.5" customHeight="1" x14ac:dyDescent="0.3">
      <c r="A1372" s="40" t="s">
        <v>64</v>
      </c>
      <c r="B1372" s="3" t="s">
        <v>65</v>
      </c>
      <c r="C1372" s="3" t="s">
        <v>69</v>
      </c>
      <c r="D1372" s="3" t="s">
        <v>70</v>
      </c>
      <c r="E1372" s="3">
        <v>3466106</v>
      </c>
      <c r="F1372" s="3" t="s">
        <v>884</v>
      </c>
      <c r="G1372" s="3" t="s">
        <v>60</v>
      </c>
      <c r="H1372" s="4">
        <v>39000</v>
      </c>
      <c r="I1372" s="4">
        <v>37666.666666700003</v>
      </c>
      <c r="J1372" s="28">
        <v>-3.4188034187179417</v>
      </c>
      <c r="K1372" s="5"/>
    </row>
    <row r="1373" spans="1:11" ht="16.5" customHeight="1" x14ac:dyDescent="0.3">
      <c r="A1373" s="40" t="s">
        <v>64</v>
      </c>
      <c r="B1373" s="3" t="s">
        <v>65</v>
      </c>
      <c r="C1373" s="3" t="s">
        <v>232</v>
      </c>
      <c r="D1373" s="3" t="s">
        <v>233</v>
      </c>
      <c r="E1373" s="3">
        <v>3466106</v>
      </c>
      <c r="F1373" s="3" t="s">
        <v>884</v>
      </c>
      <c r="G1373" s="3" t="s">
        <v>60</v>
      </c>
      <c r="H1373" s="4">
        <v>37333.333333299997</v>
      </c>
      <c r="I1373" s="4">
        <v>37000</v>
      </c>
      <c r="J1373" s="28">
        <v>-0.89285714276864381</v>
      </c>
      <c r="K1373" s="5"/>
    </row>
    <row r="1374" spans="1:11" ht="16.5" customHeight="1" x14ac:dyDescent="0.3">
      <c r="A1374" s="40" t="s">
        <v>64</v>
      </c>
      <c r="B1374" s="3" t="s">
        <v>65</v>
      </c>
      <c r="C1374" s="3" t="s">
        <v>234</v>
      </c>
      <c r="D1374" s="3" t="s">
        <v>235</v>
      </c>
      <c r="E1374" s="3">
        <v>3466106</v>
      </c>
      <c r="F1374" s="3" t="s">
        <v>884</v>
      </c>
      <c r="G1374" s="3" t="s">
        <v>60</v>
      </c>
      <c r="H1374" s="4">
        <v>37500</v>
      </c>
      <c r="I1374" s="4">
        <v>38500</v>
      </c>
      <c r="J1374" s="28">
        <v>2.6666666666666616</v>
      </c>
      <c r="K1374" s="5"/>
    </row>
    <row r="1375" spans="1:11" ht="16.5" customHeight="1" x14ac:dyDescent="0.3">
      <c r="A1375" s="40" t="s">
        <v>71</v>
      </c>
      <c r="B1375" s="3" t="s">
        <v>72</v>
      </c>
      <c r="C1375" s="3" t="s">
        <v>73</v>
      </c>
      <c r="D1375" s="3" t="s">
        <v>74</v>
      </c>
      <c r="E1375" s="3">
        <v>3466106</v>
      </c>
      <c r="F1375" s="3" t="s">
        <v>884</v>
      </c>
      <c r="G1375" s="3" t="s">
        <v>290</v>
      </c>
      <c r="H1375" s="4" t="s">
        <v>63</v>
      </c>
      <c r="I1375" s="4">
        <v>12750</v>
      </c>
      <c r="J1375" s="28" t="s">
        <v>63</v>
      </c>
      <c r="K1375" s="5"/>
    </row>
    <row r="1376" spans="1:11" ht="16.5" customHeight="1" x14ac:dyDescent="0.3">
      <c r="A1376" s="40" t="s">
        <v>71</v>
      </c>
      <c r="B1376" s="3" t="s">
        <v>72</v>
      </c>
      <c r="C1376" s="3" t="s">
        <v>80</v>
      </c>
      <c r="D1376" s="3" t="s">
        <v>81</v>
      </c>
      <c r="E1376" s="3">
        <v>3466106</v>
      </c>
      <c r="F1376" s="3" t="s">
        <v>884</v>
      </c>
      <c r="G1376" s="3" t="s">
        <v>290</v>
      </c>
      <c r="H1376" s="4">
        <v>14166.666666700001</v>
      </c>
      <c r="I1376" s="4">
        <v>14333.333333299999</v>
      </c>
      <c r="J1376" s="28">
        <v>1.1764705877619352</v>
      </c>
      <c r="K1376" s="5"/>
    </row>
    <row r="1377" spans="1:11" ht="16.5" customHeight="1" x14ac:dyDescent="0.3">
      <c r="A1377" s="40" t="s">
        <v>71</v>
      </c>
      <c r="B1377" s="3" t="s">
        <v>72</v>
      </c>
      <c r="C1377" s="3" t="s">
        <v>88</v>
      </c>
      <c r="D1377" s="3" t="s">
        <v>89</v>
      </c>
      <c r="E1377" s="3">
        <v>3466106</v>
      </c>
      <c r="F1377" s="3" t="s">
        <v>884</v>
      </c>
      <c r="G1377" s="3" t="s">
        <v>290</v>
      </c>
      <c r="H1377" s="4">
        <v>11750</v>
      </c>
      <c r="I1377" s="4">
        <v>11750</v>
      </c>
      <c r="J1377" s="28">
        <v>0</v>
      </c>
      <c r="K1377" s="5"/>
    </row>
    <row r="1378" spans="1:11" ht="16.5" customHeight="1" x14ac:dyDescent="0.3">
      <c r="A1378" s="40" t="s">
        <v>71</v>
      </c>
      <c r="B1378" s="3" t="s">
        <v>72</v>
      </c>
      <c r="C1378" s="3" t="s">
        <v>94</v>
      </c>
      <c r="D1378" s="3" t="s">
        <v>95</v>
      </c>
      <c r="E1378" s="3">
        <v>3466106</v>
      </c>
      <c r="F1378" s="3" t="s">
        <v>884</v>
      </c>
      <c r="G1378" s="3" t="s">
        <v>290</v>
      </c>
      <c r="H1378" s="4">
        <v>10850</v>
      </c>
      <c r="I1378" s="4">
        <v>10850</v>
      </c>
      <c r="J1378" s="28">
        <v>0</v>
      </c>
      <c r="K1378" s="5"/>
    </row>
    <row r="1379" spans="1:11" ht="16.5" customHeight="1" x14ac:dyDescent="0.3">
      <c r="A1379" s="40" t="s">
        <v>451</v>
      </c>
      <c r="B1379" s="3" t="s">
        <v>452</v>
      </c>
      <c r="C1379" s="3" t="s">
        <v>453</v>
      </c>
      <c r="D1379" s="3" t="s">
        <v>454</v>
      </c>
      <c r="E1379" s="3">
        <v>3466106</v>
      </c>
      <c r="F1379" s="3" t="s">
        <v>884</v>
      </c>
      <c r="G1379" s="3" t="s">
        <v>290</v>
      </c>
      <c r="H1379" s="4">
        <v>17072.333333300001</v>
      </c>
      <c r="I1379" s="4">
        <v>17139</v>
      </c>
      <c r="J1379" s="28">
        <v>0.39049534353903237</v>
      </c>
      <c r="K1379" s="5"/>
    </row>
    <row r="1380" spans="1:11" ht="16.5" customHeight="1" x14ac:dyDescent="0.3">
      <c r="A1380" s="40" t="s">
        <v>102</v>
      </c>
      <c r="B1380" s="3" t="s">
        <v>103</v>
      </c>
      <c r="C1380" s="3" t="s">
        <v>104</v>
      </c>
      <c r="D1380" s="3" t="s">
        <v>103</v>
      </c>
      <c r="E1380" s="3">
        <v>3466106</v>
      </c>
      <c r="F1380" s="3" t="s">
        <v>884</v>
      </c>
      <c r="G1380" s="3" t="s">
        <v>290</v>
      </c>
      <c r="H1380" s="4">
        <v>13460</v>
      </c>
      <c r="I1380" s="4">
        <v>13460</v>
      </c>
      <c r="J1380" s="28">
        <v>0</v>
      </c>
      <c r="K1380" s="5"/>
    </row>
    <row r="1381" spans="1:11" ht="16.5" customHeight="1" x14ac:dyDescent="0.3">
      <c r="A1381" s="40" t="s">
        <v>398</v>
      </c>
      <c r="B1381" s="3" t="s">
        <v>399</v>
      </c>
      <c r="C1381" s="3" t="s">
        <v>411</v>
      </c>
      <c r="D1381" s="3" t="s">
        <v>412</v>
      </c>
      <c r="E1381" s="3">
        <v>3466106</v>
      </c>
      <c r="F1381" s="3" t="s">
        <v>884</v>
      </c>
      <c r="G1381" s="3" t="s">
        <v>290</v>
      </c>
      <c r="H1381" s="4">
        <v>18208.5</v>
      </c>
      <c r="I1381" s="4">
        <v>17708.5</v>
      </c>
      <c r="J1381" s="28">
        <v>-2.7459702886014736</v>
      </c>
      <c r="K1381" s="5"/>
    </row>
    <row r="1382" spans="1:11" ht="16.5" customHeight="1" x14ac:dyDescent="0.3">
      <c r="A1382" s="40" t="s">
        <v>55</v>
      </c>
      <c r="B1382" s="3" t="s">
        <v>56</v>
      </c>
      <c r="C1382" s="3" t="s">
        <v>149</v>
      </c>
      <c r="D1382" s="3" t="s">
        <v>150</v>
      </c>
      <c r="E1382" s="3">
        <v>3466106</v>
      </c>
      <c r="F1382" s="3" t="s">
        <v>884</v>
      </c>
      <c r="G1382" s="3" t="s">
        <v>290</v>
      </c>
      <c r="H1382" s="4" t="s">
        <v>63</v>
      </c>
      <c r="I1382" s="4">
        <v>14500</v>
      </c>
      <c r="J1382" s="28" t="s">
        <v>63</v>
      </c>
      <c r="K1382" s="5"/>
    </row>
    <row r="1383" spans="1:11" ht="16.5" customHeight="1" x14ac:dyDescent="0.3">
      <c r="A1383" s="40" t="s">
        <v>55</v>
      </c>
      <c r="B1383" s="3" t="s">
        <v>56</v>
      </c>
      <c r="C1383" s="3" t="s">
        <v>157</v>
      </c>
      <c r="D1383" s="3" t="s">
        <v>158</v>
      </c>
      <c r="E1383" s="3">
        <v>3466106</v>
      </c>
      <c r="F1383" s="3" t="s">
        <v>884</v>
      </c>
      <c r="G1383" s="3" t="s">
        <v>290</v>
      </c>
      <c r="H1383" s="4">
        <v>14550</v>
      </c>
      <c r="I1383" s="4">
        <v>14450</v>
      </c>
      <c r="J1383" s="28">
        <v>-0.68728522336769515</v>
      </c>
      <c r="K1383" s="5"/>
    </row>
    <row r="1384" spans="1:11" ht="16.5" customHeight="1" x14ac:dyDescent="0.3">
      <c r="A1384" s="40" t="s">
        <v>55</v>
      </c>
      <c r="B1384" s="3" t="s">
        <v>56</v>
      </c>
      <c r="C1384" s="3" t="s">
        <v>353</v>
      </c>
      <c r="D1384" s="3" t="s">
        <v>354</v>
      </c>
      <c r="E1384" s="3">
        <v>3466106</v>
      </c>
      <c r="F1384" s="3" t="s">
        <v>884</v>
      </c>
      <c r="G1384" s="3" t="s">
        <v>290</v>
      </c>
      <c r="H1384" s="4">
        <v>14500</v>
      </c>
      <c r="I1384" s="4">
        <v>14250</v>
      </c>
      <c r="J1384" s="28">
        <v>-1.7241379310344862</v>
      </c>
      <c r="K1384" s="5"/>
    </row>
    <row r="1385" spans="1:11" ht="16.5" customHeight="1" x14ac:dyDescent="0.3">
      <c r="A1385" s="40" t="s">
        <v>55</v>
      </c>
      <c r="B1385" s="3" t="s">
        <v>56</v>
      </c>
      <c r="C1385" s="3" t="s">
        <v>161</v>
      </c>
      <c r="D1385" s="3" t="s">
        <v>162</v>
      </c>
      <c r="E1385" s="3">
        <v>3466106</v>
      </c>
      <c r="F1385" s="3" t="s">
        <v>884</v>
      </c>
      <c r="G1385" s="3" t="s">
        <v>290</v>
      </c>
      <c r="H1385" s="4">
        <v>14750</v>
      </c>
      <c r="I1385" s="4">
        <v>14750</v>
      </c>
      <c r="J1385" s="28">
        <v>0</v>
      </c>
      <c r="K1385" s="5"/>
    </row>
    <row r="1386" spans="1:11" ht="16.5" customHeight="1" x14ac:dyDescent="0.3">
      <c r="A1386" s="40" t="s">
        <v>55</v>
      </c>
      <c r="B1386" s="3" t="s">
        <v>56</v>
      </c>
      <c r="C1386" s="3" t="s">
        <v>163</v>
      </c>
      <c r="D1386" s="3" t="s">
        <v>164</v>
      </c>
      <c r="E1386" s="3">
        <v>3466106</v>
      </c>
      <c r="F1386" s="3" t="s">
        <v>884</v>
      </c>
      <c r="G1386" s="3" t="s">
        <v>290</v>
      </c>
      <c r="H1386" s="4">
        <v>17000</v>
      </c>
      <c r="I1386" s="4">
        <v>16666.666666699999</v>
      </c>
      <c r="J1386" s="28">
        <v>-1.9607843135294178</v>
      </c>
      <c r="K1386" s="5"/>
    </row>
    <row r="1387" spans="1:11" ht="16.5" customHeight="1" x14ac:dyDescent="0.3">
      <c r="A1387" s="40" t="s">
        <v>55</v>
      </c>
      <c r="B1387" s="3" t="s">
        <v>56</v>
      </c>
      <c r="C1387" s="3" t="s">
        <v>335</v>
      </c>
      <c r="D1387" s="3" t="s">
        <v>336</v>
      </c>
      <c r="E1387" s="3">
        <v>3466106</v>
      </c>
      <c r="F1387" s="3" t="s">
        <v>884</v>
      </c>
      <c r="G1387" s="3" t="s">
        <v>290</v>
      </c>
      <c r="H1387" s="4">
        <v>14150</v>
      </c>
      <c r="I1387" s="4">
        <v>14250</v>
      </c>
      <c r="J1387" s="28">
        <v>0.70671378091873294</v>
      </c>
      <c r="K1387" s="5"/>
    </row>
    <row r="1388" spans="1:11" ht="16.5" customHeight="1" x14ac:dyDescent="0.3">
      <c r="A1388" s="40" t="s">
        <v>64</v>
      </c>
      <c r="B1388" s="3" t="s">
        <v>65</v>
      </c>
      <c r="C1388" s="3" t="s">
        <v>226</v>
      </c>
      <c r="D1388" s="3" t="s">
        <v>227</v>
      </c>
      <c r="E1388" s="3">
        <v>3466106</v>
      </c>
      <c r="F1388" s="3" t="s">
        <v>884</v>
      </c>
      <c r="G1388" s="3" t="s">
        <v>290</v>
      </c>
      <c r="H1388" s="4">
        <v>14166.666666700001</v>
      </c>
      <c r="I1388" s="4">
        <v>14000</v>
      </c>
      <c r="J1388" s="28">
        <v>-1.1764705884678262</v>
      </c>
      <c r="K1388" s="5"/>
    </row>
    <row r="1389" spans="1:11" ht="16.5" customHeight="1" x14ac:dyDescent="0.3">
      <c r="A1389" s="40" t="s">
        <v>71</v>
      </c>
      <c r="B1389" s="3" t="s">
        <v>72</v>
      </c>
      <c r="C1389" s="3" t="s">
        <v>73</v>
      </c>
      <c r="D1389" s="3" t="s">
        <v>74</v>
      </c>
      <c r="E1389" s="3">
        <v>3466106</v>
      </c>
      <c r="F1389" s="3" t="s">
        <v>885</v>
      </c>
      <c r="G1389" s="3" t="s">
        <v>60</v>
      </c>
      <c r="H1389" s="4">
        <v>69326.666666699995</v>
      </c>
      <c r="I1389" s="4">
        <v>70746</v>
      </c>
      <c r="J1389" s="28">
        <v>2.0473122415126221</v>
      </c>
      <c r="K1389" s="5"/>
    </row>
    <row r="1390" spans="1:11" ht="16.5" customHeight="1" x14ac:dyDescent="0.3">
      <c r="A1390" s="40" t="s">
        <v>71</v>
      </c>
      <c r="B1390" s="3" t="s">
        <v>72</v>
      </c>
      <c r="C1390" s="3" t="s">
        <v>394</v>
      </c>
      <c r="D1390" s="3" t="s">
        <v>395</v>
      </c>
      <c r="E1390" s="3">
        <v>3466106</v>
      </c>
      <c r="F1390" s="3" t="s">
        <v>885</v>
      </c>
      <c r="G1390" s="3" t="s">
        <v>60</v>
      </c>
      <c r="H1390" s="4">
        <v>72832.25</v>
      </c>
      <c r="I1390" s="4">
        <v>72298</v>
      </c>
      <c r="J1390" s="28">
        <v>-0.73353493816269433</v>
      </c>
      <c r="K1390" s="5"/>
    </row>
    <row r="1391" spans="1:11" ht="16.5" customHeight="1" x14ac:dyDescent="0.3">
      <c r="A1391" s="40" t="s">
        <v>71</v>
      </c>
      <c r="B1391" s="3" t="s">
        <v>72</v>
      </c>
      <c r="C1391" s="3" t="s">
        <v>292</v>
      </c>
      <c r="D1391" s="3" t="s">
        <v>293</v>
      </c>
      <c r="E1391" s="3">
        <v>3466106</v>
      </c>
      <c r="F1391" s="3" t="s">
        <v>885</v>
      </c>
      <c r="G1391" s="3" t="s">
        <v>60</v>
      </c>
      <c r="H1391" s="4">
        <v>70160</v>
      </c>
      <c r="I1391" s="4">
        <v>70065.333333300005</v>
      </c>
      <c r="J1391" s="28">
        <v>-0.13492968457810006</v>
      </c>
      <c r="K1391" s="5"/>
    </row>
    <row r="1392" spans="1:11" ht="16.5" customHeight="1" x14ac:dyDescent="0.3">
      <c r="A1392" s="40" t="s">
        <v>71</v>
      </c>
      <c r="B1392" s="3" t="s">
        <v>72</v>
      </c>
      <c r="C1392" s="3" t="s">
        <v>82</v>
      </c>
      <c r="D1392" s="3" t="s">
        <v>83</v>
      </c>
      <c r="E1392" s="3">
        <v>3466106</v>
      </c>
      <c r="F1392" s="3" t="s">
        <v>885</v>
      </c>
      <c r="G1392" s="3" t="s">
        <v>60</v>
      </c>
      <c r="H1392" s="4">
        <v>71500</v>
      </c>
      <c r="I1392" s="4">
        <v>69298</v>
      </c>
      <c r="J1392" s="28">
        <v>-3.0797202797202772</v>
      </c>
      <c r="K1392" s="5"/>
    </row>
    <row r="1393" spans="1:11" ht="16.5" customHeight="1" x14ac:dyDescent="0.3">
      <c r="A1393" s="40" t="s">
        <v>71</v>
      </c>
      <c r="B1393" s="3" t="s">
        <v>72</v>
      </c>
      <c r="C1393" s="3" t="s">
        <v>96</v>
      </c>
      <c r="D1393" s="3" t="s">
        <v>97</v>
      </c>
      <c r="E1393" s="3">
        <v>3466106</v>
      </c>
      <c r="F1393" s="3" t="s">
        <v>885</v>
      </c>
      <c r="G1393" s="3" t="s">
        <v>60</v>
      </c>
      <c r="H1393" s="4">
        <v>70648</v>
      </c>
      <c r="I1393" s="4">
        <v>70648</v>
      </c>
      <c r="J1393" s="28">
        <v>0</v>
      </c>
      <c r="K1393" s="5"/>
    </row>
    <row r="1394" spans="1:11" ht="16.5" customHeight="1" x14ac:dyDescent="0.3">
      <c r="A1394" s="40" t="s">
        <v>71</v>
      </c>
      <c r="B1394" s="3" t="s">
        <v>72</v>
      </c>
      <c r="C1394" s="3" t="s">
        <v>98</v>
      </c>
      <c r="D1394" s="3" t="s">
        <v>99</v>
      </c>
      <c r="E1394" s="3">
        <v>3466106</v>
      </c>
      <c r="F1394" s="3" t="s">
        <v>885</v>
      </c>
      <c r="G1394" s="3" t="s">
        <v>60</v>
      </c>
      <c r="H1394" s="4">
        <v>68500</v>
      </c>
      <c r="I1394" s="4">
        <v>68250</v>
      </c>
      <c r="J1394" s="28">
        <v>-0.36496350364964014</v>
      </c>
      <c r="K1394" s="5"/>
    </row>
    <row r="1395" spans="1:11" ht="16.5" customHeight="1" x14ac:dyDescent="0.3">
      <c r="A1395" s="40" t="s">
        <v>71</v>
      </c>
      <c r="B1395" s="3" t="s">
        <v>72</v>
      </c>
      <c r="C1395" s="3" t="s">
        <v>269</v>
      </c>
      <c r="D1395" s="3" t="s">
        <v>270</v>
      </c>
      <c r="E1395" s="3">
        <v>3466106</v>
      </c>
      <c r="F1395" s="3" t="s">
        <v>885</v>
      </c>
      <c r="G1395" s="3" t="s">
        <v>60</v>
      </c>
      <c r="H1395" s="4">
        <v>73138.399999999994</v>
      </c>
      <c r="I1395" s="4">
        <v>73818.399999999994</v>
      </c>
      <c r="J1395" s="28">
        <v>0.92974415628452878</v>
      </c>
      <c r="K1395" s="5"/>
    </row>
    <row r="1396" spans="1:11" ht="16.5" customHeight="1" x14ac:dyDescent="0.3">
      <c r="A1396" s="40" t="s">
        <v>71</v>
      </c>
      <c r="B1396" s="3" t="s">
        <v>72</v>
      </c>
      <c r="C1396" s="3" t="s">
        <v>100</v>
      </c>
      <c r="D1396" s="3" t="s">
        <v>101</v>
      </c>
      <c r="E1396" s="3">
        <v>3466106</v>
      </c>
      <c r="F1396" s="3" t="s">
        <v>885</v>
      </c>
      <c r="G1396" s="3" t="s">
        <v>60</v>
      </c>
      <c r="H1396" s="4">
        <v>70018.399999999994</v>
      </c>
      <c r="I1396" s="4">
        <v>69956.600000000006</v>
      </c>
      <c r="J1396" s="28">
        <v>-8.8262513853487601E-2</v>
      </c>
      <c r="K1396" s="5"/>
    </row>
    <row r="1397" spans="1:11" ht="16.5" customHeight="1" x14ac:dyDescent="0.3">
      <c r="A1397" s="40" t="s">
        <v>451</v>
      </c>
      <c r="B1397" s="3" t="s">
        <v>452</v>
      </c>
      <c r="C1397" s="3" t="s">
        <v>453</v>
      </c>
      <c r="D1397" s="3" t="s">
        <v>454</v>
      </c>
      <c r="E1397" s="3">
        <v>3466106</v>
      </c>
      <c r="F1397" s="3" t="s">
        <v>885</v>
      </c>
      <c r="G1397" s="3" t="s">
        <v>60</v>
      </c>
      <c r="H1397" s="4">
        <v>74950</v>
      </c>
      <c r="I1397" s="4">
        <v>73502.5</v>
      </c>
      <c r="J1397" s="28">
        <v>-1.9312875250166783</v>
      </c>
      <c r="K1397" s="5"/>
    </row>
    <row r="1398" spans="1:11" ht="16.5" customHeight="1" x14ac:dyDescent="0.3">
      <c r="A1398" s="40" t="s">
        <v>102</v>
      </c>
      <c r="B1398" s="3" t="s">
        <v>103</v>
      </c>
      <c r="C1398" s="3" t="s">
        <v>104</v>
      </c>
      <c r="D1398" s="3" t="s">
        <v>103</v>
      </c>
      <c r="E1398" s="3">
        <v>3466106</v>
      </c>
      <c r="F1398" s="3" t="s">
        <v>885</v>
      </c>
      <c r="G1398" s="3" t="s">
        <v>60</v>
      </c>
      <c r="H1398" s="4">
        <v>74800</v>
      </c>
      <c r="I1398" s="4">
        <v>74968.2</v>
      </c>
      <c r="J1398" s="28">
        <v>0.22486631016043201</v>
      </c>
      <c r="K1398" s="5"/>
    </row>
    <row r="1399" spans="1:11" ht="16.5" customHeight="1" x14ac:dyDescent="0.3">
      <c r="A1399" s="40" t="s">
        <v>105</v>
      </c>
      <c r="B1399" s="3" t="s">
        <v>106</v>
      </c>
      <c r="C1399" s="3" t="s">
        <v>111</v>
      </c>
      <c r="D1399" s="3" t="s">
        <v>112</v>
      </c>
      <c r="E1399" s="3">
        <v>3466106</v>
      </c>
      <c r="F1399" s="3" t="s">
        <v>885</v>
      </c>
      <c r="G1399" s="3" t="s">
        <v>60</v>
      </c>
      <c r="H1399" s="4">
        <v>73975</v>
      </c>
      <c r="I1399" s="4">
        <v>74780</v>
      </c>
      <c r="J1399" s="28">
        <v>1.0882054748225789</v>
      </c>
      <c r="K1399" s="5"/>
    </row>
    <row r="1400" spans="1:11" ht="16.5" customHeight="1" x14ac:dyDescent="0.3">
      <c r="A1400" s="40" t="s">
        <v>105</v>
      </c>
      <c r="B1400" s="3" t="s">
        <v>106</v>
      </c>
      <c r="C1400" s="3" t="s">
        <v>113</v>
      </c>
      <c r="D1400" s="3" t="s">
        <v>114</v>
      </c>
      <c r="E1400" s="3">
        <v>3466106</v>
      </c>
      <c r="F1400" s="3" t="s">
        <v>885</v>
      </c>
      <c r="G1400" s="3" t="s">
        <v>60</v>
      </c>
      <c r="H1400" s="4">
        <v>74766.666666699995</v>
      </c>
      <c r="I1400" s="4">
        <v>74766.666666699995</v>
      </c>
      <c r="J1400" s="28">
        <v>0</v>
      </c>
      <c r="K1400" s="5"/>
    </row>
    <row r="1401" spans="1:11" ht="16.5" customHeight="1" x14ac:dyDescent="0.3">
      <c r="A1401" s="40" t="s">
        <v>105</v>
      </c>
      <c r="B1401" s="3" t="s">
        <v>106</v>
      </c>
      <c r="C1401" s="3" t="s">
        <v>119</v>
      </c>
      <c r="D1401" s="3" t="s">
        <v>120</v>
      </c>
      <c r="E1401" s="3">
        <v>3466106</v>
      </c>
      <c r="F1401" s="3" t="s">
        <v>885</v>
      </c>
      <c r="G1401" s="3" t="s">
        <v>60</v>
      </c>
      <c r="H1401" s="4">
        <v>78525</v>
      </c>
      <c r="I1401" s="4">
        <v>76475</v>
      </c>
      <c r="J1401" s="28">
        <v>-2.6106335561922989</v>
      </c>
      <c r="K1401" s="5"/>
    </row>
    <row r="1402" spans="1:11" ht="16.5" customHeight="1" x14ac:dyDescent="0.3">
      <c r="A1402" s="40" t="s">
        <v>105</v>
      </c>
      <c r="B1402" s="3" t="s">
        <v>106</v>
      </c>
      <c r="C1402" s="3" t="s">
        <v>121</v>
      </c>
      <c r="D1402" s="3" t="s">
        <v>122</v>
      </c>
      <c r="E1402" s="3">
        <v>3466106</v>
      </c>
      <c r="F1402" s="3" t="s">
        <v>885</v>
      </c>
      <c r="G1402" s="3" t="s">
        <v>60</v>
      </c>
      <c r="H1402" s="4">
        <v>75650</v>
      </c>
      <c r="I1402" s="4">
        <v>77666.666666699995</v>
      </c>
      <c r="J1402" s="28">
        <v>2.6657854153337768</v>
      </c>
      <c r="K1402" s="5"/>
    </row>
    <row r="1403" spans="1:11" ht="16.5" customHeight="1" x14ac:dyDescent="0.3">
      <c r="A1403" s="40" t="s">
        <v>105</v>
      </c>
      <c r="B1403" s="3" t="s">
        <v>106</v>
      </c>
      <c r="C1403" s="3" t="s">
        <v>281</v>
      </c>
      <c r="D1403" s="3" t="s">
        <v>282</v>
      </c>
      <c r="E1403" s="3">
        <v>3466106</v>
      </c>
      <c r="F1403" s="3" t="s">
        <v>885</v>
      </c>
      <c r="G1403" s="3" t="s">
        <v>60</v>
      </c>
      <c r="H1403" s="4">
        <v>75700</v>
      </c>
      <c r="I1403" s="4">
        <v>74560</v>
      </c>
      <c r="J1403" s="28">
        <v>-1.5059445178335573</v>
      </c>
      <c r="K1403" s="5"/>
    </row>
    <row r="1404" spans="1:11" ht="16.5" customHeight="1" x14ac:dyDescent="0.3">
      <c r="A1404" s="40" t="s">
        <v>105</v>
      </c>
      <c r="B1404" s="3" t="s">
        <v>106</v>
      </c>
      <c r="C1404" s="3" t="s">
        <v>123</v>
      </c>
      <c r="D1404" s="3" t="s">
        <v>124</v>
      </c>
      <c r="E1404" s="3">
        <v>3466106</v>
      </c>
      <c r="F1404" s="3" t="s">
        <v>885</v>
      </c>
      <c r="G1404" s="3" t="s">
        <v>60</v>
      </c>
      <c r="H1404" s="4">
        <v>74720</v>
      </c>
      <c r="I1404" s="4">
        <v>75200</v>
      </c>
      <c r="J1404" s="28">
        <v>0.64239828693790635</v>
      </c>
      <c r="K1404" s="5"/>
    </row>
    <row r="1405" spans="1:11" ht="16.5" customHeight="1" x14ac:dyDescent="0.3">
      <c r="A1405" s="40" t="s">
        <v>105</v>
      </c>
      <c r="B1405" s="3" t="s">
        <v>106</v>
      </c>
      <c r="C1405" s="3" t="s">
        <v>125</v>
      </c>
      <c r="D1405" s="3" t="s">
        <v>126</v>
      </c>
      <c r="E1405" s="3">
        <v>3466106</v>
      </c>
      <c r="F1405" s="3" t="s">
        <v>885</v>
      </c>
      <c r="G1405" s="3" t="s">
        <v>60</v>
      </c>
      <c r="H1405" s="4">
        <v>78000</v>
      </c>
      <c r="I1405" s="4">
        <v>78050</v>
      </c>
      <c r="J1405" s="28">
        <v>6.4102564102563875E-2</v>
      </c>
      <c r="K1405" s="5"/>
    </row>
    <row r="1406" spans="1:11" ht="16.5" customHeight="1" x14ac:dyDescent="0.3">
      <c r="A1406" s="40" t="s">
        <v>55</v>
      </c>
      <c r="B1406" s="3" t="s">
        <v>56</v>
      </c>
      <c r="C1406" s="3" t="s">
        <v>145</v>
      </c>
      <c r="D1406" s="3" t="s">
        <v>146</v>
      </c>
      <c r="E1406" s="3">
        <v>3466106</v>
      </c>
      <c r="F1406" s="3" t="s">
        <v>885</v>
      </c>
      <c r="G1406" s="3" t="s">
        <v>60</v>
      </c>
      <c r="H1406" s="4" t="s">
        <v>63</v>
      </c>
      <c r="I1406" s="4">
        <v>70500</v>
      </c>
      <c r="J1406" s="28" t="s">
        <v>63</v>
      </c>
      <c r="K1406" s="5"/>
    </row>
    <row r="1407" spans="1:11" ht="16.5" customHeight="1" x14ac:dyDescent="0.3">
      <c r="A1407" s="40" t="s">
        <v>55</v>
      </c>
      <c r="B1407" s="3" t="s">
        <v>56</v>
      </c>
      <c r="C1407" s="3" t="s">
        <v>155</v>
      </c>
      <c r="D1407" s="3" t="s">
        <v>156</v>
      </c>
      <c r="E1407" s="3">
        <v>3466106</v>
      </c>
      <c r="F1407" s="3" t="s">
        <v>885</v>
      </c>
      <c r="G1407" s="3" t="s">
        <v>60</v>
      </c>
      <c r="H1407" s="4">
        <v>71350</v>
      </c>
      <c r="I1407" s="4">
        <v>71350</v>
      </c>
      <c r="J1407" s="28">
        <v>0</v>
      </c>
      <c r="K1407" s="5"/>
    </row>
    <row r="1408" spans="1:11" ht="16.5" customHeight="1" x14ac:dyDescent="0.3">
      <c r="A1408" s="40" t="s">
        <v>55</v>
      </c>
      <c r="B1408" s="3" t="s">
        <v>56</v>
      </c>
      <c r="C1408" s="3" t="s">
        <v>157</v>
      </c>
      <c r="D1408" s="3" t="s">
        <v>158</v>
      </c>
      <c r="E1408" s="3">
        <v>3466106</v>
      </c>
      <c r="F1408" s="3" t="s">
        <v>885</v>
      </c>
      <c r="G1408" s="3" t="s">
        <v>60</v>
      </c>
      <c r="H1408" s="4">
        <v>73100</v>
      </c>
      <c r="I1408" s="4">
        <v>70050</v>
      </c>
      <c r="J1408" s="28">
        <v>-4.1723666210670363</v>
      </c>
      <c r="K1408" s="5"/>
    </row>
    <row r="1409" spans="1:11" ht="16.5" customHeight="1" x14ac:dyDescent="0.3">
      <c r="A1409" s="40" t="s">
        <v>55</v>
      </c>
      <c r="B1409" s="3" t="s">
        <v>56</v>
      </c>
      <c r="C1409" s="3" t="s">
        <v>161</v>
      </c>
      <c r="D1409" s="3" t="s">
        <v>162</v>
      </c>
      <c r="E1409" s="3">
        <v>3466106</v>
      </c>
      <c r="F1409" s="3" t="s">
        <v>885</v>
      </c>
      <c r="G1409" s="3" t="s">
        <v>60</v>
      </c>
      <c r="H1409" s="4">
        <v>70433.333333300005</v>
      </c>
      <c r="I1409" s="4">
        <v>68000</v>
      </c>
      <c r="J1409" s="28">
        <v>-3.4548035967361446</v>
      </c>
      <c r="K1409" s="5"/>
    </row>
    <row r="1410" spans="1:11" ht="16.5" customHeight="1" x14ac:dyDescent="0.3">
      <c r="A1410" s="40" t="s">
        <v>55</v>
      </c>
      <c r="B1410" s="3" t="s">
        <v>56</v>
      </c>
      <c r="C1410" s="3" t="s">
        <v>167</v>
      </c>
      <c r="D1410" s="3" t="s">
        <v>168</v>
      </c>
      <c r="E1410" s="3">
        <v>3466106</v>
      </c>
      <c r="F1410" s="3" t="s">
        <v>885</v>
      </c>
      <c r="G1410" s="3" t="s">
        <v>60</v>
      </c>
      <c r="H1410" s="4">
        <v>68200</v>
      </c>
      <c r="I1410" s="4">
        <v>67933.333333300005</v>
      </c>
      <c r="J1410" s="28">
        <v>-0.39100684266861752</v>
      </c>
      <c r="K1410" s="5"/>
    </row>
    <row r="1411" spans="1:11" ht="16.5" customHeight="1" x14ac:dyDescent="0.3">
      <c r="A1411" s="40" t="s">
        <v>55</v>
      </c>
      <c r="B1411" s="3" t="s">
        <v>56</v>
      </c>
      <c r="C1411" s="3" t="s">
        <v>335</v>
      </c>
      <c r="D1411" s="3" t="s">
        <v>336</v>
      </c>
      <c r="E1411" s="3">
        <v>3466106</v>
      </c>
      <c r="F1411" s="3" t="s">
        <v>885</v>
      </c>
      <c r="G1411" s="3" t="s">
        <v>60</v>
      </c>
      <c r="H1411" s="4">
        <v>67100</v>
      </c>
      <c r="I1411" s="4">
        <v>68400</v>
      </c>
      <c r="J1411" s="28">
        <v>1.9374068554396384</v>
      </c>
      <c r="K1411" s="5"/>
    </row>
    <row r="1412" spans="1:11" ht="16.5" customHeight="1" x14ac:dyDescent="0.3">
      <c r="A1412" s="40" t="s">
        <v>55</v>
      </c>
      <c r="B1412" s="3" t="s">
        <v>56</v>
      </c>
      <c r="C1412" s="3" t="s">
        <v>169</v>
      </c>
      <c r="D1412" s="3" t="s">
        <v>170</v>
      </c>
      <c r="E1412" s="3">
        <v>3466106</v>
      </c>
      <c r="F1412" s="3" t="s">
        <v>885</v>
      </c>
      <c r="G1412" s="3" t="s">
        <v>60</v>
      </c>
      <c r="H1412" s="4">
        <v>68900</v>
      </c>
      <c r="I1412" s="4">
        <v>68900</v>
      </c>
      <c r="J1412" s="28">
        <v>0</v>
      </c>
      <c r="K1412" s="5"/>
    </row>
    <row r="1413" spans="1:11" ht="16.5" customHeight="1" x14ac:dyDescent="0.3">
      <c r="A1413" s="40" t="s">
        <v>55</v>
      </c>
      <c r="B1413" s="3" t="s">
        <v>56</v>
      </c>
      <c r="C1413" s="3" t="s">
        <v>57</v>
      </c>
      <c r="D1413" s="3" t="s">
        <v>58</v>
      </c>
      <c r="E1413" s="3">
        <v>3466106</v>
      </c>
      <c r="F1413" s="3" t="s">
        <v>885</v>
      </c>
      <c r="G1413" s="3" t="s">
        <v>60</v>
      </c>
      <c r="H1413" s="4">
        <v>70050</v>
      </c>
      <c r="I1413" s="4">
        <v>70050</v>
      </c>
      <c r="J1413" s="28">
        <v>0</v>
      </c>
      <c r="K1413" s="5"/>
    </row>
    <row r="1414" spans="1:11" ht="16.5" customHeight="1" x14ac:dyDescent="0.3">
      <c r="A1414" s="40" t="s">
        <v>55</v>
      </c>
      <c r="B1414" s="3" t="s">
        <v>56</v>
      </c>
      <c r="C1414" s="3" t="s">
        <v>287</v>
      </c>
      <c r="D1414" s="3" t="s">
        <v>288</v>
      </c>
      <c r="E1414" s="3">
        <v>3466106</v>
      </c>
      <c r="F1414" s="3" t="s">
        <v>885</v>
      </c>
      <c r="G1414" s="3" t="s">
        <v>60</v>
      </c>
      <c r="H1414" s="4">
        <v>73333.333333300005</v>
      </c>
      <c r="I1414" s="4">
        <v>73933.333333300005</v>
      </c>
      <c r="J1414" s="28">
        <v>0.81818181818218427</v>
      </c>
      <c r="K1414" s="5"/>
    </row>
    <row r="1415" spans="1:11" ht="16.5" customHeight="1" x14ac:dyDescent="0.3">
      <c r="A1415" s="40" t="s">
        <v>55</v>
      </c>
      <c r="B1415" s="3" t="s">
        <v>56</v>
      </c>
      <c r="C1415" s="3" t="s">
        <v>61</v>
      </c>
      <c r="D1415" s="3" t="s">
        <v>62</v>
      </c>
      <c r="E1415" s="3">
        <v>3466106</v>
      </c>
      <c r="F1415" s="3" t="s">
        <v>885</v>
      </c>
      <c r="G1415" s="3" t="s">
        <v>60</v>
      </c>
      <c r="H1415" s="4">
        <v>73970.5</v>
      </c>
      <c r="I1415" s="4">
        <v>74525</v>
      </c>
      <c r="J1415" s="28">
        <v>0.74962316058428957</v>
      </c>
      <c r="K1415" s="5"/>
    </row>
    <row r="1416" spans="1:11" ht="16.5" customHeight="1" x14ac:dyDescent="0.3">
      <c r="A1416" s="40" t="s">
        <v>205</v>
      </c>
      <c r="B1416" s="3" t="s">
        <v>206</v>
      </c>
      <c r="C1416" s="3" t="s">
        <v>312</v>
      </c>
      <c r="D1416" s="3" t="s">
        <v>313</v>
      </c>
      <c r="E1416" s="3">
        <v>3466106</v>
      </c>
      <c r="F1416" s="3" t="s">
        <v>885</v>
      </c>
      <c r="G1416" s="3" t="s">
        <v>60</v>
      </c>
      <c r="H1416" s="4">
        <v>72750</v>
      </c>
      <c r="I1416" s="4">
        <v>72400</v>
      </c>
      <c r="J1416" s="28">
        <v>-0.48109965635738661</v>
      </c>
      <c r="K1416" s="5"/>
    </row>
    <row r="1417" spans="1:11" ht="16.5" customHeight="1" x14ac:dyDescent="0.3">
      <c r="A1417" s="40" t="s">
        <v>205</v>
      </c>
      <c r="B1417" s="3" t="s">
        <v>206</v>
      </c>
      <c r="C1417" s="3" t="s">
        <v>389</v>
      </c>
      <c r="D1417" s="3" t="s">
        <v>390</v>
      </c>
      <c r="E1417" s="3">
        <v>3466106</v>
      </c>
      <c r="F1417" s="3" t="s">
        <v>885</v>
      </c>
      <c r="G1417" s="3" t="s">
        <v>60</v>
      </c>
      <c r="H1417" s="4" t="s">
        <v>63</v>
      </c>
      <c r="I1417" s="4">
        <v>72000</v>
      </c>
      <c r="J1417" s="28" t="s">
        <v>63</v>
      </c>
      <c r="K1417" s="5"/>
    </row>
    <row r="1418" spans="1:11" ht="16.5" customHeight="1" x14ac:dyDescent="0.3">
      <c r="A1418" s="40" t="s">
        <v>205</v>
      </c>
      <c r="B1418" s="3" t="s">
        <v>206</v>
      </c>
      <c r="C1418" s="3" t="s">
        <v>213</v>
      </c>
      <c r="D1418" s="3" t="s">
        <v>214</v>
      </c>
      <c r="E1418" s="3">
        <v>3466106</v>
      </c>
      <c r="F1418" s="3" t="s">
        <v>885</v>
      </c>
      <c r="G1418" s="3" t="s">
        <v>60</v>
      </c>
      <c r="H1418" s="4">
        <v>72400</v>
      </c>
      <c r="I1418" s="4">
        <v>72400</v>
      </c>
      <c r="J1418" s="28">
        <v>0</v>
      </c>
      <c r="K1418" s="5"/>
    </row>
    <row r="1419" spans="1:11" ht="16.5" customHeight="1" x14ac:dyDescent="0.3">
      <c r="A1419" s="40" t="s">
        <v>205</v>
      </c>
      <c r="B1419" s="3" t="s">
        <v>206</v>
      </c>
      <c r="C1419" s="3" t="s">
        <v>215</v>
      </c>
      <c r="D1419" s="3" t="s">
        <v>216</v>
      </c>
      <c r="E1419" s="3">
        <v>3466106</v>
      </c>
      <c r="F1419" s="3" t="s">
        <v>885</v>
      </c>
      <c r="G1419" s="3" t="s">
        <v>60</v>
      </c>
      <c r="H1419" s="4">
        <v>71650</v>
      </c>
      <c r="I1419" s="4">
        <v>68250</v>
      </c>
      <c r="J1419" s="28">
        <v>-4.7452896022330826</v>
      </c>
      <c r="K1419" s="5"/>
    </row>
    <row r="1420" spans="1:11" ht="16.5" customHeight="1" x14ac:dyDescent="0.3">
      <c r="A1420" s="40" t="s">
        <v>238</v>
      </c>
      <c r="B1420" s="3" t="s">
        <v>239</v>
      </c>
      <c r="C1420" s="3" t="s">
        <v>253</v>
      </c>
      <c r="D1420" s="3" t="s">
        <v>254</v>
      </c>
      <c r="E1420" s="3">
        <v>3466106</v>
      </c>
      <c r="F1420" s="3" t="s">
        <v>885</v>
      </c>
      <c r="G1420" s="3" t="s">
        <v>60</v>
      </c>
      <c r="H1420" s="4">
        <v>77250</v>
      </c>
      <c r="I1420" s="4">
        <v>76900</v>
      </c>
      <c r="J1420" s="28">
        <v>-0.45307443365695255</v>
      </c>
      <c r="K1420" s="5"/>
    </row>
    <row r="1421" spans="1:11" ht="16.5" customHeight="1" x14ac:dyDescent="0.3">
      <c r="A1421" s="40" t="s">
        <v>71</v>
      </c>
      <c r="B1421" s="3" t="s">
        <v>72</v>
      </c>
      <c r="C1421" s="3" t="s">
        <v>73</v>
      </c>
      <c r="D1421" s="3" t="s">
        <v>74</v>
      </c>
      <c r="E1421" s="3">
        <v>3466106</v>
      </c>
      <c r="F1421" s="3" t="s">
        <v>885</v>
      </c>
      <c r="G1421" s="3" t="s">
        <v>290</v>
      </c>
      <c r="H1421" s="4">
        <v>20171.666666699999</v>
      </c>
      <c r="I1421" s="4">
        <v>20505</v>
      </c>
      <c r="J1421" s="28">
        <v>1.6524828553224014</v>
      </c>
      <c r="K1421" s="5"/>
    </row>
    <row r="1422" spans="1:11" ht="16.5" customHeight="1" x14ac:dyDescent="0.3">
      <c r="A1422" s="40" t="s">
        <v>71</v>
      </c>
      <c r="B1422" s="3" t="s">
        <v>72</v>
      </c>
      <c r="C1422" s="3" t="s">
        <v>80</v>
      </c>
      <c r="D1422" s="3" t="s">
        <v>81</v>
      </c>
      <c r="E1422" s="3">
        <v>3466106</v>
      </c>
      <c r="F1422" s="3" t="s">
        <v>885</v>
      </c>
      <c r="G1422" s="3" t="s">
        <v>290</v>
      </c>
      <c r="H1422" s="4">
        <v>21333.333333300001</v>
      </c>
      <c r="I1422" s="4">
        <v>20666.666666699999</v>
      </c>
      <c r="J1422" s="28">
        <v>-3.1249999996923905</v>
      </c>
      <c r="K1422" s="5"/>
    </row>
    <row r="1423" spans="1:11" ht="16.5" customHeight="1" x14ac:dyDescent="0.3">
      <c r="A1423" s="40" t="s">
        <v>71</v>
      </c>
      <c r="B1423" s="3" t="s">
        <v>72</v>
      </c>
      <c r="C1423" s="3" t="s">
        <v>82</v>
      </c>
      <c r="D1423" s="3" t="s">
        <v>83</v>
      </c>
      <c r="E1423" s="3">
        <v>3466106</v>
      </c>
      <c r="F1423" s="3" t="s">
        <v>885</v>
      </c>
      <c r="G1423" s="3" t="s">
        <v>290</v>
      </c>
      <c r="H1423" s="4">
        <v>20750</v>
      </c>
      <c r="I1423" s="4">
        <v>21250</v>
      </c>
      <c r="J1423" s="28">
        <v>2.4096385542168752</v>
      </c>
      <c r="K1423" s="5"/>
    </row>
    <row r="1424" spans="1:11" ht="16.5" customHeight="1" x14ac:dyDescent="0.3">
      <c r="A1424" s="40" t="s">
        <v>71</v>
      </c>
      <c r="B1424" s="3" t="s">
        <v>72</v>
      </c>
      <c r="C1424" s="3" t="s">
        <v>98</v>
      </c>
      <c r="D1424" s="3" t="s">
        <v>99</v>
      </c>
      <c r="E1424" s="3">
        <v>3466106</v>
      </c>
      <c r="F1424" s="3" t="s">
        <v>885</v>
      </c>
      <c r="G1424" s="3" t="s">
        <v>290</v>
      </c>
      <c r="H1424" s="4">
        <v>19700</v>
      </c>
      <c r="I1424" s="4">
        <v>19700</v>
      </c>
      <c r="J1424" s="28">
        <v>0</v>
      </c>
      <c r="K1424" s="5"/>
    </row>
    <row r="1425" spans="1:11" ht="16.5" customHeight="1" x14ac:dyDescent="0.3">
      <c r="A1425" s="40" t="s">
        <v>71</v>
      </c>
      <c r="B1425" s="3" t="s">
        <v>72</v>
      </c>
      <c r="C1425" s="3" t="s">
        <v>100</v>
      </c>
      <c r="D1425" s="3" t="s">
        <v>101</v>
      </c>
      <c r="E1425" s="3">
        <v>3466106</v>
      </c>
      <c r="F1425" s="3" t="s">
        <v>885</v>
      </c>
      <c r="G1425" s="3" t="s">
        <v>290</v>
      </c>
      <c r="H1425" s="4">
        <v>20064.5</v>
      </c>
      <c r="I1425" s="4">
        <v>20003</v>
      </c>
      <c r="J1425" s="28">
        <v>-0.30651150041117736</v>
      </c>
      <c r="K1425" s="5"/>
    </row>
    <row r="1426" spans="1:11" ht="16.5" customHeight="1" x14ac:dyDescent="0.3">
      <c r="A1426" s="40" t="s">
        <v>105</v>
      </c>
      <c r="B1426" s="3" t="s">
        <v>106</v>
      </c>
      <c r="C1426" s="3" t="s">
        <v>111</v>
      </c>
      <c r="D1426" s="3" t="s">
        <v>112</v>
      </c>
      <c r="E1426" s="3">
        <v>3466106</v>
      </c>
      <c r="F1426" s="3" t="s">
        <v>885</v>
      </c>
      <c r="G1426" s="3" t="s">
        <v>290</v>
      </c>
      <c r="H1426" s="4">
        <v>22050</v>
      </c>
      <c r="I1426" s="4">
        <v>22050</v>
      </c>
      <c r="J1426" s="28">
        <v>0</v>
      </c>
      <c r="K1426" s="5"/>
    </row>
    <row r="1427" spans="1:11" ht="16.5" customHeight="1" x14ac:dyDescent="0.3">
      <c r="A1427" s="40" t="s">
        <v>105</v>
      </c>
      <c r="B1427" s="3" t="s">
        <v>106</v>
      </c>
      <c r="C1427" s="3" t="s">
        <v>113</v>
      </c>
      <c r="D1427" s="3" t="s">
        <v>114</v>
      </c>
      <c r="E1427" s="3">
        <v>3466106</v>
      </c>
      <c r="F1427" s="3" t="s">
        <v>885</v>
      </c>
      <c r="G1427" s="3" t="s">
        <v>290</v>
      </c>
      <c r="H1427" s="4">
        <v>23000</v>
      </c>
      <c r="I1427" s="4">
        <v>23000</v>
      </c>
      <c r="J1427" s="28">
        <v>0</v>
      </c>
      <c r="K1427" s="5"/>
    </row>
    <row r="1428" spans="1:11" ht="16.5" customHeight="1" x14ac:dyDescent="0.3">
      <c r="A1428" s="40" t="s">
        <v>105</v>
      </c>
      <c r="B1428" s="3" t="s">
        <v>106</v>
      </c>
      <c r="C1428" s="3" t="s">
        <v>115</v>
      </c>
      <c r="D1428" s="3" t="s">
        <v>116</v>
      </c>
      <c r="E1428" s="3">
        <v>3466106</v>
      </c>
      <c r="F1428" s="3" t="s">
        <v>885</v>
      </c>
      <c r="G1428" s="3" t="s">
        <v>290</v>
      </c>
      <c r="H1428" s="4">
        <v>24833.333333300001</v>
      </c>
      <c r="I1428" s="4">
        <v>23100</v>
      </c>
      <c r="J1428" s="28">
        <v>-6.979865771687221</v>
      </c>
      <c r="K1428" s="5"/>
    </row>
    <row r="1429" spans="1:11" ht="16.5" customHeight="1" x14ac:dyDescent="0.3">
      <c r="A1429" s="40" t="s">
        <v>105</v>
      </c>
      <c r="B1429" s="3" t="s">
        <v>106</v>
      </c>
      <c r="C1429" s="3" t="s">
        <v>378</v>
      </c>
      <c r="D1429" s="3" t="s">
        <v>379</v>
      </c>
      <c r="E1429" s="3">
        <v>3466106</v>
      </c>
      <c r="F1429" s="3" t="s">
        <v>885</v>
      </c>
      <c r="G1429" s="3" t="s">
        <v>290</v>
      </c>
      <c r="H1429" s="4">
        <v>23750</v>
      </c>
      <c r="I1429" s="4">
        <v>24333.333333300001</v>
      </c>
      <c r="J1429" s="28">
        <v>2.4561403507368462</v>
      </c>
      <c r="K1429" s="5"/>
    </row>
    <row r="1430" spans="1:11" ht="16.5" customHeight="1" x14ac:dyDescent="0.3">
      <c r="A1430" s="40" t="s">
        <v>105</v>
      </c>
      <c r="B1430" s="3" t="s">
        <v>106</v>
      </c>
      <c r="C1430" s="3" t="s">
        <v>119</v>
      </c>
      <c r="D1430" s="3" t="s">
        <v>120</v>
      </c>
      <c r="E1430" s="3">
        <v>3466106</v>
      </c>
      <c r="F1430" s="3" t="s">
        <v>885</v>
      </c>
      <c r="G1430" s="3" t="s">
        <v>290</v>
      </c>
      <c r="H1430" s="4">
        <v>23250</v>
      </c>
      <c r="I1430" s="4">
        <v>23100</v>
      </c>
      <c r="J1430" s="28">
        <v>-0.64516129032258229</v>
      </c>
      <c r="K1430" s="5"/>
    </row>
    <row r="1431" spans="1:11" ht="16.5" customHeight="1" x14ac:dyDescent="0.3">
      <c r="A1431" s="40" t="s">
        <v>105</v>
      </c>
      <c r="B1431" s="3" t="s">
        <v>106</v>
      </c>
      <c r="C1431" s="3" t="s">
        <v>121</v>
      </c>
      <c r="D1431" s="3" t="s">
        <v>122</v>
      </c>
      <c r="E1431" s="3">
        <v>3466106</v>
      </c>
      <c r="F1431" s="3" t="s">
        <v>885</v>
      </c>
      <c r="G1431" s="3" t="s">
        <v>290</v>
      </c>
      <c r="H1431" s="4">
        <v>22000</v>
      </c>
      <c r="I1431" s="4">
        <v>22000</v>
      </c>
      <c r="J1431" s="28">
        <v>0</v>
      </c>
      <c r="K1431" s="5"/>
    </row>
    <row r="1432" spans="1:11" ht="16.5" customHeight="1" x14ac:dyDescent="0.3">
      <c r="A1432" s="40" t="s">
        <v>105</v>
      </c>
      <c r="B1432" s="3" t="s">
        <v>106</v>
      </c>
      <c r="C1432" s="3" t="s">
        <v>294</v>
      </c>
      <c r="D1432" s="3" t="s">
        <v>295</v>
      </c>
      <c r="E1432" s="3">
        <v>3466106</v>
      </c>
      <c r="F1432" s="3" t="s">
        <v>885</v>
      </c>
      <c r="G1432" s="3" t="s">
        <v>290</v>
      </c>
      <c r="H1432" s="4">
        <v>21000</v>
      </c>
      <c r="I1432" s="4">
        <v>21900</v>
      </c>
      <c r="J1432" s="28">
        <v>4.2857142857142927</v>
      </c>
      <c r="K1432" s="5"/>
    </row>
    <row r="1433" spans="1:11" ht="16.5" customHeight="1" x14ac:dyDescent="0.3">
      <c r="A1433" s="40" t="s">
        <v>105</v>
      </c>
      <c r="B1433" s="3" t="s">
        <v>106</v>
      </c>
      <c r="C1433" s="3" t="s">
        <v>281</v>
      </c>
      <c r="D1433" s="3" t="s">
        <v>282</v>
      </c>
      <c r="E1433" s="3">
        <v>3466106</v>
      </c>
      <c r="F1433" s="3" t="s">
        <v>885</v>
      </c>
      <c r="G1433" s="3" t="s">
        <v>290</v>
      </c>
      <c r="H1433" s="4">
        <v>21200</v>
      </c>
      <c r="I1433" s="4">
        <v>21200</v>
      </c>
      <c r="J1433" s="28">
        <v>0</v>
      </c>
      <c r="K1433" s="5"/>
    </row>
    <row r="1434" spans="1:11" ht="16.5" customHeight="1" x14ac:dyDescent="0.3">
      <c r="A1434" s="40" t="s">
        <v>55</v>
      </c>
      <c r="B1434" s="3" t="s">
        <v>56</v>
      </c>
      <c r="C1434" s="3" t="s">
        <v>155</v>
      </c>
      <c r="D1434" s="3" t="s">
        <v>156</v>
      </c>
      <c r="E1434" s="3">
        <v>3466106</v>
      </c>
      <c r="F1434" s="3" t="s">
        <v>885</v>
      </c>
      <c r="G1434" s="3" t="s">
        <v>290</v>
      </c>
      <c r="H1434" s="4">
        <v>22350</v>
      </c>
      <c r="I1434" s="4">
        <v>22100</v>
      </c>
      <c r="J1434" s="28">
        <v>-1.1185682326621871</v>
      </c>
      <c r="K1434" s="5"/>
    </row>
    <row r="1435" spans="1:11" ht="16.5" customHeight="1" x14ac:dyDescent="0.3">
      <c r="A1435" s="40" t="s">
        <v>55</v>
      </c>
      <c r="B1435" s="3" t="s">
        <v>56</v>
      </c>
      <c r="C1435" s="3" t="s">
        <v>161</v>
      </c>
      <c r="D1435" s="3" t="s">
        <v>162</v>
      </c>
      <c r="E1435" s="3">
        <v>3466106</v>
      </c>
      <c r="F1435" s="3" t="s">
        <v>885</v>
      </c>
      <c r="G1435" s="3" t="s">
        <v>290</v>
      </c>
      <c r="H1435" s="4">
        <v>20166.666666699999</v>
      </c>
      <c r="I1435" s="4">
        <v>21133.333333300001</v>
      </c>
      <c r="J1435" s="28">
        <v>4.7933884294135698</v>
      </c>
      <c r="K1435" s="5"/>
    </row>
    <row r="1436" spans="1:11" ht="16.5" customHeight="1" x14ac:dyDescent="0.3">
      <c r="A1436" s="40" t="s">
        <v>55</v>
      </c>
      <c r="B1436" s="3" t="s">
        <v>56</v>
      </c>
      <c r="C1436" s="3" t="s">
        <v>169</v>
      </c>
      <c r="D1436" s="3" t="s">
        <v>170</v>
      </c>
      <c r="E1436" s="3">
        <v>3466106</v>
      </c>
      <c r="F1436" s="3" t="s">
        <v>885</v>
      </c>
      <c r="G1436" s="3" t="s">
        <v>290</v>
      </c>
      <c r="H1436" s="4">
        <v>20100</v>
      </c>
      <c r="I1436" s="4">
        <v>20100</v>
      </c>
      <c r="J1436" s="28">
        <v>0</v>
      </c>
      <c r="K1436" s="5"/>
    </row>
    <row r="1437" spans="1:11" ht="16.5" customHeight="1" x14ac:dyDescent="0.3">
      <c r="A1437" s="40" t="s">
        <v>217</v>
      </c>
      <c r="B1437" s="3" t="s">
        <v>218</v>
      </c>
      <c r="C1437" s="3" t="s">
        <v>482</v>
      </c>
      <c r="D1437" s="3" t="s">
        <v>483</v>
      </c>
      <c r="E1437" s="3">
        <v>3466106</v>
      </c>
      <c r="F1437" s="3" t="s">
        <v>885</v>
      </c>
      <c r="G1437" s="3" t="s">
        <v>290</v>
      </c>
      <c r="H1437" s="4">
        <v>21300</v>
      </c>
      <c r="I1437" s="4">
        <v>21300</v>
      </c>
      <c r="J1437" s="28">
        <v>0</v>
      </c>
      <c r="K1437" s="5"/>
    </row>
    <row r="1438" spans="1:11" ht="16.5" customHeight="1" x14ac:dyDescent="0.3">
      <c r="A1438" s="40" t="s">
        <v>217</v>
      </c>
      <c r="B1438" s="3" t="s">
        <v>218</v>
      </c>
      <c r="C1438" s="3" t="s">
        <v>277</v>
      </c>
      <c r="D1438" s="3" t="s">
        <v>278</v>
      </c>
      <c r="E1438" s="3">
        <v>3466106</v>
      </c>
      <c r="F1438" s="3" t="s">
        <v>885</v>
      </c>
      <c r="G1438" s="3" t="s">
        <v>290</v>
      </c>
      <c r="H1438" s="4">
        <v>20500</v>
      </c>
      <c r="I1438" s="4">
        <v>20666.666666699999</v>
      </c>
      <c r="J1438" s="28">
        <v>0.8130081302438974</v>
      </c>
      <c r="K1438" s="5"/>
    </row>
    <row r="1439" spans="1:11" ht="16.5" customHeight="1" x14ac:dyDescent="0.3">
      <c r="A1439" s="40" t="s">
        <v>71</v>
      </c>
      <c r="B1439" s="3" t="s">
        <v>72</v>
      </c>
      <c r="C1439" s="3" t="s">
        <v>82</v>
      </c>
      <c r="D1439" s="3" t="s">
        <v>83</v>
      </c>
      <c r="E1439" s="3">
        <v>3466105</v>
      </c>
      <c r="F1439" s="3" t="s">
        <v>886</v>
      </c>
      <c r="G1439" s="3" t="s">
        <v>887</v>
      </c>
      <c r="H1439" s="4" t="s">
        <v>63</v>
      </c>
      <c r="I1439" s="4">
        <v>17500</v>
      </c>
      <c r="J1439" s="28" t="s">
        <v>63</v>
      </c>
      <c r="K1439" s="5"/>
    </row>
    <row r="1440" spans="1:11" ht="16.5" customHeight="1" x14ac:dyDescent="0.3">
      <c r="A1440" s="40" t="s">
        <v>71</v>
      </c>
      <c r="B1440" s="3" t="s">
        <v>72</v>
      </c>
      <c r="C1440" s="3" t="s">
        <v>98</v>
      </c>
      <c r="D1440" s="3" t="s">
        <v>99</v>
      </c>
      <c r="E1440" s="3">
        <v>3466105</v>
      </c>
      <c r="F1440" s="3" t="s">
        <v>886</v>
      </c>
      <c r="G1440" s="3" t="s">
        <v>887</v>
      </c>
      <c r="H1440" s="4">
        <v>13350</v>
      </c>
      <c r="I1440" s="4">
        <v>13350</v>
      </c>
      <c r="J1440" s="28">
        <v>0</v>
      </c>
      <c r="K1440" s="5"/>
    </row>
    <row r="1441" spans="1:11" ht="16.5" customHeight="1" x14ac:dyDescent="0.3">
      <c r="A1441" s="40" t="s">
        <v>102</v>
      </c>
      <c r="B1441" s="3" t="s">
        <v>103</v>
      </c>
      <c r="C1441" s="3" t="s">
        <v>104</v>
      </c>
      <c r="D1441" s="3" t="s">
        <v>103</v>
      </c>
      <c r="E1441" s="3">
        <v>3466105</v>
      </c>
      <c r="F1441" s="3" t="s">
        <v>886</v>
      </c>
      <c r="G1441" s="3" t="s">
        <v>887</v>
      </c>
      <c r="H1441" s="4">
        <v>15850</v>
      </c>
      <c r="I1441" s="4">
        <v>15766.666666700001</v>
      </c>
      <c r="J1441" s="28">
        <v>-0.52576235520503944</v>
      </c>
      <c r="K1441" s="5"/>
    </row>
    <row r="1442" spans="1:11" ht="16.5" customHeight="1" x14ac:dyDescent="0.3">
      <c r="A1442" s="40" t="s">
        <v>105</v>
      </c>
      <c r="B1442" s="3" t="s">
        <v>106</v>
      </c>
      <c r="C1442" s="3" t="s">
        <v>107</v>
      </c>
      <c r="D1442" s="3" t="s">
        <v>108</v>
      </c>
      <c r="E1442" s="3">
        <v>3466105</v>
      </c>
      <c r="F1442" s="3" t="s">
        <v>886</v>
      </c>
      <c r="G1442" s="3" t="s">
        <v>887</v>
      </c>
      <c r="H1442" s="4">
        <v>17000</v>
      </c>
      <c r="I1442" s="4">
        <v>17000</v>
      </c>
      <c r="J1442" s="28">
        <v>0</v>
      </c>
      <c r="K1442" s="5"/>
    </row>
    <row r="1443" spans="1:11" ht="16.5" customHeight="1" x14ac:dyDescent="0.3">
      <c r="A1443" s="40" t="s">
        <v>105</v>
      </c>
      <c r="B1443" s="3" t="s">
        <v>106</v>
      </c>
      <c r="C1443" s="3" t="s">
        <v>113</v>
      </c>
      <c r="D1443" s="3" t="s">
        <v>114</v>
      </c>
      <c r="E1443" s="3">
        <v>3466105</v>
      </c>
      <c r="F1443" s="3" t="s">
        <v>886</v>
      </c>
      <c r="G1443" s="3" t="s">
        <v>887</v>
      </c>
      <c r="H1443" s="4">
        <v>15000</v>
      </c>
      <c r="I1443" s="4">
        <v>15000</v>
      </c>
      <c r="J1443" s="28">
        <v>0</v>
      </c>
      <c r="K1443" s="5"/>
    </row>
    <row r="1444" spans="1:11" ht="16.5" customHeight="1" x14ac:dyDescent="0.3">
      <c r="A1444" s="40" t="s">
        <v>105</v>
      </c>
      <c r="B1444" s="3" t="s">
        <v>106</v>
      </c>
      <c r="C1444" s="3" t="s">
        <v>119</v>
      </c>
      <c r="D1444" s="3" t="s">
        <v>120</v>
      </c>
      <c r="E1444" s="3">
        <v>3466105</v>
      </c>
      <c r="F1444" s="3" t="s">
        <v>886</v>
      </c>
      <c r="G1444" s="3" t="s">
        <v>887</v>
      </c>
      <c r="H1444" s="4" t="s">
        <v>63</v>
      </c>
      <c r="I1444" s="4">
        <v>15000</v>
      </c>
      <c r="J1444" s="28" t="s">
        <v>63</v>
      </c>
      <c r="K1444" s="5"/>
    </row>
    <row r="1445" spans="1:11" ht="16.5" customHeight="1" x14ac:dyDescent="0.3">
      <c r="A1445" s="40" t="s">
        <v>139</v>
      </c>
      <c r="B1445" s="3" t="s">
        <v>140</v>
      </c>
      <c r="C1445" s="3" t="s">
        <v>143</v>
      </c>
      <c r="D1445" s="3" t="s">
        <v>144</v>
      </c>
      <c r="E1445" s="3">
        <v>3466105</v>
      </c>
      <c r="F1445" s="3" t="s">
        <v>886</v>
      </c>
      <c r="G1445" s="3" t="s">
        <v>887</v>
      </c>
      <c r="H1445" s="4">
        <v>15980</v>
      </c>
      <c r="I1445" s="4">
        <v>15980</v>
      </c>
      <c r="J1445" s="28">
        <v>0</v>
      </c>
      <c r="K1445" s="5"/>
    </row>
    <row r="1446" spans="1:11" ht="16.5" customHeight="1" x14ac:dyDescent="0.3">
      <c r="A1446" s="40" t="s">
        <v>55</v>
      </c>
      <c r="B1446" s="3" t="s">
        <v>56</v>
      </c>
      <c r="C1446" s="3" t="s">
        <v>145</v>
      </c>
      <c r="D1446" s="3" t="s">
        <v>146</v>
      </c>
      <c r="E1446" s="3">
        <v>3466105</v>
      </c>
      <c r="F1446" s="3" t="s">
        <v>886</v>
      </c>
      <c r="G1446" s="3" t="s">
        <v>887</v>
      </c>
      <c r="H1446" s="4" t="s">
        <v>63</v>
      </c>
      <c r="I1446" s="4">
        <v>16000</v>
      </c>
      <c r="J1446" s="28" t="s">
        <v>63</v>
      </c>
      <c r="K1446" s="5"/>
    </row>
    <row r="1447" spans="1:11" ht="16.5" customHeight="1" x14ac:dyDescent="0.3">
      <c r="A1447" s="40" t="s">
        <v>55</v>
      </c>
      <c r="B1447" s="3" t="s">
        <v>56</v>
      </c>
      <c r="C1447" s="3" t="s">
        <v>147</v>
      </c>
      <c r="D1447" s="3" t="s">
        <v>148</v>
      </c>
      <c r="E1447" s="3">
        <v>3466105</v>
      </c>
      <c r="F1447" s="3" t="s">
        <v>886</v>
      </c>
      <c r="G1447" s="3" t="s">
        <v>887</v>
      </c>
      <c r="H1447" s="4">
        <v>16000</v>
      </c>
      <c r="I1447" s="4">
        <v>16000</v>
      </c>
      <c r="J1447" s="28">
        <v>0</v>
      </c>
      <c r="K1447" s="5"/>
    </row>
    <row r="1448" spans="1:11" ht="16.5" customHeight="1" x14ac:dyDescent="0.3">
      <c r="A1448" s="40" t="s">
        <v>55</v>
      </c>
      <c r="B1448" s="3" t="s">
        <v>56</v>
      </c>
      <c r="C1448" s="3" t="s">
        <v>149</v>
      </c>
      <c r="D1448" s="3" t="s">
        <v>150</v>
      </c>
      <c r="E1448" s="3">
        <v>3466105</v>
      </c>
      <c r="F1448" s="3" t="s">
        <v>886</v>
      </c>
      <c r="G1448" s="3" t="s">
        <v>887</v>
      </c>
      <c r="H1448" s="4">
        <v>15000</v>
      </c>
      <c r="I1448" s="4">
        <v>15500</v>
      </c>
      <c r="J1448" s="28">
        <v>3.3333333333333437</v>
      </c>
      <c r="K1448" s="5"/>
    </row>
    <row r="1449" spans="1:11" ht="16.5" customHeight="1" x14ac:dyDescent="0.3">
      <c r="A1449" s="40" t="s">
        <v>55</v>
      </c>
      <c r="B1449" s="3" t="s">
        <v>56</v>
      </c>
      <c r="C1449" s="3" t="s">
        <v>153</v>
      </c>
      <c r="D1449" s="3" t="s">
        <v>154</v>
      </c>
      <c r="E1449" s="3">
        <v>3466105</v>
      </c>
      <c r="F1449" s="3" t="s">
        <v>886</v>
      </c>
      <c r="G1449" s="3" t="s">
        <v>887</v>
      </c>
      <c r="H1449" s="4">
        <v>14650</v>
      </c>
      <c r="I1449" s="4">
        <v>14700</v>
      </c>
      <c r="J1449" s="28">
        <v>0.34129692832765013</v>
      </c>
      <c r="K1449" s="5"/>
    </row>
    <row r="1450" spans="1:11" ht="16.5" customHeight="1" x14ac:dyDescent="0.3">
      <c r="A1450" s="40" t="s">
        <v>55</v>
      </c>
      <c r="B1450" s="3" t="s">
        <v>56</v>
      </c>
      <c r="C1450" s="3" t="s">
        <v>353</v>
      </c>
      <c r="D1450" s="3" t="s">
        <v>354</v>
      </c>
      <c r="E1450" s="3">
        <v>3466105</v>
      </c>
      <c r="F1450" s="3" t="s">
        <v>886</v>
      </c>
      <c r="G1450" s="3" t="s">
        <v>887</v>
      </c>
      <c r="H1450" s="4">
        <v>15500</v>
      </c>
      <c r="I1450" s="4">
        <v>16500</v>
      </c>
      <c r="J1450" s="28">
        <v>6.4516129032258007</v>
      </c>
      <c r="K1450" s="5"/>
    </row>
    <row r="1451" spans="1:11" ht="16.5" customHeight="1" x14ac:dyDescent="0.3">
      <c r="A1451" s="40" t="s">
        <v>55</v>
      </c>
      <c r="B1451" s="3" t="s">
        <v>56</v>
      </c>
      <c r="C1451" s="3" t="s">
        <v>161</v>
      </c>
      <c r="D1451" s="3" t="s">
        <v>162</v>
      </c>
      <c r="E1451" s="3">
        <v>3466105</v>
      </c>
      <c r="F1451" s="3" t="s">
        <v>886</v>
      </c>
      <c r="G1451" s="3" t="s">
        <v>887</v>
      </c>
      <c r="H1451" s="4">
        <v>15225</v>
      </c>
      <c r="I1451" s="4">
        <v>14875</v>
      </c>
      <c r="J1451" s="28">
        <v>-2.2988505747126409</v>
      </c>
      <c r="K1451" s="5"/>
    </row>
    <row r="1452" spans="1:11" ht="16.5" customHeight="1" x14ac:dyDescent="0.3">
      <c r="A1452" s="40" t="s">
        <v>55</v>
      </c>
      <c r="B1452" s="3" t="s">
        <v>56</v>
      </c>
      <c r="C1452" s="3" t="s">
        <v>167</v>
      </c>
      <c r="D1452" s="3" t="s">
        <v>168</v>
      </c>
      <c r="E1452" s="3">
        <v>3466105</v>
      </c>
      <c r="F1452" s="3" t="s">
        <v>886</v>
      </c>
      <c r="G1452" s="3" t="s">
        <v>887</v>
      </c>
      <c r="H1452" s="4">
        <v>14466.666666700001</v>
      </c>
      <c r="I1452" s="4">
        <v>14533.333333299999</v>
      </c>
      <c r="J1452" s="28">
        <v>0.46082949262564732</v>
      </c>
      <c r="K1452" s="5"/>
    </row>
    <row r="1453" spans="1:11" ht="16.5" customHeight="1" x14ac:dyDescent="0.3">
      <c r="A1453" s="40" t="s">
        <v>55</v>
      </c>
      <c r="B1453" s="3" t="s">
        <v>56</v>
      </c>
      <c r="C1453" s="3" t="s">
        <v>335</v>
      </c>
      <c r="D1453" s="3" t="s">
        <v>336</v>
      </c>
      <c r="E1453" s="3">
        <v>3466105</v>
      </c>
      <c r="F1453" s="3" t="s">
        <v>886</v>
      </c>
      <c r="G1453" s="3" t="s">
        <v>887</v>
      </c>
      <c r="H1453" s="4">
        <v>14400</v>
      </c>
      <c r="I1453" s="4">
        <v>14825</v>
      </c>
      <c r="J1453" s="28">
        <v>2.951388888888884</v>
      </c>
      <c r="K1453" s="5"/>
    </row>
    <row r="1454" spans="1:11" ht="16.5" customHeight="1" x14ac:dyDescent="0.3">
      <c r="A1454" s="40" t="s">
        <v>55</v>
      </c>
      <c r="B1454" s="3" t="s">
        <v>56</v>
      </c>
      <c r="C1454" s="3" t="s">
        <v>169</v>
      </c>
      <c r="D1454" s="3" t="s">
        <v>170</v>
      </c>
      <c r="E1454" s="3">
        <v>3466105</v>
      </c>
      <c r="F1454" s="3" t="s">
        <v>886</v>
      </c>
      <c r="G1454" s="3" t="s">
        <v>887</v>
      </c>
      <c r="H1454" s="4">
        <v>14433.333333299999</v>
      </c>
      <c r="I1454" s="4">
        <v>14350</v>
      </c>
      <c r="J1454" s="28">
        <v>-0.57736720531310626</v>
      </c>
      <c r="K1454" s="5"/>
    </row>
    <row r="1455" spans="1:11" ht="16.5" customHeight="1" x14ac:dyDescent="0.3">
      <c r="A1455" s="40" t="s">
        <v>197</v>
      </c>
      <c r="B1455" s="3" t="s">
        <v>198</v>
      </c>
      <c r="C1455" s="3" t="s">
        <v>318</v>
      </c>
      <c r="D1455" s="3" t="s">
        <v>319</v>
      </c>
      <c r="E1455" s="3">
        <v>3466105</v>
      </c>
      <c r="F1455" s="3" t="s">
        <v>886</v>
      </c>
      <c r="G1455" s="3" t="s">
        <v>887</v>
      </c>
      <c r="H1455" s="4">
        <v>18000</v>
      </c>
      <c r="I1455" s="4">
        <v>18000</v>
      </c>
      <c r="J1455" s="28">
        <v>0</v>
      </c>
      <c r="K1455" s="5"/>
    </row>
    <row r="1456" spans="1:11" ht="16.5" customHeight="1" x14ac:dyDescent="0.3">
      <c r="A1456" s="40" t="s">
        <v>197</v>
      </c>
      <c r="B1456" s="3" t="s">
        <v>198</v>
      </c>
      <c r="C1456" s="3" t="s">
        <v>260</v>
      </c>
      <c r="D1456" s="3" t="s">
        <v>261</v>
      </c>
      <c r="E1456" s="3">
        <v>3466105</v>
      </c>
      <c r="F1456" s="3" t="s">
        <v>886</v>
      </c>
      <c r="G1456" s="3" t="s">
        <v>887</v>
      </c>
      <c r="H1456" s="4">
        <v>16000</v>
      </c>
      <c r="I1456" s="4">
        <v>15500</v>
      </c>
      <c r="J1456" s="28">
        <v>-3.125</v>
      </c>
      <c r="K1456" s="5"/>
    </row>
    <row r="1457" spans="1:11" ht="16.5" customHeight="1" x14ac:dyDescent="0.3">
      <c r="A1457" s="40" t="s">
        <v>217</v>
      </c>
      <c r="B1457" s="3" t="s">
        <v>218</v>
      </c>
      <c r="C1457" s="3" t="s">
        <v>355</v>
      </c>
      <c r="D1457" s="3" t="s">
        <v>356</v>
      </c>
      <c r="E1457" s="3">
        <v>3466105</v>
      </c>
      <c r="F1457" s="3" t="s">
        <v>886</v>
      </c>
      <c r="G1457" s="3" t="s">
        <v>887</v>
      </c>
      <c r="H1457" s="4" t="s">
        <v>63</v>
      </c>
      <c r="I1457" s="4">
        <v>16750</v>
      </c>
      <c r="J1457" s="28" t="s">
        <v>63</v>
      </c>
      <c r="K1457" s="5"/>
    </row>
    <row r="1458" spans="1:11" ht="16.5" customHeight="1" x14ac:dyDescent="0.3">
      <c r="A1458" s="40" t="s">
        <v>238</v>
      </c>
      <c r="B1458" s="3" t="s">
        <v>239</v>
      </c>
      <c r="C1458" s="3" t="s">
        <v>250</v>
      </c>
      <c r="D1458" s="3" t="s">
        <v>87</v>
      </c>
      <c r="E1458" s="3">
        <v>3466105</v>
      </c>
      <c r="F1458" s="3" t="s">
        <v>886</v>
      </c>
      <c r="G1458" s="3" t="s">
        <v>887</v>
      </c>
      <c r="H1458" s="4">
        <v>15900</v>
      </c>
      <c r="I1458" s="4">
        <v>15250</v>
      </c>
      <c r="J1458" s="28">
        <v>-4.0880503144654075</v>
      </c>
      <c r="K1458" s="5"/>
    </row>
    <row r="1459" spans="1:11" ht="16.5" customHeight="1" x14ac:dyDescent="0.3">
      <c r="A1459" s="40" t="s">
        <v>71</v>
      </c>
      <c r="B1459" s="3" t="s">
        <v>72</v>
      </c>
      <c r="C1459" s="3" t="s">
        <v>78</v>
      </c>
      <c r="D1459" s="3" t="s">
        <v>79</v>
      </c>
      <c r="E1459" s="3">
        <v>3466106</v>
      </c>
      <c r="F1459" s="3" t="s">
        <v>888</v>
      </c>
      <c r="G1459" s="3" t="s">
        <v>60</v>
      </c>
      <c r="H1459" s="4">
        <v>47200</v>
      </c>
      <c r="I1459" s="4">
        <v>47200</v>
      </c>
      <c r="J1459" s="28">
        <v>0</v>
      </c>
      <c r="K1459" s="5"/>
    </row>
    <row r="1460" spans="1:11" ht="16.5" customHeight="1" x14ac:dyDescent="0.3">
      <c r="A1460" s="40" t="s">
        <v>71</v>
      </c>
      <c r="B1460" s="3" t="s">
        <v>72</v>
      </c>
      <c r="C1460" s="3" t="s">
        <v>82</v>
      </c>
      <c r="D1460" s="3" t="s">
        <v>83</v>
      </c>
      <c r="E1460" s="3">
        <v>3466106</v>
      </c>
      <c r="F1460" s="3" t="s">
        <v>888</v>
      </c>
      <c r="G1460" s="3" t="s">
        <v>60</v>
      </c>
      <c r="H1460" s="4">
        <v>43500</v>
      </c>
      <c r="I1460" s="4">
        <v>46750</v>
      </c>
      <c r="J1460" s="28">
        <v>7.4712643678160884</v>
      </c>
      <c r="K1460" s="5"/>
    </row>
    <row r="1461" spans="1:11" ht="16.5" customHeight="1" x14ac:dyDescent="0.3">
      <c r="A1461" s="40" t="s">
        <v>71</v>
      </c>
      <c r="B1461" s="3" t="s">
        <v>72</v>
      </c>
      <c r="C1461" s="3" t="s">
        <v>84</v>
      </c>
      <c r="D1461" s="3" t="s">
        <v>85</v>
      </c>
      <c r="E1461" s="3">
        <v>3466106</v>
      </c>
      <c r="F1461" s="3" t="s">
        <v>888</v>
      </c>
      <c r="G1461" s="3" t="s">
        <v>60</v>
      </c>
      <c r="H1461" s="4">
        <v>49500</v>
      </c>
      <c r="I1461" s="4">
        <v>49500</v>
      </c>
      <c r="J1461" s="28">
        <v>0</v>
      </c>
      <c r="K1461" s="5"/>
    </row>
    <row r="1462" spans="1:11" ht="16.5" customHeight="1" x14ac:dyDescent="0.3">
      <c r="A1462" s="40" t="s">
        <v>71</v>
      </c>
      <c r="B1462" s="3" t="s">
        <v>72</v>
      </c>
      <c r="C1462" s="3" t="s">
        <v>88</v>
      </c>
      <c r="D1462" s="3" t="s">
        <v>89</v>
      </c>
      <c r="E1462" s="3">
        <v>3466106</v>
      </c>
      <c r="F1462" s="3" t="s">
        <v>888</v>
      </c>
      <c r="G1462" s="3" t="s">
        <v>60</v>
      </c>
      <c r="H1462" s="4">
        <v>43800</v>
      </c>
      <c r="I1462" s="4">
        <v>45800</v>
      </c>
      <c r="J1462" s="28">
        <v>4.5662100456621113</v>
      </c>
      <c r="K1462" s="5"/>
    </row>
    <row r="1463" spans="1:11" ht="16.5" customHeight="1" x14ac:dyDescent="0.3">
      <c r="A1463" s="40" t="s">
        <v>71</v>
      </c>
      <c r="B1463" s="3" t="s">
        <v>72</v>
      </c>
      <c r="C1463" s="3" t="s">
        <v>90</v>
      </c>
      <c r="D1463" s="3" t="s">
        <v>91</v>
      </c>
      <c r="E1463" s="3">
        <v>3466106</v>
      </c>
      <c r="F1463" s="3" t="s">
        <v>888</v>
      </c>
      <c r="G1463" s="3" t="s">
        <v>60</v>
      </c>
      <c r="H1463" s="4">
        <v>47525</v>
      </c>
      <c r="I1463" s="4">
        <v>50033.333333299997</v>
      </c>
      <c r="J1463" s="28">
        <v>5.2779238996317757</v>
      </c>
      <c r="K1463" s="5"/>
    </row>
    <row r="1464" spans="1:11" ht="16.5" customHeight="1" x14ac:dyDescent="0.3">
      <c r="A1464" s="40" t="s">
        <v>71</v>
      </c>
      <c r="B1464" s="3" t="s">
        <v>72</v>
      </c>
      <c r="C1464" s="3" t="s">
        <v>92</v>
      </c>
      <c r="D1464" s="3" t="s">
        <v>93</v>
      </c>
      <c r="E1464" s="3">
        <v>3466106</v>
      </c>
      <c r="F1464" s="3" t="s">
        <v>888</v>
      </c>
      <c r="G1464" s="3" t="s">
        <v>60</v>
      </c>
      <c r="H1464" s="4">
        <v>46333.333333299997</v>
      </c>
      <c r="I1464" s="4">
        <v>46333.333333299997</v>
      </c>
      <c r="J1464" s="28">
        <v>0</v>
      </c>
      <c r="K1464" s="5"/>
    </row>
    <row r="1465" spans="1:11" ht="16.5" customHeight="1" x14ac:dyDescent="0.3">
      <c r="A1465" s="40" t="s">
        <v>71</v>
      </c>
      <c r="B1465" s="3" t="s">
        <v>72</v>
      </c>
      <c r="C1465" s="3" t="s">
        <v>94</v>
      </c>
      <c r="D1465" s="3" t="s">
        <v>95</v>
      </c>
      <c r="E1465" s="3">
        <v>3466106</v>
      </c>
      <c r="F1465" s="3" t="s">
        <v>888</v>
      </c>
      <c r="G1465" s="3" t="s">
        <v>60</v>
      </c>
      <c r="H1465" s="4">
        <v>41900</v>
      </c>
      <c r="I1465" s="4">
        <v>41900</v>
      </c>
      <c r="J1465" s="28">
        <v>0</v>
      </c>
      <c r="K1465" s="5"/>
    </row>
    <row r="1466" spans="1:11" ht="16.5" customHeight="1" x14ac:dyDescent="0.3">
      <c r="A1466" s="40" t="s">
        <v>71</v>
      </c>
      <c r="B1466" s="3" t="s">
        <v>72</v>
      </c>
      <c r="C1466" s="3" t="s">
        <v>98</v>
      </c>
      <c r="D1466" s="3" t="s">
        <v>99</v>
      </c>
      <c r="E1466" s="3">
        <v>3466106</v>
      </c>
      <c r="F1466" s="3" t="s">
        <v>888</v>
      </c>
      <c r="G1466" s="3" t="s">
        <v>60</v>
      </c>
      <c r="H1466" s="4">
        <v>48000</v>
      </c>
      <c r="I1466" s="4">
        <v>48000</v>
      </c>
      <c r="J1466" s="28">
        <v>0</v>
      </c>
      <c r="K1466" s="5"/>
    </row>
    <row r="1467" spans="1:11" ht="16.5" customHeight="1" x14ac:dyDescent="0.3">
      <c r="A1467" s="40" t="s">
        <v>71</v>
      </c>
      <c r="B1467" s="3" t="s">
        <v>72</v>
      </c>
      <c r="C1467" s="3" t="s">
        <v>100</v>
      </c>
      <c r="D1467" s="3" t="s">
        <v>101</v>
      </c>
      <c r="E1467" s="3">
        <v>3466106</v>
      </c>
      <c r="F1467" s="3" t="s">
        <v>888</v>
      </c>
      <c r="G1467" s="3" t="s">
        <v>60</v>
      </c>
      <c r="H1467" s="4">
        <v>45500</v>
      </c>
      <c r="I1467" s="4">
        <v>46750</v>
      </c>
      <c r="J1467" s="28">
        <v>2.7472527472527375</v>
      </c>
      <c r="K1467" s="5"/>
    </row>
    <row r="1468" spans="1:11" ht="16.5" customHeight="1" x14ac:dyDescent="0.3">
      <c r="A1468" s="40" t="s">
        <v>102</v>
      </c>
      <c r="B1468" s="3" t="s">
        <v>103</v>
      </c>
      <c r="C1468" s="3" t="s">
        <v>104</v>
      </c>
      <c r="D1468" s="3" t="s">
        <v>103</v>
      </c>
      <c r="E1468" s="3">
        <v>3466106</v>
      </c>
      <c r="F1468" s="3" t="s">
        <v>888</v>
      </c>
      <c r="G1468" s="3" t="s">
        <v>60</v>
      </c>
      <c r="H1468" s="4">
        <v>51764.2857143</v>
      </c>
      <c r="I1468" s="4">
        <v>50580</v>
      </c>
      <c r="J1468" s="28">
        <v>-2.287843245507859</v>
      </c>
      <c r="K1468" s="5"/>
    </row>
    <row r="1469" spans="1:11" ht="16.5" customHeight="1" x14ac:dyDescent="0.3">
      <c r="A1469" s="40" t="s">
        <v>105</v>
      </c>
      <c r="B1469" s="3" t="s">
        <v>106</v>
      </c>
      <c r="C1469" s="3" t="s">
        <v>107</v>
      </c>
      <c r="D1469" s="3" t="s">
        <v>108</v>
      </c>
      <c r="E1469" s="3">
        <v>3466106</v>
      </c>
      <c r="F1469" s="3" t="s">
        <v>888</v>
      </c>
      <c r="G1469" s="3" t="s">
        <v>60</v>
      </c>
      <c r="H1469" s="4">
        <v>51100</v>
      </c>
      <c r="I1469" s="4">
        <v>51280</v>
      </c>
      <c r="J1469" s="28">
        <v>0.35225048923679392</v>
      </c>
      <c r="K1469" s="5"/>
    </row>
    <row r="1470" spans="1:11" ht="16.5" customHeight="1" x14ac:dyDescent="0.3">
      <c r="A1470" s="40" t="s">
        <v>105</v>
      </c>
      <c r="B1470" s="3" t="s">
        <v>106</v>
      </c>
      <c r="C1470" s="3" t="s">
        <v>109</v>
      </c>
      <c r="D1470" s="3" t="s">
        <v>110</v>
      </c>
      <c r="E1470" s="3">
        <v>3466106</v>
      </c>
      <c r="F1470" s="3" t="s">
        <v>888</v>
      </c>
      <c r="G1470" s="3" t="s">
        <v>60</v>
      </c>
      <c r="H1470" s="4" t="s">
        <v>63</v>
      </c>
      <c r="I1470" s="4">
        <v>49500</v>
      </c>
      <c r="J1470" s="28" t="s">
        <v>63</v>
      </c>
      <c r="K1470" s="5"/>
    </row>
    <row r="1471" spans="1:11" ht="16.5" customHeight="1" x14ac:dyDescent="0.3">
      <c r="A1471" s="40" t="s">
        <v>105</v>
      </c>
      <c r="B1471" s="3" t="s">
        <v>106</v>
      </c>
      <c r="C1471" s="3" t="s">
        <v>111</v>
      </c>
      <c r="D1471" s="3" t="s">
        <v>112</v>
      </c>
      <c r="E1471" s="3">
        <v>3466106</v>
      </c>
      <c r="F1471" s="3" t="s">
        <v>888</v>
      </c>
      <c r="G1471" s="3" t="s">
        <v>60</v>
      </c>
      <c r="H1471" s="4">
        <v>49500</v>
      </c>
      <c r="I1471" s="4">
        <v>49400</v>
      </c>
      <c r="J1471" s="28">
        <v>-0.20202020202020332</v>
      </c>
      <c r="K1471" s="5"/>
    </row>
    <row r="1472" spans="1:11" ht="16.5" customHeight="1" x14ac:dyDescent="0.3">
      <c r="A1472" s="40" t="s">
        <v>105</v>
      </c>
      <c r="B1472" s="3" t="s">
        <v>106</v>
      </c>
      <c r="C1472" s="3" t="s">
        <v>113</v>
      </c>
      <c r="D1472" s="3" t="s">
        <v>114</v>
      </c>
      <c r="E1472" s="3">
        <v>3466106</v>
      </c>
      <c r="F1472" s="3" t="s">
        <v>888</v>
      </c>
      <c r="G1472" s="3" t="s">
        <v>60</v>
      </c>
      <c r="H1472" s="4">
        <v>52666.666666700003</v>
      </c>
      <c r="I1472" s="4">
        <v>52000</v>
      </c>
      <c r="J1472" s="28">
        <v>-1.2658227848726167</v>
      </c>
      <c r="K1472" s="5"/>
    </row>
    <row r="1473" spans="1:11" ht="16.5" customHeight="1" x14ac:dyDescent="0.3">
      <c r="A1473" s="40" t="s">
        <v>105</v>
      </c>
      <c r="B1473" s="3" t="s">
        <v>106</v>
      </c>
      <c r="C1473" s="3" t="s">
        <v>115</v>
      </c>
      <c r="D1473" s="3" t="s">
        <v>116</v>
      </c>
      <c r="E1473" s="3">
        <v>3466106</v>
      </c>
      <c r="F1473" s="3" t="s">
        <v>888</v>
      </c>
      <c r="G1473" s="3" t="s">
        <v>60</v>
      </c>
      <c r="H1473" s="4">
        <v>55350</v>
      </c>
      <c r="I1473" s="4">
        <v>55850</v>
      </c>
      <c r="J1473" s="28">
        <v>0.90334236675699842</v>
      </c>
      <c r="K1473" s="5"/>
    </row>
    <row r="1474" spans="1:11" ht="16.5" customHeight="1" x14ac:dyDescent="0.3">
      <c r="A1474" s="40" t="s">
        <v>105</v>
      </c>
      <c r="B1474" s="3" t="s">
        <v>106</v>
      </c>
      <c r="C1474" s="3" t="s">
        <v>378</v>
      </c>
      <c r="D1474" s="3" t="s">
        <v>379</v>
      </c>
      <c r="E1474" s="3">
        <v>3466106</v>
      </c>
      <c r="F1474" s="3" t="s">
        <v>888</v>
      </c>
      <c r="G1474" s="3" t="s">
        <v>60</v>
      </c>
      <c r="H1474" s="4">
        <v>54350</v>
      </c>
      <c r="I1474" s="4">
        <v>54000</v>
      </c>
      <c r="J1474" s="28">
        <v>-0.64397424103035394</v>
      </c>
      <c r="K1474" s="5"/>
    </row>
    <row r="1475" spans="1:11" ht="16.5" customHeight="1" x14ac:dyDescent="0.3">
      <c r="A1475" s="40" t="s">
        <v>105</v>
      </c>
      <c r="B1475" s="3" t="s">
        <v>106</v>
      </c>
      <c r="C1475" s="3" t="s">
        <v>323</v>
      </c>
      <c r="D1475" s="3" t="s">
        <v>324</v>
      </c>
      <c r="E1475" s="3">
        <v>3466106</v>
      </c>
      <c r="F1475" s="3" t="s">
        <v>888</v>
      </c>
      <c r="G1475" s="3" t="s">
        <v>60</v>
      </c>
      <c r="H1475" s="4">
        <v>48333.333333299997</v>
      </c>
      <c r="I1475" s="4">
        <v>48333.333333299997</v>
      </c>
      <c r="J1475" s="28">
        <v>0</v>
      </c>
      <c r="K1475" s="5"/>
    </row>
    <row r="1476" spans="1:11" ht="16.5" customHeight="1" x14ac:dyDescent="0.3">
      <c r="A1476" s="40" t="s">
        <v>105</v>
      </c>
      <c r="B1476" s="3" t="s">
        <v>106</v>
      </c>
      <c r="C1476" s="3" t="s">
        <v>117</v>
      </c>
      <c r="D1476" s="3" t="s">
        <v>118</v>
      </c>
      <c r="E1476" s="3">
        <v>3466106</v>
      </c>
      <c r="F1476" s="3" t="s">
        <v>888</v>
      </c>
      <c r="G1476" s="3" t="s">
        <v>60</v>
      </c>
      <c r="H1476" s="4">
        <v>53366.666666700003</v>
      </c>
      <c r="I1476" s="4">
        <v>53366.666666700003</v>
      </c>
      <c r="J1476" s="28">
        <v>0</v>
      </c>
      <c r="K1476" s="5"/>
    </row>
    <row r="1477" spans="1:11" ht="16.5" customHeight="1" x14ac:dyDescent="0.3">
      <c r="A1477" s="40" t="s">
        <v>105</v>
      </c>
      <c r="B1477" s="3" t="s">
        <v>106</v>
      </c>
      <c r="C1477" s="3" t="s">
        <v>119</v>
      </c>
      <c r="D1477" s="3" t="s">
        <v>120</v>
      </c>
      <c r="E1477" s="3">
        <v>3466106</v>
      </c>
      <c r="F1477" s="3" t="s">
        <v>888</v>
      </c>
      <c r="G1477" s="3" t="s">
        <v>60</v>
      </c>
      <c r="H1477" s="4">
        <v>51200</v>
      </c>
      <c r="I1477" s="4">
        <v>53800</v>
      </c>
      <c r="J1477" s="28">
        <v>5.078125</v>
      </c>
      <c r="K1477" s="5"/>
    </row>
    <row r="1478" spans="1:11" ht="16.5" customHeight="1" x14ac:dyDescent="0.3">
      <c r="A1478" s="40" t="s">
        <v>105</v>
      </c>
      <c r="B1478" s="3" t="s">
        <v>106</v>
      </c>
      <c r="C1478" s="3" t="s">
        <v>121</v>
      </c>
      <c r="D1478" s="3" t="s">
        <v>122</v>
      </c>
      <c r="E1478" s="3">
        <v>3466106</v>
      </c>
      <c r="F1478" s="3" t="s">
        <v>888</v>
      </c>
      <c r="G1478" s="3" t="s">
        <v>60</v>
      </c>
      <c r="H1478" s="4">
        <v>52400</v>
      </c>
      <c r="I1478" s="4">
        <v>52525</v>
      </c>
      <c r="J1478" s="28">
        <v>0.23854961832061594</v>
      </c>
      <c r="K1478" s="5"/>
    </row>
    <row r="1479" spans="1:11" ht="16.5" customHeight="1" x14ac:dyDescent="0.3">
      <c r="A1479" s="40" t="s">
        <v>105</v>
      </c>
      <c r="B1479" s="3" t="s">
        <v>106</v>
      </c>
      <c r="C1479" s="3" t="s">
        <v>123</v>
      </c>
      <c r="D1479" s="3" t="s">
        <v>124</v>
      </c>
      <c r="E1479" s="3">
        <v>3466106</v>
      </c>
      <c r="F1479" s="3" t="s">
        <v>888</v>
      </c>
      <c r="G1479" s="3" t="s">
        <v>60</v>
      </c>
      <c r="H1479" s="4">
        <v>51700</v>
      </c>
      <c r="I1479" s="4">
        <v>51600</v>
      </c>
      <c r="J1479" s="28">
        <v>-0.19342359767892114</v>
      </c>
      <c r="K1479" s="5"/>
    </row>
    <row r="1480" spans="1:11" ht="16.5" customHeight="1" x14ac:dyDescent="0.3">
      <c r="A1480" s="40" t="s">
        <v>105</v>
      </c>
      <c r="B1480" s="3" t="s">
        <v>106</v>
      </c>
      <c r="C1480" s="3" t="s">
        <v>283</v>
      </c>
      <c r="D1480" s="3" t="s">
        <v>284</v>
      </c>
      <c r="E1480" s="3">
        <v>3466106</v>
      </c>
      <c r="F1480" s="3" t="s">
        <v>888</v>
      </c>
      <c r="G1480" s="3" t="s">
        <v>60</v>
      </c>
      <c r="H1480" s="4">
        <v>48000</v>
      </c>
      <c r="I1480" s="4">
        <v>45500</v>
      </c>
      <c r="J1480" s="28">
        <v>-5.2083333333333375</v>
      </c>
      <c r="K1480" s="5"/>
    </row>
    <row r="1481" spans="1:11" ht="16.5" customHeight="1" x14ac:dyDescent="0.3">
      <c r="A1481" s="40" t="s">
        <v>105</v>
      </c>
      <c r="B1481" s="3" t="s">
        <v>106</v>
      </c>
      <c r="C1481" s="3" t="s">
        <v>125</v>
      </c>
      <c r="D1481" s="3" t="s">
        <v>126</v>
      </c>
      <c r="E1481" s="3">
        <v>3466106</v>
      </c>
      <c r="F1481" s="3" t="s">
        <v>888</v>
      </c>
      <c r="G1481" s="3" t="s">
        <v>60</v>
      </c>
      <c r="H1481" s="4" t="s">
        <v>63</v>
      </c>
      <c r="I1481" s="4">
        <v>50000</v>
      </c>
      <c r="J1481" s="28" t="s">
        <v>63</v>
      </c>
      <c r="K1481" s="5"/>
    </row>
    <row r="1482" spans="1:11" ht="16.5" customHeight="1" x14ac:dyDescent="0.3">
      <c r="A1482" s="40" t="s">
        <v>139</v>
      </c>
      <c r="B1482" s="3" t="s">
        <v>140</v>
      </c>
      <c r="C1482" s="3" t="s">
        <v>141</v>
      </c>
      <c r="D1482" s="3" t="s">
        <v>142</v>
      </c>
      <c r="E1482" s="3">
        <v>3466106</v>
      </c>
      <c r="F1482" s="3" t="s">
        <v>888</v>
      </c>
      <c r="G1482" s="3" t="s">
        <v>60</v>
      </c>
      <c r="H1482" s="4">
        <v>50650</v>
      </c>
      <c r="I1482" s="4">
        <v>50750</v>
      </c>
      <c r="J1482" s="28">
        <v>0.19743336623889718</v>
      </c>
      <c r="K1482" s="5"/>
    </row>
    <row r="1483" spans="1:11" ht="16.5" customHeight="1" x14ac:dyDescent="0.3">
      <c r="A1483" s="40" t="s">
        <v>139</v>
      </c>
      <c r="B1483" s="3" t="s">
        <v>140</v>
      </c>
      <c r="C1483" s="3" t="s">
        <v>302</v>
      </c>
      <c r="D1483" s="3" t="s">
        <v>303</v>
      </c>
      <c r="E1483" s="3">
        <v>3466106</v>
      </c>
      <c r="F1483" s="3" t="s">
        <v>888</v>
      </c>
      <c r="G1483" s="3" t="s">
        <v>60</v>
      </c>
      <c r="H1483" s="4">
        <v>47300</v>
      </c>
      <c r="I1483" s="4">
        <v>47150</v>
      </c>
      <c r="J1483" s="28">
        <v>-0.31712473572939048</v>
      </c>
      <c r="K1483" s="5"/>
    </row>
    <row r="1484" spans="1:11" ht="16.5" customHeight="1" x14ac:dyDescent="0.3">
      <c r="A1484" s="40" t="s">
        <v>139</v>
      </c>
      <c r="B1484" s="3" t="s">
        <v>140</v>
      </c>
      <c r="C1484" s="3" t="s">
        <v>143</v>
      </c>
      <c r="D1484" s="3" t="s">
        <v>144</v>
      </c>
      <c r="E1484" s="3">
        <v>3466106</v>
      </c>
      <c r="F1484" s="3" t="s">
        <v>888</v>
      </c>
      <c r="G1484" s="3" t="s">
        <v>60</v>
      </c>
      <c r="H1484" s="4">
        <v>53475</v>
      </c>
      <c r="I1484" s="4">
        <v>53475</v>
      </c>
      <c r="J1484" s="28">
        <v>0</v>
      </c>
      <c r="K1484" s="5"/>
    </row>
    <row r="1485" spans="1:11" ht="16.5" customHeight="1" x14ac:dyDescent="0.3">
      <c r="A1485" s="40" t="s">
        <v>139</v>
      </c>
      <c r="B1485" s="3" t="s">
        <v>140</v>
      </c>
      <c r="C1485" s="3" t="s">
        <v>304</v>
      </c>
      <c r="D1485" s="3" t="s">
        <v>305</v>
      </c>
      <c r="E1485" s="3">
        <v>3466106</v>
      </c>
      <c r="F1485" s="3" t="s">
        <v>888</v>
      </c>
      <c r="G1485" s="3" t="s">
        <v>60</v>
      </c>
      <c r="H1485" s="4">
        <v>54433.333333299997</v>
      </c>
      <c r="I1485" s="4">
        <v>54933.333333299997</v>
      </c>
      <c r="J1485" s="28">
        <v>0.91855480710405502</v>
      </c>
      <c r="K1485" s="5"/>
    </row>
    <row r="1486" spans="1:11" ht="16.5" customHeight="1" x14ac:dyDescent="0.3">
      <c r="A1486" s="40" t="s">
        <v>55</v>
      </c>
      <c r="B1486" s="3" t="s">
        <v>56</v>
      </c>
      <c r="C1486" s="3" t="s">
        <v>145</v>
      </c>
      <c r="D1486" s="3" t="s">
        <v>146</v>
      </c>
      <c r="E1486" s="3">
        <v>3466106</v>
      </c>
      <c r="F1486" s="3" t="s">
        <v>888</v>
      </c>
      <c r="G1486" s="3" t="s">
        <v>60</v>
      </c>
      <c r="H1486" s="4">
        <v>53333.333333299997</v>
      </c>
      <c r="I1486" s="4">
        <v>53333.333333299997</v>
      </c>
      <c r="J1486" s="28">
        <v>0</v>
      </c>
      <c r="K1486" s="5"/>
    </row>
    <row r="1487" spans="1:11" ht="16.5" customHeight="1" x14ac:dyDescent="0.3">
      <c r="A1487" s="40" t="s">
        <v>55</v>
      </c>
      <c r="B1487" s="3" t="s">
        <v>56</v>
      </c>
      <c r="C1487" s="3" t="s">
        <v>147</v>
      </c>
      <c r="D1487" s="3" t="s">
        <v>148</v>
      </c>
      <c r="E1487" s="3">
        <v>3466106</v>
      </c>
      <c r="F1487" s="3" t="s">
        <v>888</v>
      </c>
      <c r="G1487" s="3" t="s">
        <v>60</v>
      </c>
      <c r="H1487" s="4">
        <v>51333.333333299997</v>
      </c>
      <c r="I1487" s="4">
        <v>51333.333333299997</v>
      </c>
      <c r="J1487" s="28">
        <v>0</v>
      </c>
      <c r="K1487" s="5"/>
    </row>
    <row r="1488" spans="1:11" ht="16.5" customHeight="1" x14ac:dyDescent="0.3">
      <c r="A1488" s="40" t="s">
        <v>55</v>
      </c>
      <c r="B1488" s="3" t="s">
        <v>56</v>
      </c>
      <c r="C1488" s="3" t="s">
        <v>149</v>
      </c>
      <c r="D1488" s="3" t="s">
        <v>150</v>
      </c>
      <c r="E1488" s="3">
        <v>3466106</v>
      </c>
      <c r="F1488" s="3" t="s">
        <v>888</v>
      </c>
      <c r="G1488" s="3" t="s">
        <v>60</v>
      </c>
      <c r="H1488" s="4">
        <v>50000</v>
      </c>
      <c r="I1488" s="4">
        <v>50000</v>
      </c>
      <c r="J1488" s="28">
        <v>0</v>
      </c>
      <c r="K1488" s="5"/>
    </row>
    <row r="1489" spans="1:11" ht="16.5" customHeight="1" x14ac:dyDescent="0.3">
      <c r="A1489" s="40" t="s">
        <v>55</v>
      </c>
      <c r="B1489" s="3" t="s">
        <v>56</v>
      </c>
      <c r="C1489" s="3" t="s">
        <v>151</v>
      </c>
      <c r="D1489" s="3" t="s">
        <v>152</v>
      </c>
      <c r="E1489" s="3">
        <v>3466106</v>
      </c>
      <c r="F1489" s="3" t="s">
        <v>888</v>
      </c>
      <c r="G1489" s="3" t="s">
        <v>60</v>
      </c>
      <c r="H1489" s="4">
        <v>52000</v>
      </c>
      <c r="I1489" s="4">
        <v>52000</v>
      </c>
      <c r="J1489" s="28">
        <v>0</v>
      </c>
      <c r="K1489" s="5"/>
    </row>
    <row r="1490" spans="1:11" ht="16.5" customHeight="1" x14ac:dyDescent="0.3">
      <c r="A1490" s="40" t="s">
        <v>55</v>
      </c>
      <c r="B1490" s="3" t="s">
        <v>56</v>
      </c>
      <c r="C1490" s="3" t="s">
        <v>285</v>
      </c>
      <c r="D1490" s="3" t="s">
        <v>286</v>
      </c>
      <c r="E1490" s="3">
        <v>3466106</v>
      </c>
      <c r="F1490" s="3" t="s">
        <v>888</v>
      </c>
      <c r="G1490" s="3" t="s">
        <v>60</v>
      </c>
      <c r="H1490" s="4">
        <v>50000</v>
      </c>
      <c r="I1490" s="4">
        <v>50000</v>
      </c>
      <c r="J1490" s="28">
        <v>0</v>
      </c>
      <c r="K1490" s="5"/>
    </row>
    <row r="1491" spans="1:11" ht="16.5" customHeight="1" x14ac:dyDescent="0.3">
      <c r="A1491" s="40" t="s">
        <v>55</v>
      </c>
      <c r="B1491" s="3" t="s">
        <v>56</v>
      </c>
      <c r="C1491" s="3" t="s">
        <v>153</v>
      </c>
      <c r="D1491" s="3" t="s">
        <v>154</v>
      </c>
      <c r="E1491" s="3">
        <v>3466106</v>
      </c>
      <c r="F1491" s="3" t="s">
        <v>888</v>
      </c>
      <c r="G1491" s="3" t="s">
        <v>60</v>
      </c>
      <c r="H1491" s="4">
        <v>51566.666666700003</v>
      </c>
      <c r="I1491" s="4">
        <v>51233.333333299997</v>
      </c>
      <c r="J1491" s="28">
        <v>-0.64641241124716586</v>
      </c>
      <c r="K1491" s="5"/>
    </row>
    <row r="1492" spans="1:11" ht="16.5" customHeight="1" x14ac:dyDescent="0.3">
      <c r="A1492" s="40" t="s">
        <v>55</v>
      </c>
      <c r="B1492" s="3" t="s">
        <v>56</v>
      </c>
      <c r="C1492" s="3" t="s">
        <v>155</v>
      </c>
      <c r="D1492" s="3" t="s">
        <v>156</v>
      </c>
      <c r="E1492" s="3">
        <v>3466106</v>
      </c>
      <c r="F1492" s="3" t="s">
        <v>888</v>
      </c>
      <c r="G1492" s="3" t="s">
        <v>60</v>
      </c>
      <c r="H1492" s="4">
        <v>47150</v>
      </c>
      <c r="I1492" s="4">
        <v>49600</v>
      </c>
      <c r="J1492" s="28">
        <v>5.1961823966065745</v>
      </c>
      <c r="K1492" s="5"/>
    </row>
    <row r="1493" spans="1:11" ht="16.5" customHeight="1" x14ac:dyDescent="0.3">
      <c r="A1493" s="40" t="s">
        <v>55</v>
      </c>
      <c r="B1493" s="3" t="s">
        <v>56</v>
      </c>
      <c r="C1493" s="3" t="s">
        <v>157</v>
      </c>
      <c r="D1493" s="3" t="s">
        <v>158</v>
      </c>
      <c r="E1493" s="3">
        <v>3466106</v>
      </c>
      <c r="F1493" s="3" t="s">
        <v>888</v>
      </c>
      <c r="G1493" s="3" t="s">
        <v>60</v>
      </c>
      <c r="H1493" s="4">
        <v>48033.333333299997</v>
      </c>
      <c r="I1493" s="4">
        <v>48566.666666700003</v>
      </c>
      <c r="J1493" s="28">
        <v>1.1103400417773246</v>
      </c>
      <c r="K1493" s="5"/>
    </row>
    <row r="1494" spans="1:11" ht="16.5" customHeight="1" x14ac:dyDescent="0.3">
      <c r="A1494" s="40" t="s">
        <v>55</v>
      </c>
      <c r="B1494" s="3" t="s">
        <v>56</v>
      </c>
      <c r="C1494" s="3" t="s">
        <v>353</v>
      </c>
      <c r="D1494" s="3" t="s">
        <v>354</v>
      </c>
      <c r="E1494" s="3">
        <v>3466106</v>
      </c>
      <c r="F1494" s="3" t="s">
        <v>888</v>
      </c>
      <c r="G1494" s="3" t="s">
        <v>60</v>
      </c>
      <c r="H1494" s="4">
        <v>50000</v>
      </c>
      <c r="I1494" s="4">
        <v>50333.333333299997</v>
      </c>
      <c r="J1494" s="28">
        <v>0.66666666660000207</v>
      </c>
      <c r="K1494" s="5"/>
    </row>
    <row r="1495" spans="1:11" ht="16.5" customHeight="1" x14ac:dyDescent="0.3">
      <c r="A1495" s="40" t="s">
        <v>55</v>
      </c>
      <c r="B1495" s="3" t="s">
        <v>56</v>
      </c>
      <c r="C1495" s="3" t="s">
        <v>161</v>
      </c>
      <c r="D1495" s="3" t="s">
        <v>162</v>
      </c>
      <c r="E1495" s="3">
        <v>3466106</v>
      </c>
      <c r="F1495" s="3" t="s">
        <v>888</v>
      </c>
      <c r="G1495" s="3" t="s">
        <v>60</v>
      </c>
      <c r="H1495" s="4">
        <v>48700</v>
      </c>
      <c r="I1495" s="4">
        <v>49200</v>
      </c>
      <c r="J1495" s="28">
        <v>1.0266940451745477</v>
      </c>
      <c r="K1495" s="5"/>
    </row>
    <row r="1496" spans="1:11" ht="16.5" customHeight="1" x14ac:dyDescent="0.3">
      <c r="A1496" s="40" t="s">
        <v>55</v>
      </c>
      <c r="B1496" s="3" t="s">
        <v>56</v>
      </c>
      <c r="C1496" s="3" t="s">
        <v>167</v>
      </c>
      <c r="D1496" s="3" t="s">
        <v>168</v>
      </c>
      <c r="E1496" s="3">
        <v>3466106</v>
      </c>
      <c r="F1496" s="3" t="s">
        <v>888</v>
      </c>
      <c r="G1496" s="3" t="s">
        <v>60</v>
      </c>
      <c r="H1496" s="4">
        <v>51333.333333299997</v>
      </c>
      <c r="I1496" s="4">
        <v>51266.666666700003</v>
      </c>
      <c r="J1496" s="28">
        <v>-0.12987012974032819</v>
      </c>
      <c r="K1496" s="5"/>
    </row>
    <row r="1497" spans="1:11" ht="16.5" customHeight="1" x14ac:dyDescent="0.3">
      <c r="A1497" s="40" t="s">
        <v>55</v>
      </c>
      <c r="B1497" s="3" t="s">
        <v>56</v>
      </c>
      <c r="C1497" s="3" t="s">
        <v>335</v>
      </c>
      <c r="D1497" s="3" t="s">
        <v>336</v>
      </c>
      <c r="E1497" s="3">
        <v>3466106</v>
      </c>
      <c r="F1497" s="3" t="s">
        <v>888</v>
      </c>
      <c r="G1497" s="3" t="s">
        <v>60</v>
      </c>
      <c r="H1497" s="4">
        <v>46820</v>
      </c>
      <c r="I1497" s="4">
        <v>47760</v>
      </c>
      <c r="J1497" s="28">
        <v>2.0076890217855636</v>
      </c>
      <c r="K1497" s="5"/>
    </row>
    <row r="1498" spans="1:11" ht="16.5" customHeight="1" x14ac:dyDescent="0.3">
      <c r="A1498" s="40" t="s">
        <v>55</v>
      </c>
      <c r="B1498" s="3" t="s">
        <v>56</v>
      </c>
      <c r="C1498" s="3" t="s">
        <v>169</v>
      </c>
      <c r="D1498" s="3" t="s">
        <v>170</v>
      </c>
      <c r="E1498" s="3">
        <v>3466106</v>
      </c>
      <c r="F1498" s="3" t="s">
        <v>888</v>
      </c>
      <c r="G1498" s="3" t="s">
        <v>60</v>
      </c>
      <c r="H1498" s="4">
        <v>50075</v>
      </c>
      <c r="I1498" s="4">
        <v>50850</v>
      </c>
      <c r="J1498" s="28">
        <v>1.5476784822765932</v>
      </c>
      <c r="K1498" s="5"/>
    </row>
    <row r="1499" spans="1:11" ht="16.5" customHeight="1" x14ac:dyDescent="0.3">
      <c r="A1499" s="40" t="s">
        <v>55</v>
      </c>
      <c r="B1499" s="3" t="s">
        <v>56</v>
      </c>
      <c r="C1499" s="3" t="s">
        <v>57</v>
      </c>
      <c r="D1499" s="3" t="s">
        <v>58</v>
      </c>
      <c r="E1499" s="3">
        <v>3466106</v>
      </c>
      <c r="F1499" s="3" t="s">
        <v>888</v>
      </c>
      <c r="G1499" s="3" t="s">
        <v>60</v>
      </c>
      <c r="H1499" s="4">
        <v>48150</v>
      </c>
      <c r="I1499" s="4">
        <v>49600</v>
      </c>
      <c r="J1499" s="28">
        <v>3.0114226375908659</v>
      </c>
      <c r="K1499" s="5"/>
    </row>
    <row r="1500" spans="1:11" ht="16.5" customHeight="1" x14ac:dyDescent="0.3">
      <c r="A1500" s="40" t="s">
        <v>55</v>
      </c>
      <c r="B1500" s="3" t="s">
        <v>56</v>
      </c>
      <c r="C1500" s="3" t="s">
        <v>287</v>
      </c>
      <c r="D1500" s="3" t="s">
        <v>288</v>
      </c>
      <c r="E1500" s="3">
        <v>3466106</v>
      </c>
      <c r="F1500" s="3" t="s">
        <v>888</v>
      </c>
      <c r="G1500" s="3" t="s">
        <v>60</v>
      </c>
      <c r="H1500" s="4">
        <v>46500</v>
      </c>
      <c r="I1500" s="4">
        <v>46833.333333299997</v>
      </c>
      <c r="J1500" s="28">
        <v>0.71684587806450928</v>
      </c>
      <c r="K1500" s="5"/>
    </row>
    <row r="1501" spans="1:11" ht="16.5" customHeight="1" x14ac:dyDescent="0.3">
      <c r="A1501" s="40" t="s">
        <v>173</v>
      </c>
      <c r="B1501" s="3" t="s">
        <v>174</v>
      </c>
      <c r="C1501" s="3" t="s">
        <v>177</v>
      </c>
      <c r="D1501" s="3" t="s">
        <v>178</v>
      </c>
      <c r="E1501" s="3">
        <v>3466106</v>
      </c>
      <c r="F1501" s="3" t="s">
        <v>888</v>
      </c>
      <c r="G1501" s="3" t="s">
        <v>60</v>
      </c>
      <c r="H1501" s="4">
        <v>48000</v>
      </c>
      <c r="I1501" s="4">
        <v>48000</v>
      </c>
      <c r="J1501" s="28">
        <v>0</v>
      </c>
      <c r="K1501" s="5"/>
    </row>
    <row r="1502" spans="1:11" ht="16.5" customHeight="1" x14ac:dyDescent="0.3">
      <c r="A1502" s="40" t="s">
        <v>173</v>
      </c>
      <c r="B1502" s="3" t="s">
        <v>174</v>
      </c>
      <c r="C1502" s="3" t="s">
        <v>181</v>
      </c>
      <c r="D1502" s="3" t="s">
        <v>182</v>
      </c>
      <c r="E1502" s="3">
        <v>3466106</v>
      </c>
      <c r="F1502" s="3" t="s">
        <v>888</v>
      </c>
      <c r="G1502" s="3" t="s">
        <v>60</v>
      </c>
      <c r="H1502" s="4">
        <v>49000</v>
      </c>
      <c r="I1502" s="4">
        <v>49000</v>
      </c>
      <c r="J1502" s="28">
        <v>0</v>
      </c>
      <c r="K1502" s="5"/>
    </row>
    <row r="1503" spans="1:11" ht="16.5" customHeight="1" x14ac:dyDescent="0.3">
      <c r="A1503" s="40" t="s">
        <v>173</v>
      </c>
      <c r="B1503" s="3" t="s">
        <v>174</v>
      </c>
      <c r="C1503" s="3" t="s">
        <v>185</v>
      </c>
      <c r="D1503" s="3" t="s">
        <v>186</v>
      </c>
      <c r="E1503" s="3">
        <v>3466106</v>
      </c>
      <c r="F1503" s="3" t="s">
        <v>888</v>
      </c>
      <c r="G1503" s="3" t="s">
        <v>60</v>
      </c>
      <c r="H1503" s="4">
        <v>50500</v>
      </c>
      <c r="I1503" s="4">
        <v>55500</v>
      </c>
      <c r="J1503" s="28">
        <v>9.9009900990099098</v>
      </c>
      <c r="K1503" s="5"/>
    </row>
    <row r="1504" spans="1:11" ht="16.5" customHeight="1" x14ac:dyDescent="0.3">
      <c r="A1504" s="40" t="s">
        <v>193</v>
      </c>
      <c r="B1504" s="3" t="s">
        <v>194</v>
      </c>
      <c r="C1504" s="3" t="s">
        <v>195</v>
      </c>
      <c r="D1504" s="3" t="s">
        <v>196</v>
      </c>
      <c r="E1504" s="3">
        <v>3466106</v>
      </c>
      <c r="F1504" s="3" t="s">
        <v>888</v>
      </c>
      <c r="G1504" s="3" t="s">
        <v>60</v>
      </c>
      <c r="H1504" s="4">
        <v>51233.333333299997</v>
      </c>
      <c r="I1504" s="4">
        <v>49925</v>
      </c>
      <c r="J1504" s="28">
        <v>-2.5536759921291785</v>
      </c>
      <c r="K1504" s="5"/>
    </row>
    <row r="1505" spans="1:11" ht="16.5" customHeight="1" x14ac:dyDescent="0.3">
      <c r="A1505" s="40" t="s">
        <v>197</v>
      </c>
      <c r="B1505" s="3" t="s">
        <v>198</v>
      </c>
      <c r="C1505" s="3" t="s">
        <v>264</v>
      </c>
      <c r="D1505" s="3" t="s">
        <v>265</v>
      </c>
      <c r="E1505" s="3">
        <v>3466106</v>
      </c>
      <c r="F1505" s="3" t="s">
        <v>888</v>
      </c>
      <c r="G1505" s="3" t="s">
        <v>60</v>
      </c>
      <c r="H1505" s="4">
        <v>46666.666666700003</v>
      </c>
      <c r="I1505" s="4">
        <v>48000</v>
      </c>
      <c r="J1505" s="28">
        <v>2.8571428570693724</v>
      </c>
      <c r="K1505" s="5"/>
    </row>
    <row r="1506" spans="1:11" ht="16.5" customHeight="1" x14ac:dyDescent="0.3">
      <c r="A1506" s="40" t="s">
        <v>197</v>
      </c>
      <c r="B1506" s="3" t="s">
        <v>198</v>
      </c>
      <c r="C1506" s="3" t="s">
        <v>260</v>
      </c>
      <c r="D1506" s="3" t="s">
        <v>261</v>
      </c>
      <c r="E1506" s="3">
        <v>3466106</v>
      </c>
      <c r="F1506" s="3" t="s">
        <v>888</v>
      </c>
      <c r="G1506" s="3" t="s">
        <v>60</v>
      </c>
      <c r="H1506" s="4">
        <v>49500</v>
      </c>
      <c r="I1506" s="4">
        <v>49500</v>
      </c>
      <c r="J1506" s="28">
        <v>0</v>
      </c>
      <c r="K1506" s="5"/>
    </row>
    <row r="1507" spans="1:11" ht="16.5" customHeight="1" x14ac:dyDescent="0.3">
      <c r="A1507" s="40" t="s">
        <v>197</v>
      </c>
      <c r="B1507" s="3" t="s">
        <v>198</v>
      </c>
      <c r="C1507" s="3" t="s">
        <v>199</v>
      </c>
      <c r="D1507" s="3" t="s">
        <v>200</v>
      </c>
      <c r="E1507" s="3">
        <v>3466106</v>
      </c>
      <c r="F1507" s="3" t="s">
        <v>888</v>
      </c>
      <c r="G1507" s="3" t="s">
        <v>60</v>
      </c>
      <c r="H1507" s="4">
        <v>46150</v>
      </c>
      <c r="I1507" s="4">
        <v>46150</v>
      </c>
      <c r="J1507" s="28">
        <v>0</v>
      </c>
      <c r="K1507" s="5"/>
    </row>
    <row r="1508" spans="1:11" ht="16.5" customHeight="1" x14ac:dyDescent="0.3">
      <c r="A1508" s="40" t="s">
        <v>205</v>
      </c>
      <c r="B1508" s="3" t="s">
        <v>206</v>
      </c>
      <c r="C1508" s="3" t="s">
        <v>209</v>
      </c>
      <c r="D1508" s="3" t="s">
        <v>210</v>
      </c>
      <c r="E1508" s="3">
        <v>3466106</v>
      </c>
      <c r="F1508" s="3" t="s">
        <v>888</v>
      </c>
      <c r="G1508" s="3" t="s">
        <v>60</v>
      </c>
      <c r="H1508" s="4">
        <v>52000</v>
      </c>
      <c r="I1508" s="4">
        <v>52000</v>
      </c>
      <c r="J1508" s="28">
        <v>0</v>
      </c>
      <c r="K1508" s="5"/>
    </row>
    <row r="1509" spans="1:11" ht="16.5" customHeight="1" x14ac:dyDescent="0.3">
      <c r="A1509" s="40" t="s">
        <v>217</v>
      </c>
      <c r="B1509" s="3" t="s">
        <v>218</v>
      </c>
      <c r="C1509" s="3" t="s">
        <v>219</v>
      </c>
      <c r="D1509" s="3" t="s">
        <v>220</v>
      </c>
      <c r="E1509" s="3">
        <v>3466106</v>
      </c>
      <c r="F1509" s="3" t="s">
        <v>888</v>
      </c>
      <c r="G1509" s="3" t="s">
        <v>60</v>
      </c>
      <c r="H1509" s="4">
        <v>54000</v>
      </c>
      <c r="I1509" s="4">
        <v>55000</v>
      </c>
      <c r="J1509" s="28">
        <v>1.8518518518518601</v>
      </c>
      <c r="K1509" s="5"/>
    </row>
    <row r="1510" spans="1:11" ht="16.5" customHeight="1" x14ac:dyDescent="0.3">
      <c r="A1510" s="40" t="s">
        <v>217</v>
      </c>
      <c r="B1510" s="3" t="s">
        <v>218</v>
      </c>
      <c r="C1510" s="3" t="s">
        <v>406</v>
      </c>
      <c r="D1510" s="3" t="s">
        <v>407</v>
      </c>
      <c r="E1510" s="3">
        <v>3466106</v>
      </c>
      <c r="F1510" s="3" t="s">
        <v>888</v>
      </c>
      <c r="G1510" s="3" t="s">
        <v>60</v>
      </c>
      <c r="H1510" s="4">
        <v>53000</v>
      </c>
      <c r="I1510" s="4">
        <v>52650</v>
      </c>
      <c r="J1510" s="28">
        <v>-0.66037735849057144</v>
      </c>
      <c r="K1510" s="5"/>
    </row>
    <row r="1511" spans="1:11" ht="16.5" customHeight="1" x14ac:dyDescent="0.3">
      <c r="A1511" s="40" t="s">
        <v>217</v>
      </c>
      <c r="B1511" s="3" t="s">
        <v>218</v>
      </c>
      <c r="C1511" s="3" t="s">
        <v>475</v>
      </c>
      <c r="D1511" s="3" t="s">
        <v>476</v>
      </c>
      <c r="E1511" s="3">
        <v>3466106</v>
      </c>
      <c r="F1511" s="3" t="s">
        <v>888</v>
      </c>
      <c r="G1511" s="3" t="s">
        <v>60</v>
      </c>
      <c r="H1511" s="4">
        <v>50500</v>
      </c>
      <c r="I1511" s="4">
        <v>50000</v>
      </c>
      <c r="J1511" s="28">
        <v>-0.99009900990099098</v>
      </c>
      <c r="K1511" s="5"/>
    </row>
    <row r="1512" spans="1:11" ht="16.5" customHeight="1" x14ac:dyDescent="0.3">
      <c r="A1512" s="40" t="s">
        <v>217</v>
      </c>
      <c r="B1512" s="3" t="s">
        <v>218</v>
      </c>
      <c r="C1512" s="3" t="s">
        <v>443</v>
      </c>
      <c r="D1512" s="3" t="s">
        <v>444</v>
      </c>
      <c r="E1512" s="3">
        <v>3466106</v>
      </c>
      <c r="F1512" s="3" t="s">
        <v>888</v>
      </c>
      <c r="G1512" s="3" t="s">
        <v>60</v>
      </c>
      <c r="H1512" s="4">
        <v>44500</v>
      </c>
      <c r="I1512" s="4">
        <v>43000</v>
      </c>
      <c r="J1512" s="28">
        <v>-3.3707865168539297</v>
      </c>
      <c r="K1512" s="5"/>
    </row>
    <row r="1513" spans="1:11" ht="16.5" customHeight="1" x14ac:dyDescent="0.3">
      <c r="A1513" s="40" t="s">
        <v>64</v>
      </c>
      <c r="B1513" s="3" t="s">
        <v>65</v>
      </c>
      <c r="C1513" s="3" t="s">
        <v>228</v>
      </c>
      <c r="D1513" s="3" t="s">
        <v>229</v>
      </c>
      <c r="E1513" s="3">
        <v>3466106</v>
      </c>
      <c r="F1513" s="3" t="s">
        <v>888</v>
      </c>
      <c r="G1513" s="3" t="s">
        <v>60</v>
      </c>
      <c r="H1513" s="4">
        <v>53333.333333299997</v>
      </c>
      <c r="I1513" s="4">
        <v>53500</v>
      </c>
      <c r="J1513" s="28">
        <v>0.31250000006270984</v>
      </c>
      <c r="K1513" s="5"/>
    </row>
    <row r="1514" spans="1:11" ht="16.5" customHeight="1" x14ac:dyDescent="0.3">
      <c r="A1514" s="40" t="s">
        <v>238</v>
      </c>
      <c r="B1514" s="3" t="s">
        <v>239</v>
      </c>
      <c r="C1514" s="3" t="s">
        <v>240</v>
      </c>
      <c r="D1514" s="3" t="s">
        <v>241</v>
      </c>
      <c r="E1514" s="3">
        <v>3466106</v>
      </c>
      <c r="F1514" s="3" t="s">
        <v>888</v>
      </c>
      <c r="G1514" s="3" t="s">
        <v>60</v>
      </c>
      <c r="H1514" s="4">
        <v>56790.8</v>
      </c>
      <c r="I1514" s="4">
        <v>58029</v>
      </c>
      <c r="J1514" s="28">
        <v>2.1802827218493137</v>
      </c>
      <c r="K1514" s="5"/>
    </row>
    <row r="1515" spans="1:11" ht="16.5" customHeight="1" x14ac:dyDescent="0.3">
      <c r="A1515" s="40" t="s">
        <v>238</v>
      </c>
      <c r="B1515" s="3" t="s">
        <v>239</v>
      </c>
      <c r="C1515" s="3" t="s">
        <v>242</v>
      </c>
      <c r="D1515" s="3" t="s">
        <v>243</v>
      </c>
      <c r="E1515" s="3">
        <v>3466106</v>
      </c>
      <c r="F1515" s="3" t="s">
        <v>888</v>
      </c>
      <c r="G1515" s="3" t="s">
        <v>60</v>
      </c>
      <c r="H1515" s="4">
        <v>49650</v>
      </c>
      <c r="I1515" s="4">
        <v>50500</v>
      </c>
      <c r="J1515" s="28">
        <v>1.7119838872104776</v>
      </c>
      <c r="K1515" s="5"/>
    </row>
    <row r="1516" spans="1:11" ht="16.5" customHeight="1" x14ac:dyDescent="0.3">
      <c r="A1516" s="40" t="s">
        <v>238</v>
      </c>
      <c r="B1516" s="3" t="s">
        <v>239</v>
      </c>
      <c r="C1516" s="3" t="s">
        <v>244</v>
      </c>
      <c r="D1516" s="3" t="s">
        <v>245</v>
      </c>
      <c r="E1516" s="3">
        <v>3466106</v>
      </c>
      <c r="F1516" s="3" t="s">
        <v>888</v>
      </c>
      <c r="G1516" s="3" t="s">
        <v>60</v>
      </c>
      <c r="H1516" s="4">
        <v>49300</v>
      </c>
      <c r="I1516" s="4">
        <v>48900</v>
      </c>
      <c r="J1516" s="28">
        <v>-0.8113590263691739</v>
      </c>
      <c r="K1516" s="5"/>
    </row>
    <row r="1517" spans="1:11" ht="16.5" customHeight="1" x14ac:dyDescent="0.3">
      <c r="A1517" s="40" t="s">
        <v>238</v>
      </c>
      <c r="B1517" s="3" t="s">
        <v>239</v>
      </c>
      <c r="C1517" s="3" t="s">
        <v>248</v>
      </c>
      <c r="D1517" s="3" t="s">
        <v>249</v>
      </c>
      <c r="E1517" s="3">
        <v>3466106</v>
      </c>
      <c r="F1517" s="3" t="s">
        <v>888</v>
      </c>
      <c r="G1517" s="3" t="s">
        <v>60</v>
      </c>
      <c r="H1517" s="4">
        <v>49533.333333299997</v>
      </c>
      <c r="I1517" s="4">
        <v>49533.333333299997</v>
      </c>
      <c r="J1517" s="28">
        <v>0</v>
      </c>
      <c r="K1517" s="5"/>
    </row>
    <row r="1518" spans="1:11" ht="16.5" customHeight="1" x14ac:dyDescent="0.3">
      <c r="A1518" s="40" t="s">
        <v>238</v>
      </c>
      <c r="B1518" s="3" t="s">
        <v>239</v>
      </c>
      <c r="C1518" s="3" t="s">
        <v>250</v>
      </c>
      <c r="D1518" s="3" t="s">
        <v>87</v>
      </c>
      <c r="E1518" s="3">
        <v>3466106</v>
      </c>
      <c r="F1518" s="3" t="s">
        <v>888</v>
      </c>
      <c r="G1518" s="3" t="s">
        <v>60</v>
      </c>
      <c r="H1518" s="4">
        <v>47726.666666700003</v>
      </c>
      <c r="I1518" s="4">
        <v>46916.666666700003</v>
      </c>
      <c r="J1518" s="28">
        <v>-1.6971644084357473</v>
      </c>
      <c r="K1518" s="5"/>
    </row>
    <row r="1519" spans="1:11" ht="16.5" customHeight="1" x14ac:dyDescent="0.3">
      <c r="A1519" s="40" t="s">
        <v>238</v>
      </c>
      <c r="B1519" s="3" t="s">
        <v>239</v>
      </c>
      <c r="C1519" s="3" t="s">
        <v>251</v>
      </c>
      <c r="D1519" s="3" t="s">
        <v>252</v>
      </c>
      <c r="E1519" s="3">
        <v>3466106</v>
      </c>
      <c r="F1519" s="3" t="s">
        <v>888</v>
      </c>
      <c r="G1519" s="3" t="s">
        <v>60</v>
      </c>
      <c r="H1519" s="4">
        <v>49775</v>
      </c>
      <c r="I1519" s="4">
        <v>49900</v>
      </c>
      <c r="J1519" s="28">
        <v>0.25113008538422132</v>
      </c>
      <c r="K1519" s="5"/>
    </row>
    <row r="1520" spans="1:11" ht="16.5" customHeight="1" x14ac:dyDescent="0.3">
      <c r="A1520" s="40" t="s">
        <v>238</v>
      </c>
      <c r="B1520" s="3" t="s">
        <v>239</v>
      </c>
      <c r="C1520" s="3" t="s">
        <v>522</v>
      </c>
      <c r="D1520" s="3" t="s">
        <v>523</v>
      </c>
      <c r="E1520" s="3">
        <v>3466106</v>
      </c>
      <c r="F1520" s="3" t="s">
        <v>888</v>
      </c>
      <c r="G1520" s="3" t="s">
        <v>60</v>
      </c>
      <c r="H1520" s="4">
        <v>51550</v>
      </c>
      <c r="I1520" s="4">
        <v>51050</v>
      </c>
      <c r="J1520" s="28">
        <v>-0.96993210475266878</v>
      </c>
      <c r="K1520" s="5"/>
    </row>
    <row r="1521" spans="1:11" ht="16.5" customHeight="1" x14ac:dyDescent="0.3">
      <c r="A1521" s="40" t="s">
        <v>238</v>
      </c>
      <c r="B1521" s="3" t="s">
        <v>239</v>
      </c>
      <c r="C1521" s="3" t="s">
        <v>257</v>
      </c>
      <c r="D1521" s="3" t="s">
        <v>258</v>
      </c>
      <c r="E1521" s="3">
        <v>3466106</v>
      </c>
      <c r="F1521" s="3" t="s">
        <v>888</v>
      </c>
      <c r="G1521" s="3" t="s">
        <v>60</v>
      </c>
      <c r="H1521" s="4">
        <v>51025</v>
      </c>
      <c r="I1521" s="4">
        <v>51700</v>
      </c>
      <c r="J1521" s="28">
        <v>1.3228809407153319</v>
      </c>
      <c r="K1521" s="5"/>
    </row>
    <row r="1522" spans="1:11" ht="16.5" customHeight="1" x14ac:dyDescent="0.3">
      <c r="A1522" s="40" t="s">
        <v>105</v>
      </c>
      <c r="B1522" s="3" t="s">
        <v>106</v>
      </c>
      <c r="C1522" s="3" t="s">
        <v>111</v>
      </c>
      <c r="D1522" s="3" t="s">
        <v>112</v>
      </c>
      <c r="E1522" s="3">
        <v>3466106</v>
      </c>
      <c r="F1522" s="3" t="s">
        <v>1465</v>
      </c>
      <c r="G1522" s="3" t="s">
        <v>60</v>
      </c>
      <c r="H1522" s="4">
        <v>147766.66666670001</v>
      </c>
      <c r="I1522" s="4">
        <v>149550</v>
      </c>
      <c r="J1522" s="28">
        <v>1.2068576584477242</v>
      </c>
      <c r="K1522" s="5"/>
    </row>
    <row r="1523" spans="1:11" ht="16.5" customHeight="1" x14ac:dyDescent="0.3">
      <c r="A1523" s="40" t="s">
        <v>102</v>
      </c>
      <c r="B1523" s="3" t="s">
        <v>103</v>
      </c>
      <c r="C1523" s="3" t="s">
        <v>104</v>
      </c>
      <c r="D1523" s="3" t="s">
        <v>103</v>
      </c>
      <c r="E1523" s="3">
        <v>3466106</v>
      </c>
      <c r="F1523" s="3" t="s">
        <v>889</v>
      </c>
      <c r="G1523" s="3" t="s">
        <v>60</v>
      </c>
      <c r="H1523" s="4">
        <v>41000</v>
      </c>
      <c r="I1523" s="4">
        <v>41033.333333299997</v>
      </c>
      <c r="J1523" s="28">
        <v>8.1300812926832222E-2</v>
      </c>
      <c r="K1523" s="5"/>
    </row>
    <row r="1524" spans="1:11" ht="16.5" customHeight="1" x14ac:dyDescent="0.3">
      <c r="A1524" s="40" t="s">
        <v>105</v>
      </c>
      <c r="B1524" s="3" t="s">
        <v>106</v>
      </c>
      <c r="C1524" s="3" t="s">
        <v>111</v>
      </c>
      <c r="D1524" s="3" t="s">
        <v>112</v>
      </c>
      <c r="E1524" s="3">
        <v>3466106</v>
      </c>
      <c r="F1524" s="3" t="s">
        <v>889</v>
      </c>
      <c r="G1524" s="3" t="s">
        <v>60</v>
      </c>
      <c r="H1524" s="4">
        <v>36933.333333299997</v>
      </c>
      <c r="I1524" s="4">
        <v>37266.666666700003</v>
      </c>
      <c r="J1524" s="28">
        <v>0.90252707599360882</v>
      </c>
      <c r="K1524" s="5"/>
    </row>
    <row r="1525" spans="1:11" ht="16.5" customHeight="1" x14ac:dyDescent="0.3">
      <c r="A1525" s="40" t="s">
        <v>105</v>
      </c>
      <c r="B1525" s="3" t="s">
        <v>106</v>
      </c>
      <c r="C1525" s="3" t="s">
        <v>119</v>
      </c>
      <c r="D1525" s="3" t="s">
        <v>120</v>
      </c>
      <c r="E1525" s="3">
        <v>3466106</v>
      </c>
      <c r="F1525" s="3" t="s">
        <v>889</v>
      </c>
      <c r="G1525" s="3" t="s">
        <v>60</v>
      </c>
      <c r="H1525" s="4">
        <v>36800</v>
      </c>
      <c r="I1525" s="4">
        <v>36500</v>
      </c>
      <c r="J1525" s="28">
        <v>-0.8152173913043459</v>
      </c>
      <c r="K1525" s="5"/>
    </row>
    <row r="1526" spans="1:11" ht="16.5" customHeight="1" x14ac:dyDescent="0.3">
      <c r="A1526" s="40" t="s">
        <v>105</v>
      </c>
      <c r="B1526" s="3" t="s">
        <v>106</v>
      </c>
      <c r="C1526" s="3" t="s">
        <v>281</v>
      </c>
      <c r="D1526" s="3" t="s">
        <v>282</v>
      </c>
      <c r="E1526" s="3">
        <v>3466106</v>
      </c>
      <c r="F1526" s="3" t="s">
        <v>889</v>
      </c>
      <c r="G1526" s="3" t="s">
        <v>60</v>
      </c>
      <c r="H1526" s="4">
        <v>39000</v>
      </c>
      <c r="I1526" s="4">
        <v>39250</v>
      </c>
      <c r="J1526" s="28">
        <v>0.64102564102563875</v>
      </c>
      <c r="K1526" s="5"/>
    </row>
    <row r="1527" spans="1:11" ht="16.5" customHeight="1" x14ac:dyDescent="0.3">
      <c r="A1527" s="40" t="s">
        <v>105</v>
      </c>
      <c r="B1527" s="3" t="s">
        <v>106</v>
      </c>
      <c r="C1527" s="3" t="s">
        <v>283</v>
      </c>
      <c r="D1527" s="3" t="s">
        <v>284</v>
      </c>
      <c r="E1527" s="3">
        <v>3466106</v>
      </c>
      <c r="F1527" s="3" t="s">
        <v>889</v>
      </c>
      <c r="G1527" s="3" t="s">
        <v>60</v>
      </c>
      <c r="H1527" s="4">
        <v>34250</v>
      </c>
      <c r="I1527" s="4">
        <v>34250</v>
      </c>
      <c r="J1527" s="28">
        <v>0</v>
      </c>
      <c r="K1527" s="5"/>
    </row>
    <row r="1528" spans="1:11" ht="16.5" customHeight="1" x14ac:dyDescent="0.3">
      <c r="A1528" s="40" t="s">
        <v>105</v>
      </c>
      <c r="B1528" s="3" t="s">
        <v>106</v>
      </c>
      <c r="C1528" s="3" t="s">
        <v>125</v>
      </c>
      <c r="D1528" s="3" t="s">
        <v>126</v>
      </c>
      <c r="E1528" s="3">
        <v>3466106</v>
      </c>
      <c r="F1528" s="3" t="s">
        <v>889</v>
      </c>
      <c r="G1528" s="3" t="s">
        <v>60</v>
      </c>
      <c r="H1528" s="4">
        <v>33250</v>
      </c>
      <c r="I1528" s="4">
        <v>33500</v>
      </c>
      <c r="J1528" s="28">
        <v>0.75187969924812581</v>
      </c>
      <c r="K1528" s="5"/>
    </row>
    <row r="1529" spans="1:11" ht="16.5" customHeight="1" x14ac:dyDescent="0.3">
      <c r="A1529" s="40" t="s">
        <v>55</v>
      </c>
      <c r="B1529" s="3" t="s">
        <v>56</v>
      </c>
      <c r="C1529" s="3" t="s">
        <v>145</v>
      </c>
      <c r="D1529" s="3" t="s">
        <v>146</v>
      </c>
      <c r="E1529" s="3">
        <v>3466106</v>
      </c>
      <c r="F1529" s="3" t="s">
        <v>889</v>
      </c>
      <c r="G1529" s="3" t="s">
        <v>60</v>
      </c>
      <c r="H1529" s="4" t="s">
        <v>63</v>
      </c>
      <c r="I1529" s="4">
        <v>45000</v>
      </c>
      <c r="J1529" s="28" t="s">
        <v>63</v>
      </c>
      <c r="K1529" s="5"/>
    </row>
    <row r="1530" spans="1:11" ht="16.5" customHeight="1" x14ac:dyDescent="0.3">
      <c r="A1530" s="40" t="s">
        <v>55</v>
      </c>
      <c r="B1530" s="3" t="s">
        <v>56</v>
      </c>
      <c r="C1530" s="3" t="s">
        <v>147</v>
      </c>
      <c r="D1530" s="3" t="s">
        <v>148</v>
      </c>
      <c r="E1530" s="3">
        <v>3466106</v>
      </c>
      <c r="F1530" s="3" t="s">
        <v>889</v>
      </c>
      <c r="G1530" s="3" t="s">
        <v>60</v>
      </c>
      <c r="H1530" s="4">
        <v>40500</v>
      </c>
      <c r="I1530" s="4">
        <v>40500</v>
      </c>
      <c r="J1530" s="28">
        <v>0</v>
      </c>
      <c r="K1530" s="5"/>
    </row>
    <row r="1531" spans="1:11" ht="16.5" customHeight="1" x14ac:dyDescent="0.3">
      <c r="A1531" s="40" t="s">
        <v>55</v>
      </c>
      <c r="B1531" s="3" t="s">
        <v>56</v>
      </c>
      <c r="C1531" s="3" t="s">
        <v>285</v>
      </c>
      <c r="D1531" s="3" t="s">
        <v>286</v>
      </c>
      <c r="E1531" s="3">
        <v>3466106</v>
      </c>
      <c r="F1531" s="3" t="s">
        <v>889</v>
      </c>
      <c r="G1531" s="3" t="s">
        <v>60</v>
      </c>
      <c r="H1531" s="4">
        <v>35500</v>
      </c>
      <c r="I1531" s="4">
        <v>35500</v>
      </c>
      <c r="J1531" s="28">
        <v>0</v>
      </c>
      <c r="K1531" s="5"/>
    </row>
    <row r="1532" spans="1:11" ht="16.5" customHeight="1" x14ac:dyDescent="0.3">
      <c r="A1532" s="40" t="s">
        <v>55</v>
      </c>
      <c r="B1532" s="3" t="s">
        <v>56</v>
      </c>
      <c r="C1532" s="3" t="s">
        <v>155</v>
      </c>
      <c r="D1532" s="3" t="s">
        <v>156</v>
      </c>
      <c r="E1532" s="3">
        <v>3466106</v>
      </c>
      <c r="F1532" s="3" t="s">
        <v>889</v>
      </c>
      <c r="G1532" s="3" t="s">
        <v>60</v>
      </c>
      <c r="H1532" s="4">
        <v>34550</v>
      </c>
      <c r="I1532" s="4">
        <v>34850</v>
      </c>
      <c r="J1532" s="28">
        <v>0.86830680173661801</v>
      </c>
      <c r="K1532" s="5"/>
    </row>
    <row r="1533" spans="1:11" ht="16.5" customHeight="1" x14ac:dyDescent="0.3">
      <c r="A1533" s="40" t="s">
        <v>55</v>
      </c>
      <c r="B1533" s="3" t="s">
        <v>56</v>
      </c>
      <c r="C1533" s="3" t="s">
        <v>157</v>
      </c>
      <c r="D1533" s="3" t="s">
        <v>158</v>
      </c>
      <c r="E1533" s="3">
        <v>3466106</v>
      </c>
      <c r="F1533" s="3" t="s">
        <v>889</v>
      </c>
      <c r="G1533" s="3" t="s">
        <v>60</v>
      </c>
      <c r="H1533" s="4">
        <v>34850</v>
      </c>
      <c r="I1533" s="4">
        <v>34850</v>
      </c>
      <c r="J1533" s="28">
        <v>0</v>
      </c>
      <c r="K1533" s="5"/>
    </row>
    <row r="1534" spans="1:11" ht="16.5" customHeight="1" x14ac:dyDescent="0.3">
      <c r="A1534" s="40" t="s">
        <v>55</v>
      </c>
      <c r="B1534" s="3" t="s">
        <v>56</v>
      </c>
      <c r="C1534" s="3" t="s">
        <v>167</v>
      </c>
      <c r="D1534" s="3" t="s">
        <v>168</v>
      </c>
      <c r="E1534" s="3">
        <v>3466106</v>
      </c>
      <c r="F1534" s="3" t="s">
        <v>889</v>
      </c>
      <c r="G1534" s="3" t="s">
        <v>60</v>
      </c>
      <c r="H1534" s="4">
        <v>38150</v>
      </c>
      <c r="I1534" s="4">
        <v>36850</v>
      </c>
      <c r="J1534" s="28">
        <v>-3.4076015727391828</v>
      </c>
      <c r="K1534" s="5"/>
    </row>
    <row r="1535" spans="1:11" ht="16.5" customHeight="1" x14ac:dyDescent="0.3">
      <c r="A1535" s="40" t="s">
        <v>55</v>
      </c>
      <c r="B1535" s="3" t="s">
        <v>56</v>
      </c>
      <c r="C1535" s="3" t="s">
        <v>335</v>
      </c>
      <c r="D1535" s="3" t="s">
        <v>336</v>
      </c>
      <c r="E1535" s="3">
        <v>3466106</v>
      </c>
      <c r="F1535" s="3" t="s">
        <v>889</v>
      </c>
      <c r="G1535" s="3" t="s">
        <v>60</v>
      </c>
      <c r="H1535" s="4">
        <v>37650</v>
      </c>
      <c r="I1535" s="4">
        <v>36850</v>
      </c>
      <c r="J1535" s="28">
        <v>-2.1248339973439556</v>
      </c>
      <c r="K1535" s="5"/>
    </row>
    <row r="1536" spans="1:11" ht="16.5" customHeight="1" x14ac:dyDescent="0.3">
      <c r="A1536" s="40" t="s">
        <v>55</v>
      </c>
      <c r="B1536" s="3" t="s">
        <v>56</v>
      </c>
      <c r="C1536" s="3" t="s">
        <v>287</v>
      </c>
      <c r="D1536" s="3" t="s">
        <v>288</v>
      </c>
      <c r="E1536" s="3">
        <v>3466106</v>
      </c>
      <c r="F1536" s="3" t="s">
        <v>889</v>
      </c>
      <c r="G1536" s="3" t="s">
        <v>60</v>
      </c>
      <c r="H1536" s="4">
        <v>37000</v>
      </c>
      <c r="I1536" s="4">
        <v>36500</v>
      </c>
      <c r="J1536" s="28">
        <v>-1.3513513513513487</v>
      </c>
      <c r="K1536" s="5"/>
    </row>
    <row r="1537" spans="1:11" ht="16.5" customHeight="1" x14ac:dyDescent="0.3">
      <c r="A1537" s="40" t="s">
        <v>173</v>
      </c>
      <c r="B1537" s="3" t="s">
        <v>174</v>
      </c>
      <c r="C1537" s="3" t="s">
        <v>177</v>
      </c>
      <c r="D1537" s="3" t="s">
        <v>178</v>
      </c>
      <c r="E1537" s="3">
        <v>3466106</v>
      </c>
      <c r="F1537" s="3" t="s">
        <v>889</v>
      </c>
      <c r="G1537" s="3" t="s">
        <v>60</v>
      </c>
      <c r="H1537" s="4">
        <v>41500</v>
      </c>
      <c r="I1537" s="4">
        <v>43000</v>
      </c>
      <c r="J1537" s="28">
        <v>3.6144578313253017</v>
      </c>
      <c r="K1537" s="5"/>
    </row>
    <row r="1538" spans="1:11" ht="16.5" customHeight="1" x14ac:dyDescent="0.3">
      <c r="A1538" s="40" t="s">
        <v>173</v>
      </c>
      <c r="B1538" s="3" t="s">
        <v>174</v>
      </c>
      <c r="C1538" s="3" t="s">
        <v>185</v>
      </c>
      <c r="D1538" s="3" t="s">
        <v>186</v>
      </c>
      <c r="E1538" s="3">
        <v>3466106</v>
      </c>
      <c r="F1538" s="3" t="s">
        <v>889</v>
      </c>
      <c r="G1538" s="3" t="s">
        <v>60</v>
      </c>
      <c r="H1538" s="4">
        <v>41166.666666700003</v>
      </c>
      <c r="I1538" s="4">
        <v>42166.666666700003</v>
      </c>
      <c r="J1538" s="28">
        <v>2.4291497975688747</v>
      </c>
      <c r="K1538" s="5"/>
    </row>
    <row r="1539" spans="1:11" ht="16.5" customHeight="1" x14ac:dyDescent="0.3">
      <c r="A1539" s="40" t="s">
        <v>187</v>
      </c>
      <c r="B1539" s="3" t="s">
        <v>188</v>
      </c>
      <c r="C1539" s="3" t="s">
        <v>189</v>
      </c>
      <c r="D1539" s="3" t="s">
        <v>190</v>
      </c>
      <c r="E1539" s="3">
        <v>3466106</v>
      </c>
      <c r="F1539" s="3" t="s">
        <v>889</v>
      </c>
      <c r="G1539" s="3" t="s">
        <v>60</v>
      </c>
      <c r="H1539" s="4">
        <v>40000</v>
      </c>
      <c r="I1539" s="4">
        <v>39500</v>
      </c>
      <c r="J1539" s="28">
        <v>-1.2499999999999956</v>
      </c>
      <c r="K1539" s="5"/>
    </row>
    <row r="1540" spans="1:11" ht="16.5" customHeight="1" x14ac:dyDescent="0.3">
      <c r="A1540" s="40" t="s">
        <v>193</v>
      </c>
      <c r="B1540" s="3" t="s">
        <v>194</v>
      </c>
      <c r="C1540" s="3" t="s">
        <v>473</v>
      </c>
      <c r="D1540" s="3" t="s">
        <v>474</v>
      </c>
      <c r="E1540" s="3">
        <v>3466106</v>
      </c>
      <c r="F1540" s="3" t="s">
        <v>889</v>
      </c>
      <c r="G1540" s="3" t="s">
        <v>60</v>
      </c>
      <c r="H1540" s="4" t="s">
        <v>63</v>
      </c>
      <c r="I1540" s="4">
        <v>44500</v>
      </c>
      <c r="J1540" s="28" t="s">
        <v>63</v>
      </c>
      <c r="K1540" s="5"/>
    </row>
    <row r="1541" spans="1:11" ht="16.5" customHeight="1" x14ac:dyDescent="0.3">
      <c r="A1541" s="40" t="s">
        <v>102</v>
      </c>
      <c r="B1541" s="3" t="s">
        <v>103</v>
      </c>
      <c r="C1541" s="3" t="s">
        <v>104</v>
      </c>
      <c r="D1541" s="3" t="s">
        <v>103</v>
      </c>
      <c r="E1541" s="3">
        <v>3466105</v>
      </c>
      <c r="F1541" s="3" t="s">
        <v>890</v>
      </c>
      <c r="G1541" s="3" t="s">
        <v>887</v>
      </c>
      <c r="H1541" s="4" t="s">
        <v>63</v>
      </c>
      <c r="I1541" s="4">
        <v>11500</v>
      </c>
      <c r="J1541" s="28" t="s">
        <v>63</v>
      </c>
      <c r="K1541" s="5"/>
    </row>
    <row r="1542" spans="1:11" ht="16.5" customHeight="1" x14ac:dyDescent="0.3">
      <c r="A1542" s="40" t="s">
        <v>55</v>
      </c>
      <c r="B1542" s="3" t="s">
        <v>56</v>
      </c>
      <c r="C1542" s="3" t="s">
        <v>167</v>
      </c>
      <c r="D1542" s="3" t="s">
        <v>168</v>
      </c>
      <c r="E1542" s="3">
        <v>3466105</v>
      </c>
      <c r="F1542" s="3" t="s">
        <v>890</v>
      </c>
      <c r="G1542" s="3" t="s">
        <v>887</v>
      </c>
      <c r="H1542" s="4">
        <v>8850</v>
      </c>
      <c r="I1542" s="4">
        <v>8700</v>
      </c>
      <c r="J1542" s="28">
        <v>-1.6949152542372836</v>
      </c>
      <c r="K1542" s="5"/>
    </row>
    <row r="1543" spans="1:11" ht="16.5" customHeight="1" x14ac:dyDescent="0.3">
      <c r="A1543" s="40" t="s">
        <v>55</v>
      </c>
      <c r="B1543" s="3" t="s">
        <v>56</v>
      </c>
      <c r="C1543" s="3" t="s">
        <v>335</v>
      </c>
      <c r="D1543" s="3" t="s">
        <v>336</v>
      </c>
      <c r="E1543" s="3">
        <v>3466105</v>
      </c>
      <c r="F1543" s="3" t="s">
        <v>890</v>
      </c>
      <c r="G1543" s="3" t="s">
        <v>887</v>
      </c>
      <c r="H1543" s="4">
        <v>8850</v>
      </c>
      <c r="I1543" s="4">
        <v>8700</v>
      </c>
      <c r="J1543" s="28">
        <v>-1.6949152542372836</v>
      </c>
      <c r="K1543" s="5"/>
    </row>
    <row r="1544" spans="1:11" ht="16.5" customHeight="1" x14ac:dyDescent="0.3">
      <c r="A1544" s="40" t="s">
        <v>173</v>
      </c>
      <c r="B1544" s="3" t="s">
        <v>174</v>
      </c>
      <c r="C1544" s="3" t="s">
        <v>175</v>
      </c>
      <c r="D1544" s="3" t="s">
        <v>176</v>
      </c>
      <c r="E1544" s="3">
        <v>3466105</v>
      </c>
      <c r="F1544" s="3" t="s">
        <v>890</v>
      </c>
      <c r="G1544" s="3" t="s">
        <v>887</v>
      </c>
      <c r="H1544" s="4">
        <v>16000</v>
      </c>
      <c r="I1544" s="4">
        <v>16000</v>
      </c>
      <c r="J1544" s="28">
        <v>0</v>
      </c>
      <c r="K1544" s="5"/>
    </row>
    <row r="1545" spans="1:11" ht="16.5" customHeight="1" x14ac:dyDescent="0.3">
      <c r="A1545" s="40" t="s">
        <v>173</v>
      </c>
      <c r="B1545" s="3" t="s">
        <v>174</v>
      </c>
      <c r="C1545" s="3" t="s">
        <v>177</v>
      </c>
      <c r="D1545" s="3" t="s">
        <v>178</v>
      </c>
      <c r="E1545" s="3">
        <v>3466105</v>
      </c>
      <c r="F1545" s="3" t="s">
        <v>890</v>
      </c>
      <c r="G1545" s="3" t="s">
        <v>887</v>
      </c>
      <c r="H1545" s="4">
        <v>12466.666666700001</v>
      </c>
      <c r="I1545" s="4">
        <v>12450</v>
      </c>
      <c r="J1545" s="28">
        <v>-0.13368983983922389</v>
      </c>
      <c r="K1545" s="5"/>
    </row>
    <row r="1546" spans="1:11" ht="16.5" customHeight="1" x14ac:dyDescent="0.3">
      <c r="A1546" s="40" t="s">
        <v>173</v>
      </c>
      <c r="B1546" s="3" t="s">
        <v>174</v>
      </c>
      <c r="C1546" s="3" t="s">
        <v>185</v>
      </c>
      <c r="D1546" s="3" t="s">
        <v>186</v>
      </c>
      <c r="E1546" s="3">
        <v>3466105</v>
      </c>
      <c r="F1546" s="3" t="s">
        <v>890</v>
      </c>
      <c r="G1546" s="3" t="s">
        <v>887</v>
      </c>
      <c r="H1546" s="4">
        <v>12000</v>
      </c>
      <c r="I1546" s="4">
        <v>12000</v>
      </c>
      <c r="J1546" s="28">
        <v>0</v>
      </c>
      <c r="K1546" s="5"/>
    </row>
    <row r="1547" spans="1:11" ht="16.5" customHeight="1" x14ac:dyDescent="0.3">
      <c r="A1547" s="40" t="s">
        <v>71</v>
      </c>
      <c r="B1547" s="3" t="s">
        <v>72</v>
      </c>
      <c r="C1547" s="3" t="s">
        <v>76</v>
      </c>
      <c r="D1547" s="3" t="s">
        <v>77</v>
      </c>
      <c r="E1547" s="3">
        <v>3466105</v>
      </c>
      <c r="F1547" s="3" t="s">
        <v>1446</v>
      </c>
      <c r="G1547" s="3" t="s">
        <v>60</v>
      </c>
      <c r="H1547" s="4" t="s">
        <v>63</v>
      </c>
      <c r="I1547" s="4">
        <v>21500</v>
      </c>
      <c r="J1547" s="28" t="s">
        <v>63</v>
      </c>
      <c r="K1547" s="5"/>
    </row>
    <row r="1548" spans="1:11" ht="16.5" customHeight="1" x14ac:dyDescent="0.3">
      <c r="A1548" s="40" t="s">
        <v>71</v>
      </c>
      <c r="B1548" s="3" t="s">
        <v>72</v>
      </c>
      <c r="C1548" s="3" t="s">
        <v>80</v>
      </c>
      <c r="D1548" s="3" t="s">
        <v>81</v>
      </c>
      <c r="E1548" s="3">
        <v>3466105</v>
      </c>
      <c r="F1548" s="3" t="s">
        <v>1446</v>
      </c>
      <c r="G1548" s="3" t="s">
        <v>60</v>
      </c>
      <c r="H1548" s="4">
        <v>18266.666666699999</v>
      </c>
      <c r="I1548" s="4">
        <v>18566.666666699999</v>
      </c>
      <c r="J1548" s="28">
        <v>1.6423357664203664</v>
      </c>
      <c r="K1548" s="5"/>
    </row>
    <row r="1549" spans="1:11" ht="16.5" customHeight="1" x14ac:dyDescent="0.3">
      <c r="A1549" s="40" t="s">
        <v>71</v>
      </c>
      <c r="B1549" s="3" t="s">
        <v>72</v>
      </c>
      <c r="C1549" s="3" t="s">
        <v>90</v>
      </c>
      <c r="D1549" s="3" t="s">
        <v>91</v>
      </c>
      <c r="E1549" s="3">
        <v>3466105</v>
      </c>
      <c r="F1549" s="3" t="s">
        <v>1446</v>
      </c>
      <c r="G1549" s="3" t="s">
        <v>60</v>
      </c>
      <c r="H1549" s="4">
        <v>20000</v>
      </c>
      <c r="I1549" s="4">
        <v>21125</v>
      </c>
      <c r="J1549" s="28">
        <v>5.6249999999999911</v>
      </c>
      <c r="K1549" s="5"/>
    </row>
    <row r="1550" spans="1:11" ht="16.5" customHeight="1" x14ac:dyDescent="0.3">
      <c r="A1550" s="40" t="s">
        <v>71</v>
      </c>
      <c r="B1550" s="3" t="s">
        <v>72</v>
      </c>
      <c r="C1550" s="3" t="s">
        <v>396</v>
      </c>
      <c r="D1550" s="3" t="s">
        <v>397</v>
      </c>
      <c r="E1550" s="3">
        <v>3466105</v>
      </c>
      <c r="F1550" s="3" t="s">
        <v>1446</v>
      </c>
      <c r="G1550" s="3" t="s">
        <v>60</v>
      </c>
      <c r="H1550" s="4" t="s">
        <v>63</v>
      </c>
      <c r="I1550" s="4">
        <v>19250</v>
      </c>
      <c r="J1550" s="28" t="s">
        <v>63</v>
      </c>
      <c r="K1550" s="5"/>
    </row>
    <row r="1551" spans="1:11" ht="16.5" customHeight="1" x14ac:dyDescent="0.3">
      <c r="A1551" s="40" t="s">
        <v>451</v>
      </c>
      <c r="B1551" s="3" t="s">
        <v>452</v>
      </c>
      <c r="C1551" s="3" t="s">
        <v>453</v>
      </c>
      <c r="D1551" s="3" t="s">
        <v>454</v>
      </c>
      <c r="E1551" s="3">
        <v>3466105</v>
      </c>
      <c r="F1551" s="3" t="s">
        <v>1446</v>
      </c>
      <c r="G1551" s="3" t="s">
        <v>60</v>
      </c>
      <c r="H1551" s="4">
        <v>18000</v>
      </c>
      <c r="I1551" s="4">
        <v>18000</v>
      </c>
      <c r="J1551" s="28">
        <v>0</v>
      </c>
      <c r="K1551" s="5"/>
    </row>
    <row r="1552" spans="1:11" ht="16.5" customHeight="1" x14ac:dyDescent="0.3">
      <c r="A1552" s="40" t="s">
        <v>102</v>
      </c>
      <c r="B1552" s="3" t="s">
        <v>103</v>
      </c>
      <c r="C1552" s="3" t="s">
        <v>104</v>
      </c>
      <c r="D1552" s="3" t="s">
        <v>103</v>
      </c>
      <c r="E1552" s="3">
        <v>3466105</v>
      </c>
      <c r="F1552" s="3" t="s">
        <v>1446</v>
      </c>
      <c r="G1552" s="3" t="s">
        <v>60</v>
      </c>
      <c r="H1552" s="4">
        <v>20942</v>
      </c>
      <c r="I1552" s="4">
        <v>20760</v>
      </c>
      <c r="J1552" s="28">
        <v>-0.86906694680546348</v>
      </c>
      <c r="K1552" s="5"/>
    </row>
    <row r="1553" spans="1:11" ht="16.5" customHeight="1" x14ac:dyDescent="0.3">
      <c r="A1553" s="40" t="s">
        <v>424</v>
      </c>
      <c r="B1553" s="3" t="s">
        <v>425</v>
      </c>
      <c r="C1553" s="3" t="s">
        <v>426</v>
      </c>
      <c r="D1553" s="3" t="s">
        <v>427</v>
      </c>
      <c r="E1553" s="3">
        <v>3466105</v>
      </c>
      <c r="F1553" s="3" t="s">
        <v>1446</v>
      </c>
      <c r="G1553" s="3" t="s">
        <v>60</v>
      </c>
      <c r="H1553" s="4" t="s">
        <v>63</v>
      </c>
      <c r="I1553" s="4">
        <v>18100</v>
      </c>
      <c r="J1553" s="28" t="s">
        <v>63</v>
      </c>
      <c r="K1553" s="5"/>
    </row>
    <row r="1554" spans="1:11" ht="16.5" customHeight="1" x14ac:dyDescent="0.3">
      <c r="A1554" s="40" t="s">
        <v>139</v>
      </c>
      <c r="B1554" s="3" t="s">
        <v>140</v>
      </c>
      <c r="C1554" s="3" t="s">
        <v>143</v>
      </c>
      <c r="D1554" s="3" t="s">
        <v>144</v>
      </c>
      <c r="E1554" s="3">
        <v>3466105</v>
      </c>
      <c r="F1554" s="3" t="s">
        <v>1446</v>
      </c>
      <c r="G1554" s="3" t="s">
        <v>60</v>
      </c>
      <c r="H1554" s="4">
        <v>17625</v>
      </c>
      <c r="I1554" s="4">
        <v>17875</v>
      </c>
      <c r="J1554" s="28">
        <v>1.4184397163120588</v>
      </c>
      <c r="K1554" s="5"/>
    </row>
    <row r="1555" spans="1:11" ht="16.5" customHeight="1" x14ac:dyDescent="0.3">
      <c r="A1555" s="40" t="s">
        <v>349</v>
      </c>
      <c r="B1555" s="3" t="s">
        <v>350</v>
      </c>
      <c r="C1555" s="3" t="s">
        <v>351</v>
      </c>
      <c r="D1555" s="3" t="s">
        <v>352</v>
      </c>
      <c r="E1555" s="3">
        <v>3466105</v>
      </c>
      <c r="F1555" s="3" t="s">
        <v>1446</v>
      </c>
      <c r="G1555" s="3" t="s">
        <v>60</v>
      </c>
      <c r="H1555" s="4">
        <v>20066.666666699999</v>
      </c>
      <c r="I1555" s="4">
        <v>20400</v>
      </c>
      <c r="J1555" s="28">
        <v>1.6611295679374471</v>
      </c>
      <c r="K1555" s="5"/>
    </row>
    <row r="1556" spans="1:11" ht="16.5" customHeight="1" x14ac:dyDescent="0.3">
      <c r="A1556" s="40" t="s">
        <v>55</v>
      </c>
      <c r="B1556" s="3" t="s">
        <v>56</v>
      </c>
      <c r="C1556" s="3" t="s">
        <v>147</v>
      </c>
      <c r="D1556" s="3" t="s">
        <v>148</v>
      </c>
      <c r="E1556" s="3">
        <v>3466105</v>
      </c>
      <c r="F1556" s="3" t="s">
        <v>1446</v>
      </c>
      <c r="G1556" s="3" t="s">
        <v>60</v>
      </c>
      <c r="H1556" s="4">
        <v>23500</v>
      </c>
      <c r="I1556" s="4">
        <v>22333.333333300001</v>
      </c>
      <c r="J1556" s="28">
        <v>-4.9645390072340367</v>
      </c>
      <c r="K1556" s="5"/>
    </row>
    <row r="1557" spans="1:11" ht="16.5" customHeight="1" x14ac:dyDescent="0.3">
      <c r="A1557" s="40" t="s">
        <v>55</v>
      </c>
      <c r="B1557" s="3" t="s">
        <v>56</v>
      </c>
      <c r="C1557" s="3" t="s">
        <v>149</v>
      </c>
      <c r="D1557" s="3" t="s">
        <v>150</v>
      </c>
      <c r="E1557" s="3">
        <v>3466105</v>
      </c>
      <c r="F1557" s="3" t="s">
        <v>1446</v>
      </c>
      <c r="G1557" s="3" t="s">
        <v>60</v>
      </c>
      <c r="H1557" s="4">
        <v>19500</v>
      </c>
      <c r="I1557" s="4">
        <v>19500</v>
      </c>
      <c r="J1557" s="28">
        <v>0</v>
      </c>
      <c r="K1557" s="5"/>
    </row>
    <row r="1558" spans="1:11" ht="16.5" customHeight="1" x14ac:dyDescent="0.3">
      <c r="A1558" s="40" t="s">
        <v>55</v>
      </c>
      <c r="B1558" s="3" t="s">
        <v>56</v>
      </c>
      <c r="C1558" s="3" t="s">
        <v>161</v>
      </c>
      <c r="D1558" s="3" t="s">
        <v>162</v>
      </c>
      <c r="E1558" s="3">
        <v>3466105</v>
      </c>
      <c r="F1558" s="3" t="s">
        <v>1446</v>
      </c>
      <c r="G1558" s="3" t="s">
        <v>60</v>
      </c>
      <c r="H1558" s="4">
        <v>20000</v>
      </c>
      <c r="I1558" s="4">
        <v>20000</v>
      </c>
      <c r="J1558" s="28">
        <v>0</v>
      </c>
      <c r="K1558" s="5"/>
    </row>
    <row r="1559" spans="1:11" ht="16.5" customHeight="1" x14ac:dyDescent="0.3">
      <c r="A1559" s="40" t="s">
        <v>55</v>
      </c>
      <c r="B1559" s="3" t="s">
        <v>56</v>
      </c>
      <c r="C1559" s="3" t="s">
        <v>165</v>
      </c>
      <c r="D1559" s="3" t="s">
        <v>166</v>
      </c>
      <c r="E1559" s="3">
        <v>3466105</v>
      </c>
      <c r="F1559" s="3" t="s">
        <v>1446</v>
      </c>
      <c r="G1559" s="3" t="s">
        <v>60</v>
      </c>
      <c r="H1559" s="4" t="s">
        <v>63</v>
      </c>
      <c r="I1559" s="4">
        <v>23000</v>
      </c>
      <c r="J1559" s="28" t="s">
        <v>63</v>
      </c>
      <c r="K1559" s="5"/>
    </row>
    <row r="1560" spans="1:11" ht="16.5" customHeight="1" x14ac:dyDescent="0.3">
      <c r="A1560" s="40" t="s">
        <v>55</v>
      </c>
      <c r="B1560" s="3" t="s">
        <v>56</v>
      </c>
      <c r="C1560" s="3" t="s">
        <v>167</v>
      </c>
      <c r="D1560" s="3" t="s">
        <v>168</v>
      </c>
      <c r="E1560" s="3">
        <v>3466105</v>
      </c>
      <c r="F1560" s="3" t="s">
        <v>1446</v>
      </c>
      <c r="G1560" s="3" t="s">
        <v>60</v>
      </c>
      <c r="H1560" s="4">
        <v>19000</v>
      </c>
      <c r="I1560" s="4">
        <v>18550</v>
      </c>
      <c r="J1560" s="28">
        <v>-2.3684210526315752</v>
      </c>
      <c r="K1560" s="5"/>
    </row>
    <row r="1561" spans="1:11" ht="16.5" customHeight="1" x14ac:dyDescent="0.3">
      <c r="A1561" s="40" t="s">
        <v>55</v>
      </c>
      <c r="B1561" s="3" t="s">
        <v>56</v>
      </c>
      <c r="C1561" s="3" t="s">
        <v>335</v>
      </c>
      <c r="D1561" s="3" t="s">
        <v>336</v>
      </c>
      <c r="E1561" s="3">
        <v>3466105</v>
      </c>
      <c r="F1561" s="3" t="s">
        <v>1446</v>
      </c>
      <c r="G1561" s="3" t="s">
        <v>60</v>
      </c>
      <c r="H1561" s="4">
        <v>19750</v>
      </c>
      <c r="I1561" s="4">
        <v>19750</v>
      </c>
      <c r="J1561" s="28">
        <v>0</v>
      </c>
      <c r="K1561" s="5"/>
    </row>
    <row r="1562" spans="1:11" ht="16.5" customHeight="1" x14ac:dyDescent="0.3">
      <c r="A1562" s="40" t="s">
        <v>344</v>
      </c>
      <c r="B1562" s="3" t="s">
        <v>345</v>
      </c>
      <c r="C1562" s="3" t="s">
        <v>569</v>
      </c>
      <c r="D1562" s="3" t="s">
        <v>570</v>
      </c>
      <c r="E1562" s="3">
        <v>3466105</v>
      </c>
      <c r="F1562" s="3" t="s">
        <v>1446</v>
      </c>
      <c r="G1562" s="3" t="s">
        <v>60</v>
      </c>
      <c r="H1562" s="4">
        <v>18650</v>
      </c>
      <c r="I1562" s="4">
        <v>19400</v>
      </c>
      <c r="J1562" s="28">
        <v>4.0214477211796273</v>
      </c>
      <c r="K1562" s="5"/>
    </row>
    <row r="1563" spans="1:11" ht="16.5" customHeight="1" x14ac:dyDescent="0.3">
      <c r="A1563" s="40" t="s">
        <v>187</v>
      </c>
      <c r="B1563" s="3" t="s">
        <v>188</v>
      </c>
      <c r="C1563" s="3" t="s">
        <v>191</v>
      </c>
      <c r="D1563" s="3" t="s">
        <v>192</v>
      </c>
      <c r="E1563" s="3">
        <v>3466105</v>
      </c>
      <c r="F1563" s="3" t="s">
        <v>1446</v>
      </c>
      <c r="G1563" s="3" t="s">
        <v>60</v>
      </c>
      <c r="H1563" s="4">
        <v>19375</v>
      </c>
      <c r="I1563" s="4">
        <v>19500</v>
      </c>
      <c r="J1563" s="28">
        <v>0.64516129032257119</v>
      </c>
      <c r="K1563" s="5"/>
    </row>
    <row r="1564" spans="1:11" ht="16.5" customHeight="1" x14ac:dyDescent="0.3">
      <c r="A1564" s="40" t="s">
        <v>417</v>
      </c>
      <c r="B1564" s="3" t="s">
        <v>418</v>
      </c>
      <c r="C1564" s="3" t="s">
        <v>536</v>
      </c>
      <c r="D1564" s="3" t="s">
        <v>537</v>
      </c>
      <c r="E1564" s="3">
        <v>3466105</v>
      </c>
      <c r="F1564" s="3" t="s">
        <v>1446</v>
      </c>
      <c r="G1564" s="3" t="s">
        <v>60</v>
      </c>
      <c r="H1564" s="4">
        <v>20000</v>
      </c>
      <c r="I1564" s="4">
        <v>20000</v>
      </c>
      <c r="J1564" s="28">
        <v>0</v>
      </c>
      <c r="K1564" s="5"/>
    </row>
    <row r="1565" spans="1:11" ht="16.5" customHeight="1" x14ac:dyDescent="0.3">
      <c r="A1565" s="40" t="s">
        <v>417</v>
      </c>
      <c r="B1565" s="3" t="s">
        <v>418</v>
      </c>
      <c r="C1565" s="3" t="s">
        <v>421</v>
      </c>
      <c r="D1565" s="3" t="s">
        <v>422</v>
      </c>
      <c r="E1565" s="3">
        <v>3466105</v>
      </c>
      <c r="F1565" s="3" t="s">
        <v>1446</v>
      </c>
      <c r="G1565" s="3" t="s">
        <v>60</v>
      </c>
      <c r="H1565" s="4">
        <v>16000</v>
      </c>
      <c r="I1565" s="4">
        <v>16200</v>
      </c>
      <c r="J1565" s="28">
        <v>1.2499999999999956</v>
      </c>
      <c r="K1565" s="5"/>
    </row>
    <row r="1566" spans="1:11" ht="16.5" customHeight="1" x14ac:dyDescent="0.3">
      <c r="A1566" s="40" t="s">
        <v>64</v>
      </c>
      <c r="B1566" s="3" t="s">
        <v>65</v>
      </c>
      <c r="C1566" s="3" t="s">
        <v>226</v>
      </c>
      <c r="D1566" s="3" t="s">
        <v>227</v>
      </c>
      <c r="E1566" s="3">
        <v>3466105</v>
      </c>
      <c r="F1566" s="3" t="s">
        <v>1446</v>
      </c>
      <c r="G1566" s="3" t="s">
        <v>60</v>
      </c>
      <c r="H1566" s="4">
        <v>21625</v>
      </c>
      <c r="I1566" s="4">
        <v>21300</v>
      </c>
      <c r="J1566" s="28">
        <v>-1.5028901734104094</v>
      </c>
      <c r="K1566" s="5"/>
    </row>
    <row r="1567" spans="1:11" ht="16.5" customHeight="1" x14ac:dyDescent="0.3">
      <c r="A1567" s="40" t="s">
        <v>64</v>
      </c>
      <c r="B1567" s="3" t="s">
        <v>65</v>
      </c>
      <c r="C1567" s="3" t="s">
        <v>228</v>
      </c>
      <c r="D1567" s="3" t="s">
        <v>229</v>
      </c>
      <c r="E1567" s="3">
        <v>3466105</v>
      </c>
      <c r="F1567" s="3" t="s">
        <v>1446</v>
      </c>
      <c r="G1567" s="3" t="s">
        <v>60</v>
      </c>
      <c r="H1567" s="4" t="s">
        <v>63</v>
      </c>
      <c r="I1567" s="4">
        <v>18750</v>
      </c>
      <c r="J1567" s="28" t="s">
        <v>63</v>
      </c>
      <c r="K1567" s="5"/>
    </row>
    <row r="1568" spans="1:11" ht="16.5" customHeight="1" x14ac:dyDescent="0.3">
      <c r="A1568" s="40" t="s">
        <v>64</v>
      </c>
      <c r="B1568" s="3" t="s">
        <v>65</v>
      </c>
      <c r="C1568" s="3" t="s">
        <v>516</v>
      </c>
      <c r="D1568" s="3" t="s">
        <v>517</v>
      </c>
      <c r="E1568" s="3">
        <v>3466105</v>
      </c>
      <c r="F1568" s="3" t="s">
        <v>1446</v>
      </c>
      <c r="G1568" s="3" t="s">
        <v>60</v>
      </c>
      <c r="H1568" s="4">
        <v>21333.333333300001</v>
      </c>
      <c r="I1568" s="4">
        <v>21333.333333300001</v>
      </c>
      <c r="J1568" s="28">
        <v>0</v>
      </c>
      <c r="K1568" s="5"/>
    </row>
    <row r="1569" spans="1:11" ht="16.5" customHeight="1" x14ac:dyDescent="0.3">
      <c r="A1569" s="40" t="s">
        <v>64</v>
      </c>
      <c r="B1569" s="3" t="s">
        <v>65</v>
      </c>
      <c r="C1569" s="3" t="s">
        <v>69</v>
      </c>
      <c r="D1569" s="3" t="s">
        <v>70</v>
      </c>
      <c r="E1569" s="3">
        <v>3466105</v>
      </c>
      <c r="F1569" s="3" t="s">
        <v>1446</v>
      </c>
      <c r="G1569" s="3" t="s">
        <v>60</v>
      </c>
      <c r="H1569" s="4" t="s">
        <v>63</v>
      </c>
      <c r="I1569" s="4">
        <v>22750</v>
      </c>
      <c r="J1569" s="28" t="s">
        <v>63</v>
      </c>
      <c r="K1569" s="5"/>
    </row>
    <row r="1570" spans="1:11" ht="16.5" customHeight="1" x14ac:dyDescent="0.3">
      <c r="A1570" s="40" t="s">
        <v>238</v>
      </c>
      <c r="B1570" s="3" t="s">
        <v>239</v>
      </c>
      <c r="C1570" s="3" t="s">
        <v>253</v>
      </c>
      <c r="D1570" s="3" t="s">
        <v>254</v>
      </c>
      <c r="E1570" s="3">
        <v>3466105</v>
      </c>
      <c r="F1570" s="3" t="s">
        <v>1446</v>
      </c>
      <c r="G1570" s="3" t="s">
        <v>60</v>
      </c>
      <c r="H1570" s="4">
        <v>20033.333333300001</v>
      </c>
      <c r="I1570" s="4">
        <v>20033.333333300001</v>
      </c>
      <c r="J1570" s="28">
        <v>0</v>
      </c>
      <c r="K1570" s="5"/>
    </row>
    <row r="1571" spans="1:11" ht="16.5" customHeight="1" x14ac:dyDescent="0.3">
      <c r="A1571" s="40" t="s">
        <v>238</v>
      </c>
      <c r="B1571" s="3" t="s">
        <v>239</v>
      </c>
      <c r="C1571" s="3" t="s">
        <v>257</v>
      </c>
      <c r="D1571" s="3" t="s">
        <v>258</v>
      </c>
      <c r="E1571" s="3">
        <v>3466105</v>
      </c>
      <c r="F1571" s="3" t="s">
        <v>1446</v>
      </c>
      <c r="G1571" s="3" t="s">
        <v>60</v>
      </c>
      <c r="H1571" s="4">
        <v>20550</v>
      </c>
      <c r="I1571" s="4">
        <v>21366.666666699999</v>
      </c>
      <c r="J1571" s="28">
        <v>3.9740470399026728</v>
      </c>
      <c r="K1571" s="5"/>
    </row>
    <row r="1572" spans="1:11" ht="16.5" customHeight="1" x14ac:dyDescent="0.3">
      <c r="A1572" s="40" t="s">
        <v>71</v>
      </c>
      <c r="B1572" s="3" t="s">
        <v>72</v>
      </c>
      <c r="C1572" s="3" t="s">
        <v>80</v>
      </c>
      <c r="D1572" s="3" t="s">
        <v>81</v>
      </c>
      <c r="E1572" s="3">
        <v>3466105</v>
      </c>
      <c r="F1572" s="3" t="s">
        <v>891</v>
      </c>
      <c r="G1572" s="3" t="s">
        <v>322</v>
      </c>
      <c r="H1572" s="4">
        <v>17000</v>
      </c>
      <c r="I1572" s="4">
        <v>17250</v>
      </c>
      <c r="J1572" s="28">
        <v>1.4705882352941124</v>
      </c>
      <c r="K1572" s="5"/>
    </row>
    <row r="1573" spans="1:11" ht="16.5" customHeight="1" x14ac:dyDescent="0.3">
      <c r="A1573" s="40" t="s">
        <v>71</v>
      </c>
      <c r="B1573" s="3" t="s">
        <v>72</v>
      </c>
      <c r="C1573" s="3" t="s">
        <v>92</v>
      </c>
      <c r="D1573" s="3" t="s">
        <v>93</v>
      </c>
      <c r="E1573" s="3">
        <v>3466105</v>
      </c>
      <c r="F1573" s="3" t="s">
        <v>891</v>
      </c>
      <c r="G1573" s="3" t="s">
        <v>322</v>
      </c>
      <c r="H1573" s="4">
        <v>18333.333333300001</v>
      </c>
      <c r="I1573" s="4">
        <v>18333.333333300001</v>
      </c>
      <c r="J1573" s="28">
        <v>0</v>
      </c>
      <c r="K1573" s="5"/>
    </row>
    <row r="1574" spans="1:11" ht="16.5" customHeight="1" x14ac:dyDescent="0.3">
      <c r="A1574" s="40" t="s">
        <v>71</v>
      </c>
      <c r="B1574" s="3" t="s">
        <v>72</v>
      </c>
      <c r="C1574" s="3" t="s">
        <v>98</v>
      </c>
      <c r="D1574" s="3" t="s">
        <v>99</v>
      </c>
      <c r="E1574" s="3">
        <v>3466105</v>
      </c>
      <c r="F1574" s="3" t="s">
        <v>891</v>
      </c>
      <c r="G1574" s="3" t="s">
        <v>322</v>
      </c>
      <c r="H1574" s="4">
        <v>16833.333333300001</v>
      </c>
      <c r="I1574" s="4">
        <v>16833.333333300001</v>
      </c>
      <c r="J1574" s="28">
        <v>0</v>
      </c>
      <c r="K1574" s="5"/>
    </row>
    <row r="1575" spans="1:11" ht="16.5" customHeight="1" x14ac:dyDescent="0.3">
      <c r="A1575" s="40" t="s">
        <v>102</v>
      </c>
      <c r="B1575" s="3" t="s">
        <v>103</v>
      </c>
      <c r="C1575" s="3" t="s">
        <v>104</v>
      </c>
      <c r="D1575" s="3" t="s">
        <v>103</v>
      </c>
      <c r="E1575" s="3">
        <v>3466105</v>
      </c>
      <c r="F1575" s="3" t="s">
        <v>891</v>
      </c>
      <c r="G1575" s="3" t="s">
        <v>322</v>
      </c>
      <c r="H1575" s="4">
        <v>18800</v>
      </c>
      <c r="I1575" s="4">
        <v>19533.333333300001</v>
      </c>
      <c r="J1575" s="28">
        <v>3.9007092196808646</v>
      </c>
      <c r="K1575" s="5"/>
    </row>
    <row r="1576" spans="1:11" ht="16.5" customHeight="1" x14ac:dyDescent="0.3">
      <c r="A1576" s="40" t="s">
        <v>105</v>
      </c>
      <c r="B1576" s="3" t="s">
        <v>106</v>
      </c>
      <c r="C1576" s="3" t="s">
        <v>109</v>
      </c>
      <c r="D1576" s="3" t="s">
        <v>110</v>
      </c>
      <c r="E1576" s="3">
        <v>3466105</v>
      </c>
      <c r="F1576" s="3" t="s">
        <v>891</v>
      </c>
      <c r="G1576" s="3" t="s">
        <v>322</v>
      </c>
      <c r="H1576" s="4">
        <v>16166.666666700001</v>
      </c>
      <c r="I1576" s="4">
        <v>16833.333333300001</v>
      </c>
      <c r="J1576" s="28">
        <v>4.1237113397853076</v>
      </c>
      <c r="K1576" s="5"/>
    </row>
    <row r="1577" spans="1:11" ht="16.5" customHeight="1" x14ac:dyDescent="0.3">
      <c r="A1577" s="40" t="s">
        <v>105</v>
      </c>
      <c r="B1577" s="3" t="s">
        <v>106</v>
      </c>
      <c r="C1577" s="3" t="s">
        <v>113</v>
      </c>
      <c r="D1577" s="3" t="s">
        <v>114</v>
      </c>
      <c r="E1577" s="3">
        <v>3466105</v>
      </c>
      <c r="F1577" s="3" t="s">
        <v>891</v>
      </c>
      <c r="G1577" s="3" t="s">
        <v>322</v>
      </c>
      <c r="H1577" s="4">
        <v>18200</v>
      </c>
      <c r="I1577" s="4">
        <v>18200</v>
      </c>
      <c r="J1577" s="28">
        <v>0</v>
      </c>
      <c r="K1577" s="5"/>
    </row>
    <row r="1578" spans="1:11" ht="16.5" customHeight="1" x14ac:dyDescent="0.3">
      <c r="A1578" s="40" t="s">
        <v>105</v>
      </c>
      <c r="B1578" s="3" t="s">
        <v>106</v>
      </c>
      <c r="C1578" s="3" t="s">
        <v>279</v>
      </c>
      <c r="D1578" s="3" t="s">
        <v>280</v>
      </c>
      <c r="E1578" s="3">
        <v>3466105</v>
      </c>
      <c r="F1578" s="3" t="s">
        <v>891</v>
      </c>
      <c r="G1578" s="3" t="s">
        <v>322</v>
      </c>
      <c r="H1578" s="4">
        <v>18000</v>
      </c>
      <c r="I1578" s="4">
        <v>18000</v>
      </c>
      <c r="J1578" s="28">
        <v>0</v>
      </c>
      <c r="K1578" s="5"/>
    </row>
    <row r="1579" spans="1:11" ht="16.5" customHeight="1" x14ac:dyDescent="0.3">
      <c r="A1579" s="40" t="s">
        <v>105</v>
      </c>
      <c r="B1579" s="3" t="s">
        <v>106</v>
      </c>
      <c r="C1579" s="3" t="s">
        <v>115</v>
      </c>
      <c r="D1579" s="3" t="s">
        <v>116</v>
      </c>
      <c r="E1579" s="3">
        <v>3466105</v>
      </c>
      <c r="F1579" s="3" t="s">
        <v>891</v>
      </c>
      <c r="G1579" s="3" t="s">
        <v>322</v>
      </c>
      <c r="H1579" s="4">
        <v>20133.333333300001</v>
      </c>
      <c r="I1579" s="4">
        <v>20133.333333300001</v>
      </c>
      <c r="J1579" s="28">
        <v>0</v>
      </c>
      <c r="K1579" s="5"/>
    </row>
    <row r="1580" spans="1:11" ht="16.5" customHeight="1" x14ac:dyDescent="0.3">
      <c r="A1580" s="40" t="s">
        <v>105</v>
      </c>
      <c r="B1580" s="3" t="s">
        <v>106</v>
      </c>
      <c r="C1580" s="3" t="s">
        <v>323</v>
      </c>
      <c r="D1580" s="3" t="s">
        <v>324</v>
      </c>
      <c r="E1580" s="3">
        <v>3466105</v>
      </c>
      <c r="F1580" s="3" t="s">
        <v>891</v>
      </c>
      <c r="G1580" s="3" t="s">
        <v>322</v>
      </c>
      <c r="H1580" s="4">
        <v>15500</v>
      </c>
      <c r="I1580" s="4">
        <v>15750</v>
      </c>
      <c r="J1580" s="28">
        <v>1.6129032258064502</v>
      </c>
      <c r="K1580" s="5"/>
    </row>
    <row r="1581" spans="1:11" ht="16.5" customHeight="1" x14ac:dyDescent="0.3">
      <c r="A1581" s="40" t="s">
        <v>105</v>
      </c>
      <c r="B1581" s="3" t="s">
        <v>106</v>
      </c>
      <c r="C1581" s="3" t="s">
        <v>117</v>
      </c>
      <c r="D1581" s="3" t="s">
        <v>118</v>
      </c>
      <c r="E1581" s="3">
        <v>3466105</v>
      </c>
      <c r="F1581" s="3" t="s">
        <v>891</v>
      </c>
      <c r="G1581" s="3" t="s">
        <v>322</v>
      </c>
      <c r="H1581" s="4">
        <v>17250</v>
      </c>
      <c r="I1581" s="4">
        <v>16300</v>
      </c>
      <c r="J1581" s="28">
        <v>-5.507246376811592</v>
      </c>
      <c r="K1581" s="5"/>
    </row>
    <row r="1582" spans="1:11" ht="16.5" customHeight="1" x14ac:dyDescent="0.3">
      <c r="A1582" s="40" t="s">
        <v>105</v>
      </c>
      <c r="B1582" s="3" t="s">
        <v>106</v>
      </c>
      <c r="C1582" s="3" t="s">
        <v>119</v>
      </c>
      <c r="D1582" s="3" t="s">
        <v>120</v>
      </c>
      <c r="E1582" s="3">
        <v>3466105</v>
      </c>
      <c r="F1582" s="3" t="s">
        <v>891</v>
      </c>
      <c r="G1582" s="3" t="s">
        <v>322</v>
      </c>
      <c r="H1582" s="4">
        <v>17025</v>
      </c>
      <c r="I1582" s="4">
        <v>17060</v>
      </c>
      <c r="J1582" s="28">
        <v>0.20558002936856834</v>
      </c>
      <c r="K1582" s="5"/>
    </row>
    <row r="1583" spans="1:11" ht="16.5" customHeight="1" x14ac:dyDescent="0.3">
      <c r="A1583" s="40" t="s">
        <v>105</v>
      </c>
      <c r="B1583" s="3" t="s">
        <v>106</v>
      </c>
      <c r="C1583" s="3" t="s">
        <v>121</v>
      </c>
      <c r="D1583" s="3" t="s">
        <v>122</v>
      </c>
      <c r="E1583" s="3">
        <v>3466105</v>
      </c>
      <c r="F1583" s="3" t="s">
        <v>891</v>
      </c>
      <c r="G1583" s="3" t="s">
        <v>322</v>
      </c>
      <c r="H1583" s="4">
        <v>18580</v>
      </c>
      <c r="I1583" s="4">
        <v>17975</v>
      </c>
      <c r="J1583" s="28">
        <v>-3.2561894510226064</v>
      </c>
      <c r="K1583" s="5"/>
    </row>
    <row r="1584" spans="1:11" ht="16.5" customHeight="1" x14ac:dyDescent="0.3">
      <c r="A1584" s="40" t="s">
        <v>105</v>
      </c>
      <c r="B1584" s="3" t="s">
        <v>106</v>
      </c>
      <c r="C1584" s="3" t="s">
        <v>294</v>
      </c>
      <c r="D1584" s="3" t="s">
        <v>295</v>
      </c>
      <c r="E1584" s="3">
        <v>3466105</v>
      </c>
      <c r="F1584" s="3" t="s">
        <v>891</v>
      </c>
      <c r="G1584" s="3" t="s">
        <v>322</v>
      </c>
      <c r="H1584" s="4">
        <v>16250</v>
      </c>
      <c r="I1584" s="4">
        <v>16700</v>
      </c>
      <c r="J1584" s="28">
        <v>2.7692307692307683</v>
      </c>
      <c r="K1584" s="5"/>
    </row>
    <row r="1585" spans="1:11" ht="16.5" customHeight="1" x14ac:dyDescent="0.3">
      <c r="A1585" s="40" t="s">
        <v>105</v>
      </c>
      <c r="B1585" s="3" t="s">
        <v>106</v>
      </c>
      <c r="C1585" s="3" t="s">
        <v>281</v>
      </c>
      <c r="D1585" s="3" t="s">
        <v>282</v>
      </c>
      <c r="E1585" s="3">
        <v>3466105</v>
      </c>
      <c r="F1585" s="3" t="s">
        <v>891</v>
      </c>
      <c r="G1585" s="3" t="s">
        <v>322</v>
      </c>
      <c r="H1585" s="4">
        <v>16120</v>
      </c>
      <c r="I1585" s="4">
        <v>15860</v>
      </c>
      <c r="J1585" s="28">
        <v>-1.6129032258064502</v>
      </c>
      <c r="K1585" s="5"/>
    </row>
    <row r="1586" spans="1:11" ht="16.5" customHeight="1" x14ac:dyDescent="0.3">
      <c r="A1586" s="40" t="s">
        <v>105</v>
      </c>
      <c r="B1586" s="3" t="s">
        <v>106</v>
      </c>
      <c r="C1586" s="3" t="s">
        <v>123</v>
      </c>
      <c r="D1586" s="3" t="s">
        <v>124</v>
      </c>
      <c r="E1586" s="3">
        <v>3466105</v>
      </c>
      <c r="F1586" s="3" t="s">
        <v>891</v>
      </c>
      <c r="G1586" s="3" t="s">
        <v>322</v>
      </c>
      <c r="H1586" s="4">
        <v>16200</v>
      </c>
      <c r="I1586" s="4">
        <v>16000</v>
      </c>
      <c r="J1586" s="28">
        <v>-1.2345679012345734</v>
      </c>
      <c r="K1586" s="5"/>
    </row>
    <row r="1587" spans="1:11" ht="16.5" customHeight="1" x14ac:dyDescent="0.3">
      <c r="A1587" s="40" t="s">
        <v>105</v>
      </c>
      <c r="B1587" s="3" t="s">
        <v>106</v>
      </c>
      <c r="C1587" s="3" t="s">
        <v>283</v>
      </c>
      <c r="D1587" s="3" t="s">
        <v>284</v>
      </c>
      <c r="E1587" s="3">
        <v>3466105</v>
      </c>
      <c r="F1587" s="3" t="s">
        <v>891</v>
      </c>
      <c r="G1587" s="3" t="s">
        <v>322</v>
      </c>
      <c r="H1587" s="4">
        <v>15500</v>
      </c>
      <c r="I1587" s="4">
        <v>15166.666666700001</v>
      </c>
      <c r="J1587" s="28">
        <v>-2.1505376341935389</v>
      </c>
      <c r="K1587" s="5"/>
    </row>
    <row r="1588" spans="1:11" ht="16.5" customHeight="1" x14ac:dyDescent="0.3">
      <c r="A1588" s="40" t="s">
        <v>105</v>
      </c>
      <c r="B1588" s="3" t="s">
        <v>106</v>
      </c>
      <c r="C1588" s="3" t="s">
        <v>125</v>
      </c>
      <c r="D1588" s="3" t="s">
        <v>126</v>
      </c>
      <c r="E1588" s="3">
        <v>3466105</v>
      </c>
      <c r="F1588" s="3" t="s">
        <v>891</v>
      </c>
      <c r="G1588" s="3" t="s">
        <v>322</v>
      </c>
      <c r="H1588" s="4">
        <v>15600</v>
      </c>
      <c r="I1588" s="4">
        <v>15700</v>
      </c>
      <c r="J1588" s="28">
        <v>0.64102564102563875</v>
      </c>
      <c r="K1588" s="5"/>
    </row>
    <row r="1589" spans="1:11" ht="16.5" customHeight="1" x14ac:dyDescent="0.3">
      <c r="A1589" s="40" t="s">
        <v>139</v>
      </c>
      <c r="B1589" s="3" t="s">
        <v>140</v>
      </c>
      <c r="C1589" s="3" t="s">
        <v>302</v>
      </c>
      <c r="D1589" s="3" t="s">
        <v>303</v>
      </c>
      <c r="E1589" s="3">
        <v>3466105</v>
      </c>
      <c r="F1589" s="3" t="s">
        <v>891</v>
      </c>
      <c r="G1589" s="3" t="s">
        <v>322</v>
      </c>
      <c r="H1589" s="4">
        <v>19266.666666699999</v>
      </c>
      <c r="I1589" s="4">
        <v>19266.666666699999</v>
      </c>
      <c r="J1589" s="28">
        <v>0</v>
      </c>
      <c r="K1589" s="5"/>
    </row>
    <row r="1590" spans="1:11" ht="16.5" customHeight="1" x14ac:dyDescent="0.3">
      <c r="A1590" s="40" t="s">
        <v>55</v>
      </c>
      <c r="B1590" s="3" t="s">
        <v>56</v>
      </c>
      <c r="C1590" s="3" t="s">
        <v>145</v>
      </c>
      <c r="D1590" s="3" t="s">
        <v>146</v>
      </c>
      <c r="E1590" s="3">
        <v>3466105</v>
      </c>
      <c r="F1590" s="3" t="s">
        <v>891</v>
      </c>
      <c r="G1590" s="3" t="s">
        <v>322</v>
      </c>
      <c r="H1590" s="4" t="s">
        <v>63</v>
      </c>
      <c r="I1590" s="4">
        <v>25000</v>
      </c>
      <c r="J1590" s="28" t="s">
        <v>63</v>
      </c>
      <c r="K1590" s="5"/>
    </row>
    <row r="1591" spans="1:11" ht="16.5" customHeight="1" x14ac:dyDescent="0.3">
      <c r="A1591" s="40" t="s">
        <v>55</v>
      </c>
      <c r="B1591" s="3" t="s">
        <v>56</v>
      </c>
      <c r="C1591" s="3" t="s">
        <v>151</v>
      </c>
      <c r="D1591" s="3" t="s">
        <v>152</v>
      </c>
      <c r="E1591" s="3">
        <v>3466105</v>
      </c>
      <c r="F1591" s="3" t="s">
        <v>891</v>
      </c>
      <c r="G1591" s="3" t="s">
        <v>322</v>
      </c>
      <c r="H1591" s="4">
        <v>16500</v>
      </c>
      <c r="I1591" s="4">
        <v>16000</v>
      </c>
      <c r="J1591" s="28">
        <v>-3.0303030303030276</v>
      </c>
      <c r="K1591" s="5"/>
    </row>
    <row r="1592" spans="1:11" ht="16.5" customHeight="1" x14ac:dyDescent="0.3">
      <c r="A1592" s="40" t="s">
        <v>55</v>
      </c>
      <c r="B1592" s="3" t="s">
        <v>56</v>
      </c>
      <c r="C1592" s="3" t="s">
        <v>285</v>
      </c>
      <c r="D1592" s="3" t="s">
        <v>286</v>
      </c>
      <c r="E1592" s="3">
        <v>3466105</v>
      </c>
      <c r="F1592" s="3" t="s">
        <v>891</v>
      </c>
      <c r="G1592" s="3" t="s">
        <v>322</v>
      </c>
      <c r="H1592" s="4">
        <v>15166.666666700001</v>
      </c>
      <c r="I1592" s="4">
        <v>15333.333333299999</v>
      </c>
      <c r="J1592" s="28">
        <v>1.0989010984591152</v>
      </c>
      <c r="K1592" s="5"/>
    </row>
    <row r="1593" spans="1:11" ht="16.5" customHeight="1" x14ac:dyDescent="0.3">
      <c r="A1593" s="40" t="s">
        <v>55</v>
      </c>
      <c r="B1593" s="3" t="s">
        <v>56</v>
      </c>
      <c r="C1593" s="3" t="s">
        <v>169</v>
      </c>
      <c r="D1593" s="3" t="s">
        <v>170</v>
      </c>
      <c r="E1593" s="3">
        <v>3466105</v>
      </c>
      <c r="F1593" s="3" t="s">
        <v>891</v>
      </c>
      <c r="G1593" s="3" t="s">
        <v>322</v>
      </c>
      <c r="H1593" s="4">
        <v>16400</v>
      </c>
      <c r="I1593" s="4">
        <v>16250</v>
      </c>
      <c r="J1593" s="28">
        <v>-0.91463414634146423</v>
      </c>
      <c r="K1593" s="5"/>
    </row>
    <row r="1594" spans="1:11" ht="16.5" customHeight="1" x14ac:dyDescent="0.3">
      <c r="A1594" s="40" t="s">
        <v>55</v>
      </c>
      <c r="B1594" s="3" t="s">
        <v>56</v>
      </c>
      <c r="C1594" s="3" t="s">
        <v>171</v>
      </c>
      <c r="D1594" s="3" t="s">
        <v>172</v>
      </c>
      <c r="E1594" s="3">
        <v>3466105</v>
      </c>
      <c r="F1594" s="3" t="s">
        <v>891</v>
      </c>
      <c r="G1594" s="3" t="s">
        <v>322</v>
      </c>
      <c r="H1594" s="4">
        <v>16466.666666699999</v>
      </c>
      <c r="I1594" s="4">
        <v>16350</v>
      </c>
      <c r="J1594" s="28">
        <v>-0.70850202449248556</v>
      </c>
      <c r="K1594" s="5"/>
    </row>
    <row r="1595" spans="1:11" ht="16.5" customHeight="1" x14ac:dyDescent="0.3">
      <c r="A1595" s="40" t="s">
        <v>55</v>
      </c>
      <c r="B1595" s="3" t="s">
        <v>56</v>
      </c>
      <c r="C1595" s="3" t="s">
        <v>287</v>
      </c>
      <c r="D1595" s="3" t="s">
        <v>288</v>
      </c>
      <c r="E1595" s="3">
        <v>3466105</v>
      </c>
      <c r="F1595" s="3" t="s">
        <v>891</v>
      </c>
      <c r="G1595" s="3" t="s">
        <v>322</v>
      </c>
      <c r="H1595" s="4">
        <v>15125</v>
      </c>
      <c r="I1595" s="4">
        <v>14875</v>
      </c>
      <c r="J1595" s="28">
        <v>-1.6528925619834656</v>
      </c>
      <c r="K1595" s="5"/>
    </row>
    <row r="1596" spans="1:11" ht="16.5" customHeight="1" x14ac:dyDescent="0.3">
      <c r="A1596" s="40" t="s">
        <v>238</v>
      </c>
      <c r="B1596" s="3" t="s">
        <v>239</v>
      </c>
      <c r="C1596" s="3" t="s">
        <v>257</v>
      </c>
      <c r="D1596" s="3" t="s">
        <v>258</v>
      </c>
      <c r="E1596" s="3">
        <v>3466105</v>
      </c>
      <c r="F1596" s="3" t="s">
        <v>891</v>
      </c>
      <c r="G1596" s="3" t="s">
        <v>322</v>
      </c>
      <c r="H1596" s="4">
        <v>17550</v>
      </c>
      <c r="I1596" s="4">
        <v>19050</v>
      </c>
      <c r="J1596" s="28">
        <v>8.547008547008538</v>
      </c>
      <c r="K1596" s="5"/>
    </row>
    <row r="1597" spans="1:11" ht="16.5" customHeight="1" x14ac:dyDescent="0.3">
      <c r="A1597" s="40" t="s">
        <v>71</v>
      </c>
      <c r="B1597" s="3" t="s">
        <v>72</v>
      </c>
      <c r="C1597" s="3" t="s">
        <v>73</v>
      </c>
      <c r="D1597" s="3" t="s">
        <v>74</v>
      </c>
      <c r="E1597" s="3">
        <v>3466106</v>
      </c>
      <c r="F1597" s="3" t="s">
        <v>892</v>
      </c>
      <c r="G1597" s="3" t="s">
        <v>60</v>
      </c>
      <c r="H1597" s="4">
        <v>37436.800000000003</v>
      </c>
      <c r="I1597" s="4">
        <v>37353.199999999997</v>
      </c>
      <c r="J1597" s="28">
        <v>-0.22330968458844636</v>
      </c>
      <c r="K1597" s="5"/>
    </row>
    <row r="1598" spans="1:11" ht="16.5" customHeight="1" x14ac:dyDescent="0.3">
      <c r="A1598" s="40" t="s">
        <v>71</v>
      </c>
      <c r="B1598" s="3" t="s">
        <v>72</v>
      </c>
      <c r="C1598" s="3" t="s">
        <v>76</v>
      </c>
      <c r="D1598" s="3" t="s">
        <v>77</v>
      </c>
      <c r="E1598" s="3">
        <v>3466106</v>
      </c>
      <c r="F1598" s="3" t="s">
        <v>892</v>
      </c>
      <c r="G1598" s="3" t="s">
        <v>60</v>
      </c>
      <c r="H1598" s="4">
        <v>40500</v>
      </c>
      <c r="I1598" s="4">
        <v>40666.666666700003</v>
      </c>
      <c r="J1598" s="28">
        <v>0.41152263382717713</v>
      </c>
      <c r="K1598" s="5"/>
    </row>
    <row r="1599" spans="1:11" ht="16.5" customHeight="1" x14ac:dyDescent="0.3">
      <c r="A1599" s="40" t="s">
        <v>71</v>
      </c>
      <c r="B1599" s="3" t="s">
        <v>72</v>
      </c>
      <c r="C1599" s="3" t="s">
        <v>466</v>
      </c>
      <c r="D1599" s="3" t="s">
        <v>220</v>
      </c>
      <c r="E1599" s="3">
        <v>3466106</v>
      </c>
      <c r="F1599" s="3" t="s">
        <v>892</v>
      </c>
      <c r="G1599" s="3" t="s">
        <v>60</v>
      </c>
      <c r="H1599" s="4">
        <v>36897.333333299997</v>
      </c>
      <c r="I1599" s="4">
        <v>36911</v>
      </c>
      <c r="J1599" s="28">
        <v>3.7039713890840709E-2</v>
      </c>
      <c r="K1599" s="5"/>
    </row>
    <row r="1600" spans="1:11" ht="16.5" customHeight="1" x14ac:dyDescent="0.3">
      <c r="A1600" s="40" t="s">
        <v>71</v>
      </c>
      <c r="B1600" s="3" t="s">
        <v>72</v>
      </c>
      <c r="C1600" s="3" t="s">
        <v>394</v>
      </c>
      <c r="D1600" s="3" t="s">
        <v>395</v>
      </c>
      <c r="E1600" s="3">
        <v>3466106</v>
      </c>
      <c r="F1600" s="3" t="s">
        <v>892</v>
      </c>
      <c r="G1600" s="3" t="s">
        <v>60</v>
      </c>
      <c r="H1600" s="4">
        <v>38796</v>
      </c>
      <c r="I1600" s="4">
        <v>38816.5</v>
      </c>
      <c r="J1600" s="28">
        <v>5.2840499020523346E-2</v>
      </c>
      <c r="K1600" s="5"/>
    </row>
    <row r="1601" spans="1:11" ht="16.5" customHeight="1" x14ac:dyDescent="0.3">
      <c r="A1601" s="40" t="s">
        <v>71</v>
      </c>
      <c r="B1601" s="3" t="s">
        <v>72</v>
      </c>
      <c r="C1601" s="3" t="s">
        <v>78</v>
      </c>
      <c r="D1601" s="3" t="s">
        <v>79</v>
      </c>
      <c r="E1601" s="3">
        <v>3466106</v>
      </c>
      <c r="F1601" s="3" t="s">
        <v>892</v>
      </c>
      <c r="G1601" s="3" t="s">
        <v>60</v>
      </c>
      <c r="H1601" s="4">
        <v>36900</v>
      </c>
      <c r="I1601" s="4">
        <v>36650</v>
      </c>
      <c r="J1601" s="28">
        <v>-0.67750677506774881</v>
      </c>
      <c r="K1601" s="5"/>
    </row>
    <row r="1602" spans="1:11" ht="16.5" customHeight="1" x14ac:dyDescent="0.3">
      <c r="A1602" s="40" t="s">
        <v>71</v>
      </c>
      <c r="B1602" s="3" t="s">
        <v>72</v>
      </c>
      <c r="C1602" s="3" t="s">
        <v>80</v>
      </c>
      <c r="D1602" s="3" t="s">
        <v>81</v>
      </c>
      <c r="E1602" s="3">
        <v>3466106</v>
      </c>
      <c r="F1602" s="3" t="s">
        <v>892</v>
      </c>
      <c r="G1602" s="3" t="s">
        <v>60</v>
      </c>
      <c r="H1602" s="4">
        <v>36000</v>
      </c>
      <c r="I1602" s="4">
        <v>36000</v>
      </c>
      <c r="J1602" s="28">
        <v>0</v>
      </c>
      <c r="K1602" s="5"/>
    </row>
    <row r="1603" spans="1:11" ht="16.5" customHeight="1" x14ac:dyDescent="0.3">
      <c r="A1603" s="40" t="s">
        <v>71</v>
      </c>
      <c r="B1603" s="3" t="s">
        <v>72</v>
      </c>
      <c r="C1603" s="3" t="s">
        <v>292</v>
      </c>
      <c r="D1603" s="3" t="s">
        <v>293</v>
      </c>
      <c r="E1603" s="3">
        <v>3466106</v>
      </c>
      <c r="F1603" s="3" t="s">
        <v>892</v>
      </c>
      <c r="G1603" s="3" t="s">
        <v>60</v>
      </c>
      <c r="H1603" s="4">
        <v>36918.400000000001</v>
      </c>
      <c r="I1603" s="4">
        <v>36566.6</v>
      </c>
      <c r="J1603" s="28">
        <v>-0.9529123689000718</v>
      </c>
      <c r="K1603" s="5"/>
    </row>
    <row r="1604" spans="1:11" ht="16.5" customHeight="1" x14ac:dyDescent="0.3">
      <c r="A1604" s="40" t="s">
        <v>71</v>
      </c>
      <c r="B1604" s="3" t="s">
        <v>72</v>
      </c>
      <c r="C1604" s="3" t="s">
        <v>82</v>
      </c>
      <c r="D1604" s="3" t="s">
        <v>83</v>
      </c>
      <c r="E1604" s="3">
        <v>3466106</v>
      </c>
      <c r="F1604" s="3" t="s">
        <v>892</v>
      </c>
      <c r="G1604" s="3" t="s">
        <v>60</v>
      </c>
      <c r="H1604" s="4">
        <v>37272.5</v>
      </c>
      <c r="I1604" s="4">
        <v>37711</v>
      </c>
      <c r="J1604" s="28">
        <v>1.1764705882352899</v>
      </c>
      <c r="K1604" s="5"/>
    </row>
    <row r="1605" spans="1:11" ht="16.5" customHeight="1" x14ac:dyDescent="0.3">
      <c r="A1605" s="40" t="s">
        <v>71</v>
      </c>
      <c r="B1605" s="3" t="s">
        <v>72</v>
      </c>
      <c r="C1605" s="3" t="s">
        <v>84</v>
      </c>
      <c r="D1605" s="3" t="s">
        <v>85</v>
      </c>
      <c r="E1605" s="3">
        <v>3466106</v>
      </c>
      <c r="F1605" s="3" t="s">
        <v>892</v>
      </c>
      <c r="G1605" s="3" t="s">
        <v>60</v>
      </c>
      <c r="H1605" s="4">
        <v>40738.400000000001</v>
      </c>
      <c r="I1605" s="4">
        <v>40378.400000000001</v>
      </c>
      <c r="J1605" s="28">
        <v>-0.88368713547906097</v>
      </c>
      <c r="K1605" s="5"/>
    </row>
    <row r="1606" spans="1:11" ht="16.5" customHeight="1" x14ac:dyDescent="0.3">
      <c r="A1606" s="40" t="s">
        <v>71</v>
      </c>
      <c r="B1606" s="3" t="s">
        <v>72</v>
      </c>
      <c r="C1606" s="3" t="s">
        <v>86</v>
      </c>
      <c r="D1606" s="3" t="s">
        <v>87</v>
      </c>
      <c r="E1606" s="3">
        <v>3466106</v>
      </c>
      <c r="F1606" s="3" t="s">
        <v>892</v>
      </c>
      <c r="G1606" s="3" t="s">
        <v>60</v>
      </c>
      <c r="H1606" s="4">
        <v>36630.666666700003</v>
      </c>
      <c r="I1606" s="4">
        <v>37927.666666700003</v>
      </c>
      <c r="J1606" s="28">
        <v>3.5407490991122836</v>
      </c>
      <c r="K1606" s="5"/>
    </row>
    <row r="1607" spans="1:11" ht="16.5" customHeight="1" x14ac:dyDescent="0.3">
      <c r="A1607" s="40" t="s">
        <v>71</v>
      </c>
      <c r="B1607" s="3" t="s">
        <v>72</v>
      </c>
      <c r="C1607" s="3" t="s">
        <v>88</v>
      </c>
      <c r="D1607" s="3" t="s">
        <v>89</v>
      </c>
      <c r="E1607" s="3">
        <v>3466106</v>
      </c>
      <c r="F1607" s="3" t="s">
        <v>892</v>
      </c>
      <c r="G1607" s="3" t="s">
        <v>60</v>
      </c>
      <c r="H1607" s="4">
        <v>36398</v>
      </c>
      <c r="I1607" s="4">
        <v>36486.6</v>
      </c>
      <c r="J1607" s="28">
        <v>0.24341996813010969</v>
      </c>
      <c r="K1607" s="5"/>
    </row>
    <row r="1608" spans="1:11" ht="16.5" customHeight="1" x14ac:dyDescent="0.3">
      <c r="A1608" s="40" t="s">
        <v>71</v>
      </c>
      <c r="B1608" s="3" t="s">
        <v>72</v>
      </c>
      <c r="C1608" s="3" t="s">
        <v>90</v>
      </c>
      <c r="D1608" s="3" t="s">
        <v>91</v>
      </c>
      <c r="E1608" s="3">
        <v>3466106</v>
      </c>
      <c r="F1608" s="3" t="s">
        <v>892</v>
      </c>
      <c r="G1608" s="3" t="s">
        <v>60</v>
      </c>
      <c r="H1608" s="4">
        <v>37862.909090900001</v>
      </c>
      <c r="I1608" s="4">
        <v>37862.909090900001</v>
      </c>
      <c r="J1608" s="28">
        <v>0</v>
      </c>
      <c r="K1608" s="5"/>
    </row>
    <row r="1609" spans="1:11" ht="16.5" customHeight="1" x14ac:dyDescent="0.3">
      <c r="A1609" s="40" t="s">
        <v>71</v>
      </c>
      <c r="B1609" s="3" t="s">
        <v>72</v>
      </c>
      <c r="C1609" s="3" t="s">
        <v>92</v>
      </c>
      <c r="D1609" s="3" t="s">
        <v>93</v>
      </c>
      <c r="E1609" s="3">
        <v>3466106</v>
      </c>
      <c r="F1609" s="3" t="s">
        <v>892</v>
      </c>
      <c r="G1609" s="3" t="s">
        <v>60</v>
      </c>
      <c r="H1609" s="4">
        <v>35500</v>
      </c>
      <c r="I1609" s="4">
        <v>35500</v>
      </c>
      <c r="J1609" s="28">
        <v>0</v>
      </c>
      <c r="K1609" s="5"/>
    </row>
    <row r="1610" spans="1:11" ht="16.5" customHeight="1" x14ac:dyDescent="0.3">
      <c r="A1610" s="40" t="s">
        <v>71</v>
      </c>
      <c r="B1610" s="3" t="s">
        <v>72</v>
      </c>
      <c r="C1610" s="3" t="s">
        <v>94</v>
      </c>
      <c r="D1610" s="3" t="s">
        <v>95</v>
      </c>
      <c r="E1610" s="3">
        <v>3466106</v>
      </c>
      <c r="F1610" s="3" t="s">
        <v>892</v>
      </c>
      <c r="G1610" s="3" t="s">
        <v>60</v>
      </c>
      <c r="H1610" s="4">
        <v>38360</v>
      </c>
      <c r="I1610" s="4">
        <v>38340</v>
      </c>
      <c r="J1610" s="28">
        <v>-5.2137643378524778E-2</v>
      </c>
      <c r="K1610" s="5"/>
    </row>
    <row r="1611" spans="1:11" ht="16.5" customHeight="1" x14ac:dyDescent="0.3">
      <c r="A1611" s="40" t="s">
        <v>71</v>
      </c>
      <c r="B1611" s="3" t="s">
        <v>72</v>
      </c>
      <c r="C1611" s="3" t="s">
        <v>96</v>
      </c>
      <c r="D1611" s="3" t="s">
        <v>97</v>
      </c>
      <c r="E1611" s="3">
        <v>3466106</v>
      </c>
      <c r="F1611" s="3" t="s">
        <v>892</v>
      </c>
      <c r="G1611" s="3" t="s">
        <v>60</v>
      </c>
      <c r="H1611" s="4">
        <v>36296</v>
      </c>
      <c r="I1611" s="4">
        <v>36877.666666700003</v>
      </c>
      <c r="J1611" s="28">
        <v>1.6025641026559567</v>
      </c>
      <c r="K1611" s="5"/>
    </row>
    <row r="1612" spans="1:11" ht="16.5" customHeight="1" x14ac:dyDescent="0.3">
      <c r="A1612" s="40" t="s">
        <v>71</v>
      </c>
      <c r="B1612" s="3" t="s">
        <v>72</v>
      </c>
      <c r="C1612" s="3" t="s">
        <v>98</v>
      </c>
      <c r="D1612" s="3" t="s">
        <v>99</v>
      </c>
      <c r="E1612" s="3">
        <v>3466106</v>
      </c>
      <c r="F1612" s="3" t="s">
        <v>892</v>
      </c>
      <c r="G1612" s="3" t="s">
        <v>60</v>
      </c>
      <c r="H1612" s="4">
        <v>34825</v>
      </c>
      <c r="I1612" s="4">
        <v>34825</v>
      </c>
      <c r="J1612" s="28">
        <v>0</v>
      </c>
      <c r="K1612" s="5"/>
    </row>
    <row r="1613" spans="1:11" ht="16.5" customHeight="1" x14ac:dyDescent="0.3">
      <c r="A1613" s="40" t="s">
        <v>71</v>
      </c>
      <c r="B1613" s="3" t="s">
        <v>72</v>
      </c>
      <c r="C1613" s="3" t="s">
        <v>480</v>
      </c>
      <c r="D1613" s="3" t="s">
        <v>481</v>
      </c>
      <c r="E1613" s="3">
        <v>3466106</v>
      </c>
      <c r="F1613" s="3" t="s">
        <v>892</v>
      </c>
      <c r="G1613" s="3" t="s">
        <v>60</v>
      </c>
      <c r="H1613" s="4">
        <v>43700</v>
      </c>
      <c r="I1613" s="4">
        <v>43700</v>
      </c>
      <c r="J1613" s="28">
        <v>0</v>
      </c>
      <c r="K1613" s="5"/>
    </row>
    <row r="1614" spans="1:11" ht="16.5" customHeight="1" x14ac:dyDescent="0.3">
      <c r="A1614" s="40" t="s">
        <v>71</v>
      </c>
      <c r="B1614" s="3" t="s">
        <v>72</v>
      </c>
      <c r="C1614" s="3" t="s">
        <v>269</v>
      </c>
      <c r="D1614" s="3" t="s">
        <v>270</v>
      </c>
      <c r="E1614" s="3">
        <v>3466106</v>
      </c>
      <c r="F1614" s="3" t="s">
        <v>892</v>
      </c>
      <c r="G1614" s="3" t="s">
        <v>60</v>
      </c>
      <c r="H1614" s="4">
        <v>39365.333333299997</v>
      </c>
      <c r="I1614" s="4">
        <v>40246.6</v>
      </c>
      <c r="J1614" s="28">
        <v>2.2386871698467647</v>
      </c>
      <c r="K1614" s="5"/>
    </row>
    <row r="1615" spans="1:11" ht="16.5" customHeight="1" x14ac:dyDescent="0.3">
      <c r="A1615" s="40" t="s">
        <v>71</v>
      </c>
      <c r="B1615" s="3" t="s">
        <v>72</v>
      </c>
      <c r="C1615" s="3" t="s">
        <v>100</v>
      </c>
      <c r="D1615" s="3" t="s">
        <v>101</v>
      </c>
      <c r="E1615" s="3">
        <v>3466106</v>
      </c>
      <c r="F1615" s="3" t="s">
        <v>892</v>
      </c>
      <c r="G1615" s="3" t="s">
        <v>60</v>
      </c>
      <c r="H1615" s="4">
        <v>36964</v>
      </c>
      <c r="I1615" s="4">
        <v>37344.333333299997</v>
      </c>
      <c r="J1615" s="28">
        <v>1.0289290479926327</v>
      </c>
      <c r="K1615" s="5"/>
    </row>
    <row r="1616" spans="1:11" ht="16.5" customHeight="1" x14ac:dyDescent="0.3">
      <c r="A1616" s="40" t="s">
        <v>71</v>
      </c>
      <c r="B1616" s="3" t="s">
        <v>72</v>
      </c>
      <c r="C1616" s="3" t="s">
        <v>396</v>
      </c>
      <c r="D1616" s="3" t="s">
        <v>397</v>
      </c>
      <c r="E1616" s="3">
        <v>3466106</v>
      </c>
      <c r="F1616" s="3" t="s">
        <v>892</v>
      </c>
      <c r="G1616" s="3" t="s">
        <v>60</v>
      </c>
      <c r="H1616" s="4">
        <v>38598.400000000001</v>
      </c>
      <c r="I1616" s="4">
        <v>38606.6</v>
      </c>
      <c r="J1616" s="28">
        <v>2.1244403913112109E-2</v>
      </c>
      <c r="K1616" s="5"/>
    </row>
    <row r="1617" spans="1:11" ht="16.5" customHeight="1" x14ac:dyDescent="0.3">
      <c r="A1617" s="40" t="s">
        <v>102</v>
      </c>
      <c r="B1617" s="3" t="s">
        <v>103</v>
      </c>
      <c r="C1617" s="3" t="s">
        <v>104</v>
      </c>
      <c r="D1617" s="3" t="s">
        <v>103</v>
      </c>
      <c r="E1617" s="3">
        <v>3466106</v>
      </c>
      <c r="F1617" s="3" t="s">
        <v>892</v>
      </c>
      <c r="G1617" s="3" t="s">
        <v>60</v>
      </c>
      <c r="H1617" s="4">
        <v>41750</v>
      </c>
      <c r="I1617" s="4">
        <v>41900.25</v>
      </c>
      <c r="J1617" s="28">
        <v>0.35988023952095993</v>
      </c>
      <c r="K1617" s="5"/>
    </row>
    <row r="1618" spans="1:11" ht="16.5" customHeight="1" x14ac:dyDescent="0.3">
      <c r="A1618" s="40" t="s">
        <v>398</v>
      </c>
      <c r="B1618" s="3" t="s">
        <v>399</v>
      </c>
      <c r="C1618" s="3" t="s">
        <v>411</v>
      </c>
      <c r="D1618" s="3" t="s">
        <v>412</v>
      </c>
      <c r="E1618" s="3">
        <v>3466106</v>
      </c>
      <c r="F1618" s="3" t="s">
        <v>892</v>
      </c>
      <c r="G1618" s="3" t="s">
        <v>60</v>
      </c>
      <c r="H1618" s="4">
        <v>53523</v>
      </c>
      <c r="I1618" s="4">
        <v>54179</v>
      </c>
      <c r="J1618" s="28">
        <v>1.2256413130803612</v>
      </c>
      <c r="K1618" s="5"/>
    </row>
    <row r="1619" spans="1:11" ht="16.5" customHeight="1" x14ac:dyDescent="0.3">
      <c r="A1619" s="40" t="s">
        <v>398</v>
      </c>
      <c r="B1619" s="3" t="s">
        <v>399</v>
      </c>
      <c r="C1619" s="3" t="s">
        <v>400</v>
      </c>
      <c r="D1619" s="3" t="s">
        <v>401</v>
      </c>
      <c r="E1619" s="3">
        <v>3466106</v>
      </c>
      <c r="F1619" s="3" t="s">
        <v>892</v>
      </c>
      <c r="G1619" s="3" t="s">
        <v>60</v>
      </c>
      <c r="H1619" s="4">
        <v>47500</v>
      </c>
      <c r="I1619" s="4">
        <v>46500</v>
      </c>
      <c r="J1619" s="28">
        <v>-2.1052631578947323</v>
      </c>
      <c r="K1619" s="5"/>
    </row>
    <row r="1620" spans="1:11" ht="16.5" customHeight="1" x14ac:dyDescent="0.3">
      <c r="A1620" s="40" t="s">
        <v>105</v>
      </c>
      <c r="B1620" s="3" t="s">
        <v>106</v>
      </c>
      <c r="C1620" s="3" t="s">
        <v>107</v>
      </c>
      <c r="D1620" s="3" t="s">
        <v>108</v>
      </c>
      <c r="E1620" s="3">
        <v>3466106</v>
      </c>
      <c r="F1620" s="3" t="s">
        <v>892</v>
      </c>
      <c r="G1620" s="3" t="s">
        <v>60</v>
      </c>
      <c r="H1620" s="4">
        <v>40537.5</v>
      </c>
      <c r="I1620" s="4">
        <v>40775</v>
      </c>
      <c r="J1620" s="28">
        <v>0.58587727412888757</v>
      </c>
      <c r="K1620" s="5"/>
    </row>
    <row r="1621" spans="1:11" ht="16.5" customHeight="1" x14ac:dyDescent="0.3">
      <c r="A1621" s="40" t="s">
        <v>105</v>
      </c>
      <c r="B1621" s="3" t="s">
        <v>106</v>
      </c>
      <c r="C1621" s="3" t="s">
        <v>111</v>
      </c>
      <c r="D1621" s="3" t="s">
        <v>112</v>
      </c>
      <c r="E1621" s="3">
        <v>3466106</v>
      </c>
      <c r="F1621" s="3" t="s">
        <v>892</v>
      </c>
      <c r="G1621" s="3" t="s">
        <v>60</v>
      </c>
      <c r="H1621" s="4">
        <v>41025</v>
      </c>
      <c r="I1621" s="4">
        <v>40060</v>
      </c>
      <c r="J1621" s="28">
        <v>-2.352224253503965</v>
      </c>
      <c r="K1621" s="5"/>
    </row>
    <row r="1622" spans="1:11" ht="16.5" customHeight="1" x14ac:dyDescent="0.3">
      <c r="A1622" s="40" t="s">
        <v>105</v>
      </c>
      <c r="B1622" s="3" t="s">
        <v>106</v>
      </c>
      <c r="C1622" s="3" t="s">
        <v>113</v>
      </c>
      <c r="D1622" s="3" t="s">
        <v>114</v>
      </c>
      <c r="E1622" s="3">
        <v>3466106</v>
      </c>
      <c r="F1622" s="3" t="s">
        <v>892</v>
      </c>
      <c r="G1622" s="3" t="s">
        <v>60</v>
      </c>
      <c r="H1622" s="4">
        <v>40433.333333299997</v>
      </c>
      <c r="I1622" s="4">
        <v>40433.333333299997</v>
      </c>
      <c r="J1622" s="28">
        <v>0</v>
      </c>
      <c r="K1622" s="5"/>
    </row>
    <row r="1623" spans="1:11" ht="16.5" customHeight="1" x14ac:dyDescent="0.3">
      <c r="A1623" s="40" t="s">
        <v>105</v>
      </c>
      <c r="B1623" s="3" t="s">
        <v>106</v>
      </c>
      <c r="C1623" s="3" t="s">
        <v>115</v>
      </c>
      <c r="D1623" s="3" t="s">
        <v>116</v>
      </c>
      <c r="E1623" s="3">
        <v>3466106</v>
      </c>
      <c r="F1623" s="3" t="s">
        <v>892</v>
      </c>
      <c r="G1623" s="3" t="s">
        <v>60</v>
      </c>
      <c r="H1623" s="4">
        <v>43150</v>
      </c>
      <c r="I1623" s="4">
        <v>43150</v>
      </c>
      <c r="J1623" s="28">
        <v>0</v>
      </c>
      <c r="K1623" s="5"/>
    </row>
    <row r="1624" spans="1:11" ht="16.5" customHeight="1" x14ac:dyDescent="0.3">
      <c r="A1624" s="40" t="s">
        <v>105</v>
      </c>
      <c r="B1624" s="3" t="s">
        <v>106</v>
      </c>
      <c r="C1624" s="3" t="s">
        <v>323</v>
      </c>
      <c r="D1624" s="3" t="s">
        <v>324</v>
      </c>
      <c r="E1624" s="3">
        <v>3466106</v>
      </c>
      <c r="F1624" s="3" t="s">
        <v>892</v>
      </c>
      <c r="G1624" s="3" t="s">
        <v>60</v>
      </c>
      <c r="H1624" s="4">
        <v>38000</v>
      </c>
      <c r="I1624" s="4">
        <v>38000</v>
      </c>
      <c r="J1624" s="28">
        <v>0</v>
      </c>
      <c r="K1624" s="5"/>
    </row>
    <row r="1625" spans="1:11" ht="16.5" customHeight="1" x14ac:dyDescent="0.3">
      <c r="A1625" s="40" t="s">
        <v>105</v>
      </c>
      <c r="B1625" s="3" t="s">
        <v>106</v>
      </c>
      <c r="C1625" s="3" t="s">
        <v>117</v>
      </c>
      <c r="D1625" s="3" t="s">
        <v>118</v>
      </c>
      <c r="E1625" s="3">
        <v>3466106</v>
      </c>
      <c r="F1625" s="3" t="s">
        <v>892</v>
      </c>
      <c r="G1625" s="3" t="s">
        <v>60</v>
      </c>
      <c r="H1625" s="4">
        <v>39300</v>
      </c>
      <c r="I1625" s="4">
        <v>38900</v>
      </c>
      <c r="J1625" s="28">
        <v>-1.0178117048346036</v>
      </c>
      <c r="K1625" s="5"/>
    </row>
    <row r="1626" spans="1:11" ht="16.5" customHeight="1" x14ac:dyDescent="0.3">
      <c r="A1626" s="40" t="s">
        <v>105</v>
      </c>
      <c r="B1626" s="3" t="s">
        <v>106</v>
      </c>
      <c r="C1626" s="3" t="s">
        <v>119</v>
      </c>
      <c r="D1626" s="3" t="s">
        <v>120</v>
      </c>
      <c r="E1626" s="3">
        <v>3466106</v>
      </c>
      <c r="F1626" s="3" t="s">
        <v>892</v>
      </c>
      <c r="G1626" s="3" t="s">
        <v>60</v>
      </c>
      <c r="H1626" s="4">
        <v>41925</v>
      </c>
      <c r="I1626" s="4">
        <v>40560</v>
      </c>
      <c r="J1626" s="28">
        <v>-3.2558139534883734</v>
      </c>
      <c r="K1626" s="5"/>
    </row>
    <row r="1627" spans="1:11" ht="16.5" customHeight="1" x14ac:dyDescent="0.3">
      <c r="A1627" s="40" t="s">
        <v>105</v>
      </c>
      <c r="B1627" s="3" t="s">
        <v>106</v>
      </c>
      <c r="C1627" s="3" t="s">
        <v>121</v>
      </c>
      <c r="D1627" s="3" t="s">
        <v>122</v>
      </c>
      <c r="E1627" s="3">
        <v>3466106</v>
      </c>
      <c r="F1627" s="3" t="s">
        <v>892</v>
      </c>
      <c r="G1627" s="3" t="s">
        <v>60</v>
      </c>
      <c r="H1627" s="4">
        <v>40533.333333299997</v>
      </c>
      <c r="I1627" s="4">
        <v>39700</v>
      </c>
      <c r="J1627" s="28">
        <v>-2.0559210525510241</v>
      </c>
      <c r="K1627" s="5"/>
    </row>
    <row r="1628" spans="1:11" ht="16.5" customHeight="1" x14ac:dyDescent="0.3">
      <c r="A1628" s="40" t="s">
        <v>105</v>
      </c>
      <c r="B1628" s="3" t="s">
        <v>106</v>
      </c>
      <c r="C1628" s="3" t="s">
        <v>281</v>
      </c>
      <c r="D1628" s="3" t="s">
        <v>282</v>
      </c>
      <c r="E1628" s="3">
        <v>3466106</v>
      </c>
      <c r="F1628" s="3" t="s">
        <v>892</v>
      </c>
      <c r="G1628" s="3" t="s">
        <v>60</v>
      </c>
      <c r="H1628" s="4">
        <v>40916.666666700003</v>
      </c>
      <c r="I1628" s="4">
        <v>40700</v>
      </c>
      <c r="J1628" s="28">
        <v>-0.52953156830914949</v>
      </c>
      <c r="K1628" s="5"/>
    </row>
    <row r="1629" spans="1:11" ht="16.5" customHeight="1" x14ac:dyDescent="0.3">
      <c r="A1629" s="40" t="s">
        <v>105</v>
      </c>
      <c r="B1629" s="3" t="s">
        <v>106</v>
      </c>
      <c r="C1629" s="3" t="s">
        <v>123</v>
      </c>
      <c r="D1629" s="3" t="s">
        <v>124</v>
      </c>
      <c r="E1629" s="3">
        <v>3466106</v>
      </c>
      <c r="F1629" s="3" t="s">
        <v>892</v>
      </c>
      <c r="G1629" s="3" t="s">
        <v>60</v>
      </c>
      <c r="H1629" s="4">
        <v>41750</v>
      </c>
      <c r="I1629" s="4">
        <v>40340</v>
      </c>
      <c r="J1629" s="28">
        <v>-3.3772455089820408</v>
      </c>
      <c r="K1629" s="5"/>
    </row>
    <row r="1630" spans="1:11" ht="16.5" customHeight="1" x14ac:dyDescent="0.3">
      <c r="A1630" s="40" t="s">
        <v>105</v>
      </c>
      <c r="B1630" s="3" t="s">
        <v>106</v>
      </c>
      <c r="C1630" s="3" t="s">
        <v>283</v>
      </c>
      <c r="D1630" s="3" t="s">
        <v>284</v>
      </c>
      <c r="E1630" s="3">
        <v>3466106</v>
      </c>
      <c r="F1630" s="3" t="s">
        <v>892</v>
      </c>
      <c r="G1630" s="3" t="s">
        <v>60</v>
      </c>
      <c r="H1630" s="4">
        <v>36500</v>
      </c>
      <c r="I1630" s="4">
        <v>36500</v>
      </c>
      <c r="J1630" s="28">
        <v>0</v>
      </c>
      <c r="K1630" s="5"/>
    </row>
    <row r="1631" spans="1:11" ht="16.5" customHeight="1" x14ac:dyDescent="0.3">
      <c r="A1631" s="40" t="s">
        <v>105</v>
      </c>
      <c r="B1631" s="3" t="s">
        <v>106</v>
      </c>
      <c r="C1631" s="3" t="s">
        <v>125</v>
      </c>
      <c r="D1631" s="3" t="s">
        <v>126</v>
      </c>
      <c r="E1631" s="3">
        <v>3466106</v>
      </c>
      <c r="F1631" s="3" t="s">
        <v>892</v>
      </c>
      <c r="G1631" s="3" t="s">
        <v>60</v>
      </c>
      <c r="H1631" s="4">
        <v>40000</v>
      </c>
      <c r="I1631" s="4">
        <v>40000</v>
      </c>
      <c r="J1631" s="28">
        <v>0</v>
      </c>
      <c r="K1631" s="5"/>
    </row>
    <row r="1632" spans="1:11" ht="16.5" customHeight="1" x14ac:dyDescent="0.3">
      <c r="A1632" s="40" t="s">
        <v>127</v>
      </c>
      <c r="B1632" s="3" t="s">
        <v>128</v>
      </c>
      <c r="C1632" s="3" t="s">
        <v>129</v>
      </c>
      <c r="D1632" s="3" t="s">
        <v>130</v>
      </c>
      <c r="E1632" s="3">
        <v>3466106</v>
      </c>
      <c r="F1632" s="3" t="s">
        <v>892</v>
      </c>
      <c r="G1632" s="3" t="s">
        <v>60</v>
      </c>
      <c r="H1632" s="4">
        <v>41000</v>
      </c>
      <c r="I1632" s="4">
        <v>40616.666666700003</v>
      </c>
      <c r="J1632" s="28">
        <v>-0.93495934951218773</v>
      </c>
      <c r="K1632" s="5"/>
    </row>
    <row r="1633" spans="1:11" ht="16.5" customHeight="1" x14ac:dyDescent="0.3">
      <c r="A1633" s="40" t="s">
        <v>127</v>
      </c>
      <c r="B1633" s="3" t="s">
        <v>128</v>
      </c>
      <c r="C1633" s="3" t="s">
        <v>131</v>
      </c>
      <c r="D1633" s="3" t="s">
        <v>132</v>
      </c>
      <c r="E1633" s="3">
        <v>3466106</v>
      </c>
      <c r="F1633" s="3" t="s">
        <v>892</v>
      </c>
      <c r="G1633" s="3" t="s">
        <v>60</v>
      </c>
      <c r="H1633" s="4">
        <v>38625</v>
      </c>
      <c r="I1633" s="4">
        <v>38437.5</v>
      </c>
      <c r="J1633" s="28">
        <v>-0.48543689320388328</v>
      </c>
      <c r="K1633" s="5"/>
    </row>
    <row r="1634" spans="1:11" ht="16.5" customHeight="1" x14ac:dyDescent="0.3">
      <c r="A1634" s="40" t="s">
        <v>127</v>
      </c>
      <c r="B1634" s="3" t="s">
        <v>128</v>
      </c>
      <c r="C1634" s="3" t="s">
        <v>133</v>
      </c>
      <c r="D1634" s="3" t="s">
        <v>134</v>
      </c>
      <c r="E1634" s="3">
        <v>3466106</v>
      </c>
      <c r="F1634" s="3" t="s">
        <v>892</v>
      </c>
      <c r="G1634" s="3" t="s">
        <v>60</v>
      </c>
      <c r="H1634" s="4">
        <v>40037.5</v>
      </c>
      <c r="I1634" s="4">
        <v>39883.333333299997</v>
      </c>
      <c r="J1634" s="28">
        <v>-0.38505567705277022</v>
      </c>
      <c r="K1634" s="5"/>
    </row>
    <row r="1635" spans="1:11" ht="16.5" customHeight="1" x14ac:dyDescent="0.3">
      <c r="A1635" s="40" t="s">
        <v>127</v>
      </c>
      <c r="B1635" s="3" t="s">
        <v>128</v>
      </c>
      <c r="C1635" s="3" t="s">
        <v>296</v>
      </c>
      <c r="D1635" s="3" t="s">
        <v>297</v>
      </c>
      <c r="E1635" s="3">
        <v>3466106</v>
      </c>
      <c r="F1635" s="3" t="s">
        <v>892</v>
      </c>
      <c r="G1635" s="3" t="s">
        <v>60</v>
      </c>
      <c r="H1635" s="4">
        <v>40000</v>
      </c>
      <c r="I1635" s="4">
        <v>39400</v>
      </c>
      <c r="J1635" s="28">
        <v>-1.5000000000000013</v>
      </c>
      <c r="K1635" s="5"/>
    </row>
    <row r="1636" spans="1:11" ht="16.5" customHeight="1" x14ac:dyDescent="0.3">
      <c r="A1636" s="40" t="s">
        <v>127</v>
      </c>
      <c r="B1636" s="3" t="s">
        <v>128</v>
      </c>
      <c r="C1636" s="3" t="s">
        <v>135</v>
      </c>
      <c r="D1636" s="3" t="s">
        <v>136</v>
      </c>
      <c r="E1636" s="3">
        <v>3466106</v>
      </c>
      <c r="F1636" s="3" t="s">
        <v>892</v>
      </c>
      <c r="G1636" s="3" t="s">
        <v>60</v>
      </c>
      <c r="H1636" s="4">
        <v>42150</v>
      </c>
      <c r="I1636" s="4">
        <v>41437.5</v>
      </c>
      <c r="J1636" s="28">
        <v>-1.690391459074736</v>
      </c>
      <c r="K1636" s="5"/>
    </row>
    <row r="1637" spans="1:11" ht="16.5" customHeight="1" x14ac:dyDescent="0.3">
      <c r="A1637" s="40" t="s">
        <v>127</v>
      </c>
      <c r="B1637" s="3" t="s">
        <v>128</v>
      </c>
      <c r="C1637" s="3" t="s">
        <v>298</v>
      </c>
      <c r="D1637" s="3" t="s">
        <v>299</v>
      </c>
      <c r="E1637" s="3">
        <v>3466106</v>
      </c>
      <c r="F1637" s="3" t="s">
        <v>892</v>
      </c>
      <c r="G1637" s="3" t="s">
        <v>60</v>
      </c>
      <c r="H1637" s="4" t="s">
        <v>63</v>
      </c>
      <c r="I1637" s="4">
        <v>40200</v>
      </c>
      <c r="J1637" s="28" t="s">
        <v>63</v>
      </c>
      <c r="K1637" s="5"/>
    </row>
    <row r="1638" spans="1:11" ht="16.5" customHeight="1" x14ac:dyDescent="0.3">
      <c r="A1638" s="40" t="s">
        <v>127</v>
      </c>
      <c r="B1638" s="3" t="s">
        <v>128</v>
      </c>
      <c r="C1638" s="3" t="s">
        <v>137</v>
      </c>
      <c r="D1638" s="3" t="s">
        <v>138</v>
      </c>
      <c r="E1638" s="3">
        <v>3466106</v>
      </c>
      <c r="F1638" s="3" t="s">
        <v>892</v>
      </c>
      <c r="G1638" s="3" t="s">
        <v>60</v>
      </c>
      <c r="H1638" s="4">
        <v>42250</v>
      </c>
      <c r="I1638" s="4">
        <v>42925</v>
      </c>
      <c r="J1638" s="28">
        <v>1.5976331360946672</v>
      </c>
      <c r="K1638" s="5"/>
    </row>
    <row r="1639" spans="1:11" ht="16.5" customHeight="1" x14ac:dyDescent="0.3">
      <c r="A1639" s="40" t="s">
        <v>364</v>
      </c>
      <c r="B1639" s="3" t="s">
        <v>365</v>
      </c>
      <c r="C1639" s="3" t="s">
        <v>368</v>
      </c>
      <c r="D1639" s="3" t="s">
        <v>369</v>
      </c>
      <c r="E1639" s="3">
        <v>3466106</v>
      </c>
      <c r="F1639" s="3" t="s">
        <v>892</v>
      </c>
      <c r="G1639" s="3" t="s">
        <v>60</v>
      </c>
      <c r="H1639" s="4">
        <v>44000</v>
      </c>
      <c r="I1639" s="4">
        <v>44000</v>
      </c>
      <c r="J1639" s="28">
        <v>0</v>
      </c>
      <c r="K1639" s="5"/>
    </row>
    <row r="1640" spans="1:11" ht="16.5" customHeight="1" x14ac:dyDescent="0.3">
      <c r="A1640" s="40" t="s">
        <v>364</v>
      </c>
      <c r="B1640" s="3" t="s">
        <v>365</v>
      </c>
      <c r="C1640" s="3" t="s">
        <v>370</v>
      </c>
      <c r="D1640" s="3" t="s">
        <v>371</v>
      </c>
      <c r="E1640" s="3">
        <v>3466106</v>
      </c>
      <c r="F1640" s="3" t="s">
        <v>892</v>
      </c>
      <c r="G1640" s="3" t="s">
        <v>60</v>
      </c>
      <c r="H1640" s="4">
        <v>47500</v>
      </c>
      <c r="I1640" s="4">
        <v>47500</v>
      </c>
      <c r="J1640" s="28">
        <v>0</v>
      </c>
      <c r="K1640" s="5"/>
    </row>
    <row r="1641" spans="1:11" ht="16.5" customHeight="1" x14ac:dyDescent="0.3">
      <c r="A1641" s="40" t="s">
        <v>424</v>
      </c>
      <c r="B1641" s="3" t="s">
        <v>425</v>
      </c>
      <c r="C1641" s="3" t="s">
        <v>578</v>
      </c>
      <c r="D1641" s="3" t="s">
        <v>579</v>
      </c>
      <c r="E1641" s="3">
        <v>3466106</v>
      </c>
      <c r="F1641" s="3" t="s">
        <v>892</v>
      </c>
      <c r="G1641" s="3" t="s">
        <v>60</v>
      </c>
      <c r="H1641" s="4">
        <v>38800</v>
      </c>
      <c r="I1641" s="4">
        <v>39550</v>
      </c>
      <c r="J1641" s="28">
        <v>1.9329896907216426</v>
      </c>
      <c r="K1641" s="5"/>
    </row>
    <row r="1642" spans="1:11" ht="16.5" customHeight="1" x14ac:dyDescent="0.3">
      <c r="A1642" s="40" t="s">
        <v>424</v>
      </c>
      <c r="B1642" s="3" t="s">
        <v>425</v>
      </c>
      <c r="C1642" s="3" t="s">
        <v>426</v>
      </c>
      <c r="D1642" s="3" t="s">
        <v>427</v>
      </c>
      <c r="E1642" s="3">
        <v>3466106</v>
      </c>
      <c r="F1642" s="3" t="s">
        <v>892</v>
      </c>
      <c r="G1642" s="3" t="s">
        <v>60</v>
      </c>
      <c r="H1642" s="4">
        <v>41885</v>
      </c>
      <c r="I1642" s="4">
        <v>39550</v>
      </c>
      <c r="J1642" s="28">
        <v>-5.5747881103020198</v>
      </c>
      <c r="K1642" s="5"/>
    </row>
    <row r="1643" spans="1:11" ht="16.5" customHeight="1" x14ac:dyDescent="0.3">
      <c r="A1643" s="40" t="s">
        <v>424</v>
      </c>
      <c r="B1643" s="3" t="s">
        <v>425</v>
      </c>
      <c r="C1643" s="3" t="s">
        <v>428</v>
      </c>
      <c r="D1643" s="3" t="s">
        <v>429</v>
      </c>
      <c r="E1643" s="3">
        <v>3466106</v>
      </c>
      <c r="F1643" s="3" t="s">
        <v>892</v>
      </c>
      <c r="G1643" s="3" t="s">
        <v>60</v>
      </c>
      <c r="H1643" s="4">
        <v>40860</v>
      </c>
      <c r="I1643" s="4">
        <v>40629.666666700003</v>
      </c>
      <c r="J1643" s="28">
        <v>-0.563713493147322</v>
      </c>
      <c r="K1643" s="5"/>
    </row>
    <row r="1644" spans="1:11" ht="16.5" customHeight="1" x14ac:dyDescent="0.3">
      <c r="A1644" s="40" t="s">
        <v>139</v>
      </c>
      <c r="B1644" s="3" t="s">
        <v>140</v>
      </c>
      <c r="C1644" s="3" t="s">
        <v>141</v>
      </c>
      <c r="D1644" s="3" t="s">
        <v>142</v>
      </c>
      <c r="E1644" s="3">
        <v>3466106</v>
      </c>
      <c r="F1644" s="3" t="s">
        <v>892</v>
      </c>
      <c r="G1644" s="3" t="s">
        <v>60</v>
      </c>
      <c r="H1644" s="4">
        <v>41875</v>
      </c>
      <c r="I1644" s="4">
        <v>41666.666666700003</v>
      </c>
      <c r="J1644" s="28">
        <v>-0.49751243773134002</v>
      </c>
      <c r="K1644" s="5"/>
    </row>
    <row r="1645" spans="1:11" ht="16.5" customHeight="1" x14ac:dyDescent="0.3">
      <c r="A1645" s="40" t="s">
        <v>139</v>
      </c>
      <c r="B1645" s="3" t="s">
        <v>140</v>
      </c>
      <c r="C1645" s="3" t="s">
        <v>304</v>
      </c>
      <c r="D1645" s="3" t="s">
        <v>305</v>
      </c>
      <c r="E1645" s="3">
        <v>3466106</v>
      </c>
      <c r="F1645" s="3" t="s">
        <v>892</v>
      </c>
      <c r="G1645" s="3" t="s">
        <v>60</v>
      </c>
      <c r="H1645" s="4">
        <v>42333.333333299997</v>
      </c>
      <c r="I1645" s="4">
        <v>42333.333333299997</v>
      </c>
      <c r="J1645" s="28">
        <v>0</v>
      </c>
      <c r="K1645" s="5"/>
    </row>
    <row r="1646" spans="1:11" ht="16.5" customHeight="1" x14ac:dyDescent="0.3">
      <c r="A1646" s="40" t="s">
        <v>349</v>
      </c>
      <c r="B1646" s="3" t="s">
        <v>350</v>
      </c>
      <c r="C1646" s="3" t="s">
        <v>402</v>
      </c>
      <c r="D1646" s="3" t="s">
        <v>403</v>
      </c>
      <c r="E1646" s="3">
        <v>3466106</v>
      </c>
      <c r="F1646" s="3" t="s">
        <v>892</v>
      </c>
      <c r="G1646" s="3" t="s">
        <v>60</v>
      </c>
      <c r="H1646" s="4">
        <v>42796</v>
      </c>
      <c r="I1646" s="4">
        <v>42796</v>
      </c>
      <c r="J1646" s="28">
        <v>0</v>
      </c>
      <c r="K1646" s="5"/>
    </row>
    <row r="1647" spans="1:11" ht="16.5" customHeight="1" x14ac:dyDescent="0.3">
      <c r="A1647" s="40" t="s">
        <v>349</v>
      </c>
      <c r="B1647" s="3" t="s">
        <v>350</v>
      </c>
      <c r="C1647" s="3" t="s">
        <v>351</v>
      </c>
      <c r="D1647" s="3" t="s">
        <v>352</v>
      </c>
      <c r="E1647" s="3">
        <v>3466106</v>
      </c>
      <c r="F1647" s="3" t="s">
        <v>892</v>
      </c>
      <c r="G1647" s="3" t="s">
        <v>60</v>
      </c>
      <c r="H1647" s="4">
        <v>47125</v>
      </c>
      <c r="I1647" s="4">
        <v>46920.25</v>
      </c>
      <c r="J1647" s="28">
        <v>-0.43448275862069119</v>
      </c>
      <c r="K1647" s="5"/>
    </row>
    <row r="1648" spans="1:11" ht="16.5" customHeight="1" x14ac:dyDescent="0.3">
      <c r="A1648" s="40" t="s">
        <v>55</v>
      </c>
      <c r="B1648" s="3" t="s">
        <v>56</v>
      </c>
      <c r="C1648" s="3" t="s">
        <v>147</v>
      </c>
      <c r="D1648" s="3" t="s">
        <v>148</v>
      </c>
      <c r="E1648" s="3">
        <v>3466106</v>
      </c>
      <c r="F1648" s="3" t="s">
        <v>892</v>
      </c>
      <c r="G1648" s="3" t="s">
        <v>60</v>
      </c>
      <c r="H1648" s="4">
        <v>44333.333333299997</v>
      </c>
      <c r="I1648" s="4">
        <v>44333.333333299997</v>
      </c>
      <c r="J1648" s="28">
        <v>0</v>
      </c>
      <c r="K1648" s="5"/>
    </row>
    <row r="1649" spans="1:11" ht="16.5" customHeight="1" x14ac:dyDescent="0.3">
      <c r="A1649" s="40" t="s">
        <v>55</v>
      </c>
      <c r="B1649" s="3" t="s">
        <v>56</v>
      </c>
      <c r="C1649" s="3" t="s">
        <v>149</v>
      </c>
      <c r="D1649" s="3" t="s">
        <v>150</v>
      </c>
      <c r="E1649" s="3">
        <v>3466106</v>
      </c>
      <c r="F1649" s="3" t="s">
        <v>892</v>
      </c>
      <c r="G1649" s="3" t="s">
        <v>60</v>
      </c>
      <c r="H1649" s="4">
        <v>46500</v>
      </c>
      <c r="I1649" s="4">
        <v>46000</v>
      </c>
      <c r="J1649" s="28">
        <v>-1.0752688172043001</v>
      </c>
      <c r="K1649" s="5"/>
    </row>
    <row r="1650" spans="1:11" ht="16.5" customHeight="1" x14ac:dyDescent="0.3">
      <c r="A1650" s="40" t="s">
        <v>55</v>
      </c>
      <c r="B1650" s="3" t="s">
        <v>56</v>
      </c>
      <c r="C1650" s="3" t="s">
        <v>153</v>
      </c>
      <c r="D1650" s="3" t="s">
        <v>154</v>
      </c>
      <c r="E1650" s="3">
        <v>3466106</v>
      </c>
      <c r="F1650" s="3" t="s">
        <v>892</v>
      </c>
      <c r="G1650" s="3" t="s">
        <v>60</v>
      </c>
      <c r="H1650" s="4">
        <v>42233.333333299997</v>
      </c>
      <c r="I1650" s="4">
        <v>42066.666666700003</v>
      </c>
      <c r="J1650" s="28">
        <v>-0.39463299116051509</v>
      </c>
      <c r="K1650" s="5"/>
    </row>
    <row r="1651" spans="1:11" ht="16.5" customHeight="1" x14ac:dyDescent="0.3">
      <c r="A1651" s="40" t="s">
        <v>55</v>
      </c>
      <c r="B1651" s="3" t="s">
        <v>56</v>
      </c>
      <c r="C1651" s="3" t="s">
        <v>155</v>
      </c>
      <c r="D1651" s="3" t="s">
        <v>156</v>
      </c>
      <c r="E1651" s="3">
        <v>3466106</v>
      </c>
      <c r="F1651" s="3" t="s">
        <v>892</v>
      </c>
      <c r="G1651" s="3" t="s">
        <v>60</v>
      </c>
      <c r="H1651" s="4">
        <v>36500</v>
      </c>
      <c r="I1651" s="4">
        <v>38400</v>
      </c>
      <c r="J1651" s="28">
        <v>5.2054794520547842</v>
      </c>
      <c r="K1651" s="5"/>
    </row>
    <row r="1652" spans="1:11" ht="16.5" customHeight="1" x14ac:dyDescent="0.3">
      <c r="A1652" s="40" t="s">
        <v>55</v>
      </c>
      <c r="B1652" s="3" t="s">
        <v>56</v>
      </c>
      <c r="C1652" s="3" t="s">
        <v>157</v>
      </c>
      <c r="D1652" s="3" t="s">
        <v>158</v>
      </c>
      <c r="E1652" s="3">
        <v>3466106</v>
      </c>
      <c r="F1652" s="3" t="s">
        <v>892</v>
      </c>
      <c r="G1652" s="3" t="s">
        <v>60</v>
      </c>
      <c r="H1652" s="4">
        <v>40075</v>
      </c>
      <c r="I1652" s="4">
        <v>40700</v>
      </c>
      <c r="J1652" s="28">
        <v>1.5595757953836609</v>
      </c>
      <c r="K1652" s="5"/>
    </row>
    <row r="1653" spans="1:11" ht="16.5" customHeight="1" x14ac:dyDescent="0.3">
      <c r="A1653" s="40" t="s">
        <v>55</v>
      </c>
      <c r="B1653" s="3" t="s">
        <v>56</v>
      </c>
      <c r="C1653" s="3" t="s">
        <v>353</v>
      </c>
      <c r="D1653" s="3" t="s">
        <v>354</v>
      </c>
      <c r="E1653" s="3">
        <v>3466106</v>
      </c>
      <c r="F1653" s="3" t="s">
        <v>892</v>
      </c>
      <c r="G1653" s="3" t="s">
        <v>60</v>
      </c>
      <c r="H1653" s="4">
        <v>44733.333333299997</v>
      </c>
      <c r="I1653" s="4">
        <v>44666.666666700003</v>
      </c>
      <c r="J1653" s="28">
        <v>-0.149031296423352</v>
      </c>
      <c r="K1653" s="5"/>
    </row>
    <row r="1654" spans="1:11" ht="16.5" customHeight="1" x14ac:dyDescent="0.3">
      <c r="A1654" s="40" t="s">
        <v>55</v>
      </c>
      <c r="B1654" s="3" t="s">
        <v>56</v>
      </c>
      <c r="C1654" s="3" t="s">
        <v>161</v>
      </c>
      <c r="D1654" s="3" t="s">
        <v>162</v>
      </c>
      <c r="E1654" s="3">
        <v>3466106</v>
      </c>
      <c r="F1654" s="3" t="s">
        <v>892</v>
      </c>
      <c r="G1654" s="3" t="s">
        <v>60</v>
      </c>
      <c r="H1654" s="4">
        <v>41333.333333299997</v>
      </c>
      <c r="I1654" s="4">
        <v>40133.333333299997</v>
      </c>
      <c r="J1654" s="28">
        <v>-2.9032258064539573</v>
      </c>
      <c r="K1654" s="5"/>
    </row>
    <row r="1655" spans="1:11" ht="16.5" customHeight="1" x14ac:dyDescent="0.3">
      <c r="A1655" s="40" t="s">
        <v>55</v>
      </c>
      <c r="B1655" s="3" t="s">
        <v>56</v>
      </c>
      <c r="C1655" s="3" t="s">
        <v>163</v>
      </c>
      <c r="D1655" s="3" t="s">
        <v>164</v>
      </c>
      <c r="E1655" s="3">
        <v>3466106</v>
      </c>
      <c r="F1655" s="3" t="s">
        <v>892</v>
      </c>
      <c r="G1655" s="3" t="s">
        <v>60</v>
      </c>
      <c r="H1655" s="4">
        <v>48333.333333299997</v>
      </c>
      <c r="I1655" s="4">
        <v>48333.333333299997</v>
      </c>
      <c r="J1655" s="28">
        <v>0</v>
      </c>
      <c r="K1655" s="5"/>
    </row>
    <row r="1656" spans="1:11" ht="16.5" customHeight="1" x14ac:dyDescent="0.3">
      <c r="A1656" s="40" t="s">
        <v>55</v>
      </c>
      <c r="B1656" s="3" t="s">
        <v>56</v>
      </c>
      <c r="C1656" s="3" t="s">
        <v>167</v>
      </c>
      <c r="D1656" s="3" t="s">
        <v>168</v>
      </c>
      <c r="E1656" s="3">
        <v>3466106</v>
      </c>
      <c r="F1656" s="3" t="s">
        <v>892</v>
      </c>
      <c r="G1656" s="3" t="s">
        <v>60</v>
      </c>
      <c r="H1656" s="4">
        <v>42066.666666700003</v>
      </c>
      <c r="I1656" s="4">
        <v>41633.333333299997</v>
      </c>
      <c r="J1656" s="28">
        <v>-1.0301109351814497</v>
      </c>
      <c r="K1656" s="5"/>
    </row>
    <row r="1657" spans="1:11" ht="16.5" customHeight="1" x14ac:dyDescent="0.3">
      <c r="A1657" s="40" t="s">
        <v>55</v>
      </c>
      <c r="B1657" s="3" t="s">
        <v>56</v>
      </c>
      <c r="C1657" s="3" t="s">
        <v>335</v>
      </c>
      <c r="D1657" s="3" t="s">
        <v>336</v>
      </c>
      <c r="E1657" s="3">
        <v>3466106</v>
      </c>
      <c r="F1657" s="3" t="s">
        <v>892</v>
      </c>
      <c r="G1657" s="3" t="s">
        <v>60</v>
      </c>
      <c r="H1657" s="4">
        <v>41250</v>
      </c>
      <c r="I1657" s="4">
        <v>39850</v>
      </c>
      <c r="J1657" s="28">
        <v>-3.3939393939393936</v>
      </c>
      <c r="K1657" s="5"/>
    </row>
    <row r="1658" spans="1:11" ht="16.5" customHeight="1" x14ac:dyDescent="0.3">
      <c r="A1658" s="40" t="s">
        <v>55</v>
      </c>
      <c r="B1658" s="3" t="s">
        <v>56</v>
      </c>
      <c r="C1658" s="3" t="s">
        <v>169</v>
      </c>
      <c r="D1658" s="3" t="s">
        <v>170</v>
      </c>
      <c r="E1658" s="3">
        <v>3466106</v>
      </c>
      <c r="F1658" s="3" t="s">
        <v>892</v>
      </c>
      <c r="G1658" s="3" t="s">
        <v>60</v>
      </c>
      <c r="H1658" s="4">
        <v>37500</v>
      </c>
      <c r="I1658" s="4">
        <v>36350</v>
      </c>
      <c r="J1658" s="28">
        <v>-3.066666666666662</v>
      </c>
      <c r="K1658" s="5"/>
    </row>
    <row r="1659" spans="1:11" ht="16.5" customHeight="1" x14ac:dyDescent="0.3">
      <c r="A1659" s="40" t="s">
        <v>55</v>
      </c>
      <c r="B1659" s="3" t="s">
        <v>56</v>
      </c>
      <c r="C1659" s="3" t="s">
        <v>57</v>
      </c>
      <c r="D1659" s="3" t="s">
        <v>58</v>
      </c>
      <c r="E1659" s="3">
        <v>3466106</v>
      </c>
      <c r="F1659" s="3" t="s">
        <v>892</v>
      </c>
      <c r="G1659" s="3" t="s">
        <v>60</v>
      </c>
      <c r="H1659" s="4">
        <v>37150</v>
      </c>
      <c r="I1659" s="4">
        <v>38400</v>
      </c>
      <c r="J1659" s="28">
        <v>3.3647375504710642</v>
      </c>
      <c r="K1659" s="5"/>
    </row>
    <row r="1660" spans="1:11" ht="16.5" customHeight="1" x14ac:dyDescent="0.3">
      <c r="A1660" s="40" t="s">
        <v>173</v>
      </c>
      <c r="B1660" s="3" t="s">
        <v>174</v>
      </c>
      <c r="C1660" s="3" t="s">
        <v>175</v>
      </c>
      <c r="D1660" s="3" t="s">
        <v>176</v>
      </c>
      <c r="E1660" s="3">
        <v>3466106</v>
      </c>
      <c r="F1660" s="3" t="s">
        <v>892</v>
      </c>
      <c r="G1660" s="3" t="s">
        <v>60</v>
      </c>
      <c r="H1660" s="4">
        <v>44000</v>
      </c>
      <c r="I1660" s="4">
        <v>44666.666666700003</v>
      </c>
      <c r="J1660" s="28">
        <v>1.5151515152272754</v>
      </c>
      <c r="K1660" s="5"/>
    </row>
    <row r="1661" spans="1:11" ht="16.5" customHeight="1" x14ac:dyDescent="0.3">
      <c r="A1661" s="40" t="s">
        <v>173</v>
      </c>
      <c r="B1661" s="3" t="s">
        <v>174</v>
      </c>
      <c r="C1661" s="3" t="s">
        <v>177</v>
      </c>
      <c r="D1661" s="3" t="s">
        <v>178</v>
      </c>
      <c r="E1661" s="3">
        <v>3466106</v>
      </c>
      <c r="F1661" s="3" t="s">
        <v>892</v>
      </c>
      <c r="G1661" s="3" t="s">
        <v>60</v>
      </c>
      <c r="H1661" s="4">
        <v>40800</v>
      </c>
      <c r="I1661" s="4">
        <v>41550</v>
      </c>
      <c r="J1661" s="28">
        <v>1.8382352941176405</v>
      </c>
      <c r="K1661" s="5"/>
    </row>
    <row r="1662" spans="1:11" ht="16.5" customHeight="1" x14ac:dyDescent="0.3">
      <c r="A1662" s="40" t="s">
        <v>173</v>
      </c>
      <c r="B1662" s="3" t="s">
        <v>174</v>
      </c>
      <c r="C1662" s="3" t="s">
        <v>179</v>
      </c>
      <c r="D1662" s="3" t="s">
        <v>180</v>
      </c>
      <c r="E1662" s="3">
        <v>3466106</v>
      </c>
      <c r="F1662" s="3" t="s">
        <v>892</v>
      </c>
      <c r="G1662" s="3" t="s">
        <v>60</v>
      </c>
      <c r="H1662" s="4">
        <v>42000</v>
      </c>
      <c r="I1662" s="4">
        <v>41500</v>
      </c>
      <c r="J1662" s="28">
        <v>-1.1904761904761862</v>
      </c>
      <c r="K1662" s="5"/>
    </row>
    <row r="1663" spans="1:11" ht="16.5" customHeight="1" x14ac:dyDescent="0.3">
      <c r="A1663" s="40" t="s">
        <v>173</v>
      </c>
      <c r="B1663" s="3" t="s">
        <v>174</v>
      </c>
      <c r="C1663" s="3" t="s">
        <v>185</v>
      </c>
      <c r="D1663" s="3" t="s">
        <v>186</v>
      </c>
      <c r="E1663" s="3">
        <v>3466106</v>
      </c>
      <c r="F1663" s="3" t="s">
        <v>892</v>
      </c>
      <c r="G1663" s="3" t="s">
        <v>60</v>
      </c>
      <c r="H1663" s="4">
        <v>41933.333333299997</v>
      </c>
      <c r="I1663" s="4">
        <v>41933.333333299997</v>
      </c>
      <c r="J1663" s="28">
        <v>0</v>
      </c>
      <c r="K1663" s="5"/>
    </row>
    <row r="1664" spans="1:11" ht="16.5" customHeight="1" x14ac:dyDescent="0.3">
      <c r="A1664" s="40" t="s">
        <v>344</v>
      </c>
      <c r="B1664" s="3" t="s">
        <v>345</v>
      </c>
      <c r="C1664" s="3" t="s">
        <v>346</v>
      </c>
      <c r="D1664" s="3" t="s">
        <v>347</v>
      </c>
      <c r="E1664" s="3">
        <v>3466106</v>
      </c>
      <c r="F1664" s="3" t="s">
        <v>892</v>
      </c>
      <c r="G1664" s="3" t="s">
        <v>60</v>
      </c>
      <c r="H1664" s="4">
        <v>46500</v>
      </c>
      <c r="I1664" s="4">
        <v>47500</v>
      </c>
      <c r="J1664" s="28">
        <v>2.1505376344086002</v>
      </c>
      <c r="K1664" s="5"/>
    </row>
    <row r="1665" spans="1:11" ht="16.5" customHeight="1" x14ac:dyDescent="0.3">
      <c r="A1665" s="40" t="s">
        <v>187</v>
      </c>
      <c r="B1665" s="3" t="s">
        <v>188</v>
      </c>
      <c r="C1665" s="3" t="s">
        <v>189</v>
      </c>
      <c r="D1665" s="3" t="s">
        <v>190</v>
      </c>
      <c r="E1665" s="3">
        <v>3466106</v>
      </c>
      <c r="F1665" s="3" t="s">
        <v>892</v>
      </c>
      <c r="G1665" s="3" t="s">
        <v>60</v>
      </c>
      <c r="H1665" s="4">
        <v>41470</v>
      </c>
      <c r="I1665" s="4">
        <v>41470</v>
      </c>
      <c r="J1665" s="28">
        <v>0</v>
      </c>
      <c r="K1665" s="5"/>
    </row>
    <row r="1666" spans="1:11" ht="16.5" customHeight="1" x14ac:dyDescent="0.3">
      <c r="A1666" s="40" t="s">
        <v>187</v>
      </c>
      <c r="B1666" s="3" t="s">
        <v>188</v>
      </c>
      <c r="C1666" s="3" t="s">
        <v>191</v>
      </c>
      <c r="D1666" s="3" t="s">
        <v>192</v>
      </c>
      <c r="E1666" s="3">
        <v>3466106</v>
      </c>
      <c r="F1666" s="3" t="s">
        <v>892</v>
      </c>
      <c r="G1666" s="3" t="s">
        <v>60</v>
      </c>
      <c r="H1666" s="4">
        <v>41025</v>
      </c>
      <c r="I1666" s="4">
        <v>41622.727272700002</v>
      </c>
      <c r="J1666" s="28">
        <v>1.4569829925655142</v>
      </c>
      <c r="K1666" s="5"/>
    </row>
    <row r="1667" spans="1:11" ht="16.5" customHeight="1" x14ac:dyDescent="0.3">
      <c r="A1667" s="40" t="s">
        <v>197</v>
      </c>
      <c r="B1667" s="3" t="s">
        <v>198</v>
      </c>
      <c r="C1667" s="3" t="s">
        <v>264</v>
      </c>
      <c r="D1667" s="3" t="s">
        <v>265</v>
      </c>
      <c r="E1667" s="3">
        <v>3466106</v>
      </c>
      <c r="F1667" s="3" t="s">
        <v>892</v>
      </c>
      <c r="G1667" s="3" t="s">
        <v>60</v>
      </c>
      <c r="H1667" s="4">
        <v>38333.333333299997</v>
      </c>
      <c r="I1667" s="4">
        <v>34333.333333299997</v>
      </c>
      <c r="J1667" s="28">
        <v>-10.43478260870473</v>
      </c>
      <c r="K1667" s="5"/>
    </row>
    <row r="1668" spans="1:11" ht="16.5" customHeight="1" x14ac:dyDescent="0.3">
      <c r="A1668" s="40" t="s">
        <v>197</v>
      </c>
      <c r="B1668" s="3" t="s">
        <v>198</v>
      </c>
      <c r="C1668" s="3" t="s">
        <v>199</v>
      </c>
      <c r="D1668" s="3" t="s">
        <v>200</v>
      </c>
      <c r="E1668" s="3">
        <v>3466106</v>
      </c>
      <c r="F1668" s="3" t="s">
        <v>892</v>
      </c>
      <c r="G1668" s="3" t="s">
        <v>60</v>
      </c>
      <c r="H1668" s="4">
        <v>36000</v>
      </c>
      <c r="I1668" s="4">
        <v>36000</v>
      </c>
      <c r="J1668" s="28">
        <v>0</v>
      </c>
      <c r="K1668" s="5"/>
    </row>
    <row r="1669" spans="1:11" ht="16.5" customHeight="1" x14ac:dyDescent="0.3">
      <c r="A1669" s="40" t="s">
        <v>201</v>
      </c>
      <c r="B1669" s="3" t="s">
        <v>202</v>
      </c>
      <c r="C1669" s="3" t="s">
        <v>203</v>
      </c>
      <c r="D1669" s="3" t="s">
        <v>204</v>
      </c>
      <c r="E1669" s="3">
        <v>3466106</v>
      </c>
      <c r="F1669" s="3" t="s">
        <v>892</v>
      </c>
      <c r="G1669" s="3" t="s">
        <v>60</v>
      </c>
      <c r="H1669" s="4">
        <v>39037.5</v>
      </c>
      <c r="I1669" s="4">
        <v>38912.5</v>
      </c>
      <c r="J1669" s="28">
        <v>-0.32020493115594295</v>
      </c>
      <c r="K1669" s="5"/>
    </row>
    <row r="1670" spans="1:11" ht="16.5" customHeight="1" x14ac:dyDescent="0.3">
      <c r="A1670" s="40" t="s">
        <v>201</v>
      </c>
      <c r="B1670" s="3" t="s">
        <v>202</v>
      </c>
      <c r="C1670" s="3" t="s">
        <v>554</v>
      </c>
      <c r="D1670" s="3" t="s">
        <v>555</v>
      </c>
      <c r="E1670" s="3">
        <v>3466106</v>
      </c>
      <c r="F1670" s="3" t="s">
        <v>892</v>
      </c>
      <c r="G1670" s="3" t="s">
        <v>60</v>
      </c>
      <c r="H1670" s="4">
        <v>41575</v>
      </c>
      <c r="I1670" s="4">
        <v>41700</v>
      </c>
      <c r="J1670" s="28">
        <v>0.30066145520144527</v>
      </c>
      <c r="K1670" s="5"/>
    </row>
    <row r="1671" spans="1:11" ht="16.5" customHeight="1" x14ac:dyDescent="0.3">
      <c r="A1671" s="40" t="s">
        <v>205</v>
      </c>
      <c r="B1671" s="3" t="s">
        <v>206</v>
      </c>
      <c r="C1671" s="3" t="s">
        <v>387</v>
      </c>
      <c r="D1671" s="3" t="s">
        <v>388</v>
      </c>
      <c r="E1671" s="3">
        <v>3466106</v>
      </c>
      <c r="F1671" s="3" t="s">
        <v>892</v>
      </c>
      <c r="G1671" s="3" t="s">
        <v>60</v>
      </c>
      <c r="H1671" s="4">
        <v>40050</v>
      </c>
      <c r="I1671" s="4">
        <v>40516.666666700003</v>
      </c>
      <c r="J1671" s="28">
        <v>1.1652101540574389</v>
      </c>
      <c r="K1671" s="5"/>
    </row>
    <row r="1672" spans="1:11" ht="16.5" customHeight="1" x14ac:dyDescent="0.3">
      <c r="A1672" s="40" t="s">
        <v>205</v>
      </c>
      <c r="B1672" s="3" t="s">
        <v>206</v>
      </c>
      <c r="C1672" s="3" t="s">
        <v>207</v>
      </c>
      <c r="D1672" s="3" t="s">
        <v>208</v>
      </c>
      <c r="E1672" s="3">
        <v>3466106</v>
      </c>
      <c r="F1672" s="3" t="s">
        <v>892</v>
      </c>
      <c r="G1672" s="3" t="s">
        <v>60</v>
      </c>
      <c r="H1672" s="4">
        <v>40837.5</v>
      </c>
      <c r="I1672" s="4">
        <v>40837.5</v>
      </c>
      <c r="J1672" s="28">
        <v>0</v>
      </c>
      <c r="K1672" s="5"/>
    </row>
    <row r="1673" spans="1:11" ht="16.5" customHeight="1" x14ac:dyDescent="0.3">
      <c r="A1673" s="40" t="s">
        <v>205</v>
      </c>
      <c r="B1673" s="3" t="s">
        <v>206</v>
      </c>
      <c r="C1673" s="3" t="s">
        <v>209</v>
      </c>
      <c r="D1673" s="3" t="s">
        <v>210</v>
      </c>
      <c r="E1673" s="3">
        <v>3466106</v>
      </c>
      <c r="F1673" s="3" t="s">
        <v>892</v>
      </c>
      <c r="G1673" s="3" t="s">
        <v>60</v>
      </c>
      <c r="H1673" s="4">
        <v>39525</v>
      </c>
      <c r="I1673" s="4">
        <v>39825</v>
      </c>
      <c r="J1673" s="28">
        <v>0.75901328273244584</v>
      </c>
      <c r="K1673" s="5"/>
    </row>
    <row r="1674" spans="1:11" ht="16.5" customHeight="1" x14ac:dyDescent="0.3">
      <c r="A1674" s="40" t="s">
        <v>205</v>
      </c>
      <c r="B1674" s="3" t="s">
        <v>206</v>
      </c>
      <c r="C1674" s="3" t="s">
        <v>312</v>
      </c>
      <c r="D1674" s="3" t="s">
        <v>313</v>
      </c>
      <c r="E1674" s="3">
        <v>3466106</v>
      </c>
      <c r="F1674" s="3" t="s">
        <v>892</v>
      </c>
      <c r="G1674" s="3" t="s">
        <v>60</v>
      </c>
      <c r="H1674" s="4">
        <v>39425</v>
      </c>
      <c r="I1674" s="4">
        <v>39275</v>
      </c>
      <c r="J1674" s="28">
        <v>-0.38046924540265925</v>
      </c>
      <c r="K1674" s="5"/>
    </row>
    <row r="1675" spans="1:11" ht="16.5" customHeight="1" x14ac:dyDescent="0.3">
      <c r="A1675" s="40" t="s">
        <v>205</v>
      </c>
      <c r="B1675" s="3" t="s">
        <v>206</v>
      </c>
      <c r="C1675" s="3" t="s">
        <v>389</v>
      </c>
      <c r="D1675" s="3" t="s">
        <v>390</v>
      </c>
      <c r="E1675" s="3">
        <v>3466106</v>
      </c>
      <c r="F1675" s="3" t="s">
        <v>892</v>
      </c>
      <c r="G1675" s="3" t="s">
        <v>60</v>
      </c>
      <c r="H1675" s="4" t="s">
        <v>63</v>
      </c>
      <c r="I1675" s="4">
        <v>41525</v>
      </c>
      <c r="J1675" s="28" t="s">
        <v>63</v>
      </c>
      <c r="K1675" s="5"/>
    </row>
    <row r="1676" spans="1:11" ht="16.5" customHeight="1" x14ac:dyDescent="0.3">
      <c r="A1676" s="40" t="s">
        <v>205</v>
      </c>
      <c r="B1676" s="3" t="s">
        <v>206</v>
      </c>
      <c r="C1676" s="3" t="s">
        <v>211</v>
      </c>
      <c r="D1676" s="3" t="s">
        <v>212</v>
      </c>
      <c r="E1676" s="3">
        <v>3466106</v>
      </c>
      <c r="F1676" s="3" t="s">
        <v>892</v>
      </c>
      <c r="G1676" s="3" t="s">
        <v>60</v>
      </c>
      <c r="H1676" s="4">
        <v>41325</v>
      </c>
      <c r="I1676" s="4">
        <v>41183.333333299997</v>
      </c>
      <c r="J1676" s="28">
        <v>-0.34281105069571272</v>
      </c>
      <c r="K1676" s="5"/>
    </row>
    <row r="1677" spans="1:11" ht="16.5" customHeight="1" x14ac:dyDescent="0.3">
      <c r="A1677" s="40" t="s">
        <v>205</v>
      </c>
      <c r="B1677" s="3" t="s">
        <v>206</v>
      </c>
      <c r="C1677" s="3" t="s">
        <v>213</v>
      </c>
      <c r="D1677" s="3" t="s">
        <v>214</v>
      </c>
      <c r="E1677" s="3">
        <v>3466106</v>
      </c>
      <c r="F1677" s="3" t="s">
        <v>892</v>
      </c>
      <c r="G1677" s="3" t="s">
        <v>60</v>
      </c>
      <c r="H1677" s="4">
        <v>39637.5</v>
      </c>
      <c r="I1677" s="4">
        <v>39712.5</v>
      </c>
      <c r="J1677" s="28">
        <v>0.18921475875117721</v>
      </c>
      <c r="K1677" s="5"/>
    </row>
    <row r="1678" spans="1:11" ht="16.5" customHeight="1" x14ac:dyDescent="0.3">
      <c r="A1678" s="40" t="s">
        <v>205</v>
      </c>
      <c r="B1678" s="3" t="s">
        <v>206</v>
      </c>
      <c r="C1678" s="3" t="s">
        <v>215</v>
      </c>
      <c r="D1678" s="3" t="s">
        <v>216</v>
      </c>
      <c r="E1678" s="3">
        <v>3466106</v>
      </c>
      <c r="F1678" s="3" t="s">
        <v>892</v>
      </c>
      <c r="G1678" s="3" t="s">
        <v>60</v>
      </c>
      <c r="H1678" s="4">
        <v>42125</v>
      </c>
      <c r="I1678" s="4">
        <v>42162.5</v>
      </c>
      <c r="J1678" s="28">
        <v>8.902077151335952E-2</v>
      </c>
      <c r="K1678" s="5"/>
    </row>
    <row r="1679" spans="1:11" ht="16.5" customHeight="1" x14ac:dyDescent="0.3">
      <c r="A1679" s="40" t="s">
        <v>205</v>
      </c>
      <c r="B1679" s="3" t="s">
        <v>206</v>
      </c>
      <c r="C1679" s="3" t="s">
        <v>527</v>
      </c>
      <c r="D1679" s="3" t="s">
        <v>528</v>
      </c>
      <c r="E1679" s="3">
        <v>3466106</v>
      </c>
      <c r="F1679" s="3" t="s">
        <v>892</v>
      </c>
      <c r="G1679" s="3" t="s">
        <v>60</v>
      </c>
      <c r="H1679" s="4">
        <v>39075</v>
      </c>
      <c r="I1679" s="4">
        <v>39825</v>
      </c>
      <c r="J1679" s="28">
        <v>1.9193857965451144</v>
      </c>
      <c r="K1679" s="5"/>
    </row>
    <row r="1680" spans="1:11" ht="16.5" customHeight="1" x14ac:dyDescent="0.3">
      <c r="A1680" s="40" t="s">
        <v>217</v>
      </c>
      <c r="B1680" s="3" t="s">
        <v>218</v>
      </c>
      <c r="C1680" s="3" t="s">
        <v>219</v>
      </c>
      <c r="D1680" s="3" t="s">
        <v>220</v>
      </c>
      <c r="E1680" s="3">
        <v>3466106</v>
      </c>
      <c r="F1680" s="3" t="s">
        <v>892</v>
      </c>
      <c r="G1680" s="3" t="s">
        <v>60</v>
      </c>
      <c r="H1680" s="4">
        <v>39666.666666700003</v>
      </c>
      <c r="I1680" s="4">
        <v>41333.333333299997</v>
      </c>
      <c r="J1680" s="28">
        <v>4.2016806720972966</v>
      </c>
      <c r="K1680" s="5"/>
    </row>
    <row r="1681" spans="1:11" ht="16.5" customHeight="1" x14ac:dyDescent="0.3">
      <c r="A1681" s="40" t="s">
        <v>217</v>
      </c>
      <c r="B1681" s="3" t="s">
        <v>218</v>
      </c>
      <c r="C1681" s="3" t="s">
        <v>406</v>
      </c>
      <c r="D1681" s="3" t="s">
        <v>407</v>
      </c>
      <c r="E1681" s="3">
        <v>3466106</v>
      </c>
      <c r="F1681" s="3" t="s">
        <v>892</v>
      </c>
      <c r="G1681" s="3" t="s">
        <v>60</v>
      </c>
      <c r="H1681" s="4">
        <v>39000</v>
      </c>
      <c r="I1681" s="4">
        <v>38000</v>
      </c>
      <c r="J1681" s="28">
        <v>-2.5641025641025661</v>
      </c>
      <c r="K1681" s="5"/>
    </row>
    <row r="1682" spans="1:11" ht="16.5" customHeight="1" x14ac:dyDescent="0.3">
      <c r="A1682" s="40" t="s">
        <v>217</v>
      </c>
      <c r="B1682" s="3" t="s">
        <v>218</v>
      </c>
      <c r="C1682" s="3" t="s">
        <v>443</v>
      </c>
      <c r="D1682" s="3" t="s">
        <v>444</v>
      </c>
      <c r="E1682" s="3">
        <v>3466106</v>
      </c>
      <c r="F1682" s="3" t="s">
        <v>892</v>
      </c>
      <c r="G1682" s="3" t="s">
        <v>60</v>
      </c>
      <c r="H1682" s="4">
        <v>37500</v>
      </c>
      <c r="I1682" s="4">
        <v>39000</v>
      </c>
      <c r="J1682" s="28">
        <v>4.0000000000000036</v>
      </c>
      <c r="K1682" s="5"/>
    </row>
    <row r="1683" spans="1:11" ht="16.5" customHeight="1" x14ac:dyDescent="0.3">
      <c r="A1683" s="40" t="s">
        <v>217</v>
      </c>
      <c r="B1683" s="3" t="s">
        <v>218</v>
      </c>
      <c r="C1683" s="3" t="s">
        <v>275</v>
      </c>
      <c r="D1683" s="3" t="s">
        <v>276</v>
      </c>
      <c r="E1683" s="3">
        <v>3466106</v>
      </c>
      <c r="F1683" s="3" t="s">
        <v>892</v>
      </c>
      <c r="G1683" s="3" t="s">
        <v>60</v>
      </c>
      <c r="H1683" s="4" t="s">
        <v>63</v>
      </c>
      <c r="I1683" s="4">
        <v>45500</v>
      </c>
      <c r="J1683" s="28" t="s">
        <v>63</v>
      </c>
      <c r="K1683" s="5"/>
    </row>
    <row r="1684" spans="1:11" ht="16.5" customHeight="1" x14ac:dyDescent="0.3">
      <c r="A1684" s="40" t="s">
        <v>217</v>
      </c>
      <c r="B1684" s="3" t="s">
        <v>218</v>
      </c>
      <c r="C1684" s="3" t="s">
        <v>355</v>
      </c>
      <c r="D1684" s="3" t="s">
        <v>356</v>
      </c>
      <c r="E1684" s="3">
        <v>3466106</v>
      </c>
      <c r="F1684" s="3" t="s">
        <v>892</v>
      </c>
      <c r="G1684" s="3" t="s">
        <v>60</v>
      </c>
      <c r="H1684" s="4">
        <v>39333.333333299997</v>
      </c>
      <c r="I1684" s="4">
        <v>39000</v>
      </c>
      <c r="J1684" s="28">
        <v>-0.84745762703460903</v>
      </c>
      <c r="K1684" s="5"/>
    </row>
    <row r="1685" spans="1:11" ht="16.5" customHeight="1" x14ac:dyDescent="0.3">
      <c r="A1685" s="40" t="s">
        <v>64</v>
      </c>
      <c r="B1685" s="3" t="s">
        <v>65</v>
      </c>
      <c r="C1685" s="3" t="s">
        <v>66</v>
      </c>
      <c r="D1685" s="3" t="s">
        <v>67</v>
      </c>
      <c r="E1685" s="3">
        <v>3466106</v>
      </c>
      <c r="F1685" s="3" t="s">
        <v>892</v>
      </c>
      <c r="G1685" s="3" t="s">
        <v>60</v>
      </c>
      <c r="H1685" s="4">
        <v>45333.333333299997</v>
      </c>
      <c r="I1685" s="4">
        <v>45333.333333299997</v>
      </c>
      <c r="J1685" s="28">
        <v>0</v>
      </c>
      <c r="K1685" s="5"/>
    </row>
    <row r="1686" spans="1:11" ht="16.5" customHeight="1" x14ac:dyDescent="0.3">
      <c r="A1686" s="40" t="s">
        <v>64</v>
      </c>
      <c r="B1686" s="3" t="s">
        <v>65</v>
      </c>
      <c r="C1686" s="3" t="s">
        <v>228</v>
      </c>
      <c r="D1686" s="3" t="s">
        <v>229</v>
      </c>
      <c r="E1686" s="3">
        <v>3466106</v>
      </c>
      <c r="F1686" s="3" t="s">
        <v>892</v>
      </c>
      <c r="G1686" s="3" t="s">
        <v>60</v>
      </c>
      <c r="H1686" s="4">
        <v>42900</v>
      </c>
      <c r="I1686" s="4">
        <v>43125</v>
      </c>
      <c r="J1686" s="28">
        <v>0.52447552447552059</v>
      </c>
      <c r="K1686" s="5"/>
    </row>
    <row r="1687" spans="1:11" ht="16.5" customHeight="1" x14ac:dyDescent="0.3">
      <c r="A1687" s="40" t="s">
        <v>64</v>
      </c>
      <c r="B1687" s="3" t="s">
        <v>65</v>
      </c>
      <c r="C1687" s="3" t="s">
        <v>69</v>
      </c>
      <c r="D1687" s="3" t="s">
        <v>70</v>
      </c>
      <c r="E1687" s="3">
        <v>3466106</v>
      </c>
      <c r="F1687" s="3" t="s">
        <v>892</v>
      </c>
      <c r="G1687" s="3" t="s">
        <v>60</v>
      </c>
      <c r="H1687" s="4">
        <v>43666.666666700003</v>
      </c>
      <c r="I1687" s="4">
        <v>44000</v>
      </c>
      <c r="J1687" s="28">
        <v>0.76335877854902812</v>
      </c>
      <c r="K1687" s="5"/>
    </row>
    <row r="1688" spans="1:11" ht="16.5" customHeight="1" x14ac:dyDescent="0.3">
      <c r="A1688" s="40" t="s">
        <v>64</v>
      </c>
      <c r="B1688" s="3" t="s">
        <v>65</v>
      </c>
      <c r="C1688" s="3" t="s">
        <v>230</v>
      </c>
      <c r="D1688" s="3" t="s">
        <v>231</v>
      </c>
      <c r="E1688" s="3">
        <v>3466106</v>
      </c>
      <c r="F1688" s="3" t="s">
        <v>892</v>
      </c>
      <c r="G1688" s="3" t="s">
        <v>60</v>
      </c>
      <c r="H1688" s="4" t="s">
        <v>63</v>
      </c>
      <c r="I1688" s="4">
        <v>48000</v>
      </c>
      <c r="J1688" s="28" t="s">
        <v>63</v>
      </c>
      <c r="K1688" s="5"/>
    </row>
    <row r="1689" spans="1:11" ht="16.5" customHeight="1" x14ac:dyDescent="0.3">
      <c r="A1689" s="40" t="s">
        <v>64</v>
      </c>
      <c r="B1689" s="3" t="s">
        <v>65</v>
      </c>
      <c r="C1689" s="3" t="s">
        <v>232</v>
      </c>
      <c r="D1689" s="3" t="s">
        <v>233</v>
      </c>
      <c r="E1689" s="3">
        <v>3466106</v>
      </c>
      <c r="F1689" s="3" t="s">
        <v>892</v>
      </c>
      <c r="G1689" s="3" t="s">
        <v>60</v>
      </c>
      <c r="H1689" s="4">
        <v>41250</v>
      </c>
      <c r="I1689" s="4">
        <v>41125</v>
      </c>
      <c r="J1689" s="28">
        <v>-0.30303030303030498</v>
      </c>
      <c r="K1689" s="5"/>
    </row>
    <row r="1690" spans="1:11" ht="16.5" customHeight="1" x14ac:dyDescent="0.3">
      <c r="A1690" s="40" t="s">
        <v>64</v>
      </c>
      <c r="B1690" s="3" t="s">
        <v>65</v>
      </c>
      <c r="C1690" s="3" t="s">
        <v>234</v>
      </c>
      <c r="D1690" s="3" t="s">
        <v>235</v>
      </c>
      <c r="E1690" s="3">
        <v>3466106</v>
      </c>
      <c r="F1690" s="3" t="s">
        <v>892</v>
      </c>
      <c r="G1690" s="3" t="s">
        <v>60</v>
      </c>
      <c r="H1690" s="4">
        <v>44400</v>
      </c>
      <c r="I1690" s="4">
        <v>45000</v>
      </c>
      <c r="J1690" s="28">
        <v>1.3513513513513598</v>
      </c>
      <c r="K1690" s="5"/>
    </row>
    <row r="1691" spans="1:11" ht="16.5" customHeight="1" x14ac:dyDescent="0.3">
      <c r="A1691" s="40" t="s">
        <v>64</v>
      </c>
      <c r="B1691" s="3" t="s">
        <v>65</v>
      </c>
      <c r="C1691" s="3" t="s">
        <v>236</v>
      </c>
      <c r="D1691" s="3" t="s">
        <v>237</v>
      </c>
      <c r="E1691" s="3">
        <v>3466106</v>
      </c>
      <c r="F1691" s="3" t="s">
        <v>892</v>
      </c>
      <c r="G1691" s="3" t="s">
        <v>60</v>
      </c>
      <c r="H1691" s="4">
        <v>44875</v>
      </c>
      <c r="I1691" s="4">
        <v>44750</v>
      </c>
      <c r="J1691" s="28">
        <v>-0.27855153203342198</v>
      </c>
      <c r="K1691" s="5"/>
    </row>
    <row r="1692" spans="1:11" ht="16.5" customHeight="1" x14ac:dyDescent="0.3">
      <c r="A1692" s="40" t="s">
        <v>238</v>
      </c>
      <c r="B1692" s="3" t="s">
        <v>239</v>
      </c>
      <c r="C1692" s="3" t="s">
        <v>240</v>
      </c>
      <c r="D1692" s="3" t="s">
        <v>241</v>
      </c>
      <c r="E1692" s="3">
        <v>3466106</v>
      </c>
      <c r="F1692" s="3" t="s">
        <v>892</v>
      </c>
      <c r="G1692" s="3" t="s">
        <v>60</v>
      </c>
      <c r="H1692" s="4">
        <v>44310</v>
      </c>
      <c r="I1692" s="4">
        <v>44030</v>
      </c>
      <c r="J1692" s="28">
        <v>-0.63191153238546516</v>
      </c>
      <c r="K1692" s="5"/>
    </row>
    <row r="1693" spans="1:11" ht="16.5" customHeight="1" x14ac:dyDescent="0.3">
      <c r="A1693" s="40" t="s">
        <v>238</v>
      </c>
      <c r="B1693" s="3" t="s">
        <v>239</v>
      </c>
      <c r="C1693" s="3" t="s">
        <v>242</v>
      </c>
      <c r="D1693" s="3" t="s">
        <v>243</v>
      </c>
      <c r="E1693" s="3">
        <v>3466106</v>
      </c>
      <c r="F1693" s="3" t="s">
        <v>892</v>
      </c>
      <c r="G1693" s="3" t="s">
        <v>60</v>
      </c>
      <c r="H1693" s="4">
        <v>39750</v>
      </c>
      <c r="I1693" s="4">
        <v>42000</v>
      </c>
      <c r="J1693" s="28">
        <v>5.6603773584905648</v>
      </c>
      <c r="K1693" s="5"/>
    </row>
    <row r="1694" spans="1:11" ht="16.5" customHeight="1" x14ac:dyDescent="0.3">
      <c r="A1694" s="40" t="s">
        <v>238</v>
      </c>
      <c r="B1694" s="3" t="s">
        <v>239</v>
      </c>
      <c r="C1694" s="3" t="s">
        <v>244</v>
      </c>
      <c r="D1694" s="3" t="s">
        <v>245</v>
      </c>
      <c r="E1694" s="3">
        <v>3466106</v>
      </c>
      <c r="F1694" s="3" t="s">
        <v>892</v>
      </c>
      <c r="G1694" s="3" t="s">
        <v>60</v>
      </c>
      <c r="H1694" s="4">
        <v>41633.333333299997</v>
      </c>
      <c r="I1694" s="4">
        <v>42500</v>
      </c>
      <c r="J1694" s="28">
        <v>2.0816653323475487</v>
      </c>
      <c r="K1694" s="5"/>
    </row>
    <row r="1695" spans="1:11" ht="16.5" customHeight="1" x14ac:dyDescent="0.3">
      <c r="A1695" s="40" t="s">
        <v>238</v>
      </c>
      <c r="B1695" s="3" t="s">
        <v>239</v>
      </c>
      <c r="C1695" s="3" t="s">
        <v>246</v>
      </c>
      <c r="D1695" s="3" t="s">
        <v>247</v>
      </c>
      <c r="E1695" s="3">
        <v>3466106</v>
      </c>
      <c r="F1695" s="3" t="s">
        <v>892</v>
      </c>
      <c r="G1695" s="3" t="s">
        <v>60</v>
      </c>
      <c r="H1695" s="4">
        <v>44225</v>
      </c>
      <c r="I1695" s="4">
        <v>44125</v>
      </c>
      <c r="J1695" s="28">
        <v>-0.22611644997173608</v>
      </c>
      <c r="K1695" s="5"/>
    </row>
    <row r="1696" spans="1:11" ht="16.5" customHeight="1" x14ac:dyDescent="0.3">
      <c r="A1696" s="40" t="s">
        <v>238</v>
      </c>
      <c r="B1696" s="3" t="s">
        <v>239</v>
      </c>
      <c r="C1696" s="3" t="s">
        <v>248</v>
      </c>
      <c r="D1696" s="3" t="s">
        <v>249</v>
      </c>
      <c r="E1696" s="3">
        <v>3466106</v>
      </c>
      <c r="F1696" s="3" t="s">
        <v>892</v>
      </c>
      <c r="G1696" s="3" t="s">
        <v>60</v>
      </c>
      <c r="H1696" s="4">
        <v>42000</v>
      </c>
      <c r="I1696" s="4">
        <v>42833.333333299997</v>
      </c>
      <c r="J1696" s="28">
        <v>1.9841269840476183</v>
      </c>
      <c r="K1696" s="5"/>
    </row>
    <row r="1697" spans="1:11" ht="16.5" customHeight="1" x14ac:dyDescent="0.3">
      <c r="A1697" s="40" t="s">
        <v>238</v>
      </c>
      <c r="B1697" s="3" t="s">
        <v>239</v>
      </c>
      <c r="C1697" s="3" t="s">
        <v>250</v>
      </c>
      <c r="D1697" s="3" t="s">
        <v>87</v>
      </c>
      <c r="E1697" s="3">
        <v>3466106</v>
      </c>
      <c r="F1697" s="3" t="s">
        <v>892</v>
      </c>
      <c r="G1697" s="3" t="s">
        <v>60</v>
      </c>
      <c r="H1697" s="4">
        <v>39620</v>
      </c>
      <c r="I1697" s="4">
        <v>39333.333333299997</v>
      </c>
      <c r="J1697" s="28">
        <v>-0.72354029959617039</v>
      </c>
      <c r="K1697" s="5"/>
    </row>
    <row r="1698" spans="1:11" ht="16.5" customHeight="1" x14ac:dyDescent="0.3">
      <c r="A1698" s="40" t="s">
        <v>238</v>
      </c>
      <c r="B1698" s="3" t="s">
        <v>239</v>
      </c>
      <c r="C1698" s="3" t="s">
        <v>251</v>
      </c>
      <c r="D1698" s="3" t="s">
        <v>252</v>
      </c>
      <c r="E1698" s="3">
        <v>3466106</v>
      </c>
      <c r="F1698" s="3" t="s">
        <v>892</v>
      </c>
      <c r="G1698" s="3" t="s">
        <v>60</v>
      </c>
      <c r="H1698" s="4">
        <v>42000</v>
      </c>
      <c r="I1698" s="4">
        <v>42925</v>
      </c>
      <c r="J1698" s="28">
        <v>2.2023809523809446</v>
      </c>
      <c r="K1698" s="5"/>
    </row>
    <row r="1699" spans="1:11" ht="16.5" customHeight="1" x14ac:dyDescent="0.3">
      <c r="A1699" s="40" t="s">
        <v>238</v>
      </c>
      <c r="B1699" s="3" t="s">
        <v>239</v>
      </c>
      <c r="C1699" s="3" t="s">
        <v>253</v>
      </c>
      <c r="D1699" s="3" t="s">
        <v>254</v>
      </c>
      <c r="E1699" s="3">
        <v>3466106</v>
      </c>
      <c r="F1699" s="3" t="s">
        <v>892</v>
      </c>
      <c r="G1699" s="3" t="s">
        <v>60</v>
      </c>
      <c r="H1699" s="4">
        <v>39550</v>
      </c>
      <c r="I1699" s="4">
        <v>39550</v>
      </c>
      <c r="J1699" s="28">
        <v>0</v>
      </c>
      <c r="K1699" s="5"/>
    </row>
    <row r="1700" spans="1:11" ht="16.5" customHeight="1" x14ac:dyDescent="0.3">
      <c r="A1700" s="40" t="s">
        <v>238</v>
      </c>
      <c r="B1700" s="3" t="s">
        <v>239</v>
      </c>
      <c r="C1700" s="3" t="s">
        <v>522</v>
      </c>
      <c r="D1700" s="3" t="s">
        <v>523</v>
      </c>
      <c r="E1700" s="3">
        <v>3466106</v>
      </c>
      <c r="F1700" s="3" t="s">
        <v>892</v>
      </c>
      <c r="G1700" s="3" t="s">
        <v>60</v>
      </c>
      <c r="H1700" s="4">
        <v>40425</v>
      </c>
      <c r="I1700" s="4">
        <v>40400</v>
      </c>
      <c r="J1700" s="28">
        <v>-6.1842918985777207E-2</v>
      </c>
      <c r="K1700" s="5"/>
    </row>
    <row r="1701" spans="1:11" ht="16.5" customHeight="1" x14ac:dyDescent="0.3">
      <c r="A1701" s="40" t="s">
        <v>238</v>
      </c>
      <c r="B1701" s="3" t="s">
        <v>239</v>
      </c>
      <c r="C1701" s="3" t="s">
        <v>257</v>
      </c>
      <c r="D1701" s="3" t="s">
        <v>258</v>
      </c>
      <c r="E1701" s="3">
        <v>3466106</v>
      </c>
      <c r="F1701" s="3" t="s">
        <v>892</v>
      </c>
      <c r="G1701" s="3" t="s">
        <v>60</v>
      </c>
      <c r="H1701" s="4">
        <v>41270</v>
      </c>
      <c r="I1701" s="4">
        <v>40630</v>
      </c>
      <c r="J1701" s="28">
        <v>-1.5507632662951298</v>
      </c>
      <c r="K1701" s="5"/>
    </row>
    <row r="1702" spans="1:11" ht="16.5" customHeight="1" x14ac:dyDescent="0.3">
      <c r="A1702" s="40" t="s">
        <v>71</v>
      </c>
      <c r="B1702" s="3" t="s">
        <v>72</v>
      </c>
      <c r="C1702" s="3" t="s">
        <v>88</v>
      </c>
      <c r="D1702" s="3" t="s">
        <v>89</v>
      </c>
      <c r="E1702" s="3">
        <v>3466106</v>
      </c>
      <c r="F1702" s="3" t="s">
        <v>893</v>
      </c>
      <c r="G1702" s="3" t="s">
        <v>290</v>
      </c>
      <c r="H1702" s="4" t="s">
        <v>63</v>
      </c>
      <c r="I1702" s="4">
        <v>44000</v>
      </c>
      <c r="J1702" s="28" t="s">
        <v>63</v>
      </c>
      <c r="K1702" s="5"/>
    </row>
    <row r="1703" spans="1:11" ht="16.5" customHeight="1" x14ac:dyDescent="0.3">
      <c r="A1703" s="40" t="s">
        <v>71</v>
      </c>
      <c r="B1703" s="3" t="s">
        <v>72</v>
      </c>
      <c r="C1703" s="3" t="s">
        <v>92</v>
      </c>
      <c r="D1703" s="3" t="s">
        <v>93</v>
      </c>
      <c r="E1703" s="3">
        <v>3466106</v>
      </c>
      <c r="F1703" s="3" t="s">
        <v>893</v>
      </c>
      <c r="G1703" s="3" t="s">
        <v>290</v>
      </c>
      <c r="H1703" s="4">
        <v>43000</v>
      </c>
      <c r="I1703" s="4">
        <v>43000</v>
      </c>
      <c r="J1703" s="28">
        <v>0</v>
      </c>
      <c r="K1703" s="5"/>
    </row>
    <row r="1704" spans="1:11" ht="16.5" customHeight="1" x14ac:dyDescent="0.3">
      <c r="A1704" s="40" t="s">
        <v>71</v>
      </c>
      <c r="B1704" s="3" t="s">
        <v>72</v>
      </c>
      <c r="C1704" s="3" t="s">
        <v>94</v>
      </c>
      <c r="D1704" s="3" t="s">
        <v>95</v>
      </c>
      <c r="E1704" s="3">
        <v>3466105</v>
      </c>
      <c r="F1704" s="3" t="s">
        <v>894</v>
      </c>
      <c r="G1704" s="3" t="s">
        <v>341</v>
      </c>
      <c r="H1704" s="4">
        <v>12600</v>
      </c>
      <c r="I1704" s="4">
        <v>12600</v>
      </c>
      <c r="J1704" s="28">
        <v>0</v>
      </c>
      <c r="K1704" s="5"/>
    </row>
    <row r="1705" spans="1:11" ht="16.5" customHeight="1" x14ac:dyDescent="0.3">
      <c r="A1705" s="40" t="s">
        <v>71</v>
      </c>
      <c r="B1705" s="3" t="s">
        <v>72</v>
      </c>
      <c r="C1705" s="3" t="s">
        <v>100</v>
      </c>
      <c r="D1705" s="3" t="s">
        <v>101</v>
      </c>
      <c r="E1705" s="3">
        <v>3466105</v>
      </c>
      <c r="F1705" s="3" t="s">
        <v>894</v>
      </c>
      <c r="G1705" s="3" t="s">
        <v>341</v>
      </c>
      <c r="H1705" s="4">
        <v>11033.333333299999</v>
      </c>
      <c r="I1705" s="4">
        <v>11033.333333299999</v>
      </c>
      <c r="J1705" s="28">
        <v>0</v>
      </c>
      <c r="K1705" s="5"/>
    </row>
    <row r="1706" spans="1:11" ht="16.5" customHeight="1" x14ac:dyDescent="0.3">
      <c r="A1706" s="40" t="s">
        <v>55</v>
      </c>
      <c r="B1706" s="3" t="s">
        <v>56</v>
      </c>
      <c r="C1706" s="3" t="s">
        <v>155</v>
      </c>
      <c r="D1706" s="3" t="s">
        <v>156</v>
      </c>
      <c r="E1706" s="3">
        <v>3466105</v>
      </c>
      <c r="F1706" s="3" t="s">
        <v>894</v>
      </c>
      <c r="G1706" s="3" t="s">
        <v>341</v>
      </c>
      <c r="H1706" s="4">
        <v>11000</v>
      </c>
      <c r="I1706" s="4">
        <v>10700</v>
      </c>
      <c r="J1706" s="28">
        <v>-2.7272727272727226</v>
      </c>
      <c r="K1706" s="5"/>
    </row>
    <row r="1707" spans="1:11" ht="16.5" customHeight="1" x14ac:dyDescent="0.3">
      <c r="A1707" s="40" t="s">
        <v>55</v>
      </c>
      <c r="B1707" s="3" t="s">
        <v>56</v>
      </c>
      <c r="C1707" s="3" t="s">
        <v>157</v>
      </c>
      <c r="D1707" s="3" t="s">
        <v>158</v>
      </c>
      <c r="E1707" s="3">
        <v>3466105</v>
      </c>
      <c r="F1707" s="3" t="s">
        <v>894</v>
      </c>
      <c r="G1707" s="3" t="s">
        <v>341</v>
      </c>
      <c r="H1707" s="4">
        <v>11650</v>
      </c>
      <c r="I1707" s="4">
        <v>11800</v>
      </c>
      <c r="J1707" s="28">
        <v>1.2875536480686733</v>
      </c>
      <c r="K1707" s="5"/>
    </row>
    <row r="1708" spans="1:11" ht="16.5" customHeight="1" x14ac:dyDescent="0.3">
      <c r="A1708" s="40" t="s">
        <v>55</v>
      </c>
      <c r="B1708" s="3" t="s">
        <v>56</v>
      </c>
      <c r="C1708" s="3" t="s">
        <v>57</v>
      </c>
      <c r="D1708" s="3" t="s">
        <v>58</v>
      </c>
      <c r="E1708" s="3">
        <v>3466105</v>
      </c>
      <c r="F1708" s="3" t="s">
        <v>894</v>
      </c>
      <c r="G1708" s="3" t="s">
        <v>341</v>
      </c>
      <c r="H1708" s="4">
        <v>10900</v>
      </c>
      <c r="I1708" s="4">
        <v>10700</v>
      </c>
      <c r="J1708" s="28">
        <v>-1.834862385321101</v>
      </c>
      <c r="K1708" s="5"/>
    </row>
    <row r="1709" spans="1:11" ht="16.5" customHeight="1" x14ac:dyDescent="0.3">
      <c r="A1709" s="40" t="s">
        <v>55</v>
      </c>
      <c r="B1709" s="3" t="s">
        <v>56</v>
      </c>
      <c r="C1709" s="3" t="s">
        <v>57</v>
      </c>
      <c r="D1709" s="3" t="s">
        <v>58</v>
      </c>
      <c r="E1709" s="3">
        <v>3466105</v>
      </c>
      <c r="F1709" s="3" t="s">
        <v>894</v>
      </c>
      <c r="G1709" s="3" t="s">
        <v>1466</v>
      </c>
      <c r="H1709" s="4">
        <v>70250</v>
      </c>
      <c r="I1709" s="4">
        <v>70250</v>
      </c>
      <c r="J1709" s="28">
        <v>0</v>
      </c>
      <c r="K1709" s="5"/>
    </row>
    <row r="1710" spans="1:11" ht="16.5" customHeight="1" x14ac:dyDescent="0.3">
      <c r="A1710" s="40" t="s">
        <v>71</v>
      </c>
      <c r="B1710" s="3" t="s">
        <v>72</v>
      </c>
      <c r="C1710" s="3" t="s">
        <v>80</v>
      </c>
      <c r="D1710" s="3" t="s">
        <v>81</v>
      </c>
      <c r="E1710" s="3">
        <v>3466105</v>
      </c>
      <c r="F1710" s="3" t="s">
        <v>895</v>
      </c>
      <c r="G1710" s="3" t="s">
        <v>887</v>
      </c>
      <c r="H1710" s="4">
        <v>9400</v>
      </c>
      <c r="I1710" s="4">
        <v>9400</v>
      </c>
      <c r="J1710" s="28">
        <v>0</v>
      </c>
      <c r="K1710" s="5"/>
    </row>
    <row r="1711" spans="1:11" ht="16.5" customHeight="1" x14ac:dyDescent="0.3">
      <c r="A1711" s="40" t="s">
        <v>71</v>
      </c>
      <c r="B1711" s="3" t="s">
        <v>72</v>
      </c>
      <c r="C1711" s="3" t="s">
        <v>90</v>
      </c>
      <c r="D1711" s="3" t="s">
        <v>91</v>
      </c>
      <c r="E1711" s="3">
        <v>3466105</v>
      </c>
      <c r="F1711" s="3" t="s">
        <v>895</v>
      </c>
      <c r="G1711" s="3" t="s">
        <v>887</v>
      </c>
      <c r="H1711" s="4">
        <v>10125</v>
      </c>
      <c r="I1711" s="4">
        <v>9750</v>
      </c>
      <c r="J1711" s="28">
        <v>-3.703703703703709</v>
      </c>
      <c r="K1711" s="5"/>
    </row>
    <row r="1712" spans="1:11" ht="16.5" customHeight="1" x14ac:dyDescent="0.3">
      <c r="A1712" s="40" t="s">
        <v>71</v>
      </c>
      <c r="B1712" s="3" t="s">
        <v>72</v>
      </c>
      <c r="C1712" s="3" t="s">
        <v>94</v>
      </c>
      <c r="D1712" s="3" t="s">
        <v>95</v>
      </c>
      <c r="E1712" s="3">
        <v>3466105</v>
      </c>
      <c r="F1712" s="3" t="s">
        <v>895</v>
      </c>
      <c r="G1712" s="3" t="s">
        <v>887</v>
      </c>
      <c r="H1712" s="4">
        <v>9250</v>
      </c>
      <c r="I1712" s="4">
        <v>9250</v>
      </c>
      <c r="J1712" s="28">
        <v>0</v>
      </c>
      <c r="K1712" s="5"/>
    </row>
    <row r="1713" spans="1:11" ht="16.5" customHeight="1" x14ac:dyDescent="0.3">
      <c r="A1713" s="40" t="s">
        <v>71</v>
      </c>
      <c r="B1713" s="3" t="s">
        <v>72</v>
      </c>
      <c r="C1713" s="3" t="s">
        <v>98</v>
      </c>
      <c r="D1713" s="3" t="s">
        <v>99</v>
      </c>
      <c r="E1713" s="3">
        <v>3466105</v>
      </c>
      <c r="F1713" s="3" t="s">
        <v>895</v>
      </c>
      <c r="G1713" s="3" t="s">
        <v>887</v>
      </c>
      <c r="H1713" s="4">
        <v>8966.6666667000009</v>
      </c>
      <c r="I1713" s="4">
        <v>8966.6666667000009</v>
      </c>
      <c r="J1713" s="28">
        <v>0</v>
      </c>
      <c r="K1713" s="5"/>
    </row>
    <row r="1714" spans="1:11" ht="16.5" customHeight="1" x14ac:dyDescent="0.3">
      <c r="A1714" s="40" t="s">
        <v>105</v>
      </c>
      <c r="B1714" s="3" t="s">
        <v>106</v>
      </c>
      <c r="C1714" s="3" t="s">
        <v>113</v>
      </c>
      <c r="D1714" s="3" t="s">
        <v>114</v>
      </c>
      <c r="E1714" s="3">
        <v>3466105</v>
      </c>
      <c r="F1714" s="3" t="s">
        <v>895</v>
      </c>
      <c r="G1714" s="3" t="s">
        <v>887</v>
      </c>
      <c r="H1714" s="4">
        <v>10000</v>
      </c>
      <c r="I1714" s="4">
        <v>10000</v>
      </c>
      <c r="J1714" s="28">
        <v>0</v>
      </c>
      <c r="K1714" s="5"/>
    </row>
    <row r="1715" spans="1:11" ht="16.5" customHeight="1" x14ac:dyDescent="0.3">
      <c r="A1715" s="40" t="s">
        <v>105</v>
      </c>
      <c r="B1715" s="3" t="s">
        <v>106</v>
      </c>
      <c r="C1715" s="3" t="s">
        <v>123</v>
      </c>
      <c r="D1715" s="3" t="s">
        <v>124</v>
      </c>
      <c r="E1715" s="3">
        <v>3466105</v>
      </c>
      <c r="F1715" s="3" t="s">
        <v>895</v>
      </c>
      <c r="G1715" s="3" t="s">
        <v>887</v>
      </c>
      <c r="H1715" s="4">
        <v>11000</v>
      </c>
      <c r="I1715" s="4">
        <v>11000</v>
      </c>
      <c r="J1715" s="28">
        <v>0</v>
      </c>
      <c r="K1715" s="5"/>
    </row>
    <row r="1716" spans="1:11" ht="16.5" customHeight="1" x14ac:dyDescent="0.3">
      <c r="A1716" s="40" t="s">
        <v>55</v>
      </c>
      <c r="B1716" s="3" t="s">
        <v>56</v>
      </c>
      <c r="C1716" s="3" t="s">
        <v>287</v>
      </c>
      <c r="D1716" s="3" t="s">
        <v>288</v>
      </c>
      <c r="E1716" s="3">
        <v>3466105</v>
      </c>
      <c r="F1716" s="3" t="s">
        <v>895</v>
      </c>
      <c r="G1716" s="3" t="s">
        <v>887</v>
      </c>
      <c r="H1716" s="4">
        <v>8850</v>
      </c>
      <c r="I1716" s="4">
        <v>8900</v>
      </c>
      <c r="J1716" s="28">
        <v>0.56497175141243527</v>
      </c>
      <c r="K1716" s="5"/>
    </row>
    <row r="1717" spans="1:11" ht="16.5" customHeight="1" x14ac:dyDescent="0.3">
      <c r="A1717" s="40" t="s">
        <v>173</v>
      </c>
      <c r="B1717" s="3" t="s">
        <v>174</v>
      </c>
      <c r="C1717" s="3" t="s">
        <v>433</v>
      </c>
      <c r="D1717" s="3" t="s">
        <v>434</v>
      </c>
      <c r="E1717" s="3">
        <v>3466106</v>
      </c>
      <c r="F1717" s="3" t="s">
        <v>1333</v>
      </c>
      <c r="G1717" s="3" t="s">
        <v>60</v>
      </c>
      <c r="H1717" s="4">
        <v>37000</v>
      </c>
      <c r="I1717" s="4">
        <v>37000</v>
      </c>
      <c r="J1717" s="28">
        <v>0</v>
      </c>
      <c r="K1717" s="5"/>
    </row>
    <row r="1718" spans="1:11" ht="16.5" customHeight="1" x14ac:dyDescent="0.3">
      <c r="A1718" s="40" t="s">
        <v>105</v>
      </c>
      <c r="B1718" s="3" t="s">
        <v>106</v>
      </c>
      <c r="C1718" s="3" t="s">
        <v>323</v>
      </c>
      <c r="D1718" s="3" t="s">
        <v>324</v>
      </c>
      <c r="E1718" s="3">
        <v>3466105</v>
      </c>
      <c r="F1718" s="3" t="s">
        <v>896</v>
      </c>
      <c r="G1718" s="3" t="s">
        <v>341</v>
      </c>
      <c r="H1718" s="4">
        <v>91000</v>
      </c>
      <c r="I1718" s="4">
        <v>91500</v>
      </c>
      <c r="J1718" s="28">
        <v>0.5494505494505475</v>
      </c>
      <c r="K1718" s="5"/>
    </row>
    <row r="1719" spans="1:11" ht="16.5" customHeight="1" x14ac:dyDescent="0.3">
      <c r="A1719" s="40" t="s">
        <v>105</v>
      </c>
      <c r="B1719" s="3" t="s">
        <v>106</v>
      </c>
      <c r="C1719" s="3" t="s">
        <v>121</v>
      </c>
      <c r="D1719" s="3" t="s">
        <v>122</v>
      </c>
      <c r="E1719" s="3">
        <v>3466105</v>
      </c>
      <c r="F1719" s="3" t="s">
        <v>896</v>
      </c>
      <c r="G1719" s="3" t="s">
        <v>341</v>
      </c>
      <c r="H1719" s="4">
        <v>92400</v>
      </c>
      <c r="I1719" s="4">
        <v>92400</v>
      </c>
      <c r="J1719" s="28">
        <v>0</v>
      </c>
      <c r="K1719" s="5"/>
    </row>
    <row r="1720" spans="1:11" ht="16.5" customHeight="1" x14ac:dyDescent="0.3">
      <c r="A1720" s="40" t="s">
        <v>55</v>
      </c>
      <c r="B1720" s="3" t="s">
        <v>56</v>
      </c>
      <c r="C1720" s="3" t="s">
        <v>61</v>
      </c>
      <c r="D1720" s="3" t="s">
        <v>62</v>
      </c>
      <c r="E1720" s="3">
        <v>3466105</v>
      </c>
      <c r="F1720" s="3" t="s">
        <v>896</v>
      </c>
      <c r="G1720" s="3" t="s">
        <v>341</v>
      </c>
      <c r="H1720" s="4">
        <v>92625</v>
      </c>
      <c r="I1720" s="4">
        <v>98175</v>
      </c>
      <c r="J1720" s="28">
        <v>5.9919028340081004</v>
      </c>
      <c r="K1720" s="5"/>
    </row>
    <row r="1721" spans="1:11" ht="16.5" customHeight="1" x14ac:dyDescent="0.3">
      <c r="A1721" s="40" t="s">
        <v>71</v>
      </c>
      <c r="B1721" s="3" t="s">
        <v>72</v>
      </c>
      <c r="C1721" s="3" t="s">
        <v>90</v>
      </c>
      <c r="D1721" s="3" t="s">
        <v>91</v>
      </c>
      <c r="E1721" s="3">
        <v>3466106</v>
      </c>
      <c r="F1721" s="3" t="s">
        <v>897</v>
      </c>
      <c r="G1721" s="3" t="s">
        <v>60</v>
      </c>
      <c r="H1721" s="4">
        <v>187700</v>
      </c>
      <c r="I1721" s="4">
        <v>187700</v>
      </c>
      <c r="J1721" s="28">
        <v>0</v>
      </c>
      <c r="K1721" s="5"/>
    </row>
    <row r="1722" spans="1:11" ht="16.5" customHeight="1" x14ac:dyDescent="0.3">
      <c r="A1722" s="40" t="s">
        <v>71</v>
      </c>
      <c r="B1722" s="3" t="s">
        <v>72</v>
      </c>
      <c r="C1722" s="3" t="s">
        <v>82</v>
      </c>
      <c r="D1722" s="3" t="s">
        <v>83</v>
      </c>
      <c r="E1722" s="3">
        <v>3466106</v>
      </c>
      <c r="F1722" s="3" t="s">
        <v>897</v>
      </c>
      <c r="G1722" s="3" t="s">
        <v>435</v>
      </c>
      <c r="H1722" s="4">
        <v>23250</v>
      </c>
      <c r="I1722" s="4">
        <v>23250</v>
      </c>
      <c r="J1722" s="28">
        <v>0</v>
      </c>
      <c r="K1722" s="5"/>
    </row>
    <row r="1723" spans="1:11" ht="16.5" customHeight="1" x14ac:dyDescent="0.3">
      <c r="A1723" s="40" t="s">
        <v>71</v>
      </c>
      <c r="B1723" s="3" t="s">
        <v>72</v>
      </c>
      <c r="C1723" s="3" t="s">
        <v>88</v>
      </c>
      <c r="D1723" s="3" t="s">
        <v>89</v>
      </c>
      <c r="E1723" s="3">
        <v>3466106</v>
      </c>
      <c r="F1723" s="3" t="s">
        <v>897</v>
      </c>
      <c r="G1723" s="3" t="s">
        <v>435</v>
      </c>
      <c r="H1723" s="4">
        <v>22533.333333300001</v>
      </c>
      <c r="I1723" s="4">
        <v>22366.666666699999</v>
      </c>
      <c r="J1723" s="28">
        <v>-0.7396449701194463</v>
      </c>
      <c r="K1723" s="5"/>
    </row>
    <row r="1724" spans="1:11" ht="16.5" customHeight="1" x14ac:dyDescent="0.3">
      <c r="A1724" s="40" t="s">
        <v>71</v>
      </c>
      <c r="B1724" s="3" t="s">
        <v>72</v>
      </c>
      <c r="C1724" s="3" t="s">
        <v>92</v>
      </c>
      <c r="D1724" s="3" t="s">
        <v>93</v>
      </c>
      <c r="E1724" s="3">
        <v>3466106</v>
      </c>
      <c r="F1724" s="3" t="s">
        <v>897</v>
      </c>
      <c r="G1724" s="3" t="s">
        <v>435</v>
      </c>
      <c r="H1724" s="4">
        <v>23250</v>
      </c>
      <c r="I1724" s="4">
        <v>23250</v>
      </c>
      <c r="J1724" s="28">
        <v>0</v>
      </c>
      <c r="K1724" s="5"/>
    </row>
    <row r="1725" spans="1:11" ht="16.5" customHeight="1" x14ac:dyDescent="0.3">
      <c r="A1725" s="40" t="s">
        <v>173</v>
      </c>
      <c r="B1725" s="3" t="s">
        <v>174</v>
      </c>
      <c r="C1725" s="3" t="s">
        <v>177</v>
      </c>
      <c r="D1725" s="3" t="s">
        <v>178</v>
      </c>
      <c r="E1725" s="3">
        <v>3466106</v>
      </c>
      <c r="F1725" s="3" t="s">
        <v>898</v>
      </c>
      <c r="G1725" s="3" t="s">
        <v>68</v>
      </c>
      <c r="H1725" s="4">
        <v>129250</v>
      </c>
      <c r="I1725" s="4">
        <v>129250</v>
      </c>
      <c r="J1725" s="28">
        <v>0</v>
      </c>
      <c r="K1725" s="5"/>
    </row>
    <row r="1726" spans="1:11" ht="16.5" customHeight="1" x14ac:dyDescent="0.3">
      <c r="A1726" s="40" t="s">
        <v>193</v>
      </c>
      <c r="B1726" s="3" t="s">
        <v>194</v>
      </c>
      <c r="C1726" s="3" t="s">
        <v>195</v>
      </c>
      <c r="D1726" s="3" t="s">
        <v>196</v>
      </c>
      <c r="E1726" s="3">
        <v>3466106</v>
      </c>
      <c r="F1726" s="3" t="s">
        <v>898</v>
      </c>
      <c r="G1726" s="3" t="s">
        <v>68</v>
      </c>
      <c r="H1726" s="4">
        <v>130500</v>
      </c>
      <c r="I1726" s="4">
        <v>130500</v>
      </c>
      <c r="J1726" s="28">
        <v>0</v>
      </c>
      <c r="K1726" s="5"/>
    </row>
    <row r="1727" spans="1:11" ht="16.5" customHeight="1" x14ac:dyDescent="0.3">
      <c r="A1727" s="40" t="s">
        <v>71</v>
      </c>
      <c r="B1727" s="3" t="s">
        <v>72</v>
      </c>
      <c r="C1727" s="3" t="s">
        <v>73</v>
      </c>
      <c r="D1727" s="3" t="s">
        <v>74</v>
      </c>
      <c r="E1727" s="3">
        <v>3466106</v>
      </c>
      <c r="F1727" s="3" t="s">
        <v>899</v>
      </c>
      <c r="G1727" s="3" t="s">
        <v>60</v>
      </c>
      <c r="H1727" s="4">
        <v>148706.5</v>
      </c>
      <c r="I1727" s="4">
        <v>148263</v>
      </c>
      <c r="J1727" s="28">
        <v>-0.29823847646202051</v>
      </c>
      <c r="K1727" s="5"/>
    </row>
    <row r="1728" spans="1:11" ht="16.5" customHeight="1" x14ac:dyDescent="0.3">
      <c r="A1728" s="40" t="s">
        <v>71</v>
      </c>
      <c r="B1728" s="3" t="s">
        <v>72</v>
      </c>
      <c r="C1728" s="3" t="s">
        <v>76</v>
      </c>
      <c r="D1728" s="3" t="s">
        <v>77</v>
      </c>
      <c r="E1728" s="3">
        <v>3466106</v>
      </c>
      <c r="F1728" s="3" t="s">
        <v>899</v>
      </c>
      <c r="G1728" s="3" t="s">
        <v>60</v>
      </c>
      <c r="H1728" s="4">
        <v>157800</v>
      </c>
      <c r="I1728" s="4">
        <v>157800</v>
      </c>
      <c r="J1728" s="28">
        <v>0</v>
      </c>
      <c r="K1728" s="5"/>
    </row>
    <row r="1729" spans="1:11" ht="16.5" customHeight="1" x14ac:dyDescent="0.3">
      <c r="A1729" s="40" t="s">
        <v>71</v>
      </c>
      <c r="B1729" s="3" t="s">
        <v>72</v>
      </c>
      <c r="C1729" s="3" t="s">
        <v>394</v>
      </c>
      <c r="D1729" s="3" t="s">
        <v>395</v>
      </c>
      <c r="E1729" s="3">
        <v>3466106</v>
      </c>
      <c r="F1729" s="3" t="s">
        <v>899</v>
      </c>
      <c r="G1729" s="3" t="s">
        <v>60</v>
      </c>
      <c r="H1729" s="4">
        <v>151845.5</v>
      </c>
      <c r="I1729" s="4">
        <v>150000</v>
      </c>
      <c r="J1729" s="28">
        <v>-1.2153801067532499</v>
      </c>
      <c r="K1729" s="5"/>
    </row>
    <row r="1730" spans="1:11" ht="16.5" customHeight="1" x14ac:dyDescent="0.3">
      <c r="A1730" s="40" t="s">
        <v>71</v>
      </c>
      <c r="B1730" s="3" t="s">
        <v>72</v>
      </c>
      <c r="C1730" s="3" t="s">
        <v>78</v>
      </c>
      <c r="D1730" s="3" t="s">
        <v>79</v>
      </c>
      <c r="E1730" s="3">
        <v>3466106</v>
      </c>
      <c r="F1730" s="3" t="s">
        <v>899</v>
      </c>
      <c r="G1730" s="3" t="s">
        <v>60</v>
      </c>
      <c r="H1730" s="4">
        <v>137204.33333329999</v>
      </c>
      <c r="I1730" s="4">
        <v>137242</v>
      </c>
      <c r="J1730" s="28">
        <v>2.7452971626273914E-2</v>
      </c>
      <c r="K1730" s="5"/>
    </row>
    <row r="1731" spans="1:11" ht="16.5" customHeight="1" x14ac:dyDescent="0.3">
      <c r="A1731" s="40" t="s">
        <v>71</v>
      </c>
      <c r="B1731" s="3" t="s">
        <v>72</v>
      </c>
      <c r="C1731" s="3" t="s">
        <v>80</v>
      </c>
      <c r="D1731" s="3" t="s">
        <v>81</v>
      </c>
      <c r="E1731" s="3">
        <v>3466106</v>
      </c>
      <c r="F1731" s="3" t="s">
        <v>899</v>
      </c>
      <c r="G1731" s="3" t="s">
        <v>60</v>
      </c>
      <c r="H1731" s="4">
        <v>146500</v>
      </c>
      <c r="I1731" s="4">
        <v>146500</v>
      </c>
      <c r="J1731" s="28">
        <v>0</v>
      </c>
      <c r="K1731" s="5"/>
    </row>
    <row r="1732" spans="1:11" ht="16.5" customHeight="1" x14ac:dyDescent="0.3">
      <c r="A1732" s="40" t="s">
        <v>71</v>
      </c>
      <c r="B1732" s="3" t="s">
        <v>72</v>
      </c>
      <c r="C1732" s="3" t="s">
        <v>292</v>
      </c>
      <c r="D1732" s="3" t="s">
        <v>293</v>
      </c>
      <c r="E1732" s="3">
        <v>3466106</v>
      </c>
      <c r="F1732" s="3" t="s">
        <v>899</v>
      </c>
      <c r="G1732" s="3" t="s">
        <v>60</v>
      </c>
      <c r="H1732" s="4">
        <v>142920</v>
      </c>
      <c r="I1732" s="4">
        <v>138280</v>
      </c>
      <c r="J1732" s="28">
        <v>-3.2465715085362445</v>
      </c>
      <c r="K1732" s="5"/>
    </row>
    <row r="1733" spans="1:11" ht="16.5" customHeight="1" x14ac:dyDescent="0.3">
      <c r="A1733" s="40" t="s">
        <v>71</v>
      </c>
      <c r="B1733" s="3" t="s">
        <v>72</v>
      </c>
      <c r="C1733" s="3" t="s">
        <v>84</v>
      </c>
      <c r="D1733" s="3" t="s">
        <v>85</v>
      </c>
      <c r="E1733" s="3">
        <v>3466106</v>
      </c>
      <c r="F1733" s="3" t="s">
        <v>899</v>
      </c>
      <c r="G1733" s="3" t="s">
        <v>60</v>
      </c>
      <c r="H1733" s="4">
        <v>153471</v>
      </c>
      <c r="I1733" s="4">
        <v>153471</v>
      </c>
      <c r="J1733" s="28">
        <v>0</v>
      </c>
      <c r="K1733" s="5"/>
    </row>
    <row r="1734" spans="1:11" ht="16.5" customHeight="1" x14ac:dyDescent="0.3">
      <c r="A1734" s="40" t="s">
        <v>71</v>
      </c>
      <c r="B1734" s="3" t="s">
        <v>72</v>
      </c>
      <c r="C1734" s="3" t="s">
        <v>86</v>
      </c>
      <c r="D1734" s="3" t="s">
        <v>87</v>
      </c>
      <c r="E1734" s="3">
        <v>3466106</v>
      </c>
      <c r="F1734" s="3" t="s">
        <v>899</v>
      </c>
      <c r="G1734" s="3" t="s">
        <v>60</v>
      </c>
      <c r="H1734" s="4">
        <v>143431.5</v>
      </c>
      <c r="I1734" s="4">
        <v>138790.39999999999</v>
      </c>
      <c r="J1734" s="28">
        <v>-3.2357606244095671</v>
      </c>
      <c r="K1734" s="5"/>
    </row>
    <row r="1735" spans="1:11" ht="16.5" customHeight="1" x14ac:dyDescent="0.3">
      <c r="A1735" s="40" t="s">
        <v>71</v>
      </c>
      <c r="B1735" s="3" t="s">
        <v>72</v>
      </c>
      <c r="C1735" s="3" t="s">
        <v>88</v>
      </c>
      <c r="D1735" s="3" t="s">
        <v>89</v>
      </c>
      <c r="E1735" s="3">
        <v>3466106</v>
      </c>
      <c r="F1735" s="3" t="s">
        <v>899</v>
      </c>
      <c r="G1735" s="3" t="s">
        <v>60</v>
      </c>
      <c r="H1735" s="4">
        <v>139804.33333329999</v>
      </c>
      <c r="I1735" s="4">
        <v>141008.66666670001</v>
      </c>
      <c r="J1735" s="28">
        <v>0.86144206312177563</v>
      </c>
      <c r="K1735" s="5"/>
    </row>
    <row r="1736" spans="1:11" ht="16.5" customHeight="1" x14ac:dyDescent="0.3">
      <c r="A1736" s="40" t="s">
        <v>71</v>
      </c>
      <c r="B1736" s="3" t="s">
        <v>72</v>
      </c>
      <c r="C1736" s="3" t="s">
        <v>90</v>
      </c>
      <c r="D1736" s="3" t="s">
        <v>91</v>
      </c>
      <c r="E1736" s="3">
        <v>3466106</v>
      </c>
      <c r="F1736" s="3" t="s">
        <v>899</v>
      </c>
      <c r="G1736" s="3" t="s">
        <v>60</v>
      </c>
      <c r="H1736" s="4">
        <v>138185.5</v>
      </c>
      <c r="I1736" s="4">
        <v>138287.66666670001</v>
      </c>
      <c r="J1736" s="28">
        <v>7.3934433569378122E-2</v>
      </c>
      <c r="K1736" s="5"/>
    </row>
    <row r="1737" spans="1:11" ht="16.5" customHeight="1" x14ac:dyDescent="0.3">
      <c r="A1737" s="40" t="s">
        <v>71</v>
      </c>
      <c r="B1737" s="3" t="s">
        <v>72</v>
      </c>
      <c r="C1737" s="3" t="s">
        <v>96</v>
      </c>
      <c r="D1737" s="3" t="s">
        <v>97</v>
      </c>
      <c r="E1737" s="3">
        <v>3466106</v>
      </c>
      <c r="F1737" s="3" t="s">
        <v>899</v>
      </c>
      <c r="G1737" s="3" t="s">
        <v>60</v>
      </c>
      <c r="H1737" s="4">
        <v>149137.66666670001</v>
      </c>
      <c r="I1737" s="4">
        <v>144008.66666670001</v>
      </c>
      <c r="J1737" s="28">
        <v>-3.4391043621880835</v>
      </c>
      <c r="K1737" s="5"/>
    </row>
    <row r="1738" spans="1:11" ht="16.5" customHeight="1" x14ac:dyDescent="0.3">
      <c r="A1738" s="40" t="s">
        <v>71</v>
      </c>
      <c r="B1738" s="3" t="s">
        <v>72</v>
      </c>
      <c r="C1738" s="3" t="s">
        <v>269</v>
      </c>
      <c r="D1738" s="3" t="s">
        <v>270</v>
      </c>
      <c r="E1738" s="3">
        <v>3466106</v>
      </c>
      <c r="F1738" s="3" t="s">
        <v>899</v>
      </c>
      <c r="G1738" s="3" t="s">
        <v>60</v>
      </c>
      <c r="H1738" s="4">
        <v>148471</v>
      </c>
      <c r="I1738" s="4">
        <v>143675.33333329999</v>
      </c>
      <c r="J1738" s="28">
        <v>-3.2300359441911231</v>
      </c>
      <c r="K1738" s="5"/>
    </row>
    <row r="1739" spans="1:11" ht="16.5" customHeight="1" x14ac:dyDescent="0.3">
      <c r="A1739" s="40" t="s">
        <v>71</v>
      </c>
      <c r="B1739" s="3" t="s">
        <v>72</v>
      </c>
      <c r="C1739" s="3" t="s">
        <v>396</v>
      </c>
      <c r="D1739" s="3" t="s">
        <v>397</v>
      </c>
      <c r="E1739" s="3">
        <v>3466106</v>
      </c>
      <c r="F1739" s="3" t="s">
        <v>899</v>
      </c>
      <c r="G1739" s="3" t="s">
        <v>60</v>
      </c>
      <c r="H1739" s="4">
        <v>152500</v>
      </c>
      <c r="I1739" s="4">
        <v>147675.33333329999</v>
      </c>
      <c r="J1739" s="28">
        <v>-3.1637158470164017</v>
      </c>
      <c r="K1739" s="5"/>
    </row>
    <row r="1740" spans="1:11" ht="16.5" customHeight="1" x14ac:dyDescent="0.3">
      <c r="A1740" s="40" t="s">
        <v>105</v>
      </c>
      <c r="B1740" s="3" t="s">
        <v>106</v>
      </c>
      <c r="C1740" s="3" t="s">
        <v>111</v>
      </c>
      <c r="D1740" s="3" t="s">
        <v>112</v>
      </c>
      <c r="E1740" s="3">
        <v>3466106</v>
      </c>
      <c r="F1740" s="3" t="s">
        <v>899</v>
      </c>
      <c r="G1740" s="3" t="s">
        <v>60</v>
      </c>
      <c r="H1740" s="4">
        <v>164866.66666670001</v>
      </c>
      <c r="I1740" s="4">
        <v>163400</v>
      </c>
      <c r="J1740" s="28">
        <v>-0.88960776386961538</v>
      </c>
      <c r="K1740" s="5"/>
    </row>
    <row r="1741" spans="1:11" ht="16.5" customHeight="1" x14ac:dyDescent="0.3">
      <c r="A1741" s="40" t="s">
        <v>55</v>
      </c>
      <c r="B1741" s="3" t="s">
        <v>56</v>
      </c>
      <c r="C1741" s="3" t="s">
        <v>157</v>
      </c>
      <c r="D1741" s="3" t="s">
        <v>158</v>
      </c>
      <c r="E1741" s="3">
        <v>3466106</v>
      </c>
      <c r="F1741" s="3" t="s">
        <v>899</v>
      </c>
      <c r="G1741" s="3" t="s">
        <v>60</v>
      </c>
      <c r="H1741" s="4">
        <v>152850</v>
      </c>
      <c r="I1741" s="4">
        <v>152850</v>
      </c>
      <c r="J1741" s="28">
        <v>0</v>
      </c>
      <c r="K1741" s="5"/>
    </row>
    <row r="1742" spans="1:11" ht="16.5" customHeight="1" x14ac:dyDescent="0.3">
      <c r="A1742" s="40" t="s">
        <v>55</v>
      </c>
      <c r="B1742" s="3" t="s">
        <v>56</v>
      </c>
      <c r="C1742" s="3" t="s">
        <v>57</v>
      </c>
      <c r="D1742" s="3" t="s">
        <v>58</v>
      </c>
      <c r="E1742" s="3">
        <v>3466106</v>
      </c>
      <c r="F1742" s="3" t="s">
        <v>899</v>
      </c>
      <c r="G1742" s="3" t="s">
        <v>60</v>
      </c>
      <c r="H1742" s="4">
        <v>155883.33333329999</v>
      </c>
      <c r="I1742" s="4">
        <v>155883.33333329999</v>
      </c>
      <c r="J1742" s="28">
        <v>0</v>
      </c>
      <c r="K1742" s="5"/>
    </row>
    <row r="1743" spans="1:11" ht="16.5" customHeight="1" x14ac:dyDescent="0.3">
      <c r="A1743" s="40" t="s">
        <v>64</v>
      </c>
      <c r="B1743" s="3" t="s">
        <v>65</v>
      </c>
      <c r="C1743" s="3" t="s">
        <v>320</v>
      </c>
      <c r="D1743" s="3" t="s">
        <v>321</v>
      </c>
      <c r="E1743" s="3">
        <v>3466106</v>
      </c>
      <c r="F1743" s="3" t="s">
        <v>899</v>
      </c>
      <c r="G1743" s="3" t="s">
        <v>60</v>
      </c>
      <c r="H1743" s="4">
        <v>134267.5</v>
      </c>
      <c r="I1743" s="4">
        <v>134217.5</v>
      </c>
      <c r="J1743" s="28">
        <v>-3.7239093600460738E-2</v>
      </c>
      <c r="K1743" s="5"/>
    </row>
    <row r="1744" spans="1:11" ht="16.5" customHeight="1" x14ac:dyDescent="0.3">
      <c r="A1744" s="40" t="s">
        <v>71</v>
      </c>
      <c r="B1744" s="3" t="s">
        <v>72</v>
      </c>
      <c r="C1744" s="3" t="s">
        <v>73</v>
      </c>
      <c r="D1744" s="3" t="s">
        <v>74</v>
      </c>
      <c r="E1744" s="3">
        <v>3466106</v>
      </c>
      <c r="F1744" s="3" t="s">
        <v>899</v>
      </c>
      <c r="G1744" s="3" t="s">
        <v>290</v>
      </c>
      <c r="H1744" s="4">
        <v>52123</v>
      </c>
      <c r="I1744" s="4">
        <v>52125.5</v>
      </c>
      <c r="J1744" s="28">
        <v>4.7963471020429083E-3</v>
      </c>
      <c r="K1744" s="5"/>
    </row>
    <row r="1745" spans="1:11" ht="16.5" customHeight="1" x14ac:dyDescent="0.3">
      <c r="A1745" s="40" t="s">
        <v>71</v>
      </c>
      <c r="B1745" s="3" t="s">
        <v>72</v>
      </c>
      <c r="C1745" s="3" t="s">
        <v>76</v>
      </c>
      <c r="D1745" s="3" t="s">
        <v>77</v>
      </c>
      <c r="E1745" s="3">
        <v>3466106</v>
      </c>
      <c r="F1745" s="3" t="s">
        <v>899</v>
      </c>
      <c r="G1745" s="3" t="s">
        <v>290</v>
      </c>
      <c r="H1745" s="4">
        <v>56800</v>
      </c>
      <c r="I1745" s="4">
        <v>56800</v>
      </c>
      <c r="J1745" s="28">
        <v>0</v>
      </c>
      <c r="K1745" s="5"/>
    </row>
    <row r="1746" spans="1:11" ht="16.5" customHeight="1" x14ac:dyDescent="0.3">
      <c r="A1746" s="40" t="s">
        <v>71</v>
      </c>
      <c r="B1746" s="3" t="s">
        <v>72</v>
      </c>
      <c r="C1746" s="3" t="s">
        <v>78</v>
      </c>
      <c r="D1746" s="3" t="s">
        <v>79</v>
      </c>
      <c r="E1746" s="3">
        <v>3466106</v>
      </c>
      <c r="F1746" s="3" t="s">
        <v>899</v>
      </c>
      <c r="G1746" s="3" t="s">
        <v>290</v>
      </c>
      <c r="H1746" s="4" t="s">
        <v>63</v>
      </c>
      <c r="I1746" s="4">
        <v>53675</v>
      </c>
      <c r="J1746" s="28" t="s">
        <v>63</v>
      </c>
      <c r="K1746" s="5"/>
    </row>
    <row r="1747" spans="1:11" ht="16.5" customHeight="1" x14ac:dyDescent="0.3">
      <c r="A1747" s="40" t="s">
        <v>71</v>
      </c>
      <c r="B1747" s="3" t="s">
        <v>72</v>
      </c>
      <c r="C1747" s="3" t="s">
        <v>84</v>
      </c>
      <c r="D1747" s="3" t="s">
        <v>85</v>
      </c>
      <c r="E1747" s="3">
        <v>3466106</v>
      </c>
      <c r="F1747" s="3" t="s">
        <v>899</v>
      </c>
      <c r="G1747" s="3" t="s">
        <v>290</v>
      </c>
      <c r="H1747" s="4">
        <v>52550.333333299997</v>
      </c>
      <c r="I1747" s="4">
        <v>52550.333333299997</v>
      </c>
      <c r="J1747" s="28">
        <v>0</v>
      </c>
      <c r="K1747" s="5"/>
    </row>
    <row r="1748" spans="1:11" ht="16.5" customHeight="1" x14ac:dyDescent="0.3">
      <c r="A1748" s="40" t="s">
        <v>71</v>
      </c>
      <c r="B1748" s="3" t="s">
        <v>72</v>
      </c>
      <c r="C1748" s="3" t="s">
        <v>88</v>
      </c>
      <c r="D1748" s="3" t="s">
        <v>89</v>
      </c>
      <c r="E1748" s="3">
        <v>3466106</v>
      </c>
      <c r="F1748" s="3" t="s">
        <v>899</v>
      </c>
      <c r="G1748" s="3" t="s">
        <v>290</v>
      </c>
      <c r="H1748" s="4">
        <v>52775</v>
      </c>
      <c r="I1748" s="4">
        <v>52800</v>
      </c>
      <c r="J1748" s="28">
        <v>4.7370914258637598E-2</v>
      </c>
      <c r="K1748" s="5"/>
    </row>
    <row r="1749" spans="1:11" ht="16.5" customHeight="1" x14ac:dyDescent="0.3">
      <c r="A1749" s="40" t="s">
        <v>71</v>
      </c>
      <c r="B1749" s="3" t="s">
        <v>72</v>
      </c>
      <c r="C1749" s="3" t="s">
        <v>90</v>
      </c>
      <c r="D1749" s="3" t="s">
        <v>91</v>
      </c>
      <c r="E1749" s="3">
        <v>3466106</v>
      </c>
      <c r="F1749" s="3" t="s">
        <v>899</v>
      </c>
      <c r="G1749" s="3" t="s">
        <v>290</v>
      </c>
      <c r="H1749" s="4">
        <v>54200</v>
      </c>
      <c r="I1749" s="4">
        <v>54640</v>
      </c>
      <c r="J1749" s="28">
        <v>0.81180811808116982</v>
      </c>
      <c r="K1749" s="5"/>
    </row>
    <row r="1750" spans="1:11" ht="16.5" customHeight="1" x14ac:dyDescent="0.3">
      <c r="A1750" s="40" t="s">
        <v>71</v>
      </c>
      <c r="B1750" s="3" t="s">
        <v>72</v>
      </c>
      <c r="C1750" s="3" t="s">
        <v>396</v>
      </c>
      <c r="D1750" s="3" t="s">
        <v>397</v>
      </c>
      <c r="E1750" s="3">
        <v>3466106</v>
      </c>
      <c r="F1750" s="3" t="s">
        <v>899</v>
      </c>
      <c r="G1750" s="3" t="s">
        <v>290</v>
      </c>
      <c r="H1750" s="4">
        <v>55000</v>
      </c>
      <c r="I1750" s="4">
        <v>55000</v>
      </c>
      <c r="J1750" s="28">
        <v>0</v>
      </c>
      <c r="K1750" s="5"/>
    </row>
    <row r="1751" spans="1:11" ht="16.5" customHeight="1" x14ac:dyDescent="0.3">
      <c r="A1751" s="40" t="s">
        <v>217</v>
      </c>
      <c r="B1751" s="3" t="s">
        <v>218</v>
      </c>
      <c r="C1751" s="3" t="s">
        <v>221</v>
      </c>
      <c r="D1751" s="3" t="s">
        <v>222</v>
      </c>
      <c r="E1751" s="3">
        <v>3466106</v>
      </c>
      <c r="F1751" s="3" t="s">
        <v>899</v>
      </c>
      <c r="G1751" s="3" t="s">
        <v>290</v>
      </c>
      <c r="H1751" s="4">
        <v>59350</v>
      </c>
      <c r="I1751" s="4">
        <v>59350</v>
      </c>
      <c r="J1751" s="28">
        <v>0</v>
      </c>
      <c r="K1751" s="5"/>
    </row>
    <row r="1752" spans="1:11" ht="16.5" customHeight="1" x14ac:dyDescent="0.3">
      <c r="A1752" s="40" t="s">
        <v>217</v>
      </c>
      <c r="B1752" s="3" t="s">
        <v>218</v>
      </c>
      <c r="C1752" s="3" t="s">
        <v>277</v>
      </c>
      <c r="D1752" s="3" t="s">
        <v>278</v>
      </c>
      <c r="E1752" s="3">
        <v>3466106</v>
      </c>
      <c r="F1752" s="3" t="s">
        <v>899</v>
      </c>
      <c r="G1752" s="3" t="s">
        <v>290</v>
      </c>
      <c r="H1752" s="4">
        <v>57250</v>
      </c>
      <c r="I1752" s="4">
        <v>59250</v>
      </c>
      <c r="J1752" s="28">
        <v>3.4934497816593968</v>
      </c>
      <c r="K1752" s="5"/>
    </row>
    <row r="1753" spans="1:11" ht="16.5" customHeight="1" x14ac:dyDescent="0.3">
      <c r="A1753" s="40" t="s">
        <v>71</v>
      </c>
      <c r="B1753" s="3" t="s">
        <v>72</v>
      </c>
      <c r="C1753" s="3" t="s">
        <v>90</v>
      </c>
      <c r="D1753" s="3" t="s">
        <v>91</v>
      </c>
      <c r="E1753" s="3">
        <v>3466106</v>
      </c>
      <c r="F1753" s="3" t="s">
        <v>900</v>
      </c>
      <c r="G1753" s="3" t="s">
        <v>60</v>
      </c>
      <c r="H1753" s="4">
        <v>30175</v>
      </c>
      <c r="I1753" s="4">
        <v>29425</v>
      </c>
      <c r="J1753" s="28">
        <v>-2.4855012427506207</v>
      </c>
      <c r="K1753" s="5"/>
    </row>
    <row r="1754" spans="1:11" ht="16.5" customHeight="1" x14ac:dyDescent="0.3">
      <c r="A1754" s="40" t="s">
        <v>539</v>
      </c>
      <c r="B1754" s="3" t="s">
        <v>540</v>
      </c>
      <c r="C1754" s="3" t="s">
        <v>541</v>
      </c>
      <c r="D1754" s="3" t="s">
        <v>542</v>
      </c>
      <c r="E1754" s="3">
        <v>3466106</v>
      </c>
      <c r="F1754" s="3" t="s">
        <v>900</v>
      </c>
      <c r="G1754" s="3" t="s">
        <v>60</v>
      </c>
      <c r="H1754" s="4">
        <v>28666.666666699999</v>
      </c>
      <c r="I1754" s="4">
        <v>28000</v>
      </c>
      <c r="J1754" s="28">
        <v>-2.3255813954624061</v>
      </c>
      <c r="K1754" s="5"/>
    </row>
    <row r="1755" spans="1:11" ht="16.5" customHeight="1" x14ac:dyDescent="0.3">
      <c r="A1755" s="40" t="s">
        <v>539</v>
      </c>
      <c r="B1755" s="3" t="s">
        <v>540</v>
      </c>
      <c r="C1755" s="3" t="s">
        <v>544</v>
      </c>
      <c r="D1755" s="3" t="s">
        <v>545</v>
      </c>
      <c r="E1755" s="3">
        <v>3466106</v>
      </c>
      <c r="F1755" s="3" t="s">
        <v>900</v>
      </c>
      <c r="G1755" s="3" t="s">
        <v>60</v>
      </c>
      <c r="H1755" s="4">
        <v>29000</v>
      </c>
      <c r="I1755" s="4">
        <v>29000</v>
      </c>
      <c r="J1755" s="28">
        <v>0</v>
      </c>
      <c r="K1755" s="5"/>
    </row>
    <row r="1756" spans="1:11" ht="16.5" customHeight="1" x14ac:dyDescent="0.3">
      <c r="A1756" s="40" t="s">
        <v>539</v>
      </c>
      <c r="B1756" s="3" t="s">
        <v>540</v>
      </c>
      <c r="C1756" s="3" t="s">
        <v>600</v>
      </c>
      <c r="D1756" s="3" t="s">
        <v>601</v>
      </c>
      <c r="E1756" s="3">
        <v>3466106</v>
      </c>
      <c r="F1756" s="3" t="s">
        <v>900</v>
      </c>
      <c r="G1756" s="3" t="s">
        <v>60</v>
      </c>
      <c r="H1756" s="4">
        <v>30000</v>
      </c>
      <c r="I1756" s="4">
        <v>30000</v>
      </c>
      <c r="J1756" s="28">
        <v>0</v>
      </c>
      <c r="K1756" s="5"/>
    </row>
    <row r="1757" spans="1:11" ht="16.5" customHeight="1" x14ac:dyDescent="0.3">
      <c r="A1757" s="40" t="s">
        <v>102</v>
      </c>
      <c r="B1757" s="3" t="s">
        <v>103</v>
      </c>
      <c r="C1757" s="3" t="s">
        <v>104</v>
      </c>
      <c r="D1757" s="3" t="s">
        <v>103</v>
      </c>
      <c r="E1757" s="3">
        <v>3466106</v>
      </c>
      <c r="F1757" s="3" t="s">
        <v>900</v>
      </c>
      <c r="G1757" s="3" t="s">
        <v>60</v>
      </c>
      <c r="H1757" s="4">
        <v>31333.333333300001</v>
      </c>
      <c r="I1757" s="4">
        <v>31500</v>
      </c>
      <c r="J1757" s="28">
        <v>0.5319148937239726</v>
      </c>
      <c r="K1757" s="5"/>
    </row>
    <row r="1758" spans="1:11" ht="16.5" customHeight="1" x14ac:dyDescent="0.3">
      <c r="A1758" s="40" t="s">
        <v>127</v>
      </c>
      <c r="B1758" s="3" t="s">
        <v>128</v>
      </c>
      <c r="C1758" s="3" t="s">
        <v>133</v>
      </c>
      <c r="D1758" s="3" t="s">
        <v>134</v>
      </c>
      <c r="E1758" s="3">
        <v>3466106</v>
      </c>
      <c r="F1758" s="3" t="s">
        <v>900</v>
      </c>
      <c r="G1758" s="3" t="s">
        <v>60</v>
      </c>
      <c r="H1758" s="4">
        <v>28000</v>
      </c>
      <c r="I1758" s="4">
        <v>28000</v>
      </c>
      <c r="J1758" s="28">
        <v>0</v>
      </c>
      <c r="K1758" s="5"/>
    </row>
    <row r="1759" spans="1:11" ht="16.5" customHeight="1" x14ac:dyDescent="0.3">
      <c r="A1759" s="40" t="s">
        <v>127</v>
      </c>
      <c r="B1759" s="3" t="s">
        <v>128</v>
      </c>
      <c r="C1759" s="3" t="s">
        <v>135</v>
      </c>
      <c r="D1759" s="3" t="s">
        <v>136</v>
      </c>
      <c r="E1759" s="3">
        <v>3466106</v>
      </c>
      <c r="F1759" s="3" t="s">
        <v>900</v>
      </c>
      <c r="G1759" s="3" t="s">
        <v>60</v>
      </c>
      <c r="H1759" s="4">
        <v>26850</v>
      </c>
      <c r="I1759" s="4">
        <v>26850</v>
      </c>
      <c r="J1759" s="28">
        <v>0</v>
      </c>
      <c r="K1759" s="5"/>
    </row>
    <row r="1760" spans="1:11" ht="16.5" customHeight="1" x14ac:dyDescent="0.3">
      <c r="A1760" s="40" t="s">
        <v>424</v>
      </c>
      <c r="B1760" s="3" t="s">
        <v>425</v>
      </c>
      <c r="C1760" s="3" t="s">
        <v>788</v>
      </c>
      <c r="D1760" s="3" t="s">
        <v>789</v>
      </c>
      <c r="E1760" s="3">
        <v>3466106</v>
      </c>
      <c r="F1760" s="3" t="s">
        <v>900</v>
      </c>
      <c r="G1760" s="3" t="s">
        <v>60</v>
      </c>
      <c r="H1760" s="4" t="s">
        <v>63</v>
      </c>
      <c r="I1760" s="4">
        <v>30000</v>
      </c>
      <c r="J1760" s="28" t="s">
        <v>63</v>
      </c>
      <c r="K1760" s="5"/>
    </row>
    <row r="1761" spans="1:11" ht="16.5" customHeight="1" x14ac:dyDescent="0.3">
      <c r="A1761" s="40" t="s">
        <v>424</v>
      </c>
      <c r="B1761" s="3" t="s">
        <v>425</v>
      </c>
      <c r="C1761" s="3" t="s">
        <v>578</v>
      </c>
      <c r="D1761" s="3" t="s">
        <v>579</v>
      </c>
      <c r="E1761" s="3">
        <v>3466106</v>
      </c>
      <c r="F1761" s="3" t="s">
        <v>900</v>
      </c>
      <c r="G1761" s="3" t="s">
        <v>60</v>
      </c>
      <c r="H1761" s="4">
        <v>30000</v>
      </c>
      <c r="I1761" s="4">
        <v>29066.666666699999</v>
      </c>
      <c r="J1761" s="28">
        <v>-3.1111111109999978</v>
      </c>
      <c r="K1761" s="5"/>
    </row>
    <row r="1762" spans="1:11" ht="16.5" customHeight="1" x14ac:dyDescent="0.3">
      <c r="A1762" s="40" t="s">
        <v>424</v>
      </c>
      <c r="B1762" s="3" t="s">
        <v>425</v>
      </c>
      <c r="C1762" s="3" t="s">
        <v>790</v>
      </c>
      <c r="D1762" s="3" t="s">
        <v>791</v>
      </c>
      <c r="E1762" s="3">
        <v>3466106</v>
      </c>
      <c r="F1762" s="3" t="s">
        <v>900</v>
      </c>
      <c r="G1762" s="3" t="s">
        <v>60</v>
      </c>
      <c r="H1762" s="4">
        <v>32000</v>
      </c>
      <c r="I1762" s="4">
        <v>34000</v>
      </c>
      <c r="J1762" s="28">
        <v>6.25</v>
      </c>
      <c r="K1762" s="5"/>
    </row>
    <row r="1763" spans="1:11" ht="16.5" customHeight="1" x14ac:dyDescent="0.3">
      <c r="A1763" s="40" t="s">
        <v>139</v>
      </c>
      <c r="B1763" s="3" t="s">
        <v>140</v>
      </c>
      <c r="C1763" s="3" t="s">
        <v>141</v>
      </c>
      <c r="D1763" s="3" t="s">
        <v>142</v>
      </c>
      <c r="E1763" s="3">
        <v>3466106</v>
      </c>
      <c r="F1763" s="3" t="s">
        <v>900</v>
      </c>
      <c r="G1763" s="3" t="s">
        <v>60</v>
      </c>
      <c r="H1763" s="4">
        <v>26500</v>
      </c>
      <c r="I1763" s="4">
        <v>26500</v>
      </c>
      <c r="J1763" s="28">
        <v>0</v>
      </c>
      <c r="K1763" s="5"/>
    </row>
    <row r="1764" spans="1:11" ht="16.5" customHeight="1" x14ac:dyDescent="0.3">
      <c r="A1764" s="40" t="s">
        <v>139</v>
      </c>
      <c r="B1764" s="3" t="s">
        <v>140</v>
      </c>
      <c r="C1764" s="3" t="s">
        <v>304</v>
      </c>
      <c r="D1764" s="3" t="s">
        <v>305</v>
      </c>
      <c r="E1764" s="3">
        <v>3466106</v>
      </c>
      <c r="F1764" s="3" t="s">
        <v>900</v>
      </c>
      <c r="G1764" s="3" t="s">
        <v>60</v>
      </c>
      <c r="H1764" s="4">
        <v>28450</v>
      </c>
      <c r="I1764" s="4">
        <v>28000</v>
      </c>
      <c r="J1764" s="28">
        <v>-1.5817223198594021</v>
      </c>
      <c r="K1764" s="5"/>
    </row>
    <row r="1765" spans="1:11" ht="16.5" customHeight="1" x14ac:dyDescent="0.3">
      <c r="A1765" s="40" t="s">
        <v>55</v>
      </c>
      <c r="B1765" s="3" t="s">
        <v>56</v>
      </c>
      <c r="C1765" s="3" t="s">
        <v>145</v>
      </c>
      <c r="D1765" s="3" t="s">
        <v>146</v>
      </c>
      <c r="E1765" s="3">
        <v>3466106</v>
      </c>
      <c r="F1765" s="3" t="s">
        <v>900</v>
      </c>
      <c r="G1765" s="3" t="s">
        <v>60</v>
      </c>
      <c r="H1765" s="4" t="s">
        <v>63</v>
      </c>
      <c r="I1765" s="4">
        <v>39000</v>
      </c>
      <c r="J1765" s="28" t="s">
        <v>63</v>
      </c>
      <c r="K1765" s="5"/>
    </row>
    <row r="1766" spans="1:11" ht="16.5" customHeight="1" x14ac:dyDescent="0.3">
      <c r="A1766" s="40" t="s">
        <v>55</v>
      </c>
      <c r="B1766" s="3" t="s">
        <v>56</v>
      </c>
      <c r="C1766" s="3" t="s">
        <v>147</v>
      </c>
      <c r="D1766" s="3" t="s">
        <v>148</v>
      </c>
      <c r="E1766" s="3">
        <v>3466106</v>
      </c>
      <c r="F1766" s="3" t="s">
        <v>900</v>
      </c>
      <c r="G1766" s="3" t="s">
        <v>60</v>
      </c>
      <c r="H1766" s="4">
        <v>29000</v>
      </c>
      <c r="I1766" s="4">
        <v>27500</v>
      </c>
      <c r="J1766" s="28">
        <v>-5.1724137931034475</v>
      </c>
      <c r="K1766" s="5"/>
    </row>
    <row r="1767" spans="1:11" ht="16.5" customHeight="1" x14ac:dyDescent="0.3">
      <c r="A1767" s="40" t="s">
        <v>187</v>
      </c>
      <c r="B1767" s="3" t="s">
        <v>188</v>
      </c>
      <c r="C1767" s="3" t="s">
        <v>189</v>
      </c>
      <c r="D1767" s="3" t="s">
        <v>190</v>
      </c>
      <c r="E1767" s="3">
        <v>3466106</v>
      </c>
      <c r="F1767" s="3" t="s">
        <v>900</v>
      </c>
      <c r="G1767" s="3" t="s">
        <v>60</v>
      </c>
      <c r="H1767" s="4">
        <v>22750</v>
      </c>
      <c r="I1767" s="4">
        <v>22750</v>
      </c>
      <c r="J1767" s="28">
        <v>0</v>
      </c>
      <c r="K1767" s="5"/>
    </row>
    <row r="1768" spans="1:11" ht="16.5" customHeight="1" x14ac:dyDescent="0.3">
      <c r="A1768" s="40" t="s">
        <v>187</v>
      </c>
      <c r="B1768" s="3" t="s">
        <v>188</v>
      </c>
      <c r="C1768" s="3" t="s">
        <v>191</v>
      </c>
      <c r="D1768" s="3" t="s">
        <v>192</v>
      </c>
      <c r="E1768" s="3">
        <v>3466106</v>
      </c>
      <c r="F1768" s="3" t="s">
        <v>900</v>
      </c>
      <c r="G1768" s="3" t="s">
        <v>60</v>
      </c>
      <c r="H1768" s="4">
        <v>27100</v>
      </c>
      <c r="I1768" s="4">
        <v>26728.5714286</v>
      </c>
      <c r="J1768" s="28">
        <v>-1.370585134317337</v>
      </c>
      <c r="K1768" s="5"/>
    </row>
    <row r="1769" spans="1:11" ht="16.5" customHeight="1" x14ac:dyDescent="0.3">
      <c r="A1769" s="40" t="s">
        <v>201</v>
      </c>
      <c r="B1769" s="3" t="s">
        <v>202</v>
      </c>
      <c r="C1769" s="3" t="s">
        <v>203</v>
      </c>
      <c r="D1769" s="3" t="s">
        <v>204</v>
      </c>
      <c r="E1769" s="3">
        <v>3466106</v>
      </c>
      <c r="F1769" s="3" t="s">
        <v>900</v>
      </c>
      <c r="G1769" s="3" t="s">
        <v>60</v>
      </c>
      <c r="H1769" s="4">
        <v>26400</v>
      </c>
      <c r="I1769" s="4">
        <v>25675</v>
      </c>
      <c r="J1769" s="28">
        <v>-2.7462121212121215</v>
      </c>
      <c r="K1769" s="5"/>
    </row>
    <row r="1770" spans="1:11" ht="16.5" customHeight="1" x14ac:dyDescent="0.3">
      <c r="A1770" s="40" t="s">
        <v>201</v>
      </c>
      <c r="B1770" s="3" t="s">
        <v>202</v>
      </c>
      <c r="C1770" s="3" t="s">
        <v>310</v>
      </c>
      <c r="D1770" s="3" t="s">
        <v>311</v>
      </c>
      <c r="E1770" s="3">
        <v>3466106</v>
      </c>
      <c r="F1770" s="3" t="s">
        <v>900</v>
      </c>
      <c r="G1770" s="3" t="s">
        <v>60</v>
      </c>
      <c r="H1770" s="4">
        <v>26000</v>
      </c>
      <c r="I1770" s="4">
        <v>24925</v>
      </c>
      <c r="J1770" s="28">
        <v>-4.1346153846153815</v>
      </c>
      <c r="K1770" s="5"/>
    </row>
    <row r="1771" spans="1:11" ht="16.5" customHeight="1" x14ac:dyDescent="0.3">
      <c r="A1771" s="40" t="s">
        <v>205</v>
      </c>
      <c r="B1771" s="3" t="s">
        <v>206</v>
      </c>
      <c r="C1771" s="3" t="s">
        <v>209</v>
      </c>
      <c r="D1771" s="3" t="s">
        <v>210</v>
      </c>
      <c r="E1771" s="3">
        <v>3466106</v>
      </c>
      <c r="F1771" s="3" t="s">
        <v>900</v>
      </c>
      <c r="G1771" s="3" t="s">
        <v>60</v>
      </c>
      <c r="H1771" s="4">
        <v>25500</v>
      </c>
      <c r="I1771" s="4">
        <v>26000</v>
      </c>
      <c r="J1771" s="28">
        <v>1.9607843137254832</v>
      </c>
      <c r="K1771" s="5"/>
    </row>
    <row r="1772" spans="1:11" ht="16.5" customHeight="1" x14ac:dyDescent="0.3">
      <c r="A1772" s="40" t="s">
        <v>205</v>
      </c>
      <c r="B1772" s="3" t="s">
        <v>206</v>
      </c>
      <c r="C1772" s="3" t="s">
        <v>211</v>
      </c>
      <c r="D1772" s="3" t="s">
        <v>212</v>
      </c>
      <c r="E1772" s="3">
        <v>3466106</v>
      </c>
      <c r="F1772" s="3" t="s">
        <v>900</v>
      </c>
      <c r="G1772" s="3" t="s">
        <v>60</v>
      </c>
      <c r="H1772" s="4" t="s">
        <v>63</v>
      </c>
      <c r="I1772" s="4">
        <v>26250</v>
      </c>
      <c r="J1772" s="28" t="s">
        <v>63</v>
      </c>
      <c r="K1772" s="5"/>
    </row>
    <row r="1773" spans="1:11" ht="16.5" customHeight="1" x14ac:dyDescent="0.3">
      <c r="A1773" s="40" t="s">
        <v>205</v>
      </c>
      <c r="B1773" s="3" t="s">
        <v>206</v>
      </c>
      <c r="C1773" s="3" t="s">
        <v>213</v>
      </c>
      <c r="D1773" s="3" t="s">
        <v>214</v>
      </c>
      <c r="E1773" s="3">
        <v>3466106</v>
      </c>
      <c r="F1773" s="3" t="s">
        <v>900</v>
      </c>
      <c r="G1773" s="3" t="s">
        <v>60</v>
      </c>
      <c r="H1773" s="4">
        <v>29500</v>
      </c>
      <c r="I1773" s="4">
        <v>30000</v>
      </c>
      <c r="J1773" s="28">
        <v>1.6949152542372836</v>
      </c>
      <c r="K1773" s="5"/>
    </row>
    <row r="1774" spans="1:11" ht="16.5" customHeight="1" x14ac:dyDescent="0.3">
      <c r="A1774" s="40" t="s">
        <v>217</v>
      </c>
      <c r="B1774" s="3" t="s">
        <v>218</v>
      </c>
      <c r="C1774" s="3" t="s">
        <v>406</v>
      </c>
      <c r="D1774" s="3" t="s">
        <v>407</v>
      </c>
      <c r="E1774" s="3">
        <v>3466106</v>
      </c>
      <c r="F1774" s="3" t="s">
        <v>900</v>
      </c>
      <c r="G1774" s="3" t="s">
        <v>60</v>
      </c>
      <c r="H1774" s="4">
        <v>26500</v>
      </c>
      <c r="I1774" s="4">
        <v>26500</v>
      </c>
      <c r="J1774" s="28">
        <v>0</v>
      </c>
      <c r="K1774" s="5"/>
    </row>
    <row r="1775" spans="1:11" ht="16.5" customHeight="1" x14ac:dyDescent="0.3">
      <c r="A1775" s="40" t="s">
        <v>64</v>
      </c>
      <c r="B1775" s="3" t="s">
        <v>65</v>
      </c>
      <c r="C1775" s="3" t="s">
        <v>228</v>
      </c>
      <c r="D1775" s="3" t="s">
        <v>229</v>
      </c>
      <c r="E1775" s="3">
        <v>3466106</v>
      </c>
      <c r="F1775" s="3" t="s">
        <v>900</v>
      </c>
      <c r="G1775" s="3" t="s">
        <v>60</v>
      </c>
      <c r="H1775" s="4">
        <v>26875</v>
      </c>
      <c r="I1775" s="4">
        <v>26500</v>
      </c>
      <c r="J1775" s="28">
        <v>-1.3953488372092981</v>
      </c>
      <c r="K1775" s="5"/>
    </row>
    <row r="1776" spans="1:11" ht="16.5" customHeight="1" x14ac:dyDescent="0.3">
      <c r="A1776" s="40" t="s">
        <v>64</v>
      </c>
      <c r="B1776" s="3" t="s">
        <v>65</v>
      </c>
      <c r="C1776" s="3" t="s">
        <v>232</v>
      </c>
      <c r="D1776" s="3" t="s">
        <v>233</v>
      </c>
      <c r="E1776" s="3">
        <v>3466106</v>
      </c>
      <c r="F1776" s="3" t="s">
        <v>900</v>
      </c>
      <c r="G1776" s="3" t="s">
        <v>60</v>
      </c>
      <c r="H1776" s="4">
        <v>27166.666666699999</v>
      </c>
      <c r="I1776" s="4">
        <v>27166.666666699999</v>
      </c>
      <c r="J1776" s="28">
        <v>0</v>
      </c>
      <c r="K1776" s="5"/>
    </row>
    <row r="1777" spans="1:11" ht="16.5" customHeight="1" x14ac:dyDescent="0.3">
      <c r="A1777" s="40" t="s">
        <v>64</v>
      </c>
      <c r="B1777" s="3" t="s">
        <v>65</v>
      </c>
      <c r="C1777" s="3" t="s">
        <v>236</v>
      </c>
      <c r="D1777" s="3" t="s">
        <v>237</v>
      </c>
      <c r="E1777" s="3">
        <v>3466106</v>
      </c>
      <c r="F1777" s="3" t="s">
        <v>900</v>
      </c>
      <c r="G1777" s="3" t="s">
        <v>60</v>
      </c>
      <c r="H1777" s="4">
        <v>28233.333333300001</v>
      </c>
      <c r="I1777" s="4">
        <v>28000</v>
      </c>
      <c r="J1777" s="28">
        <v>-0.82644628087464866</v>
      </c>
      <c r="K1777" s="5"/>
    </row>
    <row r="1778" spans="1:11" ht="16.5" customHeight="1" x14ac:dyDescent="0.3">
      <c r="A1778" s="40" t="s">
        <v>238</v>
      </c>
      <c r="B1778" s="3" t="s">
        <v>239</v>
      </c>
      <c r="C1778" s="3" t="s">
        <v>240</v>
      </c>
      <c r="D1778" s="3" t="s">
        <v>241</v>
      </c>
      <c r="E1778" s="3">
        <v>3466106</v>
      </c>
      <c r="F1778" s="3" t="s">
        <v>900</v>
      </c>
      <c r="G1778" s="3" t="s">
        <v>60</v>
      </c>
      <c r="H1778" s="4">
        <v>27850</v>
      </c>
      <c r="I1778" s="4">
        <v>27825</v>
      </c>
      <c r="J1778" s="28">
        <v>-8.9766606822261341E-2</v>
      </c>
      <c r="K1778" s="5"/>
    </row>
    <row r="1779" spans="1:11" ht="16.5" customHeight="1" x14ac:dyDescent="0.3">
      <c r="A1779" s="40" t="s">
        <v>238</v>
      </c>
      <c r="B1779" s="3" t="s">
        <v>239</v>
      </c>
      <c r="C1779" s="3" t="s">
        <v>242</v>
      </c>
      <c r="D1779" s="3" t="s">
        <v>243</v>
      </c>
      <c r="E1779" s="3">
        <v>3466106</v>
      </c>
      <c r="F1779" s="3" t="s">
        <v>900</v>
      </c>
      <c r="G1779" s="3" t="s">
        <v>60</v>
      </c>
      <c r="H1779" s="4">
        <v>25300</v>
      </c>
      <c r="I1779" s="4">
        <v>25500</v>
      </c>
      <c r="J1779" s="28">
        <v>0.7905138339920903</v>
      </c>
      <c r="K1779" s="5"/>
    </row>
    <row r="1780" spans="1:11" ht="16.5" customHeight="1" x14ac:dyDescent="0.3">
      <c r="A1780" s="40" t="s">
        <v>238</v>
      </c>
      <c r="B1780" s="3" t="s">
        <v>239</v>
      </c>
      <c r="C1780" s="3" t="s">
        <v>244</v>
      </c>
      <c r="D1780" s="3" t="s">
        <v>245</v>
      </c>
      <c r="E1780" s="3">
        <v>3466106</v>
      </c>
      <c r="F1780" s="3" t="s">
        <v>900</v>
      </c>
      <c r="G1780" s="3" t="s">
        <v>60</v>
      </c>
      <c r="H1780" s="4">
        <v>26333.333333300001</v>
      </c>
      <c r="I1780" s="4">
        <v>26333.333333300001</v>
      </c>
      <c r="J1780" s="28">
        <v>0</v>
      </c>
      <c r="K1780" s="5"/>
    </row>
    <row r="1781" spans="1:11" ht="16.5" customHeight="1" x14ac:dyDescent="0.3">
      <c r="A1781" s="40" t="s">
        <v>238</v>
      </c>
      <c r="B1781" s="3" t="s">
        <v>239</v>
      </c>
      <c r="C1781" s="3" t="s">
        <v>246</v>
      </c>
      <c r="D1781" s="3" t="s">
        <v>247</v>
      </c>
      <c r="E1781" s="3">
        <v>3466106</v>
      </c>
      <c r="F1781" s="3" t="s">
        <v>900</v>
      </c>
      <c r="G1781" s="3" t="s">
        <v>60</v>
      </c>
      <c r="H1781" s="4">
        <v>26890</v>
      </c>
      <c r="I1781" s="4">
        <v>27250</v>
      </c>
      <c r="J1781" s="28">
        <v>1.3387876534027621</v>
      </c>
      <c r="K1781" s="5"/>
    </row>
    <row r="1782" spans="1:11" ht="16.5" customHeight="1" x14ac:dyDescent="0.3">
      <c r="A1782" s="40" t="s">
        <v>238</v>
      </c>
      <c r="B1782" s="3" t="s">
        <v>239</v>
      </c>
      <c r="C1782" s="3" t="s">
        <v>248</v>
      </c>
      <c r="D1782" s="3" t="s">
        <v>249</v>
      </c>
      <c r="E1782" s="3">
        <v>3466106</v>
      </c>
      <c r="F1782" s="3" t="s">
        <v>900</v>
      </c>
      <c r="G1782" s="3" t="s">
        <v>60</v>
      </c>
      <c r="H1782" s="4">
        <v>27125</v>
      </c>
      <c r="I1782" s="4">
        <v>28125</v>
      </c>
      <c r="J1782" s="28">
        <v>3.6866359447004671</v>
      </c>
      <c r="K1782" s="5"/>
    </row>
    <row r="1783" spans="1:11" ht="16.5" customHeight="1" x14ac:dyDescent="0.3">
      <c r="A1783" s="40" t="s">
        <v>238</v>
      </c>
      <c r="B1783" s="3" t="s">
        <v>239</v>
      </c>
      <c r="C1783" s="3" t="s">
        <v>253</v>
      </c>
      <c r="D1783" s="3" t="s">
        <v>254</v>
      </c>
      <c r="E1783" s="3">
        <v>3466106</v>
      </c>
      <c r="F1783" s="3" t="s">
        <v>900</v>
      </c>
      <c r="G1783" s="3" t="s">
        <v>60</v>
      </c>
      <c r="H1783" s="4">
        <v>25233.333333300001</v>
      </c>
      <c r="I1783" s="4">
        <v>25233.333333300001</v>
      </c>
      <c r="J1783" s="28">
        <v>0</v>
      </c>
      <c r="K1783" s="5"/>
    </row>
    <row r="1784" spans="1:11" ht="16.5" customHeight="1" x14ac:dyDescent="0.3">
      <c r="A1784" s="40" t="s">
        <v>238</v>
      </c>
      <c r="B1784" s="3" t="s">
        <v>239</v>
      </c>
      <c r="C1784" s="3" t="s">
        <v>255</v>
      </c>
      <c r="D1784" s="3" t="s">
        <v>256</v>
      </c>
      <c r="E1784" s="3">
        <v>3466106</v>
      </c>
      <c r="F1784" s="3" t="s">
        <v>900</v>
      </c>
      <c r="G1784" s="3" t="s">
        <v>60</v>
      </c>
      <c r="H1784" s="4" t="s">
        <v>63</v>
      </c>
      <c r="I1784" s="4">
        <v>29450</v>
      </c>
      <c r="J1784" s="28" t="s">
        <v>63</v>
      </c>
      <c r="K1784" s="5"/>
    </row>
    <row r="1785" spans="1:11" ht="16.5" customHeight="1" x14ac:dyDescent="0.3">
      <c r="A1785" s="40" t="s">
        <v>238</v>
      </c>
      <c r="B1785" s="3" t="s">
        <v>239</v>
      </c>
      <c r="C1785" s="3" t="s">
        <v>522</v>
      </c>
      <c r="D1785" s="3" t="s">
        <v>523</v>
      </c>
      <c r="E1785" s="3">
        <v>3466106</v>
      </c>
      <c r="F1785" s="3" t="s">
        <v>900</v>
      </c>
      <c r="G1785" s="3" t="s">
        <v>60</v>
      </c>
      <c r="H1785" s="4">
        <v>26350</v>
      </c>
      <c r="I1785" s="4">
        <v>26400</v>
      </c>
      <c r="J1785" s="28">
        <v>0.18975332068311701</v>
      </c>
      <c r="K1785" s="5"/>
    </row>
    <row r="1786" spans="1:11" ht="16.5" customHeight="1" x14ac:dyDescent="0.3">
      <c r="A1786" s="40" t="s">
        <v>238</v>
      </c>
      <c r="B1786" s="3" t="s">
        <v>239</v>
      </c>
      <c r="C1786" s="3" t="s">
        <v>257</v>
      </c>
      <c r="D1786" s="3" t="s">
        <v>258</v>
      </c>
      <c r="E1786" s="3">
        <v>3466106</v>
      </c>
      <c r="F1786" s="3" t="s">
        <v>900</v>
      </c>
      <c r="G1786" s="3" t="s">
        <v>60</v>
      </c>
      <c r="H1786" s="4">
        <v>26233.333333300001</v>
      </c>
      <c r="I1786" s="4">
        <v>25900</v>
      </c>
      <c r="J1786" s="28">
        <v>-1.2706480303701029</v>
      </c>
      <c r="K1786" s="5"/>
    </row>
    <row r="1787" spans="1:11" ht="16.5" customHeight="1" x14ac:dyDescent="0.3">
      <c r="A1787" s="40" t="s">
        <v>71</v>
      </c>
      <c r="B1787" s="3" t="s">
        <v>72</v>
      </c>
      <c r="C1787" s="3" t="s">
        <v>90</v>
      </c>
      <c r="D1787" s="3" t="s">
        <v>91</v>
      </c>
      <c r="E1787" s="3">
        <v>3466106</v>
      </c>
      <c r="F1787" s="3" t="s">
        <v>900</v>
      </c>
      <c r="G1787" s="3" t="s">
        <v>290</v>
      </c>
      <c r="H1787" s="4">
        <v>14666.666666700001</v>
      </c>
      <c r="I1787" s="4">
        <v>14933.333333299999</v>
      </c>
      <c r="J1787" s="28">
        <v>1.8181818177231301</v>
      </c>
      <c r="K1787" s="5"/>
    </row>
    <row r="1788" spans="1:11" ht="16.5" customHeight="1" x14ac:dyDescent="0.3">
      <c r="A1788" s="40" t="s">
        <v>102</v>
      </c>
      <c r="B1788" s="3" t="s">
        <v>103</v>
      </c>
      <c r="C1788" s="3" t="s">
        <v>104</v>
      </c>
      <c r="D1788" s="3" t="s">
        <v>103</v>
      </c>
      <c r="E1788" s="3">
        <v>3466106</v>
      </c>
      <c r="F1788" s="3" t="s">
        <v>900</v>
      </c>
      <c r="G1788" s="3" t="s">
        <v>290</v>
      </c>
      <c r="H1788" s="4">
        <v>14000</v>
      </c>
      <c r="I1788" s="4">
        <v>13666.666666700001</v>
      </c>
      <c r="J1788" s="28">
        <v>-2.3809523807142741</v>
      </c>
      <c r="K1788" s="5"/>
    </row>
    <row r="1789" spans="1:11" ht="16.5" customHeight="1" x14ac:dyDescent="0.3">
      <c r="A1789" s="40" t="s">
        <v>105</v>
      </c>
      <c r="B1789" s="3" t="s">
        <v>106</v>
      </c>
      <c r="C1789" s="3" t="s">
        <v>107</v>
      </c>
      <c r="D1789" s="3" t="s">
        <v>108</v>
      </c>
      <c r="E1789" s="3">
        <v>3466106</v>
      </c>
      <c r="F1789" s="3" t="s">
        <v>900</v>
      </c>
      <c r="G1789" s="3" t="s">
        <v>290</v>
      </c>
      <c r="H1789" s="4">
        <v>12166.666666700001</v>
      </c>
      <c r="I1789" s="4">
        <v>12166.666666700001</v>
      </c>
      <c r="J1789" s="28">
        <v>0</v>
      </c>
      <c r="K1789" s="5"/>
    </row>
    <row r="1790" spans="1:11" ht="16.5" customHeight="1" x14ac:dyDescent="0.3">
      <c r="A1790" s="40" t="s">
        <v>105</v>
      </c>
      <c r="B1790" s="3" t="s">
        <v>106</v>
      </c>
      <c r="C1790" s="3" t="s">
        <v>109</v>
      </c>
      <c r="D1790" s="3" t="s">
        <v>110</v>
      </c>
      <c r="E1790" s="3">
        <v>3466106</v>
      </c>
      <c r="F1790" s="3" t="s">
        <v>900</v>
      </c>
      <c r="G1790" s="3" t="s">
        <v>290</v>
      </c>
      <c r="H1790" s="4">
        <v>11500</v>
      </c>
      <c r="I1790" s="4">
        <v>11500</v>
      </c>
      <c r="J1790" s="28">
        <v>0</v>
      </c>
      <c r="K1790" s="5"/>
    </row>
    <row r="1791" spans="1:11" ht="16.5" customHeight="1" x14ac:dyDescent="0.3">
      <c r="A1791" s="40" t="s">
        <v>424</v>
      </c>
      <c r="B1791" s="3" t="s">
        <v>425</v>
      </c>
      <c r="C1791" s="3" t="s">
        <v>788</v>
      </c>
      <c r="D1791" s="3" t="s">
        <v>789</v>
      </c>
      <c r="E1791" s="3">
        <v>3466106</v>
      </c>
      <c r="F1791" s="3" t="s">
        <v>900</v>
      </c>
      <c r="G1791" s="3" t="s">
        <v>290</v>
      </c>
      <c r="H1791" s="4">
        <v>13500</v>
      </c>
      <c r="I1791" s="4">
        <v>14000</v>
      </c>
      <c r="J1791" s="28">
        <v>3.7037037037036979</v>
      </c>
      <c r="K1791" s="5"/>
    </row>
    <row r="1792" spans="1:11" ht="16.5" customHeight="1" x14ac:dyDescent="0.3">
      <c r="A1792" s="40" t="s">
        <v>424</v>
      </c>
      <c r="B1792" s="3" t="s">
        <v>425</v>
      </c>
      <c r="C1792" s="3" t="s">
        <v>578</v>
      </c>
      <c r="D1792" s="3" t="s">
        <v>579</v>
      </c>
      <c r="E1792" s="3">
        <v>3466106</v>
      </c>
      <c r="F1792" s="3" t="s">
        <v>900</v>
      </c>
      <c r="G1792" s="3" t="s">
        <v>290</v>
      </c>
      <c r="H1792" s="4">
        <v>13833.333333299999</v>
      </c>
      <c r="I1792" s="4">
        <v>14000</v>
      </c>
      <c r="J1792" s="28">
        <v>1.2048192773522981</v>
      </c>
      <c r="K1792" s="5"/>
    </row>
    <row r="1793" spans="1:11" ht="16.5" customHeight="1" x14ac:dyDescent="0.3">
      <c r="A1793" s="40" t="s">
        <v>139</v>
      </c>
      <c r="B1793" s="3" t="s">
        <v>140</v>
      </c>
      <c r="C1793" s="3" t="s">
        <v>141</v>
      </c>
      <c r="D1793" s="3" t="s">
        <v>142</v>
      </c>
      <c r="E1793" s="3">
        <v>3466106</v>
      </c>
      <c r="F1793" s="3" t="s">
        <v>900</v>
      </c>
      <c r="G1793" s="3" t="s">
        <v>290</v>
      </c>
      <c r="H1793" s="4">
        <v>11833.333333299999</v>
      </c>
      <c r="I1793" s="4">
        <v>11866.666666700001</v>
      </c>
      <c r="J1793" s="28">
        <v>0.28169014140926318</v>
      </c>
      <c r="K1793" s="5"/>
    </row>
    <row r="1794" spans="1:11" ht="16.5" customHeight="1" x14ac:dyDescent="0.3">
      <c r="A1794" s="40" t="s">
        <v>139</v>
      </c>
      <c r="B1794" s="3" t="s">
        <v>140</v>
      </c>
      <c r="C1794" s="3" t="s">
        <v>304</v>
      </c>
      <c r="D1794" s="3" t="s">
        <v>305</v>
      </c>
      <c r="E1794" s="3">
        <v>3466106</v>
      </c>
      <c r="F1794" s="3" t="s">
        <v>900</v>
      </c>
      <c r="G1794" s="3" t="s">
        <v>290</v>
      </c>
      <c r="H1794" s="4">
        <v>13000</v>
      </c>
      <c r="I1794" s="4">
        <v>12950</v>
      </c>
      <c r="J1794" s="28">
        <v>-0.38461538461538325</v>
      </c>
      <c r="K1794" s="5"/>
    </row>
    <row r="1795" spans="1:11" ht="16.5" customHeight="1" x14ac:dyDescent="0.3">
      <c r="A1795" s="40" t="s">
        <v>55</v>
      </c>
      <c r="B1795" s="3" t="s">
        <v>56</v>
      </c>
      <c r="C1795" s="3" t="s">
        <v>157</v>
      </c>
      <c r="D1795" s="3" t="s">
        <v>158</v>
      </c>
      <c r="E1795" s="3">
        <v>3466106</v>
      </c>
      <c r="F1795" s="3" t="s">
        <v>900</v>
      </c>
      <c r="G1795" s="3" t="s">
        <v>290</v>
      </c>
      <c r="H1795" s="4">
        <v>11633.333333299999</v>
      </c>
      <c r="I1795" s="4">
        <v>12190</v>
      </c>
      <c r="J1795" s="28">
        <v>4.7851002868332104</v>
      </c>
      <c r="K1795" s="5"/>
    </row>
    <row r="1796" spans="1:11" ht="16.5" customHeight="1" x14ac:dyDescent="0.3">
      <c r="A1796" s="40" t="s">
        <v>187</v>
      </c>
      <c r="B1796" s="3" t="s">
        <v>188</v>
      </c>
      <c r="C1796" s="3" t="s">
        <v>191</v>
      </c>
      <c r="D1796" s="3" t="s">
        <v>192</v>
      </c>
      <c r="E1796" s="3">
        <v>3466106</v>
      </c>
      <c r="F1796" s="3" t="s">
        <v>900</v>
      </c>
      <c r="G1796" s="3" t="s">
        <v>290</v>
      </c>
      <c r="H1796" s="4">
        <v>13583.333333299999</v>
      </c>
      <c r="I1796" s="4">
        <v>13583.333333299999</v>
      </c>
      <c r="J1796" s="28">
        <v>0</v>
      </c>
      <c r="K1796" s="5"/>
    </row>
    <row r="1797" spans="1:11" ht="16.5" customHeight="1" x14ac:dyDescent="0.3">
      <c r="A1797" s="40" t="s">
        <v>238</v>
      </c>
      <c r="B1797" s="3" t="s">
        <v>239</v>
      </c>
      <c r="C1797" s="3" t="s">
        <v>240</v>
      </c>
      <c r="D1797" s="3" t="s">
        <v>241</v>
      </c>
      <c r="E1797" s="3">
        <v>3466106</v>
      </c>
      <c r="F1797" s="3" t="s">
        <v>900</v>
      </c>
      <c r="G1797" s="3" t="s">
        <v>290</v>
      </c>
      <c r="H1797" s="4">
        <v>14266.666666700001</v>
      </c>
      <c r="I1797" s="4">
        <v>12100</v>
      </c>
      <c r="J1797" s="28">
        <v>-15.186915888048635</v>
      </c>
      <c r="K1797" s="5"/>
    </row>
    <row r="1798" spans="1:11" ht="16.5" customHeight="1" x14ac:dyDescent="0.3">
      <c r="A1798" s="40" t="s">
        <v>238</v>
      </c>
      <c r="B1798" s="3" t="s">
        <v>239</v>
      </c>
      <c r="C1798" s="3" t="s">
        <v>244</v>
      </c>
      <c r="D1798" s="3" t="s">
        <v>245</v>
      </c>
      <c r="E1798" s="3">
        <v>3466106</v>
      </c>
      <c r="F1798" s="3" t="s">
        <v>900</v>
      </c>
      <c r="G1798" s="3" t="s">
        <v>290</v>
      </c>
      <c r="H1798" s="4">
        <v>12950</v>
      </c>
      <c r="I1798" s="4">
        <v>13000</v>
      </c>
      <c r="J1798" s="28">
        <v>0.38610038610038533</v>
      </c>
      <c r="K1798" s="5"/>
    </row>
    <row r="1799" spans="1:11" ht="16.5" customHeight="1" x14ac:dyDescent="0.3">
      <c r="A1799" s="40" t="s">
        <v>238</v>
      </c>
      <c r="B1799" s="3" t="s">
        <v>239</v>
      </c>
      <c r="C1799" s="3" t="s">
        <v>246</v>
      </c>
      <c r="D1799" s="3" t="s">
        <v>247</v>
      </c>
      <c r="E1799" s="3">
        <v>3466106</v>
      </c>
      <c r="F1799" s="3" t="s">
        <v>900</v>
      </c>
      <c r="G1799" s="3" t="s">
        <v>290</v>
      </c>
      <c r="H1799" s="4">
        <v>11025</v>
      </c>
      <c r="I1799" s="4">
        <v>11275</v>
      </c>
      <c r="J1799" s="28">
        <v>2.2675736961451198</v>
      </c>
      <c r="K1799" s="5"/>
    </row>
    <row r="1800" spans="1:11" ht="16.5" customHeight="1" x14ac:dyDescent="0.3">
      <c r="A1800" s="40" t="s">
        <v>238</v>
      </c>
      <c r="B1800" s="3" t="s">
        <v>239</v>
      </c>
      <c r="C1800" s="3" t="s">
        <v>248</v>
      </c>
      <c r="D1800" s="3" t="s">
        <v>249</v>
      </c>
      <c r="E1800" s="3">
        <v>3466106</v>
      </c>
      <c r="F1800" s="3" t="s">
        <v>900</v>
      </c>
      <c r="G1800" s="3" t="s">
        <v>290</v>
      </c>
      <c r="H1800" s="4" t="s">
        <v>63</v>
      </c>
      <c r="I1800" s="4">
        <v>13250</v>
      </c>
      <c r="J1800" s="28" t="s">
        <v>63</v>
      </c>
      <c r="K1800" s="5"/>
    </row>
    <row r="1801" spans="1:11" ht="16.5" customHeight="1" x14ac:dyDescent="0.3">
      <c r="A1801" s="40" t="s">
        <v>238</v>
      </c>
      <c r="B1801" s="3" t="s">
        <v>239</v>
      </c>
      <c r="C1801" s="3" t="s">
        <v>257</v>
      </c>
      <c r="D1801" s="3" t="s">
        <v>258</v>
      </c>
      <c r="E1801" s="3">
        <v>3466106</v>
      </c>
      <c r="F1801" s="3" t="s">
        <v>900</v>
      </c>
      <c r="G1801" s="3" t="s">
        <v>290</v>
      </c>
      <c r="H1801" s="4">
        <v>11883.333333299999</v>
      </c>
      <c r="I1801" s="4">
        <v>11666.666666700001</v>
      </c>
      <c r="J1801" s="28">
        <v>-1.8232819068774719</v>
      </c>
      <c r="K1801" s="5"/>
    </row>
    <row r="1802" spans="1:11" ht="16.5" customHeight="1" x14ac:dyDescent="0.3">
      <c r="A1802" s="40" t="s">
        <v>127</v>
      </c>
      <c r="B1802" s="3" t="s">
        <v>128</v>
      </c>
      <c r="C1802" s="3" t="s">
        <v>131</v>
      </c>
      <c r="D1802" s="3" t="s">
        <v>132</v>
      </c>
      <c r="E1802" s="3">
        <v>3466106</v>
      </c>
      <c r="F1802" s="3" t="s">
        <v>901</v>
      </c>
      <c r="G1802" s="3" t="s">
        <v>60</v>
      </c>
      <c r="H1802" s="4">
        <v>463950</v>
      </c>
      <c r="I1802" s="4">
        <v>463950</v>
      </c>
      <c r="J1802" s="28">
        <v>0</v>
      </c>
      <c r="K1802" s="5"/>
    </row>
    <row r="1803" spans="1:11" ht="16.5" customHeight="1" x14ac:dyDescent="0.3">
      <c r="A1803" s="40" t="s">
        <v>55</v>
      </c>
      <c r="B1803" s="3" t="s">
        <v>56</v>
      </c>
      <c r="C1803" s="3" t="s">
        <v>145</v>
      </c>
      <c r="D1803" s="3" t="s">
        <v>146</v>
      </c>
      <c r="E1803" s="3">
        <v>3466106</v>
      </c>
      <c r="F1803" s="3" t="s">
        <v>901</v>
      </c>
      <c r="G1803" s="3" t="s">
        <v>60</v>
      </c>
      <c r="H1803" s="4">
        <v>450000</v>
      </c>
      <c r="I1803" s="4">
        <v>445400</v>
      </c>
      <c r="J1803" s="28">
        <v>-1.0222222222222244</v>
      </c>
      <c r="K1803" s="5"/>
    </row>
    <row r="1804" spans="1:11" ht="16.5" customHeight="1" x14ac:dyDescent="0.3">
      <c r="A1804" s="40" t="s">
        <v>55</v>
      </c>
      <c r="B1804" s="3" t="s">
        <v>56</v>
      </c>
      <c r="C1804" s="3" t="s">
        <v>169</v>
      </c>
      <c r="D1804" s="3" t="s">
        <v>170</v>
      </c>
      <c r="E1804" s="3">
        <v>3466106</v>
      </c>
      <c r="F1804" s="3" t="s">
        <v>901</v>
      </c>
      <c r="G1804" s="3" t="s">
        <v>60</v>
      </c>
      <c r="H1804" s="4">
        <v>391500</v>
      </c>
      <c r="I1804" s="4">
        <v>430500</v>
      </c>
      <c r="J1804" s="28">
        <v>9.9616858237547845</v>
      </c>
      <c r="K1804" s="5"/>
    </row>
    <row r="1805" spans="1:11" ht="16.5" customHeight="1" x14ac:dyDescent="0.3">
      <c r="A1805" s="40" t="s">
        <v>55</v>
      </c>
      <c r="B1805" s="3" t="s">
        <v>56</v>
      </c>
      <c r="C1805" s="3" t="s">
        <v>169</v>
      </c>
      <c r="D1805" s="3" t="s">
        <v>170</v>
      </c>
      <c r="E1805" s="3">
        <v>3466106</v>
      </c>
      <c r="F1805" s="3" t="s">
        <v>901</v>
      </c>
      <c r="G1805" s="3" t="s">
        <v>68</v>
      </c>
      <c r="H1805" s="4">
        <v>85500</v>
      </c>
      <c r="I1805" s="4">
        <v>85000</v>
      </c>
      <c r="J1805" s="28">
        <v>-0.58479532163743242</v>
      </c>
      <c r="K1805" s="5"/>
    </row>
    <row r="1806" spans="1:11" ht="16.5" customHeight="1" x14ac:dyDescent="0.3">
      <c r="A1806" s="40" t="s">
        <v>217</v>
      </c>
      <c r="B1806" s="3" t="s">
        <v>218</v>
      </c>
      <c r="C1806" s="3" t="s">
        <v>443</v>
      </c>
      <c r="D1806" s="3" t="s">
        <v>444</v>
      </c>
      <c r="E1806" s="3">
        <v>3466106</v>
      </c>
      <c r="F1806" s="3" t="s">
        <v>901</v>
      </c>
      <c r="G1806" s="3" t="s">
        <v>68</v>
      </c>
      <c r="H1806" s="4">
        <v>88500</v>
      </c>
      <c r="I1806" s="4">
        <v>89000</v>
      </c>
      <c r="J1806" s="28">
        <v>0.56497175141243527</v>
      </c>
      <c r="K1806" s="5"/>
    </row>
    <row r="1807" spans="1:11" ht="16.5" customHeight="1" x14ac:dyDescent="0.3">
      <c r="A1807" s="40" t="s">
        <v>71</v>
      </c>
      <c r="B1807" s="3" t="s">
        <v>72</v>
      </c>
      <c r="C1807" s="3" t="s">
        <v>100</v>
      </c>
      <c r="D1807" s="3" t="s">
        <v>101</v>
      </c>
      <c r="E1807" s="3">
        <v>3466106</v>
      </c>
      <c r="F1807" s="3" t="s">
        <v>902</v>
      </c>
      <c r="G1807" s="3" t="s">
        <v>60</v>
      </c>
      <c r="H1807" s="4">
        <v>484433.2</v>
      </c>
      <c r="I1807" s="4">
        <v>483750</v>
      </c>
      <c r="J1807" s="28">
        <v>-0.14103079640289673</v>
      </c>
      <c r="K1807" s="5"/>
    </row>
    <row r="1808" spans="1:11" ht="16.5" customHeight="1" x14ac:dyDescent="0.3">
      <c r="A1808" s="40" t="s">
        <v>55</v>
      </c>
      <c r="B1808" s="3" t="s">
        <v>56</v>
      </c>
      <c r="C1808" s="3" t="s">
        <v>145</v>
      </c>
      <c r="D1808" s="3" t="s">
        <v>146</v>
      </c>
      <c r="E1808" s="3">
        <v>3466106</v>
      </c>
      <c r="F1808" s="3" t="s">
        <v>902</v>
      </c>
      <c r="G1808" s="3" t="s">
        <v>60</v>
      </c>
      <c r="H1808" s="4">
        <v>482000</v>
      </c>
      <c r="I1808" s="4">
        <v>482175</v>
      </c>
      <c r="J1808" s="28">
        <v>3.6307053941908585E-2</v>
      </c>
      <c r="K1808" s="5"/>
    </row>
    <row r="1809" spans="1:11" ht="16.5" customHeight="1" x14ac:dyDescent="0.3">
      <c r="A1809" s="40" t="s">
        <v>71</v>
      </c>
      <c r="B1809" s="3" t="s">
        <v>72</v>
      </c>
      <c r="C1809" s="3" t="s">
        <v>100</v>
      </c>
      <c r="D1809" s="3" t="s">
        <v>101</v>
      </c>
      <c r="E1809" s="3">
        <v>3466106</v>
      </c>
      <c r="F1809" s="3" t="s">
        <v>902</v>
      </c>
      <c r="G1809" s="3" t="s">
        <v>68</v>
      </c>
      <c r="H1809" s="4">
        <v>104800</v>
      </c>
      <c r="I1809" s="4">
        <v>104825</v>
      </c>
      <c r="J1809" s="28">
        <v>2.3854961832059374E-2</v>
      </c>
      <c r="K1809" s="5"/>
    </row>
    <row r="1810" spans="1:11" ht="16.5" customHeight="1" x14ac:dyDescent="0.3">
      <c r="A1810" s="40" t="s">
        <v>55</v>
      </c>
      <c r="B1810" s="3" t="s">
        <v>56</v>
      </c>
      <c r="C1810" s="3" t="s">
        <v>157</v>
      </c>
      <c r="D1810" s="3" t="s">
        <v>158</v>
      </c>
      <c r="E1810" s="3">
        <v>3466106</v>
      </c>
      <c r="F1810" s="3" t="s">
        <v>902</v>
      </c>
      <c r="G1810" s="3" t="s">
        <v>68</v>
      </c>
      <c r="H1810" s="4" t="s">
        <v>63</v>
      </c>
      <c r="I1810" s="4">
        <v>105950</v>
      </c>
      <c r="J1810" s="28" t="s">
        <v>63</v>
      </c>
      <c r="K1810" s="5"/>
    </row>
    <row r="1811" spans="1:11" ht="16.5" customHeight="1" x14ac:dyDescent="0.3">
      <c r="A1811" s="40" t="s">
        <v>71</v>
      </c>
      <c r="B1811" s="3" t="s">
        <v>72</v>
      </c>
      <c r="C1811" s="3" t="s">
        <v>73</v>
      </c>
      <c r="D1811" s="3" t="s">
        <v>74</v>
      </c>
      <c r="E1811" s="3">
        <v>3466105</v>
      </c>
      <c r="F1811" s="3" t="s">
        <v>903</v>
      </c>
      <c r="G1811" s="3" t="s">
        <v>322</v>
      </c>
      <c r="H1811" s="4">
        <v>18997.25</v>
      </c>
      <c r="I1811" s="4">
        <v>18717</v>
      </c>
      <c r="J1811" s="28">
        <v>-1.475213517745988</v>
      </c>
      <c r="K1811" s="5"/>
    </row>
    <row r="1812" spans="1:11" ht="16.5" customHeight="1" x14ac:dyDescent="0.3">
      <c r="A1812" s="40" t="s">
        <v>71</v>
      </c>
      <c r="B1812" s="3" t="s">
        <v>72</v>
      </c>
      <c r="C1812" s="3" t="s">
        <v>76</v>
      </c>
      <c r="D1812" s="3" t="s">
        <v>77</v>
      </c>
      <c r="E1812" s="3">
        <v>3466105</v>
      </c>
      <c r="F1812" s="3" t="s">
        <v>903</v>
      </c>
      <c r="G1812" s="3" t="s">
        <v>322</v>
      </c>
      <c r="H1812" s="4">
        <v>22500</v>
      </c>
      <c r="I1812" s="4">
        <v>22500</v>
      </c>
      <c r="J1812" s="28">
        <v>0</v>
      </c>
      <c r="K1812" s="5"/>
    </row>
    <row r="1813" spans="1:11" ht="16.5" customHeight="1" x14ac:dyDescent="0.3">
      <c r="A1813" s="40" t="s">
        <v>71</v>
      </c>
      <c r="B1813" s="3" t="s">
        <v>72</v>
      </c>
      <c r="C1813" s="3" t="s">
        <v>78</v>
      </c>
      <c r="D1813" s="3" t="s">
        <v>79</v>
      </c>
      <c r="E1813" s="3">
        <v>3466105</v>
      </c>
      <c r="F1813" s="3" t="s">
        <v>903</v>
      </c>
      <c r="G1813" s="3" t="s">
        <v>322</v>
      </c>
      <c r="H1813" s="4">
        <v>19700.25</v>
      </c>
      <c r="I1813" s="4">
        <v>19560.2</v>
      </c>
      <c r="J1813" s="28">
        <v>-0.71090468395070827</v>
      </c>
      <c r="K1813" s="5"/>
    </row>
    <row r="1814" spans="1:11" ht="16.5" customHeight="1" x14ac:dyDescent="0.3">
      <c r="A1814" s="40" t="s">
        <v>71</v>
      </c>
      <c r="B1814" s="3" t="s">
        <v>72</v>
      </c>
      <c r="C1814" s="3" t="s">
        <v>80</v>
      </c>
      <c r="D1814" s="3" t="s">
        <v>81</v>
      </c>
      <c r="E1814" s="3">
        <v>3466105</v>
      </c>
      <c r="F1814" s="3" t="s">
        <v>903</v>
      </c>
      <c r="G1814" s="3" t="s">
        <v>322</v>
      </c>
      <c r="H1814" s="4">
        <v>18860</v>
      </c>
      <c r="I1814" s="4">
        <v>18720</v>
      </c>
      <c r="J1814" s="28">
        <v>-0.74231177094379319</v>
      </c>
      <c r="K1814" s="5"/>
    </row>
    <row r="1815" spans="1:11" ht="16.5" customHeight="1" x14ac:dyDescent="0.3">
      <c r="A1815" s="40" t="s">
        <v>71</v>
      </c>
      <c r="B1815" s="3" t="s">
        <v>72</v>
      </c>
      <c r="C1815" s="3" t="s">
        <v>292</v>
      </c>
      <c r="D1815" s="3" t="s">
        <v>293</v>
      </c>
      <c r="E1815" s="3">
        <v>3466105</v>
      </c>
      <c r="F1815" s="3" t="s">
        <v>903</v>
      </c>
      <c r="G1815" s="3" t="s">
        <v>322</v>
      </c>
      <c r="H1815" s="4">
        <v>18700</v>
      </c>
      <c r="I1815" s="4">
        <v>18233.333333300001</v>
      </c>
      <c r="J1815" s="28">
        <v>-2.4955436721925128</v>
      </c>
      <c r="K1815" s="5"/>
    </row>
    <row r="1816" spans="1:11" ht="16.5" customHeight="1" x14ac:dyDescent="0.3">
      <c r="A1816" s="40" t="s">
        <v>71</v>
      </c>
      <c r="B1816" s="3" t="s">
        <v>72</v>
      </c>
      <c r="C1816" s="3" t="s">
        <v>88</v>
      </c>
      <c r="D1816" s="3" t="s">
        <v>89</v>
      </c>
      <c r="E1816" s="3">
        <v>3466105</v>
      </c>
      <c r="F1816" s="3" t="s">
        <v>903</v>
      </c>
      <c r="G1816" s="3" t="s">
        <v>322</v>
      </c>
      <c r="H1816" s="4">
        <v>16933.333333300001</v>
      </c>
      <c r="I1816" s="4">
        <v>16766.666666699999</v>
      </c>
      <c r="J1816" s="28">
        <v>-0.98425196811218196</v>
      </c>
      <c r="K1816" s="5"/>
    </row>
    <row r="1817" spans="1:11" ht="16.5" customHeight="1" x14ac:dyDescent="0.3">
      <c r="A1817" s="40" t="s">
        <v>71</v>
      </c>
      <c r="B1817" s="3" t="s">
        <v>72</v>
      </c>
      <c r="C1817" s="3" t="s">
        <v>90</v>
      </c>
      <c r="D1817" s="3" t="s">
        <v>91</v>
      </c>
      <c r="E1817" s="3">
        <v>3466105</v>
      </c>
      <c r="F1817" s="3" t="s">
        <v>903</v>
      </c>
      <c r="G1817" s="3" t="s">
        <v>322</v>
      </c>
      <c r="H1817" s="4">
        <v>17333.333333300001</v>
      </c>
      <c r="I1817" s="4">
        <v>17333.333333300001</v>
      </c>
      <c r="J1817" s="28">
        <v>0</v>
      </c>
      <c r="K1817" s="5"/>
    </row>
    <row r="1818" spans="1:11" ht="16.5" customHeight="1" x14ac:dyDescent="0.3">
      <c r="A1818" s="40" t="s">
        <v>71</v>
      </c>
      <c r="B1818" s="3" t="s">
        <v>72</v>
      </c>
      <c r="C1818" s="3" t="s">
        <v>92</v>
      </c>
      <c r="D1818" s="3" t="s">
        <v>93</v>
      </c>
      <c r="E1818" s="3">
        <v>3466105</v>
      </c>
      <c r="F1818" s="3" t="s">
        <v>903</v>
      </c>
      <c r="G1818" s="3" t="s">
        <v>322</v>
      </c>
      <c r="H1818" s="4">
        <v>18500</v>
      </c>
      <c r="I1818" s="4">
        <v>18400</v>
      </c>
      <c r="J1818" s="28">
        <v>-0.54054054054053502</v>
      </c>
      <c r="K1818" s="5"/>
    </row>
    <row r="1819" spans="1:11" ht="16.5" customHeight="1" x14ac:dyDescent="0.3">
      <c r="A1819" s="40" t="s">
        <v>71</v>
      </c>
      <c r="B1819" s="3" t="s">
        <v>72</v>
      </c>
      <c r="C1819" s="3" t="s">
        <v>94</v>
      </c>
      <c r="D1819" s="3" t="s">
        <v>95</v>
      </c>
      <c r="E1819" s="3">
        <v>3466105</v>
      </c>
      <c r="F1819" s="3" t="s">
        <v>903</v>
      </c>
      <c r="G1819" s="3" t="s">
        <v>322</v>
      </c>
      <c r="H1819" s="4">
        <v>20750</v>
      </c>
      <c r="I1819" s="4">
        <v>20750</v>
      </c>
      <c r="J1819" s="28">
        <v>0</v>
      </c>
      <c r="K1819" s="5"/>
    </row>
    <row r="1820" spans="1:11" ht="16.5" customHeight="1" x14ac:dyDescent="0.3">
      <c r="A1820" s="40" t="s">
        <v>71</v>
      </c>
      <c r="B1820" s="3" t="s">
        <v>72</v>
      </c>
      <c r="C1820" s="3" t="s">
        <v>96</v>
      </c>
      <c r="D1820" s="3" t="s">
        <v>97</v>
      </c>
      <c r="E1820" s="3">
        <v>3466105</v>
      </c>
      <c r="F1820" s="3" t="s">
        <v>903</v>
      </c>
      <c r="G1820" s="3" t="s">
        <v>322</v>
      </c>
      <c r="H1820" s="4">
        <v>19175.5</v>
      </c>
      <c r="I1820" s="4">
        <v>18183.666666699999</v>
      </c>
      <c r="J1820" s="28">
        <v>-5.1723988073322786</v>
      </c>
      <c r="K1820" s="5"/>
    </row>
    <row r="1821" spans="1:11" ht="16.5" customHeight="1" x14ac:dyDescent="0.3">
      <c r="A1821" s="40" t="s">
        <v>71</v>
      </c>
      <c r="B1821" s="3" t="s">
        <v>72</v>
      </c>
      <c r="C1821" s="3" t="s">
        <v>98</v>
      </c>
      <c r="D1821" s="3" t="s">
        <v>99</v>
      </c>
      <c r="E1821" s="3">
        <v>3466105</v>
      </c>
      <c r="F1821" s="3" t="s">
        <v>903</v>
      </c>
      <c r="G1821" s="3" t="s">
        <v>322</v>
      </c>
      <c r="H1821" s="4">
        <v>18500</v>
      </c>
      <c r="I1821" s="4">
        <v>18100</v>
      </c>
      <c r="J1821" s="28">
        <v>-2.1621621621621623</v>
      </c>
      <c r="K1821" s="5"/>
    </row>
    <row r="1822" spans="1:11" ht="16.5" customHeight="1" x14ac:dyDescent="0.3">
      <c r="A1822" s="40" t="s">
        <v>102</v>
      </c>
      <c r="B1822" s="3" t="s">
        <v>103</v>
      </c>
      <c r="C1822" s="3" t="s">
        <v>104</v>
      </c>
      <c r="D1822" s="3" t="s">
        <v>103</v>
      </c>
      <c r="E1822" s="3">
        <v>3466105</v>
      </c>
      <c r="F1822" s="3" t="s">
        <v>903</v>
      </c>
      <c r="G1822" s="3" t="s">
        <v>322</v>
      </c>
      <c r="H1822" s="4">
        <v>22250</v>
      </c>
      <c r="I1822" s="4">
        <v>22250</v>
      </c>
      <c r="J1822" s="28">
        <v>0</v>
      </c>
      <c r="K1822" s="5"/>
    </row>
    <row r="1823" spans="1:11" ht="16.5" customHeight="1" x14ac:dyDescent="0.3">
      <c r="A1823" s="40" t="s">
        <v>105</v>
      </c>
      <c r="B1823" s="3" t="s">
        <v>106</v>
      </c>
      <c r="C1823" s="3" t="s">
        <v>107</v>
      </c>
      <c r="D1823" s="3" t="s">
        <v>108</v>
      </c>
      <c r="E1823" s="3">
        <v>3466105</v>
      </c>
      <c r="F1823" s="3" t="s">
        <v>903</v>
      </c>
      <c r="G1823" s="3" t="s">
        <v>322</v>
      </c>
      <c r="H1823" s="4">
        <v>22375</v>
      </c>
      <c r="I1823" s="4">
        <v>22450</v>
      </c>
      <c r="J1823" s="28">
        <v>0.33519553072625108</v>
      </c>
      <c r="K1823" s="5"/>
    </row>
    <row r="1824" spans="1:11" ht="16.5" customHeight="1" x14ac:dyDescent="0.3">
      <c r="A1824" s="40" t="s">
        <v>105</v>
      </c>
      <c r="B1824" s="3" t="s">
        <v>106</v>
      </c>
      <c r="C1824" s="3" t="s">
        <v>113</v>
      </c>
      <c r="D1824" s="3" t="s">
        <v>114</v>
      </c>
      <c r="E1824" s="3">
        <v>3466105</v>
      </c>
      <c r="F1824" s="3" t="s">
        <v>903</v>
      </c>
      <c r="G1824" s="3" t="s">
        <v>322</v>
      </c>
      <c r="H1824" s="4">
        <v>19750</v>
      </c>
      <c r="I1824" s="4">
        <v>19750</v>
      </c>
      <c r="J1824" s="28">
        <v>0</v>
      </c>
      <c r="K1824" s="5"/>
    </row>
    <row r="1825" spans="1:11" ht="16.5" customHeight="1" x14ac:dyDescent="0.3">
      <c r="A1825" s="40" t="s">
        <v>105</v>
      </c>
      <c r="B1825" s="3" t="s">
        <v>106</v>
      </c>
      <c r="C1825" s="3" t="s">
        <v>279</v>
      </c>
      <c r="D1825" s="3" t="s">
        <v>280</v>
      </c>
      <c r="E1825" s="3">
        <v>3466105</v>
      </c>
      <c r="F1825" s="3" t="s">
        <v>903</v>
      </c>
      <c r="G1825" s="3" t="s">
        <v>322</v>
      </c>
      <c r="H1825" s="4">
        <v>20833.333333300001</v>
      </c>
      <c r="I1825" s="4">
        <v>21000</v>
      </c>
      <c r="J1825" s="28">
        <v>0.80000000016127171</v>
      </c>
      <c r="K1825" s="5"/>
    </row>
    <row r="1826" spans="1:11" ht="16.5" customHeight="1" x14ac:dyDescent="0.3">
      <c r="A1826" s="40" t="s">
        <v>105</v>
      </c>
      <c r="B1826" s="3" t="s">
        <v>106</v>
      </c>
      <c r="C1826" s="3" t="s">
        <v>117</v>
      </c>
      <c r="D1826" s="3" t="s">
        <v>118</v>
      </c>
      <c r="E1826" s="3">
        <v>3466105</v>
      </c>
      <c r="F1826" s="3" t="s">
        <v>903</v>
      </c>
      <c r="G1826" s="3" t="s">
        <v>322</v>
      </c>
      <c r="H1826" s="4">
        <v>18766.666666699999</v>
      </c>
      <c r="I1826" s="4">
        <v>18500</v>
      </c>
      <c r="J1826" s="28">
        <v>-1.4209591475995986</v>
      </c>
      <c r="K1826" s="5"/>
    </row>
    <row r="1827" spans="1:11" ht="16.5" customHeight="1" x14ac:dyDescent="0.3">
      <c r="A1827" s="40" t="s">
        <v>105</v>
      </c>
      <c r="B1827" s="3" t="s">
        <v>106</v>
      </c>
      <c r="C1827" s="3" t="s">
        <v>119</v>
      </c>
      <c r="D1827" s="3" t="s">
        <v>120</v>
      </c>
      <c r="E1827" s="3">
        <v>3466105</v>
      </c>
      <c r="F1827" s="3" t="s">
        <v>903</v>
      </c>
      <c r="G1827" s="3" t="s">
        <v>322</v>
      </c>
      <c r="H1827" s="4">
        <v>19175</v>
      </c>
      <c r="I1827" s="4">
        <v>18700</v>
      </c>
      <c r="J1827" s="28">
        <v>-2.4771838331160367</v>
      </c>
      <c r="K1827" s="5"/>
    </row>
    <row r="1828" spans="1:11" ht="16.5" customHeight="1" x14ac:dyDescent="0.3">
      <c r="A1828" s="40" t="s">
        <v>105</v>
      </c>
      <c r="B1828" s="3" t="s">
        <v>106</v>
      </c>
      <c r="C1828" s="3" t="s">
        <v>121</v>
      </c>
      <c r="D1828" s="3" t="s">
        <v>122</v>
      </c>
      <c r="E1828" s="3">
        <v>3466105</v>
      </c>
      <c r="F1828" s="3" t="s">
        <v>903</v>
      </c>
      <c r="G1828" s="3" t="s">
        <v>322</v>
      </c>
      <c r="H1828" s="4">
        <v>19750</v>
      </c>
      <c r="I1828" s="4">
        <v>19916.666666699999</v>
      </c>
      <c r="J1828" s="28">
        <v>0.84388185670885019</v>
      </c>
      <c r="K1828" s="5"/>
    </row>
    <row r="1829" spans="1:11" ht="16.5" customHeight="1" x14ac:dyDescent="0.3">
      <c r="A1829" s="40" t="s">
        <v>105</v>
      </c>
      <c r="B1829" s="3" t="s">
        <v>106</v>
      </c>
      <c r="C1829" s="3" t="s">
        <v>281</v>
      </c>
      <c r="D1829" s="3" t="s">
        <v>282</v>
      </c>
      <c r="E1829" s="3">
        <v>3466105</v>
      </c>
      <c r="F1829" s="3" t="s">
        <v>903</v>
      </c>
      <c r="G1829" s="3" t="s">
        <v>322</v>
      </c>
      <c r="H1829" s="4">
        <v>17375</v>
      </c>
      <c r="I1829" s="4">
        <v>17375</v>
      </c>
      <c r="J1829" s="28">
        <v>0</v>
      </c>
      <c r="K1829" s="5"/>
    </row>
    <row r="1830" spans="1:11" ht="16.5" customHeight="1" x14ac:dyDescent="0.3">
      <c r="A1830" s="40" t="s">
        <v>105</v>
      </c>
      <c r="B1830" s="3" t="s">
        <v>106</v>
      </c>
      <c r="C1830" s="3" t="s">
        <v>125</v>
      </c>
      <c r="D1830" s="3" t="s">
        <v>126</v>
      </c>
      <c r="E1830" s="3">
        <v>3466105</v>
      </c>
      <c r="F1830" s="3" t="s">
        <v>903</v>
      </c>
      <c r="G1830" s="3" t="s">
        <v>322</v>
      </c>
      <c r="H1830" s="4">
        <v>18000</v>
      </c>
      <c r="I1830" s="4">
        <v>17966.666666699999</v>
      </c>
      <c r="J1830" s="28">
        <v>-0.18518518500000303</v>
      </c>
      <c r="K1830" s="5"/>
    </row>
    <row r="1831" spans="1:11" ht="16.5" customHeight="1" x14ac:dyDescent="0.3">
      <c r="A1831" s="40" t="s">
        <v>349</v>
      </c>
      <c r="B1831" s="3" t="s">
        <v>350</v>
      </c>
      <c r="C1831" s="3" t="s">
        <v>351</v>
      </c>
      <c r="D1831" s="3" t="s">
        <v>352</v>
      </c>
      <c r="E1831" s="3">
        <v>3466105</v>
      </c>
      <c r="F1831" s="3" t="s">
        <v>903</v>
      </c>
      <c r="G1831" s="3" t="s">
        <v>322</v>
      </c>
      <c r="H1831" s="4">
        <v>22250</v>
      </c>
      <c r="I1831" s="4">
        <v>22500</v>
      </c>
      <c r="J1831" s="28">
        <v>1.1235955056179803</v>
      </c>
      <c r="K1831" s="5"/>
    </row>
    <row r="1832" spans="1:11" ht="16.5" customHeight="1" x14ac:dyDescent="0.3">
      <c r="A1832" s="40" t="s">
        <v>55</v>
      </c>
      <c r="B1832" s="3" t="s">
        <v>56</v>
      </c>
      <c r="C1832" s="3" t="s">
        <v>285</v>
      </c>
      <c r="D1832" s="3" t="s">
        <v>286</v>
      </c>
      <c r="E1832" s="3">
        <v>3466105</v>
      </c>
      <c r="F1832" s="3" t="s">
        <v>903</v>
      </c>
      <c r="G1832" s="3" t="s">
        <v>322</v>
      </c>
      <c r="H1832" s="4">
        <v>17250</v>
      </c>
      <c r="I1832" s="4">
        <v>17250</v>
      </c>
      <c r="J1832" s="28">
        <v>0</v>
      </c>
      <c r="K1832" s="5"/>
    </row>
    <row r="1833" spans="1:11" ht="16.5" customHeight="1" x14ac:dyDescent="0.3">
      <c r="A1833" s="40" t="s">
        <v>55</v>
      </c>
      <c r="B1833" s="3" t="s">
        <v>56</v>
      </c>
      <c r="C1833" s="3" t="s">
        <v>153</v>
      </c>
      <c r="D1833" s="3" t="s">
        <v>154</v>
      </c>
      <c r="E1833" s="3">
        <v>3466105</v>
      </c>
      <c r="F1833" s="3" t="s">
        <v>903</v>
      </c>
      <c r="G1833" s="3" t="s">
        <v>322</v>
      </c>
      <c r="H1833" s="4">
        <v>19100</v>
      </c>
      <c r="I1833" s="4">
        <v>19100</v>
      </c>
      <c r="J1833" s="28">
        <v>0</v>
      </c>
      <c r="K1833" s="5"/>
    </row>
    <row r="1834" spans="1:11" ht="16.5" customHeight="1" x14ac:dyDescent="0.3">
      <c r="A1834" s="40" t="s">
        <v>55</v>
      </c>
      <c r="B1834" s="3" t="s">
        <v>56</v>
      </c>
      <c r="C1834" s="3" t="s">
        <v>155</v>
      </c>
      <c r="D1834" s="3" t="s">
        <v>156</v>
      </c>
      <c r="E1834" s="3">
        <v>3466105</v>
      </c>
      <c r="F1834" s="3" t="s">
        <v>903</v>
      </c>
      <c r="G1834" s="3" t="s">
        <v>322</v>
      </c>
      <c r="H1834" s="4">
        <v>21150</v>
      </c>
      <c r="I1834" s="4">
        <v>21150</v>
      </c>
      <c r="J1834" s="28">
        <v>0</v>
      </c>
      <c r="K1834" s="5"/>
    </row>
    <row r="1835" spans="1:11" ht="16.5" customHeight="1" x14ac:dyDescent="0.3">
      <c r="A1835" s="40" t="s">
        <v>55</v>
      </c>
      <c r="B1835" s="3" t="s">
        <v>56</v>
      </c>
      <c r="C1835" s="3" t="s">
        <v>353</v>
      </c>
      <c r="D1835" s="3" t="s">
        <v>354</v>
      </c>
      <c r="E1835" s="3">
        <v>3466105</v>
      </c>
      <c r="F1835" s="3" t="s">
        <v>903</v>
      </c>
      <c r="G1835" s="3" t="s">
        <v>322</v>
      </c>
      <c r="H1835" s="4">
        <v>21000</v>
      </c>
      <c r="I1835" s="4">
        <v>21666.666666699999</v>
      </c>
      <c r="J1835" s="28">
        <v>3.174603174761903</v>
      </c>
      <c r="K1835" s="5"/>
    </row>
    <row r="1836" spans="1:11" ht="16.5" customHeight="1" x14ac:dyDescent="0.3">
      <c r="A1836" s="40" t="s">
        <v>55</v>
      </c>
      <c r="B1836" s="3" t="s">
        <v>56</v>
      </c>
      <c r="C1836" s="3" t="s">
        <v>57</v>
      </c>
      <c r="D1836" s="3" t="s">
        <v>58</v>
      </c>
      <c r="E1836" s="3">
        <v>3466105</v>
      </c>
      <c r="F1836" s="3" t="s">
        <v>903</v>
      </c>
      <c r="G1836" s="3" t="s">
        <v>322</v>
      </c>
      <c r="H1836" s="4">
        <v>19500</v>
      </c>
      <c r="I1836" s="4">
        <v>17950</v>
      </c>
      <c r="J1836" s="28">
        <v>-7.9487179487179542</v>
      </c>
      <c r="K1836" s="5"/>
    </row>
    <row r="1837" spans="1:11" ht="16.5" customHeight="1" x14ac:dyDescent="0.3">
      <c r="A1837" s="40" t="s">
        <v>55</v>
      </c>
      <c r="B1837" s="3" t="s">
        <v>56</v>
      </c>
      <c r="C1837" s="3" t="s">
        <v>171</v>
      </c>
      <c r="D1837" s="3" t="s">
        <v>172</v>
      </c>
      <c r="E1837" s="3">
        <v>3466105</v>
      </c>
      <c r="F1837" s="3" t="s">
        <v>903</v>
      </c>
      <c r="G1837" s="3" t="s">
        <v>322</v>
      </c>
      <c r="H1837" s="4">
        <v>17933.333333300001</v>
      </c>
      <c r="I1837" s="4">
        <v>16750</v>
      </c>
      <c r="J1837" s="28">
        <v>-6.598513010978813</v>
      </c>
      <c r="K1837" s="5"/>
    </row>
    <row r="1838" spans="1:11" ht="16.5" customHeight="1" x14ac:dyDescent="0.3">
      <c r="A1838" s="40" t="s">
        <v>55</v>
      </c>
      <c r="B1838" s="3" t="s">
        <v>56</v>
      </c>
      <c r="C1838" s="3" t="s">
        <v>287</v>
      </c>
      <c r="D1838" s="3" t="s">
        <v>288</v>
      </c>
      <c r="E1838" s="3">
        <v>3466105</v>
      </c>
      <c r="F1838" s="3" t="s">
        <v>903</v>
      </c>
      <c r="G1838" s="3" t="s">
        <v>322</v>
      </c>
      <c r="H1838" s="4">
        <v>18000</v>
      </c>
      <c r="I1838" s="4">
        <v>17950</v>
      </c>
      <c r="J1838" s="28">
        <v>-0.27777777777777679</v>
      </c>
      <c r="K1838" s="5"/>
    </row>
    <row r="1839" spans="1:11" ht="16.5" customHeight="1" x14ac:dyDescent="0.3">
      <c r="A1839" s="40" t="s">
        <v>55</v>
      </c>
      <c r="B1839" s="3" t="s">
        <v>56</v>
      </c>
      <c r="C1839" s="3" t="s">
        <v>61</v>
      </c>
      <c r="D1839" s="3" t="s">
        <v>62</v>
      </c>
      <c r="E1839" s="3">
        <v>3466105</v>
      </c>
      <c r="F1839" s="3" t="s">
        <v>903</v>
      </c>
      <c r="G1839" s="3" t="s">
        <v>322</v>
      </c>
      <c r="H1839" s="4">
        <v>16715</v>
      </c>
      <c r="I1839" s="4">
        <v>16737.5</v>
      </c>
      <c r="J1839" s="28">
        <v>0.13460963206699539</v>
      </c>
      <c r="K1839" s="5"/>
    </row>
    <row r="1840" spans="1:11" ht="16.5" customHeight="1" x14ac:dyDescent="0.3">
      <c r="A1840" s="40" t="s">
        <v>173</v>
      </c>
      <c r="B1840" s="3" t="s">
        <v>174</v>
      </c>
      <c r="C1840" s="3" t="s">
        <v>185</v>
      </c>
      <c r="D1840" s="3" t="s">
        <v>186</v>
      </c>
      <c r="E1840" s="3">
        <v>3466105</v>
      </c>
      <c r="F1840" s="3" t="s">
        <v>903</v>
      </c>
      <c r="G1840" s="3" t="s">
        <v>322</v>
      </c>
      <c r="H1840" s="4">
        <v>21750</v>
      </c>
      <c r="I1840" s="4">
        <v>21750</v>
      </c>
      <c r="J1840" s="28">
        <v>0</v>
      </c>
      <c r="K1840" s="5"/>
    </row>
    <row r="1841" spans="1:11" ht="16.5" customHeight="1" x14ac:dyDescent="0.3">
      <c r="A1841" s="40" t="s">
        <v>193</v>
      </c>
      <c r="B1841" s="3" t="s">
        <v>194</v>
      </c>
      <c r="C1841" s="3" t="s">
        <v>461</v>
      </c>
      <c r="D1841" s="3" t="s">
        <v>350</v>
      </c>
      <c r="E1841" s="3">
        <v>3466105</v>
      </c>
      <c r="F1841" s="3" t="s">
        <v>903</v>
      </c>
      <c r="G1841" s="3" t="s">
        <v>322</v>
      </c>
      <c r="H1841" s="4">
        <v>19250</v>
      </c>
      <c r="I1841" s="4">
        <v>19333.333333300001</v>
      </c>
      <c r="J1841" s="28">
        <v>0.43290043272727896</v>
      </c>
      <c r="K1841" s="5"/>
    </row>
    <row r="1842" spans="1:11" ht="16.5" customHeight="1" x14ac:dyDescent="0.3">
      <c r="A1842" s="40" t="s">
        <v>193</v>
      </c>
      <c r="B1842" s="3" t="s">
        <v>194</v>
      </c>
      <c r="C1842" s="3" t="s">
        <v>462</v>
      </c>
      <c r="D1842" s="3" t="s">
        <v>463</v>
      </c>
      <c r="E1842" s="3">
        <v>3466105</v>
      </c>
      <c r="F1842" s="3" t="s">
        <v>903</v>
      </c>
      <c r="G1842" s="3" t="s">
        <v>322</v>
      </c>
      <c r="H1842" s="4">
        <v>19300</v>
      </c>
      <c r="I1842" s="4">
        <v>19300</v>
      </c>
      <c r="J1842" s="28">
        <v>0</v>
      </c>
      <c r="K1842" s="5"/>
    </row>
    <row r="1843" spans="1:11" ht="16.5" customHeight="1" x14ac:dyDescent="0.3">
      <c r="A1843" s="40" t="s">
        <v>193</v>
      </c>
      <c r="B1843" s="3" t="s">
        <v>194</v>
      </c>
      <c r="C1843" s="3" t="s">
        <v>195</v>
      </c>
      <c r="D1843" s="3" t="s">
        <v>196</v>
      </c>
      <c r="E1843" s="3">
        <v>3466105</v>
      </c>
      <c r="F1843" s="3" t="s">
        <v>903</v>
      </c>
      <c r="G1843" s="3" t="s">
        <v>322</v>
      </c>
      <c r="H1843" s="4">
        <v>17916.666666699999</v>
      </c>
      <c r="I1843" s="4">
        <v>17820</v>
      </c>
      <c r="J1843" s="28">
        <v>-0.53953488390596771</v>
      </c>
      <c r="K1843" s="5"/>
    </row>
    <row r="1844" spans="1:11" ht="16.5" customHeight="1" x14ac:dyDescent="0.3">
      <c r="A1844" s="40" t="s">
        <v>193</v>
      </c>
      <c r="B1844" s="3" t="s">
        <v>194</v>
      </c>
      <c r="C1844" s="3" t="s">
        <v>473</v>
      </c>
      <c r="D1844" s="3" t="s">
        <v>474</v>
      </c>
      <c r="E1844" s="3">
        <v>3466105</v>
      </c>
      <c r="F1844" s="3" t="s">
        <v>903</v>
      </c>
      <c r="G1844" s="3" t="s">
        <v>322</v>
      </c>
      <c r="H1844" s="4">
        <v>21175</v>
      </c>
      <c r="I1844" s="4">
        <v>19700</v>
      </c>
      <c r="J1844" s="28">
        <v>-6.965761511216062</v>
      </c>
      <c r="K1844" s="5"/>
    </row>
    <row r="1845" spans="1:11" ht="16.5" customHeight="1" x14ac:dyDescent="0.3">
      <c r="A1845" s="40" t="s">
        <v>193</v>
      </c>
      <c r="B1845" s="3" t="s">
        <v>194</v>
      </c>
      <c r="C1845" s="3" t="s">
        <v>374</v>
      </c>
      <c r="D1845" s="3" t="s">
        <v>375</v>
      </c>
      <c r="E1845" s="3">
        <v>3466105</v>
      </c>
      <c r="F1845" s="3" t="s">
        <v>903</v>
      </c>
      <c r="G1845" s="3" t="s">
        <v>322</v>
      </c>
      <c r="H1845" s="4">
        <v>21500</v>
      </c>
      <c r="I1845" s="4">
        <v>21000</v>
      </c>
      <c r="J1845" s="28">
        <v>-2.3255813953488413</v>
      </c>
      <c r="K1845" s="5"/>
    </row>
    <row r="1846" spans="1:11" ht="16.5" customHeight="1" x14ac:dyDescent="0.3">
      <c r="A1846" s="40" t="s">
        <v>197</v>
      </c>
      <c r="B1846" s="3" t="s">
        <v>198</v>
      </c>
      <c r="C1846" s="3" t="s">
        <v>271</v>
      </c>
      <c r="D1846" s="3" t="s">
        <v>272</v>
      </c>
      <c r="E1846" s="3">
        <v>3466105</v>
      </c>
      <c r="F1846" s="3" t="s">
        <v>903</v>
      </c>
      <c r="G1846" s="3" t="s">
        <v>322</v>
      </c>
      <c r="H1846" s="4">
        <v>19375</v>
      </c>
      <c r="I1846" s="4">
        <v>18600</v>
      </c>
      <c r="J1846" s="28">
        <v>-4.0000000000000036</v>
      </c>
      <c r="K1846" s="5"/>
    </row>
    <row r="1847" spans="1:11" ht="16.5" customHeight="1" x14ac:dyDescent="0.3">
      <c r="A1847" s="40" t="s">
        <v>197</v>
      </c>
      <c r="B1847" s="3" t="s">
        <v>198</v>
      </c>
      <c r="C1847" s="3" t="s">
        <v>264</v>
      </c>
      <c r="D1847" s="3" t="s">
        <v>265</v>
      </c>
      <c r="E1847" s="3">
        <v>3466105</v>
      </c>
      <c r="F1847" s="3" t="s">
        <v>903</v>
      </c>
      <c r="G1847" s="3" t="s">
        <v>322</v>
      </c>
      <c r="H1847" s="4">
        <v>19333.333333300001</v>
      </c>
      <c r="I1847" s="4">
        <v>18000</v>
      </c>
      <c r="J1847" s="28">
        <v>-6.8965517239774172</v>
      </c>
      <c r="K1847" s="5"/>
    </row>
    <row r="1848" spans="1:11" ht="16.5" customHeight="1" x14ac:dyDescent="0.3">
      <c r="A1848" s="40" t="s">
        <v>325</v>
      </c>
      <c r="B1848" s="3" t="s">
        <v>326</v>
      </c>
      <c r="C1848" s="3" t="s">
        <v>327</v>
      </c>
      <c r="D1848" s="3" t="s">
        <v>328</v>
      </c>
      <c r="E1848" s="3">
        <v>3466105</v>
      </c>
      <c r="F1848" s="3" t="s">
        <v>903</v>
      </c>
      <c r="G1848" s="3" t="s">
        <v>322</v>
      </c>
      <c r="H1848" s="4">
        <v>20000</v>
      </c>
      <c r="I1848" s="4">
        <v>21000</v>
      </c>
      <c r="J1848" s="28">
        <v>5.0000000000000044</v>
      </c>
      <c r="K1848" s="5"/>
    </row>
    <row r="1849" spans="1:11" ht="16.5" customHeight="1" x14ac:dyDescent="0.3">
      <c r="A1849" s="40" t="s">
        <v>205</v>
      </c>
      <c r="B1849" s="3" t="s">
        <v>206</v>
      </c>
      <c r="C1849" s="3" t="s">
        <v>213</v>
      </c>
      <c r="D1849" s="3" t="s">
        <v>214</v>
      </c>
      <c r="E1849" s="3">
        <v>3466105</v>
      </c>
      <c r="F1849" s="3" t="s">
        <v>903</v>
      </c>
      <c r="G1849" s="3" t="s">
        <v>322</v>
      </c>
      <c r="H1849" s="4">
        <v>18325</v>
      </c>
      <c r="I1849" s="4">
        <v>18325</v>
      </c>
      <c r="J1849" s="28">
        <v>0</v>
      </c>
      <c r="K1849" s="5"/>
    </row>
    <row r="1850" spans="1:11" ht="16.5" customHeight="1" x14ac:dyDescent="0.3">
      <c r="A1850" s="40" t="s">
        <v>238</v>
      </c>
      <c r="B1850" s="3" t="s">
        <v>239</v>
      </c>
      <c r="C1850" s="3" t="s">
        <v>240</v>
      </c>
      <c r="D1850" s="3" t="s">
        <v>241</v>
      </c>
      <c r="E1850" s="3">
        <v>3466105</v>
      </c>
      <c r="F1850" s="3" t="s">
        <v>903</v>
      </c>
      <c r="G1850" s="3" t="s">
        <v>322</v>
      </c>
      <c r="H1850" s="4">
        <v>20800</v>
      </c>
      <c r="I1850" s="4">
        <v>20566.666666699999</v>
      </c>
      <c r="J1850" s="28">
        <v>-1.1217948716346182</v>
      </c>
      <c r="K1850" s="5"/>
    </row>
    <row r="1851" spans="1:11" ht="16.5" customHeight="1" x14ac:dyDescent="0.3">
      <c r="A1851" s="40" t="s">
        <v>238</v>
      </c>
      <c r="B1851" s="3" t="s">
        <v>239</v>
      </c>
      <c r="C1851" s="3" t="s">
        <v>244</v>
      </c>
      <c r="D1851" s="3" t="s">
        <v>245</v>
      </c>
      <c r="E1851" s="3">
        <v>3466105</v>
      </c>
      <c r="F1851" s="3" t="s">
        <v>903</v>
      </c>
      <c r="G1851" s="3" t="s">
        <v>322</v>
      </c>
      <c r="H1851" s="4">
        <v>22833.333333300001</v>
      </c>
      <c r="I1851" s="4">
        <v>22833.333333300001</v>
      </c>
      <c r="J1851" s="28">
        <v>0</v>
      </c>
      <c r="K1851" s="5"/>
    </row>
    <row r="1852" spans="1:11" ht="16.5" customHeight="1" x14ac:dyDescent="0.3">
      <c r="A1852" s="40" t="s">
        <v>238</v>
      </c>
      <c r="B1852" s="3" t="s">
        <v>239</v>
      </c>
      <c r="C1852" s="3" t="s">
        <v>250</v>
      </c>
      <c r="D1852" s="3" t="s">
        <v>87</v>
      </c>
      <c r="E1852" s="3">
        <v>3466105</v>
      </c>
      <c r="F1852" s="3" t="s">
        <v>903</v>
      </c>
      <c r="G1852" s="3" t="s">
        <v>322</v>
      </c>
      <c r="H1852" s="4">
        <v>19250</v>
      </c>
      <c r="I1852" s="4">
        <v>19400</v>
      </c>
      <c r="J1852" s="28">
        <v>0.77922077922076838</v>
      </c>
      <c r="K1852" s="5"/>
    </row>
    <row r="1853" spans="1:11" ht="16.5" customHeight="1" x14ac:dyDescent="0.3">
      <c r="A1853" s="40" t="s">
        <v>238</v>
      </c>
      <c r="B1853" s="3" t="s">
        <v>239</v>
      </c>
      <c r="C1853" s="3" t="s">
        <v>251</v>
      </c>
      <c r="D1853" s="3" t="s">
        <v>252</v>
      </c>
      <c r="E1853" s="3">
        <v>3466105</v>
      </c>
      <c r="F1853" s="3" t="s">
        <v>903</v>
      </c>
      <c r="G1853" s="3" t="s">
        <v>322</v>
      </c>
      <c r="H1853" s="4">
        <v>20166.666666699999</v>
      </c>
      <c r="I1853" s="4">
        <v>20333.333333300001</v>
      </c>
      <c r="J1853" s="28">
        <v>0.8264462806597983</v>
      </c>
      <c r="K1853" s="5"/>
    </row>
    <row r="1854" spans="1:11" ht="16.5" customHeight="1" x14ac:dyDescent="0.3">
      <c r="A1854" s="40" t="s">
        <v>238</v>
      </c>
      <c r="B1854" s="3" t="s">
        <v>239</v>
      </c>
      <c r="C1854" s="3" t="s">
        <v>257</v>
      </c>
      <c r="D1854" s="3" t="s">
        <v>258</v>
      </c>
      <c r="E1854" s="3">
        <v>3466105</v>
      </c>
      <c r="F1854" s="3" t="s">
        <v>903</v>
      </c>
      <c r="G1854" s="3" t="s">
        <v>322</v>
      </c>
      <c r="H1854" s="4">
        <v>20620</v>
      </c>
      <c r="I1854" s="4">
        <v>20620</v>
      </c>
      <c r="J1854" s="28">
        <v>0</v>
      </c>
      <c r="K1854" s="5"/>
    </row>
    <row r="1855" spans="1:11" ht="16.5" customHeight="1" x14ac:dyDescent="0.3">
      <c r="A1855" s="40" t="s">
        <v>217</v>
      </c>
      <c r="B1855" s="3" t="s">
        <v>218</v>
      </c>
      <c r="C1855" s="3" t="s">
        <v>406</v>
      </c>
      <c r="D1855" s="3" t="s">
        <v>407</v>
      </c>
      <c r="E1855" s="3">
        <v>3466105</v>
      </c>
      <c r="F1855" s="3" t="s">
        <v>1414</v>
      </c>
      <c r="G1855" s="3" t="s">
        <v>852</v>
      </c>
      <c r="H1855" s="4">
        <v>8550</v>
      </c>
      <c r="I1855" s="4">
        <v>8550</v>
      </c>
      <c r="J1855" s="28">
        <v>0</v>
      </c>
      <c r="K1855" s="5"/>
    </row>
    <row r="1856" spans="1:11" ht="16.5" customHeight="1" x14ac:dyDescent="0.3">
      <c r="A1856" s="40" t="s">
        <v>71</v>
      </c>
      <c r="B1856" s="3" t="s">
        <v>72</v>
      </c>
      <c r="C1856" s="3" t="s">
        <v>94</v>
      </c>
      <c r="D1856" s="3" t="s">
        <v>95</v>
      </c>
      <c r="E1856" s="3">
        <v>3466106</v>
      </c>
      <c r="F1856" s="3" t="s">
        <v>904</v>
      </c>
      <c r="G1856" s="3" t="s">
        <v>60</v>
      </c>
      <c r="H1856" s="4">
        <v>94500</v>
      </c>
      <c r="I1856" s="4">
        <v>94500</v>
      </c>
      <c r="J1856" s="28">
        <v>0</v>
      </c>
      <c r="K1856" s="5"/>
    </row>
    <row r="1857" spans="1:11" ht="16.5" customHeight="1" x14ac:dyDescent="0.3">
      <c r="A1857" s="40" t="s">
        <v>102</v>
      </c>
      <c r="B1857" s="3" t="s">
        <v>103</v>
      </c>
      <c r="C1857" s="3" t="s">
        <v>104</v>
      </c>
      <c r="D1857" s="3" t="s">
        <v>103</v>
      </c>
      <c r="E1857" s="3">
        <v>3466106</v>
      </c>
      <c r="F1857" s="3" t="s">
        <v>904</v>
      </c>
      <c r="G1857" s="3" t="s">
        <v>60</v>
      </c>
      <c r="H1857" s="4">
        <v>107000</v>
      </c>
      <c r="I1857" s="4">
        <v>106560</v>
      </c>
      <c r="J1857" s="28">
        <v>-0.41121495327103297</v>
      </c>
      <c r="K1857" s="5"/>
    </row>
    <row r="1858" spans="1:11" ht="16.5" customHeight="1" x14ac:dyDescent="0.3">
      <c r="A1858" s="40" t="s">
        <v>105</v>
      </c>
      <c r="B1858" s="3" t="s">
        <v>106</v>
      </c>
      <c r="C1858" s="3" t="s">
        <v>107</v>
      </c>
      <c r="D1858" s="3" t="s">
        <v>108</v>
      </c>
      <c r="E1858" s="3">
        <v>3466106</v>
      </c>
      <c r="F1858" s="3" t="s">
        <v>904</v>
      </c>
      <c r="G1858" s="3" t="s">
        <v>60</v>
      </c>
      <c r="H1858" s="4">
        <v>107150</v>
      </c>
      <c r="I1858" s="4">
        <v>105600</v>
      </c>
      <c r="J1858" s="28">
        <v>-1.4465702286514226</v>
      </c>
      <c r="K1858" s="5"/>
    </row>
    <row r="1859" spans="1:11" ht="16.5" customHeight="1" x14ac:dyDescent="0.3">
      <c r="A1859" s="40" t="s">
        <v>105</v>
      </c>
      <c r="B1859" s="3" t="s">
        <v>106</v>
      </c>
      <c r="C1859" s="3" t="s">
        <v>111</v>
      </c>
      <c r="D1859" s="3" t="s">
        <v>112</v>
      </c>
      <c r="E1859" s="3">
        <v>3466106</v>
      </c>
      <c r="F1859" s="3" t="s">
        <v>904</v>
      </c>
      <c r="G1859" s="3" t="s">
        <v>60</v>
      </c>
      <c r="H1859" s="4">
        <v>111112.5</v>
      </c>
      <c r="I1859" s="4">
        <v>110220</v>
      </c>
      <c r="J1859" s="28">
        <v>-0.80323995950050131</v>
      </c>
      <c r="K1859" s="5"/>
    </row>
    <row r="1860" spans="1:11" ht="16.5" customHeight="1" x14ac:dyDescent="0.3">
      <c r="A1860" s="40" t="s">
        <v>105</v>
      </c>
      <c r="B1860" s="3" t="s">
        <v>106</v>
      </c>
      <c r="C1860" s="3" t="s">
        <v>113</v>
      </c>
      <c r="D1860" s="3" t="s">
        <v>114</v>
      </c>
      <c r="E1860" s="3">
        <v>3466106</v>
      </c>
      <c r="F1860" s="3" t="s">
        <v>904</v>
      </c>
      <c r="G1860" s="3" t="s">
        <v>60</v>
      </c>
      <c r="H1860" s="4">
        <v>112200</v>
      </c>
      <c r="I1860" s="4">
        <v>109700</v>
      </c>
      <c r="J1860" s="28">
        <v>-2.2281639928698804</v>
      </c>
      <c r="K1860" s="5"/>
    </row>
    <row r="1861" spans="1:11" ht="16.5" customHeight="1" x14ac:dyDescent="0.3">
      <c r="A1861" s="40" t="s">
        <v>105</v>
      </c>
      <c r="B1861" s="3" t="s">
        <v>106</v>
      </c>
      <c r="C1861" s="3" t="s">
        <v>323</v>
      </c>
      <c r="D1861" s="3" t="s">
        <v>324</v>
      </c>
      <c r="E1861" s="3">
        <v>3466106</v>
      </c>
      <c r="F1861" s="3" t="s">
        <v>904</v>
      </c>
      <c r="G1861" s="3" t="s">
        <v>60</v>
      </c>
      <c r="H1861" s="4">
        <v>106000</v>
      </c>
      <c r="I1861" s="4">
        <v>104000</v>
      </c>
      <c r="J1861" s="28">
        <v>-1.8867924528301883</v>
      </c>
      <c r="K1861" s="5"/>
    </row>
    <row r="1862" spans="1:11" ht="16.5" customHeight="1" x14ac:dyDescent="0.3">
      <c r="A1862" s="40" t="s">
        <v>105</v>
      </c>
      <c r="B1862" s="3" t="s">
        <v>106</v>
      </c>
      <c r="C1862" s="3" t="s">
        <v>117</v>
      </c>
      <c r="D1862" s="3" t="s">
        <v>118</v>
      </c>
      <c r="E1862" s="3">
        <v>3466106</v>
      </c>
      <c r="F1862" s="3" t="s">
        <v>904</v>
      </c>
      <c r="G1862" s="3" t="s">
        <v>60</v>
      </c>
      <c r="H1862" s="4">
        <v>113066.6666667</v>
      </c>
      <c r="I1862" s="4">
        <v>110333.3333333</v>
      </c>
      <c r="J1862" s="28">
        <v>-2.4174528302469245</v>
      </c>
      <c r="K1862" s="5"/>
    </row>
    <row r="1863" spans="1:11" ht="16.5" customHeight="1" x14ac:dyDescent="0.3">
      <c r="A1863" s="40" t="s">
        <v>105</v>
      </c>
      <c r="B1863" s="3" t="s">
        <v>106</v>
      </c>
      <c r="C1863" s="3" t="s">
        <v>119</v>
      </c>
      <c r="D1863" s="3" t="s">
        <v>120</v>
      </c>
      <c r="E1863" s="3">
        <v>3466106</v>
      </c>
      <c r="F1863" s="3" t="s">
        <v>904</v>
      </c>
      <c r="G1863" s="3" t="s">
        <v>60</v>
      </c>
      <c r="H1863" s="4">
        <v>112650</v>
      </c>
      <c r="I1863" s="4">
        <v>110000</v>
      </c>
      <c r="J1863" s="28">
        <v>-2.3524189968930354</v>
      </c>
      <c r="K1863" s="5"/>
    </row>
    <row r="1864" spans="1:11" ht="16.5" customHeight="1" x14ac:dyDescent="0.3">
      <c r="A1864" s="40" t="s">
        <v>105</v>
      </c>
      <c r="B1864" s="3" t="s">
        <v>106</v>
      </c>
      <c r="C1864" s="3" t="s">
        <v>121</v>
      </c>
      <c r="D1864" s="3" t="s">
        <v>122</v>
      </c>
      <c r="E1864" s="3">
        <v>3466106</v>
      </c>
      <c r="F1864" s="3" t="s">
        <v>904</v>
      </c>
      <c r="G1864" s="3" t="s">
        <v>60</v>
      </c>
      <c r="H1864" s="4">
        <v>105533.3333333</v>
      </c>
      <c r="I1864" s="4">
        <v>105533.3333333</v>
      </c>
      <c r="J1864" s="28">
        <v>0</v>
      </c>
      <c r="K1864" s="5"/>
    </row>
    <row r="1865" spans="1:11" ht="16.5" customHeight="1" x14ac:dyDescent="0.3">
      <c r="A1865" s="40" t="s">
        <v>105</v>
      </c>
      <c r="B1865" s="3" t="s">
        <v>106</v>
      </c>
      <c r="C1865" s="3" t="s">
        <v>294</v>
      </c>
      <c r="D1865" s="3" t="s">
        <v>295</v>
      </c>
      <c r="E1865" s="3">
        <v>3466106</v>
      </c>
      <c r="F1865" s="3" t="s">
        <v>904</v>
      </c>
      <c r="G1865" s="3" t="s">
        <v>60</v>
      </c>
      <c r="H1865" s="4">
        <v>100250</v>
      </c>
      <c r="I1865" s="4">
        <v>101750</v>
      </c>
      <c r="J1865" s="28">
        <v>1.4962593516209433</v>
      </c>
      <c r="K1865" s="5"/>
    </row>
    <row r="1866" spans="1:11" ht="16.5" customHeight="1" x14ac:dyDescent="0.3">
      <c r="A1866" s="40" t="s">
        <v>105</v>
      </c>
      <c r="B1866" s="3" t="s">
        <v>106</v>
      </c>
      <c r="C1866" s="3" t="s">
        <v>281</v>
      </c>
      <c r="D1866" s="3" t="s">
        <v>282</v>
      </c>
      <c r="E1866" s="3">
        <v>3466106</v>
      </c>
      <c r="F1866" s="3" t="s">
        <v>904</v>
      </c>
      <c r="G1866" s="3" t="s">
        <v>60</v>
      </c>
      <c r="H1866" s="4">
        <v>109520</v>
      </c>
      <c r="I1866" s="4">
        <v>108583.3333333</v>
      </c>
      <c r="J1866" s="28">
        <v>-0.85524713906135474</v>
      </c>
      <c r="K1866" s="5"/>
    </row>
    <row r="1867" spans="1:11" ht="16.5" customHeight="1" x14ac:dyDescent="0.3">
      <c r="A1867" s="40" t="s">
        <v>105</v>
      </c>
      <c r="B1867" s="3" t="s">
        <v>106</v>
      </c>
      <c r="C1867" s="3" t="s">
        <v>123</v>
      </c>
      <c r="D1867" s="3" t="s">
        <v>124</v>
      </c>
      <c r="E1867" s="3">
        <v>3466106</v>
      </c>
      <c r="F1867" s="3" t="s">
        <v>904</v>
      </c>
      <c r="G1867" s="3" t="s">
        <v>60</v>
      </c>
      <c r="H1867" s="4">
        <v>103800</v>
      </c>
      <c r="I1867" s="4">
        <v>104400</v>
      </c>
      <c r="J1867" s="28">
        <v>0.57803468208093012</v>
      </c>
      <c r="K1867" s="5"/>
    </row>
    <row r="1868" spans="1:11" ht="16.5" customHeight="1" x14ac:dyDescent="0.3">
      <c r="A1868" s="40" t="s">
        <v>105</v>
      </c>
      <c r="B1868" s="3" t="s">
        <v>106</v>
      </c>
      <c r="C1868" s="3" t="s">
        <v>283</v>
      </c>
      <c r="D1868" s="3" t="s">
        <v>284</v>
      </c>
      <c r="E1868" s="3">
        <v>3466106</v>
      </c>
      <c r="F1868" s="3" t="s">
        <v>904</v>
      </c>
      <c r="G1868" s="3" t="s">
        <v>60</v>
      </c>
      <c r="H1868" s="4">
        <v>104333.3333333</v>
      </c>
      <c r="I1868" s="4">
        <v>105833.3333333</v>
      </c>
      <c r="J1868" s="28">
        <v>1.4376996805116393</v>
      </c>
      <c r="K1868" s="5"/>
    </row>
    <row r="1869" spans="1:11" ht="16.5" customHeight="1" x14ac:dyDescent="0.3">
      <c r="A1869" s="40" t="s">
        <v>105</v>
      </c>
      <c r="B1869" s="3" t="s">
        <v>106</v>
      </c>
      <c r="C1869" s="3" t="s">
        <v>125</v>
      </c>
      <c r="D1869" s="3" t="s">
        <v>126</v>
      </c>
      <c r="E1869" s="3">
        <v>3466106</v>
      </c>
      <c r="F1869" s="3" t="s">
        <v>904</v>
      </c>
      <c r="G1869" s="3" t="s">
        <v>60</v>
      </c>
      <c r="H1869" s="4">
        <v>106050</v>
      </c>
      <c r="I1869" s="4">
        <v>106060</v>
      </c>
      <c r="J1869" s="28">
        <v>9.4295143800104952E-3</v>
      </c>
      <c r="K1869" s="5"/>
    </row>
    <row r="1870" spans="1:11" ht="16.5" customHeight="1" x14ac:dyDescent="0.3">
      <c r="A1870" s="40" t="s">
        <v>139</v>
      </c>
      <c r="B1870" s="3" t="s">
        <v>140</v>
      </c>
      <c r="C1870" s="3" t="s">
        <v>143</v>
      </c>
      <c r="D1870" s="3" t="s">
        <v>144</v>
      </c>
      <c r="E1870" s="3">
        <v>3466106</v>
      </c>
      <c r="F1870" s="3" t="s">
        <v>904</v>
      </c>
      <c r="G1870" s="3" t="s">
        <v>60</v>
      </c>
      <c r="H1870" s="4">
        <v>102666.6666667</v>
      </c>
      <c r="I1870" s="4">
        <v>102666.6666667</v>
      </c>
      <c r="J1870" s="28">
        <v>0</v>
      </c>
      <c r="K1870" s="5"/>
    </row>
    <row r="1871" spans="1:11" ht="16.5" customHeight="1" x14ac:dyDescent="0.3">
      <c r="A1871" s="40" t="s">
        <v>55</v>
      </c>
      <c r="B1871" s="3" t="s">
        <v>56</v>
      </c>
      <c r="C1871" s="3" t="s">
        <v>285</v>
      </c>
      <c r="D1871" s="3" t="s">
        <v>286</v>
      </c>
      <c r="E1871" s="3">
        <v>3466106</v>
      </c>
      <c r="F1871" s="3" t="s">
        <v>904</v>
      </c>
      <c r="G1871" s="3" t="s">
        <v>60</v>
      </c>
      <c r="H1871" s="4">
        <v>101000</v>
      </c>
      <c r="I1871" s="4">
        <v>101000</v>
      </c>
      <c r="J1871" s="28">
        <v>0</v>
      </c>
      <c r="K1871" s="5"/>
    </row>
    <row r="1872" spans="1:11" ht="16.5" customHeight="1" x14ac:dyDescent="0.3">
      <c r="A1872" s="40" t="s">
        <v>55</v>
      </c>
      <c r="B1872" s="3" t="s">
        <v>56</v>
      </c>
      <c r="C1872" s="3" t="s">
        <v>57</v>
      </c>
      <c r="D1872" s="3" t="s">
        <v>58</v>
      </c>
      <c r="E1872" s="3">
        <v>3466106</v>
      </c>
      <c r="F1872" s="3" t="s">
        <v>904</v>
      </c>
      <c r="G1872" s="3" t="s">
        <v>60</v>
      </c>
      <c r="H1872" s="4">
        <v>105900</v>
      </c>
      <c r="I1872" s="4">
        <v>109500</v>
      </c>
      <c r="J1872" s="28">
        <v>3.3994334277620331</v>
      </c>
      <c r="K1872" s="5"/>
    </row>
    <row r="1873" spans="1:11" ht="16.5" customHeight="1" x14ac:dyDescent="0.3">
      <c r="A1873" s="40" t="s">
        <v>55</v>
      </c>
      <c r="B1873" s="3" t="s">
        <v>56</v>
      </c>
      <c r="C1873" s="3" t="s">
        <v>287</v>
      </c>
      <c r="D1873" s="3" t="s">
        <v>288</v>
      </c>
      <c r="E1873" s="3">
        <v>3466106</v>
      </c>
      <c r="F1873" s="3" t="s">
        <v>904</v>
      </c>
      <c r="G1873" s="3" t="s">
        <v>60</v>
      </c>
      <c r="H1873" s="4">
        <v>100750</v>
      </c>
      <c r="I1873" s="4">
        <v>101250</v>
      </c>
      <c r="J1873" s="28">
        <v>0.49627791563275903</v>
      </c>
      <c r="K1873" s="5"/>
    </row>
    <row r="1874" spans="1:11" ht="16.5" customHeight="1" x14ac:dyDescent="0.3">
      <c r="A1874" s="40" t="s">
        <v>193</v>
      </c>
      <c r="B1874" s="3" t="s">
        <v>194</v>
      </c>
      <c r="C1874" s="3" t="s">
        <v>461</v>
      </c>
      <c r="D1874" s="3" t="s">
        <v>350</v>
      </c>
      <c r="E1874" s="3">
        <v>3466106</v>
      </c>
      <c r="F1874" s="3" t="s">
        <v>904</v>
      </c>
      <c r="G1874" s="3" t="s">
        <v>60</v>
      </c>
      <c r="H1874" s="4">
        <v>93966.666666699995</v>
      </c>
      <c r="I1874" s="4">
        <v>93966.666666699995</v>
      </c>
      <c r="J1874" s="28">
        <v>0</v>
      </c>
      <c r="K1874" s="5"/>
    </row>
    <row r="1875" spans="1:11" ht="16.5" customHeight="1" x14ac:dyDescent="0.3">
      <c r="A1875" s="40" t="s">
        <v>193</v>
      </c>
      <c r="B1875" s="3" t="s">
        <v>194</v>
      </c>
      <c r="C1875" s="3" t="s">
        <v>462</v>
      </c>
      <c r="D1875" s="3" t="s">
        <v>463</v>
      </c>
      <c r="E1875" s="3">
        <v>3466106</v>
      </c>
      <c r="F1875" s="3" t="s">
        <v>904</v>
      </c>
      <c r="G1875" s="3" t="s">
        <v>60</v>
      </c>
      <c r="H1875" s="4">
        <v>101400</v>
      </c>
      <c r="I1875" s="4">
        <v>99733.333333300005</v>
      </c>
      <c r="J1875" s="28">
        <v>-1.6436554898421996</v>
      </c>
      <c r="K1875" s="5"/>
    </row>
    <row r="1876" spans="1:11" ht="16.5" customHeight="1" x14ac:dyDescent="0.3">
      <c r="A1876" s="40" t="s">
        <v>193</v>
      </c>
      <c r="B1876" s="3" t="s">
        <v>194</v>
      </c>
      <c r="C1876" s="3" t="s">
        <v>195</v>
      </c>
      <c r="D1876" s="3" t="s">
        <v>196</v>
      </c>
      <c r="E1876" s="3">
        <v>3466106</v>
      </c>
      <c r="F1876" s="3" t="s">
        <v>904</v>
      </c>
      <c r="G1876" s="3" t="s">
        <v>60</v>
      </c>
      <c r="H1876" s="4">
        <v>97625</v>
      </c>
      <c r="I1876" s="4">
        <v>96575</v>
      </c>
      <c r="J1876" s="28">
        <v>-1.075544174135723</v>
      </c>
      <c r="K1876" s="5"/>
    </row>
    <row r="1877" spans="1:11" ht="16.5" customHeight="1" x14ac:dyDescent="0.3">
      <c r="A1877" s="40" t="s">
        <v>193</v>
      </c>
      <c r="B1877" s="3" t="s">
        <v>194</v>
      </c>
      <c r="C1877" s="3" t="s">
        <v>473</v>
      </c>
      <c r="D1877" s="3" t="s">
        <v>474</v>
      </c>
      <c r="E1877" s="3">
        <v>3466106</v>
      </c>
      <c r="F1877" s="3" t="s">
        <v>904</v>
      </c>
      <c r="G1877" s="3" t="s">
        <v>60</v>
      </c>
      <c r="H1877" s="4">
        <v>100833.3333333</v>
      </c>
      <c r="I1877" s="4">
        <v>100833.3333333</v>
      </c>
      <c r="J1877" s="28">
        <v>0</v>
      </c>
      <c r="K1877" s="5"/>
    </row>
    <row r="1878" spans="1:11" ht="16.5" customHeight="1" x14ac:dyDescent="0.3">
      <c r="A1878" s="40" t="s">
        <v>193</v>
      </c>
      <c r="B1878" s="3" t="s">
        <v>194</v>
      </c>
      <c r="C1878" s="3" t="s">
        <v>374</v>
      </c>
      <c r="D1878" s="3" t="s">
        <v>375</v>
      </c>
      <c r="E1878" s="3">
        <v>3466106</v>
      </c>
      <c r="F1878" s="3" t="s">
        <v>904</v>
      </c>
      <c r="G1878" s="3" t="s">
        <v>60</v>
      </c>
      <c r="H1878" s="4">
        <v>95000</v>
      </c>
      <c r="I1878" s="4">
        <v>95000</v>
      </c>
      <c r="J1878" s="28">
        <v>0</v>
      </c>
      <c r="K1878" s="5"/>
    </row>
    <row r="1879" spans="1:11" ht="16.5" customHeight="1" x14ac:dyDescent="0.3">
      <c r="A1879" s="40" t="s">
        <v>197</v>
      </c>
      <c r="B1879" s="3" t="s">
        <v>198</v>
      </c>
      <c r="C1879" s="3" t="s">
        <v>271</v>
      </c>
      <c r="D1879" s="3" t="s">
        <v>272</v>
      </c>
      <c r="E1879" s="3">
        <v>3466106</v>
      </c>
      <c r="F1879" s="3" t="s">
        <v>904</v>
      </c>
      <c r="G1879" s="3" t="s">
        <v>60</v>
      </c>
      <c r="H1879" s="4">
        <v>96250</v>
      </c>
      <c r="I1879" s="4">
        <v>95000</v>
      </c>
      <c r="J1879" s="28">
        <v>-1.2987012987012991</v>
      </c>
      <c r="K1879" s="5"/>
    </row>
    <row r="1880" spans="1:11" ht="16.5" customHeight="1" x14ac:dyDescent="0.3">
      <c r="A1880" s="40" t="s">
        <v>197</v>
      </c>
      <c r="B1880" s="3" t="s">
        <v>198</v>
      </c>
      <c r="C1880" s="3" t="s">
        <v>318</v>
      </c>
      <c r="D1880" s="3" t="s">
        <v>319</v>
      </c>
      <c r="E1880" s="3">
        <v>3466106</v>
      </c>
      <c r="F1880" s="3" t="s">
        <v>904</v>
      </c>
      <c r="G1880" s="3" t="s">
        <v>60</v>
      </c>
      <c r="H1880" s="4">
        <v>96500</v>
      </c>
      <c r="I1880" s="4">
        <v>94000</v>
      </c>
      <c r="J1880" s="28">
        <v>-2.5906735751295318</v>
      </c>
      <c r="K1880" s="5"/>
    </row>
    <row r="1881" spans="1:11" ht="16.5" customHeight="1" x14ac:dyDescent="0.3">
      <c r="A1881" s="40" t="s">
        <v>197</v>
      </c>
      <c r="B1881" s="3" t="s">
        <v>198</v>
      </c>
      <c r="C1881" s="3" t="s">
        <v>264</v>
      </c>
      <c r="D1881" s="3" t="s">
        <v>265</v>
      </c>
      <c r="E1881" s="3">
        <v>3466106</v>
      </c>
      <c r="F1881" s="3" t="s">
        <v>904</v>
      </c>
      <c r="G1881" s="3" t="s">
        <v>60</v>
      </c>
      <c r="H1881" s="4">
        <v>96000</v>
      </c>
      <c r="I1881" s="4">
        <v>96000</v>
      </c>
      <c r="J1881" s="28">
        <v>0</v>
      </c>
      <c r="K1881" s="5"/>
    </row>
    <row r="1882" spans="1:11" ht="16.5" customHeight="1" x14ac:dyDescent="0.3">
      <c r="A1882" s="40" t="s">
        <v>197</v>
      </c>
      <c r="B1882" s="3" t="s">
        <v>198</v>
      </c>
      <c r="C1882" s="3" t="s">
        <v>260</v>
      </c>
      <c r="D1882" s="3" t="s">
        <v>261</v>
      </c>
      <c r="E1882" s="3">
        <v>3466106</v>
      </c>
      <c r="F1882" s="3" t="s">
        <v>904</v>
      </c>
      <c r="G1882" s="3" t="s">
        <v>60</v>
      </c>
      <c r="H1882" s="4">
        <v>97000</v>
      </c>
      <c r="I1882" s="4">
        <v>96333.333333300005</v>
      </c>
      <c r="J1882" s="28">
        <v>-0.68728522340205656</v>
      </c>
      <c r="K1882" s="5"/>
    </row>
    <row r="1883" spans="1:11" ht="16.5" customHeight="1" x14ac:dyDescent="0.3">
      <c r="A1883" s="40" t="s">
        <v>197</v>
      </c>
      <c r="B1883" s="3" t="s">
        <v>198</v>
      </c>
      <c r="C1883" s="3" t="s">
        <v>199</v>
      </c>
      <c r="D1883" s="3" t="s">
        <v>200</v>
      </c>
      <c r="E1883" s="3">
        <v>3466106</v>
      </c>
      <c r="F1883" s="3" t="s">
        <v>904</v>
      </c>
      <c r="G1883" s="3" t="s">
        <v>60</v>
      </c>
      <c r="H1883" s="4">
        <v>91350</v>
      </c>
      <c r="I1883" s="4">
        <v>91350</v>
      </c>
      <c r="J1883" s="28">
        <v>0</v>
      </c>
      <c r="K1883" s="5"/>
    </row>
    <row r="1884" spans="1:11" ht="16.5" customHeight="1" x14ac:dyDescent="0.3">
      <c r="A1884" s="40" t="s">
        <v>197</v>
      </c>
      <c r="B1884" s="3" t="s">
        <v>198</v>
      </c>
      <c r="C1884" s="3" t="s">
        <v>332</v>
      </c>
      <c r="D1884" s="3" t="s">
        <v>333</v>
      </c>
      <c r="E1884" s="3">
        <v>3466106</v>
      </c>
      <c r="F1884" s="3" t="s">
        <v>904</v>
      </c>
      <c r="G1884" s="3" t="s">
        <v>60</v>
      </c>
      <c r="H1884" s="4">
        <v>96500</v>
      </c>
      <c r="I1884" s="4">
        <v>96500</v>
      </c>
      <c r="J1884" s="28">
        <v>0</v>
      </c>
      <c r="K1884" s="5"/>
    </row>
    <row r="1885" spans="1:11" ht="16.5" customHeight="1" x14ac:dyDescent="0.3">
      <c r="A1885" s="40" t="s">
        <v>238</v>
      </c>
      <c r="B1885" s="3" t="s">
        <v>239</v>
      </c>
      <c r="C1885" s="3" t="s">
        <v>244</v>
      </c>
      <c r="D1885" s="3" t="s">
        <v>245</v>
      </c>
      <c r="E1885" s="3">
        <v>3466106</v>
      </c>
      <c r="F1885" s="3" t="s">
        <v>904</v>
      </c>
      <c r="G1885" s="3" t="s">
        <v>60</v>
      </c>
      <c r="H1885" s="4">
        <v>105533.3333333</v>
      </c>
      <c r="I1885" s="4">
        <v>105766.6666667</v>
      </c>
      <c r="J1885" s="28">
        <v>0.22109917883770258</v>
      </c>
      <c r="K1885" s="5"/>
    </row>
    <row r="1886" spans="1:11" ht="16.5" customHeight="1" x14ac:dyDescent="0.3">
      <c r="A1886" s="40" t="s">
        <v>71</v>
      </c>
      <c r="B1886" s="3" t="s">
        <v>72</v>
      </c>
      <c r="C1886" s="3" t="s">
        <v>78</v>
      </c>
      <c r="D1886" s="3" t="s">
        <v>79</v>
      </c>
      <c r="E1886" s="3">
        <v>3466106</v>
      </c>
      <c r="F1886" s="3" t="s">
        <v>904</v>
      </c>
      <c r="G1886" s="3" t="s">
        <v>842</v>
      </c>
      <c r="H1886" s="4">
        <v>31000</v>
      </c>
      <c r="I1886" s="4">
        <v>31000</v>
      </c>
      <c r="J1886" s="28">
        <v>0</v>
      </c>
      <c r="K1886" s="5"/>
    </row>
    <row r="1887" spans="1:11" ht="16.5" customHeight="1" x14ac:dyDescent="0.3">
      <c r="A1887" s="40" t="s">
        <v>71</v>
      </c>
      <c r="B1887" s="3" t="s">
        <v>72</v>
      </c>
      <c r="C1887" s="3" t="s">
        <v>80</v>
      </c>
      <c r="D1887" s="3" t="s">
        <v>81</v>
      </c>
      <c r="E1887" s="3">
        <v>3466106</v>
      </c>
      <c r="F1887" s="3" t="s">
        <v>904</v>
      </c>
      <c r="G1887" s="3" t="s">
        <v>842</v>
      </c>
      <c r="H1887" s="4">
        <v>29933.333333300001</v>
      </c>
      <c r="I1887" s="4">
        <v>30166.666666699999</v>
      </c>
      <c r="J1887" s="28">
        <v>0.77951002249529999</v>
      </c>
      <c r="K1887" s="5"/>
    </row>
    <row r="1888" spans="1:11" ht="16.5" customHeight="1" x14ac:dyDescent="0.3">
      <c r="A1888" s="40" t="s">
        <v>71</v>
      </c>
      <c r="B1888" s="3" t="s">
        <v>72</v>
      </c>
      <c r="C1888" s="3" t="s">
        <v>88</v>
      </c>
      <c r="D1888" s="3" t="s">
        <v>89</v>
      </c>
      <c r="E1888" s="3">
        <v>3466106</v>
      </c>
      <c r="F1888" s="3" t="s">
        <v>904</v>
      </c>
      <c r="G1888" s="3" t="s">
        <v>842</v>
      </c>
      <c r="H1888" s="4">
        <v>29133.333333300001</v>
      </c>
      <c r="I1888" s="4">
        <v>29466.666666699999</v>
      </c>
      <c r="J1888" s="28">
        <v>1.1441647599555349</v>
      </c>
      <c r="K1888" s="5"/>
    </row>
    <row r="1889" spans="1:11" ht="16.5" customHeight="1" x14ac:dyDescent="0.3">
      <c r="A1889" s="40" t="s">
        <v>71</v>
      </c>
      <c r="B1889" s="3" t="s">
        <v>72</v>
      </c>
      <c r="C1889" s="3" t="s">
        <v>92</v>
      </c>
      <c r="D1889" s="3" t="s">
        <v>93</v>
      </c>
      <c r="E1889" s="3">
        <v>3466106</v>
      </c>
      <c r="F1889" s="3" t="s">
        <v>904</v>
      </c>
      <c r="G1889" s="3" t="s">
        <v>842</v>
      </c>
      <c r="H1889" s="4">
        <v>31000</v>
      </c>
      <c r="I1889" s="4">
        <v>31000</v>
      </c>
      <c r="J1889" s="28">
        <v>0</v>
      </c>
      <c r="K1889" s="5"/>
    </row>
    <row r="1890" spans="1:11" ht="16.5" customHeight="1" x14ac:dyDescent="0.3">
      <c r="A1890" s="40" t="s">
        <v>102</v>
      </c>
      <c r="B1890" s="3" t="s">
        <v>103</v>
      </c>
      <c r="C1890" s="3" t="s">
        <v>104</v>
      </c>
      <c r="D1890" s="3" t="s">
        <v>103</v>
      </c>
      <c r="E1890" s="3">
        <v>3466106</v>
      </c>
      <c r="F1890" s="3" t="s">
        <v>904</v>
      </c>
      <c r="G1890" s="3" t="s">
        <v>842</v>
      </c>
      <c r="H1890" s="4">
        <v>29000</v>
      </c>
      <c r="I1890" s="4">
        <v>28333.333333300001</v>
      </c>
      <c r="J1890" s="28">
        <v>-2.2988505748275823</v>
      </c>
      <c r="K1890" s="5"/>
    </row>
    <row r="1891" spans="1:11" ht="16.5" customHeight="1" x14ac:dyDescent="0.3">
      <c r="A1891" s="40" t="s">
        <v>105</v>
      </c>
      <c r="B1891" s="3" t="s">
        <v>106</v>
      </c>
      <c r="C1891" s="3" t="s">
        <v>107</v>
      </c>
      <c r="D1891" s="3" t="s">
        <v>108</v>
      </c>
      <c r="E1891" s="3">
        <v>3466106</v>
      </c>
      <c r="F1891" s="3" t="s">
        <v>904</v>
      </c>
      <c r="G1891" s="3" t="s">
        <v>842</v>
      </c>
      <c r="H1891" s="4">
        <v>32200</v>
      </c>
      <c r="I1891" s="4">
        <v>31400</v>
      </c>
      <c r="J1891" s="28">
        <v>-2.4844720496894457</v>
      </c>
      <c r="K1891" s="5"/>
    </row>
    <row r="1892" spans="1:11" ht="16.5" customHeight="1" x14ac:dyDescent="0.3">
      <c r="A1892" s="40" t="s">
        <v>105</v>
      </c>
      <c r="B1892" s="3" t="s">
        <v>106</v>
      </c>
      <c r="C1892" s="3" t="s">
        <v>111</v>
      </c>
      <c r="D1892" s="3" t="s">
        <v>112</v>
      </c>
      <c r="E1892" s="3">
        <v>3466106</v>
      </c>
      <c r="F1892" s="3" t="s">
        <v>904</v>
      </c>
      <c r="G1892" s="3" t="s">
        <v>842</v>
      </c>
      <c r="H1892" s="4">
        <v>31975</v>
      </c>
      <c r="I1892" s="4">
        <v>30625</v>
      </c>
      <c r="J1892" s="28">
        <v>-4.2220484753713876</v>
      </c>
      <c r="K1892" s="5"/>
    </row>
    <row r="1893" spans="1:11" ht="16.5" customHeight="1" x14ac:dyDescent="0.3">
      <c r="A1893" s="40" t="s">
        <v>105</v>
      </c>
      <c r="B1893" s="3" t="s">
        <v>106</v>
      </c>
      <c r="C1893" s="3" t="s">
        <v>113</v>
      </c>
      <c r="D1893" s="3" t="s">
        <v>114</v>
      </c>
      <c r="E1893" s="3">
        <v>3466106</v>
      </c>
      <c r="F1893" s="3" t="s">
        <v>904</v>
      </c>
      <c r="G1893" s="3" t="s">
        <v>842</v>
      </c>
      <c r="H1893" s="4">
        <v>32850</v>
      </c>
      <c r="I1893" s="4">
        <v>30966.666666699999</v>
      </c>
      <c r="J1893" s="28">
        <v>-5.7331303905631685</v>
      </c>
      <c r="K1893" s="5"/>
    </row>
    <row r="1894" spans="1:11" ht="16.5" customHeight="1" x14ac:dyDescent="0.3">
      <c r="A1894" s="40" t="s">
        <v>105</v>
      </c>
      <c r="B1894" s="3" t="s">
        <v>106</v>
      </c>
      <c r="C1894" s="3" t="s">
        <v>279</v>
      </c>
      <c r="D1894" s="3" t="s">
        <v>280</v>
      </c>
      <c r="E1894" s="3">
        <v>3466106</v>
      </c>
      <c r="F1894" s="3" t="s">
        <v>904</v>
      </c>
      <c r="G1894" s="3" t="s">
        <v>842</v>
      </c>
      <c r="H1894" s="4">
        <v>31666.666666699999</v>
      </c>
      <c r="I1894" s="4">
        <v>32333.333333300001</v>
      </c>
      <c r="J1894" s="28">
        <v>2.1052631576820025</v>
      </c>
      <c r="K1894" s="5"/>
    </row>
    <row r="1895" spans="1:11" ht="16.5" customHeight="1" x14ac:dyDescent="0.3">
      <c r="A1895" s="40" t="s">
        <v>105</v>
      </c>
      <c r="B1895" s="3" t="s">
        <v>106</v>
      </c>
      <c r="C1895" s="3" t="s">
        <v>378</v>
      </c>
      <c r="D1895" s="3" t="s">
        <v>379</v>
      </c>
      <c r="E1895" s="3">
        <v>3466106</v>
      </c>
      <c r="F1895" s="3" t="s">
        <v>904</v>
      </c>
      <c r="G1895" s="3" t="s">
        <v>842</v>
      </c>
      <c r="H1895" s="4">
        <v>33200</v>
      </c>
      <c r="I1895" s="4">
        <v>30400</v>
      </c>
      <c r="J1895" s="28">
        <v>-8.4337349397590415</v>
      </c>
      <c r="K1895" s="5"/>
    </row>
    <row r="1896" spans="1:11" ht="16.5" customHeight="1" x14ac:dyDescent="0.3">
      <c r="A1896" s="40" t="s">
        <v>105</v>
      </c>
      <c r="B1896" s="3" t="s">
        <v>106</v>
      </c>
      <c r="C1896" s="3" t="s">
        <v>323</v>
      </c>
      <c r="D1896" s="3" t="s">
        <v>324</v>
      </c>
      <c r="E1896" s="3">
        <v>3466106</v>
      </c>
      <c r="F1896" s="3" t="s">
        <v>904</v>
      </c>
      <c r="G1896" s="3" t="s">
        <v>842</v>
      </c>
      <c r="H1896" s="4">
        <v>30000</v>
      </c>
      <c r="I1896" s="4">
        <v>30000</v>
      </c>
      <c r="J1896" s="28">
        <v>0</v>
      </c>
      <c r="K1896" s="5"/>
    </row>
    <row r="1897" spans="1:11" ht="16.5" customHeight="1" x14ac:dyDescent="0.3">
      <c r="A1897" s="40" t="s">
        <v>105</v>
      </c>
      <c r="B1897" s="3" t="s">
        <v>106</v>
      </c>
      <c r="C1897" s="3" t="s">
        <v>117</v>
      </c>
      <c r="D1897" s="3" t="s">
        <v>118</v>
      </c>
      <c r="E1897" s="3">
        <v>3466106</v>
      </c>
      <c r="F1897" s="3" t="s">
        <v>904</v>
      </c>
      <c r="G1897" s="3" t="s">
        <v>842</v>
      </c>
      <c r="H1897" s="4">
        <v>32533.333333300001</v>
      </c>
      <c r="I1897" s="4">
        <v>30433.333333300001</v>
      </c>
      <c r="J1897" s="28">
        <v>-6.4549180327934996</v>
      </c>
      <c r="K1897" s="5"/>
    </row>
    <row r="1898" spans="1:11" ht="16.5" customHeight="1" x14ac:dyDescent="0.3">
      <c r="A1898" s="40" t="s">
        <v>105</v>
      </c>
      <c r="B1898" s="3" t="s">
        <v>106</v>
      </c>
      <c r="C1898" s="3" t="s">
        <v>119</v>
      </c>
      <c r="D1898" s="3" t="s">
        <v>120</v>
      </c>
      <c r="E1898" s="3">
        <v>3466106</v>
      </c>
      <c r="F1898" s="3" t="s">
        <v>904</v>
      </c>
      <c r="G1898" s="3" t="s">
        <v>842</v>
      </c>
      <c r="H1898" s="4">
        <v>32800</v>
      </c>
      <c r="I1898" s="4">
        <v>30860</v>
      </c>
      <c r="J1898" s="28">
        <v>-5.9146341463414682</v>
      </c>
      <c r="K1898" s="5"/>
    </row>
    <row r="1899" spans="1:11" ht="16.5" customHeight="1" x14ac:dyDescent="0.3">
      <c r="A1899" s="40" t="s">
        <v>105</v>
      </c>
      <c r="B1899" s="3" t="s">
        <v>106</v>
      </c>
      <c r="C1899" s="3" t="s">
        <v>121</v>
      </c>
      <c r="D1899" s="3" t="s">
        <v>122</v>
      </c>
      <c r="E1899" s="3">
        <v>3466106</v>
      </c>
      <c r="F1899" s="3" t="s">
        <v>904</v>
      </c>
      <c r="G1899" s="3" t="s">
        <v>842</v>
      </c>
      <c r="H1899" s="4">
        <v>30933.333333300001</v>
      </c>
      <c r="I1899" s="4">
        <v>31266.666666699999</v>
      </c>
      <c r="J1899" s="28">
        <v>1.0775862071132236</v>
      </c>
      <c r="K1899" s="5"/>
    </row>
    <row r="1900" spans="1:11" ht="16.5" customHeight="1" x14ac:dyDescent="0.3">
      <c r="A1900" s="40" t="s">
        <v>105</v>
      </c>
      <c r="B1900" s="3" t="s">
        <v>106</v>
      </c>
      <c r="C1900" s="3" t="s">
        <v>294</v>
      </c>
      <c r="D1900" s="3" t="s">
        <v>295</v>
      </c>
      <c r="E1900" s="3">
        <v>3466106</v>
      </c>
      <c r="F1900" s="3" t="s">
        <v>904</v>
      </c>
      <c r="G1900" s="3" t="s">
        <v>842</v>
      </c>
      <c r="H1900" s="4">
        <v>29400</v>
      </c>
      <c r="I1900" s="4">
        <v>29000</v>
      </c>
      <c r="J1900" s="28">
        <v>-1.3605442176870763</v>
      </c>
      <c r="K1900" s="5"/>
    </row>
    <row r="1901" spans="1:11" ht="16.5" customHeight="1" x14ac:dyDescent="0.3">
      <c r="A1901" s="40" t="s">
        <v>105</v>
      </c>
      <c r="B1901" s="3" t="s">
        <v>106</v>
      </c>
      <c r="C1901" s="3" t="s">
        <v>281</v>
      </c>
      <c r="D1901" s="3" t="s">
        <v>282</v>
      </c>
      <c r="E1901" s="3">
        <v>3466106</v>
      </c>
      <c r="F1901" s="3" t="s">
        <v>904</v>
      </c>
      <c r="G1901" s="3" t="s">
        <v>842</v>
      </c>
      <c r="H1901" s="4">
        <v>30800</v>
      </c>
      <c r="I1901" s="4">
        <v>30000</v>
      </c>
      <c r="J1901" s="28">
        <v>-2.5974025974025983</v>
      </c>
      <c r="K1901" s="5"/>
    </row>
    <row r="1902" spans="1:11" ht="16.5" customHeight="1" x14ac:dyDescent="0.3">
      <c r="A1902" s="40" t="s">
        <v>105</v>
      </c>
      <c r="B1902" s="3" t="s">
        <v>106</v>
      </c>
      <c r="C1902" s="3" t="s">
        <v>123</v>
      </c>
      <c r="D1902" s="3" t="s">
        <v>124</v>
      </c>
      <c r="E1902" s="3">
        <v>3466106</v>
      </c>
      <c r="F1902" s="3" t="s">
        <v>904</v>
      </c>
      <c r="G1902" s="3" t="s">
        <v>842</v>
      </c>
      <c r="H1902" s="4">
        <v>30000</v>
      </c>
      <c r="I1902" s="4">
        <v>30160</v>
      </c>
      <c r="J1902" s="28">
        <v>0.53333333333334121</v>
      </c>
      <c r="K1902" s="5"/>
    </row>
    <row r="1903" spans="1:11" ht="16.5" customHeight="1" x14ac:dyDescent="0.3">
      <c r="A1903" s="40" t="s">
        <v>105</v>
      </c>
      <c r="B1903" s="3" t="s">
        <v>106</v>
      </c>
      <c r="C1903" s="3" t="s">
        <v>283</v>
      </c>
      <c r="D1903" s="3" t="s">
        <v>284</v>
      </c>
      <c r="E1903" s="3">
        <v>3466106</v>
      </c>
      <c r="F1903" s="3" t="s">
        <v>904</v>
      </c>
      <c r="G1903" s="3" t="s">
        <v>842</v>
      </c>
      <c r="H1903" s="4">
        <v>29000</v>
      </c>
      <c r="I1903" s="4">
        <v>29000</v>
      </c>
      <c r="J1903" s="28">
        <v>0</v>
      </c>
      <c r="K1903" s="5"/>
    </row>
    <row r="1904" spans="1:11" ht="16.5" customHeight="1" x14ac:dyDescent="0.3">
      <c r="A1904" s="40" t="s">
        <v>105</v>
      </c>
      <c r="B1904" s="3" t="s">
        <v>106</v>
      </c>
      <c r="C1904" s="3" t="s">
        <v>125</v>
      </c>
      <c r="D1904" s="3" t="s">
        <v>126</v>
      </c>
      <c r="E1904" s="3">
        <v>3466106</v>
      </c>
      <c r="F1904" s="3" t="s">
        <v>904</v>
      </c>
      <c r="G1904" s="3" t="s">
        <v>842</v>
      </c>
      <c r="H1904" s="4">
        <v>31625</v>
      </c>
      <c r="I1904" s="4">
        <v>31500</v>
      </c>
      <c r="J1904" s="28">
        <v>-0.39525691699604515</v>
      </c>
      <c r="K1904" s="5"/>
    </row>
    <row r="1905" spans="1:11" ht="16.5" customHeight="1" x14ac:dyDescent="0.3">
      <c r="A1905" s="40" t="s">
        <v>364</v>
      </c>
      <c r="B1905" s="3" t="s">
        <v>365</v>
      </c>
      <c r="C1905" s="3" t="s">
        <v>368</v>
      </c>
      <c r="D1905" s="3" t="s">
        <v>369</v>
      </c>
      <c r="E1905" s="3">
        <v>3466106</v>
      </c>
      <c r="F1905" s="3" t="s">
        <v>904</v>
      </c>
      <c r="G1905" s="3" t="s">
        <v>842</v>
      </c>
      <c r="H1905" s="4">
        <v>30000</v>
      </c>
      <c r="I1905" s="4">
        <v>31000</v>
      </c>
      <c r="J1905" s="28">
        <v>3.3333333333333437</v>
      </c>
      <c r="K1905" s="5"/>
    </row>
    <row r="1906" spans="1:11" ht="16.5" customHeight="1" x14ac:dyDescent="0.3">
      <c r="A1906" s="40" t="s">
        <v>55</v>
      </c>
      <c r="B1906" s="3" t="s">
        <v>56</v>
      </c>
      <c r="C1906" s="3" t="s">
        <v>285</v>
      </c>
      <c r="D1906" s="3" t="s">
        <v>286</v>
      </c>
      <c r="E1906" s="3">
        <v>3466106</v>
      </c>
      <c r="F1906" s="3" t="s">
        <v>904</v>
      </c>
      <c r="G1906" s="3" t="s">
        <v>842</v>
      </c>
      <c r="H1906" s="4">
        <v>28333.333333300001</v>
      </c>
      <c r="I1906" s="4">
        <v>28500</v>
      </c>
      <c r="J1906" s="28">
        <v>0.58823529423597254</v>
      </c>
      <c r="K1906" s="5"/>
    </row>
    <row r="1907" spans="1:11" ht="16.5" customHeight="1" x14ac:dyDescent="0.3">
      <c r="A1907" s="40" t="s">
        <v>55</v>
      </c>
      <c r="B1907" s="3" t="s">
        <v>56</v>
      </c>
      <c r="C1907" s="3" t="s">
        <v>353</v>
      </c>
      <c r="D1907" s="3" t="s">
        <v>354</v>
      </c>
      <c r="E1907" s="3">
        <v>3466106</v>
      </c>
      <c r="F1907" s="3" t="s">
        <v>904</v>
      </c>
      <c r="G1907" s="3" t="s">
        <v>842</v>
      </c>
      <c r="H1907" s="4">
        <v>34000</v>
      </c>
      <c r="I1907" s="4">
        <v>33000</v>
      </c>
      <c r="J1907" s="28">
        <v>-2.9411764705882359</v>
      </c>
      <c r="K1907" s="5"/>
    </row>
    <row r="1908" spans="1:11" ht="16.5" customHeight="1" x14ac:dyDescent="0.3">
      <c r="A1908" s="40" t="s">
        <v>55</v>
      </c>
      <c r="B1908" s="3" t="s">
        <v>56</v>
      </c>
      <c r="C1908" s="3" t="s">
        <v>161</v>
      </c>
      <c r="D1908" s="3" t="s">
        <v>162</v>
      </c>
      <c r="E1908" s="3">
        <v>3466106</v>
      </c>
      <c r="F1908" s="3" t="s">
        <v>904</v>
      </c>
      <c r="G1908" s="3" t="s">
        <v>842</v>
      </c>
      <c r="H1908" s="4">
        <v>29000</v>
      </c>
      <c r="I1908" s="4">
        <v>29500</v>
      </c>
      <c r="J1908" s="28">
        <v>1.7241379310344751</v>
      </c>
      <c r="K1908" s="5"/>
    </row>
    <row r="1909" spans="1:11" ht="16.5" customHeight="1" x14ac:dyDescent="0.3">
      <c r="A1909" s="40" t="s">
        <v>55</v>
      </c>
      <c r="B1909" s="3" t="s">
        <v>56</v>
      </c>
      <c r="C1909" s="3" t="s">
        <v>287</v>
      </c>
      <c r="D1909" s="3" t="s">
        <v>288</v>
      </c>
      <c r="E1909" s="3">
        <v>3466106</v>
      </c>
      <c r="F1909" s="3" t="s">
        <v>904</v>
      </c>
      <c r="G1909" s="3" t="s">
        <v>842</v>
      </c>
      <c r="H1909" s="4">
        <v>28900</v>
      </c>
      <c r="I1909" s="4">
        <v>28700</v>
      </c>
      <c r="J1909" s="28">
        <v>-0.69204152249134898</v>
      </c>
      <c r="K1909" s="5"/>
    </row>
    <row r="1910" spans="1:11" ht="16.5" customHeight="1" x14ac:dyDescent="0.3">
      <c r="A1910" s="40" t="s">
        <v>193</v>
      </c>
      <c r="B1910" s="3" t="s">
        <v>194</v>
      </c>
      <c r="C1910" s="3" t="s">
        <v>461</v>
      </c>
      <c r="D1910" s="3" t="s">
        <v>350</v>
      </c>
      <c r="E1910" s="3">
        <v>3466106</v>
      </c>
      <c r="F1910" s="3" t="s">
        <v>904</v>
      </c>
      <c r="G1910" s="3" t="s">
        <v>842</v>
      </c>
      <c r="H1910" s="4">
        <v>31150</v>
      </c>
      <c r="I1910" s="4">
        <v>30900</v>
      </c>
      <c r="J1910" s="28">
        <v>-0.80256821829856051</v>
      </c>
      <c r="K1910" s="5"/>
    </row>
    <row r="1911" spans="1:11" ht="16.5" customHeight="1" x14ac:dyDescent="0.3">
      <c r="A1911" s="40" t="s">
        <v>193</v>
      </c>
      <c r="B1911" s="3" t="s">
        <v>194</v>
      </c>
      <c r="C1911" s="3" t="s">
        <v>195</v>
      </c>
      <c r="D1911" s="3" t="s">
        <v>196</v>
      </c>
      <c r="E1911" s="3">
        <v>3466106</v>
      </c>
      <c r="F1911" s="3" t="s">
        <v>904</v>
      </c>
      <c r="G1911" s="3" t="s">
        <v>842</v>
      </c>
      <c r="H1911" s="4">
        <v>30640</v>
      </c>
      <c r="I1911" s="4">
        <v>30340</v>
      </c>
      <c r="J1911" s="28">
        <v>-0.97911227154047209</v>
      </c>
      <c r="K1911" s="5"/>
    </row>
    <row r="1912" spans="1:11" ht="16.5" customHeight="1" x14ac:dyDescent="0.3">
      <c r="A1912" s="40" t="s">
        <v>197</v>
      </c>
      <c r="B1912" s="3" t="s">
        <v>198</v>
      </c>
      <c r="C1912" s="3" t="s">
        <v>271</v>
      </c>
      <c r="D1912" s="3" t="s">
        <v>272</v>
      </c>
      <c r="E1912" s="3">
        <v>3466106</v>
      </c>
      <c r="F1912" s="3" t="s">
        <v>904</v>
      </c>
      <c r="G1912" s="3" t="s">
        <v>842</v>
      </c>
      <c r="H1912" s="4">
        <v>28750</v>
      </c>
      <c r="I1912" s="4">
        <v>28750</v>
      </c>
      <c r="J1912" s="28">
        <v>0</v>
      </c>
      <c r="K1912" s="5"/>
    </row>
    <row r="1913" spans="1:11" ht="16.5" customHeight="1" x14ac:dyDescent="0.3">
      <c r="A1913" s="40" t="s">
        <v>197</v>
      </c>
      <c r="B1913" s="3" t="s">
        <v>198</v>
      </c>
      <c r="C1913" s="3" t="s">
        <v>318</v>
      </c>
      <c r="D1913" s="3" t="s">
        <v>319</v>
      </c>
      <c r="E1913" s="3">
        <v>3466106</v>
      </c>
      <c r="F1913" s="3" t="s">
        <v>904</v>
      </c>
      <c r="G1913" s="3" t="s">
        <v>842</v>
      </c>
      <c r="H1913" s="4">
        <v>33000</v>
      </c>
      <c r="I1913" s="4">
        <v>31333.333333300001</v>
      </c>
      <c r="J1913" s="28">
        <v>-5.0505050506060574</v>
      </c>
      <c r="K1913" s="5"/>
    </row>
    <row r="1914" spans="1:11" ht="16.5" customHeight="1" x14ac:dyDescent="0.3">
      <c r="A1914" s="40" t="s">
        <v>197</v>
      </c>
      <c r="B1914" s="3" t="s">
        <v>198</v>
      </c>
      <c r="C1914" s="3" t="s">
        <v>264</v>
      </c>
      <c r="D1914" s="3" t="s">
        <v>265</v>
      </c>
      <c r="E1914" s="3">
        <v>3466106</v>
      </c>
      <c r="F1914" s="3" t="s">
        <v>904</v>
      </c>
      <c r="G1914" s="3" t="s">
        <v>842</v>
      </c>
      <c r="H1914" s="4">
        <v>28750</v>
      </c>
      <c r="I1914" s="4">
        <v>28750</v>
      </c>
      <c r="J1914" s="28">
        <v>0</v>
      </c>
      <c r="K1914" s="5"/>
    </row>
    <row r="1915" spans="1:11" ht="16.5" customHeight="1" x14ac:dyDescent="0.3">
      <c r="A1915" s="40" t="s">
        <v>197</v>
      </c>
      <c r="B1915" s="3" t="s">
        <v>198</v>
      </c>
      <c r="C1915" s="3" t="s">
        <v>260</v>
      </c>
      <c r="D1915" s="3" t="s">
        <v>261</v>
      </c>
      <c r="E1915" s="3">
        <v>3466106</v>
      </c>
      <c r="F1915" s="3" t="s">
        <v>904</v>
      </c>
      <c r="G1915" s="3" t="s">
        <v>842</v>
      </c>
      <c r="H1915" s="4">
        <v>29333.333333300001</v>
      </c>
      <c r="I1915" s="4">
        <v>29333.333333300001</v>
      </c>
      <c r="J1915" s="28">
        <v>0</v>
      </c>
      <c r="K1915" s="5"/>
    </row>
    <row r="1916" spans="1:11" ht="16.5" customHeight="1" x14ac:dyDescent="0.3">
      <c r="A1916" s="40" t="s">
        <v>197</v>
      </c>
      <c r="B1916" s="3" t="s">
        <v>198</v>
      </c>
      <c r="C1916" s="3" t="s">
        <v>332</v>
      </c>
      <c r="D1916" s="3" t="s">
        <v>333</v>
      </c>
      <c r="E1916" s="3">
        <v>3466106</v>
      </c>
      <c r="F1916" s="3" t="s">
        <v>904</v>
      </c>
      <c r="G1916" s="3" t="s">
        <v>842</v>
      </c>
      <c r="H1916" s="4">
        <v>31000</v>
      </c>
      <c r="I1916" s="4">
        <v>31333.333333300001</v>
      </c>
      <c r="J1916" s="28">
        <v>1.0752688170967861</v>
      </c>
      <c r="K1916" s="5"/>
    </row>
    <row r="1917" spans="1:11" ht="16.5" customHeight="1" x14ac:dyDescent="0.3">
      <c r="A1917" s="40" t="s">
        <v>217</v>
      </c>
      <c r="B1917" s="3" t="s">
        <v>218</v>
      </c>
      <c r="C1917" s="3" t="s">
        <v>406</v>
      </c>
      <c r="D1917" s="3" t="s">
        <v>407</v>
      </c>
      <c r="E1917" s="3">
        <v>3466106</v>
      </c>
      <c r="F1917" s="3" t="s">
        <v>904</v>
      </c>
      <c r="G1917" s="3" t="s">
        <v>842</v>
      </c>
      <c r="H1917" s="4">
        <v>31700</v>
      </c>
      <c r="I1917" s="4">
        <v>31700</v>
      </c>
      <c r="J1917" s="28">
        <v>0</v>
      </c>
      <c r="K1917" s="5"/>
    </row>
    <row r="1918" spans="1:11" ht="16.5" customHeight="1" x14ac:dyDescent="0.3">
      <c r="A1918" s="40" t="s">
        <v>217</v>
      </c>
      <c r="B1918" s="3" t="s">
        <v>218</v>
      </c>
      <c r="C1918" s="3" t="s">
        <v>445</v>
      </c>
      <c r="D1918" s="3" t="s">
        <v>446</v>
      </c>
      <c r="E1918" s="3">
        <v>3466106</v>
      </c>
      <c r="F1918" s="3" t="s">
        <v>904</v>
      </c>
      <c r="G1918" s="3" t="s">
        <v>842</v>
      </c>
      <c r="H1918" s="4">
        <v>34000</v>
      </c>
      <c r="I1918" s="4">
        <v>34666.666666700003</v>
      </c>
      <c r="J1918" s="28">
        <v>1.9607843138235381</v>
      </c>
      <c r="K1918" s="5"/>
    </row>
    <row r="1919" spans="1:11" ht="16.5" customHeight="1" x14ac:dyDescent="0.3">
      <c r="A1919" s="40" t="s">
        <v>55</v>
      </c>
      <c r="B1919" s="3" t="s">
        <v>56</v>
      </c>
      <c r="C1919" s="3" t="s">
        <v>153</v>
      </c>
      <c r="D1919" s="3" t="s">
        <v>154</v>
      </c>
      <c r="E1919" s="3">
        <v>3466105</v>
      </c>
      <c r="F1919" s="3" t="s">
        <v>1393</v>
      </c>
      <c r="G1919" s="3" t="s">
        <v>1019</v>
      </c>
      <c r="H1919" s="4">
        <v>70100</v>
      </c>
      <c r="I1919" s="4">
        <v>70100</v>
      </c>
      <c r="J1919" s="28">
        <v>0</v>
      </c>
      <c r="K1919" s="5"/>
    </row>
    <row r="1920" spans="1:11" ht="16.5" customHeight="1" x14ac:dyDescent="0.3">
      <c r="A1920" s="40" t="s">
        <v>105</v>
      </c>
      <c r="B1920" s="3" t="s">
        <v>106</v>
      </c>
      <c r="C1920" s="3" t="s">
        <v>111</v>
      </c>
      <c r="D1920" s="3" t="s">
        <v>112</v>
      </c>
      <c r="E1920" s="3">
        <v>3466106</v>
      </c>
      <c r="F1920" s="3" t="s">
        <v>1370</v>
      </c>
      <c r="G1920" s="3" t="s">
        <v>60</v>
      </c>
      <c r="H1920" s="4">
        <v>450000</v>
      </c>
      <c r="I1920" s="4">
        <v>451666.66666669998</v>
      </c>
      <c r="J1920" s="28">
        <v>0.37037037037777054</v>
      </c>
      <c r="K1920" s="5"/>
    </row>
    <row r="1921" spans="1:11" ht="16.5" customHeight="1" x14ac:dyDescent="0.3">
      <c r="A1921" s="40" t="s">
        <v>105</v>
      </c>
      <c r="B1921" s="3" t="s">
        <v>106</v>
      </c>
      <c r="C1921" s="3" t="s">
        <v>117</v>
      </c>
      <c r="D1921" s="3" t="s">
        <v>118</v>
      </c>
      <c r="E1921" s="3">
        <v>3466106</v>
      </c>
      <c r="F1921" s="3" t="s">
        <v>1370</v>
      </c>
      <c r="G1921" s="3" t="s">
        <v>60</v>
      </c>
      <c r="H1921" s="4">
        <v>460450</v>
      </c>
      <c r="I1921" s="4">
        <v>460000</v>
      </c>
      <c r="J1921" s="28">
        <v>-9.7730481051150342E-2</v>
      </c>
      <c r="K1921" s="5"/>
    </row>
    <row r="1922" spans="1:11" ht="16.5" customHeight="1" x14ac:dyDescent="0.3">
      <c r="A1922" s="40" t="s">
        <v>71</v>
      </c>
      <c r="B1922" s="3" t="s">
        <v>72</v>
      </c>
      <c r="C1922" s="3" t="s">
        <v>76</v>
      </c>
      <c r="D1922" s="3" t="s">
        <v>77</v>
      </c>
      <c r="E1922" s="3">
        <v>3466106</v>
      </c>
      <c r="F1922" s="3" t="s">
        <v>905</v>
      </c>
      <c r="G1922" s="3" t="s">
        <v>60</v>
      </c>
      <c r="H1922" s="4">
        <v>404000</v>
      </c>
      <c r="I1922" s="4">
        <v>404000</v>
      </c>
      <c r="J1922" s="28">
        <v>0</v>
      </c>
      <c r="K1922" s="5"/>
    </row>
    <row r="1923" spans="1:11" ht="16.5" customHeight="1" x14ac:dyDescent="0.3">
      <c r="A1923" s="40" t="s">
        <v>71</v>
      </c>
      <c r="B1923" s="3" t="s">
        <v>72</v>
      </c>
      <c r="C1923" s="3" t="s">
        <v>94</v>
      </c>
      <c r="D1923" s="3" t="s">
        <v>95</v>
      </c>
      <c r="E1923" s="3">
        <v>3466106</v>
      </c>
      <c r="F1923" s="3" t="s">
        <v>905</v>
      </c>
      <c r="G1923" s="3" t="s">
        <v>60</v>
      </c>
      <c r="H1923" s="4">
        <v>368933.33333330002</v>
      </c>
      <c r="I1923" s="4">
        <v>368666.66666669998</v>
      </c>
      <c r="J1923" s="28">
        <v>-7.2280448120720653E-2</v>
      </c>
      <c r="K1923" s="5"/>
    </row>
    <row r="1924" spans="1:11" ht="16.5" customHeight="1" x14ac:dyDescent="0.3">
      <c r="A1924" s="40" t="s">
        <v>55</v>
      </c>
      <c r="B1924" s="3" t="s">
        <v>56</v>
      </c>
      <c r="C1924" s="3" t="s">
        <v>147</v>
      </c>
      <c r="D1924" s="3" t="s">
        <v>148</v>
      </c>
      <c r="E1924" s="3">
        <v>3466106</v>
      </c>
      <c r="F1924" s="3" t="s">
        <v>905</v>
      </c>
      <c r="G1924" s="3" t="s">
        <v>60</v>
      </c>
      <c r="H1924" s="4">
        <v>460000</v>
      </c>
      <c r="I1924" s="4">
        <v>460000</v>
      </c>
      <c r="J1924" s="28">
        <v>0</v>
      </c>
      <c r="K1924" s="5"/>
    </row>
    <row r="1925" spans="1:11" ht="16.5" customHeight="1" x14ac:dyDescent="0.3">
      <c r="A1925" s="40" t="s">
        <v>55</v>
      </c>
      <c r="B1925" s="3" t="s">
        <v>56</v>
      </c>
      <c r="C1925" s="3" t="s">
        <v>157</v>
      </c>
      <c r="D1925" s="3" t="s">
        <v>158</v>
      </c>
      <c r="E1925" s="3">
        <v>3466106</v>
      </c>
      <c r="F1925" s="3" t="s">
        <v>905</v>
      </c>
      <c r="G1925" s="3" t="s">
        <v>60</v>
      </c>
      <c r="H1925" s="4">
        <v>382600</v>
      </c>
      <c r="I1925" s="4">
        <v>382600</v>
      </c>
      <c r="J1925" s="28">
        <v>0</v>
      </c>
      <c r="K1925" s="5"/>
    </row>
    <row r="1926" spans="1:11" ht="16.5" customHeight="1" x14ac:dyDescent="0.3">
      <c r="A1926" s="40" t="s">
        <v>55</v>
      </c>
      <c r="B1926" s="3" t="s">
        <v>56</v>
      </c>
      <c r="C1926" s="3" t="s">
        <v>161</v>
      </c>
      <c r="D1926" s="3" t="s">
        <v>162</v>
      </c>
      <c r="E1926" s="3">
        <v>3466106</v>
      </c>
      <c r="F1926" s="3" t="s">
        <v>905</v>
      </c>
      <c r="G1926" s="3" t="s">
        <v>60</v>
      </c>
      <c r="H1926" s="4">
        <v>396666.66666669998</v>
      </c>
      <c r="I1926" s="4">
        <v>394666.66666669998</v>
      </c>
      <c r="J1926" s="28">
        <v>-0.50420168067222271</v>
      </c>
      <c r="K1926" s="5"/>
    </row>
    <row r="1927" spans="1:11" ht="16.5" customHeight="1" x14ac:dyDescent="0.3">
      <c r="A1927" s="40" t="s">
        <v>55</v>
      </c>
      <c r="B1927" s="3" t="s">
        <v>56</v>
      </c>
      <c r="C1927" s="3" t="s">
        <v>167</v>
      </c>
      <c r="D1927" s="3" t="s">
        <v>168</v>
      </c>
      <c r="E1927" s="3">
        <v>3466106</v>
      </c>
      <c r="F1927" s="3" t="s">
        <v>905</v>
      </c>
      <c r="G1927" s="3" t="s">
        <v>60</v>
      </c>
      <c r="H1927" s="4">
        <v>396666.66666669998</v>
      </c>
      <c r="I1927" s="4">
        <v>396666.66666669998</v>
      </c>
      <c r="J1927" s="28">
        <v>0</v>
      </c>
      <c r="K1927" s="5"/>
    </row>
    <row r="1928" spans="1:11" ht="16.5" customHeight="1" x14ac:dyDescent="0.3">
      <c r="A1928" s="40" t="s">
        <v>55</v>
      </c>
      <c r="B1928" s="3" t="s">
        <v>56</v>
      </c>
      <c r="C1928" s="3" t="s">
        <v>335</v>
      </c>
      <c r="D1928" s="3" t="s">
        <v>336</v>
      </c>
      <c r="E1928" s="3">
        <v>3466106</v>
      </c>
      <c r="F1928" s="3" t="s">
        <v>905</v>
      </c>
      <c r="G1928" s="3" t="s">
        <v>60</v>
      </c>
      <c r="H1928" s="4">
        <v>395000</v>
      </c>
      <c r="I1928" s="4">
        <v>395840</v>
      </c>
      <c r="J1928" s="28">
        <v>0.21265822784810595</v>
      </c>
      <c r="K1928" s="5"/>
    </row>
    <row r="1929" spans="1:11" ht="16.5" customHeight="1" x14ac:dyDescent="0.3">
      <c r="A1929" s="40" t="s">
        <v>55</v>
      </c>
      <c r="B1929" s="3" t="s">
        <v>56</v>
      </c>
      <c r="C1929" s="3" t="s">
        <v>57</v>
      </c>
      <c r="D1929" s="3" t="s">
        <v>58</v>
      </c>
      <c r="E1929" s="3">
        <v>3466106</v>
      </c>
      <c r="F1929" s="3" t="s">
        <v>905</v>
      </c>
      <c r="G1929" s="3" t="s">
        <v>60</v>
      </c>
      <c r="H1929" s="4" t="s">
        <v>63</v>
      </c>
      <c r="I1929" s="4">
        <v>391100</v>
      </c>
      <c r="J1929" s="28" t="s">
        <v>63</v>
      </c>
      <c r="K1929" s="5"/>
    </row>
    <row r="1930" spans="1:11" ht="16.5" customHeight="1" x14ac:dyDescent="0.3">
      <c r="A1930" s="40" t="s">
        <v>173</v>
      </c>
      <c r="B1930" s="3" t="s">
        <v>174</v>
      </c>
      <c r="C1930" s="3" t="s">
        <v>177</v>
      </c>
      <c r="D1930" s="3" t="s">
        <v>178</v>
      </c>
      <c r="E1930" s="3">
        <v>3466106</v>
      </c>
      <c r="F1930" s="3" t="s">
        <v>905</v>
      </c>
      <c r="G1930" s="3" t="s">
        <v>60</v>
      </c>
      <c r="H1930" s="4">
        <v>404500</v>
      </c>
      <c r="I1930" s="4">
        <v>407500</v>
      </c>
      <c r="J1930" s="28">
        <v>0.74165636588381378</v>
      </c>
      <c r="K1930" s="5"/>
    </row>
    <row r="1931" spans="1:11" ht="16.5" customHeight="1" x14ac:dyDescent="0.3">
      <c r="A1931" s="40" t="s">
        <v>173</v>
      </c>
      <c r="B1931" s="3" t="s">
        <v>174</v>
      </c>
      <c r="C1931" s="3" t="s">
        <v>185</v>
      </c>
      <c r="D1931" s="3" t="s">
        <v>186</v>
      </c>
      <c r="E1931" s="3">
        <v>3466106</v>
      </c>
      <c r="F1931" s="3" t="s">
        <v>905</v>
      </c>
      <c r="G1931" s="3" t="s">
        <v>60</v>
      </c>
      <c r="H1931" s="4">
        <v>419400</v>
      </c>
      <c r="I1931" s="4">
        <v>419400</v>
      </c>
      <c r="J1931" s="28">
        <v>0</v>
      </c>
      <c r="K1931" s="5"/>
    </row>
    <row r="1932" spans="1:11" ht="16.5" customHeight="1" x14ac:dyDescent="0.3">
      <c r="A1932" s="40" t="s">
        <v>71</v>
      </c>
      <c r="B1932" s="3" t="s">
        <v>72</v>
      </c>
      <c r="C1932" s="3" t="s">
        <v>92</v>
      </c>
      <c r="D1932" s="3" t="s">
        <v>93</v>
      </c>
      <c r="E1932" s="3">
        <v>3466106</v>
      </c>
      <c r="F1932" s="3" t="s">
        <v>905</v>
      </c>
      <c r="G1932" s="3" t="s">
        <v>68</v>
      </c>
      <c r="H1932" s="4">
        <v>87666.666666699995</v>
      </c>
      <c r="I1932" s="4">
        <v>89500</v>
      </c>
      <c r="J1932" s="28">
        <v>2.0912547528128878</v>
      </c>
      <c r="K1932" s="5"/>
    </row>
    <row r="1933" spans="1:11" ht="16.5" customHeight="1" x14ac:dyDescent="0.3">
      <c r="A1933" s="40" t="s">
        <v>71</v>
      </c>
      <c r="B1933" s="3" t="s">
        <v>72</v>
      </c>
      <c r="C1933" s="3" t="s">
        <v>98</v>
      </c>
      <c r="D1933" s="3" t="s">
        <v>99</v>
      </c>
      <c r="E1933" s="3">
        <v>3466106</v>
      </c>
      <c r="F1933" s="3" t="s">
        <v>905</v>
      </c>
      <c r="G1933" s="3" t="s">
        <v>68</v>
      </c>
      <c r="H1933" s="4">
        <v>91320</v>
      </c>
      <c r="I1933" s="4">
        <v>91280</v>
      </c>
      <c r="J1933" s="28">
        <v>-4.3802014892679875E-2</v>
      </c>
      <c r="K1933" s="5"/>
    </row>
    <row r="1934" spans="1:11" ht="16.5" customHeight="1" x14ac:dyDescent="0.3">
      <c r="A1934" s="40" t="s">
        <v>102</v>
      </c>
      <c r="B1934" s="3" t="s">
        <v>103</v>
      </c>
      <c r="C1934" s="3" t="s">
        <v>104</v>
      </c>
      <c r="D1934" s="3" t="s">
        <v>103</v>
      </c>
      <c r="E1934" s="3">
        <v>3466106</v>
      </c>
      <c r="F1934" s="3" t="s">
        <v>905</v>
      </c>
      <c r="G1934" s="3" t="s">
        <v>68</v>
      </c>
      <c r="H1934" s="4">
        <v>94950</v>
      </c>
      <c r="I1934" s="4">
        <v>94950</v>
      </c>
      <c r="J1934" s="28">
        <v>0</v>
      </c>
      <c r="K1934" s="5"/>
    </row>
    <row r="1935" spans="1:11" ht="16.5" customHeight="1" x14ac:dyDescent="0.3">
      <c r="A1935" s="40" t="s">
        <v>55</v>
      </c>
      <c r="B1935" s="3" t="s">
        <v>56</v>
      </c>
      <c r="C1935" s="3" t="s">
        <v>147</v>
      </c>
      <c r="D1935" s="3" t="s">
        <v>148</v>
      </c>
      <c r="E1935" s="3">
        <v>3466106</v>
      </c>
      <c r="F1935" s="3" t="s">
        <v>905</v>
      </c>
      <c r="G1935" s="3" t="s">
        <v>68</v>
      </c>
      <c r="H1935" s="4">
        <v>94500</v>
      </c>
      <c r="I1935" s="4">
        <v>94500</v>
      </c>
      <c r="J1935" s="28">
        <v>0</v>
      </c>
      <c r="K1935" s="5"/>
    </row>
    <row r="1936" spans="1:11" ht="16.5" customHeight="1" x14ac:dyDescent="0.3">
      <c r="A1936" s="40" t="s">
        <v>55</v>
      </c>
      <c r="B1936" s="3" t="s">
        <v>56</v>
      </c>
      <c r="C1936" s="3" t="s">
        <v>161</v>
      </c>
      <c r="D1936" s="3" t="s">
        <v>162</v>
      </c>
      <c r="E1936" s="3">
        <v>3466106</v>
      </c>
      <c r="F1936" s="3" t="s">
        <v>905</v>
      </c>
      <c r="G1936" s="3" t="s">
        <v>68</v>
      </c>
      <c r="H1936" s="4">
        <v>88266.666666699995</v>
      </c>
      <c r="I1936" s="4">
        <v>86266.666666699995</v>
      </c>
      <c r="J1936" s="28">
        <v>-2.2658610271894752</v>
      </c>
      <c r="K1936" s="5"/>
    </row>
    <row r="1937" spans="1:11" ht="16.5" customHeight="1" x14ac:dyDescent="0.3">
      <c r="A1937" s="40" t="s">
        <v>55</v>
      </c>
      <c r="B1937" s="3" t="s">
        <v>56</v>
      </c>
      <c r="C1937" s="3" t="s">
        <v>167</v>
      </c>
      <c r="D1937" s="3" t="s">
        <v>168</v>
      </c>
      <c r="E1937" s="3">
        <v>3466106</v>
      </c>
      <c r="F1937" s="3" t="s">
        <v>905</v>
      </c>
      <c r="G1937" s="3" t="s">
        <v>68</v>
      </c>
      <c r="H1937" s="4">
        <v>87800</v>
      </c>
      <c r="I1937" s="4">
        <v>87000</v>
      </c>
      <c r="J1937" s="28">
        <v>-0.91116173120728838</v>
      </c>
      <c r="K1937" s="5"/>
    </row>
    <row r="1938" spans="1:11" ht="16.5" customHeight="1" x14ac:dyDescent="0.3">
      <c r="A1938" s="40" t="s">
        <v>55</v>
      </c>
      <c r="B1938" s="3" t="s">
        <v>56</v>
      </c>
      <c r="C1938" s="3" t="s">
        <v>335</v>
      </c>
      <c r="D1938" s="3" t="s">
        <v>336</v>
      </c>
      <c r="E1938" s="3">
        <v>3466106</v>
      </c>
      <c r="F1938" s="3" t="s">
        <v>905</v>
      </c>
      <c r="G1938" s="3" t="s">
        <v>68</v>
      </c>
      <c r="H1938" s="4">
        <v>87380</v>
      </c>
      <c r="I1938" s="4">
        <v>86800</v>
      </c>
      <c r="J1938" s="28">
        <v>-0.66376745250629199</v>
      </c>
      <c r="K1938" s="5"/>
    </row>
    <row r="1939" spans="1:11" ht="16.5" customHeight="1" x14ac:dyDescent="0.3">
      <c r="A1939" s="40" t="s">
        <v>173</v>
      </c>
      <c r="B1939" s="3" t="s">
        <v>174</v>
      </c>
      <c r="C1939" s="3" t="s">
        <v>177</v>
      </c>
      <c r="D1939" s="3" t="s">
        <v>178</v>
      </c>
      <c r="E1939" s="3">
        <v>3466106</v>
      </c>
      <c r="F1939" s="3" t="s">
        <v>905</v>
      </c>
      <c r="G1939" s="3" t="s">
        <v>68</v>
      </c>
      <c r="H1939" s="4">
        <v>97500</v>
      </c>
      <c r="I1939" s="4">
        <v>96500</v>
      </c>
      <c r="J1939" s="28">
        <v>-1.025641025641022</v>
      </c>
      <c r="K1939" s="5"/>
    </row>
    <row r="1940" spans="1:11" ht="16.5" customHeight="1" x14ac:dyDescent="0.3">
      <c r="A1940" s="40" t="s">
        <v>173</v>
      </c>
      <c r="B1940" s="3" t="s">
        <v>174</v>
      </c>
      <c r="C1940" s="3" t="s">
        <v>185</v>
      </c>
      <c r="D1940" s="3" t="s">
        <v>186</v>
      </c>
      <c r="E1940" s="3">
        <v>3466106</v>
      </c>
      <c r="F1940" s="3" t="s">
        <v>905</v>
      </c>
      <c r="G1940" s="3" t="s">
        <v>68</v>
      </c>
      <c r="H1940" s="4">
        <v>98666.666666699995</v>
      </c>
      <c r="I1940" s="4">
        <v>98666.666666699995</v>
      </c>
      <c r="J1940" s="28">
        <v>0</v>
      </c>
      <c r="K1940" s="5"/>
    </row>
    <row r="1941" spans="1:11" ht="16.5" customHeight="1" x14ac:dyDescent="0.3">
      <c r="A1941" s="40" t="s">
        <v>71</v>
      </c>
      <c r="B1941" s="3" t="s">
        <v>72</v>
      </c>
      <c r="C1941" s="3" t="s">
        <v>94</v>
      </c>
      <c r="D1941" s="3" t="s">
        <v>95</v>
      </c>
      <c r="E1941" s="3">
        <v>3466106</v>
      </c>
      <c r="F1941" s="3" t="s">
        <v>906</v>
      </c>
      <c r="G1941" s="3" t="s">
        <v>60</v>
      </c>
      <c r="H1941" s="4">
        <v>59700</v>
      </c>
      <c r="I1941" s="4">
        <v>59700</v>
      </c>
      <c r="J1941" s="28">
        <v>0</v>
      </c>
      <c r="K1941" s="5"/>
    </row>
    <row r="1942" spans="1:11" ht="16.5" customHeight="1" x14ac:dyDescent="0.3">
      <c r="A1942" s="40" t="s">
        <v>105</v>
      </c>
      <c r="B1942" s="3" t="s">
        <v>106</v>
      </c>
      <c r="C1942" s="3" t="s">
        <v>107</v>
      </c>
      <c r="D1942" s="3" t="s">
        <v>108</v>
      </c>
      <c r="E1942" s="3">
        <v>3466106</v>
      </c>
      <c r="F1942" s="3" t="s">
        <v>906</v>
      </c>
      <c r="G1942" s="3" t="s">
        <v>60</v>
      </c>
      <c r="H1942" s="4">
        <v>60450</v>
      </c>
      <c r="I1942" s="4">
        <v>59700</v>
      </c>
      <c r="J1942" s="28">
        <v>-1.2406947890818865</v>
      </c>
      <c r="K1942" s="5"/>
    </row>
    <row r="1943" spans="1:11" ht="16.5" customHeight="1" x14ac:dyDescent="0.3">
      <c r="A1943" s="40" t="s">
        <v>105</v>
      </c>
      <c r="B1943" s="3" t="s">
        <v>106</v>
      </c>
      <c r="C1943" s="3" t="s">
        <v>113</v>
      </c>
      <c r="D1943" s="3" t="s">
        <v>114</v>
      </c>
      <c r="E1943" s="3">
        <v>3466106</v>
      </c>
      <c r="F1943" s="3" t="s">
        <v>906</v>
      </c>
      <c r="G1943" s="3" t="s">
        <v>60</v>
      </c>
      <c r="H1943" s="4">
        <v>60400</v>
      </c>
      <c r="I1943" s="4">
        <v>60400</v>
      </c>
      <c r="J1943" s="28">
        <v>0</v>
      </c>
      <c r="K1943" s="5"/>
    </row>
    <row r="1944" spans="1:11" ht="16.5" customHeight="1" x14ac:dyDescent="0.3">
      <c r="A1944" s="40" t="s">
        <v>105</v>
      </c>
      <c r="B1944" s="3" t="s">
        <v>106</v>
      </c>
      <c r="C1944" s="3" t="s">
        <v>323</v>
      </c>
      <c r="D1944" s="3" t="s">
        <v>324</v>
      </c>
      <c r="E1944" s="3">
        <v>3466106</v>
      </c>
      <c r="F1944" s="3" t="s">
        <v>906</v>
      </c>
      <c r="G1944" s="3" t="s">
        <v>60</v>
      </c>
      <c r="H1944" s="4">
        <v>58333.333333299997</v>
      </c>
      <c r="I1944" s="4">
        <v>60333.333333299997</v>
      </c>
      <c r="J1944" s="28">
        <v>3.4285714285733793</v>
      </c>
      <c r="K1944" s="5"/>
    </row>
    <row r="1945" spans="1:11" ht="16.5" customHeight="1" x14ac:dyDescent="0.3">
      <c r="A1945" s="40" t="s">
        <v>105</v>
      </c>
      <c r="B1945" s="3" t="s">
        <v>106</v>
      </c>
      <c r="C1945" s="3" t="s">
        <v>117</v>
      </c>
      <c r="D1945" s="3" t="s">
        <v>118</v>
      </c>
      <c r="E1945" s="3">
        <v>3466106</v>
      </c>
      <c r="F1945" s="3" t="s">
        <v>906</v>
      </c>
      <c r="G1945" s="3" t="s">
        <v>60</v>
      </c>
      <c r="H1945" s="4">
        <v>59550</v>
      </c>
      <c r="I1945" s="4">
        <v>58400</v>
      </c>
      <c r="J1945" s="28">
        <v>-1.9311502938706981</v>
      </c>
      <c r="K1945" s="5"/>
    </row>
    <row r="1946" spans="1:11" ht="16.5" customHeight="1" x14ac:dyDescent="0.3">
      <c r="A1946" s="40" t="s">
        <v>105</v>
      </c>
      <c r="B1946" s="3" t="s">
        <v>106</v>
      </c>
      <c r="C1946" s="3" t="s">
        <v>281</v>
      </c>
      <c r="D1946" s="3" t="s">
        <v>282</v>
      </c>
      <c r="E1946" s="3">
        <v>3466106</v>
      </c>
      <c r="F1946" s="3" t="s">
        <v>906</v>
      </c>
      <c r="G1946" s="3" t="s">
        <v>60</v>
      </c>
      <c r="H1946" s="4">
        <v>58560</v>
      </c>
      <c r="I1946" s="4">
        <v>60466.666666700003</v>
      </c>
      <c r="J1946" s="28">
        <v>3.2559198543374412</v>
      </c>
      <c r="K1946" s="5"/>
    </row>
    <row r="1947" spans="1:11" ht="16.5" customHeight="1" x14ac:dyDescent="0.3">
      <c r="A1947" s="40" t="s">
        <v>105</v>
      </c>
      <c r="B1947" s="3" t="s">
        <v>106</v>
      </c>
      <c r="C1947" s="3" t="s">
        <v>123</v>
      </c>
      <c r="D1947" s="3" t="s">
        <v>124</v>
      </c>
      <c r="E1947" s="3">
        <v>3466106</v>
      </c>
      <c r="F1947" s="3" t="s">
        <v>906</v>
      </c>
      <c r="G1947" s="3" t="s">
        <v>60</v>
      </c>
      <c r="H1947" s="4">
        <v>57000</v>
      </c>
      <c r="I1947" s="4">
        <v>56233.333333299997</v>
      </c>
      <c r="J1947" s="28">
        <v>-1.3450292398245689</v>
      </c>
      <c r="K1947" s="5"/>
    </row>
    <row r="1948" spans="1:11" ht="16.5" customHeight="1" x14ac:dyDescent="0.3">
      <c r="A1948" s="40" t="s">
        <v>105</v>
      </c>
      <c r="B1948" s="3" t="s">
        <v>106</v>
      </c>
      <c r="C1948" s="3" t="s">
        <v>283</v>
      </c>
      <c r="D1948" s="3" t="s">
        <v>284</v>
      </c>
      <c r="E1948" s="3">
        <v>3466106</v>
      </c>
      <c r="F1948" s="3" t="s">
        <v>906</v>
      </c>
      <c r="G1948" s="3" t="s">
        <v>60</v>
      </c>
      <c r="H1948" s="4">
        <v>53000</v>
      </c>
      <c r="I1948" s="4">
        <v>55500</v>
      </c>
      <c r="J1948" s="28">
        <v>4.7169811320754818</v>
      </c>
      <c r="K1948" s="5"/>
    </row>
    <row r="1949" spans="1:11" ht="16.5" customHeight="1" x14ac:dyDescent="0.3">
      <c r="A1949" s="40" t="s">
        <v>105</v>
      </c>
      <c r="B1949" s="3" t="s">
        <v>106</v>
      </c>
      <c r="C1949" s="3" t="s">
        <v>125</v>
      </c>
      <c r="D1949" s="3" t="s">
        <v>126</v>
      </c>
      <c r="E1949" s="3">
        <v>3466106</v>
      </c>
      <c r="F1949" s="3" t="s">
        <v>906</v>
      </c>
      <c r="G1949" s="3" t="s">
        <v>60</v>
      </c>
      <c r="H1949" s="4">
        <v>57333.333333299997</v>
      </c>
      <c r="I1949" s="4">
        <v>59000</v>
      </c>
      <c r="J1949" s="28">
        <v>2.9069767442458705</v>
      </c>
      <c r="K1949" s="5"/>
    </row>
    <row r="1950" spans="1:11" ht="16.5" customHeight="1" x14ac:dyDescent="0.3">
      <c r="A1950" s="40" t="s">
        <v>55</v>
      </c>
      <c r="B1950" s="3" t="s">
        <v>56</v>
      </c>
      <c r="C1950" s="3" t="s">
        <v>287</v>
      </c>
      <c r="D1950" s="3" t="s">
        <v>288</v>
      </c>
      <c r="E1950" s="3">
        <v>3466106</v>
      </c>
      <c r="F1950" s="3" t="s">
        <v>906</v>
      </c>
      <c r="G1950" s="3" t="s">
        <v>60</v>
      </c>
      <c r="H1950" s="4">
        <v>56500</v>
      </c>
      <c r="I1950" s="4">
        <v>56333.333333299997</v>
      </c>
      <c r="J1950" s="28">
        <v>-0.29498525079646454</v>
      </c>
      <c r="K1950" s="5"/>
    </row>
    <row r="1951" spans="1:11" ht="16.5" customHeight="1" x14ac:dyDescent="0.3">
      <c r="A1951" s="40" t="s">
        <v>105</v>
      </c>
      <c r="B1951" s="3" t="s">
        <v>106</v>
      </c>
      <c r="C1951" s="3" t="s">
        <v>113</v>
      </c>
      <c r="D1951" s="3" t="s">
        <v>114</v>
      </c>
      <c r="E1951" s="3">
        <v>3466106</v>
      </c>
      <c r="F1951" s="3" t="s">
        <v>907</v>
      </c>
      <c r="G1951" s="3" t="s">
        <v>60</v>
      </c>
      <c r="H1951" s="4">
        <v>147160</v>
      </c>
      <c r="I1951" s="4">
        <v>147040</v>
      </c>
      <c r="J1951" s="28">
        <v>-8.1543897798319609E-2</v>
      </c>
      <c r="K1951" s="5"/>
    </row>
    <row r="1952" spans="1:11" ht="16.5" customHeight="1" x14ac:dyDescent="0.3">
      <c r="A1952" s="40" t="s">
        <v>105</v>
      </c>
      <c r="B1952" s="3" t="s">
        <v>106</v>
      </c>
      <c r="C1952" s="3" t="s">
        <v>323</v>
      </c>
      <c r="D1952" s="3" t="s">
        <v>324</v>
      </c>
      <c r="E1952" s="3">
        <v>3466106</v>
      </c>
      <c r="F1952" s="3" t="s">
        <v>907</v>
      </c>
      <c r="G1952" s="3" t="s">
        <v>60</v>
      </c>
      <c r="H1952" s="4">
        <v>144666.66666670001</v>
      </c>
      <c r="I1952" s="4">
        <v>143666.66666670001</v>
      </c>
      <c r="J1952" s="28">
        <v>-0.69124423963117243</v>
      </c>
      <c r="K1952" s="5"/>
    </row>
    <row r="1953" spans="1:11" ht="16.5" customHeight="1" x14ac:dyDescent="0.3">
      <c r="A1953" s="40" t="s">
        <v>105</v>
      </c>
      <c r="B1953" s="3" t="s">
        <v>106</v>
      </c>
      <c r="C1953" s="3" t="s">
        <v>119</v>
      </c>
      <c r="D1953" s="3" t="s">
        <v>120</v>
      </c>
      <c r="E1953" s="3">
        <v>3466106</v>
      </c>
      <c r="F1953" s="3" t="s">
        <v>907</v>
      </c>
      <c r="G1953" s="3" t="s">
        <v>60</v>
      </c>
      <c r="H1953" s="4">
        <v>146750</v>
      </c>
      <c r="I1953" s="4">
        <v>148612.5</v>
      </c>
      <c r="J1953" s="28">
        <v>1.2691652470187442</v>
      </c>
      <c r="K1953" s="5"/>
    </row>
    <row r="1954" spans="1:11" ht="16.5" customHeight="1" x14ac:dyDescent="0.3">
      <c r="A1954" s="40" t="s">
        <v>127</v>
      </c>
      <c r="B1954" s="3" t="s">
        <v>128</v>
      </c>
      <c r="C1954" s="3" t="s">
        <v>131</v>
      </c>
      <c r="D1954" s="3" t="s">
        <v>132</v>
      </c>
      <c r="E1954" s="3">
        <v>3466106</v>
      </c>
      <c r="F1954" s="3" t="s">
        <v>907</v>
      </c>
      <c r="G1954" s="3" t="s">
        <v>60</v>
      </c>
      <c r="H1954" s="4">
        <v>153375</v>
      </c>
      <c r="I1954" s="4">
        <v>153375</v>
      </c>
      <c r="J1954" s="28">
        <v>0</v>
      </c>
      <c r="K1954" s="5"/>
    </row>
    <row r="1955" spans="1:11" ht="16.5" customHeight="1" x14ac:dyDescent="0.3">
      <c r="A1955" s="40" t="s">
        <v>127</v>
      </c>
      <c r="B1955" s="3" t="s">
        <v>128</v>
      </c>
      <c r="C1955" s="3" t="s">
        <v>133</v>
      </c>
      <c r="D1955" s="3" t="s">
        <v>134</v>
      </c>
      <c r="E1955" s="3">
        <v>3466106</v>
      </c>
      <c r="F1955" s="3" t="s">
        <v>907</v>
      </c>
      <c r="G1955" s="3" t="s">
        <v>60</v>
      </c>
      <c r="H1955" s="4">
        <v>151725</v>
      </c>
      <c r="I1955" s="4">
        <v>151820</v>
      </c>
      <c r="J1955" s="28">
        <v>6.261328060634952E-2</v>
      </c>
      <c r="K1955" s="5"/>
    </row>
    <row r="1956" spans="1:11" ht="16.5" customHeight="1" x14ac:dyDescent="0.3">
      <c r="A1956" s="40" t="s">
        <v>217</v>
      </c>
      <c r="B1956" s="3" t="s">
        <v>218</v>
      </c>
      <c r="C1956" s="3" t="s">
        <v>406</v>
      </c>
      <c r="D1956" s="3" t="s">
        <v>407</v>
      </c>
      <c r="E1956" s="3">
        <v>3466106</v>
      </c>
      <c r="F1956" s="3" t="s">
        <v>907</v>
      </c>
      <c r="G1956" s="3" t="s">
        <v>60</v>
      </c>
      <c r="H1956" s="4" t="s">
        <v>63</v>
      </c>
      <c r="I1956" s="4">
        <v>156550</v>
      </c>
      <c r="J1956" s="28" t="s">
        <v>63</v>
      </c>
      <c r="K1956" s="5"/>
    </row>
    <row r="1957" spans="1:11" ht="16.5" customHeight="1" x14ac:dyDescent="0.3">
      <c r="A1957" s="40" t="s">
        <v>238</v>
      </c>
      <c r="B1957" s="3" t="s">
        <v>239</v>
      </c>
      <c r="C1957" s="3" t="s">
        <v>250</v>
      </c>
      <c r="D1957" s="3" t="s">
        <v>87</v>
      </c>
      <c r="E1957" s="3">
        <v>3466106</v>
      </c>
      <c r="F1957" s="3" t="s">
        <v>907</v>
      </c>
      <c r="G1957" s="3" t="s">
        <v>60</v>
      </c>
      <c r="H1957" s="4">
        <v>156596.66666670001</v>
      </c>
      <c r="I1957" s="4">
        <v>156733.33333329999</v>
      </c>
      <c r="J1957" s="28">
        <v>8.7273036846213792E-2</v>
      </c>
      <c r="K1957" s="5"/>
    </row>
    <row r="1958" spans="1:11" ht="16.5" customHeight="1" x14ac:dyDescent="0.3">
      <c r="A1958" s="40" t="s">
        <v>127</v>
      </c>
      <c r="B1958" s="3" t="s">
        <v>128</v>
      </c>
      <c r="C1958" s="3" t="s">
        <v>129</v>
      </c>
      <c r="D1958" s="3" t="s">
        <v>130</v>
      </c>
      <c r="E1958" s="3">
        <v>3466106</v>
      </c>
      <c r="F1958" s="3" t="s">
        <v>907</v>
      </c>
      <c r="G1958" s="3" t="s">
        <v>68</v>
      </c>
      <c r="H1958" s="4">
        <v>33250</v>
      </c>
      <c r="I1958" s="4">
        <v>33250</v>
      </c>
      <c r="J1958" s="28">
        <v>0</v>
      </c>
      <c r="K1958" s="5"/>
    </row>
    <row r="1959" spans="1:11" ht="16.5" customHeight="1" x14ac:dyDescent="0.3">
      <c r="A1959" s="40" t="s">
        <v>127</v>
      </c>
      <c r="B1959" s="3" t="s">
        <v>128</v>
      </c>
      <c r="C1959" s="3" t="s">
        <v>131</v>
      </c>
      <c r="D1959" s="3" t="s">
        <v>132</v>
      </c>
      <c r="E1959" s="3">
        <v>3466106</v>
      </c>
      <c r="F1959" s="3" t="s">
        <v>907</v>
      </c>
      <c r="G1959" s="3" t="s">
        <v>68</v>
      </c>
      <c r="H1959" s="4">
        <v>32916.666666700003</v>
      </c>
      <c r="I1959" s="4">
        <v>32916.666666700003</v>
      </c>
      <c r="J1959" s="28">
        <v>0</v>
      </c>
      <c r="K1959" s="5"/>
    </row>
    <row r="1960" spans="1:11" ht="16.5" customHeight="1" x14ac:dyDescent="0.3">
      <c r="A1960" s="40" t="s">
        <v>127</v>
      </c>
      <c r="B1960" s="3" t="s">
        <v>128</v>
      </c>
      <c r="C1960" s="3" t="s">
        <v>133</v>
      </c>
      <c r="D1960" s="3" t="s">
        <v>134</v>
      </c>
      <c r="E1960" s="3">
        <v>3466106</v>
      </c>
      <c r="F1960" s="3" t="s">
        <v>907</v>
      </c>
      <c r="G1960" s="3" t="s">
        <v>68</v>
      </c>
      <c r="H1960" s="4">
        <v>32616.666666699999</v>
      </c>
      <c r="I1960" s="4">
        <v>32583.333333300001</v>
      </c>
      <c r="J1960" s="28">
        <v>-0.10219724087878745</v>
      </c>
      <c r="K1960" s="5"/>
    </row>
    <row r="1961" spans="1:11" ht="16.5" customHeight="1" x14ac:dyDescent="0.3">
      <c r="A1961" s="40" t="s">
        <v>217</v>
      </c>
      <c r="B1961" s="3" t="s">
        <v>218</v>
      </c>
      <c r="C1961" s="3" t="s">
        <v>406</v>
      </c>
      <c r="D1961" s="3" t="s">
        <v>407</v>
      </c>
      <c r="E1961" s="3">
        <v>3466106</v>
      </c>
      <c r="F1961" s="3" t="s">
        <v>907</v>
      </c>
      <c r="G1961" s="3" t="s">
        <v>68</v>
      </c>
      <c r="H1961" s="4">
        <v>34250</v>
      </c>
      <c r="I1961" s="4">
        <v>34250</v>
      </c>
      <c r="J1961" s="28">
        <v>0</v>
      </c>
      <c r="K1961" s="5"/>
    </row>
    <row r="1962" spans="1:11" ht="16.5" customHeight="1" x14ac:dyDescent="0.3">
      <c r="A1962" s="40" t="s">
        <v>238</v>
      </c>
      <c r="B1962" s="3" t="s">
        <v>239</v>
      </c>
      <c r="C1962" s="3" t="s">
        <v>250</v>
      </c>
      <c r="D1962" s="3" t="s">
        <v>87</v>
      </c>
      <c r="E1962" s="3">
        <v>3466106</v>
      </c>
      <c r="F1962" s="3" t="s">
        <v>907</v>
      </c>
      <c r="G1962" s="3" t="s">
        <v>68</v>
      </c>
      <c r="H1962" s="4">
        <v>33683.333333299997</v>
      </c>
      <c r="I1962" s="4">
        <v>33033.333333299997</v>
      </c>
      <c r="J1962" s="28">
        <v>-1.9297377535892446</v>
      </c>
      <c r="K1962" s="5"/>
    </row>
    <row r="1963" spans="1:11" ht="16.5" customHeight="1" x14ac:dyDescent="0.3">
      <c r="A1963" s="40" t="s">
        <v>238</v>
      </c>
      <c r="B1963" s="3" t="s">
        <v>239</v>
      </c>
      <c r="C1963" s="3" t="s">
        <v>257</v>
      </c>
      <c r="D1963" s="3" t="s">
        <v>258</v>
      </c>
      <c r="E1963" s="3">
        <v>3466106</v>
      </c>
      <c r="F1963" s="3" t="s">
        <v>907</v>
      </c>
      <c r="G1963" s="3" t="s">
        <v>68</v>
      </c>
      <c r="H1963" s="4">
        <v>34316.666666700003</v>
      </c>
      <c r="I1963" s="4">
        <v>33983.333333299997</v>
      </c>
      <c r="J1963" s="28">
        <v>-0.97134531345220987</v>
      </c>
      <c r="K1963" s="5"/>
    </row>
    <row r="1964" spans="1:11" ht="16.5" customHeight="1" x14ac:dyDescent="0.3">
      <c r="A1964" s="40" t="s">
        <v>71</v>
      </c>
      <c r="B1964" s="3" t="s">
        <v>72</v>
      </c>
      <c r="C1964" s="3" t="s">
        <v>73</v>
      </c>
      <c r="D1964" s="3" t="s">
        <v>74</v>
      </c>
      <c r="E1964" s="3">
        <v>3466106</v>
      </c>
      <c r="F1964" s="3" t="s">
        <v>1334</v>
      </c>
      <c r="G1964" s="3" t="s">
        <v>60</v>
      </c>
      <c r="H1964" s="4">
        <v>153718</v>
      </c>
      <c r="I1964" s="4">
        <v>155263.66666670001</v>
      </c>
      <c r="J1964" s="28">
        <v>1.0055209322916037</v>
      </c>
      <c r="K1964" s="5"/>
    </row>
    <row r="1965" spans="1:11" ht="16.5" customHeight="1" x14ac:dyDescent="0.3">
      <c r="A1965" s="40" t="s">
        <v>71</v>
      </c>
      <c r="B1965" s="3" t="s">
        <v>72</v>
      </c>
      <c r="C1965" s="3" t="s">
        <v>76</v>
      </c>
      <c r="D1965" s="3" t="s">
        <v>77</v>
      </c>
      <c r="E1965" s="3">
        <v>3466106</v>
      </c>
      <c r="F1965" s="3" t="s">
        <v>1334</v>
      </c>
      <c r="G1965" s="3" t="s">
        <v>60</v>
      </c>
      <c r="H1965" s="4">
        <v>160600</v>
      </c>
      <c r="I1965" s="4">
        <v>160600</v>
      </c>
      <c r="J1965" s="28">
        <v>0</v>
      </c>
      <c r="K1965" s="5"/>
    </row>
    <row r="1966" spans="1:11" ht="16.5" customHeight="1" x14ac:dyDescent="0.3">
      <c r="A1966" s="40" t="s">
        <v>71</v>
      </c>
      <c r="B1966" s="3" t="s">
        <v>72</v>
      </c>
      <c r="C1966" s="3" t="s">
        <v>84</v>
      </c>
      <c r="D1966" s="3" t="s">
        <v>85</v>
      </c>
      <c r="E1966" s="3">
        <v>3466106</v>
      </c>
      <c r="F1966" s="3" t="s">
        <v>1334</v>
      </c>
      <c r="G1966" s="3" t="s">
        <v>60</v>
      </c>
      <c r="H1966" s="4">
        <v>156100</v>
      </c>
      <c r="I1966" s="4">
        <v>156100</v>
      </c>
      <c r="J1966" s="28">
        <v>0</v>
      </c>
      <c r="K1966" s="5"/>
    </row>
    <row r="1967" spans="1:11" ht="16.5" customHeight="1" x14ac:dyDescent="0.3">
      <c r="A1967" s="40" t="s">
        <v>71</v>
      </c>
      <c r="B1967" s="3" t="s">
        <v>72</v>
      </c>
      <c r="C1967" s="3" t="s">
        <v>88</v>
      </c>
      <c r="D1967" s="3" t="s">
        <v>89</v>
      </c>
      <c r="E1967" s="3">
        <v>3466106</v>
      </c>
      <c r="F1967" s="3" t="s">
        <v>1334</v>
      </c>
      <c r="G1967" s="3" t="s">
        <v>60</v>
      </c>
      <c r="H1967" s="4">
        <v>146666.66666670001</v>
      </c>
      <c r="I1967" s="4">
        <v>147000</v>
      </c>
      <c r="J1967" s="28">
        <v>0.22727272724993863</v>
      </c>
      <c r="K1967" s="5"/>
    </row>
    <row r="1968" spans="1:11" ht="16.5" customHeight="1" x14ac:dyDescent="0.3">
      <c r="A1968" s="40" t="s">
        <v>71</v>
      </c>
      <c r="B1968" s="3" t="s">
        <v>72</v>
      </c>
      <c r="C1968" s="3" t="s">
        <v>90</v>
      </c>
      <c r="D1968" s="3" t="s">
        <v>91</v>
      </c>
      <c r="E1968" s="3">
        <v>3466106</v>
      </c>
      <c r="F1968" s="3" t="s">
        <v>1334</v>
      </c>
      <c r="G1968" s="3" t="s">
        <v>60</v>
      </c>
      <c r="H1968" s="4">
        <v>152480</v>
      </c>
      <c r="I1968" s="4">
        <v>152440</v>
      </c>
      <c r="J1968" s="28">
        <v>-2.6232948583415627E-2</v>
      </c>
      <c r="K1968" s="5"/>
    </row>
    <row r="1969" spans="1:11" ht="16.5" customHeight="1" x14ac:dyDescent="0.3">
      <c r="A1969" s="40" t="s">
        <v>71</v>
      </c>
      <c r="B1969" s="3" t="s">
        <v>72</v>
      </c>
      <c r="C1969" s="3" t="s">
        <v>92</v>
      </c>
      <c r="D1969" s="3" t="s">
        <v>93</v>
      </c>
      <c r="E1969" s="3">
        <v>3466106</v>
      </c>
      <c r="F1969" s="3" t="s">
        <v>1334</v>
      </c>
      <c r="G1969" s="3" t="s">
        <v>60</v>
      </c>
      <c r="H1969" s="4">
        <v>145000</v>
      </c>
      <c r="I1969" s="4">
        <v>145000</v>
      </c>
      <c r="J1969" s="28">
        <v>0</v>
      </c>
      <c r="K1969" s="5"/>
    </row>
    <row r="1970" spans="1:11" ht="16.5" customHeight="1" x14ac:dyDescent="0.3">
      <c r="A1970" s="40" t="s">
        <v>71</v>
      </c>
      <c r="B1970" s="3" t="s">
        <v>72</v>
      </c>
      <c r="C1970" s="3" t="s">
        <v>94</v>
      </c>
      <c r="D1970" s="3" t="s">
        <v>95</v>
      </c>
      <c r="E1970" s="3">
        <v>3466106</v>
      </c>
      <c r="F1970" s="3" t="s">
        <v>1334</v>
      </c>
      <c r="G1970" s="3" t="s">
        <v>60</v>
      </c>
      <c r="H1970" s="4">
        <v>165000</v>
      </c>
      <c r="I1970" s="4">
        <v>164933.33333329999</v>
      </c>
      <c r="J1970" s="28">
        <v>-4.0404040424246723E-2</v>
      </c>
      <c r="K1970" s="5"/>
    </row>
    <row r="1971" spans="1:11" ht="16.5" customHeight="1" x14ac:dyDescent="0.3">
      <c r="A1971" s="40" t="s">
        <v>71</v>
      </c>
      <c r="B1971" s="3" t="s">
        <v>72</v>
      </c>
      <c r="C1971" s="3" t="s">
        <v>100</v>
      </c>
      <c r="D1971" s="3" t="s">
        <v>101</v>
      </c>
      <c r="E1971" s="3">
        <v>3466106</v>
      </c>
      <c r="F1971" s="3" t="s">
        <v>1334</v>
      </c>
      <c r="G1971" s="3" t="s">
        <v>60</v>
      </c>
      <c r="H1971" s="4">
        <v>147600</v>
      </c>
      <c r="I1971" s="4">
        <v>149098.20000000001</v>
      </c>
      <c r="J1971" s="28">
        <v>1.0150406504065179</v>
      </c>
      <c r="K1971" s="5"/>
    </row>
    <row r="1972" spans="1:11" ht="16.5" customHeight="1" x14ac:dyDescent="0.3">
      <c r="A1972" s="40" t="s">
        <v>102</v>
      </c>
      <c r="B1972" s="3" t="s">
        <v>103</v>
      </c>
      <c r="C1972" s="3" t="s">
        <v>104</v>
      </c>
      <c r="D1972" s="3" t="s">
        <v>103</v>
      </c>
      <c r="E1972" s="3">
        <v>3466106</v>
      </c>
      <c r="F1972" s="3" t="s">
        <v>1334</v>
      </c>
      <c r="G1972" s="3" t="s">
        <v>60</v>
      </c>
      <c r="H1972" s="4">
        <v>148000</v>
      </c>
      <c r="I1972" s="4">
        <v>149250</v>
      </c>
      <c r="J1972" s="28">
        <v>0.8445945945946054</v>
      </c>
      <c r="K1972" s="5"/>
    </row>
    <row r="1973" spans="1:11" ht="16.5" customHeight="1" x14ac:dyDescent="0.3">
      <c r="A1973" s="40" t="s">
        <v>105</v>
      </c>
      <c r="B1973" s="3" t="s">
        <v>106</v>
      </c>
      <c r="C1973" s="3" t="s">
        <v>125</v>
      </c>
      <c r="D1973" s="3" t="s">
        <v>126</v>
      </c>
      <c r="E1973" s="3">
        <v>3466106</v>
      </c>
      <c r="F1973" s="3" t="s">
        <v>1334</v>
      </c>
      <c r="G1973" s="3" t="s">
        <v>60</v>
      </c>
      <c r="H1973" s="4">
        <v>140000</v>
      </c>
      <c r="I1973" s="4">
        <v>136500</v>
      </c>
      <c r="J1973" s="28">
        <v>-2.5000000000000022</v>
      </c>
      <c r="K1973" s="5"/>
    </row>
    <row r="1974" spans="1:11" ht="16.5" customHeight="1" x14ac:dyDescent="0.3">
      <c r="A1974" s="40" t="s">
        <v>127</v>
      </c>
      <c r="B1974" s="3" t="s">
        <v>128</v>
      </c>
      <c r="C1974" s="3" t="s">
        <v>135</v>
      </c>
      <c r="D1974" s="3" t="s">
        <v>136</v>
      </c>
      <c r="E1974" s="3">
        <v>3466106</v>
      </c>
      <c r="F1974" s="3" t="s">
        <v>1334</v>
      </c>
      <c r="G1974" s="3" t="s">
        <v>60</v>
      </c>
      <c r="H1974" s="4">
        <v>147450</v>
      </c>
      <c r="I1974" s="4">
        <v>147950</v>
      </c>
      <c r="J1974" s="28">
        <v>0.3390979993218135</v>
      </c>
      <c r="K1974" s="5"/>
    </row>
    <row r="1975" spans="1:11" ht="16.5" customHeight="1" x14ac:dyDescent="0.3">
      <c r="A1975" s="40" t="s">
        <v>364</v>
      </c>
      <c r="B1975" s="3" t="s">
        <v>365</v>
      </c>
      <c r="C1975" s="3" t="s">
        <v>366</v>
      </c>
      <c r="D1975" s="3" t="s">
        <v>367</v>
      </c>
      <c r="E1975" s="3">
        <v>3466106</v>
      </c>
      <c r="F1975" s="3" t="s">
        <v>1334</v>
      </c>
      <c r="G1975" s="3" t="s">
        <v>60</v>
      </c>
      <c r="H1975" s="4" t="s">
        <v>63</v>
      </c>
      <c r="I1975" s="4">
        <v>167450</v>
      </c>
      <c r="J1975" s="28" t="s">
        <v>63</v>
      </c>
      <c r="K1975" s="5"/>
    </row>
    <row r="1976" spans="1:11" ht="16.5" customHeight="1" x14ac:dyDescent="0.3">
      <c r="A1976" s="40" t="s">
        <v>55</v>
      </c>
      <c r="B1976" s="3" t="s">
        <v>56</v>
      </c>
      <c r="C1976" s="3" t="s">
        <v>145</v>
      </c>
      <c r="D1976" s="3" t="s">
        <v>146</v>
      </c>
      <c r="E1976" s="3">
        <v>3466106</v>
      </c>
      <c r="F1976" s="3" t="s">
        <v>1334</v>
      </c>
      <c r="G1976" s="3" t="s">
        <v>60</v>
      </c>
      <c r="H1976" s="4">
        <v>153500</v>
      </c>
      <c r="I1976" s="4">
        <v>145806.66666670001</v>
      </c>
      <c r="J1976" s="28">
        <v>-5.0119435396091099</v>
      </c>
      <c r="K1976" s="5"/>
    </row>
    <row r="1977" spans="1:11" ht="16.5" customHeight="1" x14ac:dyDescent="0.3">
      <c r="A1977" s="40" t="s">
        <v>55</v>
      </c>
      <c r="B1977" s="3" t="s">
        <v>56</v>
      </c>
      <c r="C1977" s="3" t="s">
        <v>151</v>
      </c>
      <c r="D1977" s="3" t="s">
        <v>152</v>
      </c>
      <c r="E1977" s="3">
        <v>3466106</v>
      </c>
      <c r="F1977" s="3" t="s">
        <v>1334</v>
      </c>
      <c r="G1977" s="3" t="s">
        <v>60</v>
      </c>
      <c r="H1977" s="4">
        <v>149000</v>
      </c>
      <c r="I1977" s="4">
        <v>149000</v>
      </c>
      <c r="J1977" s="28">
        <v>0</v>
      </c>
      <c r="K1977" s="5"/>
    </row>
    <row r="1978" spans="1:11" ht="16.5" customHeight="1" x14ac:dyDescent="0.3">
      <c r="A1978" s="40" t="s">
        <v>55</v>
      </c>
      <c r="B1978" s="3" t="s">
        <v>56</v>
      </c>
      <c r="C1978" s="3" t="s">
        <v>157</v>
      </c>
      <c r="D1978" s="3" t="s">
        <v>158</v>
      </c>
      <c r="E1978" s="3">
        <v>3466106</v>
      </c>
      <c r="F1978" s="3" t="s">
        <v>1334</v>
      </c>
      <c r="G1978" s="3" t="s">
        <v>60</v>
      </c>
      <c r="H1978" s="4">
        <v>143666.66666670001</v>
      </c>
      <c r="I1978" s="4">
        <v>143666.66666670001</v>
      </c>
      <c r="J1978" s="28">
        <v>0</v>
      </c>
      <c r="K1978" s="5"/>
    </row>
    <row r="1979" spans="1:11" ht="16.5" customHeight="1" x14ac:dyDescent="0.3">
      <c r="A1979" s="40" t="s">
        <v>55</v>
      </c>
      <c r="B1979" s="3" t="s">
        <v>56</v>
      </c>
      <c r="C1979" s="3" t="s">
        <v>353</v>
      </c>
      <c r="D1979" s="3" t="s">
        <v>354</v>
      </c>
      <c r="E1979" s="3">
        <v>3466106</v>
      </c>
      <c r="F1979" s="3" t="s">
        <v>1334</v>
      </c>
      <c r="G1979" s="3" t="s">
        <v>60</v>
      </c>
      <c r="H1979" s="4">
        <v>156000</v>
      </c>
      <c r="I1979" s="4">
        <v>156000</v>
      </c>
      <c r="J1979" s="28">
        <v>0</v>
      </c>
      <c r="K1979" s="5"/>
    </row>
    <row r="1980" spans="1:11" ht="16.5" customHeight="1" x14ac:dyDescent="0.3">
      <c r="A1980" s="40" t="s">
        <v>55</v>
      </c>
      <c r="B1980" s="3" t="s">
        <v>56</v>
      </c>
      <c r="C1980" s="3" t="s">
        <v>161</v>
      </c>
      <c r="D1980" s="3" t="s">
        <v>162</v>
      </c>
      <c r="E1980" s="3">
        <v>3466106</v>
      </c>
      <c r="F1980" s="3" t="s">
        <v>1334</v>
      </c>
      <c r="G1980" s="3" t="s">
        <v>60</v>
      </c>
      <c r="H1980" s="4">
        <v>142750</v>
      </c>
      <c r="I1980" s="4">
        <v>134666.66666670001</v>
      </c>
      <c r="J1980" s="28">
        <v>-5.6625802685113751</v>
      </c>
      <c r="K1980" s="5"/>
    </row>
    <row r="1981" spans="1:11" ht="16.5" customHeight="1" x14ac:dyDescent="0.3">
      <c r="A1981" s="40" t="s">
        <v>55</v>
      </c>
      <c r="B1981" s="3" t="s">
        <v>56</v>
      </c>
      <c r="C1981" s="3" t="s">
        <v>167</v>
      </c>
      <c r="D1981" s="3" t="s">
        <v>168</v>
      </c>
      <c r="E1981" s="3">
        <v>3466106</v>
      </c>
      <c r="F1981" s="3" t="s">
        <v>1334</v>
      </c>
      <c r="G1981" s="3" t="s">
        <v>60</v>
      </c>
      <c r="H1981" s="4">
        <v>137666.66666670001</v>
      </c>
      <c r="I1981" s="4">
        <v>139333.33333329999</v>
      </c>
      <c r="J1981" s="28">
        <v>1.2106537529779082</v>
      </c>
      <c r="K1981" s="5"/>
    </row>
    <row r="1982" spans="1:11" ht="16.5" customHeight="1" x14ac:dyDescent="0.3">
      <c r="A1982" s="40" t="s">
        <v>55</v>
      </c>
      <c r="B1982" s="3" t="s">
        <v>56</v>
      </c>
      <c r="C1982" s="3" t="s">
        <v>335</v>
      </c>
      <c r="D1982" s="3" t="s">
        <v>336</v>
      </c>
      <c r="E1982" s="3">
        <v>3466106</v>
      </c>
      <c r="F1982" s="3" t="s">
        <v>1334</v>
      </c>
      <c r="G1982" s="3" t="s">
        <v>60</v>
      </c>
      <c r="H1982" s="4">
        <v>142600</v>
      </c>
      <c r="I1982" s="4">
        <v>140750</v>
      </c>
      <c r="J1982" s="28">
        <v>-1.2973352033660568</v>
      </c>
      <c r="K1982" s="5"/>
    </row>
    <row r="1983" spans="1:11" ht="16.5" customHeight="1" x14ac:dyDescent="0.3">
      <c r="A1983" s="40" t="s">
        <v>173</v>
      </c>
      <c r="B1983" s="3" t="s">
        <v>174</v>
      </c>
      <c r="C1983" s="3" t="s">
        <v>185</v>
      </c>
      <c r="D1983" s="3" t="s">
        <v>186</v>
      </c>
      <c r="E1983" s="3">
        <v>3466106</v>
      </c>
      <c r="F1983" s="3" t="s">
        <v>1334</v>
      </c>
      <c r="G1983" s="3" t="s">
        <v>60</v>
      </c>
      <c r="H1983" s="4" t="s">
        <v>63</v>
      </c>
      <c r="I1983" s="4">
        <v>146700</v>
      </c>
      <c r="J1983" s="28" t="s">
        <v>63</v>
      </c>
      <c r="K1983" s="5"/>
    </row>
    <row r="1984" spans="1:11" ht="16.5" customHeight="1" x14ac:dyDescent="0.3">
      <c r="A1984" s="40" t="s">
        <v>325</v>
      </c>
      <c r="B1984" s="3" t="s">
        <v>326</v>
      </c>
      <c r="C1984" s="3" t="s">
        <v>327</v>
      </c>
      <c r="D1984" s="3" t="s">
        <v>328</v>
      </c>
      <c r="E1984" s="3">
        <v>3466106</v>
      </c>
      <c r="F1984" s="3" t="s">
        <v>1334</v>
      </c>
      <c r="G1984" s="3" t="s">
        <v>60</v>
      </c>
      <c r="H1984" s="4">
        <v>151666.66666670001</v>
      </c>
      <c r="I1984" s="4">
        <v>151666.66666670001</v>
      </c>
      <c r="J1984" s="28">
        <v>0</v>
      </c>
      <c r="K1984" s="5"/>
    </row>
    <row r="1985" spans="1:11" ht="16.5" customHeight="1" x14ac:dyDescent="0.3">
      <c r="A1985" s="40" t="s">
        <v>201</v>
      </c>
      <c r="B1985" s="3" t="s">
        <v>202</v>
      </c>
      <c r="C1985" s="3" t="s">
        <v>203</v>
      </c>
      <c r="D1985" s="3" t="s">
        <v>204</v>
      </c>
      <c r="E1985" s="3">
        <v>3466106</v>
      </c>
      <c r="F1985" s="3" t="s">
        <v>1334</v>
      </c>
      <c r="G1985" s="3" t="s">
        <v>60</v>
      </c>
      <c r="H1985" s="4">
        <v>146600</v>
      </c>
      <c r="I1985" s="4">
        <v>147933.33333329999</v>
      </c>
      <c r="J1985" s="28">
        <v>0.90950432012277815</v>
      </c>
      <c r="K1985" s="5"/>
    </row>
    <row r="1986" spans="1:11" ht="16.5" customHeight="1" x14ac:dyDescent="0.3">
      <c r="A1986" s="40" t="s">
        <v>205</v>
      </c>
      <c r="B1986" s="3" t="s">
        <v>206</v>
      </c>
      <c r="C1986" s="3" t="s">
        <v>207</v>
      </c>
      <c r="D1986" s="3" t="s">
        <v>208</v>
      </c>
      <c r="E1986" s="3">
        <v>3466106</v>
      </c>
      <c r="F1986" s="3" t="s">
        <v>1334</v>
      </c>
      <c r="G1986" s="3" t="s">
        <v>60</v>
      </c>
      <c r="H1986" s="4">
        <v>166450</v>
      </c>
      <c r="I1986" s="4">
        <v>166462.5</v>
      </c>
      <c r="J1986" s="28">
        <v>7.5097626915043847E-3</v>
      </c>
      <c r="K1986" s="5"/>
    </row>
    <row r="1987" spans="1:11" ht="16.5" customHeight="1" x14ac:dyDescent="0.3">
      <c r="A1987" s="40" t="s">
        <v>205</v>
      </c>
      <c r="B1987" s="3" t="s">
        <v>206</v>
      </c>
      <c r="C1987" s="3" t="s">
        <v>209</v>
      </c>
      <c r="D1987" s="3" t="s">
        <v>210</v>
      </c>
      <c r="E1987" s="3">
        <v>3466106</v>
      </c>
      <c r="F1987" s="3" t="s">
        <v>1334</v>
      </c>
      <c r="G1987" s="3" t="s">
        <v>60</v>
      </c>
      <c r="H1987" s="4">
        <v>154600</v>
      </c>
      <c r="I1987" s="4">
        <v>156362.5</v>
      </c>
      <c r="J1987" s="28">
        <v>1.1400388098318226</v>
      </c>
      <c r="K1987" s="5"/>
    </row>
    <row r="1988" spans="1:11" ht="16.5" customHeight="1" x14ac:dyDescent="0.3">
      <c r="A1988" s="40" t="s">
        <v>205</v>
      </c>
      <c r="B1988" s="3" t="s">
        <v>206</v>
      </c>
      <c r="C1988" s="3" t="s">
        <v>213</v>
      </c>
      <c r="D1988" s="3" t="s">
        <v>214</v>
      </c>
      <c r="E1988" s="3">
        <v>3466106</v>
      </c>
      <c r="F1988" s="3" t="s">
        <v>1334</v>
      </c>
      <c r="G1988" s="3" t="s">
        <v>60</v>
      </c>
      <c r="H1988" s="4">
        <v>155800</v>
      </c>
      <c r="I1988" s="4">
        <v>155450</v>
      </c>
      <c r="J1988" s="28">
        <v>-0.224646983311938</v>
      </c>
      <c r="K1988" s="5"/>
    </row>
    <row r="1989" spans="1:11" ht="16.5" customHeight="1" x14ac:dyDescent="0.3">
      <c r="A1989" s="40" t="s">
        <v>205</v>
      </c>
      <c r="B1989" s="3" t="s">
        <v>206</v>
      </c>
      <c r="C1989" s="3" t="s">
        <v>383</v>
      </c>
      <c r="D1989" s="3" t="s">
        <v>384</v>
      </c>
      <c r="E1989" s="3">
        <v>3466106</v>
      </c>
      <c r="F1989" s="3" t="s">
        <v>1334</v>
      </c>
      <c r="G1989" s="3" t="s">
        <v>60</v>
      </c>
      <c r="H1989" s="4">
        <v>155000</v>
      </c>
      <c r="I1989" s="4">
        <v>158725</v>
      </c>
      <c r="J1989" s="28">
        <v>2.4032258064516032</v>
      </c>
      <c r="K1989" s="5"/>
    </row>
    <row r="1990" spans="1:11" ht="16.5" customHeight="1" x14ac:dyDescent="0.3">
      <c r="A1990" s="40" t="s">
        <v>217</v>
      </c>
      <c r="B1990" s="3" t="s">
        <v>218</v>
      </c>
      <c r="C1990" s="3" t="s">
        <v>443</v>
      </c>
      <c r="D1990" s="3" t="s">
        <v>444</v>
      </c>
      <c r="E1990" s="3">
        <v>3466106</v>
      </c>
      <c r="F1990" s="3" t="s">
        <v>1334</v>
      </c>
      <c r="G1990" s="3" t="s">
        <v>60</v>
      </c>
      <c r="H1990" s="4">
        <v>156550</v>
      </c>
      <c r="I1990" s="4">
        <v>157550</v>
      </c>
      <c r="J1990" s="28">
        <v>0.63877355477484077</v>
      </c>
      <c r="K1990" s="5"/>
    </row>
    <row r="1991" spans="1:11" ht="16.5" customHeight="1" x14ac:dyDescent="0.3">
      <c r="A1991" s="40" t="s">
        <v>64</v>
      </c>
      <c r="B1991" s="3" t="s">
        <v>65</v>
      </c>
      <c r="C1991" s="3" t="s">
        <v>66</v>
      </c>
      <c r="D1991" s="3" t="s">
        <v>67</v>
      </c>
      <c r="E1991" s="3">
        <v>3466106</v>
      </c>
      <c r="F1991" s="3" t="s">
        <v>1334</v>
      </c>
      <c r="G1991" s="3" t="s">
        <v>60</v>
      </c>
      <c r="H1991" s="4">
        <v>158500</v>
      </c>
      <c r="I1991" s="4">
        <v>163500</v>
      </c>
      <c r="J1991" s="28">
        <v>3.1545741324921162</v>
      </c>
      <c r="K1991" s="5"/>
    </row>
    <row r="1992" spans="1:11" ht="16.5" customHeight="1" x14ac:dyDescent="0.3">
      <c r="A1992" s="40" t="s">
        <v>64</v>
      </c>
      <c r="B1992" s="3" t="s">
        <v>65</v>
      </c>
      <c r="C1992" s="3" t="s">
        <v>226</v>
      </c>
      <c r="D1992" s="3" t="s">
        <v>227</v>
      </c>
      <c r="E1992" s="3">
        <v>3466106</v>
      </c>
      <c r="F1992" s="3" t="s">
        <v>1334</v>
      </c>
      <c r="G1992" s="3" t="s">
        <v>60</v>
      </c>
      <c r="H1992" s="4">
        <v>171666.66666670001</v>
      </c>
      <c r="I1992" s="4">
        <v>175000</v>
      </c>
      <c r="J1992" s="28">
        <v>1.9417475727957267</v>
      </c>
      <c r="K1992" s="5"/>
    </row>
    <row r="1993" spans="1:11" ht="16.5" customHeight="1" x14ac:dyDescent="0.3">
      <c r="A1993" s="40" t="s">
        <v>64</v>
      </c>
      <c r="B1993" s="3" t="s">
        <v>65</v>
      </c>
      <c r="C1993" s="3" t="s">
        <v>228</v>
      </c>
      <c r="D1993" s="3" t="s">
        <v>229</v>
      </c>
      <c r="E1993" s="3">
        <v>3466106</v>
      </c>
      <c r="F1993" s="3" t="s">
        <v>1334</v>
      </c>
      <c r="G1993" s="3" t="s">
        <v>60</v>
      </c>
      <c r="H1993" s="4">
        <v>163750</v>
      </c>
      <c r="I1993" s="4">
        <v>164125</v>
      </c>
      <c r="J1993" s="28">
        <v>0.22900763358779663</v>
      </c>
      <c r="K1993" s="5"/>
    </row>
    <row r="1994" spans="1:11" ht="16.5" customHeight="1" x14ac:dyDescent="0.3">
      <c r="A1994" s="40" t="s">
        <v>64</v>
      </c>
      <c r="B1994" s="3" t="s">
        <v>65</v>
      </c>
      <c r="C1994" s="3" t="s">
        <v>69</v>
      </c>
      <c r="D1994" s="3" t="s">
        <v>70</v>
      </c>
      <c r="E1994" s="3">
        <v>3466106</v>
      </c>
      <c r="F1994" s="3" t="s">
        <v>1334</v>
      </c>
      <c r="G1994" s="3" t="s">
        <v>60</v>
      </c>
      <c r="H1994" s="4">
        <v>165309</v>
      </c>
      <c r="I1994" s="4">
        <v>165386.25</v>
      </c>
      <c r="J1994" s="28">
        <v>4.6730668021699451E-2</v>
      </c>
      <c r="K1994" s="5"/>
    </row>
    <row r="1995" spans="1:11" ht="16.5" customHeight="1" x14ac:dyDescent="0.3">
      <c r="A1995" s="40" t="s">
        <v>64</v>
      </c>
      <c r="B1995" s="3" t="s">
        <v>65</v>
      </c>
      <c r="C1995" s="3" t="s">
        <v>232</v>
      </c>
      <c r="D1995" s="3" t="s">
        <v>233</v>
      </c>
      <c r="E1995" s="3">
        <v>3466106</v>
      </c>
      <c r="F1995" s="3" t="s">
        <v>1334</v>
      </c>
      <c r="G1995" s="3" t="s">
        <v>60</v>
      </c>
      <c r="H1995" s="4">
        <v>160333.33333329999</v>
      </c>
      <c r="I1995" s="4">
        <v>160333.33333329999</v>
      </c>
      <c r="J1995" s="28">
        <v>0</v>
      </c>
      <c r="K1995" s="5"/>
    </row>
    <row r="1996" spans="1:11" ht="16.5" customHeight="1" x14ac:dyDescent="0.3">
      <c r="A1996" s="40" t="s">
        <v>64</v>
      </c>
      <c r="B1996" s="3" t="s">
        <v>65</v>
      </c>
      <c r="C1996" s="3" t="s">
        <v>236</v>
      </c>
      <c r="D1996" s="3" t="s">
        <v>237</v>
      </c>
      <c r="E1996" s="3">
        <v>3466106</v>
      </c>
      <c r="F1996" s="3" t="s">
        <v>1334</v>
      </c>
      <c r="G1996" s="3" t="s">
        <v>60</v>
      </c>
      <c r="H1996" s="4">
        <v>164266.66666670001</v>
      </c>
      <c r="I1996" s="4">
        <v>163433.33333329999</v>
      </c>
      <c r="J1996" s="28">
        <v>-0.50730519484568637</v>
      </c>
      <c r="K1996" s="5"/>
    </row>
    <row r="1997" spans="1:11" ht="16.5" customHeight="1" x14ac:dyDescent="0.3">
      <c r="A1997" s="40" t="s">
        <v>238</v>
      </c>
      <c r="B1997" s="3" t="s">
        <v>239</v>
      </c>
      <c r="C1997" s="3" t="s">
        <v>253</v>
      </c>
      <c r="D1997" s="3" t="s">
        <v>254</v>
      </c>
      <c r="E1997" s="3">
        <v>3466106</v>
      </c>
      <c r="F1997" s="3" t="s">
        <v>1334</v>
      </c>
      <c r="G1997" s="3" t="s">
        <v>60</v>
      </c>
      <c r="H1997" s="4">
        <v>156950</v>
      </c>
      <c r="I1997" s="4">
        <v>156950</v>
      </c>
      <c r="J1997" s="28">
        <v>0</v>
      </c>
      <c r="K1997" s="5"/>
    </row>
    <row r="1998" spans="1:11" ht="16.5" customHeight="1" x14ac:dyDescent="0.3">
      <c r="A1998" s="40" t="s">
        <v>238</v>
      </c>
      <c r="B1998" s="3" t="s">
        <v>239</v>
      </c>
      <c r="C1998" s="3" t="s">
        <v>255</v>
      </c>
      <c r="D1998" s="3" t="s">
        <v>256</v>
      </c>
      <c r="E1998" s="3">
        <v>3466106</v>
      </c>
      <c r="F1998" s="3" t="s">
        <v>1334</v>
      </c>
      <c r="G1998" s="3" t="s">
        <v>60</v>
      </c>
      <c r="H1998" s="4" t="s">
        <v>63</v>
      </c>
      <c r="I1998" s="4">
        <v>172950</v>
      </c>
      <c r="J1998" s="28" t="s">
        <v>63</v>
      </c>
      <c r="K1998" s="5"/>
    </row>
    <row r="1999" spans="1:11" ht="16.5" customHeight="1" x14ac:dyDescent="0.3">
      <c r="A1999" s="40" t="s">
        <v>71</v>
      </c>
      <c r="B1999" s="3" t="s">
        <v>72</v>
      </c>
      <c r="C1999" s="3" t="s">
        <v>76</v>
      </c>
      <c r="D1999" s="3" t="s">
        <v>77</v>
      </c>
      <c r="E1999" s="3">
        <v>3466106</v>
      </c>
      <c r="F1999" s="3" t="s">
        <v>1334</v>
      </c>
      <c r="G1999" s="3" t="s">
        <v>68</v>
      </c>
      <c r="H1999" s="4">
        <v>35650</v>
      </c>
      <c r="I1999" s="4">
        <v>35750</v>
      </c>
      <c r="J1999" s="28">
        <v>0.28050490883591017</v>
      </c>
      <c r="K1999" s="5"/>
    </row>
    <row r="2000" spans="1:11" ht="16.5" customHeight="1" x14ac:dyDescent="0.3">
      <c r="A2000" s="40" t="s">
        <v>71</v>
      </c>
      <c r="B2000" s="3" t="s">
        <v>72</v>
      </c>
      <c r="C2000" s="3" t="s">
        <v>78</v>
      </c>
      <c r="D2000" s="3" t="s">
        <v>79</v>
      </c>
      <c r="E2000" s="3">
        <v>3466106</v>
      </c>
      <c r="F2000" s="3" t="s">
        <v>1334</v>
      </c>
      <c r="G2000" s="3" t="s">
        <v>68</v>
      </c>
      <c r="H2000" s="4">
        <v>32533.333333300001</v>
      </c>
      <c r="I2000" s="4">
        <v>32533.333333300001</v>
      </c>
      <c r="J2000" s="28">
        <v>0</v>
      </c>
      <c r="K2000" s="5"/>
    </row>
    <row r="2001" spans="1:11" ht="16.5" customHeight="1" x14ac:dyDescent="0.3">
      <c r="A2001" s="40" t="s">
        <v>71</v>
      </c>
      <c r="B2001" s="3" t="s">
        <v>72</v>
      </c>
      <c r="C2001" s="3" t="s">
        <v>88</v>
      </c>
      <c r="D2001" s="3" t="s">
        <v>89</v>
      </c>
      <c r="E2001" s="3">
        <v>3466106</v>
      </c>
      <c r="F2001" s="3" t="s">
        <v>1334</v>
      </c>
      <c r="G2001" s="3" t="s">
        <v>68</v>
      </c>
      <c r="H2001" s="4">
        <v>31750</v>
      </c>
      <c r="I2001" s="4">
        <v>31775</v>
      </c>
      <c r="J2001" s="28">
        <v>7.8740157480305939E-2</v>
      </c>
      <c r="K2001" s="5"/>
    </row>
    <row r="2002" spans="1:11" ht="16.5" customHeight="1" x14ac:dyDescent="0.3">
      <c r="A2002" s="40" t="s">
        <v>71</v>
      </c>
      <c r="B2002" s="3" t="s">
        <v>72</v>
      </c>
      <c r="C2002" s="3" t="s">
        <v>90</v>
      </c>
      <c r="D2002" s="3" t="s">
        <v>91</v>
      </c>
      <c r="E2002" s="3">
        <v>3466106</v>
      </c>
      <c r="F2002" s="3" t="s">
        <v>1334</v>
      </c>
      <c r="G2002" s="3" t="s">
        <v>68</v>
      </c>
      <c r="H2002" s="4">
        <v>33625</v>
      </c>
      <c r="I2002" s="4">
        <v>33625</v>
      </c>
      <c r="J2002" s="28">
        <v>0</v>
      </c>
      <c r="K2002" s="5"/>
    </row>
    <row r="2003" spans="1:11" ht="16.5" customHeight="1" x14ac:dyDescent="0.3">
      <c r="A2003" s="40" t="s">
        <v>71</v>
      </c>
      <c r="B2003" s="3" t="s">
        <v>72</v>
      </c>
      <c r="C2003" s="3" t="s">
        <v>92</v>
      </c>
      <c r="D2003" s="3" t="s">
        <v>93</v>
      </c>
      <c r="E2003" s="3">
        <v>3466106</v>
      </c>
      <c r="F2003" s="3" t="s">
        <v>1334</v>
      </c>
      <c r="G2003" s="3" t="s">
        <v>68</v>
      </c>
      <c r="H2003" s="4">
        <v>30375</v>
      </c>
      <c r="I2003" s="4">
        <v>30375</v>
      </c>
      <c r="J2003" s="28">
        <v>0</v>
      </c>
      <c r="K2003" s="5"/>
    </row>
    <row r="2004" spans="1:11" ht="16.5" customHeight="1" x14ac:dyDescent="0.3">
      <c r="A2004" s="40" t="s">
        <v>71</v>
      </c>
      <c r="B2004" s="3" t="s">
        <v>72</v>
      </c>
      <c r="C2004" s="3" t="s">
        <v>94</v>
      </c>
      <c r="D2004" s="3" t="s">
        <v>95</v>
      </c>
      <c r="E2004" s="3">
        <v>3466106</v>
      </c>
      <c r="F2004" s="3" t="s">
        <v>1334</v>
      </c>
      <c r="G2004" s="3" t="s">
        <v>68</v>
      </c>
      <c r="H2004" s="4">
        <v>33266.666666700003</v>
      </c>
      <c r="I2004" s="4">
        <v>31900</v>
      </c>
      <c r="J2004" s="28">
        <v>-4.1082164329618198</v>
      </c>
      <c r="K2004" s="5"/>
    </row>
    <row r="2005" spans="1:11" ht="16.5" customHeight="1" x14ac:dyDescent="0.3">
      <c r="A2005" s="40" t="s">
        <v>71</v>
      </c>
      <c r="B2005" s="3" t="s">
        <v>72</v>
      </c>
      <c r="C2005" s="3" t="s">
        <v>100</v>
      </c>
      <c r="D2005" s="3" t="s">
        <v>101</v>
      </c>
      <c r="E2005" s="3">
        <v>3466106</v>
      </c>
      <c r="F2005" s="3" t="s">
        <v>1334</v>
      </c>
      <c r="G2005" s="3" t="s">
        <v>68</v>
      </c>
      <c r="H2005" s="4">
        <v>31775</v>
      </c>
      <c r="I2005" s="4">
        <v>31700.799999999999</v>
      </c>
      <c r="J2005" s="28">
        <v>-0.23351691581432465</v>
      </c>
      <c r="K2005" s="5"/>
    </row>
    <row r="2006" spans="1:11" ht="16.5" customHeight="1" x14ac:dyDescent="0.3">
      <c r="A2006" s="40" t="s">
        <v>102</v>
      </c>
      <c r="B2006" s="3" t="s">
        <v>103</v>
      </c>
      <c r="C2006" s="3" t="s">
        <v>104</v>
      </c>
      <c r="D2006" s="3" t="s">
        <v>103</v>
      </c>
      <c r="E2006" s="3">
        <v>3466106</v>
      </c>
      <c r="F2006" s="3" t="s">
        <v>1334</v>
      </c>
      <c r="G2006" s="3" t="s">
        <v>68</v>
      </c>
      <c r="H2006" s="4">
        <v>32500</v>
      </c>
      <c r="I2006" s="4">
        <v>34000</v>
      </c>
      <c r="J2006" s="28">
        <v>4.6153846153846212</v>
      </c>
      <c r="K2006" s="5"/>
    </row>
    <row r="2007" spans="1:11" ht="16.5" customHeight="1" x14ac:dyDescent="0.3">
      <c r="A2007" s="40" t="s">
        <v>127</v>
      </c>
      <c r="B2007" s="3" t="s">
        <v>128</v>
      </c>
      <c r="C2007" s="3" t="s">
        <v>135</v>
      </c>
      <c r="D2007" s="3" t="s">
        <v>136</v>
      </c>
      <c r="E2007" s="3">
        <v>3466106</v>
      </c>
      <c r="F2007" s="3" t="s">
        <v>1334</v>
      </c>
      <c r="G2007" s="3" t="s">
        <v>68</v>
      </c>
      <c r="H2007" s="4">
        <v>34550</v>
      </c>
      <c r="I2007" s="4">
        <v>32650</v>
      </c>
      <c r="J2007" s="28">
        <v>-5.4992764109985544</v>
      </c>
      <c r="K2007" s="5"/>
    </row>
    <row r="2008" spans="1:11" ht="16.5" customHeight="1" x14ac:dyDescent="0.3">
      <c r="A2008" s="40" t="s">
        <v>55</v>
      </c>
      <c r="B2008" s="3" t="s">
        <v>56</v>
      </c>
      <c r="C2008" s="3" t="s">
        <v>147</v>
      </c>
      <c r="D2008" s="3" t="s">
        <v>148</v>
      </c>
      <c r="E2008" s="3">
        <v>3466106</v>
      </c>
      <c r="F2008" s="3" t="s">
        <v>1334</v>
      </c>
      <c r="G2008" s="3" t="s">
        <v>68</v>
      </c>
      <c r="H2008" s="4">
        <v>34333.333333299997</v>
      </c>
      <c r="I2008" s="4">
        <v>34333.333333299997</v>
      </c>
      <c r="J2008" s="28">
        <v>0</v>
      </c>
      <c r="K2008" s="5"/>
    </row>
    <row r="2009" spans="1:11" ht="16.5" customHeight="1" x14ac:dyDescent="0.3">
      <c r="A2009" s="40" t="s">
        <v>55</v>
      </c>
      <c r="B2009" s="3" t="s">
        <v>56</v>
      </c>
      <c r="C2009" s="3" t="s">
        <v>151</v>
      </c>
      <c r="D2009" s="3" t="s">
        <v>152</v>
      </c>
      <c r="E2009" s="3">
        <v>3466106</v>
      </c>
      <c r="F2009" s="3" t="s">
        <v>1334</v>
      </c>
      <c r="G2009" s="3" t="s">
        <v>68</v>
      </c>
      <c r="H2009" s="4">
        <v>32500</v>
      </c>
      <c r="I2009" s="4">
        <v>31000</v>
      </c>
      <c r="J2009" s="28">
        <v>-4.6153846153846096</v>
      </c>
      <c r="K2009" s="5"/>
    </row>
    <row r="2010" spans="1:11" ht="16.5" customHeight="1" x14ac:dyDescent="0.3">
      <c r="A2010" s="40" t="s">
        <v>55</v>
      </c>
      <c r="B2010" s="3" t="s">
        <v>56</v>
      </c>
      <c r="C2010" s="3" t="s">
        <v>157</v>
      </c>
      <c r="D2010" s="3" t="s">
        <v>158</v>
      </c>
      <c r="E2010" s="3">
        <v>3466106</v>
      </c>
      <c r="F2010" s="3" t="s">
        <v>1334</v>
      </c>
      <c r="G2010" s="3" t="s">
        <v>68</v>
      </c>
      <c r="H2010" s="4">
        <v>30200</v>
      </c>
      <c r="I2010" s="4">
        <v>30350</v>
      </c>
      <c r="J2010" s="28">
        <v>0.49668874172186239</v>
      </c>
      <c r="K2010" s="5"/>
    </row>
    <row r="2011" spans="1:11" ht="16.5" customHeight="1" x14ac:dyDescent="0.3">
      <c r="A2011" s="40" t="s">
        <v>55</v>
      </c>
      <c r="B2011" s="3" t="s">
        <v>56</v>
      </c>
      <c r="C2011" s="3" t="s">
        <v>353</v>
      </c>
      <c r="D2011" s="3" t="s">
        <v>354</v>
      </c>
      <c r="E2011" s="3">
        <v>3466106</v>
      </c>
      <c r="F2011" s="3" t="s">
        <v>1334</v>
      </c>
      <c r="G2011" s="3" t="s">
        <v>68</v>
      </c>
      <c r="H2011" s="4">
        <v>33733.333333299997</v>
      </c>
      <c r="I2011" s="4">
        <v>34333.333333299997</v>
      </c>
      <c r="J2011" s="28">
        <v>1.7786561264839795</v>
      </c>
      <c r="K2011" s="5"/>
    </row>
    <row r="2012" spans="1:11" ht="16.5" customHeight="1" x14ac:dyDescent="0.3">
      <c r="A2012" s="40" t="s">
        <v>55</v>
      </c>
      <c r="B2012" s="3" t="s">
        <v>56</v>
      </c>
      <c r="C2012" s="3" t="s">
        <v>161</v>
      </c>
      <c r="D2012" s="3" t="s">
        <v>162</v>
      </c>
      <c r="E2012" s="3">
        <v>3466106</v>
      </c>
      <c r="F2012" s="3" t="s">
        <v>1334</v>
      </c>
      <c r="G2012" s="3" t="s">
        <v>68</v>
      </c>
      <c r="H2012" s="4">
        <v>31500</v>
      </c>
      <c r="I2012" s="4">
        <v>31250</v>
      </c>
      <c r="J2012" s="28">
        <v>-0.79365079365079083</v>
      </c>
      <c r="K2012" s="5"/>
    </row>
    <row r="2013" spans="1:11" ht="16.5" customHeight="1" x14ac:dyDescent="0.3">
      <c r="A2013" s="40" t="s">
        <v>55</v>
      </c>
      <c r="B2013" s="3" t="s">
        <v>56</v>
      </c>
      <c r="C2013" s="3" t="s">
        <v>167</v>
      </c>
      <c r="D2013" s="3" t="s">
        <v>168</v>
      </c>
      <c r="E2013" s="3">
        <v>3466106</v>
      </c>
      <c r="F2013" s="3" t="s">
        <v>1334</v>
      </c>
      <c r="G2013" s="3" t="s">
        <v>68</v>
      </c>
      <c r="H2013" s="4">
        <v>29666.666666699999</v>
      </c>
      <c r="I2013" s="4">
        <v>29000</v>
      </c>
      <c r="J2013" s="28">
        <v>-2.2471910113457838</v>
      </c>
      <c r="K2013" s="5"/>
    </row>
    <row r="2014" spans="1:11" ht="16.5" customHeight="1" x14ac:dyDescent="0.3">
      <c r="A2014" s="40" t="s">
        <v>55</v>
      </c>
      <c r="B2014" s="3" t="s">
        <v>56</v>
      </c>
      <c r="C2014" s="3" t="s">
        <v>335</v>
      </c>
      <c r="D2014" s="3" t="s">
        <v>336</v>
      </c>
      <c r="E2014" s="3">
        <v>3466106</v>
      </c>
      <c r="F2014" s="3" t="s">
        <v>1334</v>
      </c>
      <c r="G2014" s="3" t="s">
        <v>68</v>
      </c>
      <c r="H2014" s="4">
        <v>30500</v>
      </c>
      <c r="I2014" s="4">
        <v>29700</v>
      </c>
      <c r="J2014" s="28">
        <v>-2.6229508196721318</v>
      </c>
      <c r="K2014" s="5"/>
    </row>
    <row r="2015" spans="1:11" ht="16.5" customHeight="1" x14ac:dyDescent="0.3">
      <c r="A2015" s="40" t="s">
        <v>173</v>
      </c>
      <c r="B2015" s="3" t="s">
        <v>174</v>
      </c>
      <c r="C2015" s="3" t="s">
        <v>175</v>
      </c>
      <c r="D2015" s="3" t="s">
        <v>176</v>
      </c>
      <c r="E2015" s="3">
        <v>3466106</v>
      </c>
      <c r="F2015" s="3" t="s">
        <v>1334</v>
      </c>
      <c r="G2015" s="3" t="s">
        <v>68</v>
      </c>
      <c r="H2015" s="4">
        <v>33500</v>
      </c>
      <c r="I2015" s="4">
        <v>33500</v>
      </c>
      <c r="J2015" s="28">
        <v>0</v>
      </c>
      <c r="K2015" s="5"/>
    </row>
    <row r="2016" spans="1:11" ht="16.5" customHeight="1" x14ac:dyDescent="0.3">
      <c r="A2016" s="40" t="s">
        <v>173</v>
      </c>
      <c r="B2016" s="3" t="s">
        <v>174</v>
      </c>
      <c r="C2016" s="3" t="s">
        <v>177</v>
      </c>
      <c r="D2016" s="3" t="s">
        <v>178</v>
      </c>
      <c r="E2016" s="3">
        <v>3466106</v>
      </c>
      <c r="F2016" s="3" t="s">
        <v>1334</v>
      </c>
      <c r="G2016" s="3" t="s">
        <v>68</v>
      </c>
      <c r="H2016" s="4">
        <v>33250</v>
      </c>
      <c r="I2016" s="4">
        <v>33250</v>
      </c>
      <c r="J2016" s="28">
        <v>0</v>
      </c>
      <c r="K2016" s="5"/>
    </row>
    <row r="2017" spans="1:11" ht="16.5" customHeight="1" x14ac:dyDescent="0.3">
      <c r="A2017" s="40" t="s">
        <v>173</v>
      </c>
      <c r="B2017" s="3" t="s">
        <v>174</v>
      </c>
      <c r="C2017" s="3" t="s">
        <v>179</v>
      </c>
      <c r="D2017" s="3" t="s">
        <v>180</v>
      </c>
      <c r="E2017" s="3">
        <v>3466106</v>
      </c>
      <c r="F2017" s="3" t="s">
        <v>1334</v>
      </c>
      <c r="G2017" s="3" t="s">
        <v>68</v>
      </c>
      <c r="H2017" s="4">
        <v>33500</v>
      </c>
      <c r="I2017" s="4">
        <v>33500</v>
      </c>
      <c r="J2017" s="28">
        <v>0</v>
      </c>
      <c r="K2017" s="5"/>
    </row>
    <row r="2018" spans="1:11" ht="16.5" customHeight="1" x14ac:dyDescent="0.3">
      <c r="A2018" s="40" t="s">
        <v>173</v>
      </c>
      <c r="B2018" s="3" t="s">
        <v>174</v>
      </c>
      <c r="C2018" s="3" t="s">
        <v>185</v>
      </c>
      <c r="D2018" s="3" t="s">
        <v>186</v>
      </c>
      <c r="E2018" s="3">
        <v>3466106</v>
      </c>
      <c r="F2018" s="3" t="s">
        <v>1334</v>
      </c>
      <c r="G2018" s="3" t="s">
        <v>68</v>
      </c>
      <c r="H2018" s="4">
        <v>32950</v>
      </c>
      <c r="I2018" s="4">
        <v>33200</v>
      </c>
      <c r="J2018" s="28">
        <v>0.7587253414264028</v>
      </c>
      <c r="K2018" s="5"/>
    </row>
    <row r="2019" spans="1:11" ht="16.5" customHeight="1" x14ac:dyDescent="0.3">
      <c r="A2019" s="40" t="s">
        <v>193</v>
      </c>
      <c r="B2019" s="3" t="s">
        <v>194</v>
      </c>
      <c r="C2019" s="3" t="s">
        <v>430</v>
      </c>
      <c r="D2019" s="3" t="s">
        <v>87</v>
      </c>
      <c r="E2019" s="3">
        <v>3466106</v>
      </c>
      <c r="F2019" s="3" t="s">
        <v>1334</v>
      </c>
      <c r="G2019" s="3" t="s">
        <v>68</v>
      </c>
      <c r="H2019" s="4">
        <v>36200</v>
      </c>
      <c r="I2019" s="4">
        <v>36200</v>
      </c>
      <c r="J2019" s="28">
        <v>0</v>
      </c>
      <c r="K2019" s="5"/>
    </row>
    <row r="2020" spans="1:11" ht="16.5" customHeight="1" x14ac:dyDescent="0.3">
      <c r="A2020" s="40" t="s">
        <v>193</v>
      </c>
      <c r="B2020" s="3" t="s">
        <v>194</v>
      </c>
      <c r="C2020" s="3" t="s">
        <v>195</v>
      </c>
      <c r="D2020" s="3" t="s">
        <v>196</v>
      </c>
      <c r="E2020" s="3">
        <v>3466106</v>
      </c>
      <c r="F2020" s="3" t="s">
        <v>1334</v>
      </c>
      <c r="G2020" s="3" t="s">
        <v>68</v>
      </c>
      <c r="H2020" s="4">
        <v>32466.666666699999</v>
      </c>
      <c r="I2020" s="4">
        <v>32833.333333299997</v>
      </c>
      <c r="J2020" s="28">
        <v>1.1293634494854876</v>
      </c>
      <c r="K2020" s="5"/>
    </row>
    <row r="2021" spans="1:11" ht="16.5" customHeight="1" x14ac:dyDescent="0.3">
      <c r="A2021" s="40" t="s">
        <v>193</v>
      </c>
      <c r="B2021" s="3" t="s">
        <v>194</v>
      </c>
      <c r="C2021" s="3" t="s">
        <v>374</v>
      </c>
      <c r="D2021" s="3" t="s">
        <v>375</v>
      </c>
      <c r="E2021" s="3">
        <v>3466106</v>
      </c>
      <c r="F2021" s="3" t="s">
        <v>1334</v>
      </c>
      <c r="G2021" s="3" t="s">
        <v>68</v>
      </c>
      <c r="H2021" s="4">
        <v>32000</v>
      </c>
      <c r="I2021" s="4">
        <v>32000</v>
      </c>
      <c r="J2021" s="28">
        <v>0</v>
      </c>
      <c r="K2021" s="5"/>
    </row>
    <row r="2022" spans="1:11" ht="16.5" customHeight="1" x14ac:dyDescent="0.3">
      <c r="A2022" s="40" t="s">
        <v>197</v>
      </c>
      <c r="B2022" s="3" t="s">
        <v>198</v>
      </c>
      <c r="C2022" s="3" t="s">
        <v>271</v>
      </c>
      <c r="D2022" s="3" t="s">
        <v>272</v>
      </c>
      <c r="E2022" s="3">
        <v>3466106</v>
      </c>
      <c r="F2022" s="3" t="s">
        <v>1334</v>
      </c>
      <c r="G2022" s="3" t="s">
        <v>68</v>
      </c>
      <c r="H2022" s="4">
        <v>30500</v>
      </c>
      <c r="I2022" s="4">
        <v>30500</v>
      </c>
      <c r="J2022" s="28">
        <v>0</v>
      </c>
      <c r="K2022" s="5"/>
    </row>
    <row r="2023" spans="1:11" ht="16.5" customHeight="1" x14ac:dyDescent="0.3">
      <c r="A2023" s="40" t="s">
        <v>197</v>
      </c>
      <c r="B2023" s="3" t="s">
        <v>198</v>
      </c>
      <c r="C2023" s="3" t="s">
        <v>264</v>
      </c>
      <c r="D2023" s="3" t="s">
        <v>265</v>
      </c>
      <c r="E2023" s="3">
        <v>3466106</v>
      </c>
      <c r="F2023" s="3" t="s">
        <v>1334</v>
      </c>
      <c r="G2023" s="3" t="s">
        <v>68</v>
      </c>
      <c r="H2023" s="4">
        <v>33000</v>
      </c>
      <c r="I2023" s="4">
        <v>33000</v>
      </c>
      <c r="J2023" s="28">
        <v>0</v>
      </c>
      <c r="K2023" s="5"/>
    </row>
    <row r="2024" spans="1:11" ht="16.5" customHeight="1" x14ac:dyDescent="0.3">
      <c r="A2024" s="40" t="s">
        <v>201</v>
      </c>
      <c r="B2024" s="3" t="s">
        <v>202</v>
      </c>
      <c r="C2024" s="3" t="s">
        <v>203</v>
      </c>
      <c r="D2024" s="3" t="s">
        <v>204</v>
      </c>
      <c r="E2024" s="3">
        <v>3466106</v>
      </c>
      <c r="F2024" s="3" t="s">
        <v>1334</v>
      </c>
      <c r="G2024" s="3" t="s">
        <v>68</v>
      </c>
      <c r="H2024" s="4">
        <v>31775</v>
      </c>
      <c r="I2024" s="4">
        <v>31775</v>
      </c>
      <c r="J2024" s="28">
        <v>0</v>
      </c>
      <c r="K2024" s="5"/>
    </row>
    <row r="2025" spans="1:11" ht="16.5" customHeight="1" x14ac:dyDescent="0.3">
      <c r="A2025" s="40" t="s">
        <v>205</v>
      </c>
      <c r="B2025" s="3" t="s">
        <v>206</v>
      </c>
      <c r="C2025" s="3" t="s">
        <v>209</v>
      </c>
      <c r="D2025" s="3" t="s">
        <v>210</v>
      </c>
      <c r="E2025" s="3">
        <v>3466106</v>
      </c>
      <c r="F2025" s="3" t="s">
        <v>1334</v>
      </c>
      <c r="G2025" s="3" t="s">
        <v>68</v>
      </c>
      <c r="H2025" s="4">
        <v>33240</v>
      </c>
      <c r="I2025" s="4">
        <v>33640</v>
      </c>
      <c r="J2025" s="28">
        <v>1.2033694344163681</v>
      </c>
      <c r="K2025" s="5"/>
    </row>
    <row r="2026" spans="1:11" ht="16.5" customHeight="1" x14ac:dyDescent="0.3">
      <c r="A2026" s="40" t="s">
        <v>205</v>
      </c>
      <c r="B2026" s="3" t="s">
        <v>206</v>
      </c>
      <c r="C2026" s="3" t="s">
        <v>312</v>
      </c>
      <c r="D2026" s="3" t="s">
        <v>313</v>
      </c>
      <c r="E2026" s="3">
        <v>3466106</v>
      </c>
      <c r="F2026" s="3" t="s">
        <v>1334</v>
      </c>
      <c r="G2026" s="3" t="s">
        <v>68</v>
      </c>
      <c r="H2026" s="4">
        <v>33200</v>
      </c>
      <c r="I2026" s="4">
        <v>33200</v>
      </c>
      <c r="J2026" s="28">
        <v>0</v>
      </c>
      <c r="K2026" s="5"/>
    </row>
    <row r="2027" spans="1:11" ht="16.5" customHeight="1" x14ac:dyDescent="0.3">
      <c r="A2027" s="40" t="s">
        <v>205</v>
      </c>
      <c r="B2027" s="3" t="s">
        <v>206</v>
      </c>
      <c r="C2027" s="3" t="s">
        <v>211</v>
      </c>
      <c r="D2027" s="3" t="s">
        <v>212</v>
      </c>
      <c r="E2027" s="3">
        <v>3466106</v>
      </c>
      <c r="F2027" s="3" t="s">
        <v>1334</v>
      </c>
      <c r="G2027" s="3" t="s">
        <v>68</v>
      </c>
      <c r="H2027" s="4">
        <v>35700</v>
      </c>
      <c r="I2027" s="4">
        <v>35700</v>
      </c>
      <c r="J2027" s="28">
        <v>0</v>
      </c>
      <c r="K2027" s="5"/>
    </row>
    <row r="2028" spans="1:11" ht="16.5" customHeight="1" x14ac:dyDescent="0.3">
      <c r="A2028" s="40" t="s">
        <v>205</v>
      </c>
      <c r="B2028" s="3" t="s">
        <v>206</v>
      </c>
      <c r="C2028" s="3" t="s">
        <v>383</v>
      </c>
      <c r="D2028" s="3" t="s">
        <v>384</v>
      </c>
      <c r="E2028" s="3">
        <v>3466106</v>
      </c>
      <c r="F2028" s="3" t="s">
        <v>1334</v>
      </c>
      <c r="G2028" s="3" t="s">
        <v>68</v>
      </c>
      <c r="H2028" s="4">
        <v>35150</v>
      </c>
      <c r="I2028" s="4">
        <v>34350</v>
      </c>
      <c r="J2028" s="28">
        <v>-2.2759601706970112</v>
      </c>
      <c r="K2028" s="5"/>
    </row>
    <row r="2029" spans="1:11" ht="16.5" customHeight="1" x14ac:dyDescent="0.3">
      <c r="A2029" s="40" t="s">
        <v>217</v>
      </c>
      <c r="B2029" s="3" t="s">
        <v>218</v>
      </c>
      <c r="C2029" s="3" t="s">
        <v>475</v>
      </c>
      <c r="D2029" s="3" t="s">
        <v>476</v>
      </c>
      <c r="E2029" s="3">
        <v>3466106</v>
      </c>
      <c r="F2029" s="3" t="s">
        <v>1334</v>
      </c>
      <c r="G2029" s="3" t="s">
        <v>68</v>
      </c>
      <c r="H2029" s="4">
        <v>35500</v>
      </c>
      <c r="I2029" s="4">
        <v>35000</v>
      </c>
      <c r="J2029" s="28">
        <v>-1.4084507042253502</v>
      </c>
      <c r="K2029" s="5"/>
    </row>
    <row r="2030" spans="1:11" ht="16.5" customHeight="1" x14ac:dyDescent="0.3">
      <c r="A2030" s="40" t="s">
        <v>217</v>
      </c>
      <c r="B2030" s="3" t="s">
        <v>218</v>
      </c>
      <c r="C2030" s="3" t="s">
        <v>443</v>
      </c>
      <c r="D2030" s="3" t="s">
        <v>444</v>
      </c>
      <c r="E2030" s="3">
        <v>3466106</v>
      </c>
      <c r="F2030" s="3" t="s">
        <v>1334</v>
      </c>
      <c r="G2030" s="3" t="s">
        <v>68</v>
      </c>
      <c r="H2030" s="4">
        <v>34750</v>
      </c>
      <c r="I2030" s="4">
        <v>35250</v>
      </c>
      <c r="J2030" s="28">
        <v>1.4388489208633004</v>
      </c>
      <c r="K2030" s="5"/>
    </row>
    <row r="2031" spans="1:11" ht="16.5" customHeight="1" x14ac:dyDescent="0.3">
      <c r="A2031" s="40" t="s">
        <v>64</v>
      </c>
      <c r="B2031" s="3" t="s">
        <v>65</v>
      </c>
      <c r="C2031" s="3" t="s">
        <v>66</v>
      </c>
      <c r="D2031" s="3" t="s">
        <v>67</v>
      </c>
      <c r="E2031" s="3">
        <v>3466106</v>
      </c>
      <c r="F2031" s="3" t="s">
        <v>1334</v>
      </c>
      <c r="G2031" s="3" t="s">
        <v>68</v>
      </c>
      <c r="H2031" s="4">
        <v>35500</v>
      </c>
      <c r="I2031" s="4">
        <v>35500</v>
      </c>
      <c r="J2031" s="28">
        <v>0</v>
      </c>
      <c r="K2031" s="5"/>
    </row>
    <row r="2032" spans="1:11" ht="16.5" customHeight="1" x14ac:dyDescent="0.3">
      <c r="A2032" s="40" t="s">
        <v>64</v>
      </c>
      <c r="B2032" s="3" t="s">
        <v>65</v>
      </c>
      <c r="C2032" s="3" t="s">
        <v>228</v>
      </c>
      <c r="D2032" s="3" t="s">
        <v>229</v>
      </c>
      <c r="E2032" s="3">
        <v>3466106</v>
      </c>
      <c r="F2032" s="3" t="s">
        <v>1334</v>
      </c>
      <c r="G2032" s="3" t="s">
        <v>68</v>
      </c>
      <c r="H2032" s="4">
        <v>34583.333333299997</v>
      </c>
      <c r="I2032" s="4">
        <v>34500</v>
      </c>
      <c r="J2032" s="28">
        <v>-0.24096385532552667</v>
      </c>
      <c r="K2032" s="5"/>
    </row>
    <row r="2033" spans="1:11" ht="16.5" customHeight="1" x14ac:dyDescent="0.3">
      <c r="A2033" s="40" t="s">
        <v>64</v>
      </c>
      <c r="B2033" s="3" t="s">
        <v>65</v>
      </c>
      <c r="C2033" s="3" t="s">
        <v>69</v>
      </c>
      <c r="D2033" s="3" t="s">
        <v>70</v>
      </c>
      <c r="E2033" s="3">
        <v>3466106</v>
      </c>
      <c r="F2033" s="3" t="s">
        <v>1334</v>
      </c>
      <c r="G2033" s="3" t="s">
        <v>68</v>
      </c>
      <c r="H2033" s="4">
        <v>35050</v>
      </c>
      <c r="I2033" s="4">
        <v>35050</v>
      </c>
      <c r="J2033" s="28">
        <v>0</v>
      </c>
      <c r="K2033" s="5"/>
    </row>
    <row r="2034" spans="1:11" ht="16.5" customHeight="1" x14ac:dyDescent="0.3">
      <c r="A2034" s="40" t="s">
        <v>64</v>
      </c>
      <c r="B2034" s="3" t="s">
        <v>65</v>
      </c>
      <c r="C2034" s="3" t="s">
        <v>232</v>
      </c>
      <c r="D2034" s="3" t="s">
        <v>233</v>
      </c>
      <c r="E2034" s="3">
        <v>3466106</v>
      </c>
      <c r="F2034" s="3" t="s">
        <v>1334</v>
      </c>
      <c r="G2034" s="3" t="s">
        <v>68</v>
      </c>
      <c r="H2034" s="4">
        <v>35000</v>
      </c>
      <c r="I2034" s="4">
        <v>38333.333333299997</v>
      </c>
      <c r="J2034" s="28">
        <v>9.5238095237142772</v>
      </c>
      <c r="K2034" s="5"/>
    </row>
    <row r="2035" spans="1:11" ht="16.5" customHeight="1" x14ac:dyDescent="0.3">
      <c r="A2035" s="40" t="s">
        <v>64</v>
      </c>
      <c r="B2035" s="3" t="s">
        <v>65</v>
      </c>
      <c r="C2035" s="3" t="s">
        <v>234</v>
      </c>
      <c r="D2035" s="3" t="s">
        <v>235</v>
      </c>
      <c r="E2035" s="3">
        <v>3466106</v>
      </c>
      <c r="F2035" s="3" t="s">
        <v>1334</v>
      </c>
      <c r="G2035" s="3" t="s">
        <v>68</v>
      </c>
      <c r="H2035" s="4">
        <v>36666.666666700003</v>
      </c>
      <c r="I2035" s="4">
        <v>36666.666666700003</v>
      </c>
      <c r="J2035" s="28">
        <v>0</v>
      </c>
      <c r="K2035" s="5"/>
    </row>
    <row r="2036" spans="1:11" ht="16.5" customHeight="1" x14ac:dyDescent="0.3">
      <c r="A2036" s="40" t="s">
        <v>64</v>
      </c>
      <c r="B2036" s="3" t="s">
        <v>65</v>
      </c>
      <c r="C2036" s="3" t="s">
        <v>236</v>
      </c>
      <c r="D2036" s="3" t="s">
        <v>237</v>
      </c>
      <c r="E2036" s="3">
        <v>3466106</v>
      </c>
      <c r="F2036" s="3" t="s">
        <v>1334</v>
      </c>
      <c r="G2036" s="3" t="s">
        <v>68</v>
      </c>
      <c r="H2036" s="4">
        <v>35240</v>
      </c>
      <c r="I2036" s="4">
        <v>35066.666666700003</v>
      </c>
      <c r="J2036" s="28">
        <v>-0.49186530448352972</v>
      </c>
      <c r="K2036" s="5"/>
    </row>
    <row r="2037" spans="1:11" ht="16.5" customHeight="1" x14ac:dyDescent="0.3">
      <c r="A2037" s="40" t="s">
        <v>238</v>
      </c>
      <c r="B2037" s="3" t="s">
        <v>239</v>
      </c>
      <c r="C2037" s="3" t="s">
        <v>253</v>
      </c>
      <c r="D2037" s="3" t="s">
        <v>254</v>
      </c>
      <c r="E2037" s="3">
        <v>3466106</v>
      </c>
      <c r="F2037" s="3" t="s">
        <v>1334</v>
      </c>
      <c r="G2037" s="3" t="s">
        <v>68</v>
      </c>
      <c r="H2037" s="4">
        <v>33416.666666700003</v>
      </c>
      <c r="I2037" s="4">
        <v>33416.666666700003</v>
      </c>
      <c r="J2037" s="28">
        <v>0</v>
      </c>
      <c r="K2037" s="5"/>
    </row>
    <row r="2038" spans="1:11" ht="16.5" customHeight="1" x14ac:dyDescent="0.3">
      <c r="A2038" s="40" t="s">
        <v>205</v>
      </c>
      <c r="B2038" s="3" t="s">
        <v>206</v>
      </c>
      <c r="C2038" s="3" t="s">
        <v>207</v>
      </c>
      <c r="D2038" s="3" t="s">
        <v>208</v>
      </c>
      <c r="E2038" s="3">
        <v>3466106</v>
      </c>
      <c r="F2038" s="3" t="s">
        <v>1396</v>
      </c>
      <c r="G2038" s="3" t="s">
        <v>60</v>
      </c>
      <c r="H2038" s="4">
        <v>51700</v>
      </c>
      <c r="I2038" s="4">
        <v>51700</v>
      </c>
      <c r="J2038" s="28">
        <v>0</v>
      </c>
      <c r="K2038" s="5"/>
    </row>
    <row r="2039" spans="1:11" ht="16.5" customHeight="1" x14ac:dyDescent="0.3">
      <c r="A2039" s="40" t="s">
        <v>71</v>
      </c>
      <c r="B2039" s="3" t="s">
        <v>72</v>
      </c>
      <c r="C2039" s="3" t="s">
        <v>73</v>
      </c>
      <c r="D2039" s="3" t="s">
        <v>74</v>
      </c>
      <c r="E2039" s="3">
        <v>3466106</v>
      </c>
      <c r="F2039" s="3" t="s">
        <v>908</v>
      </c>
      <c r="G2039" s="3" t="s">
        <v>60</v>
      </c>
      <c r="H2039" s="4">
        <v>75149.666666699995</v>
      </c>
      <c r="I2039" s="4">
        <v>75152.666666699995</v>
      </c>
      <c r="J2039" s="28">
        <v>3.9920336750265406E-3</v>
      </c>
      <c r="K2039" s="5"/>
    </row>
    <row r="2040" spans="1:11" ht="16.5" customHeight="1" x14ac:dyDescent="0.3">
      <c r="A2040" s="40" t="s">
        <v>71</v>
      </c>
      <c r="B2040" s="3" t="s">
        <v>72</v>
      </c>
      <c r="C2040" s="3" t="s">
        <v>76</v>
      </c>
      <c r="D2040" s="3" t="s">
        <v>77</v>
      </c>
      <c r="E2040" s="3">
        <v>3466106</v>
      </c>
      <c r="F2040" s="3" t="s">
        <v>908</v>
      </c>
      <c r="G2040" s="3" t="s">
        <v>60</v>
      </c>
      <c r="H2040" s="4">
        <v>80625</v>
      </c>
      <c r="I2040" s="4">
        <v>78625</v>
      </c>
      <c r="J2040" s="28">
        <v>-2.4806201550387597</v>
      </c>
      <c r="K2040" s="5"/>
    </row>
    <row r="2041" spans="1:11" ht="16.5" customHeight="1" x14ac:dyDescent="0.3">
      <c r="A2041" s="40" t="s">
        <v>71</v>
      </c>
      <c r="B2041" s="3" t="s">
        <v>72</v>
      </c>
      <c r="C2041" s="3" t="s">
        <v>78</v>
      </c>
      <c r="D2041" s="3" t="s">
        <v>79</v>
      </c>
      <c r="E2041" s="3">
        <v>3466106</v>
      </c>
      <c r="F2041" s="3" t="s">
        <v>908</v>
      </c>
      <c r="G2041" s="3" t="s">
        <v>60</v>
      </c>
      <c r="H2041" s="4">
        <v>77843</v>
      </c>
      <c r="I2041" s="4">
        <v>76566.666666699995</v>
      </c>
      <c r="J2041" s="28">
        <v>-1.639625057230587</v>
      </c>
      <c r="K2041" s="5"/>
    </row>
    <row r="2042" spans="1:11" ht="16.5" customHeight="1" x14ac:dyDescent="0.3">
      <c r="A2042" s="40" t="s">
        <v>71</v>
      </c>
      <c r="B2042" s="3" t="s">
        <v>72</v>
      </c>
      <c r="C2042" s="3" t="s">
        <v>80</v>
      </c>
      <c r="D2042" s="3" t="s">
        <v>81</v>
      </c>
      <c r="E2042" s="3">
        <v>3466106</v>
      </c>
      <c r="F2042" s="3" t="s">
        <v>908</v>
      </c>
      <c r="G2042" s="3" t="s">
        <v>60</v>
      </c>
      <c r="H2042" s="4">
        <v>69333.333333300005</v>
      </c>
      <c r="I2042" s="4">
        <v>69000</v>
      </c>
      <c r="J2042" s="28">
        <v>-0.48076923072138955</v>
      </c>
      <c r="K2042" s="5"/>
    </row>
    <row r="2043" spans="1:11" ht="16.5" customHeight="1" x14ac:dyDescent="0.3">
      <c r="A2043" s="40" t="s">
        <v>71</v>
      </c>
      <c r="B2043" s="3" t="s">
        <v>72</v>
      </c>
      <c r="C2043" s="3" t="s">
        <v>292</v>
      </c>
      <c r="D2043" s="3" t="s">
        <v>293</v>
      </c>
      <c r="E2043" s="3">
        <v>3466106</v>
      </c>
      <c r="F2043" s="3" t="s">
        <v>908</v>
      </c>
      <c r="G2043" s="3" t="s">
        <v>60</v>
      </c>
      <c r="H2043" s="4">
        <v>77000</v>
      </c>
      <c r="I2043" s="4">
        <v>77000</v>
      </c>
      <c r="J2043" s="28">
        <v>0</v>
      </c>
      <c r="K2043" s="5"/>
    </row>
    <row r="2044" spans="1:11" ht="16.5" customHeight="1" x14ac:dyDescent="0.3">
      <c r="A2044" s="40" t="s">
        <v>71</v>
      </c>
      <c r="B2044" s="3" t="s">
        <v>72</v>
      </c>
      <c r="C2044" s="3" t="s">
        <v>86</v>
      </c>
      <c r="D2044" s="3" t="s">
        <v>87</v>
      </c>
      <c r="E2044" s="3">
        <v>3466106</v>
      </c>
      <c r="F2044" s="3" t="s">
        <v>908</v>
      </c>
      <c r="G2044" s="3" t="s">
        <v>60</v>
      </c>
      <c r="H2044" s="4">
        <v>77729</v>
      </c>
      <c r="I2044" s="4">
        <v>74133.5</v>
      </c>
      <c r="J2044" s="28">
        <v>-4.6256866806468677</v>
      </c>
      <c r="K2044" s="5"/>
    </row>
    <row r="2045" spans="1:11" ht="16.5" customHeight="1" x14ac:dyDescent="0.3">
      <c r="A2045" s="40" t="s">
        <v>71</v>
      </c>
      <c r="B2045" s="3" t="s">
        <v>72</v>
      </c>
      <c r="C2045" s="3" t="s">
        <v>88</v>
      </c>
      <c r="D2045" s="3" t="s">
        <v>89</v>
      </c>
      <c r="E2045" s="3">
        <v>3466106</v>
      </c>
      <c r="F2045" s="3" t="s">
        <v>908</v>
      </c>
      <c r="G2045" s="3" t="s">
        <v>60</v>
      </c>
      <c r="H2045" s="4">
        <v>73409.666666699995</v>
      </c>
      <c r="I2045" s="4">
        <v>73409.666666699995</v>
      </c>
      <c r="J2045" s="28">
        <v>0</v>
      </c>
      <c r="K2045" s="5"/>
    </row>
    <row r="2046" spans="1:11" ht="16.5" customHeight="1" x14ac:dyDescent="0.3">
      <c r="A2046" s="40" t="s">
        <v>71</v>
      </c>
      <c r="B2046" s="3" t="s">
        <v>72</v>
      </c>
      <c r="C2046" s="3" t="s">
        <v>90</v>
      </c>
      <c r="D2046" s="3" t="s">
        <v>91</v>
      </c>
      <c r="E2046" s="3">
        <v>3466106</v>
      </c>
      <c r="F2046" s="3" t="s">
        <v>908</v>
      </c>
      <c r="G2046" s="3" t="s">
        <v>60</v>
      </c>
      <c r="H2046" s="4">
        <v>85200</v>
      </c>
      <c r="I2046" s="4">
        <v>79800</v>
      </c>
      <c r="J2046" s="28">
        <v>-6.3380281690140876</v>
      </c>
      <c r="K2046" s="5"/>
    </row>
    <row r="2047" spans="1:11" ht="16.5" customHeight="1" x14ac:dyDescent="0.3">
      <c r="A2047" s="40" t="s">
        <v>71</v>
      </c>
      <c r="B2047" s="3" t="s">
        <v>72</v>
      </c>
      <c r="C2047" s="3" t="s">
        <v>94</v>
      </c>
      <c r="D2047" s="3" t="s">
        <v>95</v>
      </c>
      <c r="E2047" s="3">
        <v>3466106</v>
      </c>
      <c r="F2047" s="3" t="s">
        <v>908</v>
      </c>
      <c r="G2047" s="3" t="s">
        <v>60</v>
      </c>
      <c r="H2047" s="4">
        <v>71866.666666699995</v>
      </c>
      <c r="I2047" s="4">
        <v>71866.666666699995</v>
      </c>
      <c r="J2047" s="28">
        <v>0</v>
      </c>
      <c r="K2047" s="5"/>
    </row>
    <row r="2048" spans="1:11" ht="16.5" customHeight="1" x14ac:dyDescent="0.3">
      <c r="A2048" s="40" t="s">
        <v>71</v>
      </c>
      <c r="B2048" s="3" t="s">
        <v>72</v>
      </c>
      <c r="C2048" s="3" t="s">
        <v>96</v>
      </c>
      <c r="D2048" s="3" t="s">
        <v>97</v>
      </c>
      <c r="E2048" s="3">
        <v>3466106</v>
      </c>
      <c r="F2048" s="3" t="s">
        <v>908</v>
      </c>
      <c r="G2048" s="3" t="s">
        <v>60</v>
      </c>
      <c r="H2048" s="4">
        <v>77409.666666699995</v>
      </c>
      <c r="I2048" s="4">
        <v>81557.25</v>
      </c>
      <c r="J2048" s="28">
        <v>5.3579656287090049</v>
      </c>
      <c r="K2048" s="5"/>
    </row>
    <row r="2049" spans="1:11" ht="16.5" customHeight="1" x14ac:dyDescent="0.3">
      <c r="A2049" s="40" t="s">
        <v>71</v>
      </c>
      <c r="B2049" s="3" t="s">
        <v>72</v>
      </c>
      <c r="C2049" s="3" t="s">
        <v>98</v>
      </c>
      <c r="D2049" s="3" t="s">
        <v>99</v>
      </c>
      <c r="E2049" s="3">
        <v>3466106</v>
      </c>
      <c r="F2049" s="3" t="s">
        <v>908</v>
      </c>
      <c r="G2049" s="3" t="s">
        <v>60</v>
      </c>
      <c r="H2049" s="4">
        <v>71400</v>
      </c>
      <c r="I2049" s="4">
        <v>69066.666666699995</v>
      </c>
      <c r="J2049" s="28">
        <v>-3.267973856162476</v>
      </c>
      <c r="K2049" s="5"/>
    </row>
    <row r="2050" spans="1:11" ht="16.5" customHeight="1" x14ac:dyDescent="0.3">
      <c r="A2050" s="40" t="s">
        <v>71</v>
      </c>
      <c r="B2050" s="3" t="s">
        <v>72</v>
      </c>
      <c r="C2050" s="3" t="s">
        <v>269</v>
      </c>
      <c r="D2050" s="3" t="s">
        <v>270</v>
      </c>
      <c r="E2050" s="3">
        <v>3466106</v>
      </c>
      <c r="F2050" s="3" t="s">
        <v>908</v>
      </c>
      <c r="G2050" s="3" t="s">
        <v>60</v>
      </c>
      <c r="H2050" s="4">
        <v>82488.166666699995</v>
      </c>
      <c r="I2050" s="4">
        <v>81488.166666699995</v>
      </c>
      <c r="J2050" s="28">
        <v>-1.2122950968719959</v>
      </c>
      <c r="K2050" s="5"/>
    </row>
    <row r="2051" spans="1:11" ht="16.5" customHeight="1" x14ac:dyDescent="0.3">
      <c r="A2051" s="40" t="s">
        <v>71</v>
      </c>
      <c r="B2051" s="3" t="s">
        <v>72</v>
      </c>
      <c r="C2051" s="3" t="s">
        <v>100</v>
      </c>
      <c r="D2051" s="3" t="s">
        <v>101</v>
      </c>
      <c r="E2051" s="3">
        <v>3466106</v>
      </c>
      <c r="F2051" s="3" t="s">
        <v>908</v>
      </c>
      <c r="G2051" s="3" t="s">
        <v>60</v>
      </c>
      <c r="H2051" s="4">
        <v>76864.5</v>
      </c>
      <c r="I2051" s="4">
        <v>75066.75</v>
      </c>
      <c r="J2051" s="28">
        <v>-2.3388560388736046</v>
      </c>
      <c r="K2051" s="5"/>
    </row>
    <row r="2052" spans="1:11" ht="16.5" customHeight="1" x14ac:dyDescent="0.3">
      <c r="A2052" s="40" t="s">
        <v>71</v>
      </c>
      <c r="B2052" s="3" t="s">
        <v>72</v>
      </c>
      <c r="C2052" s="3" t="s">
        <v>396</v>
      </c>
      <c r="D2052" s="3" t="s">
        <v>397</v>
      </c>
      <c r="E2052" s="3">
        <v>3466106</v>
      </c>
      <c r="F2052" s="3" t="s">
        <v>908</v>
      </c>
      <c r="G2052" s="3" t="s">
        <v>60</v>
      </c>
      <c r="H2052" s="4">
        <v>80432.25</v>
      </c>
      <c r="I2052" s="4">
        <v>80432.25</v>
      </c>
      <c r="J2052" s="28">
        <v>0</v>
      </c>
      <c r="K2052" s="5"/>
    </row>
    <row r="2053" spans="1:11" ht="16.5" customHeight="1" x14ac:dyDescent="0.3">
      <c r="A2053" s="40" t="s">
        <v>102</v>
      </c>
      <c r="B2053" s="3" t="s">
        <v>103</v>
      </c>
      <c r="C2053" s="3" t="s">
        <v>104</v>
      </c>
      <c r="D2053" s="3" t="s">
        <v>103</v>
      </c>
      <c r="E2053" s="3">
        <v>3466106</v>
      </c>
      <c r="F2053" s="3" t="s">
        <v>908</v>
      </c>
      <c r="G2053" s="3" t="s">
        <v>60</v>
      </c>
      <c r="H2053" s="4">
        <v>87000</v>
      </c>
      <c r="I2053" s="4">
        <v>87047.5</v>
      </c>
      <c r="J2053" s="28">
        <v>5.4597701149416977E-2</v>
      </c>
      <c r="K2053" s="5"/>
    </row>
    <row r="2054" spans="1:11" ht="16.5" customHeight="1" x14ac:dyDescent="0.3">
      <c r="A2054" s="40" t="s">
        <v>105</v>
      </c>
      <c r="B2054" s="3" t="s">
        <v>106</v>
      </c>
      <c r="C2054" s="3" t="s">
        <v>111</v>
      </c>
      <c r="D2054" s="3" t="s">
        <v>112</v>
      </c>
      <c r="E2054" s="3">
        <v>3466106</v>
      </c>
      <c r="F2054" s="3" t="s">
        <v>908</v>
      </c>
      <c r="G2054" s="3" t="s">
        <v>60</v>
      </c>
      <c r="H2054" s="4">
        <v>99800</v>
      </c>
      <c r="I2054" s="4">
        <v>96533.333333300005</v>
      </c>
      <c r="J2054" s="28">
        <v>-3.2732130928857628</v>
      </c>
      <c r="K2054" s="5"/>
    </row>
    <row r="2055" spans="1:11" ht="16.5" customHeight="1" x14ac:dyDescent="0.3">
      <c r="A2055" s="40" t="s">
        <v>105</v>
      </c>
      <c r="B2055" s="3" t="s">
        <v>106</v>
      </c>
      <c r="C2055" s="3" t="s">
        <v>119</v>
      </c>
      <c r="D2055" s="3" t="s">
        <v>120</v>
      </c>
      <c r="E2055" s="3">
        <v>3466106</v>
      </c>
      <c r="F2055" s="3" t="s">
        <v>908</v>
      </c>
      <c r="G2055" s="3" t="s">
        <v>60</v>
      </c>
      <c r="H2055" s="4">
        <v>92250</v>
      </c>
      <c r="I2055" s="4">
        <v>95100</v>
      </c>
      <c r="J2055" s="28">
        <v>3.0894308943089532</v>
      </c>
      <c r="K2055" s="5"/>
    </row>
    <row r="2056" spans="1:11" ht="16.5" customHeight="1" x14ac:dyDescent="0.3">
      <c r="A2056" s="40" t="s">
        <v>105</v>
      </c>
      <c r="B2056" s="3" t="s">
        <v>106</v>
      </c>
      <c r="C2056" s="3" t="s">
        <v>281</v>
      </c>
      <c r="D2056" s="3" t="s">
        <v>282</v>
      </c>
      <c r="E2056" s="3">
        <v>3466106</v>
      </c>
      <c r="F2056" s="3" t="s">
        <v>908</v>
      </c>
      <c r="G2056" s="3" t="s">
        <v>60</v>
      </c>
      <c r="H2056" s="4">
        <v>97125</v>
      </c>
      <c r="I2056" s="4">
        <v>94700</v>
      </c>
      <c r="J2056" s="28">
        <v>-2.4967824967825014</v>
      </c>
      <c r="K2056" s="5"/>
    </row>
    <row r="2057" spans="1:11" ht="16.5" customHeight="1" x14ac:dyDescent="0.3">
      <c r="A2057" s="40" t="s">
        <v>105</v>
      </c>
      <c r="B2057" s="3" t="s">
        <v>106</v>
      </c>
      <c r="C2057" s="3" t="s">
        <v>123</v>
      </c>
      <c r="D2057" s="3" t="s">
        <v>124</v>
      </c>
      <c r="E2057" s="3">
        <v>3466106</v>
      </c>
      <c r="F2057" s="3" t="s">
        <v>908</v>
      </c>
      <c r="G2057" s="3" t="s">
        <v>60</v>
      </c>
      <c r="H2057" s="4">
        <v>95000</v>
      </c>
      <c r="I2057" s="4">
        <v>94000</v>
      </c>
      <c r="J2057" s="28">
        <v>-1.0526315789473717</v>
      </c>
      <c r="K2057" s="5"/>
    </row>
    <row r="2058" spans="1:11" ht="16.5" customHeight="1" x14ac:dyDescent="0.3">
      <c r="A2058" s="40" t="s">
        <v>105</v>
      </c>
      <c r="B2058" s="3" t="s">
        <v>106</v>
      </c>
      <c r="C2058" s="3" t="s">
        <v>125</v>
      </c>
      <c r="D2058" s="3" t="s">
        <v>126</v>
      </c>
      <c r="E2058" s="3">
        <v>3466106</v>
      </c>
      <c r="F2058" s="3" t="s">
        <v>908</v>
      </c>
      <c r="G2058" s="3" t="s">
        <v>60</v>
      </c>
      <c r="H2058" s="4">
        <v>86000</v>
      </c>
      <c r="I2058" s="4">
        <v>87833.333333300005</v>
      </c>
      <c r="J2058" s="28">
        <v>2.1317829456976689</v>
      </c>
      <c r="K2058" s="5"/>
    </row>
    <row r="2059" spans="1:11" ht="16.5" customHeight="1" x14ac:dyDescent="0.3">
      <c r="A2059" s="40" t="s">
        <v>55</v>
      </c>
      <c r="B2059" s="3" t="s">
        <v>56</v>
      </c>
      <c r="C2059" s="3" t="s">
        <v>155</v>
      </c>
      <c r="D2059" s="3" t="s">
        <v>156</v>
      </c>
      <c r="E2059" s="3">
        <v>3466106</v>
      </c>
      <c r="F2059" s="3" t="s">
        <v>908</v>
      </c>
      <c r="G2059" s="3" t="s">
        <v>60</v>
      </c>
      <c r="H2059" s="4">
        <v>77733.333333300005</v>
      </c>
      <c r="I2059" s="4">
        <v>76450</v>
      </c>
      <c r="J2059" s="28">
        <v>-1.6509433961842457</v>
      </c>
      <c r="K2059" s="5"/>
    </row>
    <row r="2060" spans="1:11" ht="16.5" customHeight="1" x14ac:dyDescent="0.3">
      <c r="A2060" s="40" t="s">
        <v>55</v>
      </c>
      <c r="B2060" s="3" t="s">
        <v>56</v>
      </c>
      <c r="C2060" s="3" t="s">
        <v>161</v>
      </c>
      <c r="D2060" s="3" t="s">
        <v>162</v>
      </c>
      <c r="E2060" s="3">
        <v>3466106</v>
      </c>
      <c r="F2060" s="3" t="s">
        <v>908</v>
      </c>
      <c r="G2060" s="3" t="s">
        <v>60</v>
      </c>
      <c r="H2060" s="4">
        <v>84766.666666699995</v>
      </c>
      <c r="I2060" s="4">
        <v>85766.666666699995</v>
      </c>
      <c r="J2060" s="28">
        <v>1.1797090051116177</v>
      </c>
      <c r="K2060" s="5"/>
    </row>
    <row r="2061" spans="1:11" ht="16.5" customHeight="1" x14ac:dyDescent="0.3">
      <c r="A2061" s="40" t="s">
        <v>55</v>
      </c>
      <c r="B2061" s="3" t="s">
        <v>56</v>
      </c>
      <c r="C2061" s="3" t="s">
        <v>335</v>
      </c>
      <c r="D2061" s="3" t="s">
        <v>336</v>
      </c>
      <c r="E2061" s="3">
        <v>3466106</v>
      </c>
      <c r="F2061" s="3" t="s">
        <v>908</v>
      </c>
      <c r="G2061" s="3" t="s">
        <v>60</v>
      </c>
      <c r="H2061" s="4">
        <v>77300</v>
      </c>
      <c r="I2061" s="4">
        <v>76550</v>
      </c>
      <c r="J2061" s="28">
        <v>-0.97024579560155422</v>
      </c>
      <c r="K2061" s="5"/>
    </row>
    <row r="2062" spans="1:11" ht="16.5" customHeight="1" x14ac:dyDescent="0.3">
      <c r="A2062" s="40" t="s">
        <v>55</v>
      </c>
      <c r="B2062" s="3" t="s">
        <v>56</v>
      </c>
      <c r="C2062" s="3" t="s">
        <v>169</v>
      </c>
      <c r="D2062" s="3" t="s">
        <v>170</v>
      </c>
      <c r="E2062" s="3">
        <v>3466106</v>
      </c>
      <c r="F2062" s="3" t="s">
        <v>908</v>
      </c>
      <c r="G2062" s="3" t="s">
        <v>60</v>
      </c>
      <c r="H2062" s="4">
        <v>77450</v>
      </c>
      <c r="I2062" s="4">
        <v>77300</v>
      </c>
      <c r="J2062" s="28">
        <v>-0.19367333763719019</v>
      </c>
      <c r="K2062" s="5"/>
    </row>
    <row r="2063" spans="1:11" ht="16.5" customHeight="1" x14ac:dyDescent="0.3">
      <c r="A2063" s="40" t="s">
        <v>55</v>
      </c>
      <c r="B2063" s="3" t="s">
        <v>56</v>
      </c>
      <c r="C2063" s="3" t="s">
        <v>57</v>
      </c>
      <c r="D2063" s="3" t="s">
        <v>58</v>
      </c>
      <c r="E2063" s="3">
        <v>3466106</v>
      </c>
      <c r="F2063" s="3" t="s">
        <v>908</v>
      </c>
      <c r="G2063" s="3" t="s">
        <v>60</v>
      </c>
      <c r="H2063" s="4">
        <v>77331.666666699995</v>
      </c>
      <c r="I2063" s="4">
        <v>76450</v>
      </c>
      <c r="J2063" s="28">
        <v>-1.140110778292136</v>
      </c>
      <c r="K2063" s="5"/>
    </row>
    <row r="2064" spans="1:11" ht="16.5" customHeight="1" x14ac:dyDescent="0.3">
      <c r="A2064" s="40" t="s">
        <v>71</v>
      </c>
      <c r="B2064" s="3" t="s">
        <v>72</v>
      </c>
      <c r="C2064" s="3" t="s">
        <v>73</v>
      </c>
      <c r="D2064" s="3" t="s">
        <v>74</v>
      </c>
      <c r="E2064" s="3">
        <v>3466106</v>
      </c>
      <c r="F2064" s="3" t="s">
        <v>908</v>
      </c>
      <c r="G2064" s="3" t="s">
        <v>290</v>
      </c>
      <c r="H2064" s="4">
        <v>25646</v>
      </c>
      <c r="I2064" s="4">
        <v>25716</v>
      </c>
      <c r="J2064" s="28">
        <v>0.2729470482726315</v>
      </c>
      <c r="K2064" s="5"/>
    </row>
    <row r="2065" spans="1:11" ht="16.5" customHeight="1" x14ac:dyDescent="0.3">
      <c r="A2065" s="40" t="s">
        <v>71</v>
      </c>
      <c r="B2065" s="3" t="s">
        <v>72</v>
      </c>
      <c r="C2065" s="3" t="s">
        <v>76</v>
      </c>
      <c r="D2065" s="3" t="s">
        <v>77</v>
      </c>
      <c r="E2065" s="3">
        <v>3466106</v>
      </c>
      <c r="F2065" s="3" t="s">
        <v>908</v>
      </c>
      <c r="G2065" s="3" t="s">
        <v>290</v>
      </c>
      <c r="H2065" s="4">
        <v>27900</v>
      </c>
      <c r="I2065" s="4">
        <v>27900</v>
      </c>
      <c r="J2065" s="28">
        <v>0</v>
      </c>
      <c r="K2065" s="5"/>
    </row>
    <row r="2066" spans="1:11" ht="16.5" customHeight="1" x14ac:dyDescent="0.3">
      <c r="A2066" s="40" t="s">
        <v>71</v>
      </c>
      <c r="B2066" s="3" t="s">
        <v>72</v>
      </c>
      <c r="C2066" s="3" t="s">
        <v>78</v>
      </c>
      <c r="D2066" s="3" t="s">
        <v>79</v>
      </c>
      <c r="E2066" s="3">
        <v>3466106</v>
      </c>
      <c r="F2066" s="3" t="s">
        <v>908</v>
      </c>
      <c r="G2066" s="3" t="s">
        <v>290</v>
      </c>
      <c r="H2066" s="4">
        <v>25500</v>
      </c>
      <c r="I2066" s="4">
        <v>25500</v>
      </c>
      <c r="J2066" s="28">
        <v>0</v>
      </c>
      <c r="K2066" s="5"/>
    </row>
    <row r="2067" spans="1:11" ht="16.5" customHeight="1" x14ac:dyDescent="0.3">
      <c r="A2067" s="40" t="s">
        <v>71</v>
      </c>
      <c r="B2067" s="3" t="s">
        <v>72</v>
      </c>
      <c r="C2067" s="3" t="s">
        <v>80</v>
      </c>
      <c r="D2067" s="3" t="s">
        <v>81</v>
      </c>
      <c r="E2067" s="3">
        <v>3466106</v>
      </c>
      <c r="F2067" s="3" t="s">
        <v>908</v>
      </c>
      <c r="G2067" s="3" t="s">
        <v>290</v>
      </c>
      <c r="H2067" s="4">
        <v>23866.666666699999</v>
      </c>
      <c r="I2067" s="4">
        <v>23800</v>
      </c>
      <c r="J2067" s="28">
        <v>-0.27932960907781634</v>
      </c>
      <c r="K2067" s="5"/>
    </row>
    <row r="2068" spans="1:11" ht="16.5" customHeight="1" x14ac:dyDescent="0.3">
      <c r="A2068" s="40" t="s">
        <v>71</v>
      </c>
      <c r="B2068" s="3" t="s">
        <v>72</v>
      </c>
      <c r="C2068" s="3" t="s">
        <v>90</v>
      </c>
      <c r="D2068" s="3" t="s">
        <v>91</v>
      </c>
      <c r="E2068" s="3">
        <v>3466106</v>
      </c>
      <c r="F2068" s="3" t="s">
        <v>908</v>
      </c>
      <c r="G2068" s="3" t="s">
        <v>290</v>
      </c>
      <c r="H2068" s="4">
        <v>27566.666666699999</v>
      </c>
      <c r="I2068" s="4">
        <v>27566.666666699999</v>
      </c>
      <c r="J2068" s="28">
        <v>0</v>
      </c>
      <c r="K2068" s="5"/>
    </row>
    <row r="2069" spans="1:11" ht="16.5" customHeight="1" x14ac:dyDescent="0.3">
      <c r="A2069" s="40" t="s">
        <v>71</v>
      </c>
      <c r="B2069" s="3" t="s">
        <v>72</v>
      </c>
      <c r="C2069" s="3" t="s">
        <v>94</v>
      </c>
      <c r="D2069" s="3" t="s">
        <v>95</v>
      </c>
      <c r="E2069" s="3">
        <v>3466106</v>
      </c>
      <c r="F2069" s="3" t="s">
        <v>908</v>
      </c>
      <c r="G2069" s="3" t="s">
        <v>290</v>
      </c>
      <c r="H2069" s="4">
        <v>25866.666666699999</v>
      </c>
      <c r="I2069" s="4">
        <v>25866.666666699999</v>
      </c>
      <c r="J2069" s="28">
        <v>0</v>
      </c>
      <c r="K2069" s="5"/>
    </row>
    <row r="2070" spans="1:11" ht="16.5" customHeight="1" x14ac:dyDescent="0.3">
      <c r="A2070" s="40" t="s">
        <v>71</v>
      </c>
      <c r="B2070" s="3" t="s">
        <v>72</v>
      </c>
      <c r="C2070" s="3" t="s">
        <v>98</v>
      </c>
      <c r="D2070" s="3" t="s">
        <v>99</v>
      </c>
      <c r="E2070" s="3">
        <v>3466106</v>
      </c>
      <c r="F2070" s="3" t="s">
        <v>908</v>
      </c>
      <c r="G2070" s="3" t="s">
        <v>290</v>
      </c>
      <c r="H2070" s="4">
        <v>25166.666666699999</v>
      </c>
      <c r="I2070" s="4">
        <v>24200</v>
      </c>
      <c r="J2070" s="28">
        <v>-3.8410596027763644</v>
      </c>
      <c r="K2070" s="5"/>
    </row>
    <row r="2071" spans="1:11" ht="16.5" customHeight="1" x14ac:dyDescent="0.3">
      <c r="A2071" s="40" t="s">
        <v>71</v>
      </c>
      <c r="B2071" s="3" t="s">
        <v>72</v>
      </c>
      <c r="C2071" s="3" t="s">
        <v>100</v>
      </c>
      <c r="D2071" s="3" t="s">
        <v>101</v>
      </c>
      <c r="E2071" s="3">
        <v>3466106</v>
      </c>
      <c r="F2071" s="3" t="s">
        <v>908</v>
      </c>
      <c r="G2071" s="3" t="s">
        <v>290</v>
      </c>
      <c r="H2071" s="4">
        <v>25400</v>
      </c>
      <c r="I2071" s="4">
        <v>24262.799999999999</v>
      </c>
      <c r="J2071" s="28">
        <v>-4.4771653543307144</v>
      </c>
      <c r="K2071" s="5"/>
    </row>
    <row r="2072" spans="1:11" ht="16.5" customHeight="1" x14ac:dyDescent="0.3">
      <c r="A2072" s="40" t="s">
        <v>71</v>
      </c>
      <c r="B2072" s="3" t="s">
        <v>72</v>
      </c>
      <c r="C2072" s="3" t="s">
        <v>396</v>
      </c>
      <c r="D2072" s="3" t="s">
        <v>397</v>
      </c>
      <c r="E2072" s="3">
        <v>3466106</v>
      </c>
      <c r="F2072" s="3" t="s">
        <v>908</v>
      </c>
      <c r="G2072" s="3" t="s">
        <v>290</v>
      </c>
      <c r="H2072" s="4">
        <v>28000</v>
      </c>
      <c r="I2072" s="4">
        <v>28000</v>
      </c>
      <c r="J2072" s="28">
        <v>0</v>
      </c>
      <c r="K2072" s="5"/>
    </row>
    <row r="2073" spans="1:11" ht="16.5" customHeight="1" x14ac:dyDescent="0.3">
      <c r="A2073" s="40" t="s">
        <v>105</v>
      </c>
      <c r="B2073" s="3" t="s">
        <v>106</v>
      </c>
      <c r="C2073" s="3" t="s">
        <v>111</v>
      </c>
      <c r="D2073" s="3" t="s">
        <v>112</v>
      </c>
      <c r="E2073" s="3">
        <v>3466106</v>
      </c>
      <c r="F2073" s="3" t="s">
        <v>908</v>
      </c>
      <c r="G2073" s="3" t="s">
        <v>290</v>
      </c>
      <c r="H2073" s="4">
        <v>30450</v>
      </c>
      <c r="I2073" s="4">
        <v>30300</v>
      </c>
      <c r="J2073" s="28">
        <v>-0.49261083743842304</v>
      </c>
      <c r="K2073" s="5"/>
    </row>
    <row r="2074" spans="1:11" ht="16.5" customHeight="1" x14ac:dyDescent="0.3">
      <c r="A2074" s="40" t="s">
        <v>105</v>
      </c>
      <c r="B2074" s="3" t="s">
        <v>106</v>
      </c>
      <c r="C2074" s="3" t="s">
        <v>119</v>
      </c>
      <c r="D2074" s="3" t="s">
        <v>120</v>
      </c>
      <c r="E2074" s="3">
        <v>3466106</v>
      </c>
      <c r="F2074" s="3" t="s">
        <v>908</v>
      </c>
      <c r="G2074" s="3" t="s">
        <v>290</v>
      </c>
      <c r="H2074" s="4">
        <v>30200</v>
      </c>
      <c r="I2074" s="4">
        <v>29800</v>
      </c>
      <c r="J2074" s="28">
        <v>-1.3245033112582738</v>
      </c>
      <c r="K2074" s="5"/>
    </row>
    <row r="2075" spans="1:11" ht="16.5" customHeight="1" x14ac:dyDescent="0.3">
      <c r="A2075" s="40" t="s">
        <v>105</v>
      </c>
      <c r="B2075" s="3" t="s">
        <v>106</v>
      </c>
      <c r="C2075" s="3" t="s">
        <v>281</v>
      </c>
      <c r="D2075" s="3" t="s">
        <v>282</v>
      </c>
      <c r="E2075" s="3">
        <v>3466106</v>
      </c>
      <c r="F2075" s="3" t="s">
        <v>908</v>
      </c>
      <c r="G2075" s="3" t="s">
        <v>290</v>
      </c>
      <c r="H2075" s="4">
        <v>29280</v>
      </c>
      <c r="I2075" s="4">
        <v>29280</v>
      </c>
      <c r="J2075" s="28">
        <v>0</v>
      </c>
      <c r="K2075" s="5"/>
    </row>
    <row r="2076" spans="1:11" ht="16.5" customHeight="1" x14ac:dyDescent="0.3">
      <c r="A2076" s="40" t="s">
        <v>105</v>
      </c>
      <c r="B2076" s="3" t="s">
        <v>106</v>
      </c>
      <c r="C2076" s="3" t="s">
        <v>123</v>
      </c>
      <c r="D2076" s="3" t="s">
        <v>124</v>
      </c>
      <c r="E2076" s="3">
        <v>3466106</v>
      </c>
      <c r="F2076" s="3" t="s">
        <v>908</v>
      </c>
      <c r="G2076" s="3" t="s">
        <v>290</v>
      </c>
      <c r="H2076" s="4">
        <v>29300</v>
      </c>
      <c r="I2076" s="4">
        <v>30200</v>
      </c>
      <c r="J2076" s="28">
        <v>3.0716723549488067</v>
      </c>
      <c r="K2076" s="5"/>
    </row>
    <row r="2077" spans="1:11" ht="16.5" customHeight="1" x14ac:dyDescent="0.3">
      <c r="A2077" s="40" t="s">
        <v>55</v>
      </c>
      <c r="B2077" s="3" t="s">
        <v>56</v>
      </c>
      <c r="C2077" s="3" t="s">
        <v>161</v>
      </c>
      <c r="D2077" s="3" t="s">
        <v>162</v>
      </c>
      <c r="E2077" s="3">
        <v>3466106</v>
      </c>
      <c r="F2077" s="3" t="s">
        <v>908</v>
      </c>
      <c r="G2077" s="3" t="s">
        <v>290</v>
      </c>
      <c r="H2077" s="4">
        <v>27500</v>
      </c>
      <c r="I2077" s="4">
        <v>26750</v>
      </c>
      <c r="J2077" s="28">
        <v>-2.7272727272727226</v>
      </c>
      <c r="K2077" s="5"/>
    </row>
    <row r="2078" spans="1:11" ht="16.5" customHeight="1" x14ac:dyDescent="0.3">
      <c r="A2078" s="40" t="s">
        <v>55</v>
      </c>
      <c r="B2078" s="3" t="s">
        <v>56</v>
      </c>
      <c r="C2078" s="3" t="s">
        <v>57</v>
      </c>
      <c r="D2078" s="3" t="s">
        <v>58</v>
      </c>
      <c r="E2078" s="3">
        <v>3466106</v>
      </c>
      <c r="F2078" s="3" t="s">
        <v>908</v>
      </c>
      <c r="G2078" s="3" t="s">
        <v>290</v>
      </c>
      <c r="H2078" s="4">
        <v>25248</v>
      </c>
      <c r="I2078" s="4">
        <v>25950</v>
      </c>
      <c r="J2078" s="28">
        <v>2.780418250950567</v>
      </c>
      <c r="K2078" s="5"/>
    </row>
    <row r="2079" spans="1:11" ht="16.5" customHeight="1" x14ac:dyDescent="0.3">
      <c r="A2079" s="40" t="s">
        <v>187</v>
      </c>
      <c r="B2079" s="3" t="s">
        <v>188</v>
      </c>
      <c r="C2079" s="3" t="s">
        <v>191</v>
      </c>
      <c r="D2079" s="3" t="s">
        <v>192</v>
      </c>
      <c r="E2079" s="3">
        <v>3466105</v>
      </c>
      <c r="F2079" s="3" t="s">
        <v>1377</v>
      </c>
      <c r="G2079" s="3" t="s">
        <v>266</v>
      </c>
      <c r="H2079" s="4">
        <v>65000</v>
      </c>
      <c r="I2079" s="4">
        <v>65000</v>
      </c>
      <c r="J2079" s="28">
        <v>0</v>
      </c>
      <c r="K2079" s="5"/>
    </row>
    <row r="2080" spans="1:11" ht="16.5" customHeight="1" x14ac:dyDescent="0.3">
      <c r="A2080" s="40" t="s">
        <v>105</v>
      </c>
      <c r="B2080" s="3" t="s">
        <v>106</v>
      </c>
      <c r="C2080" s="3" t="s">
        <v>111</v>
      </c>
      <c r="D2080" s="3" t="s">
        <v>112</v>
      </c>
      <c r="E2080" s="3">
        <v>3466106</v>
      </c>
      <c r="F2080" s="3" t="s">
        <v>910</v>
      </c>
      <c r="G2080" s="3" t="s">
        <v>60</v>
      </c>
      <c r="H2080" s="4">
        <v>81150</v>
      </c>
      <c r="I2080" s="4">
        <v>80900</v>
      </c>
      <c r="J2080" s="28">
        <v>-0.30807147258163914</v>
      </c>
      <c r="K2080" s="5"/>
    </row>
    <row r="2081" spans="1:11" ht="16.5" customHeight="1" x14ac:dyDescent="0.3">
      <c r="A2081" s="40" t="s">
        <v>55</v>
      </c>
      <c r="B2081" s="3" t="s">
        <v>56</v>
      </c>
      <c r="C2081" s="3" t="s">
        <v>285</v>
      </c>
      <c r="D2081" s="3" t="s">
        <v>286</v>
      </c>
      <c r="E2081" s="3">
        <v>3466106</v>
      </c>
      <c r="F2081" s="3" t="s">
        <v>910</v>
      </c>
      <c r="G2081" s="3" t="s">
        <v>60</v>
      </c>
      <c r="H2081" s="4">
        <v>97500</v>
      </c>
      <c r="I2081" s="4">
        <v>97500</v>
      </c>
      <c r="J2081" s="28">
        <v>0</v>
      </c>
      <c r="K2081" s="5"/>
    </row>
    <row r="2082" spans="1:11" ht="16.5" customHeight="1" x14ac:dyDescent="0.3">
      <c r="A2082" s="40" t="s">
        <v>55</v>
      </c>
      <c r="B2082" s="3" t="s">
        <v>56</v>
      </c>
      <c r="C2082" s="3" t="s">
        <v>287</v>
      </c>
      <c r="D2082" s="3" t="s">
        <v>288</v>
      </c>
      <c r="E2082" s="3">
        <v>3466106</v>
      </c>
      <c r="F2082" s="3" t="s">
        <v>910</v>
      </c>
      <c r="G2082" s="3" t="s">
        <v>60</v>
      </c>
      <c r="H2082" s="4">
        <v>97500</v>
      </c>
      <c r="I2082" s="4">
        <v>97200</v>
      </c>
      <c r="J2082" s="28">
        <v>-0.30769230769230882</v>
      </c>
      <c r="K2082" s="5"/>
    </row>
    <row r="2083" spans="1:11" ht="16.5" customHeight="1" x14ac:dyDescent="0.3">
      <c r="A2083" s="40" t="s">
        <v>193</v>
      </c>
      <c r="B2083" s="3" t="s">
        <v>194</v>
      </c>
      <c r="C2083" s="3" t="s">
        <v>473</v>
      </c>
      <c r="D2083" s="3" t="s">
        <v>474</v>
      </c>
      <c r="E2083" s="3">
        <v>3466106</v>
      </c>
      <c r="F2083" s="3" t="s">
        <v>910</v>
      </c>
      <c r="G2083" s="3" t="s">
        <v>60</v>
      </c>
      <c r="H2083" s="4">
        <v>70640</v>
      </c>
      <c r="I2083" s="4">
        <v>70640</v>
      </c>
      <c r="J2083" s="28">
        <v>0</v>
      </c>
      <c r="K2083" s="5"/>
    </row>
    <row r="2084" spans="1:11" ht="16.5" customHeight="1" x14ac:dyDescent="0.3">
      <c r="A2084" s="40" t="s">
        <v>71</v>
      </c>
      <c r="B2084" s="3" t="s">
        <v>72</v>
      </c>
      <c r="C2084" s="3" t="s">
        <v>73</v>
      </c>
      <c r="D2084" s="3" t="s">
        <v>74</v>
      </c>
      <c r="E2084" s="3">
        <v>3466106</v>
      </c>
      <c r="F2084" s="3" t="s">
        <v>911</v>
      </c>
      <c r="G2084" s="3" t="s">
        <v>60</v>
      </c>
      <c r="H2084" s="4">
        <v>91832</v>
      </c>
      <c r="I2084" s="4">
        <v>88997.333333300005</v>
      </c>
      <c r="J2084" s="28">
        <v>-3.0867961785651987</v>
      </c>
      <c r="K2084" s="5"/>
    </row>
    <row r="2085" spans="1:11" ht="16.5" customHeight="1" x14ac:dyDescent="0.3">
      <c r="A2085" s="40" t="s">
        <v>71</v>
      </c>
      <c r="B2085" s="3" t="s">
        <v>72</v>
      </c>
      <c r="C2085" s="3" t="s">
        <v>78</v>
      </c>
      <c r="D2085" s="3" t="s">
        <v>79</v>
      </c>
      <c r="E2085" s="3">
        <v>3466106</v>
      </c>
      <c r="F2085" s="3" t="s">
        <v>911</v>
      </c>
      <c r="G2085" s="3" t="s">
        <v>60</v>
      </c>
      <c r="H2085" s="4">
        <v>87589.666666699995</v>
      </c>
      <c r="I2085" s="4">
        <v>87598.666666699995</v>
      </c>
      <c r="J2085" s="28">
        <v>1.027518466789612E-2</v>
      </c>
      <c r="K2085" s="5"/>
    </row>
    <row r="2086" spans="1:11" ht="16.5" customHeight="1" x14ac:dyDescent="0.3">
      <c r="A2086" s="40" t="s">
        <v>71</v>
      </c>
      <c r="B2086" s="3" t="s">
        <v>72</v>
      </c>
      <c r="C2086" s="3" t="s">
        <v>80</v>
      </c>
      <c r="D2086" s="3" t="s">
        <v>81</v>
      </c>
      <c r="E2086" s="3">
        <v>3466106</v>
      </c>
      <c r="F2086" s="3" t="s">
        <v>911</v>
      </c>
      <c r="G2086" s="3" t="s">
        <v>60</v>
      </c>
      <c r="H2086" s="4">
        <v>83950</v>
      </c>
      <c r="I2086" s="4">
        <v>81000</v>
      </c>
      <c r="J2086" s="28">
        <v>-3.5139964264443102</v>
      </c>
      <c r="K2086" s="5"/>
    </row>
    <row r="2087" spans="1:11" ht="16.5" customHeight="1" x14ac:dyDescent="0.3">
      <c r="A2087" s="40" t="s">
        <v>71</v>
      </c>
      <c r="B2087" s="3" t="s">
        <v>72</v>
      </c>
      <c r="C2087" s="3" t="s">
        <v>292</v>
      </c>
      <c r="D2087" s="3" t="s">
        <v>293</v>
      </c>
      <c r="E2087" s="3">
        <v>3466106</v>
      </c>
      <c r="F2087" s="3" t="s">
        <v>911</v>
      </c>
      <c r="G2087" s="3" t="s">
        <v>60</v>
      </c>
      <c r="H2087" s="4">
        <v>84550</v>
      </c>
      <c r="I2087" s="4">
        <v>89033.333333300005</v>
      </c>
      <c r="J2087" s="28">
        <v>5.3025822984033244</v>
      </c>
      <c r="K2087" s="5"/>
    </row>
    <row r="2088" spans="1:11" ht="16.5" customHeight="1" x14ac:dyDescent="0.3">
      <c r="A2088" s="40" t="s">
        <v>71</v>
      </c>
      <c r="B2088" s="3" t="s">
        <v>72</v>
      </c>
      <c r="C2088" s="3" t="s">
        <v>88</v>
      </c>
      <c r="D2088" s="3" t="s">
        <v>89</v>
      </c>
      <c r="E2088" s="3">
        <v>3466106</v>
      </c>
      <c r="F2088" s="3" t="s">
        <v>911</v>
      </c>
      <c r="G2088" s="3" t="s">
        <v>60</v>
      </c>
      <c r="H2088" s="4">
        <v>84666.666666699995</v>
      </c>
      <c r="I2088" s="4">
        <v>85266.666666699995</v>
      </c>
      <c r="J2088" s="28">
        <v>0.70866141732255361</v>
      </c>
      <c r="K2088" s="5"/>
    </row>
    <row r="2089" spans="1:11" ht="16.5" customHeight="1" x14ac:dyDescent="0.3">
      <c r="A2089" s="40" t="s">
        <v>71</v>
      </c>
      <c r="B2089" s="3" t="s">
        <v>72</v>
      </c>
      <c r="C2089" s="3" t="s">
        <v>96</v>
      </c>
      <c r="D2089" s="3" t="s">
        <v>97</v>
      </c>
      <c r="E2089" s="3">
        <v>3466106</v>
      </c>
      <c r="F2089" s="3" t="s">
        <v>911</v>
      </c>
      <c r="G2089" s="3" t="s">
        <v>60</v>
      </c>
      <c r="H2089" s="4">
        <v>89250</v>
      </c>
      <c r="I2089" s="4">
        <v>92833.333333300005</v>
      </c>
      <c r="J2089" s="28">
        <v>4.0149393090196162</v>
      </c>
      <c r="K2089" s="5"/>
    </row>
    <row r="2090" spans="1:11" ht="16.5" customHeight="1" x14ac:dyDescent="0.3">
      <c r="A2090" s="40" t="s">
        <v>71</v>
      </c>
      <c r="B2090" s="3" t="s">
        <v>72</v>
      </c>
      <c r="C2090" s="3" t="s">
        <v>269</v>
      </c>
      <c r="D2090" s="3" t="s">
        <v>270</v>
      </c>
      <c r="E2090" s="3">
        <v>3466106</v>
      </c>
      <c r="F2090" s="3" t="s">
        <v>911</v>
      </c>
      <c r="G2090" s="3" t="s">
        <v>60</v>
      </c>
      <c r="H2090" s="4">
        <v>94299</v>
      </c>
      <c r="I2090" s="4">
        <v>92985</v>
      </c>
      <c r="J2090" s="28">
        <v>-1.393440015270575</v>
      </c>
      <c r="K2090" s="5"/>
    </row>
    <row r="2091" spans="1:11" ht="16.5" customHeight="1" x14ac:dyDescent="0.3">
      <c r="A2091" s="40" t="s">
        <v>71</v>
      </c>
      <c r="B2091" s="3" t="s">
        <v>72</v>
      </c>
      <c r="C2091" s="3" t="s">
        <v>396</v>
      </c>
      <c r="D2091" s="3" t="s">
        <v>397</v>
      </c>
      <c r="E2091" s="3">
        <v>3466106</v>
      </c>
      <c r="F2091" s="3" t="s">
        <v>911</v>
      </c>
      <c r="G2091" s="3" t="s">
        <v>60</v>
      </c>
      <c r="H2091" s="4">
        <v>94260</v>
      </c>
      <c r="I2091" s="4">
        <v>95560</v>
      </c>
      <c r="J2091" s="28">
        <v>1.3791640144281692</v>
      </c>
      <c r="K2091" s="5"/>
    </row>
    <row r="2092" spans="1:11" ht="16.5" customHeight="1" x14ac:dyDescent="0.3">
      <c r="A2092" s="40" t="s">
        <v>451</v>
      </c>
      <c r="B2092" s="3" t="s">
        <v>452</v>
      </c>
      <c r="C2092" s="3" t="s">
        <v>453</v>
      </c>
      <c r="D2092" s="3" t="s">
        <v>454</v>
      </c>
      <c r="E2092" s="3">
        <v>3466106</v>
      </c>
      <c r="F2092" s="3" t="s">
        <v>911</v>
      </c>
      <c r="G2092" s="3" t="s">
        <v>60</v>
      </c>
      <c r="H2092" s="4">
        <v>101600</v>
      </c>
      <c r="I2092" s="4">
        <v>102051</v>
      </c>
      <c r="J2092" s="28">
        <v>0.44389763779526525</v>
      </c>
      <c r="K2092" s="5"/>
    </row>
    <row r="2093" spans="1:11" ht="16.5" customHeight="1" x14ac:dyDescent="0.3">
      <c r="A2093" s="40" t="s">
        <v>398</v>
      </c>
      <c r="B2093" s="3" t="s">
        <v>399</v>
      </c>
      <c r="C2093" s="3" t="s">
        <v>770</v>
      </c>
      <c r="D2093" s="3" t="s">
        <v>771</v>
      </c>
      <c r="E2093" s="3">
        <v>3466106</v>
      </c>
      <c r="F2093" s="3" t="s">
        <v>911</v>
      </c>
      <c r="G2093" s="3" t="s">
        <v>60</v>
      </c>
      <c r="H2093" s="4">
        <v>116666.6666667</v>
      </c>
      <c r="I2093" s="4">
        <v>116666.6666667</v>
      </c>
      <c r="J2093" s="28">
        <v>0</v>
      </c>
      <c r="K2093" s="5"/>
    </row>
    <row r="2094" spans="1:11" ht="16.5" customHeight="1" x14ac:dyDescent="0.3">
      <c r="A2094" s="40" t="s">
        <v>105</v>
      </c>
      <c r="B2094" s="3" t="s">
        <v>106</v>
      </c>
      <c r="C2094" s="3" t="s">
        <v>111</v>
      </c>
      <c r="D2094" s="3" t="s">
        <v>112</v>
      </c>
      <c r="E2094" s="3">
        <v>3466106</v>
      </c>
      <c r="F2094" s="3" t="s">
        <v>911</v>
      </c>
      <c r="G2094" s="3" t="s">
        <v>60</v>
      </c>
      <c r="H2094" s="4">
        <v>100633.3333333</v>
      </c>
      <c r="I2094" s="4">
        <v>100725</v>
      </c>
      <c r="J2094" s="28">
        <v>9.1089764855944999E-2</v>
      </c>
      <c r="K2094" s="5"/>
    </row>
    <row r="2095" spans="1:11" ht="16.5" customHeight="1" x14ac:dyDescent="0.3">
      <c r="A2095" s="40" t="s">
        <v>105</v>
      </c>
      <c r="B2095" s="3" t="s">
        <v>106</v>
      </c>
      <c r="C2095" s="3" t="s">
        <v>113</v>
      </c>
      <c r="D2095" s="3" t="s">
        <v>114</v>
      </c>
      <c r="E2095" s="3">
        <v>3466106</v>
      </c>
      <c r="F2095" s="3" t="s">
        <v>911</v>
      </c>
      <c r="G2095" s="3" t="s">
        <v>60</v>
      </c>
      <c r="H2095" s="4">
        <v>104366.6666667</v>
      </c>
      <c r="I2095" s="4">
        <v>104366.6666667</v>
      </c>
      <c r="J2095" s="28">
        <v>0</v>
      </c>
      <c r="K2095" s="5"/>
    </row>
    <row r="2096" spans="1:11" ht="16.5" customHeight="1" x14ac:dyDescent="0.3">
      <c r="A2096" s="40" t="s">
        <v>105</v>
      </c>
      <c r="B2096" s="3" t="s">
        <v>106</v>
      </c>
      <c r="C2096" s="3" t="s">
        <v>281</v>
      </c>
      <c r="D2096" s="3" t="s">
        <v>282</v>
      </c>
      <c r="E2096" s="3">
        <v>3466106</v>
      </c>
      <c r="F2096" s="3" t="s">
        <v>911</v>
      </c>
      <c r="G2096" s="3" t="s">
        <v>60</v>
      </c>
      <c r="H2096" s="4">
        <v>104000</v>
      </c>
      <c r="I2096" s="4">
        <v>104000</v>
      </c>
      <c r="J2096" s="28">
        <v>0</v>
      </c>
      <c r="K2096" s="5"/>
    </row>
    <row r="2097" spans="1:11" ht="16.5" customHeight="1" x14ac:dyDescent="0.3">
      <c r="A2097" s="40" t="s">
        <v>306</v>
      </c>
      <c r="B2097" s="3" t="s">
        <v>307</v>
      </c>
      <c r="C2097" s="3" t="s">
        <v>413</v>
      </c>
      <c r="D2097" s="3" t="s">
        <v>414</v>
      </c>
      <c r="E2097" s="3">
        <v>3466106</v>
      </c>
      <c r="F2097" s="3" t="s">
        <v>911</v>
      </c>
      <c r="G2097" s="3" t="s">
        <v>60</v>
      </c>
      <c r="H2097" s="4">
        <v>100200</v>
      </c>
      <c r="I2097" s="4">
        <v>96866.666666699995</v>
      </c>
      <c r="J2097" s="28">
        <v>-3.326679973353297</v>
      </c>
      <c r="K2097" s="5"/>
    </row>
    <row r="2098" spans="1:11" ht="16.5" customHeight="1" x14ac:dyDescent="0.3">
      <c r="A2098" s="40" t="s">
        <v>55</v>
      </c>
      <c r="B2098" s="3" t="s">
        <v>56</v>
      </c>
      <c r="C2098" s="3" t="s">
        <v>155</v>
      </c>
      <c r="D2098" s="3" t="s">
        <v>156</v>
      </c>
      <c r="E2098" s="3">
        <v>3466106</v>
      </c>
      <c r="F2098" s="3" t="s">
        <v>911</v>
      </c>
      <c r="G2098" s="3" t="s">
        <v>60</v>
      </c>
      <c r="H2098" s="4">
        <v>84633.333333300005</v>
      </c>
      <c r="I2098" s="4">
        <v>84633.333333300005</v>
      </c>
      <c r="J2098" s="28">
        <v>0</v>
      </c>
      <c r="K2098" s="5"/>
    </row>
    <row r="2099" spans="1:11" ht="16.5" customHeight="1" x14ac:dyDescent="0.3">
      <c r="A2099" s="40" t="s">
        <v>55</v>
      </c>
      <c r="B2099" s="3" t="s">
        <v>56</v>
      </c>
      <c r="C2099" s="3" t="s">
        <v>161</v>
      </c>
      <c r="D2099" s="3" t="s">
        <v>162</v>
      </c>
      <c r="E2099" s="3">
        <v>3466106</v>
      </c>
      <c r="F2099" s="3" t="s">
        <v>911</v>
      </c>
      <c r="G2099" s="3" t="s">
        <v>60</v>
      </c>
      <c r="H2099" s="4">
        <v>89833.333333300005</v>
      </c>
      <c r="I2099" s="4">
        <v>89966.666666699995</v>
      </c>
      <c r="J2099" s="28">
        <v>0.14842300564010813</v>
      </c>
      <c r="K2099" s="5"/>
    </row>
    <row r="2100" spans="1:11" ht="16.5" customHeight="1" x14ac:dyDescent="0.3">
      <c r="A2100" s="40" t="s">
        <v>55</v>
      </c>
      <c r="B2100" s="3" t="s">
        <v>56</v>
      </c>
      <c r="C2100" s="3" t="s">
        <v>167</v>
      </c>
      <c r="D2100" s="3" t="s">
        <v>168</v>
      </c>
      <c r="E2100" s="3">
        <v>3466106</v>
      </c>
      <c r="F2100" s="3" t="s">
        <v>911</v>
      </c>
      <c r="G2100" s="3" t="s">
        <v>60</v>
      </c>
      <c r="H2100" s="4">
        <v>83500</v>
      </c>
      <c r="I2100" s="4">
        <v>82700</v>
      </c>
      <c r="J2100" s="28">
        <v>-0.95808383233533245</v>
      </c>
      <c r="K2100" s="5"/>
    </row>
    <row r="2101" spans="1:11" ht="16.5" customHeight="1" x14ac:dyDescent="0.3">
      <c r="A2101" s="40" t="s">
        <v>55</v>
      </c>
      <c r="B2101" s="3" t="s">
        <v>56</v>
      </c>
      <c r="C2101" s="3" t="s">
        <v>335</v>
      </c>
      <c r="D2101" s="3" t="s">
        <v>336</v>
      </c>
      <c r="E2101" s="3">
        <v>3466106</v>
      </c>
      <c r="F2101" s="3" t="s">
        <v>911</v>
      </c>
      <c r="G2101" s="3" t="s">
        <v>60</v>
      </c>
      <c r="H2101" s="4">
        <v>85000</v>
      </c>
      <c r="I2101" s="4">
        <v>85700</v>
      </c>
      <c r="J2101" s="28">
        <v>0.82352941176471184</v>
      </c>
      <c r="K2101" s="5"/>
    </row>
    <row r="2102" spans="1:11" ht="16.5" customHeight="1" x14ac:dyDescent="0.3">
      <c r="A2102" s="40" t="s">
        <v>55</v>
      </c>
      <c r="B2102" s="3" t="s">
        <v>56</v>
      </c>
      <c r="C2102" s="3" t="s">
        <v>169</v>
      </c>
      <c r="D2102" s="3" t="s">
        <v>170</v>
      </c>
      <c r="E2102" s="3">
        <v>3466106</v>
      </c>
      <c r="F2102" s="3" t="s">
        <v>911</v>
      </c>
      <c r="G2102" s="3" t="s">
        <v>60</v>
      </c>
      <c r="H2102" s="4">
        <v>83500</v>
      </c>
      <c r="I2102" s="4">
        <v>83500</v>
      </c>
      <c r="J2102" s="28">
        <v>0</v>
      </c>
      <c r="K2102" s="5"/>
    </row>
    <row r="2103" spans="1:11" ht="16.5" customHeight="1" x14ac:dyDescent="0.3">
      <c r="A2103" s="40" t="s">
        <v>55</v>
      </c>
      <c r="B2103" s="3" t="s">
        <v>56</v>
      </c>
      <c r="C2103" s="3" t="s">
        <v>57</v>
      </c>
      <c r="D2103" s="3" t="s">
        <v>58</v>
      </c>
      <c r="E2103" s="3">
        <v>3466106</v>
      </c>
      <c r="F2103" s="3" t="s">
        <v>911</v>
      </c>
      <c r="G2103" s="3" t="s">
        <v>60</v>
      </c>
      <c r="H2103" s="4">
        <v>84183.333333300005</v>
      </c>
      <c r="I2103" s="4">
        <v>84633.333333300005</v>
      </c>
      <c r="J2103" s="28">
        <v>0.53454761433400222</v>
      </c>
      <c r="K2103" s="5"/>
    </row>
    <row r="2104" spans="1:11" ht="16.5" customHeight="1" x14ac:dyDescent="0.3">
      <c r="A2104" s="40" t="s">
        <v>344</v>
      </c>
      <c r="B2104" s="3" t="s">
        <v>345</v>
      </c>
      <c r="C2104" s="3" t="s">
        <v>569</v>
      </c>
      <c r="D2104" s="3" t="s">
        <v>570</v>
      </c>
      <c r="E2104" s="3">
        <v>3466106</v>
      </c>
      <c r="F2104" s="3" t="s">
        <v>911</v>
      </c>
      <c r="G2104" s="3" t="s">
        <v>60</v>
      </c>
      <c r="H2104" s="4">
        <v>97250</v>
      </c>
      <c r="I2104" s="4">
        <v>99500</v>
      </c>
      <c r="J2104" s="28">
        <v>2.3136246786632286</v>
      </c>
      <c r="K2104" s="5"/>
    </row>
    <row r="2105" spans="1:11" ht="16.5" customHeight="1" x14ac:dyDescent="0.3">
      <c r="A2105" s="40" t="s">
        <v>344</v>
      </c>
      <c r="B2105" s="3" t="s">
        <v>345</v>
      </c>
      <c r="C2105" s="3" t="s">
        <v>346</v>
      </c>
      <c r="D2105" s="3" t="s">
        <v>347</v>
      </c>
      <c r="E2105" s="3">
        <v>3466106</v>
      </c>
      <c r="F2105" s="3" t="s">
        <v>911</v>
      </c>
      <c r="G2105" s="3" t="s">
        <v>60</v>
      </c>
      <c r="H2105" s="4">
        <v>111966.6666667</v>
      </c>
      <c r="I2105" s="4">
        <v>111966.6666667</v>
      </c>
      <c r="J2105" s="28">
        <v>0</v>
      </c>
      <c r="K2105" s="5"/>
    </row>
    <row r="2106" spans="1:11" ht="16.5" customHeight="1" x14ac:dyDescent="0.3">
      <c r="A2106" s="40" t="s">
        <v>71</v>
      </c>
      <c r="B2106" s="3" t="s">
        <v>72</v>
      </c>
      <c r="C2106" s="3" t="s">
        <v>396</v>
      </c>
      <c r="D2106" s="3" t="s">
        <v>397</v>
      </c>
      <c r="E2106" s="3">
        <v>3466106</v>
      </c>
      <c r="F2106" s="3" t="s">
        <v>911</v>
      </c>
      <c r="G2106" s="3" t="s">
        <v>290</v>
      </c>
      <c r="H2106" s="4">
        <v>28333.333333300001</v>
      </c>
      <c r="I2106" s="4">
        <v>28333.333333300001</v>
      </c>
      <c r="J2106" s="28">
        <v>0</v>
      </c>
      <c r="K2106" s="5"/>
    </row>
    <row r="2107" spans="1:11" ht="16.5" customHeight="1" x14ac:dyDescent="0.3">
      <c r="A2107" s="40" t="s">
        <v>451</v>
      </c>
      <c r="B2107" s="3" t="s">
        <v>452</v>
      </c>
      <c r="C2107" s="3" t="s">
        <v>453</v>
      </c>
      <c r="D2107" s="3" t="s">
        <v>454</v>
      </c>
      <c r="E2107" s="3">
        <v>3466106</v>
      </c>
      <c r="F2107" s="3" t="s">
        <v>911</v>
      </c>
      <c r="G2107" s="3" t="s">
        <v>290</v>
      </c>
      <c r="H2107" s="4">
        <v>36375</v>
      </c>
      <c r="I2107" s="4">
        <v>36923.5</v>
      </c>
      <c r="J2107" s="28">
        <v>1.5079037800687312</v>
      </c>
      <c r="K2107" s="5"/>
    </row>
    <row r="2108" spans="1:11" ht="16.5" customHeight="1" x14ac:dyDescent="0.3">
      <c r="A2108" s="40" t="s">
        <v>105</v>
      </c>
      <c r="B2108" s="3" t="s">
        <v>106</v>
      </c>
      <c r="C2108" s="3" t="s">
        <v>281</v>
      </c>
      <c r="D2108" s="3" t="s">
        <v>282</v>
      </c>
      <c r="E2108" s="3">
        <v>3466106</v>
      </c>
      <c r="F2108" s="3" t="s">
        <v>911</v>
      </c>
      <c r="G2108" s="3" t="s">
        <v>290</v>
      </c>
      <c r="H2108" s="4">
        <v>28800</v>
      </c>
      <c r="I2108" s="4">
        <v>29133.333333300001</v>
      </c>
      <c r="J2108" s="28">
        <v>1.1574074072916662</v>
      </c>
      <c r="K2108" s="5"/>
    </row>
    <row r="2109" spans="1:11" ht="16.5" customHeight="1" x14ac:dyDescent="0.3">
      <c r="A2109" s="40" t="s">
        <v>306</v>
      </c>
      <c r="B2109" s="3" t="s">
        <v>307</v>
      </c>
      <c r="C2109" s="3" t="s">
        <v>456</v>
      </c>
      <c r="D2109" s="3" t="s">
        <v>457</v>
      </c>
      <c r="E2109" s="3">
        <v>3466106</v>
      </c>
      <c r="F2109" s="3" t="s">
        <v>911</v>
      </c>
      <c r="G2109" s="3" t="s">
        <v>290</v>
      </c>
      <c r="H2109" s="4">
        <v>35750</v>
      </c>
      <c r="I2109" s="4">
        <v>34500</v>
      </c>
      <c r="J2109" s="28">
        <v>-3.4965034965035002</v>
      </c>
      <c r="K2109" s="5"/>
    </row>
    <row r="2110" spans="1:11" ht="16.5" customHeight="1" x14ac:dyDescent="0.3">
      <c r="A2110" s="40" t="s">
        <v>306</v>
      </c>
      <c r="B2110" s="3" t="s">
        <v>307</v>
      </c>
      <c r="C2110" s="3" t="s">
        <v>413</v>
      </c>
      <c r="D2110" s="3" t="s">
        <v>414</v>
      </c>
      <c r="E2110" s="3">
        <v>3466106</v>
      </c>
      <c r="F2110" s="3" t="s">
        <v>911</v>
      </c>
      <c r="G2110" s="3" t="s">
        <v>290</v>
      </c>
      <c r="H2110" s="4">
        <v>29250</v>
      </c>
      <c r="I2110" s="4">
        <v>30500</v>
      </c>
      <c r="J2110" s="28">
        <v>4.2735042735042805</v>
      </c>
      <c r="K2110" s="5"/>
    </row>
    <row r="2111" spans="1:11" ht="16.5" customHeight="1" x14ac:dyDescent="0.3">
      <c r="A2111" s="40" t="s">
        <v>325</v>
      </c>
      <c r="B2111" s="3" t="s">
        <v>326</v>
      </c>
      <c r="C2111" s="3" t="s">
        <v>327</v>
      </c>
      <c r="D2111" s="3" t="s">
        <v>328</v>
      </c>
      <c r="E2111" s="3">
        <v>3466106</v>
      </c>
      <c r="F2111" s="3" t="s">
        <v>911</v>
      </c>
      <c r="G2111" s="3" t="s">
        <v>290</v>
      </c>
      <c r="H2111" s="4">
        <v>29666.666666699999</v>
      </c>
      <c r="I2111" s="4">
        <v>29666.666666699999</v>
      </c>
      <c r="J2111" s="28">
        <v>0</v>
      </c>
      <c r="K2111" s="5"/>
    </row>
    <row r="2112" spans="1:11" ht="16.5" customHeight="1" x14ac:dyDescent="0.3">
      <c r="A2112" s="40" t="s">
        <v>71</v>
      </c>
      <c r="B2112" s="3" t="s">
        <v>72</v>
      </c>
      <c r="C2112" s="3" t="s">
        <v>92</v>
      </c>
      <c r="D2112" s="3" t="s">
        <v>93</v>
      </c>
      <c r="E2112" s="3">
        <v>3466106</v>
      </c>
      <c r="F2112" s="3" t="s">
        <v>912</v>
      </c>
      <c r="G2112" s="3" t="s">
        <v>705</v>
      </c>
      <c r="H2112" s="4" t="s">
        <v>63</v>
      </c>
      <c r="I2112" s="4">
        <v>37333.333333299997</v>
      </c>
      <c r="J2112" s="28" t="s">
        <v>63</v>
      </c>
      <c r="K2112" s="5"/>
    </row>
    <row r="2113" spans="1:11" ht="16.5" customHeight="1" x14ac:dyDescent="0.3">
      <c r="A2113" s="40" t="s">
        <v>105</v>
      </c>
      <c r="B2113" s="3" t="s">
        <v>106</v>
      </c>
      <c r="C2113" s="3" t="s">
        <v>113</v>
      </c>
      <c r="D2113" s="3" t="s">
        <v>114</v>
      </c>
      <c r="E2113" s="3">
        <v>3466106</v>
      </c>
      <c r="F2113" s="3" t="s">
        <v>912</v>
      </c>
      <c r="G2113" s="3" t="s">
        <v>705</v>
      </c>
      <c r="H2113" s="4">
        <v>41250</v>
      </c>
      <c r="I2113" s="4">
        <v>41250</v>
      </c>
      <c r="J2113" s="28">
        <v>0</v>
      </c>
      <c r="K2113" s="5"/>
    </row>
    <row r="2114" spans="1:11" ht="16.5" customHeight="1" x14ac:dyDescent="0.3">
      <c r="A2114" s="40" t="s">
        <v>105</v>
      </c>
      <c r="B2114" s="3" t="s">
        <v>106</v>
      </c>
      <c r="C2114" s="3" t="s">
        <v>279</v>
      </c>
      <c r="D2114" s="3" t="s">
        <v>280</v>
      </c>
      <c r="E2114" s="3">
        <v>3466106</v>
      </c>
      <c r="F2114" s="3" t="s">
        <v>912</v>
      </c>
      <c r="G2114" s="3" t="s">
        <v>705</v>
      </c>
      <c r="H2114" s="4">
        <v>45100</v>
      </c>
      <c r="I2114" s="4">
        <v>45100</v>
      </c>
      <c r="J2114" s="28">
        <v>0</v>
      </c>
      <c r="K2114" s="5"/>
    </row>
    <row r="2115" spans="1:11" ht="16.5" customHeight="1" x14ac:dyDescent="0.3">
      <c r="A2115" s="40" t="s">
        <v>105</v>
      </c>
      <c r="B2115" s="3" t="s">
        <v>106</v>
      </c>
      <c r="C2115" s="3" t="s">
        <v>115</v>
      </c>
      <c r="D2115" s="3" t="s">
        <v>116</v>
      </c>
      <c r="E2115" s="3">
        <v>3466106</v>
      </c>
      <c r="F2115" s="3" t="s">
        <v>912</v>
      </c>
      <c r="G2115" s="3" t="s">
        <v>705</v>
      </c>
      <c r="H2115" s="4">
        <v>43533.333333299997</v>
      </c>
      <c r="I2115" s="4">
        <v>42333.333333299997</v>
      </c>
      <c r="J2115" s="28">
        <v>-2.7565084226667369</v>
      </c>
      <c r="K2115" s="5"/>
    </row>
    <row r="2116" spans="1:11" ht="16.5" customHeight="1" x14ac:dyDescent="0.3">
      <c r="A2116" s="40" t="s">
        <v>105</v>
      </c>
      <c r="B2116" s="3" t="s">
        <v>106</v>
      </c>
      <c r="C2116" s="3" t="s">
        <v>378</v>
      </c>
      <c r="D2116" s="3" t="s">
        <v>379</v>
      </c>
      <c r="E2116" s="3">
        <v>3466106</v>
      </c>
      <c r="F2116" s="3" t="s">
        <v>912</v>
      </c>
      <c r="G2116" s="3" t="s">
        <v>705</v>
      </c>
      <c r="H2116" s="4">
        <v>42300</v>
      </c>
      <c r="I2116" s="4">
        <v>43300</v>
      </c>
      <c r="J2116" s="28">
        <v>2.3640661938534313</v>
      </c>
      <c r="K2116" s="5"/>
    </row>
    <row r="2117" spans="1:11" ht="16.5" customHeight="1" x14ac:dyDescent="0.3">
      <c r="A2117" s="40" t="s">
        <v>105</v>
      </c>
      <c r="B2117" s="3" t="s">
        <v>106</v>
      </c>
      <c r="C2117" s="3" t="s">
        <v>119</v>
      </c>
      <c r="D2117" s="3" t="s">
        <v>120</v>
      </c>
      <c r="E2117" s="3">
        <v>3466106</v>
      </c>
      <c r="F2117" s="3" t="s">
        <v>912</v>
      </c>
      <c r="G2117" s="3" t="s">
        <v>705</v>
      </c>
      <c r="H2117" s="4">
        <v>41633.333333299997</v>
      </c>
      <c r="I2117" s="4">
        <v>41366.666666700003</v>
      </c>
      <c r="J2117" s="28">
        <v>-0.64051240976831236</v>
      </c>
      <c r="K2117" s="5"/>
    </row>
    <row r="2118" spans="1:11" ht="16.5" customHeight="1" x14ac:dyDescent="0.3">
      <c r="A2118" s="40" t="s">
        <v>105</v>
      </c>
      <c r="B2118" s="3" t="s">
        <v>106</v>
      </c>
      <c r="C2118" s="3" t="s">
        <v>121</v>
      </c>
      <c r="D2118" s="3" t="s">
        <v>122</v>
      </c>
      <c r="E2118" s="3">
        <v>3466106</v>
      </c>
      <c r="F2118" s="3" t="s">
        <v>912</v>
      </c>
      <c r="G2118" s="3" t="s">
        <v>705</v>
      </c>
      <c r="H2118" s="4">
        <v>40140</v>
      </c>
      <c r="I2118" s="4">
        <v>40280</v>
      </c>
      <c r="J2118" s="28">
        <v>0.34877927254608476</v>
      </c>
      <c r="K2118" s="5"/>
    </row>
    <row r="2119" spans="1:11" ht="16.5" customHeight="1" x14ac:dyDescent="0.3">
      <c r="A2119" s="40" t="s">
        <v>105</v>
      </c>
      <c r="B2119" s="3" t="s">
        <v>106</v>
      </c>
      <c r="C2119" s="3" t="s">
        <v>123</v>
      </c>
      <c r="D2119" s="3" t="s">
        <v>124</v>
      </c>
      <c r="E2119" s="3">
        <v>3466106</v>
      </c>
      <c r="F2119" s="3" t="s">
        <v>912</v>
      </c>
      <c r="G2119" s="3" t="s">
        <v>705</v>
      </c>
      <c r="H2119" s="4" t="s">
        <v>63</v>
      </c>
      <c r="I2119" s="4">
        <v>39650</v>
      </c>
      <c r="J2119" s="28" t="s">
        <v>63</v>
      </c>
      <c r="K2119" s="5"/>
    </row>
    <row r="2120" spans="1:11" ht="16.5" customHeight="1" x14ac:dyDescent="0.3">
      <c r="A2120" s="40" t="s">
        <v>197</v>
      </c>
      <c r="B2120" s="3" t="s">
        <v>198</v>
      </c>
      <c r="C2120" s="3" t="s">
        <v>271</v>
      </c>
      <c r="D2120" s="3" t="s">
        <v>272</v>
      </c>
      <c r="E2120" s="3">
        <v>3466106</v>
      </c>
      <c r="F2120" s="3" t="s">
        <v>912</v>
      </c>
      <c r="G2120" s="3" t="s">
        <v>705</v>
      </c>
      <c r="H2120" s="4">
        <v>39666.666666700003</v>
      </c>
      <c r="I2120" s="4">
        <v>38666.666666700003</v>
      </c>
      <c r="J2120" s="28">
        <v>-2.5210084033592262</v>
      </c>
      <c r="K2120" s="5"/>
    </row>
    <row r="2121" spans="1:11" ht="16.5" customHeight="1" x14ac:dyDescent="0.3">
      <c r="A2121" s="40" t="s">
        <v>197</v>
      </c>
      <c r="B2121" s="3" t="s">
        <v>198</v>
      </c>
      <c r="C2121" s="3" t="s">
        <v>264</v>
      </c>
      <c r="D2121" s="3" t="s">
        <v>265</v>
      </c>
      <c r="E2121" s="3">
        <v>3466106</v>
      </c>
      <c r="F2121" s="3" t="s">
        <v>912</v>
      </c>
      <c r="G2121" s="3" t="s">
        <v>705</v>
      </c>
      <c r="H2121" s="4">
        <v>41250</v>
      </c>
      <c r="I2121" s="4">
        <v>41250</v>
      </c>
      <c r="J2121" s="28">
        <v>0</v>
      </c>
      <c r="K2121" s="5"/>
    </row>
    <row r="2122" spans="1:11" ht="16.5" customHeight="1" x14ac:dyDescent="0.3">
      <c r="A2122" s="40" t="s">
        <v>197</v>
      </c>
      <c r="B2122" s="3" t="s">
        <v>198</v>
      </c>
      <c r="C2122" s="3" t="s">
        <v>260</v>
      </c>
      <c r="D2122" s="3" t="s">
        <v>261</v>
      </c>
      <c r="E2122" s="3">
        <v>3466106</v>
      </c>
      <c r="F2122" s="3" t="s">
        <v>912</v>
      </c>
      <c r="G2122" s="3" t="s">
        <v>705</v>
      </c>
      <c r="H2122" s="4">
        <v>38500</v>
      </c>
      <c r="I2122" s="4">
        <v>39866.666666700003</v>
      </c>
      <c r="J2122" s="28">
        <v>3.5497835498701447</v>
      </c>
      <c r="K2122" s="5"/>
    </row>
    <row r="2123" spans="1:11" ht="16.5" customHeight="1" x14ac:dyDescent="0.3">
      <c r="A2123" s="40" t="s">
        <v>238</v>
      </c>
      <c r="B2123" s="3" t="s">
        <v>239</v>
      </c>
      <c r="C2123" s="3" t="s">
        <v>251</v>
      </c>
      <c r="D2123" s="3" t="s">
        <v>252</v>
      </c>
      <c r="E2123" s="3">
        <v>3466106</v>
      </c>
      <c r="F2123" s="3" t="s">
        <v>912</v>
      </c>
      <c r="G2123" s="3" t="s">
        <v>705</v>
      </c>
      <c r="H2123" s="4">
        <v>42000</v>
      </c>
      <c r="I2123" s="4">
        <v>42350</v>
      </c>
      <c r="J2123" s="28">
        <v>0.83333333333333037</v>
      </c>
      <c r="K2123" s="5"/>
    </row>
    <row r="2124" spans="1:11" ht="16.5" customHeight="1" x14ac:dyDescent="0.3">
      <c r="A2124" s="40" t="s">
        <v>238</v>
      </c>
      <c r="B2124" s="3" t="s">
        <v>239</v>
      </c>
      <c r="C2124" s="3" t="s">
        <v>257</v>
      </c>
      <c r="D2124" s="3" t="s">
        <v>258</v>
      </c>
      <c r="E2124" s="3">
        <v>3466106</v>
      </c>
      <c r="F2124" s="3" t="s">
        <v>912</v>
      </c>
      <c r="G2124" s="3" t="s">
        <v>705</v>
      </c>
      <c r="H2124" s="4">
        <v>43350</v>
      </c>
      <c r="I2124" s="4">
        <v>43400</v>
      </c>
      <c r="J2124" s="28">
        <v>0.11534025374855261</v>
      </c>
      <c r="K2124" s="5"/>
    </row>
    <row r="2125" spans="1:11" ht="16.5" customHeight="1" x14ac:dyDescent="0.3">
      <c r="A2125" s="40" t="s">
        <v>71</v>
      </c>
      <c r="B2125" s="3" t="s">
        <v>72</v>
      </c>
      <c r="C2125" s="3" t="s">
        <v>78</v>
      </c>
      <c r="D2125" s="3" t="s">
        <v>79</v>
      </c>
      <c r="E2125" s="3">
        <v>3466106</v>
      </c>
      <c r="F2125" s="3" t="s">
        <v>913</v>
      </c>
      <c r="G2125" s="3" t="s">
        <v>60</v>
      </c>
      <c r="H2125" s="4">
        <v>73333.333333300005</v>
      </c>
      <c r="I2125" s="4">
        <v>77500</v>
      </c>
      <c r="J2125" s="28">
        <v>5.6818181818662161</v>
      </c>
      <c r="K2125" s="5"/>
    </row>
    <row r="2126" spans="1:11" ht="16.5" customHeight="1" x14ac:dyDescent="0.3">
      <c r="A2126" s="40" t="s">
        <v>71</v>
      </c>
      <c r="B2126" s="3" t="s">
        <v>72</v>
      </c>
      <c r="C2126" s="3" t="s">
        <v>80</v>
      </c>
      <c r="D2126" s="3" t="s">
        <v>81</v>
      </c>
      <c r="E2126" s="3">
        <v>3466106</v>
      </c>
      <c r="F2126" s="3" t="s">
        <v>913</v>
      </c>
      <c r="G2126" s="3" t="s">
        <v>60</v>
      </c>
      <c r="H2126" s="4">
        <v>71050</v>
      </c>
      <c r="I2126" s="4">
        <v>68500</v>
      </c>
      <c r="J2126" s="28">
        <v>-3.589021815622806</v>
      </c>
      <c r="K2126" s="5"/>
    </row>
    <row r="2127" spans="1:11" ht="16.5" customHeight="1" x14ac:dyDescent="0.3">
      <c r="A2127" s="40" t="s">
        <v>71</v>
      </c>
      <c r="B2127" s="3" t="s">
        <v>72</v>
      </c>
      <c r="C2127" s="3" t="s">
        <v>92</v>
      </c>
      <c r="D2127" s="3" t="s">
        <v>93</v>
      </c>
      <c r="E2127" s="3">
        <v>3466106</v>
      </c>
      <c r="F2127" s="3" t="s">
        <v>913</v>
      </c>
      <c r="G2127" s="3" t="s">
        <v>60</v>
      </c>
      <c r="H2127" s="4">
        <v>65500</v>
      </c>
      <c r="I2127" s="4">
        <v>65500</v>
      </c>
      <c r="J2127" s="28">
        <v>0</v>
      </c>
      <c r="K2127" s="5"/>
    </row>
    <row r="2128" spans="1:11" ht="16.5" customHeight="1" x14ac:dyDescent="0.3">
      <c r="A2128" s="40" t="s">
        <v>71</v>
      </c>
      <c r="B2128" s="3" t="s">
        <v>72</v>
      </c>
      <c r="C2128" s="3" t="s">
        <v>98</v>
      </c>
      <c r="D2128" s="3" t="s">
        <v>99</v>
      </c>
      <c r="E2128" s="3">
        <v>3466106</v>
      </c>
      <c r="F2128" s="3" t="s">
        <v>913</v>
      </c>
      <c r="G2128" s="3" t="s">
        <v>60</v>
      </c>
      <c r="H2128" s="4">
        <v>73080</v>
      </c>
      <c r="I2128" s="4">
        <v>73850</v>
      </c>
      <c r="J2128" s="28">
        <v>1.0536398467432928</v>
      </c>
      <c r="K2128" s="5"/>
    </row>
    <row r="2129" spans="1:11" ht="16.5" customHeight="1" x14ac:dyDescent="0.3">
      <c r="A2129" s="40" t="s">
        <v>105</v>
      </c>
      <c r="B2129" s="3" t="s">
        <v>106</v>
      </c>
      <c r="C2129" s="3" t="s">
        <v>109</v>
      </c>
      <c r="D2129" s="3" t="s">
        <v>110</v>
      </c>
      <c r="E2129" s="3">
        <v>3466106</v>
      </c>
      <c r="F2129" s="3" t="s">
        <v>913</v>
      </c>
      <c r="G2129" s="3" t="s">
        <v>60</v>
      </c>
      <c r="H2129" s="4">
        <v>80000</v>
      </c>
      <c r="I2129" s="4">
        <v>80000</v>
      </c>
      <c r="J2129" s="28">
        <v>0</v>
      </c>
      <c r="K2129" s="5"/>
    </row>
    <row r="2130" spans="1:11" ht="16.5" customHeight="1" x14ac:dyDescent="0.3">
      <c r="A2130" s="40" t="s">
        <v>105</v>
      </c>
      <c r="B2130" s="3" t="s">
        <v>106</v>
      </c>
      <c r="C2130" s="3" t="s">
        <v>111</v>
      </c>
      <c r="D2130" s="3" t="s">
        <v>112</v>
      </c>
      <c r="E2130" s="3">
        <v>3466106</v>
      </c>
      <c r="F2130" s="3" t="s">
        <v>913</v>
      </c>
      <c r="G2130" s="3" t="s">
        <v>60</v>
      </c>
      <c r="H2130" s="4">
        <v>81400</v>
      </c>
      <c r="I2130" s="4">
        <v>78750</v>
      </c>
      <c r="J2130" s="28">
        <v>-3.2555282555282505</v>
      </c>
      <c r="K2130" s="5"/>
    </row>
    <row r="2131" spans="1:11" ht="16.5" customHeight="1" x14ac:dyDescent="0.3">
      <c r="A2131" s="40" t="s">
        <v>105</v>
      </c>
      <c r="B2131" s="3" t="s">
        <v>106</v>
      </c>
      <c r="C2131" s="3" t="s">
        <v>113</v>
      </c>
      <c r="D2131" s="3" t="s">
        <v>114</v>
      </c>
      <c r="E2131" s="3">
        <v>3466106</v>
      </c>
      <c r="F2131" s="3" t="s">
        <v>913</v>
      </c>
      <c r="G2131" s="3" t="s">
        <v>60</v>
      </c>
      <c r="H2131" s="4">
        <v>85333.333333300005</v>
      </c>
      <c r="I2131" s="4">
        <v>85333.333333300005</v>
      </c>
      <c r="J2131" s="28">
        <v>0</v>
      </c>
      <c r="K2131" s="5"/>
    </row>
    <row r="2132" spans="1:11" ht="16.5" customHeight="1" x14ac:dyDescent="0.3">
      <c r="A2132" s="40" t="s">
        <v>105</v>
      </c>
      <c r="B2132" s="3" t="s">
        <v>106</v>
      </c>
      <c r="C2132" s="3" t="s">
        <v>323</v>
      </c>
      <c r="D2132" s="3" t="s">
        <v>324</v>
      </c>
      <c r="E2132" s="3">
        <v>3466106</v>
      </c>
      <c r="F2132" s="3" t="s">
        <v>913</v>
      </c>
      <c r="G2132" s="3" t="s">
        <v>60</v>
      </c>
      <c r="H2132" s="4">
        <v>81500</v>
      </c>
      <c r="I2132" s="4">
        <v>81500</v>
      </c>
      <c r="J2132" s="28">
        <v>0</v>
      </c>
      <c r="K2132" s="5"/>
    </row>
    <row r="2133" spans="1:11" ht="16.5" customHeight="1" x14ac:dyDescent="0.3">
      <c r="A2133" s="40" t="s">
        <v>105</v>
      </c>
      <c r="B2133" s="3" t="s">
        <v>106</v>
      </c>
      <c r="C2133" s="3" t="s">
        <v>121</v>
      </c>
      <c r="D2133" s="3" t="s">
        <v>122</v>
      </c>
      <c r="E2133" s="3">
        <v>3466106</v>
      </c>
      <c r="F2133" s="3" t="s">
        <v>913</v>
      </c>
      <c r="G2133" s="3" t="s">
        <v>60</v>
      </c>
      <c r="H2133" s="4">
        <v>80750</v>
      </c>
      <c r="I2133" s="4">
        <v>80750</v>
      </c>
      <c r="J2133" s="28">
        <v>0</v>
      </c>
      <c r="K2133" s="5"/>
    </row>
    <row r="2134" spans="1:11" ht="16.5" customHeight="1" x14ac:dyDescent="0.3">
      <c r="A2134" s="40" t="s">
        <v>105</v>
      </c>
      <c r="B2134" s="3" t="s">
        <v>106</v>
      </c>
      <c r="C2134" s="3" t="s">
        <v>294</v>
      </c>
      <c r="D2134" s="3" t="s">
        <v>295</v>
      </c>
      <c r="E2134" s="3">
        <v>3466106</v>
      </c>
      <c r="F2134" s="3" t="s">
        <v>913</v>
      </c>
      <c r="G2134" s="3" t="s">
        <v>60</v>
      </c>
      <c r="H2134" s="4">
        <v>81000</v>
      </c>
      <c r="I2134" s="4">
        <v>80650</v>
      </c>
      <c r="J2134" s="28">
        <v>-0.43209876543209846</v>
      </c>
      <c r="K2134" s="5"/>
    </row>
    <row r="2135" spans="1:11" ht="16.5" customHeight="1" x14ac:dyDescent="0.3">
      <c r="A2135" s="40" t="s">
        <v>105</v>
      </c>
      <c r="B2135" s="3" t="s">
        <v>106</v>
      </c>
      <c r="C2135" s="3" t="s">
        <v>281</v>
      </c>
      <c r="D2135" s="3" t="s">
        <v>282</v>
      </c>
      <c r="E2135" s="3">
        <v>3466106</v>
      </c>
      <c r="F2135" s="3" t="s">
        <v>913</v>
      </c>
      <c r="G2135" s="3" t="s">
        <v>60</v>
      </c>
      <c r="H2135" s="4">
        <v>79666.666666699995</v>
      </c>
      <c r="I2135" s="4">
        <v>81500</v>
      </c>
      <c r="J2135" s="28">
        <v>2.3012552300827327</v>
      </c>
      <c r="K2135" s="5"/>
    </row>
    <row r="2136" spans="1:11" ht="16.5" customHeight="1" x14ac:dyDescent="0.3">
      <c r="A2136" s="40" t="s">
        <v>105</v>
      </c>
      <c r="B2136" s="3" t="s">
        <v>106</v>
      </c>
      <c r="C2136" s="3" t="s">
        <v>123</v>
      </c>
      <c r="D2136" s="3" t="s">
        <v>124</v>
      </c>
      <c r="E2136" s="3">
        <v>3466106</v>
      </c>
      <c r="F2136" s="3" t="s">
        <v>913</v>
      </c>
      <c r="G2136" s="3" t="s">
        <v>60</v>
      </c>
      <c r="H2136" s="4">
        <v>77000</v>
      </c>
      <c r="I2136" s="4">
        <v>76666.666666699995</v>
      </c>
      <c r="J2136" s="28">
        <v>-0.43290043285715285</v>
      </c>
      <c r="K2136" s="5"/>
    </row>
    <row r="2137" spans="1:11" ht="16.5" customHeight="1" x14ac:dyDescent="0.3">
      <c r="A2137" s="40" t="s">
        <v>105</v>
      </c>
      <c r="B2137" s="3" t="s">
        <v>106</v>
      </c>
      <c r="C2137" s="3" t="s">
        <v>283</v>
      </c>
      <c r="D2137" s="3" t="s">
        <v>284</v>
      </c>
      <c r="E2137" s="3">
        <v>3466106</v>
      </c>
      <c r="F2137" s="3" t="s">
        <v>913</v>
      </c>
      <c r="G2137" s="3" t="s">
        <v>60</v>
      </c>
      <c r="H2137" s="4">
        <v>73333.333333300005</v>
      </c>
      <c r="I2137" s="4">
        <v>74666.666666699995</v>
      </c>
      <c r="J2137" s="28">
        <v>1.8181818182735343</v>
      </c>
      <c r="K2137" s="5"/>
    </row>
    <row r="2138" spans="1:11" ht="16.5" customHeight="1" x14ac:dyDescent="0.3">
      <c r="A2138" s="40" t="s">
        <v>105</v>
      </c>
      <c r="B2138" s="3" t="s">
        <v>106</v>
      </c>
      <c r="C2138" s="3" t="s">
        <v>125</v>
      </c>
      <c r="D2138" s="3" t="s">
        <v>126</v>
      </c>
      <c r="E2138" s="3">
        <v>3466106</v>
      </c>
      <c r="F2138" s="3" t="s">
        <v>913</v>
      </c>
      <c r="G2138" s="3" t="s">
        <v>60</v>
      </c>
      <c r="H2138" s="4">
        <v>82000</v>
      </c>
      <c r="I2138" s="4">
        <v>82000</v>
      </c>
      <c r="J2138" s="28">
        <v>0</v>
      </c>
      <c r="K2138" s="5"/>
    </row>
    <row r="2139" spans="1:11" ht="16.5" customHeight="1" x14ac:dyDescent="0.3">
      <c r="A2139" s="40" t="s">
        <v>55</v>
      </c>
      <c r="B2139" s="3" t="s">
        <v>56</v>
      </c>
      <c r="C2139" s="3" t="s">
        <v>149</v>
      </c>
      <c r="D2139" s="3" t="s">
        <v>150</v>
      </c>
      <c r="E2139" s="3">
        <v>3466106</v>
      </c>
      <c r="F2139" s="3" t="s">
        <v>913</v>
      </c>
      <c r="G2139" s="3" t="s">
        <v>60</v>
      </c>
      <c r="H2139" s="4">
        <v>72500</v>
      </c>
      <c r="I2139" s="4">
        <v>72500</v>
      </c>
      <c r="J2139" s="28">
        <v>0</v>
      </c>
      <c r="K2139" s="5"/>
    </row>
    <row r="2140" spans="1:11" ht="16.5" customHeight="1" x14ac:dyDescent="0.3">
      <c r="A2140" s="40" t="s">
        <v>55</v>
      </c>
      <c r="B2140" s="3" t="s">
        <v>56</v>
      </c>
      <c r="C2140" s="3" t="s">
        <v>151</v>
      </c>
      <c r="D2140" s="3" t="s">
        <v>152</v>
      </c>
      <c r="E2140" s="3">
        <v>3466106</v>
      </c>
      <c r="F2140" s="3" t="s">
        <v>913</v>
      </c>
      <c r="G2140" s="3" t="s">
        <v>60</v>
      </c>
      <c r="H2140" s="4" t="s">
        <v>63</v>
      </c>
      <c r="I2140" s="4">
        <v>77500</v>
      </c>
      <c r="J2140" s="28" t="s">
        <v>63</v>
      </c>
      <c r="K2140" s="5"/>
    </row>
    <row r="2141" spans="1:11" ht="16.5" customHeight="1" x14ac:dyDescent="0.3">
      <c r="A2141" s="40" t="s">
        <v>55</v>
      </c>
      <c r="B2141" s="3" t="s">
        <v>56</v>
      </c>
      <c r="C2141" s="3" t="s">
        <v>285</v>
      </c>
      <c r="D2141" s="3" t="s">
        <v>286</v>
      </c>
      <c r="E2141" s="3">
        <v>3466106</v>
      </c>
      <c r="F2141" s="3" t="s">
        <v>913</v>
      </c>
      <c r="G2141" s="3" t="s">
        <v>60</v>
      </c>
      <c r="H2141" s="4">
        <v>68333.333333300005</v>
      </c>
      <c r="I2141" s="4">
        <v>70000</v>
      </c>
      <c r="J2141" s="28">
        <v>2.4390243902938646</v>
      </c>
      <c r="K2141" s="5"/>
    </row>
    <row r="2142" spans="1:11" ht="16.5" customHeight="1" x14ac:dyDescent="0.3">
      <c r="A2142" s="40" t="s">
        <v>55</v>
      </c>
      <c r="B2142" s="3" t="s">
        <v>56</v>
      </c>
      <c r="C2142" s="3" t="s">
        <v>287</v>
      </c>
      <c r="D2142" s="3" t="s">
        <v>288</v>
      </c>
      <c r="E2142" s="3">
        <v>3466106</v>
      </c>
      <c r="F2142" s="3" t="s">
        <v>913</v>
      </c>
      <c r="G2142" s="3" t="s">
        <v>60</v>
      </c>
      <c r="H2142" s="4">
        <v>65000</v>
      </c>
      <c r="I2142" s="4">
        <v>65000</v>
      </c>
      <c r="J2142" s="28">
        <v>0</v>
      </c>
      <c r="K2142" s="5"/>
    </row>
    <row r="2143" spans="1:11" ht="16.5" customHeight="1" x14ac:dyDescent="0.3">
      <c r="A2143" s="40" t="s">
        <v>325</v>
      </c>
      <c r="B2143" s="3" t="s">
        <v>326</v>
      </c>
      <c r="C2143" s="3" t="s">
        <v>327</v>
      </c>
      <c r="D2143" s="3" t="s">
        <v>328</v>
      </c>
      <c r="E2143" s="3">
        <v>3466106</v>
      </c>
      <c r="F2143" s="3" t="s">
        <v>913</v>
      </c>
      <c r="G2143" s="3" t="s">
        <v>60</v>
      </c>
      <c r="H2143" s="4">
        <v>64500</v>
      </c>
      <c r="I2143" s="4">
        <v>64500</v>
      </c>
      <c r="J2143" s="28">
        <v>0</v>
      </c>
      <c r="K2143" s="5"/>
    </row>
    <row r="2144" spans="1:11" ht="16.5" customHeight="1" x14ac:dyDescent="0.3">
      <c r="A2144" s="40" t="s">
        <v>105</v>
      </c>
      <c r="B2144" s="3" t="s">
        <v>106</v>
      </c>
      <c r="C2144" s="3" t="s">
        <v>109</v>
      </c>
      <c r="D2144" s="3" t="s">
        <v>110</v>
      </c>
      <c r="E2144" s="3">
        <v>3466106</v>
      </c>
      <c r="F2144" s="3" t="s">
        <v>913</v>
      </c>
      <c r="G2144" s="3" t="s">
        <v>435</v>
      </c>
      <c r="H2144" s="4" t="s">
        <v>63</v>
      </c>
      <c r="I2144" s="4">
        <v>13500</v>
      </c>
      <c r="J2144" s="28" t="s">
        <v>63</v>
      </c>
      <c r="K2144" s="5"/>
    </row>
    <row r="2145" spans="1:11" ht="16.5" customHeight="1" x14ac:dyDescent="0.3">
      <c r="A2145" s="40" t="s">
        <v>105</v>
      </c>
      <c r="B2145" s="3" t="s">
        <v>106</v>
      </c>
      <c r="C2145" s="3" t="s">
        <v>113</v>
      </c>
      <c r="D2145" s="3" t="s">
        <v>114</v>
      </c>
      <c r="E2145" s="3">
        <v>3466106</v>
      </c>
      <c r="F2145" s="3" t="s">
        <v>913</v>
      </c>
      <c r="G2145" s="3" t="s">
        <v>435</v>
      </c>
      <c r="H2145" s="4">
        <v>12000</v>
      </c>
      <c r="I2145" s="4">
        <v>12000</v>
      </c>
      <c r="J2145" s="28">
        <v>0</v>
      </c>
      <c r="K2145" s="5"/>
    </row>
    <row r="2146" spans="1:11" ht="16.5" customHeight="1" x14ac:dyDescent="0.3">
      <c r="A2146" s="40" t="s">
        <v>105</v>
      </c>
      <c r="B2146" s="3" t="s">
        <v>106</v>
      </c>
      <c r="C2146" s="3" t="s">
        <v>294</v>
      </c>
      <c r="D2146" s="3" t="s">
        <v>295</v>
      </c>
      <c r="E2146" s="3">
        <v>3466106</v>
      </c>
      <c r="F2146" s="3" t="s">
        <v>913</v>
      </c>
      <c r="G2146" s="3" t="s">
        <v>435</v>
      </c>
      <c r="H2146" s="4">
        <v>13500</v>
      </c>
      <c r="I2146" s="4">
        <v>13600</v>
      </c>
      <c r="J2146" s="28">
        <v>0.74074074074073071</v>
      </c>
      <c r="K2146" s="5"/>
    </row>
    <row r="2147" spans="1:11" ht="16.5" customHeight="1" x14ac:dyDescent="0.3">
      <c r="A2147" s="40" t="s">
        <v>105</v>
      </c>
      <c r="B2147" s="3" t="s">
        <v>106</v>
      </c>
      <c r="C2147" s="3" t="s">
        <v>283</v>
      </c>
      <c r="D2147" s="3" t="s">
        <v>284</v>
      </c>
      <c r="E2147" s="3">
        <v>3466106</v>
      </c>
      <c r="F2147" s="3" t="s">
        <v>913</v>
      </c>
      <c r="G2147" s="3" t="s">
        <v>435</v>
      </c>
      <c r="H2147" s="4">
        <v>12250</v>
      </c>
      <c r="I2147" s="4">
        <v>13200</v>
      </c>
      <c r="J2147" s="28">
        <v>7.7551020408163307</v>
      </c>
      <c r="K2147" s="5"/>
    </row>
    <row r="2148" spans="1:11" ht="16.5" customHeight="1" x14ac:dyDescent="0.3">
      <c r="A2148" s="40" t="s">
        <v>55</v>
      </c>
      <c r="B2148" s="3" t="s">
        <v>56</v>
      </c>
      <c r="C2148" s="3" t="s">
        <v>287</v>
      </c>
      <c r="D2148" s="3" t="s">
        <v>288</v>
      </c>
      <c r="E2148" s="3">
        <v>3466106</v>
      </c>
      <c r="F2148" s="3" t="s">
        <v>913</v>
      </c>
      <c r="G2148" s="3" t="s">
        <v>435</v>
      </c>
      <c r="H2148" s="4">
        <v>13000</v>
      </c>
      <c r="I2148" s="4">
        <v>13250</v>
      </c>
      <c r="J2148" s="28">
        <v>1.9230769230769162</v>
      </c>
      <c r="K2148" s="5"/>
    </row>
    <row r="2149" spans="1:11" ht="16.5" customHeight="1" x14ac:dyDescent="0.3">
      <c r="A2149" s="40" t="s">
        <v>71</v>
      </c>
      <c r="B2149" s="3" t="s">
        <v>72</v>
      </c>
      <c r="C2149" s="3" t="s">
        <v>80</v>
      </c>
      <c r="D2149" s="3" t="s">
        <v>81</v>
      </c>
      <c r="E2149" s="3">
        <v>3466106</v>
      </c>
      <c r="F2149" s="3" t="s">
        <v>913</v>
      </c>
      <c r="G2149" s="3" t="s">
        <v>290</v>
      </c>
      <c r="H2149" s="4">
        <v>19366.666666699999</v>
      </c>
      <c r="I2149" s="4">
        <v>19500</v>
      </c>
      <c r="J2149" s="28">
        <v>0.68846815817438234</v>
      </c>
      <c r="K2149" s="5"/>
    </row>
    <row r="2150" spans="1:11" ht="16.5" customHeight="1" x14ac:dyDescent="0.3">
      <c r="A2150" s="40" t="s">
        <v>71</v>
      </c>
      <c r="B2150" s="3" t="s">
        <v>72</v>
      </c>
      <c r="C2150" s="3" t="s">
        <v>92</v>
      </c>
      <c r="D2150" s="3" t="s">
        <v>93</v>
      </c>
      <c r="E2150" s="3">
        <v>3466106</v>
      </c>
      <c r="F2150" s="3" t="s">
        <v>913</v>
      </c>
      <c r="G2150" s="3" t="s">
        <v>290</v>
      </c>
      <c r="H2150" s="4">
        <v>19666.666666699999</v>
      </c>
      <c r="I2150" s="4">
        <v>19566.666666699999</v>
      </c>
      <c r="J2150" s="28">
        <v>-0.50847457627032355</v>
      </c>
      <c r="K2150" s="5"/>
    </row>
    <row r="2151" spans="1:11" ht="16.5" customHeight="1" x14ac:dyDescent="0.3">
      <c r="A2151" s="40" t="s">
        <v>71</v>
      </c>
      <c r="B2151" s="3" t="s">
        <v>72</v>
      </c>
      <c r="C2151" s="3" t="s">
        <v>98</v>
      </c>
      <c r="D2151" s="3" t="s">
        <v>99</v>
      </c>
      <c r="E2151" s="3">
        <v>3466106</v>
      </c>
      <c r="F2151" s="3" t="s">
        <v>913</v>
      </c>
      <c r="G2151" s="3" t="s">
        <v>290</v>
      </c>
      <c r="H2151" s="4">
        <v>19500</v>
      </c>
      <c r="I2151" s="4">
        <v>19625</v>
      </c>
      <c r="J2151" s="28">
        <v>0.64102564102563875</v>
      </c>
      <c r="K2151" s="5"/>
    </row>
    <row r="2152" spans="1:11" ht="16.5" customHeight="1" x14ac:dyDescent="0.3">
      <c r="A2152" s="40" t="s">
        <v>105</v>
      </c>
      <c r="B2152" s="3" t="s">
        <v>106</v>
      </c>
      <c r="C2152" s="3" t="s">
        <v>109</v>
      </c>
      <c r="D2152" s="3" t="s">
        <v>110</v>
      </c>
      <c r="E2152" s="3">
        <v>3466106</v>
      </c>
      <c r="F2152" s="3" t="s">
        <v>913</v>
      </c>
      <c r="G2152" s="3" t="s">
        <v>290</v>
      </c>
      <c r="H2152" s="4">
        <v>25500</v>
      </c>
      <c r="I2152" s="4">
        <v>24500</v>
      </c>
      <c r="J2152" s="28">
        <v>-3.9215686274509776</v>
      </c>
      <c r="K2152" s="5"/>
    </row>
    <row r="2153" spans="1:11" ht="16.5" customHeight="1" x14ac:dyDescent="0.3">
      <c r="A2153" s="40" t="s">
        <v>105</v>
      </c>
      <c r="B2153" s="3" t="s">
        <v>106</v>
      </c>
      <c r="C2153" s="3" t="s">
        <v>113</v>
      </c>
      <c r="D2153" s="3" t="s">
        <v>114</v>
      </c>
      <c r="E2153" s="3">
        <v>3466106</v>
      </c>
      <c r="F2153" s="3" t="s">
        <v>913</v>
      </c>
      <c r="G2153" s="3" t="s">
        <v>290</v>
      </c>
      <c r="H2153" s="4">
        <v>25166.666666699999</v>
      </c>
      <c r="I2153" s="4">
        <v>25166.666666699999</v>
      </c>
      <c r="J2153" s="28">
        <v>0</v>
      </c>
      <c r="K2153" s="5"/>
    </row>
    <row r="2154" spans="1:11" ht="16.5" customHeight="1" x14ac:dyDescent="0.3">
      <c r="A2154" s="40" t="s">
        <v>105</v>
      </c>
      <c r="B2154" s="3" t="s">
        <v>106</v>
      </c>
      <c r="C2154" s="3" t="s">
        <v>281</v>
      </c>
      <c r="D2154" s="3" t="s">
        <v>282</v>
      </c>
      <c r="E2154" s="3">
        <v>3466106</v>
      </c>
      <c r="F2154" s="3" t="s">
        <v>913</v>
      </c>
      <c r="G2154" s="3" t="s">
        <v>290</v>
      </c>
      <c r="H2154" s="4">
        <v>23666.666666699999</v>
      </c>
      <c r="I2154" s="4">
        <v>23833.333333300001</v>
      </c>
      <c r="J2154" s="28">
        <v>0.70422535183001234</v>
      </c>
      <c r="K2154" s="5"/>
    </row>
    <row r="2155" spans="1:11" ht="16.5" customHeight="1" x14ac:dyDescent="0.3">
      <c r="A2155" s="40" t="s">
        <v>105</v>
      </c>
      <c r="B2155" s="3" t="s">
        <v>106</v>
      </c>
      <c r="C2155" s="3" t="s">
        <v>283</v>
      </c>
      <c r="D2155" s="3" t="s">
        <v>284</v>
      </c>
      <c r="E2155" s="3">
        <v>3466106</v>
      </c>
      <c r="F2155" s="3" t="s">
        <v>913</v>
      </c>
      <c r="G2155" s="3" t="s">
        <v>290</v>
      </c>
      <c r="H2155" s="4">
        <v>23500</v>
      </c>
      <c r="I2155" s="4">
        <v>23666.666666699999</v>
      </c>
      <c r="J2155" s="28">
        <v>0.70921985829786038</v>
      </c>
      <c r="K2155" s="5"/>
    </row>
    <row r="2156" spans="1:11" ht="16.5" customHeight="1" x14ac:dyDescent="0.3">
      <c r="A2156" s="40" t="s">
        <v>55</v>
      </c>
      <c r="B2156" s="3" t="s">
        <v>56</v>
      </c>
      <c r="C2156" s="3" t="s">
        <v>287</v>
      </c>
      <c r="D2156" s="3" t="s">
        <v>288</v>
      </c>
      <c r="E2156" s="3">
        <v>3466106</v>
      </c>
      <c r="F2156" s="3" t="s">
        <v>913</v>
      </c>
      <c r="G2156" s="3" t="s">
        <v>290</v>
      </c>
      <c r="H2156" s="4">
        <v>25166.666666699999</v>
      </c>
      <c r="I2156" s="4">
        <v>24166.666666699999</v>
      </c>
      <c r="J2156" s="28">
        <v>-3.9735099337695701</v>
      </c>
      <c r="K2156" s="5"/>
    </row>
    <row r="2157" spans="1:11" ht="16.5" customHeight="1" x14ac:dyDescent="0.3">
      <c r="A2157" s="40" t="s">
        <v>193</v>
      </c>
      <c r="B2157" s="3" t="s">
        <v>194</v>
      </c>
      <c r="C2157" s="3" t="s">
        <v>374</v>
      </c>
      <c r="D2157" s="3" t="s">
        <v>375</v>
      </c>
      <c r="E2157" s="3">
        <v>3466106</v>
      </c>
      <c r="F2157" s="3" t="s">
        <v>913</v>
      </c>
      <c r="G2157" s="3" t="s">
        <v>290</v>
      </c>
      <c r="H2157" s="4">
        <v>21000</v>
      </c>
      <c r="I2157" s="4">
        <v>21000</v>
      </c>
      <c r="J2157" s="28">
        <v>0</v>
      </c>
      <c r="K2157" s="5"/>
    </row>
    <row r="2158" spans="1:11" ht="16.5" customHeight="1" x14ac:dyDescent="0.3">
      <c r="A2158" s="40" t="s">
        <v>71</v>
      </c>
      <c r="B2158" s="3" t="s">
        <v>72</v>
      </c>
      <c r="C2158" s="3" t="s">
        <v>90</v>
      </c>
      <c r="D2158" s="3" t="s">
        <v>91</v>
      </c>
      <c r="E2158" s="3">
        <v>3466106</v>
      </c>
      <c r="F2158" s="3" t="s">
        <v>914</v>
      </c>
      <c r="G2158" s="3" t="s">
        <v>60</v>
      </c>
      <c r="H2158" s="4">
        <v>42500</v>
      </c>
      <c r="I2158" s="4">
        <v>42500</v>
      </c>
      <c r="J2158" s="28">
        <v>0</v>
      </c>
      <c r="K2158" s="5"/>
    </row>
    <row r="2159" spans="1:11" ht="16.5" customHeight="1" x14ac:dyDescent="0.3">
      <c r="A2159" s="40" t="s">
        <v>71</v>
      </c>
      <c r="B2159" s="3" t="s">
        <v>72</v>
      </c>
      <c r="C2159" s="3" t="s">
        <v>92</v>
      </c>
      <c r="D2159" s="3" t="s">
        <v>93</v>
      </c>
      <c r="E2159" s="3">
        <v>3466106</v>
      </c>
      <c r="F2159" s="3" t="s">
        <v>914</v>
      </c>
      <c r="G2159" s="3" t="s">
        <v>60</v>
      </c>
      <c r="H2159" s="4">
        <v>42000</v>
      </c>
      <c r="I2159" s="4">
        <v>42000</v>
      </c>
      <c r="J2159" s="28">
        <v>0</v>
      </c>
      <c r="K2159" s="5"/>
    </row>
    <row r="2160" spans="1:11" ht="16.5" customHeight="1" x14ac:dyDescent="0.3">
      <c r="A2160" s="40" t="s">
        <v>55</v>
      </c>
      <c r="B2160" s="3" t="s">
        <v>56</v>
      </c>
      <c r="C2160" s="3" t="s">
        <v>171</v>
      </c>
      <c r="D2160" s="3" t="s">
        <v>172</v>
      </c>
      <c r="E2160" s="3">
        <v>3466106</v>
      </c>
      <c r="F2160" s="3" t="s">
        <v>1519</v>
      </c>
      <c r="G2160" s="3" t="s">
        <v>60</v>
      </c>
      <c r="H2160" s="4">
        <v>64000</v>
      </c>
      <c r="I2160" s="4">
        <v>63500</v>
      </c>
      <c r="J2160" s="28">
        <v>-0.78125</v>
      </c>
      <c r="K2160" s="5"/>
    </row>
    <row r="2161" spans="1:11" ht="16.5" customHeight="1" x14ac:dyDescent="0.3">
      <c r="A2161" s="40" t="s">
        <v>55</v>
      </c>
      <c r="B2161" s="3" t="s">
        <v>56</v>
      </c>
      <c r="C2161" s="3" t="s">
        <v>171</v>
      </c>
      <c r="D2161" s="3" t="s">
        <v>172</v>
      </c>
      <c r="E2161" s="3">
        <v>3466106</v>
      </c>
      <c r="F2161" s="3" t="s">
        <v>1519</v>
      </c>
      <c r="G2161" s="3" t="s">
        <v>314</v>
      </c>
      <c r="H2161" s="4">
        <v>241500</v>
      </c>
      <c r="I2161" s="4">
        <v>241500</v>
      </c>
      <c r="J2161" s="28">
        <v>0</v>
      </c>
      <c r="K2161" s="5"/>
    </row>
    <row r="2162" spans="1:11" ht="16.5" customHeight="1" x14ac:dyDescent="0.3">
      <c r="A2162" s="40" t="s">
        <v>139</v>
      </c>
      <c r="B2162" s="3" t="s">
        <v>140</v>
      </c>
      <c r="C2162" s="3" t="s">
        <v>304</v>
      </c>
      <c r="D2162" s="3" t="s">
        <v>305</v>
      </c>
      <c r="E2162" s="3">
        <v>3466105</v>
      </c>
      <c r="F2162" s="3" t="s">
        <v>916</v>
      </c>
      <c r="G2162" s="3" t="s">
        <v>266</v>
      </c>
      <c r="H2162" s="4">
        <v>29333.333333300001</v>
      </c>
      <c r="I2162" s="4">
        <v>30675</v>
      </c>
      <c r="J2162" s="28">
        <v>4.573863636482467</v>
      </c>
      <c r="K2162" s="5"/>
    </row>
    <row r="2163" spans="1:11" ht="16.5" customHeight="1" x14ac:dyDescent="0.3">
      <c r="A2163" s="40" t="s">
        <v>205</v>
      </c>
      <c r="B2163" s="3" t="s">
        <v>206</v>
      </c>
      <c r="C2163" s="3" t="s">
        <v>389</v>
      </c>
      <c r="D2163" s="3" t="s">
        <v>390</v>
      </c>
      <c r="E2163" s="3">
        <v>3466105</v>
      </c>
      <c r="F2163" s="3" t="s">
        <v>916</v>
      </c>
      <c r="G2163" s="3" t="s">
        <v>266</v>
      </c>
      <c r="H2163" s="4" t="s">
        <v>63</v>
      </c>
      <c r="I2163" s="4">
        <v>29605</v>
      </c>
      <c r="J2163" s="28" t="s">
        <v>63</v>
      </c>
      <c r="K2163" s="5"/>
    </row>
    <row r="2164" spans="1:11" ht="16.5" customHeight="1" x14ac:dyDescent="0.3">
      <c r="A2164" s="40" t="s">
        <v>205</v>
      </c>
      <c r="B2164" s="3" t="s">
        <v>206</v>
      </c>
      <c r="C2164" s="3" t="s">
        <v>211</v>
      </c>
      <c r="D2164" s="3" t="s">
        <v>212</v>
      </c>
      <c r="E2164" s="3">
        <v>3466105</v>
      </c>
      <c r="F2164" s="3" t="s">
        <v>916</v>
      </c>
      <c r="G2164" s="3" t="s">
        <v>266</v>
      </c>
      <c r="H2164" s="4">
        <v>28900</v>
      </c>
      <c r="I2164" s="4">
        <v>28900</v>
      </c>
      <c r="J2164" s="28">
        <v>0</v>
      </c>
      <c r="K2164" s="5"/>
    </row>
    <row r="2165" spans="1:11" ht="16.5" customHeight="1" x14ac:dyDescent="0.3">
      <c r="A2165" s="40" t="s">
        <v>205</v>
      </c>
      <c r="B2165" s="3" t="s">
        <v>206</v>
      </c>
      <c r="C2165" s="3" t="s">
        <v>213</v>
      </c>
      <c r="D2165" s="3" t="s">
        <v>214</v>
      </c>
      <c r="E2165" s="3">
        <v>3466105</v>
      </c>
      <c r="F2165" s="3" t="s">
        <v>916</v>
      </c>
      <c r="G2165" s="3" t="s">
        <v>266</v>
      </c>
      <c r="H2165" s="4">
        <v>27650</v>
      </c>
      <c r="I2165" s="4">
        <v>27766.666666699999</v>
      </c>
      <c r="J2165" s="28">
        <v>0.42194092839058506</v>
      </c>
      <c r="K2165" s="5"/>
    </row>
    <row r="2166" spans="1:11" ht="16.5" customHeight="1" x14ac:dyDescent="0.3">
      <c r="A2166" s="40" t="s">
        <v>205</v>
      </c>
      <c r="B2166" s="3" t="s">
        <v>206</v>
      </c>
      <c r="C2166" s="3" t="s">
        <v>215</v>
      </c>
      <c r="D2166" s="3" t="s">
        <v>216</v>
      </c>
      <c r="E2166" s="3">
        <v>3466105</v>
      </c>
      <c r="F2166" s="3" t="s">
        <v>916</v>
      </c>
      <c r="G2166" s="3" t="s">
        <v>266</v>
      </c>
      <c r="H2166" s="4">
        <v>28500</v>
      </c>
      <c r="I2166" s="4">
        <v>27875</v>
      </c>
      <c r="J2166" s="28">
        <v>-2.1929824561403466</v>
      </c>
      <c r="K2166" s="5"/>
    </row>
    <row r="2167" spans="1:11" ht="16.5" customHeight="1" x14ac:dyDescent="0.3">
      <c r="A2167" s="40" t="s">
        <v>205</v>
      </c>
      <c r="B2167" s="3" t="s">
        <v>206</v>
      </c>
      <c r="C2167" s="3" t="s">
        <v>527</v>
      </c>
      <c r="D2167" s="3" t="s">
        <v>528</v>
      </c>
      <c r="E2167" s="3">
        <v>3466105</v>
      </c>
      <c r="F2167" s="3" t="s">
        <v>916</v>
      </c>
      <c r="G2167" s="3" t="s">
        <v>266</v>
      </c>
      <c r="H2167" s="4">
        <v>27750</v>
      </c>
      <c r="I2167" s="4">
        <v>28050</v>
      </c>
      <c r="J2167" s="28">
        <v>1.08108108108107</v>
      </c>
      <c r="K2167" s="5"/>
    </row>
    <row r="2168" spans="1:11" ht="16.5" customHeight="1" x14ac:dyDescent="0.3">
      <c r="A2168" s="40" t="s">
        <v>217</v>
      </c>
      <c r="B2168" s="3" t="s">
        <v>218</v>
      </c>
      <c r="C2168" s="3" t="s">
        <v>221</v>
      </c>
      <c r="D2168" s="3" t="s">
        <v>222</v>
      </c>
      <c r="E2168" s="3">
        <v>3466105</v>
      </c>
      <c r="F2168" s="3" t="s">
        <v>916</v>
      </c>
      <c r="G2168" s="3" t="s">
        <v>266</v>
      </c>
      <c r="H2168" s="4">
        <v>29433.333333300001</v>
      </c>
      <c r="I2168" s="4">
        <v>30000</v>
      </c>
      <c r="J2168" s="28">
        <v>1.9252548132524527</v>
      </c>
      <c r="K2168" s="5"/>
    </row>
    <row r="2169" spans="1:11" ht="16.5" customHeight="1" x14ac:dyDescent="0.3">
      <c r="A2169" s="40" t="s">
        <v>217</v>
      </c>
      <c r="B2169" s="3" t="s">
        <v>218</v>
      </c>
      <c r="C2169" s="3" t="s">
        <v>277</v>
      </c>
      <c r="D2169" s="3" t="s">
        <v>278</v>
      </c>
      <c r="E2169" s="3">
        <v>3466105</v>
      </c>
      <c r="F2169" s="3" t="s">
        <v>916</v>
      </c>
      <c r="G2169" s="3" t="s">
        <v>266</v>
      </c>
      <c r="H2169" s="4">
        <v>29150</v>
      </c>
      <c r="I2169" s="4">
        <v>29150</v>
      </c>
      <c r="J2169" s="28">
        <v>0</v>
      </c>
      <c r="K2169" s="5"/>
    </row>
    <row r="2170" spans="1:11" ht="16.5" customHeight="1" x14ac:dyDescent="0.3">
      <c r="A2170" s="40" t="s">
        <v>238</v>
      </c>
      <c r="B2170" s="3" t="s">
        <v>239</v>
      </c>
      <c r="C2170" s="3" t="s">
        <v>240</v>
      </c>
      <c r="D2170" s="3" t="s">
        <v>241</v>
      </c>
      <c r="E2170" s="3">
        <v>3466105</v>
      </c>
      <c r="F2170" s="3" t="s">
        <v>916</v>
      </c>
      <c r="G2170" s="3" t="s">
        <v>266</v>
      </c>
      <c r="H2170" s="4">
        <v>31150</v>
      </c>
      <c r="I2170" s="4">
        <v>31225</v>
      </c>
      <c r="J2170" s="28">
        <v>0.24077046548955927</v>
      </c>
      <c r="K2170" s="5"/>
    </row>
    <row r="2171" spans="1:11" ht="16.5" customHeight="1" x14ac:dyDescent="0.3">
      <c r="A2171" s="40" t="s">
        <v>238</v>
      </c>
      <c r="B2171" s="3" t="s">
        <v>239</v>
      </c>
      <c r="C2171" s="3" t="s">
        <v>248</v>
      </c>
      <c r="D2171" s="3" t="s">
        <v>249</v>
      </c>
      <c r="E2171" s="3">
        <v>3466105</v>
      </c>
      <c r="F2171" s="3" t="s">
        <v>916</v>
      </c>
      <c r="G2171" s="3" t="s">
        <v>266</v>
      </c>
      <c r="H2171" s="4">
        <v>29300</v>
      </c>
      <c r="I2171" s="4">
        <v>29575</v>
      </c>
      <c r="J2171" s="28">
        <v>0.9385665529010323</v>
      </c>
      <c r="K2171" s="5"/>
    </row>
    <row r="2172" spans="1:11" ht="16.5" customHeight="1" x14ac:dyDescent="0.3">
      <c r="A2172" s="40" t="s">
        <v>105</v>
      </c>
      <c r="B2172" s="3" t="s">
        <v>106</v>
      </c>
      <c r="C2172" s="3" t="s">
        <v>281</v>
      </c>
      <c r="D2172" s="3" t="s">
        <v>282</v>
      </c>
      <c r="E2172" s="3">
        <v>3466106</v>
      </c>
      <c r="F2172" s="3" t="s">
        <v>917</v>
      </c>
      <c r="G2172" s="3" t="s">
        <v>60</v>
      </c>
      <c r="H2172" s="4">
        <v>151400</v>
      </c>
      <c r="I2172" s="4">
        <v>151700</v>
      </c>
      <c r="J2172" s="28">
        <v>0.19815059445178473</v>
      </c>
      <c r="K2172" s="5"/>
    </row>
    <row r="2173" spans="1:11" ht="16.5" customHeight="1" x14ac:dyDescent="0.3">
      <c r="A2173" s="40" t="s">
        <v>105</v>
      </c>
      <c r="B2173" s="3" t="s">
        <v>106</v>
      </c>
      <c r="C2173" s="3" t="s">
        <v>123</v>
      </c>
      <c r="D2173" s="3" t="s">
        <v>124</v>
      </c>
      <c r="E2173" s="3">
        <v>3466106</v>
      </c>
      <c r="F2173" s="3" t="s">
        <v>917</v>
      </c>
      <c r="G2173" s="3" t="s">
        <v>60</v>
      </c>
      <c r="H2173" s="4">
        <v>150450</v>
      </c>
      <c r="I2173" s="4">
        <v>150450</v>
      </c>
      <c r="J2173" s="28">
        <v>0</v>
      </c>
      <c r="K2173" s="5"/>
    </row>
    <row r="2174" spans="1:11" ht="16.5" customHeight="1" x14ac:dyDescent="0.3">
      <c r="A2174" s="40" t="s">
        <v>55</v>
      </c>
      <c r="B2174" s="3" t="s">
        <v>56</v>
      </c>
      <c r="C2174" s="3" t="s">
        <v>287</v>
      </c>
      <c r="D2174" s="3" t="s">
        <v>288</v>
      </c>
      <c r="E2174" s="3">
        <v>3466106</v>
      </c>
      <c r="F2174" s="3" t="s">
        <v>917</v>
      </c>
      <c r="G2174" s="3" t="s">
        <v>60</v>
      </c>
      <c r="H2174" s="4">
        <v>148600</v>
      </c>
      <c r="I2174" s="4">
        <v>148750</v>
      </c>
      <c r="J2174" s="28">
        <v>0.10094212651412526</v>
      </c>
      <c r="K2174" s="5"/>
    </row>
    <row r="2175" spans="1:11" ht="16.5" customHeight="1" x14ac:dyDescent="0.3">
      <c r="A2175" s="40" t="s">
        <v>325</v>
      </c>
      <c r="B2175" s="66" t="s">
        <v>326</v>
      </c>
      <c r="C2175" s="66" t="s">
        <v>327</v>
      </c>
      <c r="D2175" s="66" t="s">
        <v>328</v>
      </c>
      <c r="E2175" s="66">
        <v>3466106</v>
      </c>
      <c r="F2175" s="66" t="s">
        <v>917</v>
      </c>
      <c r="G2175" s="66" t="s">
        <v>60</v>
      </c>
      <c r="H2175" s="67">
        <v>152650</v>
      </c>
      <c r="I2175" s="67">
        <v>153000</v>
      </c>
      <c r="J2175" s="28">
        <v>0.22928267278086167</v>
      </c>
      <c r="K2175" s="5"/>
    </row>
    <row r="2176" spans="1:11" ht="16.5" customHeight="1" x14ac:dyDescent="0.3">
      <c r="A2176" s="40" t="s">
        <v>105</v>
      </c>
      <c r="B2176" s="3" t="s">
        <v>106</v>
      </c>
      <c r="C2176" s="3" t="s">
        <v>107</v>
      </c>
      <c r="D2176" s="3" t="s">
        <v>108</v>
      </c>
      <c r="E2176" s="3">
        <v>3466106</v>
      </c>
      <c r="F2176" s="3" t="s">
        <v>917</v>
      </c>
      <c r="G2176" s="3" t="s">
        <v>435</v>
      </c>
      <c r="H2176" s="4">
        <v>22000</v>
      </c>
      <c r="I2176" s="4">
        <v>22000</v>
      </c>
      <c r="J2176" s="28">
        <v>0</v>
      </c>
      <c r="K2176" s="5"/>
    </row>
    <row r="2177" spans="1:11" ht="16.5" customHeight="1" x14ac:dyDescent="0.3">
      <c r="A2177" s="40" t="s">
        <v>105</v>
      </c>
      <c r="B2177" s="3" t="s">
        <v>106</v>
      </c>
      <c r="C2177" s="3" t="s">
        <v>111</v>
      </c>
      <c r="D2177" s="3" t="s">
        <v>112</v>
      </c>
      <c r="E2177" s="3">
        <v>3466106</v>
      </c>
      <c r="F2177" s="3" t="s">
        <v>917</v>
      </c>
      <c r="G2177" s="3" t="s">
        <v>435</v>
      </c>
      <c r="H2177" s="4">
        <v>20350</v>
      </c>
      <c r="I2177" s="4">
        <v>20300</v>
      </c>
      <c r="J2177" s="28">
        <v>-0.24570024570024218</v>
      </c>
      <c r="K2177" s="5"/>
    </row>
    <row r="2178" spans="1:11" ht="16.5" customHeight="1" x14ac:dyDescent="0.3">
      <c r="A2178" s="40" t="s">
        <v>105</v>
      </c>
      <c r="B2178" s="3" t="s">
        <v>106</v>
      </c>
      <c r="C2178" s="3" t="s">
        <v>113</v>
      </c>
      <c r="D2178" s="3" t="s">
        <v>114</v>
      </c>
      <c r="E2178" s="3">
        <v>3466106</v>
      </c>
      <c r="F2178" s="3" t="s">
        <v>917</v>
      </c>
      <c r="G2178" s="3" t="s">
        <v>435</v>
      </c>
      <c r="H2178" s="4">
        <v>20450</v>
      </c>
      <c r="I2178" s="4">
        <v>20500</v>
      </c>
      <c r="J2178" s="28">
        <v>0.24449877750611915</v>
      </c>
      <c r="K2178" s="5"/>
    </row>
    <row r="2179" spans="1:11" ht="16.5" customHeight="1" x14ac:dyDescent="0.3">
      <c r="A2179" s="40" t="s">
        <v>105</v>
      </c>
      <c r="B2179" s="3" t="s">
        <v>106</v>
      </c>
      <c r="C2179" s="3" t="s">
        <v>279</v>
      </c>
      <c r="D2179" s="3" t="s">
        <v>280</v>
      </c>
      <c r="E2179" s="3">
        <v>3466106</v>
      </c>
      <c r="F2179" s="3" t="s">
        <v>917</v>
      </c>
      <c r="G2179" s="3" t="s">
        <v>435</v>
      </c>
      <c r="H2179" s="4">
        <v>23000</v>
      </c>
      <c r="I2179" s="4">
        <v>22000</v>
      </c>
      <c r="J2179" s="28">
        <v>-4.3478260869565188</v>
      </c>
      <c r="K2179" s="5"/>
    </row>
    <row r="2180" spans="1:11" ht="16.5" customHeight="1" x14ac:dyDescent="0.3">
      <c r="A2180" s="40" t="s">
        <v>105</v>
      </c>
      <c r="B2180" s="3" t="s">
        <v>106</v>
      </c>
      <c r="C2180" s="3" t="s">
        <v>323</v>
      </c>
      <c r="D2180" s="3" t="s">
        <v>324</v>
      </c>
      <c r="E2180" s="3">
        <v>3466106</v>
      </c>
      <c r="F2180" s="3" t="s">
        <v>917</v>
      </c>
      <c r="G2180" s="3" t="s">
        <v>435</v>
      </c>
      <c r="H2180" s="4">
        <v>20333.333333300001</v>
      </c>
      <c r="I2180" s="4">
        <v>21000</v>
      </c>
      <c r="J2180" s="28">
        <v>3.2786885247594766</v>
      </c>
      <c r="K2180" s="5"/>
    </row>
    <row r="2181" spans="1:11" ht="16.5" customHeight="1" x14ac:dyDescent="0.3">
      <c r="A2181" s="40" t="s">
        <v>105</v>
      </c>
      <c r="B2181" s="3" t="s">
        <v>106</v>
      </c>
      <c r="C2181" s="3" t="s">
        <v>117</v>
      </c>
      <c r="D2181" s="3" t="s">
        <v>118</v>
      </c>
      <c r="E2181" s="3">
        <v>3466106</v>
      </c>
      <c r="F2181" s="3" t="s">
        <v>917</v>
      </c>
      <c r="G2181" s="3" t="s">
        <v>435</v>
      </c>
      <c r="H2181" s="4">
        <v>21300</v>
      </c>
      <c r="I2181" s="4">
        <v>20950</v>
      </c>
      <c r="J2181" s="28">
        <v>-1.6431924882629123</v>
      </c>
      <c r="K2181" s="5"/>
    </row>
    <row r="2182" spans="1:11" ht="16.5" customHeight="1" x14ac:dyDescent="0.3">
      <c r="A2182" s="40" t="s">
        <v>105</v>
      </c>
      <c r="B2182" s="3" t="s">
        <v>106</v>
      </c>
      <c r="C2182" s="3" t="s">
        <v>119</v>
      </c>
      <c r="D2182" s="3" t="s">
        <v>120</v>
      </c>
      <c r="E2182" s="3">
        <v>3466106</v>
      </c>
      <c r="F2182" s="3" t="s">
        <v>917</v>
      </c>
      <c r="G2182" s="3" t="s">
        <v>435</v>
      </c>
      <c r="H2182" s="4" t="s">
        <v>63</v>
      </c>
      <c r="I2182" s="4">
        <v>19600</v>
      </c>
      <c r="J2182" s="28" t="s">
        <v>63</v>
      </c>
      <c r="K2182" s="5"/>
    </row>
    <row r="2183" spans="1:11" ht="16.5" customHeight="1" x14ac:dyDescent="0.3">
      <c r="A2183" s="40" t="s">
        <v>105</v>
      </c>
      <c r="B2183" s="3" t="s">
        <v>106</v>
      </c>
      <c r="C2183" s="3" t="s">
        <v>281</v>
      </c>
      <c r="D2183" s="3" t="s">
        <v>282</v>
      </c>
      <c r="E2183" s="3">
        <v>3466106</v>
      </c>
      <c r="F2183" s="3" t="s">
        <v>917</v>
      </c>
      <c r="G2183" s="3" t="s">
        <v>435</v>
      </c>
      <c r="H2183" s="4">
        <v>20400</v>
      </c>
      <c r="I2183" s="4">
        <v>20400</v>
      </c>
      <c r="J2183" s="28">
        <v>0</v>
      </c>
      <c r="K2183" s="5"/>
    </row>
    <row r="2184" spans="1:11" ht="16.5" customHeight="1" x14ac:dyDescent="0.3">
      <c r="A2184" s="40" t="s">
        <v>105</v>
      </c>
      <c r="B2184" s="3" t="s">
        <v>106</v>
      </c>
      <c r="C2184" s="3" t="s">
        <v>123</v>
      </c>
      <c r="D2184" s="3" t="s">
        <v>124</v>
      </c>
      <c r="E2184" s="3">
        <v>3466106</v>
      </c>
      <c r="F2184" s="3" t="s">
        <v>917</v>
      </c>
      <c r="G2184" s="3" t="s">
        <v>435</v>
      </c>
      <c r="H2184" s="4">
        <v>20166.666666699999</v>
      </c>
      <c r="I2184" s="4">
        <v>20166.666666699999</v>
      </c>
      <c r="J2184" s="28">
        <v>0</v>
      </c>
      <c r="K2184" s="5"/>
    </row>
    <row r="2185" spans="1:11" ht="16.5" customHeight="1" x14ac:dyDescent="0.3">
      <c r="A2185" s="40" t="s">
        <v>105</v>
      </c>
      <c r="B2185" s="3" t="s">
        <v>106</v>
      </c>
      <c r="C2185" s="3" t="s">
        <v>125</v>
      </c>
      <c r="D2185" s="3" t="s">
        <v>126</v>
      </c>
      <c r="E2185" s="3">
        <v>3466106</v>
      </c>
      <c r="F2185" s="3" t="s">
        <v>917</v>
      </c>
      <c r="G2185" s="3" t="s">
        <v>435</v>
      </c>
      <c r="H2185" s="4">
        <v>20375</v>
      </c>
      <c r="I2185" s="4">
        <v>20750</v>
      </c>
      <c r="J2185" s="28">
        <v>1.8404907975460016</v>
      </c>
      <c r="K2185" s="5"/>
    </row>
    <row r="2186" spans="1:11" ht="16.5" customHeight="1" x14ac:dyDescent="0.3">
      <c r="A2186" s="40" t="s">
        <v>55</v>
      </c>
      <c r="B2186" s="3" t="s">
        <v>56</v>
      </c>
      <c r="C2186" s="3" t="s">
        <v>287</v>
      </c>
      <c r="D2186" s="3" t="s">
        <v>288</v>
      </c>
      <c r="E2186" s="3">
        <v>3466106</v>
      </c>
      <c r="F2186" s="3" t="s">
        <v>917</v>
      </c>
      <c r="G2186" s="3" t="s">
        <v>435</v>
      </c>
      <c r="H2186" s="4">
        <v>19575</v>
      </c>
      <c r="I2186" s="4">
        <v>19550</v>
      </c>
      <c r="J2186" s="28">
        <v>-0.12771392081737387</v>
      </c>
      <c r="K2186" s="5"/>
    </row>
    <row r="2187" spans="1:11" ht="16.5" customHeight="1" x14ac:dyDescent="0.3">
      <c r="A2187" s="40" t="s">
        <v>193</v>
      </c>
      <c r="B2187" s="3" t="s">
        <v>194</v>
      </c>
      <c r="C2187" s="3" t="s">
        <v>461</v>
      </c>
      <c r="D2187" s="3" t="s">
        <v>350</v>
      </c>
      <c r="E2187" s="3">
        <v>3466106</v>
      </c>
      <c r="F2187" s="3" t="s">
        <v>917</v>
      </c>
      <c r="G2187" s="3" t="s">
        <v>435</v>
      </c>
      <c r="H2187" s="4">
        <v>19140</v>
      </c>
      <c r="I2187" s="4">
        <v>19240</v>
      </c>
      <c r="J2187" s="28">
        <v>0.52246603970742544</v>
      </c>
      <c r="K2187" s="5"/>
    </row>
    <row r="2188" spans="1:11" ht="16.5" customHeight="1" x14ac:dyDescent="0.3">
      <c r="A2188" s="40" t="s">
        <v>193</v>
      </c>
      <c r="B2188" s="3" t="s">
        <v>194</v>
      </c>
      <c r="C2188" s="3" t="s">
        <v>462</v>
      </c>
      <c r="D2188" s="3" t="s">
        <v>463</v>
      </c>
      <c r="E2188" s="3">
        <v>3466106</v>
      </c>
      <c r="F2188" s="3" t="s">
        <v>917</v>
      </c>
      <c r="G2188" s="3" t="s">
        <v>435</v>
      </c>
      <c r="H2188" s="4">
        <v>19333.333333300001</v>
      </c>
      <c r="I2188" s="4">
        <v>19333.333333300001</v>
      </c>
      <c r="J2188" s="28">
        <v>0</v>
      </c>
      <c r="K2188" s="5"/>
    </row>
    <row r="2189" spans="1:11" ht="16.5" customHeight="1" x14ac:dyDescent="0.3">
      <c r="A2189" s="40" t="s">
        <v>193</v>
      </c>
      <c r="B2189" s="3" t="s">
        <v>194</v>
      </c>
      <c r="C2189" s="3" t="s">
        <v>473</v>
      </c>
      <c r="D2189" s="3" t="s">
        <v>474</v>
      </c>
      <c r="E2189" s="3">
        <v>3466106</v>
      </c>
      <c r="F2189" s="3" t="s">
        <v>917</v>
      </c>
      <c r="G2189" s="3" t="s">
        <v>435</v>
      </c>
      <c r="H2189" s="4">
        <v>20000</v>
      </c>
      <c r="I2189" s="4">
        <v>20666.666666699999</v>
      </c>
      <c r="J2189" s="28">
        <v>3.3333333334999882</v>
      </c>
      <c r="K2189" s="5"/>
    </row>
    <row r="2190" spans="1:11" ht="16.5" customHeight="1" x14ac:dyDescent="0.3">
      <c r="A2190" s="40" t="s">
        <v>105</v>
      </c>
      <c r="B2190" s="3" t="s">
        <v>106</v>
      </c>
      <c r="C2190" s="3" t="s">
        <v>113</v>
      </c>
      <c r="D2190" s="3" t="s">
        <v>114</v>
      </c>
      <c r="E2190" s="3">
        <v>3466106</v>
      </c>
      <c r="F2190" s="3" t="s">
        <v>918</v>
      </c>
      <c r="G2190" s="3" t="s">
        <v>60</v>
      </c>
      <c r="H2190" s="4">
        <v>785833.33333329996</v>
      </c>
      <c r="I2190" s="4">
        <v>784300</v>
      </c>
      <c r="J2190" s="28">
        <v>-0.19512195121527132</v>
      </c>
      <c r="K2190" s="5"/>
    </row>
    <row r="2191" spans="1:11" ht="16.5" customHeight="1" x14ac:dyDescent="0.3">
      <c r="A2191" s="40" t="s">
        <v>105</v>
      </c>
      <c r="B2191" s="3" t="s">
        <v>106</v>
      </c>
      <c r="C2191" s="3" t="s">
        <v>117</v>
      </c>
      <c r="D2191" s="3" t="s">
        <v>118</v>
      </c>
      <c r="E2191" s="3">
        <v>3466106</v>
      </c>
      <c r="F2191" s="3" t="s">
        <v>918</v>
      </c>
      <c r="G2191" s="3" t="s">
        <v>60</v>
      </c>
      <c r="H2191" s="4">
        <v>788775</v>
      </c>
      <c r="I2191" s="4">
        <v>786000</v>
      </c>
      <c r="J2191" s="28">
        <v>-0.3518113530474487</v>
      </c>
      <c r="K2191" s="5"/>
    </row>
    <row r="2192" spans="1:11" ht="16.5" customHeight="1" x14ac:dyDescent="0.3">
      <c r="A2192" s="40" t="s">
        <v>105</v>
      </c>
      <c r="B2192" s="3" t="s">
        <v>106</v>
      </c>
      <c r="C2192" s="3" t="s">
        <v>119</v>
      </c>
      <c r="D2192" s="3" t="s">
        <v>120</v>
      </c>
      <c r="E2192" s="3">
        <v>3466106</v>
      </c>
      <c r="F2192" s="3" t="s">
        <v>918</v>
      </c>
      <c r="G2192" s="3" t="s">
        <v>60</v>
      </c>
      <c r="H2192" s="4">
        <v>795500</v>
      </c>
      <c r="I2192" s="4">
        <v>794783.33333329996</v>
      </c>
      <c r="J2192" s="28">
        <v>-9.0090090094285813E-2</v>
      </c>
      <c r="K2192" s="5"/>
    </row>
    <row r="2193" spans="1:11" ht="16.5" customHeight="1" x14ac:dyDescent="0.3">
      <c r="A2193" s="40" t="s">
        <v>105</v>
      </c>
      <c r="B2193" s="3" t="s">
        <v>106</v>
      </c>
      <c r="C2193" s="3" t="s">
        <v>121</v>
      </c>
      <c r="D2193" s="3" t="s">
        <v>122</v>
      </c>
      <c r="E2193" s="3">
        <v>3466106</v>
      </c>
      <c r="F2193" s="3" t="s">
        <v>918</v>
      </c>
      <c r="G2193" s="3" t="s">
        <v>60</v>
      </c>
      <c r="H2193" s="4">
        <v>825000</v>
      </c>
      <c r="I2193" s="4">
        <v>812500</v>
      </c>
      <c r="J2193" s="28">
        <v>-1.5151515151515138</v>
      </c>
      <c r="K2193" s="5"/>
    </row>
    <row r="2194" spans="1:11" ht="16.5" customHeight="1" x14ac:dyDescent="0.3">
      <c r="A2194" s="40" t="s">
        <v>105</v>
      </c>
      <c r="B2194" s="3" t="s">
        <v>106</v>
      </c>
      <c r="C2194" s="3" t="s">
        <v>123</v>
      </c>
      <c r="D2194" s="3" t="s">
        <v>124</v>
      </c>
      <c r="E2194" s="3">
        <v>3466106</v>
      </c>
      <c r="F2194" s="3" t="s">
        <v>918</v>
      </c>
      <c r="G2194" s="3" t="s">
        <v>60</v>
      </c>
      <c r="H2194" s="4">
        <v>782000</v>
      </c>
      <c r="I2194" s="4">
        <v>782000</v>
      </c>
      <c r="J2194" s="28">
        <v>0</v>
      </c>
      <c r="K2194" s="5"/>
    </row>
    <row r="2195" spans="1:11" ht="16.5" customHeight="1" x14ac:dyDescent="0.3">
      <c r="A2195" s="40" t="s">
        <v>105</v>
      </c>
      <c r="B2195" s="3" t="s">
        <v>106</v>
      </c>
      <c r="C2195" s="3" t="s">
        <v>113</v>
      </c>
      <c r="D2195" s="3" t="s">
        <v>114</v>
      </c>
      <c r="E2195" s="3">
        <v>3466106</v>
      </c>
      <c r="F2195" s="3" t="s">
        <v>918</v>
      </c>
      <c r="G2195" s="3" t="s">
        <v>290</v>
      </c>
      <c r="H2195" s="4">
        <v>209600</v>
      </c>
      <c r="I2195" s="4">
        <v>209600</v>
      </c>
      <c r="J2195" s="28">
        <v>0</v>
      </c>
      <c r="K2195" s="5"/>
    </row>
    <row r="2196" spans="1:11" ht="16.5" customHeight="1" x14ac:dyDescent="0.3">
      <c r="A2196" s="40" t="s">
        <v>71</v>
      </c>
      <c r="B2196" s="3" t="s">
        <v>72</v>
      </c>
      <c r="C2196" s="3" t="s">
        <v>88</v>
      </c>
      <c r="D2196" s="3" t="s">
        <v>89</v>
      </c>
      <c r="E2196" s="3">
        <v>3466106</v>
      </c>
      <c r="F2196" s="3" t="s">
        <v>919</v>
      </c>
      <c r="G2196" s="3" t="s">
        <v>60</v>
      </c>
      <c r="H2196" s="4">
        <v>195000</v>
      </c>
      <c r="I2196" s="4">
        <v>194500</v>
      </c>
      <c r="J2196" s="28">
        <v>-0.2564102564102555</v>
      </c>
      <c r="K2196" s="5"/>
    </row>
    <row r="2197" spans="1:11" ht="16.5" customHeight="1" x14ac:dyDescent="0.3">
      <c r="A2197" s="40" t="s">
        <v>71</v>
      </c>
      <c r="B2197" s="3" t="s">
        <v>72</v>
      </c>
      <c r="C2197" s="3" t="s">
        <v>90</v>
      </c>
      <c r="D2197" s="3" t="s">
        <v>91</v>
      </c>
      <c r="E2197" s="3">
        <v>3466106</v>
      </c>
      <c r="F2197" s="3" t="s">
        <v>919</v>
      </c>
      <c r="G2197" s="3" t="s">
        <v>60</v>
      </c>
      <c r="H2197" s="4">
        <v>216966.66666670001</v>
      </c>
      <c r="I2197" s="4">
        <v>216966.66666670001</v>
      </c>
      <c r="J2197" s="28">
        <v>0</v>
      </c>
      <c r="K2197" s="5"/>
    </row>
    <row r="2198" spans="1:11" ht="16.5" customHeight="1" x14ac:dyDescent="0.3">
      <c r="A2198" s="40" t="s">
        <v>71</v>
      </c>
      <c r="B2198" s="3" t="s">
        <v>72</v>
      </c>
      <c r="C2198" s="3" t="s">
        <v>94</v>
      </c>
      <c r="D2198" s="3" t="s">
        <v>95</v>
      </c>
      <c r="E2198" s="3">
        <v>3466106</v>
      </c>
      <c r="F2198" s="3" t="s">
        <v>919</v>
      </c>
      <c r="G2198" s="3" t="s">
        <v>60</v>
      </c>
      <c r="H2198" s="4">
        <v>219100</v>
      </c>
      <c r="I2198" s="4">
        <v>219000</v>
      </c>
      <c r="J2198" s="28">
        <v>-4.5641259698769865E-2</v>
      </c>
      <c r="K2198" s="5"/>
    </row>
    <row r="2199" spans="1:11" ht="16.5" customHeight="1" x14ac:dyDescent="0.3">
      <c r="A2199" s="40" t="s">
        <v>102</v>
      </c>
      <c r="B2199" s="3" t="s">
        <v>103</v>
      </c>
      <c r="C2199" s="3" t="s">
        <v>104</v>
      </c>
      <c r="D2199" s="3" t="s">
        <v>103</v>
      </c>
      <c r="E2199" s="3">
        <v>3466106</v>
      </c>
      <c r="F2199" s="3" t="s">
        <v>919</v>
      </c>
      <c r="G2199" s="3" t="s">
        <v>60</v>
      </c>
      <c r="H2199" s="4">
        <v>244400</v>
      </c>
      <c r="I2199" s="4">
        <v>245676.1428571</v>
      </c>
      <c r="J2199" s="28">
        <v>0.52215337851881927</v>
      </c>
      <c r="K2199" s="5"/>
    </row>
    <row r="2200" spans="1:11" ht="16.5" customHeight="1" x14ac:dyDescent="0.3">
      <c r="A2200" s="40" t="s">
        <v>55</v>
      </c>
      <c r="B2200" s="3" t="s">
        <v>56</v>
      </c>
      <c r="C2200" s="3" t="s">
        <v>145</v>
      </c>
      <c r="D2200" s="3" t="s">
        <v>146</v>
      </c>
      <c r="E2200" s="3">
        <v>3466106</v>
      </c>
      <c r="F2200" s="3" t="s">
        <v>919</v>
      </c>
      <c r="G2200" s="3" t="s">
        <v>60</v>
      </c>
      <c r="H2200" s="4">
        <v>251000</v>
      </c>
      <c r="I2200" s="4">
        <v>255666.66666670001</v>
      </c>
      <c r="J2200" s="28">
        <v>1.8592297476892394</v>
      </c>
      <c r="K2200" s="5"/>
    </row>
    <row r="2201" spans="1:11" ht="16.5" customHeight="1" x14ac:dyDescent="0.3">
      <c r="A2201" s="40" t="s">
        <v>55</v>
      </c>
      <c r="B2201" s="3" t="s">
        <v>56</v>
      </c>
      <c r="C2201" s="3" t="s">
        <v>147</v>
      </c>
      <c r="D2201" s="3" t="s">
        <v>148</v>
      </c>
      <c r="E2201" s="3">
        <v>3466106</v>
      </c>
      <c r="F2201" s="3" t="s">
        <v>919</v>
      </c>
      <c r="G2201" s="3" t="s">
        <v>60</v>
      </c>
      <c r="H2201" s="4">
        <v>259000</v>
      </c>
      <c r="I2201" s="4">
        <v>256500</v>
      </c>
      <c r="J2201" s="28">
        <v>-0.96525096525096332</v>
      </c>
      <c r="K2201" s="5"/>
    </row>
    <row r="2202" spans="1:11" ht="16.5" customHeight="1" x14ac:dyDescent="0.3">
      <c r="A2202" s="40" t="s">
        <v>55</v>
      </c>
      <c r="B2202" s="3" t="s">
        <v>56</v>
      </c>
      <c r="C2202" s="3" t="s">
        <v>151</v>
      </c>
      <c r="D2202" s="3" t="s">
        <v>152</v>
      </c>
      <c r="E2202" s="3">
        <v>3466106</v>
      </c>
      <c r="F2202" s="3" t="s">
        <v>919</v>
      </c>
      <c r="G2202" s="3" t="s">
        <v>60</v>
      </c>
      <c r="H2202" s="4" t="s">
        <v>63</v>
      </c>
      <c r="I2202" s="4">
        <v>260000</v>
      </c>
      <c r="J2202" s="28" t="s">
        <v>63</v>
      </c>
      <c r="K2202" s="5"/>
    </row>
    <row r="2203" spans="1:11" ht="16.5" customHeight="1" x14ac:dyDescent="0.3">
      <c r="A2203" s="40" t="s">
        <v>55</v>
      </c>
      <c r="B2203" s="3" t="s">
        <v>56</v>
      </c>
      <c r="C2203" s="3" t="s">
        <v>157</v>
      </c>
      <c r="D2203" s="3" t="s">
        <v>158</v>
      </c>
      <c r="E2203" s="3">
        <v>3466106</v>
      </c>
      <c r="F2203" s="3" t="s">
        <v>919</v>
      </c>
      <c r="G2203" s="3" t="s">
        <v>60</v>
      </c>
      <c r="H2203" s="4" t="s">
        <v>63</v>
      </c>
      <c r="I2203" s="4">
        <v>225100</v>
      </c>
      <c r="J2203" s="28" t="s">
        <v>63</v>
      </c>
      <c r="K2203" s="5"/>
    </row>
    <row r="2204" spans="1:11" ht="16.5" customHeight="1" x14ac:dyDescent="0.3">
      <c r="A2204" s="40" t="s">
        <v>55</v>
      </c>
      <c r="B2204" s="3" t="s">
        <v>56</v>
      </c>
      <c r="C2204" s="3" t="s">
        <v>353</v>
      </c>
      <c r="D2204" s="3" t="s">
        <v>354</v>
      </c>
      <c r="E2204" s="3">
        <v>3466106</v>
      </c>
      <c r="F2204" s="3" t="s">
        <v>919</v>
      </c>
      <c r="G2204" s="3" t="s">
        <v>60</v>
      </c>
      <c r="H2204" s="4">
        <v>265000</v>
      </c>
      <c r="I2204" s="4">
        <v>255000</v>
      </c>
      <c r="J2204" s="28">
        <v>-3.7735849056603765</v>
      </c>
      <c r="K2204" s="5"/>
    </row>
    <row r="2205" spans="1:11" ht="16.5" customHeight="1" x14ac:dyDescent="0.3">
      <c r="A2205" s="40" t="s">
        <v>55</v>
      </c>
      <c r="B2205" s="3" t="s">
        <v>56</v>
      </c>
      <c r="C2205" s="3" t="s">
        <v>161</v>
      </c>
      <c r="D2205" s="3" t="s">
        <v>162</v>
      </c>
      <c r="E2205" s="3">
        <v>3466106</v>
      </c>
      <c r="F2205" s="3" t="s">
        <v>919</v>
      </c>
      <c r="G2205" s="3" t="s">
        <v>60</v>
      </c>
      <c r="H2205" s="4">
        <v>223000</v>
      </c>
      <c r="I2205" s="4">
        <v>219000</v>
      </c>
      <c r="J2205" s="28">
        <v>-1.7937219730941756</v>
      </c>
      <c r="K2205" s="5"/>
    </row>
    <row r="2206" spans="1:11" ht="16.5" customHeight="1" x14ac:dyDescent="0.3">
      <c r="A2206" s="40" t="s">
        <v>55</v>
      </c>
      <c r="B2206" s="3" t="s">
        <v>56</v>
      </c>
      <c r="C2206" s="3" t="s">
        <v>167</v>
      </c>
      <c r="D2206" s="3" t="s">
        <v>168</v>
      </c>
      <c r="E2206" s="3">
        <v>3466106</v>
      </c>
      <c r="F2206" s="3" t="s">
        <v>919</v>
      </c>
      <c r="G2206" s="3" t="s">
        <v>60</v>
      </c>
      <c r="H2206" s="4">
        <v>227666.66666670001</v>
      </c>
      <c r="I2206" s="4">
        <v>245633.33333329999</v>
      </c>
      <c r="J2206" s="28">
        <v>7.8916544655625254</v>
      </c>
      <c r="K2206" s="5"/>
    </row>
    <row r="2207" spans="1:11" ht="16.5" customHeight="1" x14ac:dyDescent="0.3">
      <c r="A2207" s="40" t="s">
        <v>55</v>
      </c>
      <c r="B2207" s="3" t="s">
        <v>56</v>
      </c>
      <c r="C2207" s="3" t="s">
        <v>335</v>
      </c>
      <c r="D2207" s="3" t="s">
        <v>336</v>
      </c>
      <c r="E2207" s="3">
        <v>3466106</v>
      </c>
      <c r="F2207" s="3" t="s">
        <v>919</v>
      </c>
      <c r="G2207" s="3" t="s">
        <v>60</v>
      </c>
      <c r="H2207" s="4">
        <v>232250</v>
      </c>
      <c r="I2207" s="4">
        <v>227300</v>
      </c>
      <c r="J2207" s="28">
        <v>-2.1313240043057013</v>
      </c>
      <c r="K2207" s="5"/>
    </row>
    <row r="2208" spans="1:11" ht="16.5" customHeight="1" x14ac:dyDescent="0.3">
      <c r="A2208" s="40" t="s">
        <v>55</v>
      </c>
      <c r="B2208" s="3" t="s">
        <v>56</v>
      </c>
      <c r="C2208" s="3" t="s">
        <v>169</v>
      </c>
      <c r="D2208" s="3" t="s">
        <v>170</v>
      </c>
      <c r="E2208" s="3">
        <v>3466106</v>
      </c>
      <c r="F2208" s="3" t="s">
        <v>919</v>
      </c>
      <c r="G2208" s="3" t="s">
        <v>60</v>
      </c>
      <c r="H2208" s="4">
        <v>227266.66666670001</v>
      </c>
      <c r="I2208" s="4">
        <v>226866.66666670001</v>
      </c>
      <c r="J2208" s="28">
        <v>-0.1760046934584647</v>
      </c>
      <c r="K2208" s="5"/>
    </row>
    <row r="2209" spans="1:11" ht="16.5" customHeight="1" x14ac:dyDescent="0.3">
      <c r="A2209" s="40" t="s">
        <v>173</v>
      </c>
      <c r="B2209" s="3" t="s">
        <v>174</v>
      </c>
      <c r="C2209" s="3" t="s">
        <v>175</v>
      </c>
      <c r="D2209" s="3" t="s">
        <v>176</v>
      </c>
      <c r="E2209" s="3">
        <v>3466106</v>
      </c>
      <c r="F2209" s="3" t="s">
        <v>919</v>
      </c>
      <c r="G2209" s="3" t="s">
        <v>60</v>
      </c>
      <c r="H2209" s="4">
        <v>226666.66666670001</v>
      </c>
      <c r="I2209" s="4">
        <v>230000</v>
      </c>
      <c r="J2209" s="28">
        <v>1.470588235279191</v>
      </c>
      <c r="K2209" s="5"/>
    </row>
    <row r="2210" spans="1:11" ht="16.5" customHeight="1" x14ac:dyDescent="0.3">
      <c r="A2210" s="40" t="s">
        <v>173</v>
      </c>
      <c r="B2210" s="3" t="s">
        <v>174</v>
      </c>
      <c r="C2210" s="3" t="s">
        <v>185</v>
      </c>
      <c r="D2210" s="3" t="s">
        <v>186</v>
      </c>
      <c r="E2210" s="3">
        <v>3466106</v>
      </c>
      <c r="F2210" s="3" t="s">
        <v>919</v>
      </c>
      <c r="G2210" s="3" t="s">
        <v>60</v>
      </c>
      <c r="H2210" s="4">
        <v>254750</v>
      </c>
      <c r="I2210" s="4">
        <v>252250</v>
      </c>
      <c r="J2210" s="28">
        <v>-0.98135426889106592</v>
      </c>
      <c r="K2210" s="5"/>
    </row>
    <row r="2211" spans="1:11" ht="16.5" customHeight="1" x14ac:dyDescent="0.3">
      <c r="A2211" s="40" t="s">
        <v>201</v>
      </c>
      <c r="B2211" s="3" t="s">
        <v>202</v>
      </c>
      <c r="C2211" s="3" t="s">
        <v>203</v>
      </c>
      <c r="D2211" s="3" t="s">
        <v>204</v>
      </c>
      <c r="E2211" s="3">
        <v>3466106</v>
      </c>
      <c r="F2211" s="3" t="s">
        <v>919</v>
      </c>
      <c r="G2211" s="3" t="s">
        <v>60</v>
      </c>
      <c r="H2211" s="4">
        <v>253675</v>
      </c>
      <c r="I2211" s="4">
        <v>248675</v>
      </c>
      <c r="J2211" s="28">
        <v>-1.9710259189908319</v>
      </c>
      <c r="K2211" s="5"/>
    </row>
    <row r="2212" spans="1:11" ht="16.5" customHeight="1" x14ac:dyDescent="0.3">
      <c r="A2212" s="40" t="s">
        <v>205</v>
      </c>
      <c r="B2212" s="3" t="s">
        <v>206</v>
      </c>
      <c r="C2212" s="3" t="s">
        <v>207</v>
      </c>
      <c r="D2212" s="3" t="s">
        <v>208</v>
      </c>
      <c r="E2212" s="3">
        <v>3466106</v>
      </c>
      <c r="F2212" s="3" t="s">
        <v>919</v>
      </c>
      <c r="G2212" s="3" t="s">
        <v>60</v>
      </c>
      <c r="H2212" s="4">
        <v>265750</v>
      </c>
      <c r="I2212" s="4">
        <v>265750</v>
      </c>
      <c r="J2212" s="28">
        <v>0</v>
      </c>
      <c r="K2212" s="5"/>
    </row>
    <row r="2213" spans="1:11" ht="16.5" customHeight="1" x14ac:dyDescent="0.3">
      <c r="A2213" s="40" t="s">
        <v>217</v>
      </c>
      <c r="B2213" s="3" t="s">
        <v>218</v>
      </c>
      <c r="C2213" s="3" t="s">
        <v>443</v>
      </c>
      <c r="D2213" s="3" t="s">
        <v>444</v>
      </c>
      <c r="E2213" s="3">
        <v>3466106</v>
      </c>
      <c r="F2213" s="3" t="s">
        <v>919</v>
      </c>
      <c r="G2213" s="3" t="s">
        <v>60</v>
      </c>
      <c r="H2213" s="4">
        <v>246300</v>
      </c>
      <c r="I2213" s="4">
        <v>244800</v>
      </c>
      <c r="J2213" s="28">
        <v>-0.60901339829476653</v>
      </c>
      <c r="K2213" s="5"/>
    </row>
    <row r="2214" spans="1:11" ht="16.5" customHeight="1" x14ac:dyDescent="0.3">
      <c r="A2214" s="40" t="s">
        <v>217</v>
      </c>
      <c r="B2214" s="3" t="s">
        <v>218</v>
      </c>
      <c r="C2214" s="3" t="s">
        <v>277</v>
      </c>
      <c r="D2214" s="3" t="s">
        <v>278</v>
      </c>
      <c r="E2214" s="3">
        <v>3466106</v>
      </c>
      <c r="F2214" s="3" t="s">
        <v>919</v>
      </c>
      <c r="G2214" s="3" t="s">
        <v>60</v>
      </c>
      <c r="H2214" s="4">
        <v>252800</v>
      </c>
      <c r="I2214" s="4">
        <v>253750</v>
      </c>
      <c r="J2214" s="28">
        <v>0.37579113924051111</v>
      </c>
      <c r="K2214" s="5"/>
    </row>
    <row r="2215" spans="1:11" ht="16.5" customHeight="1" x14ac:dyDescent="0.3">
      <c r="A2215" s="40" t="s">
        <v>64</v>
      </c>
      <c r="B2215" s="3" t="s">
        <v>65</v>
      </c>
      <c r="C2215" s="3" t="s">
        <v>69</v>
      </c>
      <c r="D2215" s="3" t="s">
        <v>70</v>
      </c>
      <c r="E2215" s="3">
        <v>3466106</v>
      </c>
      <c r="F2215" s="3" t="s">
        <v>919</v>
      </c>
      <c r="G2215" s="3" t="s">
        <v>60</v>
      </c>
      <c r="H2215" s="4">
        <v>232500</v>
      </c>
      <c r="I2215" s="4">
        <v>232500</v>
      </c>
      <c r="J2215" s="28">
        <v>0</v>
      </c>
      <c r="K2215" s="5"/>
    </row>
    <row r="2216" spans="1:11" ht="16.5" customHeight="1" x14ac:dyDescent="0.3">
      <c r="A2216" s="40" t="s">
        <v>64</v>
      </c>
      <c r="B2216" s="3" t="s">
        <v>65</v>
      </c>
      <c r="C2216" s="3" t="s">
        <v>236</v>
      </c>
      <c r="D2216" s="3" t="s">
        <v>237</v>
      </c>
      <c r="E2216" s="3">
        <v>3466106</v>
      </c>
      <c r="F2216" s="3" t="s">
        <v>919</v>
      </c>
      <c r="G2216" s="3" t="s">
        <v>60</v>
      </c>
      <c r="H2216" s="4">
        <v>261500</v>
      </c>
      <c r="I2216" s="4">
        <v>261500</v>
      </c>
      <c r="J2216" s="28">
        <v>0</v>
      </c>
      <c r="K2216" s="5"/>
    </row>
    <row r="2217" spans="1:11" ht="16.5" customHeight="1" x14ac:dyDescent="0.3">
      <c r="A2217" s="40" t="s">
        <v>238</v>
      </c>
      <c r="B2217" s="3" t="s">
        <v>239</v>
      </c>
      <c r="C2217" s="3" t="s">
        <v>240</v>
      </c>
      <c r="D2217" s="3" t="s">
        <v>241</v>
      </c>
      <c r="E2217" s="3">
        <v>3466106</v>
      </c>
      <c r="F2217" s="3" t="s">
        <v>919</v>
      </c>
      <c r="G2217" s="3" t="s">
        <v>60</v>
      </c>
      <c r="H2217" s="4">
        <v>271900</v>
      </c>
      <c r="I2217" s="4">
        <v>273400</v>
      </c>
      <c r="J2217" s="28">
        <v>0.55167340934167974</v>
      </c>
      <c r="K2217" s="5"/>
    </row>
    <row r="2218" spans="1:11" ht="16.5" customHeight="1" x14ac:dyDescent="0.3">
      <c r="A2218" s="40" t="s">
        <v>238</v>
      </c>
      <c r="B2218" s="3" t="s">
        <v>239</v>
      </c>
      <c r="C2218" s="3" t="s">
        <v>251</v>
      </c>
      <c r="D2218" s="3" t="s">
        <v>252</v>
      </c>
      <c r="E2218" s="3">
        <v>3466106</v>
      </c>
      <c r="F2218" s="3" t="s">
        <v>919</v>
      </c>
      <c r="G2218" s="3" t="s">
        <v>60</v>
      </c>
      <c r="H2218" s="4">
        <v>260866.66666670001</v>
      </c>
      <c r="I2218" s="4">
        <v>266633.33333330002</v>
      </c>
      <c r="J2218" s="28">
        <v>2.2105801175310358</v>
      </c>
      <c r="K2218" s="5"/>
    </row>
    <row r="2219" spans="1:11" ht="16.5" customHeight="1" x14ac:dyDescent="0.3">
      <c r="A2219" s="40" t="s">
        <v>238</v>
      </c>
      <c r="B2219" s="3" t="s">
        <v>239</v>
      </c>
      <c r="C2219" s="3" t="s">
        <v>253</v>
      </c>
      <c r="D2219" s="3" t="s">
        <v>254</v>
      </c>
      <c r="E2219" s="3">
        <v>3466106</v>
      </c>
      <c r="F2219" s="3" t="s">
        <v>919</v>
      </c>
      <c r="G2219" s="3" t="s">
        <v>60</v>
      </c>
      <c r="H2219" s="4">
        <v>266775</v>
      </c>
      <c r="I2219" s="4">
        <v>266775</v>
      </c>
      <c r="J2219" s="28">
        <v>0</v>
      </c>
      <c r="K2219" s="5"/>
    </row>
    <row r="2220" spans="1:11" ht="16.5" customHeight="1" x14ac:dyDescent="0.3">
      <c r="A2220" s="40" t="s">
        <v>71</v>
      </c>
      <c r="B2220" s="3" t="s">
        <v>72</v>
      </c>
      <c r="C2220" s="3" t="s">
        <v>82</v>
      </c>
      <c r="D2220" s="3" t="s">
        <v>83</v>
      </c>
      <c r="E2220" s="3">
        <v>3466106</v>
      </c>
      <c r="F2220" s="3" t="s">
        <v>919</v>
      </c>
      <c r="G2220" s="3" t="s">
        <v>435</v>
      </c>
      <c r="H2220" s="4">
        <v>29250</v>
      </c>
      <c r="I2220" s="4">
        <v>29250</v>
      </c>
      <c r="J2220" s="28">
        <v>0</v>
      </c>
      <c r="K2220" s="5"/>
    </row>
    <row r="2221" spans="1:11" ht="16.5" customHeight="1" x14ac:dyDescent="0.3">
      <c r="A2221" s="40" t="s">
        <v>71</v>
      </c>
      <c r="B2221" s="3" t="s">
        <v>72</v>
      </c>
      <c r="C2221" s="3" t="s">
        <v>88</v>
      </c>
      <c r="D2221" s="3" t="s">
        <v>89</v>
      </c>
      <c r="E2221" s="3">
        <v>3466106</v>
      </c>
      <c r="F2221" s="3" t="s">
        <v>919</v>
      </c>
      <c r="G2221" s="3" t="s">
        <v>435</v>
      </c>
      <c r="H2221" s="4">
        <v>27400</v>
      </c>
      <c r="I2221" s="4">
        <v>27400</v>
      </c>
      <c r="J2221" s="28">
        <v>0</v>
      </c>
      <c r="K2221" s="5"/>
    </row>
    <row r="2222" spans="1:11" ht="16.5" customHeight="1" x14ac:dyDescent="0.3">
      <c r="A2222" s="40" t="s">
        <v>71</v>
      </c>
      <c r="B2222" s="3" t="s">
        <v>72</v>
      </c>
      <c r="C2222" s="3" t="s">
        <v>90</v>
      </c>
      <c r="D2222" s="3" t="s">
        <v>91</v>
      </c>
      <c r="E2222" s="3">
        <v>3466106</v>
      </c>
      <c r="F2222" s="3" t="s">
        <v>919</v>
      </c>
      <c r="G2222" s="3" t="s">
        <v>435</v>
      </c>
      <c r="H2222" s="4">
        <v>29230</v>
      </c>
      <c r="I2222" s="4">
        <v>29283.5714286</v>
      </c>
      <c r="J2222" s="28">
        <v>0.18327549982894986</v>
      </c>
      <c r="K2222" s="5"/>
    </row>
    <row r="2223" spans="1:11" ht="16.5" customHeight="1" x14ac:dyDescent="0.3">
      <c r="A2223" s="40" t="s">
        <v>71</v>
      </c>
      <c r="B2223" s="3" t="s">
        <v>72</v>
      </c>
      <c r="C2223" s="3" t="s">
        <v>94</v>
      </c>
      <c r="D2223" s="3" t="s">
        <v>95</v>
      </c>
      <c r="E2223" s="3">
        <v>3466106</v>
      </c>
      <c r="F2223" s="3" t="s">
        <v>919</v>
      </c>
      <c r="G2223" s="3" t="s">
        <v>435</v>
      </c>
      <c r="H2223" s="4">
        <v>30200</v>
      </c>
      <c r="I2223" s="4">
        <v>30300</v>
      </c>
      <c r="J2223" s="28">
        <v>0.33112582781456013</v>
      </c>
      <c r="K2223" s="5"/>
    </row>
    <row r="2224" spans="1:11" ht="16.5" customHeight="1" x14ac:dyDescent="0.3">
      <c r="A2224" s="40" t="s">
        <v>102</v>
      </c>
      <c r="B2224" s="3" t="s">
        <v>103</v>
      </c>
      <c r="C2224" s="3" t="s">
        <v>104</v>
      </c>
      <c r="D2224" s="3" t="s">
        <v>103</v>
      </c>
      <c r="E2224" s="3">
        <v>3466106</v>
      </c>
      <c r="F2224" s="3" t="s">
        <v>919</v>
      </c>
      <c r="G2224" s="3" t="s">
        <v>435</v>
      </c>
      <c r="H2224" s="4">
        <v>27550</v>
      </c>
      <c r="I2224" s="4">
        <v>27550</v>
      </c>
      <c r="J2224" s="28">
        <v>0</v>
      </c>
      <c r="K2224" s="5"/>
    </row>
    <row r="2225" spans="1:11" ht="16.5" customHeight="1" x14ac:dyDescent="0.3">
      <c r="A2225" s="40" t="s">
        <v>105</v>
      </c>
      <c r="B2225" s="3" t="s">
        <v>106</v>
      </c>
      <c r="C2225" s="3" t="s">
        <v>113</v>
      </c>
      <c r="D2225" s="3" t="s">
        <v>114</v>
      </c>
      <c r="E2225" s="3">
        <v>3466106</v>
      </c>
      <c r="F2225" s="3" t="s">
        <v>919</v>
      </c>
      <c r="G2225" s="3" t="s">
        <v>435</v>
      </c>
      <c r="H2225" s="4">
        <v>29066.666666699999</v>
      </c>
      <c r="I2225" s="4">
        <v>29200</v>
      </c>
      <c r="J2225" s="28">
        <v>0.45871559621506464</v>
      </c>
      <c r="K2225" s="5"/>
    </row>
    <row r="2226" spans="1:11" ht="16.5" customHeight="1" x14ac:dyDescent="0.3">
      <c r="A2226" s="40" t="s">
        <v>105</v>
      </c>
      <c r="B2226" s="3" t="s">
        <v>106</v>
      </c>
      <c r="C2226" s="3" t="s">
        <v>115</v>
      </c>
      <c r="D2226" s="3" t="s">
        <v>116</v>
      </c>
      <c r="E2226" s="3">
        <v>3466106</v>
      </c>
      <c r="F2226" s="3" t="s">
        <v>919</v>
      </c>
      <c r="G2226" s="3" t="s">
        <v>435</v>
      </c>
      <c r="H2226" s="4">
        <v>30866.666666699999</v>
      </c>
      <c r="I2226" s="4">
        <v>30600</v>
      </c>
      <c r="J2226" s="28">
        <v>-0.86393088563621045</v>
      </c>
      <c r="K2226" s="5"/>
    </row>
    <row r="2227" spans="1:11" ht="16.5" customHeight="1" x14ac:dyDescent="0.3">
      <c r="A2227" s="40" t="s">
        <v>105</v>
      </c>
      <c r="B2227" s="3" t="s">
        <v>106</v>
      </c>
      <c r="C2227" s="3" t="s">
        <v>378</v>
      </c>
      <c r="D2227" s="3" t="s">
        <v>379</v>
      </c>
      <c r="E2227" s="3">
        <v>3466106</v>
      </c>
      <c r="F2227" s="3" t="s">
        <v>919</v>
      </c>
      <c r="G2227" s="3" t="s">
        <v>435</v>
      </c>
      <c r="H2227" s="4">
        <v>31766.666666699999</v>
      </c>
      <c r="I2227" s="4">
        <v>30666.666666699999</v>
      </c>
      <c r="J2227" s="28">
        <v>-3.4627492130079096</v>
      </c>
      <c r="K2227" s="5"/>
    </row>
    <row r="2228" spans="1:11" ht="16.5" customHeight="1" x14ac:dyDescent="0.3">
      <c r="A2228" s="40" t="s">
        <v>105</v>
      </c>
      <c r="B2228" s="3" t="s">
        <v>106</v>
      </c>
      <c r="C2228" s="3" t="s">
        <v>323</v>
      </c>
      <c r="D2228" s="3" t="s">
        <v>324</v>
      </c>
      <c r="E2228" s="3">
        <v>3466106</v>
      </c>
      <c r="F2228" s="3" t="s">
        <v>919</v>
      </c>
      <c r="G2228" s="3" t="s">
        <v>435</v>
      </c>
      <c r="H2228" s="4">
        <v>27833.333333300001</v>
      </c>
      <c r="I2228" s="4">
        <v>29166.666666699999</v>
      </c>
      <c r="J2228" s="28">
        <v>4.7904191619218883</v>
      </c>
      <c r="K2228" s="5"/>
    </row>
    <row r="2229" spans="1:11" ht="16.5" customHeight="1" x14ac:dyDescent="0.3">
      <c r="A2229" s="40" t="s">
        <v>105</v>
      </c>
      <c r="B2229" s="3" t="s">
        <v>106</v>
      </c>
      <c r="C2229" s="3" t="s">
        <v>119</v>
      </c>
      <c r="D2229" s="3" t="s">
        <v>120</v>
      </c>
      <c r="E2229" s="3">
        <v>3466106</v>
      </c>
      <c r="F2229" s="3" t="s">
        <v>919</v>
      </c>
      <c r="G2229" s="3" t="s">
        <v>435</v>
      </c>
      <c r="H2229" s="4">
        <v>32150</v>
      </c>
      <c r="I2229" s="4">
        <v>31900</v>
      </c>
      <c r="J2229" s="28">
        <v>-0.77760497667185291</v>
      </c>
      <c r="K2229" s="5"/>
    </row>
    <row r="2230" spans="1:11" ht="16.5" customHeight="1" x14ac:dyDescent="0.3">
      <c r="A2230" s="40" t="s">
        <v>105</v>
      </c>
      <c r="B2230" s="3" t="s">
        <v>106</v>
      </c>
      <c r="C2230" s="3" t="s">
        <v>121</v>
      </c>
      <c r="D2230" s="3" t="s">
        <v>122</v>
      </c>
      <c r="E2230" s="3">
        <v>3466106</v>
      </c>
      <c r="F2230" s="3" t="s">
        <v>919</v>
      </c>
      <c r="G2230" s="3" t="s">
        <v>435</v>
      </c>
      <c r="H2230" s="4">
        <v>30575</v>
      </c>
      <c r="I2230" s="4">
        <v>30700</v>
      </c>
      <c r="J2230" s="28">
        <v>0.40883074407196407</v>
      </c>
      <c r="K2230" s="5"/>
    </row>
    <row r="2231" spans="1:11" ht="16.5" customHeight="1" x14ac:dyDescent="0.3">
      <c r="A2231" s="40" t="s">
        <v>105</v>
      </c>
      <c r="B2231" s="3" t="s">
        <v>106</v>
      </c>
      <c r="C2231" s="3" t="s">
        <v>294</v>
      </c>
      <c r="D2231" s="3" t="s">
        <v>295</v>
      </c>
      <c r="E2231" s="3">
        <v>3466106</v>
      </c>
      <c r="F2231" s="3" t="s">
        <v>919</v>
      </c>
      <c r="G2231" s="3" t="s">
        <v>435</v>
      </c>
      <c r="H2231" s="4">
        <v>29350</v>
      </c>
      <c r="I2231" s="4">
        <v>30600</v>
      </c>
      <c r="J2231" s="28">
        <v>4.2589437819420706</v>
      </c>
      <c r="K2231" s="5"/>
    </row>
    <row r="2232" spans="1:11" ht="16.5" customHeight="1" x14ac:dyDescent="0.3">
      <c r="A2232" s="40" t="s">
        <v>105</v>
      </c>
      <c r="B2232" s="3" t="s">
        <v>106</v>
      </c>
      <c r="C2232" s="3" t="s">
        <v>281</v>
      </c>
      <c r="D2232" s="3" t="s">
        <v>282</v>
      </c>
      <c r="E2232" s="3">
        <v>3466106</v>
      </c>
      <c r="F2232" s="3" t="s">
        <v>919</v>
      </c>
      <c r="G2232" s="3" t="s">
        <v>435</v>
      </c>
      <c r="H2232" s="4">
        <v>29600</v>
      </c>
      <c r="I2232" s="4">
        <v>29600</v>
      </c>
      <c r="J2232" s="28">
        <v>0</v>
      </c>
      <c r="K2232" s="5"/>
    </row>
    <row r="2233" spans="1:11" ht="16.5" customHeight="1" x14ac:dyDescent="0.3">
      <c r="A2233" s="40" t="s">
        <v>105</v>
      </c>
      <c r="B2233" s="3" t="s">
        <v>106</v>
      </c>
      <c r="C2233" s="3" t="s">
        <v>123</v>
      </c>
      <c r="D2233" s="3" t="s">
        <v>124</v>
      </c>
      <c r="E2233" s="3">
        <v>3466106</v>
      </c>
      <c r="F2233" s="3" t="s">
        <v>919</v>
      </c>
      <c r="G2233" s="3" t="s">
        <v>435</v>
      </c>
      <c r="H2233" s="4">
        <v>30750</v>
      </c>
      <c r="I2233" s="4">
        <v>31150</v>
      </c>
      <c r="J2233" s="28">
        <v>1.3008130081300751</v>
      </c>
      <c r="K2233" s="5"/>
    </row>
    <row r="2234" spans="1:11" ht="16.5" customHeight="1" x14ac:dyDescent="0.3">
      <c r="A2234" s="40" t="s">
        <v>105</v>
      </c>
      <c r="B2234" s="3" t="s">
        <v>106</v>
      </c>
      <c r="C2234" s="3" t="s">
        <v>125</v>
      </c>
      <c r="D2234" s="3" t="s">
        <v>126</v>
      </c>
      <c r="E2234" s="3">
        <v>3466106</v>
      </c>
      <c r="F2234" s="3" t="s">
        <v>919</v>
      </c>
      <c r="G2234" s="3" t="s">
        <v>435</v>
      </c>
      <c r="H2234" s="4">
        <v>28375</v>
      </c>
      <c r="I2234" s="4">
        <v>28250</v>
      </c>
      <c r="J2234" s="28">
        <v>-0.4405286343612369</v>
      </c>
      <c r="K2234" s="5"/>
    </row>
    <row r="2235" spans="1:11" ht="16.5" customHeight="1" x14ac:dyDescent="0.3">
      <c r="A2235" s="40" t="s">
        <v>139</v>
      </c>
      <c r="B2235" s="3" t="s">
        <v>140</v>
      </c>
      <c r="C2235" s="3" t="s">
        <v>141</v>
      </c>
      <c r="D2235" s="3" t="s">
        <v>142</v>
      </c>
      <c r="E2235" s="3">
        <v>3466106</v>
      </c>
      <c r="F2235" s="3" t="s">
        <v>919</v>
      </c>
      <c r="G2235" s="3" t="s">
        <v>435</v>
      </c>
      <c r="H2235" s="4">
        <v>33250</v>
      </c>
      <c r="I2235" s="4">
        <v>32500</v>
      </c>
      <c r="J2235" s="28">
        <v>-2.2556390977443663</v>
      </c>
      <c r="K2235" s="5"/>
    </row>
    <row r="2236" spans="1:11" ht="16.5" customHeight="1" x14ac:dyDescent="0.3">
      <c r="A2236" s="40" t="s">
        <v>139</v>
      </c>
      <c r="B2236" s="3" t="s">
        <v>140</v>
      </c>
      <c r="C2236" s="3" t="s">
        <v>302</v>
      </c>
      <c r="D2236" s="3" t="s">
        <v>303</v>
      </c>
      <c r="E2236" s="3">
        <v>3466106</v>
      </c>
      <c r="F2236" s="3" t="s">
        <v>919</v>
      </c>
      <c r="G2236" s="3" t="s">
        <v>435</v>
      </c>
      <c r="H2236" s="4">
        <v>31966.666666699999</v>
      </c>
      <c r="I2236" s="4">
        <v>31666.666666699999</v>
      </c>
      <c r="J2236" s="28">
        <v>-0.93847758081236909</v>
      </c>
      <c r="K2236" s="5"/>
    </row>
    <row r="2237" spans="1:11" ht="16.5" customHeight="1" x14ac:dyDescent="0.3">
      <c r="A2237" s="40" t="s">
        <v>55</v>
      </c>
      <c r="B2237" s="3" t="s">
        <v>56</v>
      </c>
      <c r="C2237" s="3" t="s">
        <v>147</v>
      </c>
      <c r="D2237" s="3" t="s">
        <v>148</v>
      </c>
      <c r="E2237" s="3">
        <v>3466106</v>
      </c>
      <c r="F2237" s="3" t="s">
        <v>919</v>
      </c>
      <c r="G2237" s="3" t="s">
        <v>435</v>
      </c>
      <c r="H2237" s="4">
        <v>31333.333333300001</v>
      </c>
      <c r="I2237" s="4">
        <v>29666.666666699999</v>
      </c>
      <c r="J2237" s="28">
        <v>-5.3191489359631134</v>
      </c>
      <c r="K2237" s="5"/>
    </row>
    <row r="2238" spans="1:11" ht="16.5" customHeight="1" x14ac:dyDescent="0.3">
      <c r="A2238" s="40" t="s">
        <v>55</v>
      </c>
      <c r="B2238" s="3" t="s">
        <v>56</v>
      </c>
      <c r="C2238" s="3" t="s">
        <v>151</v>
      </c>
      <c r="D2238" s="3" t="s">
        <v>152</v>
      </c>
      <c r="E2238" s="3">
        <v>3466106</v>
      </c>
      <c r="F2238" s="3" t="s">
        <v>919</v>
      </c>
      <c r="G2238" s="3" t="s">
        <v>435</v>
      </c>
      <c r="H2238" s="4">
        <v>30000</v>
      </c>
      <c r="I2238" s="4">
        <v>30750</v>
      </c>
      <c r="J2238" s="28">
        <v>2.4999999999999911</v>
      </c>
      <c r="K2238" s="5"/>
    </row>
    <row r="2239" spans="1:11" ht="16.5" customHeight="1" x14ac:dyDescent="0.3">
      <c r="A2239" s="40" t="s">
        <v>55</v>
      </c>
      <c r="B2239" s="3" t="s">
        <v>56</v>
      </c>
      <c r="C2239" s="3" t="s">
        <v>153</v>
      </c>
      <c r="D2239" s="3" t="s">
        <v>154</v>
      </c>
      <c r="E2239" s="3">
        <v>3466106</v>
      </c>
      <c r="F2239" s="3" t="s">
        <v>919</v>
      </c>
      <c r="G2239" s="3" t="s">
        <v>435</v>
      </c>
      <c r="H2239" s="4">
        <v>30000</v>
      </c>
      <c r="I2239" s="4">
        <v>30000</v>
      </c>
      <c r="J2239" s="28">
        <v>0</v>
      </c>
      <c r="K2239" s="5"/>
    </row>
    <row r="2240" spans="1:11" ht="16.5" customHeight="1" x14ac:dyDescent="0.3">
      <c r="A2240" s="40" t="s">
        <v>55</v>
      </c>
      <c r="B2240" s="3" t="s">
        <v>56</v>
      </c>
      <c r="C2240" s="3" t="s">
        <v>157</v>
      </c>
      <c r="D2240" s="3" t="s">
        <v>158</v>
      </c>
      <c r="E2240" s="3">
        <v>3466106</v>
      </c>
      <c r="F2240" s="3" t="s">
        <v>919</v>
      </c>
      <c r="G2240" s="3" t="s">
        <v>435</v>
      </c>
      <c r="H2240" s="4">
        <v>27750</v>
      </c>
      <c r="I2240" s="4">
        <v>28300</v>
      </c>
      <c r="J2240" s="28">
        <v>1.9819819819819839</v>
      </c>
      <c r="K2240" s="5"/>
    </row>
    <row r="2241" spans="1:11" ht="16.5" customHeight="1" x14ac:dyDescent="0.3">
      <c r="A2241" s="40" t="s">
        <v>55</v>
      </c>
      <c r="B2241" s="3" t="s">
        <v>56</v>
      </c>
      <c r="C2241" s="3" t="s">
        <v>353</v>
      </c>
      <c r="D2241" s="3" t="s">
        <v>354</v>
      </c>
      <c r="E2241" s="3">
        <v>3466106</v>
      </c>
      <c r="F2241" s="3" t="s">
        <v>919</v>
      </c>
      <c r="G2241" s="3" t="s">
        <v>435</v>
      </c>
      <c r="H2241" s="4">
        <v>29500</v>
      </c>
      <c r="I2241" s="4">
        <v>29000</v>
      </c>
      <c r="J2241" s="28">
        <v>-1.6949152542372836</v>
      </c>
      <c r="K2241" s="5"/>
    </row>
    <row r="2242" spans="1:11" ht="16.5" customHeight="1" x14ac:dyDescent="0.3">
      <c r="A2242" s="40" t="s">
        <v>55</v>
      </c>
      <c r="B2242" s="3" t="s">
        <v>56</v>
      </c>
      <c r="C2242" s="3" t="s">
        <v>161</v>
      </c>
      <c r="D2242" s="3" t="s">
        <v>162</v>
      </c>
      <c r="E2242" s="3">
        <v>3466106</v>
      </c>
      <c r="F2242" s="3" t="s">
        <v>919</v>
      </c>
      <c r="G2242" s="3" t="s">
        <v>435</v>
      </c>
      <c r="H2242" s="4">
        <v>29333.333333300001</v>
      </c>
      <c r="I2242" s="4">
        <v>29133.333333300001</v>
      </c>
      <c r="J2242" s="28">
        <v>-0.68181818181896059</v>
      </c>
      <c r="K2242" s="5"/>
    </row>
    <row r="2243" spans="1:11" ht="16.5" customHeight="1" x14ac:dyDescent="0.3">
      <c r="A2243" s="40" t="s">
        <v>55</v>
      </c>
      <c r="B2243" s="3" t="s">
        <v>56</v>
      </c>
      <c r="C2243" s="3" t="s">
        <v>167</v>
      </c>
      <c r="D2243" s="3" t="s">
        <v>168</v>
      </c>
      <c r="E2243" s="3">
        <v>3466106</v>
      </c>
      <c r="F2243" s="3" t="s">
        <v>919</v>
      </c>
      <c r="G2243" s="3" t="s">
        <v>435</v>
      </c>
      <c r="H2243" s="4">
        <v>28866.666666699999</v>
      </c>
      <c r="I2243" s="4">
        <v>27866.666666699999</v>
      </c>
      <c r="J2243" s="28">
        <v>-3.4642032332523498</v>
      </c>
      <c r="K2243" s="5"/>
    </row>
    <row r="2244" spans="1:11" ht="16.5" customHeight="1" x14ac:dyDescent="0.3">
      <c r="A2244" s="40" t="s">
        <v>55</v>
      </c>
      <c r="B2244" s="3" t="s">
        <v>56</v>
      </c>
      <c r="C2244" s="3" t="s">
        <v>335</v>
      </c>
      <c r="D2244" s="3" t="s">
        <v>336</v>
      </c>
      <c r="E2244" s="3">
        <v>3466106</v>
      </c>
      <c r="F2244" s="3" t="s">
        <v>919</v>
      </c>
      <c r="G2244" s="3" t="s">
        <v>435</v>
      </c>
      <c r="H2244" s="4">
        <v>28180</v>
      </c>
      <c r="I2244" s="4">
        <v>27650</v>
      </c>
      <c r="J2244" s="28">
        <v>-1.8807665010645902</v>
      </c>
      <c r="K2244" s="5"/>
    </row>
    <row r="2245" spans="1:11" ht="16.5" customHeight="1" x14ac:dyDescent="0.3">
      <c r="A2245" s="40" t="s">
        <v>55</v>
      </c>
      <c r="B2245" s="3" t="s">
        <v>56</v>
      </c>
      <c r="C2245" s="3" t="s">
        <v>169</v>
      </c>
      <c r="D2245" s="3" t="s">
        <v>170</v>
      </c>
      <c r="E2245" s="3">
        <v>3466106</v>
      </c>
      <c r="F2245" s="3" t="s">
        <v>919</v>
      </c>
      <c r="G2245" s="3" t="s">
        <v>435</v>
      </c>
      <c r="H2245" s="4">
        <v>28250</v>
      </c>
      <c r="I2245" s="4">
        <v>28550</v>
      </c>
      <c r="J2245" s="28">
        <v>1.0619469026548645</v>
      </c>
      <c r="K2245" s="5"/>
    </row>
    <row r="2246" spans="1:11" ht="16.5" customHeight="1" x14ac:dyDescent="0.3">
      <c r="A2246" s="40" t="s">
        <v>173</v>
      </c>
      <c r="B2246" s="3" t="s">
        <v>174</v>
      </c>
      <c r="C2246" s="3" t="s">
        <v>175</v>
      </c>
      <c r="D2246" s="3" t="s">
        <v>176</v>
      </c>
      <c r="E2246" s="3">
        <v>3466106</v>
      </c>
      <c r="F2246" s="3" t="s">
        <v>919</v>
      </c>
      <c r="G2246" s="3" t="s">
        <v>435</v>
      </c>
      <c r="H2246" s="4">
        <v>29975</v>
      </c>
      <c r="I2246" s="4">
        <v>30000</v>
      </c>
      <c r="J2246" s="28">
        <v>8.3402835696411159E-2</v>
      </c>
      <c r="K2246" s="5"/>
    </row>
    <row r="2247" spans="1:11" ht="16.5" customHeight="1" x14ac:dyDescent="0.3">
      <c r="A2247" s="40" t="s">
        <v>173</v>
      </c>
      <c r="B2247" s="3" t="s">
        <v>174</v>
      </c>
      <c r="C2247" s="3" t="s">
        <v>177</v>
      </c>
      <c r="D2247" s="3" t="s">
        <v>178</v>
      </c>
      <c r="E2247" s="3">
        <v>3466106</v>
      </c>
      <c r="F2247" s="3" t="s">
        <v>919</v>
      </c>
      <c r="G2247" s="3" t="s">
        <v>435</v>
      </c>
      <c r="H2247" s="4">
        <v>28950</v>
      </c>
      <c r="I2247" s="4">
        <v>29025</v>
      </c>
      <c r="J2247" s="28">
        <v>0.25906735751295429</v>
      </c>
      <c r="K2247" s="5"/>
    </row>
    <row r="2248" spans="1:11" ht="16.5" customHeight="1" x14ac:dyDescent="0.3">
      <c r="A2248" s="40" t="s">
        <v>173</v>
      </c>
      <c r="B2248" s="3" t="s">
        <v>174</v>
      </c>
      <c r="C2248" s="3" t="s">
        <v>179</v>
      </c>
      <c r="D2248" s="3" t="s">
        <v>180</v>
      </c>
      <c r="E2248" s="3">
        <v>3466106</v>
      </c>
      <c r="F2248" s="3" t="s">
        <v>919</v>
      </c>
      <c r="G2248" s="3" t="s">
        <v>435</v>
      </c>
      <c r="H2248" s="4">
        <v>29500</v>
      </c>
      <c r="I2248" s="4">
        <v>31000</v>
      </c>
      <c r="J2248" s="28">
        <v>5.0847457627118731</v>
      </c>
      <c r="K2248" s="5"/>
    </row>
    <row r="2249" spans="1:11" ht="16.5" customHeight="1" x14ac:dyDescent="0.3">
      <c r="A2249" s="40" t="s">
        <v>173</v>
      </c>
      <c r="B2249" s="3" t="s">
        <v>174</v>
      </c>
      <c r="C2249" s="3" t="s">
        <v>181</v>
      </c>
      <c r="D2249" s="3" t="s">
        <v>182</v>
      </c>
      <c r="E2249" s="3">
        <v>3466106</v>
      </c>
      <c r="F2249" s="3" t="s">
        <v>919</v>
      </c>
      <c r="G2249" s="3" t="s">
        <v>435</v>
      </c>
      <c r="H2249" s="4">
        <v>30133.333333300001</v>
      </c>
      <c r="I2249" s="4">
        <v>30233.333333300001</v>
      </c>
      <c r="J2249" s="28">
        <v>0.33185840708001013</v>
      </c>
      <c r="K2249" s="5"/>
    </row>
    <row r="2250" spans="1:11" ht="16.5" customHeight="1" x14ac:dyDescent="0.3">
      <c r="A2250" s="40" t="s">
        <v>173</v>
      </c>
      <c r="B2250" s="3" t="s">
        <v>174</v>
      </c>
      <c r="C2250" s="3" t="s">
        <v>185</v>
      </c>
      <c r="D2250" s="3" t="s">
        <v>186</v>
      </c>
      <c r="E2250" s="3">
        <v>3466106</v>
      </c>
      <c r="F2250" s="3" t="s">
        <v>919</v>
      </c>
      <c r="G2250" s="3" t="s">
        <v>435</v>
      </c>
      <c r="H2250" s="4">
        <v>31033.333333300001</v>
      </c>
      <c r="I2250" s="4">
        <v>31033.333333300001</v>
      </c>
      <c r="J2250" s="28">
        <v>0</v>
      </c>
      <c r="K2250" s="5"/>
    </row>
    <row r="2251" spans="1:11" ht="16.5" customHeight="1" x14ac:dyDescent="0.3">
      <c r="A2251" s="40" t="s">
        <v>205</v>
      </c>
      <c r="B2251" s="3" t="s">
        <v>206</v>
      </c>
      <c r="C2251" s="3" t="s">
        <v>207</v>
      </c>
      <c r="D2251" s="3" t="s">
        <v>208</v>
      </c>
      <c r="E2251" s="3">
        <v>3466106</v>
      </c>
      <c r="F2251" s="3" t="s">
        <v>919</v>
      </c>
      <c r="G2251" s="3" t="s">
        <v>435</v>
      </c>
      <c r="H2251" s="4">
        <v>30950</v>
      </c>
      <c r="I2251" s="4">
        <v>30950</v>
      </c>
      <c r="J2251" s="28">
        <v>0</v>
      </c>
      <c r="K2251" s="5"/>
    </row>
    <row r="2252" spans="1:11" ht="16.5" customHeight="1" x14ac:dyDescent="0.3">
      <c r="A2252" s="40" t="s">
        <v>205</v>
      </c>
      <c r="B2252" s="3" t="s">
        <v>206</v>
      </c>
      <c r="C2252" s="3" t="s">
        <v>209</v>
      </c>
      <c r="D2252" s="3" t="s">
        <v>210</v>
      </c>
      <c r="E2252" s="3">
        <v>3466106</v>
      </c>
      <c r="F2252" s="3" t="s">
        <v>919</v>
      </c>
      <c r="G2252" s="3" t="s">
        <v>435</v>
      </c>
      <c r="H2252" s="4">
        <v>30750</v>
      </c>
      <c r="I2252" s="4">
        <v>30750</v>
      </c>
      <c r="J2252" s="28">
        <v>0</v>
      </c>
      <c r="K2252" s="5"/>
    </row>
    <row r="2253" spans="1:11" ht="16.5" customHeight="1" x14ac:dyDescent="0.3">
      <c r="A2253" s="40" t="s">
        <v>205</v>
      </c>
      <c r="B2253" s="3" t="s">
        <v>206</v>
      </c>
      <c r="C2253" s="3" t="s">
        <v>213</v>
      </c>
      <c r="D2253" s="3" t="s">
        <v>214</v>
      </c>
      <c r="E2253" s="3">
        <v>3466106</v>
      </c>
      <c r="F2253" s="3" t="s">
        <v>919</v>
      </c>
      <c r="G2253" s="3" t="s">
        <v>435</v>
      </c>
      <c r="H2253" s="4">
        <v>31375</v>
      </c>
      <c r="I2253" s="4">
        <v>31375</v>
      </c>
      <c r="J2253" s="28">
        <v>0</v>
      </c>
      <c r="K2253" s="5"/>
    </row>
    <row r="2254" spans="1:11" ht="16.5" customHeight="1" x14ac:dyDescent="0.3">
      <c r="A2254" s="40" t="s">
        <v>217</v>
      </c>
      <c r="B2254" s="3" t="s">
        <v>218</v>
      </c>
      <c r="C2254" s="3" t="s">
        <v>406</v>
      </c>
      <c r="D2254" s="3" t="s">
        <v>407</v>
      </c>
      <c r="E2254" s="3">
        <v>3466106</v>
      </c>
      <c r="F2254" s="3" t="s">
        <v>919</v>
      </c>
      <c r="G2254" s="3" t="s">
        <v>435</v>
      </c>
      <c r="H2254" s="4">
        <v>31950</v>
      </c>
      <c r="I2254" s="4">
        <v>31950</v>
      </c>
      <c r="J2254" s="28">
        <v>0</v>
      </c>
      <c r="K2254" s="5"/>
    </row>
    <row r="2255" spans="1:11" ht="16.5" customHeight="1" x14ac:dyDescent="0.3">
      <c r="A2255" s="40" t="s">
        <v>217</v>
      </c>
      <c r="B2255" s="3" t="s">
        <v>218</v>
      </c>
      <c r="C2255" s="3" t="s">
        <v>443</v>
      </c>
      <c r="D2255" s="3" t="s">
        <v>444</v>
      </c>
      <c r="E2255" s="3">
        <v>3466106</v>
      </c>
      <c r="F2255" s="3" t="s">
        <v>919</v>
      </c>
      <c r="G2255" s="3" t="s">
        <v>435</v>
      </c>
      <c r="H2255" s="4">
        <v>31450</v>
      </c>
      <c r="I2255" s="4">
        <v>30450</v>
      </c>
      <c r="J2255" s="28">
        <v>-3.1796502384737635</v>
      </c>
      <c r="K2255" s="5"/>
    </row>
    <row r="2256" spans="1:11" ht="16.5" customHeight="1" x14ac:dyDescent="0.3">
      <c r="A2256" s="40" t="s">
        <v>217</v>
      </c>
      <c r="B2256" s="3" t="s">
        <v>218</v>
      </c>
      <c r="C2256" s="3" t="s">
        <v>221</v>
      </c>
      <c r="D2256" s="3" t="s">
        <v>222</v>
      </c>
      <c r="E2256" s="3">
        <v>3466106</v>
      </c>
      <c r="F2256" s="3" t="s">
        <v>919</v>
      </c>
      <c r="G2256" s="3" t="s">
        <v>435</v>
      </c>
      <c r="H2256" s="4">
        <v>33300</v>
      </c>
      <c r="I2256" s="4">
        <v>33300</v>
      </c>
      <c r="J2256" s="28">
        <v>0</v>
      </c>
      <c r="K2256" s="5"/>
    </row>
    <row r="2257" spans="1:11" ht="16.5" customHeight="1" x14ac:dyDescent="0.3">
      <c r="A2257" s="40" t="s">
        <v>217</v>
      </c>
      <c r="B2257" s="3" t="s">
        <v>218</v>
      </c>
      <c r="C2257" s="3" t="s">
        <v>277</v>
      </c>
      <c r="D2257" s="3" t="s">
        <v>278</v>
      </c>
      <c r="E2257" s="3">
        <v>3466106</v>
      </c>
      <c r="F2257" s="3" t="s">
        <v>919</v>
      </c>
      <c r="G2257" s="3" t="s">
        <v>435</v>
      </c>
      <c r="H2257" s="4">
        <v>30633.333333300001</v>
      </c>
      <c r="I2257" s="4">
        <v>31950</v>
      </c>
      <c r="J2257" s="28">
        <v>4.2981501633343688</v>
      </c>
      <c r="K2257" s="5"/>
    </row>
    <row r="2258" spans="1:11" ht="16.5" customHeight="1" x14ac:dyDescent="0.3">
      <c r="A2258" s="40" t="s">
        <v>64</v>
      </c>
      <c r="B2258" s="3" t="s">
        <v>65</v>
      </c>
      <c r="C2258" s="3" t="s">
        <v>228</v>
      </c>
      <c r="D2258" s="3" t="s">
        <v>229</v>
      </c>
      <c r="E2258" s="3">
        <v>3466106</v>
      </c>
      <c r="F2258" s="3" t="s">
        <v>919</v>
      </c>
      <c r="G2258" s="3" t="s">
        <v>435</v>
      </c>
      <c r="H2258" s="4">
        <v>30500</v>
      </c>
      <c r="I2258" s="4">
        <v>31250</v>
      </c>
      <c r="J2258" s="28">
        <v>2.4590163934426146</v>
      </c>
      <c r="K2258" s="5"/>
    </row>
    <row r="2259" spans="1:11" ht="16.5" customHeight="1" x14ac:dyDescent="0.3">
      <c r="A2259" s="40" t="s">
        <v>64</v>
      </c>
      <c r="B2259" s="3" t="s">
        <v>65</v>
      </c>
      <c r="C2259" s="3" t="s">
        <v>69</v>
      </c>
      <c r="D2259" s="3" t="s">
        <v>70</v>
      </c>
      <c r="E2259" s="3">
        <v>3466106</v>
      </c>
      <c r="F2259" s="3" t="s">
        <v>919</v>
      </c>
      <c r="G2259" s="3" t="s">
        <v>435</v>
      </c>
      <c r="H2259" s="4">
        <v>32950</v>
      </c>
      <c r="I2259" s="4">
        <v>32950</v>
      </c>
      <c r="J2259" s="28">
        <v>0</v>
      </c>
      <c r="K2259" s="5"/>
    </row>
    <row r="2260" spans="1:11" ht="16.5" customHeight="1" x14ac:dyDescent="0.3">
      <c r="A2260" s="40" t="s">
        <v>238</v>
      </c>
      <c r="B2260" s="3" t="s">
        <v>239</v>
      </c>
      <c r="C2260" s="3" t="s">
        <v>250</v>
      </c>
      <c r="D2260" s="3" t="s">
        <v>87</v>
      </c>
      <c r="E2260" s="3">
        <v>3466106</v>
      </c>
      <c r="F2260" s="3" t="s">
        <v>919</v>
      </c>
      <c r="G2260" s="3" t="s">
        <v>435</v>
      </c>
      <c r="H2260" s="4">
        <v>29666.666666699999</v>
      </c>
      <c r="I2260" s="4">
        <v>30233.333333300001</v>
      </c>
      <c r="J2260" s="28">
        <v>1.9101123593237013</v>
      </c>
      <c r="K2260" s="5"/>
    </row>
    <row r="2261" spans="1:11" ht="16.5" customHeight="1" x14ac:dyDescent="0.3">
      <c r="A2261" s="40" t="s">
        <v>238</v>
      </c>
      <c r="B2261" s="3" t="s">
        <v>239</v>
      </c>
      <c r="C2261" s="3" t="s">
        <v>251</v>
      </c>
      <c r="D2261" s="3" t="s">
        <v>252</v>
      </c>
      <c r="E2261" s="3">
        <v>3466106</v>
      </c>
      <c r="F2261" s="3" t="s">
        <v>919</v>
      </c>
      <c r="G2261" s="3" t="s">
        <v>435</v>
      </c>
      <c r="H2261" s="4">
        <v>30466.666666699999</v>
      </c>
      <c r="I2261" s="4">
        <v>30166.666666699999</v>
      </c>
      <c r="J2261" s="28">
        <v>-0.98468271334684054</v>
      </c>
      <c r="K2261" s="5"/>
    </row>
    <row r="2262" spans="1:11" ht="16.5" customHeight="1" x14ac:dyDescent="0.3">
      <c r="A2262" s="40" t="s">
        <v>238</v>
      </c>
      <c r="B2262" s="3" t="s">
        <v>239</v>
      </c>
      <c r="C2262" s="3" t="s">
        <v>253</v>
      </c>
      <c r="D2262" s="3" t="s">
        <v>254</v>
      </c>
      <c r="E2262" s="3">
        <v>3466106</v>
      </c>
      <c r="F2262" s="3" t="s">
        <v>919</v>
      </c>
      <c r="G2262" s="3" t="s">
        <v>435</v>
      </c>
      <c r="H2262" s="4">
        <v>32066.666666699999</v>
      </c>
      <c r="I2262" s="4">
        <v>32400</v>
      </c>
      <c r="J2262" s="28">
        <v>1.0395010393960069</v>
      </c>
      <c r="K2262" s="5"/>
    </row>
    <row r="2263" spans="1:11" ht="16.5" customHeight="1" x14ac:dyDescent="0.3">
      <c r="A2263" s="40" t="s">
        <v>238</v>
      </c>
      <c r="B2263" s="3" t="s">
        <v>239</v>
      </c>
      <c r="C2263" s="3" t="s">
        <v>257</v>
      </c>
      <c r="D2263" s="3" t="s">
        <v>258</v>
      </c>
      <c r="E2263" s="3">
        <v>3466106</v>
      </c>
      <c r="F2263" s="3" t="s">
        <v>919</v>
      </c>
      <c r="G2263" s="3" t="s">
        <v>435</v>
      </c>
      <c r="H2263" s="4">
        <v>30100</v>
      </c>
      <c r="I2263" s="4">
        <v>30966.666666699999</v>
      </c>
      <c r="J2263" s="28">
        <v>2.8792912514950197</v>
      </c>
      <c r="K2263" s="5"/>
    </row>
    <row r="2264" spans="1:11" ht="16.5" customHeight="1" x14ac:dyDescent="0.3">
      <c r="A2264" s="40" t="s">
        <v>71</v>
      </c>
      <c r="B2264" s="3" t="s">
        <v>72</v>
      </c>
      <c r="C2264" s="3" t="s">
        <v>88</v>
      </c>
      <c r="D2264" s="3" t="s">
        <v>89</v>
      </c>
      <c r="E2264" s="3">
        <v>3466106</v>
      </c>
      <c r="F2264" s="3" t="s">
        <v>919</v>
      </c>
      <c r="G2264" s="3" t="s">
        <v>290</v>
      </c>
      <c r="H2264" s="4">
        <v>62733.333333299997</v>
      </c>
      <c r="I2264" s="4">
        <v>64150</v>
      </c>
      <c r="J2264" s="28">
        <v>2.2582359192891976</v>
      </c>
      <c r="K2264" s="5"/>
    </row>
    <row r="2265" spans="1:11" ht="16.5" customHeight="1" x14ac:dyDescent="0.3">
      <c r="A2265" s="40" t="s">
        <v>71</v>
      </c>
      <c r="B2265" s="3" t="s">
        <v>72</v>
      </c>
      <c r="C2265" s="3" t="s">
        <v>90</v>
      </c>
      <c r="D2265" s="3" t="s">
        <v>91</v>
      </c>
      <c r="E2265" s="3">
        <v>3466106</v>
      </c>
      <c r="F2265" s="3" t="s">
        <v>919</v>
      </c>
      <c r="G2265" s="3" t="s">
        <v>290</v>
      </c>
      <c r="H2265" s="4">
        <v>68610</v>
      </c>
      <c r="I2265" s="4">
        <v>67625.375</v>
      </c>
      <c r="J2265" s="28">
        <v>-1.4351042122139668</v>
      </c>
      <c r="K2265" s="5"/>
    </row>
    <row r="2266" spans="1:11" ht="16.5" customHeight="1" x14ac:dyDescent="0.3">
      <c r="A2266" s="40" t="s">
        <v>71</v>
      </c>
      <c r="B2266" s="3" t="s">
        <v>72</v>
      </c>
      <c r="C2266" s="3" t="s">
        <v>94</v>
      </c>
      <c r="D2266" s="3" t="s">
        <v>95</v>
      </c>
      <c r="E2266" s="3">
        <v>3466106</v>
      </c>
      <c r="F2266" s="3" t="s">
        <v>919</v>
      </c>
      <c r="G2266" s="3" t="s">
        <v>290</v>
      </c>
      <c r="H2266" s="4">
        <v>67125</v>
      </c>
      <c r="I2266" s="4">
        <v>67125</v>
      </c>
      <c r="J2266" s="28">
        <v>0</v>
      </c>
      <c r="K2266" s="5"/>
    </row>
    <row r="2267" spans="1:11" ht="16.5" customHeight="1" x14ac:dyDescent="0.3">
      <c r="A2267" s="40" t="s">
        <v>102</v>
      </c>
      <c r="B2267" s="3" t="s">
        <v>103</v>
      </c>
      <c r="C2267" s="3" t="s">
        <v>104</v>
      </c>
      <c r="D2267" s="3" t="s">
        <v>103</v>
      </c>
      <c r="E2267" s="3">
        <v>3466106</v>
      </c>
      <c r="F2267" s="3" t="s">
        <v>919</v>
      </c>
      <c r="G2267" s="3" t="s">
        <v>290</v>
      </c>
      <c r="H2267" s="4">
        <v>65000</v>
      </c>
      <c r="I2267" s="4">
        <v>70350</v>
      </c>
      <c r="J2267" s="28">
        <v>8.2307692307692406</v>
      </c>
      <c r="K2267" s="5"/>
    </row>
    <row r="2268" spans="1:11" ht="16.5" customHeight="1" x14ac:dyDescent="0.3">
      <c r="A2268" s="40" t="s">
        <v>105</v>
      </c>
      <c r="B2268" s="3" t="s">
        <v>106</v>
      </c>
      <c r="C2268" s="3" t="s">
        <v>115</v>
      </c>
      <c r="D2268" s="3" t="s">
        <v>116</v>
      </c>
      <c r="E2268" s="3">
        <v>3466106</v>
      </c>
      <c r="F2268" s="3" t="s">
        <v>919</v>
      </c>
      <c r="G2268" s="3" t="s">
        <v>290</v>
      </c>
      <c r="H2268" s="4">
        <v>69933.333333300005</v>
      </c>
      <c r="I2268" s="4">
        <v>67666.666666699995</v>
      </c>
      <c r="J2268" s="28">
        <v>-3.2411820780759104</v>
      </c>
      <c r="K2268" s="5"/>
    </row>
    <row r="2269" spans="1:11" ht="16.5" customHeight="1" x14ac:dyDescent="0.3">
      <c r="A2269" s="40" t="s">
        <v>139</v>
      </c>
      <c r="B2269" s="3" t="s">
        <v>140</v>
      </c>
      <c r="C2269" s="3" t="s">
        <v>302</v>
      </c>
      <c r="D2269" s="3" t="s">
        <v>303</v>
      </c>
      <c r="E2269" s="3">
        <v>3466106</v>
      </c>
      <c r="F2269" s="3" t="s">
        <v>919</v>
      </c>
      <c r="G2269" s="3" t="s">
        <v>290</v>
      </c>
      <c r="H2269" s="4">
        <v>69500</v>
      </c>
      <c r="I2269" s="4">
        <v>70500</v>
      </c>
      <c r="J2269" s="28">
        <v>1.4388489208633004</v>
      </c>
      <c r="K2269" s="5"/>
    </row>
    <row r="2270" spans="1:11" ht="16.5" customHeight="1" x14ac:dyDescent="0.3">
      <c r="A2270" s="40" t="s">
        <v>306</v>
      </c>
      <c r="B2270" s="3" t="s">
        <v>307</v>
      </c>
      <c r="C2270" s="3" t="s">
        <v>342</v>
      </c>
      <c r="D2270" s="3" t="s">
        <v>343</v>
      </c>
      <c r="E2270" s="3">
        <v>3466106</v>
      </c>
      <c r="F2270" s="3" t="s">
        <v>919</v>
      </c>
      <c r="G2270" s="3" t="s">
        <v>290</v>
      </c>
      <c r="H2270" s="4">
        <v>70700</v>
      </c>
      <c r="I2270" s="4">
        <v>70700</v>
      </c>
      <c r="J2270" s="28">
        <v>0</v>
      </c>
      <c r="K2270" s="5"/>
    </row>
    <row r="2271" spans="1:11" ht="16.5" customHeight="1" x14ac:dyDescent="0.3">
      <c r="A2271" s="40" t="s">
        <v>55</v>
      </c>
      <c r="B2271" s="3" t="s">
        <v>56</v>
      </c>
      <c r="C2271" s="3" t="s">
        <v>147</v>
      </c>
      <c r="D2271" s="3" t="s">
        <v>148</v>
      </c>
      <c r="E2271" s="3">
        <v>3466106</v>
      </c>
      <c r="F2271" s="3" t="s">
        <v>919</v>
      </c>
      <c r="G2271" s="3" t="s">
        <v>290</v>
      </c>
      <c r="H2271" s="4">
        <v>69500</v>
      </c>
      <c r="I2271" s="4">
        <v>69000</v>
      </c>
      <c r="J2271" s="28">
        <v>-0.7194244604316502</v>
      </c>
      <c r="K2271" s="5"/>
    </row>
    <row r="2272" spans="1:11" ht="16.5" customHeight="1" x14ac:dyDescent="0.3">
      <c r="A2272" s="40" t="s">
        <v>55</v>
      </c>
      <c r="B2272" s="3" t="s">
        <v>56</v>
      </c>
      <c r="C2272" s="3" t="s">
        <v>151</v>
      </c>
      <c r="D2272" s="3" t="s">
        <v>152</v>
      </c>
      <c r="E2272" s="3">
        <v>3466106</v>
      </c>
      <c r="F2272" s="3" t="s">
        <v>919</v>
      </c>
      <c r="G2272" s="3" t="s">
        <v>290</v>
      </c>
      <c r="H2272" s="4">
        <v>71000</v>
      </c>
      <c r="I2272" s="4">
        <v>70000</v>
      </c>
      <c r="J2272" s="28">
        <v>-1.4084507042253502</v>
      </c>
      <c r="K2272" s="5"/>
    </row>
    <row r="2273" spans="1:11" ht="16.5" customHeight="1" x14ac:dyDescent="0.3">
      <c r="A2273" s="40" t="s">
        <v>55</v>
      </c>
      <c r="B2273" s="3" t="s">
        <v>56</v>
      </c>
      <c r="C2273" s="3" t="s">
        <v>153</v>
      </c>
      <c r="D2273" s="3" t="s">
        <v>154</v>
      </c>
      <c r="E2273" s="3">
        <v>3466106</v>
      </c>
      <c r="F2273" s="3" t="s">
        <v>919</v>
      </c>
      <c r="G2273" s="3" t="s">
        <v>290</v>
      </c>
      <c r="H2273" s="4">
        <v>66466.666666699995</v>
      </c>
      <c r="I2273" s="4">
        <v>66466.666666699995</v>
      </c>
      <c r="J2273" s="28">
        <v>0</v>
      </c>
      <c r="K2273" s="5"/>
    </row>
    <row r="2274" spans="1:11" ht="16.5" customHeight="1" x14ac:dyDescent="0.3">
      <c r="A2274" s="40" t="s">
        <v>55</v>
      </c>
      <c r="B2274" s="3" t="s">
        <v>56</v>
      </c>
      <c r="C2274" s="3" t="s">
        <v>353</v>
      </c>
      <c r="D2274" s="3" t="s">
        <v>354</v>
      </c>
      <c r="E2274" s="3">
        <v>3466106</v>
      </c>
      <c r="F2274" s="3" t="s">
        <v>919</v>
      </c>
      <c r="G2274" s="3" t="s">
        <v>290</v>
      </c>
      <c r="H2274" s="4">
        <v>70000</v>
      </c>
      <c r="I2274" s="4">
        <v>71500</v>
      </c>
      <c r="J2274" s="28">
        <v>2.1428571428571352</v>
      </c>
      <c r="K2274" s="5"/>
    </row>
    <row r="2275" spans="1:11" ht="16.5" customHeight="1" x14ac:dyDescent="0.3">
      <c r="A2275" s="40" t="s">
        <v>55</v>
      </c>
      <c r="B2275" s="3" t="s">
        <v>56</v>
      </c>
      <c r="C2275" s="3" t="s">
        <v>163</v>
      </c>
      <c r="D2275" s="3" t="s">
        <v>164</v>
      </c>
      <c r="E2275" s="3">
        <v>3466106</v>
      </c>
      <c r="F2275" s="3" t="s">
        <v>919</v>
      </c>
      <c r="G2275" s="3" t="s">
        <v>290</v>
      </c>
      <c r="H2275" s="4">
        <v>72500</v>
      </c>
      <c r="I2275" s="4">
        <v>74250</v>
      </c>
      <c r="J2275" s="28">
        <v>2.4137931034482696</v>
      </c>
      <c r="K2275" s="5"/>
    </row>
    <row r="2276" spans="1:11" ht="16.5" customHeight="1" x14ac:dyDescent="0.3">
      <c r="A2276" s="40" t="s">
        <v>173</v>
      </c>
      <c r="B2276" s="3" t="s">
        <v>174</v>
      </c>
      <c r="C2276" s="3" t="s">
        <v>175</v>
      </c>
      <c r="D2276" s="3" t="s">
        <v>176</v>
      </c>
      <c r="E2276" s="3">
        <v>3466106</v>
      </c>
      <c r="F2276" s="3" t="s">
        <v>919</v>
      </c>
      <c r="G2276" s="3" t="s">
        <v>290</v>
      </c>
      <c r="H2276" s="4">
        <v>66000</v>
      </c>
      <c r="I2276" s="4">
        <v>66600</v>
      </c>
      <c r="J2276" s="28">
        <v>0.90909090909090384</v>
      </c>
      <c r="K2276" s="5"/>
    </row>
    <row r="2277" spans="1:11" ht="16.5" customHeight="1" x14ac:dyDescent="0.3">
      <c r="A2277" s="40" t="s">
        <v>173</v>
      </c>
      <c r="B2277" s="3" t="s">
        <v>174</v>
      </c>
      <c r="C2277" s="3" t="s">
        <v>177</v>
      </c>
      <c r="D2277" s="3" t="s">
        <v>178</v>
      </c>
      <c r="E2277" s="3">
        <v>3466106</v>
      </c>
      <c r="F2277" s="3" t="s">
        <v>919</v>
      </c>
      <c r="G2277" s="3" t="s">
        <v>290</v>
      </c>
      <c r="H2277" s="4">
        <v>66033.333333300005</v>
      </c>
      <c r="I2277" s="4">
        <v>66033.333333300005</v>
      </c>
      <c r="J2277" s="28">
        <v>0</v>
      </c>
      <c r="K2277" s="5"/>
    </row>
    <row r="2278" spans="1:11" ht="16.5" customHeight="1" x14ac:dyDescent="0.3">
      <c r="A2278" s="40" t="s">
        <v>173</v>
      </c>
      <c r="B2278" s="3" t="s">
        <v>174</v>
      </c>
      <c r="C2278" s="3" t="s">
        <v>179</v>
      </c>
      <c r="D2278" s="3" t="s">
        <v>180</v>
      </c>
      <c r="E2278" s="3">
        <v>3466106</v>
      </c>
      <c r="F2278" s="3" t="s">
        <v>919</v>
      </c>
      <c r="G2278" s="3" t="s">
        <v>290</v>
      </c>
      <c r="H2278" s="4">
        <v>66250</v>
      </c>
      <c r="I2278" s="4">
        <v>67233.333333300005</v>
      </c>
      <c r="J2278" s="28">
        <v>1.4842767295094372</v>
      </c>
      <c r="K2278" s="5"/>
    </row>
    <row r="2279" spans="1:11" ht="16.5" customHeight="1" x14ac:dyDescent="0.3">
      <c r="A2279" s="40" t="s">
        <v>173</v>
      </c>
      <c r="B2279" s="3" t="s">
        <v>174</v>
      </c>
      <c r="C2279" s="3" t="s">
        <v>185</v>
      </c>
      <c r="D2279" s="3" t="s">
        <v>186</v>
      </c>
      <c r="E2279" s="3">
        <v>3466106</v>
      </c>
      <c r="F2279" s="3" t="s">
        <v>919</v>
      </c>
      <c r="G2279" s="3" t="s">
        <v>290</v>
      </c>
      <c r="H2279" s="4">
        <v>65850</v>
      </c>
      <c r="I2279" s="4">
        <v>65850</v>
      </c>
      <c r="J2279" s="28">
        <v>0</v>
      </c>
      <c r="K2279" s="5"/>
    </row>
    <row r="2280" spans="1:11" ht="16.5" customHeight="1" x14ac:dyDescent="0.3">
      <c r="A2280" s="40" t="s">
        <v>205</v>
      </c>
      <c r="B2280" s="3" t="s">
        <v>206</v>
      </c>
      <c r="C2280" s="3" t="s">
        <v>207</v>
      </c>
      <c r="D2280" s="3" t="s">
        <v>208</v>
      </c>
      <c r="E2280" s="3">
        <v>3466106</v>
      </c>
      <c r="F2280" s="3" t="s">
        <v>919</v>
      </c>
      <c r="G2280" s="3" t="s">
        <v>290</v>
      </c>
      <c r="H2280" s="4">
        <v>69537.5</v>
      </c>
      <c r="I2280" s="4">
        <v>69337.5</v>
      </c>
      <c r="J2280" s="28">
        <v>-0.28761459644076615</v>
      </c>
      <c r="K2280" s="5"/>
    </row>
    <row r="2281" spans="1:11" ht="16.5" customHeight="1" x14ac:dyDescent="0.3">
      <c r="A2281" s="40" t="s">
        <v>205</v>
      </c>
      <c r="B2281" s="3" t="s">
        <v>206</v>
      </c>
      <c r="C2281" s="3" t="s">
        <v>209</v>
      </c>
      <c r="D2281" s="3" t="s">
        <v>210</v>
      </c>
      <c r="E2281" s="3">
        <v>3466106</v>
      </c>
      <c r="F2281" s="3" t="s">
        <v>919</v>
      </c>
      <c r="G2281" s="3" t="s">
        <v>290</v>
      </c>
      <c r="H2281" s="4">
        <v>70666.666666699995</v>
      </c>
      <c r="I2281" s="4">
        <v>72250</v>
      </c>
      <c r="J2281" s="28">
        <v>2.2405660376876302</v>
      </c>
      <c r="K2281" s="5"/>
    </row>
    <row r="2282" spans="1:11" ht="16.5" customHeight="1" x14ac:dyDescent="0.3">
      <c r="A2282" s="40" t="s">
        <v>205</v>
      </c>
      <c r="B2282" s="3" t="s">
        <v>206</v>
      </c>
      <c r="C2282" s="3" t="s">
        <v>213</v>
      </c>
      <c r="D2282" s="3" t="s">
        <v>214</v>
      </c>
      <c r="E2282" s="3">
        <v>3466106</v>
      </c>
      <c r="F2282" s="3" t="s">
        <v>919</v>
      </c>
      <c r="G2282" s="3" t="s">
        <v>290</v>
      </c>
      <c r="H2282" s="4">
        <v>69225</v>
      </c>
      <c r="I2282" s="4">
        <v>68825</v>
      </c>
      <c r="J2282" s="28">
        <v>-0.57782592993860238</v>
      </c>
      <c r="K2282" s="5"/>
    </row>
    <row r="2283" spans="1:11" ht="16.5" customHeight="1" x14ac:dyDescent="0.3">
      <c r="A2283" s="40" t="s">
        <v>217</v>
      </c>
      <c r="B2283" s="3" t="s">
        <v>218</v>
      </c>
      <c r="C2283" s="3" t="s">
        <v>406</v>
      </c>
      <c r="D2283" s="3" t="s">
        <v>407</v>
      </c>
      <c r="E2283" s="3">
        <v>3466106</v>
      </c>
      <c r="F2283" s="3" t="s">
        <v>919</v>
      </c>
      <c r="G2283" s="3" t="s">
        <v>290</v>
      </c>
      <c r="H2283" s="4">
        <v>68500</v>
      </c>
      <c r="I2283" s="4">
        <v>68500</v>
      </c>
      <c r="J2283" s="28">
        <v>0</v>
      </c>
      <c r="K2283" s="5"/>
    </row>
    <row r="2284" spans="1:11" ht="16.5" customHeight="1" x14ac:dyDescent="0.3">
      <c r="A2284" s="40" t="s">
        <v>217</v>
      </c>
      <c r="B2284" s="3" t="s">
        <v>218</v>
      </c>
      <c r="C2284" s="3" t="s">
        <v>443</v>
      </c>
      <c r="D2284" s="3" t="s">
        <v>444</v>
      </c>
      <c r="E2284" s="3">
        <v>3466106</v>
      </c>
      <c r="F2284" s="3" t="s">
        <v>919</v>
      </c>
      <c r="G2284" s="3" t="s">
        <v>290</v>
      </c>
      <c r="H2284" s="4">
        <v>68000</v>
      </c>
      <c r="I2284" s="4">
        <v>67000</v>
      </c>
      <c r="J2284" s="28">
        <v>-1.4705882352941124</v>
      </c>
      <c r="K2284" s="5"/>
    </row>
    <row r="2285" spans="1:11" ht="16.5" customHeight="1" x14ac:dyDescent="0.3">
      <c r="A2285" s="40" t="s">
        <v>217</v>
      </c>
      <c r="B2285" s="3" t="s">
        <v>218</v>
      </c>
      <c r="C2285" s="3" t="s">
        <v>277</v>
      </c>
      <c r="D2285" s="3" t="s">
        <v>278</v>
      </c>
      <c r="E2285" s="3">
        <v>3466106</v>
      </c>
      <c r="F2285" s="3" t="s">
        <v>919</v>
      </c>
      <c r="G2285" s="3" t="s">
        <v>290</v>
      </c>
      <c r="H2285" s="4">
        <v>69500</v>
      </c>
      <c r="I2285" s="4">
        <v>69633.333333300005</v>
      </c>
      <c r="J2285" s="28">
        <v>0.19184652273382952</v>
      </c>
      <c r="K2285" s="5"/>
    </row>
    <row r="2286" spans="1:11" ht="16.5" customHeight="1" x14ac:dyDescent="0.3">
      <c r="A2286" s="40" t="s">
        <v>64</v>
      </c>
      <c r="B2286" s="3" t="s">
        <v>65</v>
      </c>
      <c r="C2286" s="3" t="s">
        <v>66</v>
      </c>
      <c r="D2286" s="3" t="s">
        <v>67</v>
      </c>
      <c r="E2286" s="3">
        <v>3466106</v>
      </c>
      <c r="F2286" s="3" t="s">
        <v>919</v>
      </c>
      <c r="G2286" s="3" t="s">
        <v>290</v>
      </c>
      <c r="H2286" s="4">
        <v>73333.333333300005</v>
      </c>
      <c r="I2286" s="4">
        <v>71500</v>
      </c>
      <c r="J2286" s="28">
        <v>-2.4999999999556932</v>
      </c>
      <c r="K2286" s="5"/>
    </row>
    <row r="2287" spans="1:11" ht="16.5" customHeight="1" x14ac:dyDescent="0.3">
      <c r="A2287" s="40" t="s">
        <v>64</v>
      </c>
      <c r="B2287" s="3" t="s">
        <v>65</v>
      </c>
      <c r="C2287" s="3" t="s">
        <v>228</v>
      </c>
      <c r="D2287" s="3" t="s">
        <v>229</v>
      </c>
      <c r="E2287" s="3">
        <v>3466106</v>
      </c>
      <c r="F2287" s="3" t="s">
        <v>919</v>
      </c>
      <c r="G2287" s="3" t="s">
        <v>290</v>
      </c>
      <c r="H2287" s="4">
        <v>69125</v>
      </c>
      <c r="I2287" s="4">
        <v>70000</v>
      </c>
      <c r="J2287" s="28">
        <v>1.2658227848101333</v>
      </c>
      <c r="K2287" s="5"/>
    </row>
    <row r="2288" spans="1:11" ht="16.5" customHeight="1" x14ac:dyDescent="0.3">
      <c r="A2288" s="40" t="s">
        <v>64</v>
      </c>
      <c r="B2288" s="3" t="s">
        <v>65</v>
      </c>
      <c r="C2288" s="3" t="s">
        <v>69</v>
      </c>
      <c r="D2288" s="3" t="s">
        <v>70</v>
      </c>
      <c r="E2288" s="3">
        <v>3466106</v>
      </c>
      <c r="F2288" s="3" t="s">
        <v>919</v>
      </c>
      <c r="G2288" s="3" t="s">
        <v>290</v>
      </c>
      <c r="H2288" s="4">
        <v>68850</v>
      </c>
      <c r="I2288" s="4">
        <v>69750</v>
      </c>
      <c r="J2288" s="28">
        <v>1.3071895424836555</v>
      </c>
      <c r="K2288" s="5"/>
    </row>
    <row r="2289" spans="1:11" ht="16.5" customHeight="1" x14ac:dyDescent="0.3">
      <c r="A2289" s="40" t="s">
        <v>64</v>
      </c>
      <c r="B2289" s="3" t="s">
        <v>65</v>
      </c>
      <c r="C2289" s="3" t="s">
        <v>236</v>
      </c>
      <c r="D2289" s="3" t="s">
        <v>237</v>
      </c>
      <c r="E2289" s="3">
        <v>3466106</v>
      </c>
      <c r="F2289" s="3" t="s">
        <v>919</v>
      </c>
      <c r="G2289" s="3" t="s">
        <v>290</v>
      </c>
      <c r="H2289" s="4">
        <v>72750</v>
      </c>
      <c r="I2289" s="4">
        <v>71666.666666699995</v>
      </c>
      <c r="J2289" s="28">
        <v>-1.4891179839175317</v>
      </c>
      <c r="K2289" s="5"/>
    </row>
    <row r="2290" spans="1:11" ht="16.5" customHeight="1" x14ac:dyDescent="0.3">
      <c r="A2290" s="40" t="s">
        <v>238</v>
      </c>
      <c r="B2290" s="3" t="s">
        <v>239</v>
      </c>
      <c r="C2290" s="3" t="s">
        <v>240</v>
      </c>
      <c r="D2290" s="3" t="s">
        <v>241</v>
      </c>
      <c r="E2290" s="3">
        <v>3466106</v>
      </c>
      <c r="F2290" s="3" t="s">
        <v>919</v>
      </c>
      <c r="G2290" s="3" t="s">
        <v>290</v>
      </c>
      <c r="H2290" s="4">
        <v>75250</v>
      </c>
      <c r="I2290" s="4">
        <v>75250</v>
      </c>
      <c r="J2290" s="28">
        <v>0</v>
      </c>
      <c r="K2290" s="5"/>
    </row>
    <row r="2291" spans="1:11" ht="16.5" customHeight="1" x14ac:dyDescent="0.3">
      <c r="A2291" s="40" t="s">
        <v>238</v>
      </c>
      <c r="B2291" s="3" t="s">
        <v>239</v>
      </c>
      <c r="C2291" s="3" t="s">
        <v>250</v>
      </c>
      <c r="D2291" s="3" t="s">
        <v>87</v>
      </c>
      <c r="E2291" s="3">
        <v>3466106</v>
      </c>
      <c r="F2291" s="3" t="s">
        <v>919</v>
      </c>
      <c r="G2291" s="3" t="s">
        <v>290</v>
      </c>
      <c r="H2291" s="4">
        <v>71566.666666699995</v>
      </c>
      <c r="I2291" s="4">
        <v>71366.666666699995</v>
      </c>
      <c r="J2291" s="28">
        <v>-0.2794597112248387</v>
      </c>
      <c r="K2291" s="5"/>
    </row>
    <row r="2292" spans="1:11" ht="16.5" customHeight="1" x14ac:dyDescent="0.3">
      <c r="A2292" s="40" t="s">
        <v>238</v>
      </c>
      <c r="B2292" s="3" t="s">
        <v>239</v>
      </c>
      <c r="C2292" s="3" t="s">
        <v>251</v>
      </c>
      <c r="D2292" s="3" t="s">
        <v>252</v>
      </c>
      <c r="E2292" s="3">
        <v>3466106</v>
      </c>
      <c r="F2292" s="3" t="s">
        <v>919</v>
      </c>
      <c r="G2292" s="3" t="s">
        <v>290</v>
      </c>
      <c r="H2292" s="4">
        <v>74100</v>
      </c>
      <c r="I2292" s="4">
        <v>72500</v>
      </c>
      <c r="J2292" s="28">
        <v>-2.1592442645074206</v>
      </c>
      <c r="K2292" s="5"/>
    </row>
    <row r="2293" spans="1:11" ht="16.5" customHeight="1" x14ac:dyDescent="0.3">
      <c r="A2293" s="40" t="s">
        <v>238</v>
      </c>
      <c r="B2293" s="3" t="s">
        <v>239</v>
      </c>
      <c r="C2293" s="3" t="s">
        <v>253</v>
      </c>
      <c r="D2293" s="3" t="s">
        <v>254</v>
      </c>
      <c r="E2293" s="3">
        <v>3466106</v>
      </c>
      <c r="F2293" s="3" t="s">
        <v>919</v>
      </c>
      <c r="G2293" s="3" t="s">
        <v>290</v>
      </c>
      <c r="H2293" s="4">
        <v>73600</v>
      </c>
      <c r="I2293" s="4">
        <v>73633.333333300005</v>
      </c>
      <c r="J2293" s="28">
        <v>4.5289855027186299E-2</v>
      </c>
      <c r="K2293" s="5"/>
    </row>
    <row r="2294" spans="1:11" ht="16.5" customHeight="1" x14ac:dyDescent="0.3">
      <c r="A2294" s="40" t="s">
        <v>238</v>
      </c>
      <c r="B2294" s="3" t="s">
        <v>239</v>
      </c>
      <c r="C2294" s="3" t="s">
        <v>257</v>
      </c>
      <c r="D2294" s="3" t="s">
        <v>258</v>
      </c>
      <c r="E2294" s="3">
        <v>3466106</v>
      </c>
      <c r="F2294" s="3" t="s">
        <v>919</v>
      </c>
      <c r="G2294" s="3" t="s">
        <v>290</v>
      </c>
      <c r="H2294" s="4">
        <v>69500</v>
      </c>
      <c r="I2294" s="4">
        <v>70000</v>
      </c>
      <c r="J2294" s="28">
        <v>0.7194244604316502</v>
      </c>
      <c r="K2294" s="5"/>
    </row>
    <row r="2295" spans="1:11" ht="16.5" customHeight="1" x14ac:dyDescent="0.3">
      <c r="A2295" s="40" t="s">
        <v>71</v>
      </c>
      <c r="B2295" s="3" t="s">
        <v>72</v>
      </c>
      <c r="C2295" s="3" t="s">
        <v>76</v>
      </c>
      <c r="D2295" s="3" t="s">
        <v>77</v>
      </c>
      <c r="E2295" s="3">
        <v>3466106</v>
      </c>
      <c r="F2295" s="3" t="s">
        <v>920</v>
      </c>
      <c r="G2295" s="3" t="s">
        <v>60</v>
      </c>
      <c r="H2295" s="4">
        <v>378550</v>
      </c>
      <c r="I2295" s="4">
        <v>378550</v>
      </c>
      <c r="J2295" s="28">
        <v>0</v>
      </c>
      <c r="K2295" s="5"/>
    </row>
    <row r="2296" spans="1:11" ht="16.5" customHeight="1" x14ac:dyDescent="0.3">
      <c r="A2296" s="40" t="s">
        <v>71</v>
      </c>
      <c r="B2296" s="3" t="s">
        <v>72</v>
      </c>
      <c r="C2296" s="3" t="s">
        <v>80</v>
      </c>
      <c r="D2296" s="3" t="s">
        <v>81</v>
      </c>
      <c r="E2296" s="3">
        <v>3466106</v>
      </c>
      <c r="F2296" s="3" t="s">
        <v>920</v>
      </c>
      <c r="G2296" s="3" t="s">
        <v>60</v>
      </c>
      <c r="H2296" s="4">
        <v>387200</v>
      </c>
      <c r="I2296" s="4">
        <v>387200</v>
      </c>
      <c r="J2296" s="28">
        <v>0</v>
      </c>
      <c r="K2296" s="5"/>
    </row>
    <row r="2297" spans="1:11" ht="16.5" customHeight="1" x14ac:dyDescent="0.3">
      <c r="A2297" s="40" t="s">
        <v>71</v>
      </c>
      <c r="B2297" s="3" t="s">
        <v>72</v>
      </c>
      <c r="C2297" s="3" t="s">
        <v>94</v>
      </c>
      <c r="D2297" s="3" t="s">
        <v>95</v>
      </c>
      <c r="E2297" s="3">
        <v>3466106</v>
      </c>
      <c r="F2297" s="3" t="s">
        <v>920</v>
      </c>
      <c r="G2297" s="3" t="s">
        <v>60</v>
      </c>
      <c r="H2297" s="4">
        <v>402500</v>
      </c>
      <c r="I2297" s="4">
        <v>402500</v>
      </c>
      <c r="J2297" s="28">
        <v>0</v>
      </c>
      <c r="K2297" s="5"/>
    </row>
    <row r="2298" spans="1:11" ht="16.5" customHeight="1" x14ac:dyDescent="0.3">
      <c r="A2298" s="40" t="s">
        <v>127</v>
      </c>
      <c r="B2298" s="3" t="s">
        <v>128</v>
      </c>
      <c r="C2298" s="3" t="s">
        <v>131</v>
      </c>
      <c r="D2298" s="3" t="s">
        <v>132</v>
      </c>
      <c r="E2298" s="3">
        <v>3466106</v>
      </c>
      <c r="F2298" s="3" t="s">
        <v>920</v>
      </c>
      <c r="G2298" s="3" t="s">
        <v>60</v>
      </c>
      <c r="H2298" s="4">
        <v>434233.33333330002</v>
      </c>
      <c r="I2298" s="4">
        <v>426666.66666669998</v>
      </c>
      <c r="J2298" s="28">
        <v>-1.7425347355340293</v>
      </c>
      <c r="K2298" s="5"/>
    </row>
    <row r="2299" spans="1:11" ht="16.5" customHeight="1" x14ac:dyDescent="0.3">
      <c r="A2299" s="40" t="s">
        <v>127</v>
      </c>
      <c r="B2299" s="3" t="s">
        <v>128</v>
      </c>
      <c r="C2299" s="3" t="s">
        <v>133</v>
      </c>
      <c r="D2299" s="3" t="s">
        <v>134</v>
      </c>
      <c r="E2299" s="3">
        <v>3466106</v>
      </c>
      <c r="F2299" s="3" t="s">
        <v>920</v>
      </c>
      <c r="G2299" s="3" t="s">
        <v>60</v>
      </c>
      <c r="H2299" s="4">
        <v>409500</v>
      </c>
      <c r="I2299" s="4">
        <v>404883.33333330002</v>
      </c>
      <c r="J2299" s="28">
        <v>-1.1273911273992576</v>
      </c>
      <c r="K2299" s="5"/>
    </row>
    <row r="2300" spans="1:11" ht="16.5" customHeight="1" x14ac:dyDescent="0.3">
      <c r="A2300" s="40" t="s">
        <v>127</v>
      </c>
      <c r="B2300" s="3" t="s">
        <v>128</v>
      </c>
      <c r="C2300" s="3" t="s">
        <v>135</v>
      </c>
      <c r="D2300" s="3" t="s">
        <v>136</v>
      </c>
      <c r="E2300" s="3">
        <v>3466106</v>
      </c>
      <c r="F2300" s="3" t="s">
        <v>920</v>
      </c>
      <c r="G2300" s="3" t="s">
        <v>60</v>
      </c>
      <c r="H2300" s="4">
        <v>400750</v>
      </c>
      <c r="I2300" s="4">
        <v>404750</v>
      </c>
      <c r="J2300" s="28">
        <v>0.99812850904554828</v>
      </c>
      <c r="K2300" s="5"/>
    </row>
    <row r="2301" spans="1:11" ht="16.5" customHeight="1" x14ac:dyDescent="0.3">
      <c r="A2301" s="40" t="s">
        <v>306</v>
      </c>
      <c r="B2301" s="3" t="s">
        <v>307</v>
      </c>
      <c r="C2301" s="3" t="s">
        <v>342</v>
      </c>
      <c r="D2301" s="3" t="s">
        <v>343</v>
      </c>
      <c r="E2301" s="3">
        <v>3466106</v>
      </c>
      <c r="F2301" s="3" t="s">
        <v>920</v>
      </c>
      <c r="G2301" s="3" t="s">
        <v>60</v>
      </c>
      <c r="H2301" s="4">
        <v>433400</v>
      </c>
      <c r="I2301" s="4">
        <v>433100</v>
      </c>
      <c r="J2301" s="28">
        <v>-6.9220119981538986E-2</v>
      </c>
      <c r="K2301" s="5"/>
    </row>
    <row r="2302" spans="1:11" ht="16.5" customHeight="1" x14ac:dyDescent="0.3">
      <c r="A2302" s="40" t="s">
        <v>55</v>
      </c>
      <c r="B2302" s="3" t="s">
        <v>56</v>
      </c>
      <c r="C2302" s="3" t="s">
        <v>145</v>
      </c>
      <c r="D2302" s="3" t="s">
        <v>146</v>
      </c>
      <c r="E2302" s="3">
        <v>3466106</v>
      </c>
      <c r="F2302" s="3" t="s">
        <v>920</v>
      </c>
      <c r="G2302" s="3" t="s">
        <v>60</v>
      </c>
      <c r="H2302" s="4">
        <v>415000</v>
      </c>
      <c r="I2302" s="4">
        <v>415000</v>
      </c>
      <c r="J2302" s="28">
        <v>0</v>
      </c>
      <c r="K2302" s="5"/>
    </row>
    <row r="2303" spans="1:11" ht="16.5" customHeight="1" x14ac:dyDescent="0.3">
      <c r="A2303" s="40" t="s">
        <v>173</v>
      </c>
      <c r="B2303" s="3" t="s">
        <v>174</v>
      </c>
      <c r="C2303" s="3" t="s">
        <v>177</v>
      </c>
      <c r="D2303" s="3" t="s">
        <v>178</v>
      </c>
      <c r="E2303" s="3">
        <v>3466106</v>
      </c>
      <c r="F2303" s="3" t="s">
        <v>920</v>
      </c>
      <c r="G2303" s="3" t="s">
        <v>60</v>
      </c>
      <c r="H2303" s="4">
        <v>407000</v>
      </c>
      <c r="I2303" s="4">
        <v>407000</v>
      </c>
      <c r="J2303" s="28">
        <v>0</v>
      </c>
      <c r="K2303" s="5"/>
    </row>
    <row r="2304" spans="1:11" ht="16.5" customHeight="1" x14ac:dyDescent="0.3">
      <c r="A2304" s="40" t="s">
        <v>173</v>
      </c>
      <c r="B2304" s="3" t="s">
        <v>174</v>
      </c>
      <c r="C2304" s="3" t="s">
        <v>181</v>
      </c>
      <c r="D2304" s="3" t="s">
        <v>182</v>
      </c>
      <c r="E2304" s="3">
        <v>3466106</v>
      </c>
      <c r="F2304" s="3" t="s">
        <v>920</v>
      </c>
      <c r="G2304" s="3" t="s">
        <v>60</v>
      </c>
      <c r="H2304" s="4">
        <v>403333.33333330002</v>
      </c>
      <c r="I2304" s="4">
        <v>403333.33333330002</v>
      </c>
      <c r="J2304" s="28">
        <v>0</v>
      </c>
      <c r="K2304" s="5"/>
    </row>
    <row r="2305" spans="1:11" ht="16.5" customHeight="1" x14ac:dyDescent="0.3">
      <c r="A2305" s="40" t="s">
        <v>173</v>
      </c>
      <c r="B2305" s="3" t="s">
        <v>174</v>
      </c>
      <c r="C2305" s="3" t="s">
        <v>185</v>
      </c>
      <c r="D2305" s="3" t="s">
        <v>186</v>
      </c>
      <c r="E2305" s="3">
        <v>3466106</v>
      </c>
      <c r="F2305" s="3" t="s">
        <v>920</v>
      </c>
      <c r="G2305" s="3" t="s">
        <v>60</v>
      </c>
      <c r="H2305" s="4">
        <v>416666.66666669998</v>
      </c>
      <c r="I2305" s="4">
        <v>416666.66666669998</v>
      </c>
      <c r="J2305" s="28">
        <v>0</v>
      </c>
      <c r="K2305" s="5"/>
    </row>
    <row r="2306" spans="1:11" ht="16.5" customHeight="1" x14ac:dyDescent="0.3">
      <c r="A2306" s="40" t="s">
        <v>197</v>
      </c>
      <c r="B2306" s="3" t="s">
        <v>198</v>
      </c>
      <c r="C2306" s="3" t="s">
        <v>199</v>
      </c>
      <c r="D2306" s="3" t="s">
        <v>200</v>
      </c>
      <c r="E2306" s="3">
        <v>3466106</v>
      </c>
      <c r="F2306" s="3" t="s">
        <v>920</v>
      </c>
      <c r="G2306" s="3" t="s">
        <v>60</v>
      </c>
      <c r="H2306" s="4">
        <v>360700</v>
      </c>
      <c r="I2306" s="4">
        <v>377100</v>
      </c>
      <c r="J2306" s="28">
        <v>4.5467147213751113</v>
      </c>
      <c r="K2306" s="5"/>
    </row>
    <row r="2307" spans="1:11" ht="16.5" customHeight="1" x14ac:dyDescent="0.3">
      <c r="A2307" s="40" t="s">
        <v>201</v>
      </c>
      <c r="B2307" s="3" t="s">
        <v>202</v>
      </c>
      <c r="C2307" s="3" t="s">
        <v>203</v>
      </c>
      <c r="D2307" s="3" t="s">
        <v>204</v>
      </c>
      <c r="E2307" s="3">
        <v>3466106</v>
      </c>
      <c r="F2307" s="3" t="s">
        <v>920</v>
      </c>
      <c r="G2307" s="3" t="s">
        <v>60</v>
      </c>
      <c r="H2307" s="4">
        <v>413825</v>
      </c>
      <c r="I2307" s="4">
        <v>421325</v>
      </c>
      <c r="J2307" s="28">
        <v>1.8123602972270891</v>
      </c>
      <c r="K2307" s="5"/>
    </row>
    <row r="2308" spans="1:11" ht="16.5" customHeight="1" x14ac:dyDescent="0.3">
      <c r="A2308" s="40" t="s">
        <v>201</v>
      </c>
      <c r="B2308" s="3" t="s">
        <v>202</v>
      </c>
      <c r="C2308" s="3" t="s">
        <v>310</v>
      </c>
      <c r="D2308" s="3" t="s">
        <v>311</v>
      </c>
      <c r="E2308" s="3">
        <v>3466106</v>
      </c>
      <c r="F2308" s="3" t="s">
        <v>920</v>
      </c>
      <c r="G2308" s="3" t="s">
        <v>60</v>
      </c>
      <c r="H2308" s="4">
        <v>427825</v>
      </c>
      <c r="I2308" s="4">
        <v>427825</v>
      </c>
      <c r="J2308" s="28">
        <v>0</v>
      </c>
      <c r="K2308" s="5"/>
    </row>
    <row r="2309" spans="1:11" ht="16.5" customHeight="1" x14ac:dyDescent="0.3">
      <c r="A2309" s="40" t="s">
        <v>205</v>
      </c>
      <c r="B2309" s="3" t="s">
        <v>206</v>
      </c>
      <c r="C2309" s="3" t="s">
        <v>207</v>
      </c>
      <c r="D2309" s="3" t="s">
        <v>208</v>
      </c>
      <c r="E2309" s="3">
        <v>3466106</v>
      </c>
      <c r="F2309" s="3" t="s">
        <v>920</v>
      </c>
      <c r="G2309" s="3" t="s">
        <v>60</v>
      </c>
      <c r="H2309" s="4">
        <v>418175</v>
      </c>
      <c r="I2309" s="4">
        <v>419025</v>
      </c>
      <c r="J2309" s="28">
        <v>0.20326418365517185</v>
      </c>
      <c r="K2309" s="5"/>
    </row>
    <row r="2310" spans="1:11" ht="16.5" customHeight="1" x14ac:dyDescent="0.3">
      <c r="A2310" s="40" t="s">
        <v>205</v>
      </c>
      <c r="B2310" s="3" t="s">
        <v>206</v>
      </c>
      <c r="C2310" s="3" t="s">
        <v>209</v>
      </c>
      <c r="D2310" s="3" t="s">
        <v>210</v>
      </c>
      <c r="E2310" s="3">
        <v>3466106</v>
      </c>
      <c r="F2310" s="3" t="s">
        <v>920</v>
      </c>
      <c r="G2310" s="3" t="s">
        <v>60</v>
      </c>
      <c r="H2310" s="4">
        <v>415600</v>
      </c>
      <c r="I2310" s="4">
        <v>417300</v>
      </c>
      <c r="J2310" s="28">
        <v>0.4090471607314683</v>
      </c>
      <c r="K2310" s="5"/>
    </row>
    <row r="2311" spans="1:11" ht="16.5" customHeight="1" x14ac:dyDescent="0.3">
      <c r="A2311" s="40" t="s">
        <v>205</v>
      </c>
      <c r="B2311" s="3" t="s">
        <v>206</v>
      </c>
      <c r="C2311" s="3" t="s">
        <v>211</v>
      </c>
      <c r="D2311" s="3" t="s">
        <v>212</v>
      </c>
      <c r="E2311" s="3">
        <v>3466106</v>
      </c>
      <c r="F2311" s="3" t="s">
        <v>920</v>
      </c>
      <c r="G2311" s="3" t="s">
        <v>60</v>
      </c>
      <c r="H2311" s="4">
        <v>415500</v>
      </c>
      <c r="I2311" s="4">
        <v>417800</v>
      </c>
      <c r="J2311" s="28">
        <v>0.55354993983152134</v>
      </c>
      <c r="K2311" s="5"/>
    </row>
    <row r="2312" spans="1:11" ht="16.5" customHeight="1" x14ac:dyDescent="0.3">
      <c r="A2312" s="40" t="s">
        <v>205</v>
      </c>
      <c r="B2312" s="3" t="s">
        <v>206</v>
      </c>
      <c r="C2312" s="3" t="s">
        <v>215</v>
      </c>
      <c r="D2312" s="3" t="s">
        <v>216</v>
      </c>
      <c r="E2312" s="3">
        <v>3466106</v>
      </c>
      <c r="F2312" s="3" t="s">
        <v>920</v>
      </c>
      <c r="G2312" s="3" t="s">
        <v>60</v>
      </c>
      <c r="H2312" s="4">
        <v>416100</v>
      </c>
      <c r="I2312" s="4">
        <v>417800</v>
      </c>
      <c r="J2312" s="28">
        <v>0.40855563566450925</v>
      </c>
      <c r="K2312" s="5"/>
    </row>
    <row r="2313" spans="1:11" ht="16.5" customHeight="1" x14ac:dyDescent="0.3">
      <c r="A2313" s="40" t="s">
        <v>205</v>
      </c>
      <c r="B2313" s="3" t="s">
        <v>206</v>
      </c>
      <c r="C2313" s="3" t="s">
        <v>527</v>
      </c>
      <c r="D2313" s="3" t="s">
        <v>528</v>
      </c>
      <c r="E2313" s="3">
        <v>3466106</v>
      </c>
      <c r="F2313" s="3" t="s">
        <v>920</v>
      </c>
      <c r="G2313" s="3" t="s">
        <v>60</v>
      </c>
      <c r="H2313" s="4" t="s">
        <v>63</v>
      </c>
      <c r="I2313" s="4">
        <v>403000</v>
      </c>
      <c r="J2313" s="28" t="s">
        <v>63</v>
      </c>
      <c r="K2313" s="5"/>
    </row>
    <row r="2314" spans="1:11" ht="16.5" customHeight="1" x14ac:dyDescent="0.3">
      <c r="A2314" s="40" t="s">
        <v>64</v>
      </c>
      <c r="B2314" s="3" t="s">
        <v>65</v>
      </c>
      <c r="C2314" s="3" t="s">
        <v>320</v>
      </c>
      <c r="D2314" s="3" t="s">
        <v>321</v>
      </c>
      <c r="E2314" s="3">
        <v>3466106</v>
      </c>
      <c r="F2314" s="3" t="s">
        <v>920</v>
      </c>
      <c r="G2314" s="3" t="s">
        <v>60</v>
      </c>
      <c r="H2314" s="4">
        <v>414333.33333330002</v>
      </c>
      <c r="I2314" s="4">
        <v>404733.33333330002</v>
      </c>
      <c r="J2314" s="28">
        <v>-2.3169750603380779</v>
      </c>
      <c r="K2314" s="5"/>
    </row>
    <row r="2315" spans="1:11" ht="16.5" customHeight="1" x14ac:dyDescent="0.3">
      <c r="A2315" s="40" t="s">
        <v>64</v>
      </c>
      <c r="B2315" s="3" t="s">
        <v>65</v>
      </c>
      <c r="C2315" s="3" t="s">
        <v>69</v>
      </c>
      <c r="D2315" s="3" t="s">
        <v>70</v>
      </c>
      <c r="E2315" s="3">
        <v>3466106</v>
      </c>
      <c r="F2315" s="3" t="s">
        <v>920</v>
      </c>
      <c r="G2315" s="3" t="s">
        <v>60</v>
      </c>
      <c r="H2315" s="4">
        <v>407320</v>
      </c>
      <c r="I2315" s="4">
        <v>412588.4</v>
      </c>
      <c r="J2315" s="28">
        <v>1.2934302268486686</v>
      </c>
      <c r="K2315" s="5"/>
    </row>
    <row r="2316" spans="1:11" ht="16.5" customHeight="1" x14ac:dyDescent="0.3">
      <c r="A2316" s="40" t="s">
        <v>71</v>
      </c>
      <c r="B2316" s="3" t="s">
        <v>72</v>
      </c>
      <c r="C2316" s="3" t="s">
        <v>80</v>
      </c>
      <c r="D2316" s="3" t="s">
        <v>81</v>
      </c>
      <c r="E2316" s="3">
        <v>3466106</v>
      </c>
      <c r="F2316" s="3" t="s">
        <v>920</v>
      </c>
      <c r="G2316" s="3" t="s">
        <v>290</v>
      </c>
      <c r="H2316" s="4">
        <v>107250</v>
      </c>
      <c r="I2316" s="4">
        <v>107250</v>
      </c>
      <c r="J2316" s="28">
        <v>0</v>
      </c>
      <c r="K2316" s="5"/>
    </row>
    <row r="2317" spans="1:11" ht="16.5" customHeight="1" x14ac:dyDescent="0.3">
      <c r="A2317" s="40" t="s">
        <v>71</v>
      </c>
      <c r="B2317" s="3" t="s">
        <v>72</v>
      </c>
      <c r="C2317" s="3" t="s">
        <v>92</v>
      </c>
      <c r="D2317" s="3" t="s">
        <v>93</v>
      </c>
      <c r="E2317" s="3">
        <v>3466106</v>
      </c>
      <c r="F2317" s="3" t="s">
        <v>920</v>
      </c>
      <c r="G2317" s="3" t="s">
        <v>290</v>
      </c>
      <c r="H2317" s="4">
        <v>98250</v>
      </c>
      <c r="I2317" s="4">
        <v>97800</v>
      </c>
      <c r="J2317" s="28">
        <v>-0.45801526717557106</v>
      </c>
      <c r="K2317" s="5"/>
    </row>
    <row r="2318" spans="1:11" ht="16.5" customHeight="1" x14ac:dyDescent="0.3">
      <c r="A2318" s="40" t="s">
        <v>71</v>
      </c>
      <c r="B2318" s="3" t="s">
        <v>72</v>
      </c>
      <c r="C2318" s="3" t="s">
        <v>94</v>
      </c>
      <c r="D2318" s="3" t="s">
        <v>95</v>
      </c>
      <c r="E2318" s="3">
        <v>3466106</v>
      </c>
      <c r="F2318" s="3" t="s">
        <v>920</v>
      </c>
      <c r="G2318" s="3" t="s">
        <v>290</v>
      </c>
      <c r="H2318" s="4">
        <v>109850</v>
      </c>
      <c r="I2318" s="4">
        <v>109750</v>
      </c>
      <c r="J2318" s="28">
        <v>-9.1033227127901295E-2</v>
      </c>
      <c r="K2318" s="5"/>
    </row>
    <row r="2319" spans="1:11" ht="16.5" customHeight="1" x14ac:dyDescent="0.3">
      <c r="A2319" s="40" t="s">
        <v>71</v>
      </c>
      <c r="B2319" s="3" t="s">
        <v>72</v>
      </c>
      <c r="C2319" s="3" t="s">
        <v>98</v>
      </c>
      <c r="D2319" s="3" t="s">
        <v>99</v>
      </c>
      <c r="E2319" s="3">
        <v>3466106</v>
      </c>
      <c r="F2319" s="3" t="s">
        <v>920</v>
      </c>
      <c r="G2319" s="3" t="s">
        <v>290</v>
      </c>
      <c r="H2319" s="4">
        <v>107600</v>
      </c>
      <c r="I2319" s="4">
        <v>107600</v>
      </c>
      <c r="J2319" s="28">
        <v>0</v>
      </c>
      <c r="K2319" s="5"/>
    </row>
    <row r="2320" spans="1:11" ht="16.5" customHeight="1" x14ac:dyDescent="0.3">
      <c r="A2320" s="40" t="s">
        <v>71</v>
      </c>
      <c r="B2320" s="3" t="s">
        <v>72</v>
      </c>
      <c r="C2320" s="3" t="s">
        <v>100</v>
      </c>
      <c r="D2320" s="3" t="s">
        <v>101</v>
      </c>
      <c r="E2320" s="3">
        <v>3466106</v>
      </c>
      <c r="F2320" s="3" t="s">
        <v>920</v>
      </c>
      <c r="G2320" s="3" t="s">
        <v>290</v>
      </c>
      <c r="H2320" s="4">
        <v>109000</v>
      </c>
      <c r="I2320" s="4">
        <v>110250</v>
      </c>
      <c r="J2320" s="28">
        <v>1.1467889908256979</v>
      </c>
      <c r="K2320" s="5"/>
    </row>
    <row r="2321" spans="1:11" ht="16.5" customHeight="1" x14ac:dyDescent="0.3">
      <c r="A2321" s="40" t="s">
        <v>306</v>
      </c>
      <c r="B2321" s="3" t="s">
        <v>307</v>
      </c>
      <c r="C2321" s="3" t="s">
        <v>342</v>
      </c>
      <c r="D2321" s="3" t="s">
        <v>343</v>
      </c>
      <c r="E2321" s="3">
        <v>3466106</v>
      </c>
      <c r="F2321" s="3" t="s">
        <v>920</v>
      </c>
      <c r="G2321" s="3" t="s">
        <v>290</v>
      </c>
      <c r="H2321" s="4" t="s">
        <v>63</v>
      </c>
      <c r="I2321" s="4">
        <v>121400</v>
      </c>
      <c r="J2321" s="28" t="s">
        <v>63</v>
      </c>
      <c r="K2321" s="5"/>
    </row>
    <row r="2322" spans="1:11" ht="16.5" customHeight="1" x14ac:dyDescent="0.3">
      <c r="A2322" s="40" t="s">
        <v>173</v>
      </c>
      <c r="B2322" s="3" t="s">
        <v>174</v>
      </c>
      <c r="C2322" s="3" t="s">
        <v>175</v>
      </c>
      <c r="D2322" s="3" t="s">
        <v>176</v>
      </c>
      <c r="E2322" s="3">
        <v>3466106</v>
      </c>
      <c r="F2322" s="3" t="s">
        <v>920</v>
      </c>
      <c r="G2322" s="3" t="s">
        <v>290</v>
      </c>
      <c r="H2322" s="4">
        <v>117333.3333333</v>
      </c>
      <c r="I2322" s="4">
        <v>119000</v>
      </c>
      <c r="J2322" s="28">
        <v>1.4204545454833628</v>
      </c>
      <c r="K2322" s="5"/>
    </row>
    <row r="2323" spans="1:11" ht="16.5" customHeight="1" x14ac:dyDescent="0.3">
      <c r="A2323" s="40" t="s">
        <v>173</v>
      </c>
      <c r="B2323" s="3" t="s">
        <v>174</v>
      </c>
      <c r="C2323" s="3" t="s">
        <v>177</v>
      </c>
      <c r="D2323" s="3" t="s">
        <v>178</v>
      </c>
      <c r="E2323" s="3">
        <v>3466106</v>
      </c>
      <c r="F2323" s="3" t="s">
        <v>920</v>
      </c>
      <c r="G2323" s="3" t="s">
        <v>290</v>
      </c>
      <c r="H2323" s="4">
        <v>114600</v>
      </c>
      <c r="I2323" s="4">
        <v>114600</v>
      </c>
      <c r="J2323" s="28">
        <v>0</v>
      </c>
      <c r="K2323" s="5"/>
    </row>
    <row r="2324" spans="1:11" ht="16.5" customHeight="1" x14ac:dyDescent="0.3">
      <c r="A2324" s="40" t="s">
        <v>173</v>
      </c>
      <c r="B2324" s="3" t="s">
        <v>174</v>
      </c>
      <c r="C2324" s="3" t="s">
        <v>179</v>
      </c>
      <c r="D2324" s="3" t="s">
        <v>180</v>
      </c>
      <c r="E2324" s="3">
        <v>3466106</v>
      </c>
      <c r="F2324" s="3" t="s">
        <v>920</v>
      </c>
      <c r="G2324" s="3" t="s">
        <v>290</v>
      </c>
      <c r="H2324" s="4">
        <v>114100</v>
      </c>
      <c r="I2324" s="4">
        <v>117600</v>
      </c>
      <c r="J2324" s="28">
        <v>3.0674846625766916</v>
      </c>
      <c r="K2324" s="5"/>
    </row>
    <row r="2325" spans="1:11" ht="16.5" customHeight="1" x14ac:dyDescent="0.3">
      <c r="A2325" s="40" t="s">
        <v>173</v>
      </c>
      <c r="B2325" s="3" t="s">
        <v>174</v>
      </c>
      <c r="C2325" s="3" t="s">
        <v>181</v>
      </c>
      <c r="D2325" s="3" t="s">
        <v>182</v>
      </c>
      <c r="E2325" s="3">
        <v>3466106</v>
      </c>
      <c r="F2325" s="3" t="s">
        <v>920</v>
      </c>
      <c r="G2325" s="3" t="s">
        <v>290</v>
      </c>
      <c r="H2325" s="4">
        <v>112600</v>
      </c>
      <c r="I2325" s="4">
        <v>115133.3333333</v>
      </c>
      <c r="J2325" s="28">
        <v>2.2498519833925368</v>
      </c>
      <c r="K2325" s="5"/>
    </row>
    <row r="2326" spans="1:11" ht="16.5" customHeight="1" x14ac:dyDescent="0.3">
      <c r="A2326" s="40" t="s">
        <v>173</v>
      </c>
      <c r="B2326" s="3" t="s">
        <v>174</v>
      </c>
      <c r="C2326" s="3" t="s">
        <v>185</v>
      </c>
      <c r="D2326" s="3" t="s">
        <v>186</v>
      </c>
      <c r="E2326" s="3">
        <v>3466106</v>
      </c>
      <c r="F2326" s="3" t="s">
        <v>920</v>
      </c>
      <c r="G2326" s="3" t="s">
        <v>290</v>
      </c>
      <c r="H2326" s="4">
        <v>114100</v>
      </c>
      <c r="I2326" s="4">
        <v>115550</v>
      </c>
      <c r="J2326" s="28">
        <v>1.2708150744960456</v>
      </c>
      <c r="K2326" s="5"/>
    </row>
    <row r="2327" spans="1:11" ht="16.5" customHeight="1" x14ac:dyDescent="0.3">
      <c r="A2327" s="40" t="s">
        <v>205</v>
      </c>
      <c r="B2327" s="3" t="s">
        <v>206</v>
      </c>
      <c r="C2327" s="3" t="s">
        <v>207</v>
      </c>
      <c r="D2327" s="3" t="s">
        <v>208</v>
      </c>
      <c r="E2327" s="3">
        <v>3466106</v>
      </c>
      <c r="F2327" s="3" t="s">
        <v>920</v>
      </c>
      <c r="G2327" s="3" t="s">
        <v>290</v>
      </c>
      <c r="H2327" s="4">
        <v>117950</v>
      </c>
      <c r="I2327" s="4">
        <v>117950</v>
      </c>
      <c r="J2327" s="28">
        <v>0</v>
      </c>
      <c r="K2327" s="5"/>
    </row>
    <row r="2328" spans="1:11" ht="16.5" customHeight="1" x14ac:dyDescent="0.3">
      <c r="A2328" s="40" t="s">
        <v>238</v>
      </c>
      <c r="B2328" s="3" t="s">
        <v>239</v>
      </c>
      <c r="C2328" s="3" t="s">
        <v>253</v>
      </c>
      <c r="D2328" s="3" t="s">
        <v>254</v>
      </c>
      <c r="E2328" s="3">
        <v>3466106</v>
      </c>
      <c r="F2328" s="3" t="s">
        <v>920</v>
      </c>
      <c r="G2328" s="3" t="s">
        <v>290</v>
      </c>
      <c r="H2328" s="4">
        <v>123025</v>
      </c>
      <c r="I2328" s="4">
        <v>123025</v>
      </c>
      <c r="J2328" s="28">
        <v>0</v>
      </c>
      <c r="K2328" s="5"/>
    </row>
    <row r="2329" spans="1:11" ht="16.5" customHeight="1" x14ac:dyDescent="0.3">
      <c r="A2329" s="40" t="s">
        <v>238</v>
      </c>
      <c r="B2329" s="3" t="s">
        <v>239</v>
      </c>
      <c r="C2329" s="3" t="s">
        <v>255</v>
      </c>
      <c r="D2329" s="3" t="s">
        <v>256</v>
      </c>
      <c r="E2329" s="3">
        <v>3466106</v>
      </c>
      <c r="F2329" s="3" t="s">
        <v>920</v>
      </c>
      <c r="G2329" s="3" t="s">
        <v>290</v>
      </c>
      <c r="H2329" s="4">
        <v>136000</v>
      </c>
      <c r="I2329" s="4">
        <v>136000</v>
      </c>
      <c r="J2329" s="28">
        <v>0</v>
      </c>
      <c r="K2329" s="5"/>
    </row>
    <row r="2330" spans="1:11" ht="16.5" customHeight="1" x14ac:dyDescent="0.3">
      <c r="A2330" s="41" t="s">
        <v>173</v>
      </c>
      <c r="B2330" s="6" t="s">
        <v>174</v>
      </c>
      <c r="C2330" s="6" t="s">
        <v>177</v>
      </c>
      <c r="D2330" s="6" t="s">
        <v>178</v>
      </c>
      <c r="E2330" s="6">
        <v>3466106</v>
      </c>
      <c r="F2330" s="6" t="s">
        <v>921</v>
      </c>
      <c r="G2330" s="6" t="s">
        <v>60</v>
      </c>
      <c r="H2330" s="7">
        <v>33133.333333299997</v>
      </c>
      <c r="I2330" s="7">
        <v>33133.333333299997</v>
      </c>
      <c r="J2330" s="29">
        <v>0</v>
      </c>
      <c r="K2330" s="5"/>
    </row>
    <row r="2332" spans="1:11" x14ac:dyDescent="0.3">
      <c r="A2332" s="108" t="s">
        <v>1336</v>
      </c>
      <c r="B2332" s="108"/>
      <c r="C2332" s="108"/>
      <c r="D2332" s="108"/>
      <c r="E2332" s="108"/>
      <c r="F2332" s="108"/>
      <c r="G2332" s="108"/>
      <c r="H2332" s="108"/>
      <c r="I2332" s="108"/>
      <c r="J2332" s="108"/>
    </row>
    <row r="2333" spans="1:11" ht="32.25" customHeight="1" x14ac:dyDescent="0.3">
      <c r="A2333" s="110" t="s">
        <v>1337</v>
      </c>
      <c r="B2333" s="110"/>
      <c r="C2333" s="110"/>
      <c r="D2333" s="110"/>
      <c r="E2333" s="110"/>
      <c r="F2333" s="110"/>
      <c r="G2333" s="110"/>
      <c r="H2333" s="110"/>
      <c r="I2333" s="110"/>
      <c r="J2333" s="110"/>
    </row>
    <row r="2334" spans="1:11" x14ac:dyDescent="0.3">
      <c r="A2334" s="111" t="s">
        <v>1846</v>
      </c>
      <c r="B2334" s="112"/>
      <c r="C2334" s="112"/>
      <c r="D2334" s="112"/>
      <c r="E2334" s="112"/>
      <c r="F2334" s="112"/>
      <c r="G2334" s="112"/>
      <c r="H2334" s="112"/>
      <c r="I2334" s="112"/>
      <c r="J2334" s="112"/>
    </row>
  </sheetData>
  <sortState ref="A8:J2330">
    <sortCondition ref="F8:F2330"/>
    <sortCondition ref="G8:G2330"/>
    <sortCondition ref="B8:B2330"/>
    <sortCondition ref="D8:D2330"/>
  </sortState>
  <mergeCells count="7">
    <mergeCell ref="A2334:J2334"/>
    <mergeCell ref="K1:K2"/>
    <mergeCell ref="A3:J4"/>
    <mergeCell ref="A1:J2"/>
    <mergeCell ref="A5:J5"/>
    <mergeCell ref="A2332:J2332"/>
    <mergeCell ref="A2333:J2333"/>
  </mergeCells>
  <phoneticPr fontId="17" type="noConversion"/>
  <hyperlinks>
    <hyperlink ref="K1" location="Índice!A1" display="Regresar al índice"/>
  </hyperlinks>
  <pageMargins left="0.7" right="0.7" top="0.75" bottom="0.75" header="0.3" footer="0.3"/>
  <pageSetup scale="61" orientation="portrait" horizontalDpi="4294967294" verticalDpi="4294967294" r:id="rId1"/>
  <colBreaks count="1" manualBreakCount="1">
    <brk id="10" max="1048575" man="1"/>
  </colBreaks>
  <ignoredErrors>
    <ignoredError sqref="F7:G7 A7:D7 A8:J2330"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K1086"/>
  <sheetViews>
    <sheetView zoomScaleNormal="100" workbookViewId="0">
      <selection activeCell="A3" sqref="A3:J4"/>
    </sheetView>
  </sheetViews>
  <sheetFormatPr baseColWidth="10" defaultColWidth="11.42578125" defaultRowHeight="16.5" x14ac:dyDescent="0.3"/>
  <cols>
    <col min="1" max="1" width="13.7109375" style="2" customWidth="1"/>
    <col min="2" max="2" width="19.5703125" style="2" bestFit="1" customWidth="1"/>
    <col min="3" max="3" width="9.7109375" style="2" customWidth="1"/>
    <col min="4" max="4" width="21.85546875" style="2" customWidth="1"/>
    <col min="5" max="5" width="10.28515625" style="2" customWidth="1"/>
    <col min="6" max="6" width="21.28515625" style="8" bestFit="1" customWidth="1"/>
    <col min="7" max="7" width="19.42578125" style="8" customWidth="1"/>
    <col min="8" max="8" width="17" style="9" customWidth="1"/>
    <col min="9" max="9" width="17.7109375" style="9" customWidth="1"/>
    <col min="10" max="10" width="13.85546875" style="9" customWidth="1"/>
    <col min="11" max="11" width="18" style="2" bestFit="1" customWidth="1"/>
    <col min="12" max="16384" width="11.42578125" style="2"/>
  </cols>
  <sheetData>
    <row r="1" spans="1:11" s="1" customFormat="1" ht="59.25" customHeight="1" x14ac:dyDescent="0.2">
      <c r="A1" s="113"/>
      <c r="B1" s="113"/>
      <c r="C1" s="113"/>
      <c r="D1" s="113"/>
      <c r="E1" s="113"/>
      <c r="F1" s="113"/>
      <c r="G1" s="113"/>
      <c r="H1" s="113"/>
      <c r="I1" s="113"/>
      <c r="J1" s="113"/>
      <c r="K1" s="84" t="s">
        <v>35</v>
      </c>
    </row>
    <row r="2" spans="1:11" s="1" customFormat="1" ht="30.75" customHeight="1" x14ac:dyDescent="0.2">
      <c r="A2" s="113"/>
      <c r="B2" s="113"/>
      <c r="C2" s="113"/>
      <c r="D2" s="113"/>
      <c r="E2" s="113"/>
      <c r="F2" s="113"/>
      <c r="G2" s="113"/>
      <c r="H2" s="113"/>
      <c r="I2" s="113"/>
      <c r="J2" s="113"/>
      <c r="K2" s="84"/>
    </row>
    <row r="3" spans="1:11" s="1" customFormat="1" ht="12" customHeight="1" x14ac:dyDescent="0.2">
      <c r="A3" s="114" t="str">
        <f>+Índice!A6</f>
        <v>Insumos y factores asociados a la producción agropecuaria por municipio - noviembre 2025</v>
      </c>
      <c r="B3" s="114"/>
      <c r="C3" s="114"/>
      <c r="D3" s="114"/>
      <c r="E3" s="114"/>
      <c r="F3" s="114"/>
      <c r="G3" s="114"/>
      <c r="H3" s="114"/>
      <c r="I3" s="114"/>
      <c r="J3" s="114"/>
    </row>
    <row r="4" spans="1:11" s="1" customFormat="1" ht="13.5" customHeight="1" x14ac:dyDescent="0.2">
      <c r="A4" s="114"/>
      <c r="B4" s="114"/>
      <c r="C4" s="114"/>
      <c r="D4" s="114"/>
      <c r="E4" s="114"/>
      <c r="F4" s="114"/>
      <c r="G4" s="114"/>
      <c r="H4" s="114"/>
      <c r="I4" s="114"/>
      <c r="J4" s="114"/>
    </row>
    <row r="5" spans="1:11" s="1" customFormat="1" ht="36" customHeight="1" x14ac:dyDescent="0.2">
      <c r="A5" s="115" t="s">
        <v>922</v>
      </c>
      <c r="B5" s="116"/>
      <c r="C5" s="116"/>
      <c r="D5" s="116"/>
      <c r="E5" s="116"/>
      <c r="F5" s="116"/>
      <c r="G5" s="116"/>
      <c r="H5" s="116"/>
      <c r="I5" s="116"/>
      <c r="J5" s="117"/>
    </row>
    <row r="6" spans="1:11" s="1" customFormat="1" ht="12" x14ac:dyDescent="0.2"/>
    <row r="7" spans="1:11" ht="30.75" customHeight="1" x14ac:dyDescent="0.3">
      <c r="A7" s="10" t="s">
        <v>47</v>
      </c>
      <c r="B7" s="11" t="s">
        <v>48</v>
      </c>
      <c r="C7" s="11" t="s">
        <v>49</v>
      </c>
      <c r="D7" s="11" t="s">
        <v>50</v>
      </c>
      <c r="E7" s="11" t="s">
        <v>51</v>
      </c>
      <c r="F7" s="11" t="s">
        <v>52</v>
      </c>
      <c r="G7" s="11" t="s">
        <v>53</v>
      </c>
      <c r="H7" s="11" t="s">
        <v>1502</v>
      </c>
      <c r="I7" s="11" t="s">
        <v>1843</v>
      </c>
      <c r="J7" s="12" t="s">
        <v>54</v>
      </c>
    </row>
    <row r="8" spans="1:11" x14ac:dyDescent="0.3">
      <c r="A8" s="40" t="s">
        <v>71</v>
      </c>
      <c r="B8" s="3" t="s">
        <v>72</v>
      </c>
      <c r="C8" s="3" t="s">
        <v>76</v>
      </c>
      <c r="D8" s="3" t="s">
        <v>77</v>
      </c>
      <c r="E8" s="3">
        <v>2331902</v>
      </c>
      <c r="F8" s="3" t="s">
        <v>1254</v>
      </c>
      <c r="G8" s="3" t="s">
        <v>923</v>
      </c>
      <c r="H8" s="4">
        <v>83450</v>
      </c>
      <c r="I8" s="4">
        <v>82950</v>
      </c>
      <c r="J8" s="28">
        <v>-0.59916117435589999</v>
      </c>
      <c r="K8" s="5"/>
    </row>
    <row r="9" spans="1:11" x14ac:dyDescent="0.3">
      <c r="A9" s="40" t="s">
        <v>71</v>
      </c>
      <c r="B9" s="3" t="s">
        <v>72</v>
      </c>
      <c r="C9" s="3" t="s">
        <v>394</v>
      </c>
      <c r="D9" s="3" t="s">
        <v>395</v>
      </c>
      <c r="E9" s="3">
        <v>2331902</v>
      </c>
      <c r="F9" s="3" t="s">
        <v>1254</v>
      </c>
      <c r="G9" s="3" t="s">
        <v>923</v>
      </c>
      <c r="H9" s="4">
        <v>82941</v>
      </c>
      <c r="I9" s="4">
        <v>80811.5</v>
      </c>
      <c r="J9" s="28">
        <v>-2.5674877322434009</v>
      </c>
      <c r="K9" s="5"/>
    </row>
    <row r="10" spans="1:11" x14ac:dyDescent="0.3">
      <c r="A10" s="40" t="s">
        <v>71</v>
      </c>
      <c r="B10" s="3" t="s">
        <v>72</v>
      </c>
      <c r="C10" s="3" t="s">
        <v>82</v>
      </c>
      <c r="D10" s="3" t="s">
        <v>83</v>
      </c>
      <c r="E10" s="3">
        <v>2331902</v>
      </c>
      <c r="F10" s="3" t="s">
        <v>1254</v>
      </c>
      <c r="G10" s="3" t="s">
        <v>923</v>
      </c>
      <c r="H10" s="4">
        <v>85348.666666699995</v>
      </c>
      <c r="I10" s="4">
        <v>82883.666666699995</v>
      </c>
      <c r="J10" s="28">
        <v>-2.8881529100228565</v>
      </c>
      <c r="K10" s="5"/>
    </row>
    <row r="11" spans="1:11" x14ac:dyDescent="0.3">
      <c r="A11" s="40" t="s">
        <v>71</v>
      </c>
      <c r="B11" s="3" t="s">
        <v>72</v>
      </c>
      <c r="C11" s="3" t="s">
        <v>84</v>
      </c>
      <c r="D11" s="3" t="s">
        <v>85</v>
      </c>
      <c r="E11" s="3">
        <v>2331902</v>
      </c>
      <c r="F11" s="3" t="s">
        <v>1254</v>
      </c>
      <c r="G11" s="3" t="s">
        <v>923</v>
      </c>
      <c r="H11" s="4">
        <v>85028</v>
      </c>
      <c r="I11" s="4">
        <v>85000</v>
      </c>
      <c r="J11" s="28">
        <v>-3.2930328832858624E-2</v>
      </c>
      <c r="K11" s="5"/>
    </row>
    <row r="12" spans="1:11" x14ac:dyDescent="0.3">
      <c r="A12" s="40" t="s">
        <v>71</v>
      </c>
      <c r="B12" s="3" t="s">
        <v>72</v>
      </c>
      <c r="C12" s="3" t="s">
        <v>90</v>
      </c>
      <c r="D12" s="3" t="s">
        <v>91</v>
      </c>
      <c r="E12" s="3">
        <v>2331902</v>
      </c>
      <c r="F12" s="3" t="s">
        <v>1254</v>
      </c>
      <c r="G12" s="3" t="s">
        <v>923</v>
      </c>
      <c r="H12" s="4">
        <v>82769.5</v>
      </c>
      <c r="I12" s="4">
        <v>82539</v>
      </c>
      <c r="J12" s="28">
        <v>-0.278484224261355</v>
      </c>
      <c r="K12" s="5"/>
    </row>
    <row r="13" spans="1:11" x14ac:dyDescent="0.3">
      <c r="A13" s="40" t="s">
        <v>71</v>
      </c>
      <c r="B13" s="3" t="s">
        <v>72</v>
      </c>
      <c r="C13" s="3" t="s">
        <v>98</v>
      </c>
      <c r="D13" s="3" t="s">
        <v>99</v>
      </c>
      <c r="E13" s="3">
        <v>2331902</v>
      </c>
      <c r="F13" s="3" t="s">
        <v>1254</v>
      </c>
      <c r="G13" s="3" t="s">
        <v>923</v>
      </c>
      <c r="H13" s="4">
        <v>78250</v>
      </c>
      <c r="I13" s="4">
        <v>78250</v>
      </c>
      <c r="J13" s="28">
        <v>0</v>
      </c>
      <c r="K13" s="5"/>
    </row>
    <row r="14" spans="1:11" x14ac:dyDescent="0.3">
      <c r="A14" s="40" t="s">
        <v>71</v>
      </c>
      <c r="B14" s="3" t="s">
        <v>72</v>
      </c>
      <c r="C14" s="3" t="s">
        <v>480</v>
      </c>
      <c r="D14" s="3" t="s">
        <v>481</v>
      </c>
      <c r="E14" s="3">
        <v>2331902</v>
      </c>
      <c r="F14" s="3" t="s">
        <v>1254</v>
      </c>
      <c r="G14" s="3" t="s">
        <v>923</v>
      </c>
      <c r="H14" s="4">
        <v>85883.333333300005</v>
      </c>
      <c r="I14" s="4">
        <v>85833.333333300005</v>
      </c>
      <c r="J14" s="28">
        <v>-5.8218513487307E-2</v>
      </c>
      <c r="K14" s="5"/>
    </row>
    <row r="15" spans="1:11" x14ac:dyDescent="0.3">
      <c r="A15" s="40" t="s">
        <v>71</v>
      </c>
      <c r="B15" s="3" t="s">
        <v>72</v>
      </c>
      <c r="C15" s="3" t="s">
        <v>269</v>
      </c>
      <c r="D15" s="3" t="s">
        <v>270</v>
      </c>
      <c r="E15" s="3">
        <v>2331902</v>
      </c>
      <c r="F15" s="3" t="s">
        <v>1254</v>
      </c>
      <c r="G15" s="3" t="s">
        <v>923</v>
      </c>
      <c r="H15" s="4">
        <v>80758.666666699995</v>
      </c>
      <c r="I15" s="4">
        <v>81138</v>
      </c>
      <c r="J15" s="28">
        <v>0.46971222898659626</v>
      </c>
      <c r="K15" s="5"/>
    </row>
    <row r="16" spans="1:11" x14ac:dyDescent="0.3">
      <c r="A16" s="40" t="s">
        <v>71</v>
      </c>
      <c r="B16" s="3" t="s">
        <v>72</v>
      </c>
      <c r="C16" s="3" t="s">
        <v>396</v>
      </c>
      <c r="D16" s="3" t="s">
        <v>397</v>
      </c>
      <c r="E16" s="3">
        <v>2331902</v>
      </c>
      <c r="F16" s="3" t="s">
        <v>1254</v>
      </c>
      <c r="G16" s="3" t="s">
        <v>923</v>
      </c>
      <c r="H16" s="4">
        <v>82729</v>
      </c>
      <c r="I16" s="4">
        <v>82498</v>
      </c>
      <c r="J16" s="28">
        <v>-0.27922493925951475</v>
      </c>
      <c r="K16" s="5"/>
    </row>
    <row r="17" spans="1:11" x14ac:dyDescent="0.3">
      <c r="A17" s="40" t="s">
        <v>127</v>
      </c>
      <c r="B17" s="3" t="s">
        <v>128</v>
      </c>
      <c r="C17" s="3" t="s">
        <v>133</v>
      </c>
      <c r="D17" s="3" t="s">
        <v>134</v>
      </c>
      <c r="E17" s="3">
        <v>2331902</v>
      </c>
      <c r="F17" s="3" t="s">
        <v>1254</v>
      </c>
      <c r="G17" s="3" t="s">
        <v>923</v>
      </c>
      <c r="H17" s="4">
        <v>84750</v>
      </c>
      <c r="I17" s="4">
        <v>86125</v>
      </c>
      <c r="J17" s="28">
        <v>1.6224188790560534</v>
      </c>
      <c r="K17" s="5"/>
    </row>
    <row r="18" spans="1:11" x14ac:dyDescent="0.3">
      <c r="A18" s="40" t="s">
        <v>127</v>
      </c>
      <c r="B18" s="3" t="s">
        <v>128</v>
      </c>
      <c r="C18" s="3" t="s">
        <v>296</v>
      </c>
      <c r="D18" s="3" t="s">
        <v>297</v>
      </c>
      <c r="E18" s="3">
        <v>2331902</v>
      </c>
      <c r="F18" s="3" t="s">
        <v>1254</v>
      </c>
      <c r="G18" s="3" t="s">
        <v>923</v>
      </c>
      <c r="H18" s="4">
        <v>94000</v>
      </c>
      <c r="I18" s="4">
        <v>92000</v>
      </c>
      <c r="J18" s="28">
        <v>-2.1276595744680882</v>
      </c>
      <c r="K18" s="5"/>
    </row>
    <row r="19" spans="1:11" x14ac:dyDescent="0.3">
      <c r="A19" s="40" t="s">
        <v>139</v>
      </c>
      <c r="B19" s="3" t="s">
        <v>140</v>
      </c>
      <c r="C19" s="3" t="s">
        <v>141</v>
      </c>
      <c r="D19" s="3" t="s">
        <v>142</v>
      </c>
      <c r="E19" s="3">
        <v>2331902</v>
      </c>
      <c r="F19" s="3" t="s">
        <v>1254</v>
      </c>
      <c r="G19" s="3" t="s">
        <v>923</v>
      </c>
      <c r="H19" s="4">
        <v>78500</v>
      </c>
      <c r="I19" s="4">
        <v>78500</v>
      </c>
      <c r="J19" s="28">
        <v>0</v>
      </c>
      <c r="K19" s="5"/>
    </row>
    <row r="20" spans="1:11" x14ac:dyDescent="0.3">
      <c r="A20" s="40" t="s">
        <v>55</v>
      </c>
      <c r="B20" s="3" t="s">
        <v>56</v>
      </c>
      <c r="C20" s="3" t="s">
        <v>161</v>
      </c>
      <c r="D20" s="3" t="s">
        <v>162</v>
      </c>
      <c r="E20" s="3">
        <v>2331902</v>
      </c>
      <c r="F20" s="3" t="s">
        <v>1254</v>
      </c>
      <c r="G20" s="3" t="s">
        <v>923</v>
      </c>
      <c r="H20" s="4">
        <v>86500</v>
      </c>
      <c r="I20" s="4">
        <v>89500</v>
      </c>
      <c r="J20" s="28">
        <v>3.4682080924855585</v>
      </c>
      <c r="K20" s="5"/>
    </row>
    <row r="21" spans="1:11" x14ac:dyDescent="0.3">
      <c r="A21" s="40" t="s">
        <v>173</v>
      </c>
      <c r="B21" s="3" t="s">
        <v>174</v>
      </c>
      <c r="C21" s="3" t="s">
        <v>181</v>
      </c>
      <c r="D21" s="3" t="s">
        <v>182</v>
      </c>
      <c r="E21" s="3">
        <v>2331902</v>
      </c>
      <c r="F21" s="3" t="s">
        <v>1254</v>
      </c>
      <c r="G21" s="3" t="s">
        <v>923</v>
      </c>
      <c r="H21" s="4">
        <v>85300</v>
      </c>
      <c r="I21" s="4">
        <v>85300</v>
      </c>
      <c r="J21" s="28">
        <v>0</v>
      </c>
      <c r="K21" s="5"/>
    </row>
    <row r="22" spans="1:11" x14ac:dyDescent="0.3">
      <c r="A22" s="40" t="s">
        <v>173</v>
      </c>
      <c r="B22" s="3" t="s">
        <v>174</v>
      </c>
      <c r="C22" s="3" t="s">
        <v>183</v>
      </c>
      <c r="D22" s="3" t="s">
        <v>184</v>
      </c>
      <c r="E22" s="3">
        <v>2331902</v>
      </c>
      <c r="F22" s="3" t="s">
        <v>1254</v>
      </c>
      <c r="G22" s="3" t="s">
        <v>923</v>
      </c>
      <c r="H22" s="4">
        <v>88825</v>
      </c>
      <c r="I22" s="4">
        <v>85250</v>
      </c>
      <c r="J22" s="28">
        <v>-4.0247678018575872</v>
      </c>
      <c r="K22" s="5"/>
    </row>
    <row r="23" spans="1:11" x14ac:dyDescent="0.3">
      <c r="A23" s="40" t="s">
        <v>193</v>
      </c>
      <c r="B23" s="3" t="s">
        <v>194</v>
      </c>
      <c r="C23" s="3" t="s">
        <v>195</v>
      </c>
      <c r="D23" s="3" t="s">
        <v>196</v>
      </c>
      <c r="E23" s="3">
        <v>2331902</v>
      </c>
      <c r="F23" s="3" t="s">
        <v>1254</v>
      </c>
      <c r="G23" s="3" t="s">
        <v>923</v>
      </c>
      <c r="H23" s="4">
        <v>86243</v>
      </c>
      <c r="I23" s="4">
        <v>85962</v>
      </c>
      <c r="J23" s="28">
        <v>-0.32582354509931299</v>
      </c>
      <c r="K23" s="5"/>
    </row>
    <row r="24" spans="1:11" x14ac:dyDescent="0.3">
      <c r="A24" s="40" t="s">
        <v>193</v>
      </c>
      <c r="B24" s="3" t="s">
        <v>194</v>
      </c>
      <c r="C24" s="3" t="s">
        <v>473</v>
      </c>
      <c r="D24" s="3" t="s">
        <v>474</v>
      </c>
      <c r="E24" s="3">
        <v>2331902</v>
      </c>
      <c r="F24" s="3" t="s">
        <v>1254</v>
      </c>
      <c r="G24" s="3" t="s">
        <v>923</v>
      </c>
      <c r="H24" s="4">
        <v>77628.5</v>
      </c>
      <c r="I24" s="4">
        <v>77650</v>
      </c>
      <c r="J24" s="28">
        <v>2.7696013706313138E-2</v>
      </c>
      <c r="K24" s="5"/>
    </row>
    <row r="25" spans="1:11" x14ac:dyDescent="0.3">
      <c r="A25" s="40" t="s">
        <v>201</v>
      </c>
      <c r="B25" s="3" t="s">
        <v>202</v>
      </c>
      <c r="C25" s="3" t="s">
        <v>554</v>
      </c>
      <c r="D25" s="3" t="s">
        <v>555</v>
      </c>
      <c r="E25" s="3">
        <v>2331902</v>
      </c>
      <c r="F25" s="3" t="s">
        <v>1254</v>
      </c>
      <c r="G25" s="3" t="s">
        <v>923</v>
      </c>
      <c r="H25" s="4">
        <v>79075</v>
      </c>
      <c r="I25" s="4">
        <v>79075</v>
      </c>
      <c r="J25" s="28">
        <v>0</v>
      </c>
      <c r="K25" s="5"/>
    </row>
    <row r="26" spans="1:11" x14ac:dyDescent="0.3">
      <c r="A26" s="40" t="s">
        <v>205</v>
      </c>
      <c r="B26" s="3" t="s">
        <v>206</v>
      </c>
      <c r="C26" s="3" t="s">
        <v>207</v>
      </c>
      <c r="D26" s="3" t="s">
        <v>208</v>
      </c>
      <c r="E26" s="3">
        <v>2331902</v>
      </c>
      <c r="F26" s="3" t="s">
        <v>1254</v>
      </c>
      <c r="G26" s="3" t="s">
        <v>923</v>
      </c>
      <c r="H26" s="4">
        <v>84900</v>
      </c>
      <c r="I26" s="4">
        <v>84250</v>
      </c>
      <c r="J26" s="28">
        <v>-0.76560659599529401</v>
      </c>
      <c r="K26" s="5"/>
    </row>
    <row r="27" spans="1:11" x14ac:dyDescent="0.3">
      <c r="A27" s="40" t="s">
        <v>64</v>
      </c>
      <c r="B27" s="3" t="s">
        <v>65</v>
      </c>
      <c r="C27" s="3" t="s">
        <v>228</v>
      </c>
      <c r="D27" s="3" t="s">
        <v>229</v>
      </c>
      <c r="E27" s="3">
        <v>2331902</v>
      </c>
      <c r="F27" s="3" t="s">
        <v>1254</v>
      </c>
      <c r="G27" s="3" t="s">
        <v>923</v>
      </c>
      <c r="H27" s="4">
        <v>86750</v>
      </c>
      <c r="I27" s="4">
        <v>86400</v>
      </c>
      <c r="J27" s="28">
        <v>-0.40345821325648012</v>
      </c>
      <c r="K27" s="5"/>
    </row>
    <row r="28" spans="1:11" x14ac:dyDescent="0.3">
      <c r="A28" s="40" t="s">
        <v>238</v>
      </c>
      <c r="B28" s="3" t="s">
        <v>239</v>
      </c>
      <c r="C28" s="3" t="s">
        <v>242</v>
      </c>
      <c r="D28" s="3" t="s">
        <v>243</v>
      </c>
      <c r="E28" s="3">
        <v>2331902</v>
      </c>
      <c r="F28" s="3" t="s">
        <v>1254</v>
      </c>
      <c r="G28" s="3" t="s">
        <v>923</v>
      </c>
      <c r="H28" s="4">
        <v>83500</v>
      </c>
      <c r="I28" s="4">
        <v>83500</v>
      </c>
      <c r="J28" s="28">
        <v>0</v>
      </c>
      <c r="K28" s="5"/>
    </row>
    <row r="29" spans="1:11" x14ac:dyDescent="0.3">
      <c r="A29" s="40" t="s">
        <v>238</v>
      </c>
      <c r="B29" s="3" t="s">
        <v>239</v>
      </c>
      <c r="C29" s="3" t="s">
        <v>244</v>
      </c>
      <c r="D29" s="3" t="s">
        <v>245</v>
      </c>
      <c r="E29" s="3">
        <v>2331902</v>
      </c>
      <c r="F29" s="3" t="s">
        <v>1254</v>
      </c>
      <c r="G29" s="3" t="s">
        <v>923</v>
      </c>
      <c r="H29" s="4">
        <v>81833.333333300005</v>
      </c>
      <c r="I29" s="4">
        <v>82000</v>
      </c>
      <c r="J29" s="28">
        <v>0.20366598782084466</v>
      </c>
      <c r="K29" s="5"/>
    </row>
    <row r="30" spans="1:11" x14ac:dyDescent="0.3">
      <c r="A30" s="40" t="s">
        <v>238</v>
      </c>
      <c r="B30" s="3" t="s">
        <v>239</v>
      </c>
      <c r="C30" s="3" t="s">
        <v>246</v>
      </c>
      <c r="D30" s="3" t="s">
        <v>247</v>
      </c>
      <c r="E30" s="3">
        <v>2331902</v>
      </c>
      <c r="F30" s="3" t="s">
        <v>1254</v>
      </c>
      <c r="G30" s="3" t="s">
        <v>923</v>
      </c>
      <c r="H30" s="4">
        <v>72750</v>
      </c>
      <c r="I30" s="4">
        <v>71750</v>
      </c>
      <c r="J30" s="28">
        <v>-1.3745704467353903</v>
      </c>
      <c r="K30" s="5"/>
    </row>
    <row r="31" spans="1:11" x14ac:dyDescent="0.3">
      <c r="A31" s="40" t="s">
        <v>238</v>
      </c>
      <c r="B31" s="3" t="s">
        <v>239</v>
      </c>
      <c r="C31" s="3" t="s">
        <v>248</v>
      </c>
      <c r="D31" s="3" t="s">
        <v>249</v>
      </c>
      <c r="E31" s="3">
        <v>2331902</v>
      </c>
      <c r="F31" s="3" t="s">
        <v>1254</v>
      </c>
      <c r="G31" s="3" t="s">
        <v>923</v>
      </c>
      <c r="H31" s="4">
        <v>76250</v>
      </c>
      <c r="I31" s="4">
        <v>75500</v>
      </c>
      <c r="J31" s="28">
        <v>-0.98360655737704805</v>
      </c>
      <c r="K31" s="5"/>
    </row>
    <row r="32" spans="1:11" x14ac:dyDescent="0.3">
      <c r="A32" s="40" t="s">
        <v>238</v>
      </c>
      <c r="B32" s="3" t="s">
        <v>239</v>
      </c>
      <c r="C32" s="3" t="s">
        <v>250</v>
      </c>
      <c r="D32" s="3" t="s">
        <v>87</v>
      </c>
      <c r="E32" s="3">
        <v>2331902</v>
      </c>
      <c r="F32" s="3" t="s">
        <v>1254</v>
      </c>
      <c r="G32" s="3" t="s">
        <v>923</v>
      </c>
      <c r="H32" s="4">
        <v>82666.666666699995</v>
      </c>
      <c r="I32" s="4">
        <v>82333.333333300005</v>
      </c>
      <c r="J32" s="28">
        <v>-0.40322580653208151</v>
      </c>
      <c r="K32" s="5"/>
    </row>
    <row r="33" spans="1:11" x14ac:dyDescent="0.3">
      <c r="A33" s="40" t="s">
        <v>238</v>
      </c>
      <c r="B33" s="3" t="s">
        <v>239</v>
      </c>
      <c r="C33" s="3" t="s">
        <v>257</v>
      </c>
      <c r="D33" s="3" t="s">
        <v>258</v>
      </c>
      <c r="E33" s="3">
        <v>2331902</v>
      </c>
      <c r="F33" s="3" t="s">
        <v>1254</v>
      </c>
      <c r="G33" s="3" t="s">
        <v>923</v>
      </c>
      <c r="H33" s="4">
        <v>79566.666666699995</v>
      </c>
      <c r="I33" s="4">
        <v>78233.333333300005</v>
      </c>
      <c r="J33" s="28">
        <v>-1.6757436113105539</v>
      </c>
      <c r="K33" s="5"/>
    </row>
    <row r="34" spans="1:11" x14ac:dyDescent="0.3">
      <c r="A34" s="40" t="s">
        <v>238</v>
      </c>
      <c r="B34" s="3" t="s">
        <v>239</v>
      </c>
      <c r="C34" s="3" t="s">
        <v>924</v>
      </c>
      <c r="D34" s="3" t="s">
        <v>925</v>
      </c>
      <c r="E34" s="3">
        <v>2331902</v>
      </c>
      <c r="F34" s="3" t="s">
        <v>1254</v>
      </c>
      <c r="G34" s="3" t="s">
        <v>923</v>
      </c>
      <c r="H34" s="4">
        <v>88150</v>
      </c>
      <c r="I34" s="4">
        <v>87200</v>
      </c>
      <c r="J34" s="28">
        <v>-1.0777084515031232</v>
      </c>
      <c r="K34" s="5"/>
    </row>
    <row r="35" spans="1:11" x14ac:dyDescent="0.3">
      <c r="A35" s="40" t="s">
        <v>71</v>
      </c>
      <c r="B35" s="3" t="s">
        <v>72</v>
      </c>
      <c r="C35" s="3" t="s">
        <v>96</v>
      </c>
      <c r="D35" s="3" t="s">
        <v>97</v>
      </c>
      <c r="E35" s="3">
        <v>2331902</v>
      </c>
      <c r="F35" s="3" t="s">
        <v>1263</v>
      </c>
      <c r="G35" s="3" t="s">
        <v>923</v>
      </c>
      <c r="H35" s="4">
        <v>84000</v>
      </c>
      <c r="I35" s="4">
        <v>83000</v>
      </c>
      <c r="J35" s="28">
        <v>-1.1904761904761862</v>
      </c>
      <c r="K35" s="5"/>
    </row>
    <row r="36" spans="1:11" x14ac:dyDescent="0.3">
      <c r="A36" s="40" t="s">
        <v>71</v>
      </c>
      <c r="B36" s="3" t="s">
        <v>72</v>
      </c>
      <c r="C36" s="3" t="s">
        <v>269</v>
      </c>
      <c r="D36" s="3" t="s">
        <v>270</v>
      </c>
      <c r="E36" s="3">
        <v>2331902</v>
      </c>
      <c r="F36" s="3" t="s">
        <v>1263</v>
      </c>
      <c r="G36" s="3" t="s">
        <v>923</v>
      </c>
      <c r="H36" s="4">
        <v>83650</v>
      </c>
      <c r="I36" s="4">
        <v>80150</v>
      </c>
      <c r="J36" s="28">
        <v>-4.1841004184100417</v>
      </c>
      <c r="K36" s="5"/>
    </row>
    <row r="37" spans="1:11" x14ac:dyDescent="0.3">
      <c r="A37" s="40" t="s">
        <v>71</v>
      </c>
      <c r="B37" s="3" t="s">
        <v>72</v>
      </c>
      <c r="C37" s="3" t="s">
        <v>396</v>
      </c>
      <c r="D37" s="3" t="s">
        <v>397</v>
      </c>
      <c r="E37" s="3">
        <v>2331902</v>
      </c>
      <c r="F37" s="3" t="s">
        <v>1263</v>
      </c>
      <c r="G37" s="3" t="s">
        <v>923</v>
      </c>
      <c r="H37" s="4">
        <v>79250</v>
      </c>
      <c r="I37" s="4">
        <v>79000</v>
      </c>
      <c r="J37" s="28">
        <v>-0.3154574132492094</v>
      </c>
      <c r="K37" s="5"/>
    </row>
    <row r="38" spans="1:11" x14ac:dyDescent="0.3">
      <c r="A38" s="40" t="s">
        <v>127</v>
      </c>
      <c r="B38" s="3" t="s">
        <v>128</v>
      </c>
      <c r="C38" s="3" t="s">
        <v>137</v>
      </c>
      <c r="D38" s="3" t="s">
        <v>138</v>
      </c>
      <c r="E38" s="3">
        <v>2331902</v>
      </c>
      <c r="F38" s="3" t="s">
        <v>1263</v>
      </c>
      <c r="G38" s="3" t="s">
        <v>923</v>
      </c>
      <c r="H38" s="4">
        <v>82150</v>
      </c>
      <c r="I38" s="4">
        <v>82900</v>
      </c>
      <c r="J38" s="28">
        <v>0.91296409007912693</v>
      </c>
      <c r="K38" s="5"/>
    </row>
    <row r="39" spans="1:11" x14ac:dyDescent="0.3">
      <c r="A39" s="40" t="s">
        <v>139</v>
      </c>
      <c r="B39" s="3" t="s">
        <v>140</v>
      </c>
      <c r="C39" s="3" t="s">
        <v>304</v>
      </c>
      <c r="D39" s="3" t="s">
        <v>305</v>
      </c>
      <c r="E39" s="3">
        <v>2331902</v>
      </c>
      <c r="F39" s="3" t="s">
        <v>1263</v>
      </c>
      <c r="G39" s="3" t="s">
        <v>923</v>
      </c>
      <c r="H39" s="4">
        <v>81750</v>
      </c>
      <c r="I39" s="4">
        <v>80500</v>
      </c>
      <c r="J39" s="28">
        <v>-1.5290519877675823</v>
      </c>
      <c r="K39" s="5"/>
    </row>
    <row r="40" spans="1:11" x14ac:dyDescent="0.3">
      <c r="A40" s="40" t="s">
        <v>55</v>
      </c>
      <c r="B40" s="3" t="s">
        <v>56</v>
      </c>
      <c r="C40" s="3" t="s">
        <v>145</v>
      </c>
      <c r="D40" s="3" t="s">
        <v>146</v>
      </c>
      <c r="E40" s="3">
        <v>2331902</v>
      </c>
      <c r="F40" s="3" t="s">
        <v>1263</v>
      </c>
      <c r="G40" s="3" t="s">
        <v>923</v>
      </c>
      <c r="H40" s="4">
        <v>83500</v>
      </c>
      <c r="I40" s="4">
        <v>82500</v>
      </c>
      <c r="J40" s="28">
        <v>-1.19760479041916</v>
      </c>
      <c r="K40" s="5"/>
    </row>
    <row r="41" spans="1:11" x14ac:dyDescent="0.3">
      <c r="A41" s="40" t="s">
        <v>55</v>
      </c>
      <c r="B41" s="3" t="s">
        <v>56</v>
      </c>
      <c r="C41" s="3" t="s">
        <v>159</v>
      </c>
      <c r="D41" s="3" t="s">
        <v>160</v>
      </c>
      <c r="E41" s="3">
        <v>2331902</v>
      </c>
      <c r="F41" s="3" t="s">
        <v>1263</v>
      </c>
      <c r="G41" s="3" t="s">
        <v>923</v>
      </c>
      <c r="H41" s="4">
        <v>92300</v>
      </c>
      <c r="I41" s="4">
        <v>92300</v>
      </c>
      <c r="J41" s="28">
        <v>0</v>
      </c>
      <c r="K41" s="5"/>
    </row>
    <row r="42" spans="1:11" x14ac:dyDescent="0.3">
      <c r="A42" s="40" t="s">
        <v>173</v>
      </c>
      <c r="B42" s="3" t="s">
        <v>174</v>
      </c>
      <c r="C42" s="3" t="s">
        <v>177</v>
      </c>
      <c r="D42" s="3" t="s">
        <v>178</v>
      </c>
      <c r="E42" s="3">
        <v>2331902</v>
      </c>
      <c r="F42" s="3" t="s">
        <v>1263</v>
      </c>
      <c r="G42" s="3" t="s">
        <v>923</v>
      </c>
      <c r="H42" s="4">
        <v>85400</v>
      </c>
      <c r="I42" s="4">
        <v>85600</v>
      </c>
      <c r="J42" s="28">
        <v>0.23419203747072626</v>
      </c>
      <c r="K42" s="5"/>
    </row>
    <row r="43" spans="1:11" x14ac:dyDescent="0.3">
      <c r="A43" s="40" t="s">
        <v>173</v>
      </c>
      <c r="B43" s="3" t="s">
        <v>174</v>
      </c>
      <c r="C43" s="3" t="s">
        <v>183</v>
      </c>
      <c r="D43" s="3" t="s">
        <v>184</v>
      </c>
      <c r="E43" s="3">
        <v>2331902</v>
      </c>
      <c r="F43" s="3" t="s">
        <v>1263</v>
      </c>
      <c r="G43" s="3" t="s">
        <v>923</v>
      </c>
      <c r="H43" s="4">
        <v>84950</v>
      </c>
      <c r="I43" s="4">
        <v>83925</v>
      </c>
      <c r="J43" s="28">
        <v>-1.206592113007654</v>
      </c>
      <c r="K43" s="5"/>
    </row>
    <row r="44" spans="1:11" x14ac:dyDescent="0.3">
      <c r="A44" s="40" t="s">
        <v>197</v>
      </c>
      <c r="B44" s="3" t="s">
        <v>198</v>
      </c>
      <c r="C44" s="3" t="s">
        <v>271</v>
      </c>
      <c r="D44" s="3" t="s">
        <v>272</v>
      </c>
      <c r="E44" s="3">
        <v>2331902</v>
      </c>
      <c r="F44" s="3" t="s">
        <v>1263</v>
      </c>
      <c r="G44" s="3" t="s">
        <v>923</v>
      </c>
      <c r="H44" s="4">
        <v>82500</v>
      </c>
      <c r="I44" s="4">
        <v>82500</v>
      </c>
      <c r="J44" s="28">
        <v>0</v>
      </c>
      <c r="K44" s="5"/>
    </row>
    <row r="45" spans="1:11" x14ac:dyDescent="0.3">
      <c r="A45" s="40" t="s">
        <v>197</v>
      </c>
      <c r="B45" s="3" t="s">
        <v>198</v>
      </c>
      <c r="C45" s="3" t="s">
        <v>260</v>
      </c>
      <c r="D45" s="3" t="s">
        <v>261</v>
      </c>
      <c r="E45" s="3">
        <v>2331902</v>
      </c>
      <c r="F45" s="3" t="s">
        <v>1263</v>
      </c>
      <c r="G45" s="3" t="s">
        <v>923</v>
      </c>
      <c r="H45" s="4">
        <v>85000</v>
      </c>
      <c r="I45" s="4">
        <v>85000</v>
      </c>
      <c r="J45" s="28">
        <v>0</v>
      </c>
      <c r="K45" s="5"/>
    </row>
    <row r="46" spans="1:11" x14ac:dyDescent="0.3">
      <c r="A46" s="40" t="s">
        <v>197</v>
      </c>
      <c r="B46" s="3" t="s">
        <v>198</v>
      </c>
      <c r="C46" s="3" t="s">
        <v>199</v>
      </c>
      <c r="D46" s="3" t="s">
        <v>200</v>
      </c>
      <c r="E46" s="3">
        <v>2331902</v>
      </c>
      <c r="F46" s="3" t="s">
        <v>1263</v>
      </c>
      <c r="G46" s="3" t="s">
        <v>923</v>
      </c>
      <c r="H46" s="4">
        <v>85033.333333300005</v>
      </c>
      <c r="I46" s="4">
        <v>85033.333333300005</v>
      </c>
      <c r="J46" s="28">
        <v>0</v>
      </c>
      <c r="K46" s="5"/>
    </row>
    <row r="47" spans="1:11" x14ac:dyDescent="0.3">
      <c r="A47" s="40" t="s">
        <v>217</v>
      </c>
      <c r="B47" s="3" t="s">
        <v>218</v>
      </c>
      <c r="C47" s="3" t="s">
        <v>219</v>
      </c>
      <c r="D47" s="3" t="s">
        <v>220</v>
      </c>
      <c r="E47" s="3">
        <v>2331902</v>
      </c>
      <c r="F47" s="3" t="s">
        <v>1263</v>
      </c>
      <c r="G47" s="3" t="s">
        <v>923</v>
      </c>
      <c r="H47" s="4">
        <v>83000</v>
      </c>
      <c r="I47" s="4">
        <v>83000</v>
      </c>
      <c r="J47" s="28">
        <v>0</v>
      </c>
      <c r="K47" s="5"/>
    </row>
    <row r="48" spans="1:11" x14ac:dyDescent="0.3">
      <c r="A48" s="40" t="s">
        <v>217</v>
      </c>
      <c r="B48" s="3" t="s">
        <v>218</v>
      </c>
      <c r="C48" s="3" t="s">
        <v>224</v>
      </c>
      <c r="D48" s="3" t="s">
        <v>225</v>
      </c>
      <c r="E48" s="3">
        <v>2331902</v>
      </c>
      <c r="F48" s="3" t="s">
        <v>1263</v>
      </c>
      <c r="G48" s="3" t="s">
        <v>923</v>
      </c>
      <c r="H48" s="4">
        <v>85200</v>
      </c>
      <c r="I48" s="4">
        <v>85200</v>
      </c>
      <c r="J48" s="28">
        <v>0</v>
      </c>
      <c r="K48" s="5"/>
    </row>
    <row r="49" spans="1:11" x14ac:dyDescent="0.3">
      <c r="A49" s="40" t="s">
        <v>217</v>
      </c>
      <c r="B49" s="3" t="s">
        <v>218</v>
      </c>
      <c r="C49" s="3" t="s">
        <v>277</v>
      </c>
      <c r="D49" s="3" t="s">
        <v>278</v>
      </c>
      <c r="E49" s="3">
        <v>2331902</v>
      </c>
      <c r="F49" s="3" t="s">
        <v>1263</v>
      </c>
      <c r="G49" s="3" t="s">
        <v>923</v>
      </c>
      <c r="H49" s="4">
        <v>82000</v>
      </c>
      <c r="I49" s="4">
        <v>82000</v>
      </c>
      <c r="J49" s="28">
        <v>0</v>
      </c>
      <c r="K49" s="5"/>
    </row>
    <row r="50" spans="1:11" x14ac:dyDescent="0.3">
      <c r="A50" s="40" t="s">
        <v>64</v>
      </c>
      <c r="B50" s="3" t="s">
        <v>65</v>
      </c>
      <c r="C50" s="3" t="s">
        <v>516</v>
      </c>
      <c r="D50" s="3" t="s">
        <v>517</v>
      </c>
      <c r="E50" s="3">
        <v>2331902</v>
      </c>
      <c r="F50" s="3" t="s">
        <v>1263</v>
      </c>
      <c r="G50" s="3" t="s">
        <v>923</v>
      </c>
      <c r="H50" s="4" t="s">
        <v>63</v>
      </c>
      <c r="I50" s="4">
        <v>81700</v>
      </c>
      <c r="J50" s="28" t="s">
        <v>63</v>
      </c>
      <c r="K50" s="5"/>
    </row>
    <row r="51" spans="1:11" x14ac:dyDescent="0.3">
      <c r="A51" s="40" t="s">
        <v>238</v>
      </c>
      <c r="B51" s="3" t="s">
        <v>239</v>
      </c>
      <c r="C51" s="3" t="s">
        <v>251</v>
      </c>
      <c r="D51" s="3" t="s">
        <v>252</v>
      </c>
      <c r="E51" s="3">
        <v>2331902</v>
      </c>
      <c r="F51" s="3" t="s">
        <v>1263</v>
      </c>
      <c r="G51" s="3" t="s">
        <v>923</v>
      </c>
      <c r="H51" s="4">
        <v>79500</v>
      </c>
      <c r="I51" s="4">
        <v>79500</v>
      </c>
      <c r="J51" s="28">
        <v>0</v>
      </c>
      <c r="K51" s="5"/>
    </row>
    <row r="52" spans="1:11" x14ac:dyDescent="0.3">
      <c r="A52" s="40" t="s">
        <v>238</v>
      </c>
      <c r="B52" s="3" t="s">
        <v>239</v>
      </c>
      <c r="C52" s="3" t="s">
        <v>253</v>
      </c>
      <c r="D52" s="3" t="s">
        <v>254</v>
      </c>
      <c r="E52" s="3">
        <v>2331902</v>
      </c>
      <c r="F52" s="3" t="s">
        <v>1263</v>
      </c>
      <c r="G52" s="3" t="s">
        <v>923</v>
      </c>
      <c r="H52" s="4">
        <v>82275</v>
      </c>
      <c r="I52" s="4">
        <v>83275</v>
      </c>
      <c r="J52" s="28">
        <v>1.2154360376785078</v>
      </c>
      <c r="K52" s="5"/>
    </row>
    <row r="53" spans="1:11" x14ac:dyDescent="0.3">
      <c r="A53" s="40" t="s">
        <v>71</v>
      </c>
      <c r="B53" s="3" t="s">
        <v>72</v>
      </c>
      <c r="C53" s="3" t="s">
        <v>73</v>
      </c>
      <c r="D53" s="3" t="s">
        <v>74</v>
      </c>
      <c r="E53" s="3">
        <v>2331902</v>
      </c>
      <c r="F53" s="3" t="s">
        <v>1255</v>
      </c>
      <c r="G53" s="3" t="s">
        <v>923</v>
      </c>
      <c r="H53" s="4">
        <v>81800</v>
      </c>
      <c r="I53" s="4">
        <v>82750</v>
      </c>
      <c r="J53" s="28">
        <v>1.1613691931540382</v>
      </c>
      <c r="K53" s="5"/>
    </row>
    <row r="54" spans="1:11" x14ac:dyDescent="0.3">
      <c r="A54" s="40" t="s">
        <v>71</v>
      </c>
      <c r="B54" s="3" t="s">
        <v>72</v>
      </c>
      <c r="C54" s="3" t="s">
        <v>82</v>
      </c>
      <c r="D54" s="3" t="s">
        <v>83</v>
      </c>
      <c r="E54" s="3">
        <v>2331902</v>
      </c>
      <c r="F54" s="3" t="s">
        <v>1255</v>
      </c>
      <c r="G54" s="3" t="s">
        <v>923</v>
      </c>
      <c r="H54" s="4">
        <v>91000</v>
      </c>
      <c r="I54" s="4">
        <v>88500</v>
      </c>
      <c r="J54" s="28">
        <v>-2.7472527472527486</v>
      </c>
      <c r="K54" s="5"/>
    </row>
    <row r="55" spans="1:11" x14ac:dyDescent="0.3">
      <c r="A55" s="40" t="s">
        <v>71</v>
      </c>
      <c r="B55" s="3" t="s">
        <v>72</v>
      </c>
      <c r="C55" s="3" t="s">
        <v>90</v>
      </c>
      <c r="D55" s="3" t="s">
        <v>91</v>
      </c>
      <c r="E55" s="3">
        <v>2331902</v>
      </c>
      <c r="F55" s="3" t="s">
        <v>1255</v>
      </c>
      <c r="G55" s="3" t="s">
        <v>923</v>
      </c>
      <c r="H55" s="4">
        <v>90250</v>
      </c>
      <c r="I55" s="4">
        <v>89333.333333300005</v>
      </c>
      <c r="J55" s="28">
        <v>-1.0156971376177215</v>
      </c>
      <c r="K55" s="5"/>
    </row>
    <row r="56" spans="1:11" x14ac:dyDescent="0.3">
      <c r="A56" s="40" t="s">
        <v>71</v>
      </c>
      <c r="B56" s="3" t="s">
        <v>72</v>
      </c>
      <c r="C56" s="3" t="s">
        <v>98</v>
      </c>
      <c r="D56" s="3" t="s">
        <v>99</v>
      </c>
      <c r="E56" s="3">
        <v>2331902</v>
      </c>
      <c r="F56" s="3" t="s">
        <v>1255</v>
      </c>
      <c r="G56" s="3" t="s">
        <v>923</v>
      </c>
      <c r="H56" s="4">
        <v>87750</v>
      </c>
      <c r="I56" s="4">
        <v>87750</v>
      </c>
      <c r="J56" s="28">
        <v>0</v>
      </c>
      <c r="K56" s="5"/>
    </row>
    <row r="57" spans="1:11" x14ac:dyDescent="0.3">
      <c r="A57" s="40" t="s">
        <v>71</v>
      </c>
      <c r="B57" s="3" t="s">
        <v>72</v>
      </c>
      <c r="C57" s="3" t="s">
        <v>480</v>
      </c>
      <c r="D57" s="3" t="s">
        <v>481</v>
      </c>
      <c r="E57" s="3">
        <v>2331902</v>
      </c>
      <c r="F57" s="3" t="s">
        <v>1255</v>
      </c>
      <c r="G57" s="3" t="s">
        <v>923</v>
      </c>
      <c r="H57" s="4">
        <v>89000</v>
      </c>
      <c r="I57" s="4">
        <v>89500</v>
      </c>
      <c r="J57" s="28">
        <v>0.56179775280897903</v>
      </c>
      <c r="K57" s="5"/>
    </row>
    <row r="58" spans="1:11" x14ac:dyDescent="0.3">
      <c r="A58" s="40" t="s">
        <v>105</v>
      </c>
      <c r="B58" s="3" t="s">
        <v>106</v>
      </c>
      <c r="C58" s="3" t="s">
        <v>378</v>
      </c>
      <c r="D58" s="3" t="s">
        <v>379</v>
      </c>
      <c r="E58" s="3">
        <v>2331902</v>
      </c>
      <c r="F58" s="3" t="s">
        <v>1255</v>
      </c>
      <c r="G58" s="3" t="s">
        <v>923</v>
      </c>
      <c r="H58" s="4">
        <v>88100</v>
      </c>
      <c r="I58" s="4">
        <v>89000</v>
      </c>
      <c r="J58" s="28">
        <v>1.0215664018161208</v>
      </c>
      <c r="K58" s="5"/>
    </row>
    <row r="59" spans="1:11" x14ac:dyDescent="0.3">
      <c r="A59" s="40" t="s">
        <v>127</v>
      </c>
      <c r="B59" s="3" t="s">
        <v>128</v>
      </c>
      <c r="C59" s="3" t="s">
        <v>296</v>
      </c>
      <c r="D59" s="3" t="s">
        <v>297</v>
      </c>
      <c r="E59" s="3">
        <v>2331902</v>
      </c>
      <c r="F59" s="3" t="s">
        <v>1255</v>
      </c>
      <c r="G59" s="3" t="s">
        <v>923</v>
      </c>
      <c r="H59" s="4">
        <v>105000</v>
      </c>
      <c r="I59" s="4">
        <v>103000</v>
      </c>
      <c r="J59" s="28">
        <v>-1.9047619047619091</v>
      </c>
      <c r="K59" s="5"/>
    </row>
    <row r="60" spans="1:11" x14ac:dyDescent="0.3">
      <c r="A60" s="40" t="s">
        <v>139</v>
      </c>
      <c r="B60" s="3" t="s">
        <v>140</v>
      </c>
      <c r="C60" s="3" t="s">
        <v>141</v>
      </c>
      <c r="D60" s="3" t="s">
        <v>142</v>
      </c>
      <c r="E60" s="3">
        <v>2331902</v>
      </c>
      <c r="F60" s="3" t="s">
        <v>1255</v>
      </c>
      <c r="G60" s="3" t="s">
        <v>923</v>
      </c>
      <c r="H60" s="4">
        <v>89500</v>
      </c>
      <c r="I60" s="4">
        <v>89750</v>
      </c>
      <c r="J60" s="28">
        <v>0.27932960893854997</v>
      </c>
      <c r="K60" s="5"/>
    </row>
    <row r="61" spans="1:11" x14ac:dyDescent="0.3">
      <c r="A61" s="40" t="s">
        <v>349</v>
      </c>
      <c r="B61" s="3" t="s">
        <v>350</v>
      </c>
      <c r="C61" s="3" t="s">
        <v>402</v>
      </c>
      <c r="D61" s="3" t="s">
        <v>403</v>
      </c>
      <c r="E61" s="3">
        <v>2331902</v>
      </c>
      <c r="F61" s="3" t="s">
        <v>1255</v>
      </c>
      <c r="G61" s="3" t="s">
        <v>923</v>
      </c>
      <c r="H61" s="4">
        <v>77250</v>
      </c>
      <c r="I61" s="4">
        <v>76000</v>
      </c>
      <c r="J61" s="28">
        <v>-1.6181229773462813</v>
      </c>
      <c r="K61" s="5"/>
    </row>
    <row r="62" spans="1:11" x14ac:dyDescent="0.3">
      <c r="A62" s="40" t="s">
        <v>55</v>
      </c>
      <c r="B62" s="3" t="s">
        <v>56</v>
      </c>
      <c r="C62" s="3" t="s">
        <v>147</v>
      </c>
      <c r="D62" s="3" t="s">
        <v>148</v>
      </c>
      <c r="E62" s="3">
        <v>2331902</v>
      </c>
      <c r="F62" s="3" t="s">
        <v>1255</v>
      </c>
      <c r="G62" s="3" t="s">
        <v>923</v>
      </c>
      <c r="H62" s="4">
        <v>85500</v>
      </c>
      <c r="I62" s="4">
        <v>85000</v>
      </c>
      <c r="J62" s="28">
        <v>-0.58479532163743242</v>
      </c>
      <c r="K62" s="5"/>
    </row>
    <row r="63" spans="1:11" x14ac:dyDescent="0.3">
      <c r="A63" s="40" t="s">
        <v>55</v>
      </c>
      <c r="B63" s="3" t="s">
        <v>56</v>
      </c>
      <c r="C63" s="3" t="s">
        <v>161</v>
      </c>
      <c r="D63" s="3" t="s">
        <v>162</v>
      </c>
      <c r="E63" s="3">
        <v>2331902</v>
      </c>
      <c r="F63" s="3" t="s">
        <v>1255</v>
      </c>
      <c r="G63" s="3" t="s">
        <v>923</v>
      </c>
      <c r="H63" s="4">
        <v>96500</v>
      </c>
      <c r="I63" s="4">
        <v>94500</v>
      </c>
      <c r="J63" s="28">
        <v>-2.0725388601036232</v>
      </c>
      <c r="K63" s="5"/>
    </row>
    <row r="64" spans="1:11" x14ac:dyDescent="0.3">
      <c r="A64" s="40" t="s">
        <v>173</v>
      </c>
      <c r="B64" s="3" t="s">
        <v>174</v>
      </c>
      <c r="C64" s="3" t="s">
        <v>433</v>
      </c>
      <c r="D64" s="3" t="s">
        <v>434</v>
      </c>
      <c r="E64" s="3">
        <v>2331902</v>
      </c>
      <c r="F64" s="3" t="s">
        <v>1255</v>
      </c>
      <c r="G64" s="3" t="s">
        <v>923</v>
      </c>
      <c r="H64" s="4">
        <v>85250</v>
      </c>
      <c r="I64" s="4">
        <v>85000</v>
      </c>
      <c r="J64" s="28">
        <v>-0.29325513196480912</v>
      </c>
      <c r="K64" s="5"/>
    </row>
    <row r="65" spans="1:11" x14ac:dyDescent="0.3">
      <c r="A65" s="40" t="s">
        <v>173</v>
      </c>
      <c r="B65" s="3" t="s">
        <v>174</v>
      </c>
      <c r="C65" s="3" t="s">
        <v>177</v>
      </c>
      <c r="D65" s="3" t="s">
        <v>178</v>
      </c>
      <c r="E65" s="3">
        <v>2331902</v>
      </c>
      <c r="F65" s="3" t="s">
        <v>1255</v>
      </c>
      <c r="G65" s="3" t="s">
        <v>923</v>
      </c>
      <c r="H65" s="4">
        <v>86975</v>
      </c>
      <c r="I65" s="4">
        <v>86000</v>
      </c>
      <c r="J65" s="28">
        <v>-1.1210117849956847</v>
      </c>
      <c r="K65" s="5"/>
    </row>
    <row r="66" spans="1:11" x14ac:dyDescent="0.3">
      <c r="A66" s="40" t="s">
        <v>173</v>
      </c>
      <c r="B66" s="3" t="s">
        <v>174</v>
      </c>
      <c r="C66" s="3" t="s">
        <v>181</v>
      </c>
      <c r="D66" s="3" t="s">
        <v>182</v>
      </c>
      <c r="E66" s="3">
        <v>2331902</v>
      </c>
      <c r="F66" s="3" t="s">
        <v>1255</v>
      </c>
      <c r="G66" s="3" t="s">
        <v>923</v>
      </c>
      <c r="H66" s="4">
        <v>89000</v>
      </c>
      <c r="I66" s="4">
        <v>89000</v>
      </c>
      <c r="J66" s="28">
        <v>0</v>
      </c>
      <c r="K66" s="5"/>
    </row>
    <row r="67" spans="1:11" x14ac:dyDescent="0.3">
      <c r="A67" s="40" t="s">
        <v>173</v>
      </c>
      <c r="B67" s="3" t="s">
        <v>174</v>
      </c>
      <c r="C67" s="3" t="s">
        <v>185</v>
      </c>
      <c r="D67" s="3" t="s">
        <v>186</v>
      </c>
      <c r="E67" s="3">
        <v>2331902</v>
      </c>
      <c r="F67" s="3" t="s">
        <v>1255</v>
      </c>
      <c r="G67" s="3" t="s">
        <v>923</v>
      </c>
      <c r="H67" s="4">
        <v>98950</v>
      </c>
      <c r="I67" s="4">
        <v>98500</v>
      </c>
      <c r="J67" s="28">
        <v>-0.45477513895907373</v>
      </c>
      <c r="K67" s="5"/>
    </row>
    <row r="68" spans="1:11" x14ac:dyDescent="0.3">
      <c r="A68" s="40" t="s">
        <v>193</v>
      </c>
      <c r="B68" s="3" t="s">
        <v>194</v>
      </c>
      <c r="C68" s="3" t="s">
        <v>449</v>
      </c>
      <c r="D68" s="3" t="s">
        <v>450</v>
      </c>
      <c r="E68" s="3">
        <v>2331902</v>
      </c>
      <c r="F68" s="3" t="s">
        <v>1255</v>
      </c>
      <c r="G68" s="3" t="s">
        <v>923</v>
      </c>
      <c r="H68" s="4">
        <v>87875</v>
      </c>
      <c r="I68" s="4">
        <v>87875</v>
      </c>
      <c r="J68" s="28">
        <v>0</v>
      </c>
      <c r="K68" s="5"/>
    </row>
    <row r="69" spans="1:11" x14ac:dyDescent="0.3">
      <c r="A69" s="40" t="s">
        <v>193</v>
      </c>
      <c r="B69" s="3" t="s">
        <v>194</v>
      </c>
      <c r="C69" s="3" t="s">
        <v>462</v>
      </c>
      <c r="D69" s="3" t="s">
        <v>463</v>
      </c>
      <c r="E69" s="3">
        <v>2331902</v>
      </c>
      <c r="F69" s="3" t="s">
        <v>1255</v>
      </c>
      <c r="G69" s="3" t="s">
        <v>923</v>
      </c>
      <c r="H69" s="4">
        <v>85549.5</v>
      </c>
      <c r="I69" s="4">
        <v>84097</v>
      </c>
      <c r="J69" s="28">
        <v>-1.6978474450464298</v>
      </c>
      <c r="K69" s="5"/>
    </row>
    <row r="70" spans="1:11" x14ac:dyDescent="0.3">
      <c r="A70" s="40" t="s">
        <v>193</v>
      </c>
      <c r="B70" s="3" t="s">
        <v>194</v>
      </c>
      <c r="C70" s="3" t="s">
        <v>195</v>
      </c>
      <c r="D70" s="3" t="s">
        <v>196</v>
      </c>
      <c r="E70" s="3">
        <v>2331902</v>
      </c>
      <c r="F70" s="3" t="s">
        <v>1255</v>
      </c>
      <c r="G70" s="3" t="s">
        <v>923</v>
      </c>
      <c r="H70" s="4">
        <v>93932</v>
      </c>
      <c r="I70" s="4">
        <v>94724</v>
      </c>
      <c r="J70" s="28">
        <v>0.84316313929224673</v>
      </c>
      <c r="K70" s="5"/>
    </row>
    <row r="71" spans="1:11" x14ac:dyDescent="0.3">
      <c r="A71" s="40" t="s">
        <v>193</v>
      </c>
      <c r="B71" s="3" t="s">
        <v>194</v>
      </c>
      <c r="C71" s="3" t="s">
        <v>473</v>
      </c>
      <c r="D71" s="3" t="s">
        <v>474</v>
      </c>
      <c r="E71" s="3">
        <v>2331902</v>
      </c>
      <c r="F71" s="3" t="s">
        <v>1255</v>
      </c>
      <c r="G71" s="3" t="s">
        <v>923</v>
      </c>
      <c r="H71" s="4">
        <v>83549.5</v>
      </c>
      <c r="I71" s="4">
        <v>83550</v>
      </c>
      <c r="J71" s="28">
        <v>5.9844762685390407E-4</v>
      </c>
      <c r="K71" s="5"/>
    </row>
    <row r="72" spans="1:11" x14ac:dyDescent="0.3">
      <c r="A72" s="40" t="s">
        <v>197</v>
      </c>
      <c r="B72" s="3" t="s">
        <v>198</v>
      </c>
      <c r="C72" s="3" t="s">
        <v>273</v>
      </c>
      <c r="D72" s="3" t="s">
        <v>274</v>
      </c>
      <c r="E72" s="3">
        <v>2331902</v>
      </c>
      <c r="F72" s="3" t="s">
        <v>1255</v>
      </c>
      <c r="G72" s="3" t="s">
        <v>923</v>
      </c>
      <c r="H72" s="4">
        <v>84500</v>
      </c>
      <c r="I72" s="4">
        <v>84500</v>
      </c>
      <c r="J72" s="28">
        <v>0</v>
      </c>
      <c r="K72" s="5"/>
    </row>
    <row r="73" spans="1:11" x14ac:dyDescent="0.3">
      <c r="A73" s="40" t="s">
        <v>197</v>
      </c>
      <c r="B73" s="3" t="s">
        <v>198</v>
      </c>
      <c r="C73" s="3" t="s">
        <v>260</v>
      </c>
      <c r="D73" s="3" t="s">
        <v>261</v>
      </c>
      <c r="E73" s="3">
        <v>2331902</v>
      </c>
      <c r="F73" s="3" t="s">
        <v>1255</v>
      </c>
      <c r="G73" s="3" t="s">
        <v>923</v>
      </c>
      <c r="H73" s="4">
        <v>92100</v>
      </c>
      <c r="I73" s="4">
        <v>91600</v>
      </c>
      <c r="J73" s="28">
        <v>-0.54288816503800241</v>
      </c>
      <c r="K73" s="5"/>
    </row>
    <row r="74" spans="1:11" x14ac:dyDescent="0.3">
      <c r="A74" s="40" t="s">
        <v>201</v>
      </c>
      <c r="B74" s="3" t="s">
        <v>202</v>
      </c>
      <c r="C74" s="3" t="s">
        <v>203</v>
      </c>
      <c r="D74" s="3" t="s">
        <v>204</v>
      </c>
      <c r="E74" s="3">
        <v>2331902</v>
      </c>
      <c r="F74" s="3" t="s">
        <v>1255</v>
      </c>
      <c r="G74" s="3" t="s">
        <v>923</v>
      </c>
      <c r="H74" s="4" t="s">
        <v>63</v>
      </c>
      <c r="I74" s="4">
        <v>89000</v>
      </c>
      <c r="J74" s="28" t="s">
        <v>63</v>
      </c>
      <c r="K74" s="5"/>
    </row>
    <row r="75" spans="1:11" x14ac:dyDescent="0.3">
      <c r="A75" s="40" t="s">
        <v>201</v>
      </c>
      <c r="B75" s="3" t="s">
        <v>202</v>
      </c>
      <c r="C75" s="3" t="s">
        <v>554</v>
      </c>
      <c r="D75" s="3" t="s">
        <v>555</v>
      </c>
      <c r="E75" s="3">
        <v>2331902</v>
      </c>
      <c r="F75" s="3" t="s">
        <v>1255</v>
      </c>
      <c r="G75" s="3" t="s">
        <v>923</v>
      </c>
      <c r="H75" s="4">
        <v>86250</v>
      </c>
      <c r="I75" s="4">
        <v>84500</v>
      </c>
      <c r="J75" s="28">
        <v>-2.0289855072463725</v>
      </c>
      <c r="K75" s="5"/>
    </row>
    <row r="76" spans="1:11" x14ac:dyDescent="0.3">
      <c r="A76" s="40" t="s">
        <v>201</v>
      </c>
      <c r="B76" s="3" t="s">
        <v>202</v>
      </c>
      <c r="C76" s="3" t="s">
        <v>926</v>
      </c>
      <c r="D76" s="3" t="s">
        <v>927</v>
      </c>
      <c r="E76" s="3">
        <v>2331902</v>
      </c>
      <c r="F76" s="3" t="s">
        <v>1255</v>
      </c>
      <c r="G76" s="3" t="s">
        <v>923</v>
      </c>
      <c r="H76" s="4">
        <v>91533.333333300005</v>
      </c>
      <c r="I76" s="4">
        <v>91533.333333300005</v>
      </c>
      <c r="J76" s="28">
        <v>0</v>
      </c>
      <c r="K76" s="5"/>
    </row>
    <row r="77" spans="1:11" x14ac:dyDescent="0.3">
      <c r="A77" s="40" t="s">
        <v>205</v>
      </c>
      <c r="B77" s="3" t="s">
        <v>206</v>
      </c>
      <c r="C77" s="3" t="s">
        <v>207</v>
      </c>
      <c r="D77" s="3" t="s">
        <v>208</v>
      </c>
      <c r="E77" s="3">
        <v>2331902</v>
      </c>
      <c r="F77" s="3" t="s">
        <v>1255</v>
      </c>
      <c r="G77" s="3" t="s">
        <v>923</v>
      </c>
      <c r="H77" s="4">
        <v>94750</v>
      </c>
      <c r="I77" s="4">
        <v>94500</v>
      </c>
      <c r="J77" s="28">
        <v>-0.26385224274406704</v>
      </c>
      <c r="K77" s="5"/>
    </row>
    <row r="78" spans="1:11" x14ac:dyDescent="0.3">
      <c r="A78" s="40" t="s">
        <v>205</v>
      </c>
      <c r="B78" s="3" t="s">
        <v>206</v>
      </c>
      <c r="C78" s="3" t="s">
        <v>383</v>
      </c>
      <c r="D78" s="3" t="s">
        <v>384</v>
      </c>
      <c r="E78" s="3">
        <v>2331902</v>
      </c>
      <c r="F78" s="3" t="s">
        <v>1255</v>
      </c>
      <c r="G78" s="3" t="s">
        <v>923</v>
      </c>
      <c r="H78" s="4">
        <v>97350</v>
      </c>
      <c r="I78" s="4">
        <v>96300</v>
      </c>
      <c r="J78" s="28">
        <v>-1.0785824345146411</v>
      </c>
      <c r="K78" s="5"/>
    </row>
    <row r="79" spans="1:11" x14ac:dyDescent="0.3">
      <c r="A79" s="40" t="s">
        <v>64</v>
      </c>
      <c r="B79" s="3" t="s">
        <v>65</v>
      </c>
      <c r="C79" s="3" t="s">
        <v>228</v>
      </c>
      <c r="D79" s="3" t="s">
        <v>229</v>
      </c>
      <c r="E79" s="3">
        <v>2331902</v>
      </c>
      <c r="F79" s="3" t="s">
        <v>1255</v>
      </c>
      <c r="G79" s="3" t="s">
        <v>923</v>
      </c>
      <c r="H79" s="4">
        <v>93900</v>
      </c>
      <c r="I79" s="4">
        <v>93750</v>
      </c>
      <c r="J79" s="28">
        <v>-0.15974440894568342</v>
      </c>
      <c r="K79" s="5"/>
    </row>
    <row r="80" spans="1:11" x14ac:dyDescent="0.3">
      <c r="A80" s="40" t="s">
        <v>238</v>
      </c>
      <c r="B80" s="3" t="s">
        <v>239</v>
      </c>
      <c r="C80" s="3" t="s">
        <v>240</v>
      </c>
      <c r="D80" s="3" t="s">
        <v>241</v>
      </c>
      <c r="E80" s="3">
        <v>2331902</v>
      </c>
      <c r="F80" s="3" t="s">
        <v>1255</v>
      </c>
      <c r="G80" s="3" t="s">
        <v>923</v>
      </c>
      <c r="H80" s="4" t="s">
        <v>63</v>
      </c>
      <c r="I80" s="4">
        <v>87800</v>
      </c>
      <c r="J80" s="28" t="s">
        <v>63</v>
      </c>
      <c r="K80" s="5"/>
    </row>
    <row r="81" spans="1:11" x14ac:dyDescent="0.3">
      <c r="A81" s="40" t="s">
        <v>238</v>
      </c>
      <c r="B81" s="3" t="s">
        <v>239</v>
      </c>
      <c r="C81" s="3" t="s">
        <v>242</v>
      </c>
      <c r="D81" s="3" t="s">
        <v>243</v>
      </c>
      <c r="E81" s="3">
        <v>2331902</v>
      </c>
      <c r="F81" s="3" t="s">
        <v>1255</v>
      </c>
      <c r="G81" s="3" t="s">
        <v>923</v>
      </c>
      <c r="H81" s="4">
        <v>91500</v>
      </c>
      <c r="I81" s="4">
        <v>91500</v>
      </c>
      <c r="J81" s="28">
        <v>0</v>
      </c>
      <c r="K81" s="5"/>
    </row>
    <row r="82" spans="1:11" x14ac:dyDescent="0.3">
      <c r="A82" s="40" t="s">
        <v>238</v>
      </c>
      <c r="B82" s="3" t="s">
        <v>239</v>
      </c>
      <c r="C82" s="3" t="s">
        <v>244</v>
      </c>
      <c r="D82" s="3" t="s">
        <v>245</v>
      </c>
      <c r="E82" s="3">
        <v>2331902</v>
      </c>
      <c r="F82" s="3" t="s">
        <v>1255</v>
      </c>
      <c r="G82" s="3" t="s">
        <v>923</v>
      </c>
      <c r="H82" s="4">
        <v>89666.666666699995</v>
      </c>
      <c r="I82" s="4">
        <v>90000</v>
      </c>
      <c r="J82" s="28">
        <v>0.37174721185859738</v>
      </c>
      <c r="K82" s="5"/>
    </row>
    <row r="83" spans="1:11" x14ac:dyDescent="0.3">
      <c r="A83" s="40" t="s">
        <v>238</v>
      </c>
      <c r="B83" s="3" t="s">
        <v>239</v>
      </c>
      <c r="C83" s="3" t="s">
        <v>246</v>
      </c>
      <c r="D83" s="3" t="s">
        <v>247</v>
      </c>
      <c r="E83" s="3">
        <v>2331902</v>
      </c>
      <c r="F83" s="3" t="s">
        <v>1255</v>
      </c>
      <c r="G83" s="3" t="s">
        <v>923</v>
      </c>
      <c r="H83" s="4">
        <v>92000</v>
      </c>
      <c r="I83" s="4">
        <v>91000</v>
      </c>
      <c r="J83" s="28">
        <v>-1.0869565217391353</v>
      </c>
      <c r="K83" s="5"/>
    </row>
    <row r="84" spans="1:11" x14ac:dyDescent="0.3">
      <c r="A84" s="40" t="s">
        <v>238</v>
      </c>
      <c r="B84" s="3" t="s">
        <v>239</v>
      </c>
      <c r="C84" s="3" t="s">
        <v>248</v>
      </c>
      <c r="D84" s="3" t="s">
        <v>249</v>
      </c>
      <c r="E84" s="3">
        <v>2331902</v>
      </c>
      <c r="F84" s="3" t="s">
        <v>1255</v>
      </c>
      <c r="G84" s="3" t="s">
        <v>923</v>
      </c>
      <c r="H84" s="4">
        <v>81000</v>
      </c>
      <c r="I84" s="4">
        <v>81000</v>
      </c>
      <c r="J84" s="28">
        <v>0</v>
      </c>
      <c r="K84" s="5"/>
    </row>
    <row r="85" spans="1:11" x14ac:dyDescent="0.3">
      <c r="A85" s="40" t="s">
        <v>238</v>
      </c>
      <c r="B85" s="3" t="s">
        <v>239</v>
      </c>
      <c r="C85" s="3" t="s">
        <v>250</v>
      </c>
      <c r="D85" s="3" t="s">
        <v>87</v>
      </c>
      <c r="E85" s="3">
        <v>2331902</v>
      </c>
      <c r="F85" s="3" t="s">
        <v>1255</v>
      </c>
      <c r="G85" s="3" t="s">
        <v>923</v>
      </c>
      <c r="H85" s="4">
        <v>90333.333333300005</v>
      </c>
      <c r="I85" s="4">
        <v>89833.333333300005</v>
      </c>
      <c r="J85" s="28">
        <v>-0.553505535055554</v>
      </c>
      <c r="K85" s="5"/>
    </row>
    <row r="86" spans="1:11" x14ac:dyDescent="0.3">
      <c r="A86" s="40" t="s">
        <v>238</v>
      </c>
      <c r="B86" s="3" t="s">
        <v>239</v>
      </c>
      <c r="C86" s="3" t="s">
        <v>522</v>
      </c>
      <c r="D86" s="3" t="s">
        <v>523</v>
      </c>
      <c r="E86" s="3">
        <v>2331902</v>
      </c>
      <c r="F86" s="3" t="s">
        <v>1255</v>
      </c>
      <c r="G86" s="3" t="s">
        <v>923</v>
      </c>
      <c r="H86" s="4">
        <v>90500</v>
      </c>
      <c r="I86" s="4">
        <v>91000</v>
      </c>
      <c r="J86" s="28">
        <v>0.55248618784531356</v>
      </c>
      <c r="K86" s="5"/>
    </row>
    <row r="87" spans="1:11" x14ac:dyDescent="0.3">
      <c r="A87" s="40" t="s">
        <v>238</v>
      </c>
      <c r="B87" s="3" t="s">
        <v>239</v>
      </c>
      <c r="C87" s="3" t="s">
        <v>257</v>
      </c>
      <c r="D87" s="3" t="s">
        <v>258</v>
      </c>
      <c r="E87" s="3">
        <v>2331902</v>
      </c>
      <c r="F87" s="3" t="s">
        <v>1255</v>
      </c>
      <c r="G87" s="3" t="s">
        <v>923</v>
      </c>
      <c r="H87" s="4">
        <v>87733.333333300005</v>
      </c>
      <c r="I87" s="4">
        <v>86566.666666699995</v>
      </c>
      <c r="J87" s="28">
        <v>-1.3297872339670835</v>
      </c>
      <c r="K87" s="5"/>
    </row>
    <row r="88" spans="1:11" x14ac:dyDescent="0.3">
      <c r="A88" s="40" t="s">
        <v>71</v>
      </c>
      <c r="B88" s="3" t="s">
        <v>72</v>
      </c>
      <c r="C88" s="3" t="s">
        <v>292</v>
      </c>
      <c r="D88" s="3" t="s">
        <v>293</v>
      </c>
      <c r="E88" s="3">
        <v>2331902</v>
      </c>
      <c r="F88" s="3" t="s">
        <v>1264</v>
      </c>
      <c r="G88" s="3" t="s">
        <v>923</v>
      </c>
      <c r="H88" s="4">
        <v>92100</v>
      </c>
      <c r="I88" s="4">
        <v>92100</v>
      </c>
      <c r="J88" s="28">
        <v>0</v>
      </c>
      <c r="K88" s="5"/>
    </row>
    <row r="89" spans="1:11" x14ac:dyDescent="0.3">
      <c r="A89" s="40" t="s">
        <v>71</v>
      </c>
      <c r="B89" s="3" t="s">
        <v>72</v>
      </c>
      <c r="C89" s="3" t="s">
        <v>96</v>
      </c>
      <c r="D89" s="3" t="s">
        <v>97</v>
      </c>
      <c r="E89" s="3">
        <v>2331902</v>
      </c>
      <c r="F89" s="3" t="s">
        <v>1264</v>
      </c>
      <c r="G89" s="3" t="s">
        <v>923</v>
      </c>
      <c r="H89" s="4">
        <v>94750</v>
      </c>
      <c r="I89" s="4">
        <v>93750</v>
      </c>
      <c r="J89" s="28">
        <v>-1.0554089709762571</v>
      </c>
      <c r="K89" s="5"/>
    </row>
    <row r="90" spans="1:11" x14ac:dyDescent="0.3">
      <c r="A90" s="40" t="s">
        <v>71</v>
      </c>
      <c r="B90" s="3" t="s">
        <v>72</v>
      </c>
      <c r="C90" s="3" t="s">
        <v>269</v>
      </c>
      <c r="D90" s="3" t="s">
        <v>270</v>
      </c>
      <c r="E90" s="3">
        <v>2331902</v>
      </c>
      <c r="F90" s="3" t="s">
        <v>1264</v>
      </c>
      <c r="G90" s="3" t="s">
        <v>923</v>
      </c>
      <c r="H90" s="4">
        <v>90333.333333300005</v>
      </c>
      <c r="I90" s="4">
        <v>90333.333333300005</v>
      </c>
      <c r="J90" s="28">
        <v>0</v>
      </c>
      <c r="K90" s="5"/>
    </row>
    <row r="91" spans="1:11" x14ac:dyDescent="0.3">
      <c r="A91" s="40" t="s">
        <v>398</v>
      </c>
      <c r="B91" s="3" t="s">
        <v>399</v>
      </c>
      <c r="C91" s="3" t="s">
        <v>411</v>
      </c>
      <c r="D91" s="3" t="s">
        <v>412</v>
      </c>
      <c r="E91" s="3">
        <v>2331902</v>
      </c>
      <c r="F91" s="3" t="s">
        <v>1264</v>
      </c>
      <c r="G91" s="3" t="s">
        <v>923</v>
      </c>
      <c r="H91" s="4" t="s">
        <v>63</v>
      </c>
      <c r="I91" s="4">
        <v>107129.5</v>
      </c>
      <c r="J91" s="28" t="s">
        <v>63</v>
      </c>
      <c r="K91" s="5"/>
    </row>
    <row r="92" spans="1:11" x14ac:dyDescent="0.3">
      <c r="A92" s="40" t="s">
        <v>127</v>
      </c>
      <c r="B92" s="3" t="s">
        <v>128</v>
      </c>
      <c r="C92" s="3" t="s">
        <v>137</v>
      </c>
      <c r="D92" s="3" t="s">
        <v>138</v>
      </c>
      <c r="E92" s="3">
        <v>2331902</v>
      </c>
      <c r="F92" s="3" t="s">
        <v>1264</v>
      </c>
      <c r="G92" s="3" t="s">
        <v>923</v>
      </c>
      <c r="H92" s="4">
        <v>90050</v>
      </c>
      <c r="I92" s="4">
        <v>91450</v>
      </c>
      <c r="J92" s="28">
        <v>1.5546918378678498</v>
      </c>
      <c r="K92" s="5"/>
    </row>
    <row r="93" spans="1:11" x14ac:dyDescent="0.3">
      <c r="A93" s="40" t="s">
        <v>424</v>
      </c>
      <c r="B93" s="3" t="s">
        <v>425</v>
      </c>
      <c r="C93" s="3" t="s">
        <v>788</v>
      </c>
      <c r="D93" s="3" t="s">
        <v>789</v>
      </c>
      <c r="E93" s="3">
        <v>2331902</v>
      </c>
      <c r="F93" s="3" t="s">
        <v>1264</v>
      </c>
      <c r="G93" s="3" t="s">
        <v>923</v>
      </c>
      <c r="H93" s="4">
        <v>92066.666666699995</v>
      </c>
      <c r="I93" s="4">
        <v>100000</v>
      </c>
      <c r="J93" s="28">
        <v>8.6169442432626262</v>
      </c>
      <c r="K93" s="5"/>
    </row>
    <row r="94" spans="1:11" x14ac:dyDescent="0.3">
      <c r="A94" s="40" t="s">
        <v>139</v>
      </c>
      <c r="B94" s="3" t="s">
        <v>140</v>
      </c>
      <c r="C94" s="3" t="s">
        <v>304</v>
      </c>
      <c r="D94" s="3" t="s">
        <v>305</v>
      </c>
      <c r="E94" s="3">
        <v>2331902</v>
      </c>
      <c r="F94" s="3" t="s">
        <v>1264</v>
      </c>
      <c r="G94" s="3" t="s">
        <v>923</v>
      </c>
      <c r="H94" s="4">
        <v>88633.333333300005</v>
      </c>
      <c r="I94" s="4">
        <v>89500</v>
      </c>
      <c r="J94" s="28">
        <v>0.9778112072587275</v>
      </c>
      <c r="K94" s="5"/>
    </row>
    <row r="95" spans="1:11" x14ac:dyDescent="0.3">
      <c r="A95" s="40" t="s">
        <v>306</v>
      </c>
      <c r="B95" s="3" t="s">
        <v>307</v>
      </c>
      <c r="C95" s="3" t="s">
        <v>308</v>
      </c>
      <c r="D95" s="3" t="s">
        <v>309</v>
      </c>
      <c r="E95" s="3">
        <v>2331902</v>
      </c>
      <c r="F95" s="3" t="s">
        <v>1264</v>
      </c>
      <c r="G95" s="3" t="s">
        <v>923</v>
      </c>
      <c r="H95" s="4">
        <v>89000</v>
      </c>
      <c r="I95" s="4">
        <v>89000</v>
      </c>
      <c r="J95" s="28">
        <v>0</v>
      </c>
      <c r="K95" s="5"/>
    </row>
    <row r="96" spans="1:11" x14ac:dyDescent="0.3">
      <c r="A96" s="40" t="s">
        <v>55</v>
      </c>
      <c r="B96" s="3" t="s">
        <v>56</v>
      </c>
      <c r="C96" s="3" t="s">
        <v>145</v>
      </c>
      <c r="D96" s="3" t="s">
        <v>146</v>
      </c>
      <c r="E96" s="3">
        <v>2331902</v>
      </c>
      <c r="F96" s="3" t="s">
        <v>1264</v>
      </c>
      <c r="G96" s="3" t="s">
        <v>923</v>
      </c>
      <c r="H96" s="4">
        <v>90750</v>
      </c>
      <c r="I96" s="4">
        <v>90500</v>
      </c>
      <c r="J96" s="28">
        <v>-0.27548209366391463</v>
      </c>
      <c r="K96" s="5"/>
    </row>
    <row r="97" spans="1:11" x14ac:dyDescent="0.3">
      <c r="A97" s="40" t="s">
        <v>55</v>
      </c>
      <c r="B97" s="3" t="s">
        <v>56</v>
      </c>
      <c r="C97" s="3" t="s">
        <v>159</v>
      </c>
      <c r="D97" s="3" t="s">
        <v>160</v>
      </c>
      <c r="E97" s="3">
        <v>2331902</v>
      </c>
      <c r="F97" s="3" t="s">
        <v>1264</v>
      </c>
      <c r="G97" s="3" t="s">
        <v>923</v>
      </c>
      <c r="H97" s="4">
        <v>95600</v>
      </c>
      <c r="I97" s="4">
        <v>95600</v>
      </c>
      <c r="J97" s="28">
        <v>0</v>
      </c>
      <c r="K97" s="5"/>
    </row>
    <row r="98" spans="1:11" x14ac:dyDescent="0.3">
      <c r="A98" s="40" t="s">
        <v>55</v>
      </c>
      <c r="B98" s="3" t="s">
        <v>56</v>
      </c>
      <c r="C98" s="3" t="s">
        <v>163</v>
      </c>
      <c r="D98" s="3" t="s">
        <v>164</v>
      </c>
      <c r="E98" s="3">
        <v>2331902</v>
      </c>
      <c r="F98" s="3" t="s">
        <v>1264</v>
      </c>
      <c r="G98" s="3" t="s">
        <v>923</v>
      </c>
      <c r="H98" s="4">
        <v>95000</v>
      </c>
      <c r="I98" s="4">
        <v>94666.666666699995</v>
      </c>
      <c r="J98" s="28">
        <v>-0.35087719294737418</v>
      </c>
      <c r="K98" s="5"/>
    </row>
    <row r="99" spans="1:11" x14ac:dyDescent="0.3">
      <c r="A99" s="40" t="s">
        <v>173</v>
      </c>
      <c r="B99" s="3" t="s">
        <v>174</v>
      </c>
      <c r="C99" s="3" t="s">
        <v>175</v>
      </c>
      <c r="D99" s="3" t="s">
        <v>176</v>
      </c>
      <c r="E99" s="3">
        <v>2331902</v>
      </c>
      <c r="F99" s="3" t="s">
        <v>1264</v>
      </c>
      <c r="G99" s="3" t="s">
        <v>923</v>
      </c>
      <c r="H99" s="4">
        <v>99000</v>
      </c>
      <c r="I99" s="4">
        <v>98000</v>
      </c>
      <c r="J99" s="28">
        <v>-1.0101010101010055</v>
      </c>
      <c r="K99" s="5"/>
    </row>
    <row r="100" spans="1:11" x14ac:dyDescent="0.3">
      <c r="A100" s="40" t="s">
        <v>173</v>
      </c>
      <c r="B100" s="3" t="s">
        <v>174</v>
      </c>
      <c r="C100" s="3" t="s">
        <v>177</v>
      </c>
      <c r="D100" s="3" t="s">
        <v>178</v>
      </c>
      <c r="E100" s="3">
        <v>2331902</v>
      </c>
      <c r="F100" s="3" t="s">
        <v>1264</v>
      </c>
      <c r="G100" s="3" t="s">
        <v>923</v>
      </c>
      <c r="H100" s="4">
        <v>94400</v>
      </c>
      <c r="I100" s="4">
        <v>94650</v>
      </c>
      <c r="J100" s="28">
        <v>0.26483050847456724</v>
      </c>
      <c r="K100" s="5"/>
    </row>
    <row r="101" spans="1:11" x14ac:dyDescent="0.3">
      <c r="A101" s="40" t="s">
        <v>173</v>
      </c>
      <c r="B101" s="3" t="s">
        <v>174</v>
      </c>
      <c r="C101" s="3" t="s">
        <v>179</v>
      </c>
      <c r="D101" s="3" t="s">
        <v>180</v>
      </c>
      <c r="E101" s="3">
        <v>2331902</v>
      </c>
      <c r="F101" s="3" t="s">
        <v>1264</v>
      </c>
      <c r="G101" s="3" t="s">
        <v>923</v>
      </c>
      <c r="H101" s="4">
        <v>95000</v>
      </c>
      <c r="I101" s="4">
        <v>95000</v>
      </c>
      <c r="J101" s="28">
        <v>0</v>
      </c>
      <c r="K101" s="5"/>
    </row>
    <row r="102" spans="1:11" x14ac:dyDescent="0.3">
      <c r="A102" s="40" t="s">
        <v>197</v>
      </c>
      <c r="B102" s="3" t="s">
        <v>198</v>
      </c>
      <c r="C102" s="3" t="s">
        <v>271</v>
      </c>
      <c r="D102" s="3" t="s">
        <v>272</v>
      </c>
      <c r="E102" s="3">
        <v>2331902</v>
      </c>
      <c r="F102" s="3" t="s">
        <v>1264</v>
      </c>
      <c r="G102" s="3" t="s">
        <v>923</v>
      </c>
      <c r="H102" s="4">
        <v>90000</v>
      </c>
      <c r="I102" s="4">
        <v>90000</v>
      </c>
      <c r="J102" s="28">
        <v>0</v>
      </c>
      <c r="K102" s="5"/>
    </row>
    <row r="103" spans="1:11" x14ac:dyDescent="0.3">
      <c r="A103" s="40" t="s">
        <v>197</v>
      </c>
      <c r="B103" s="3" t="s">
        <v>198</v>
      </c>
      <c r="C103" s="3" t="s">
        <v>260</v>
      </c>
      <c r="D103" s="3" t="s">
        <v>261</v>
      </c>
      <c r="E103" s="3">
        <v>2331902</v>
      </c>
      <c r="F103" s="3" t="s">
        <v>1264</v>
      </c>
      <c r="G103" s="3" t="s">
        <v>923</v>
      </c>
      <c r="H103" s="4">
        <v>91000</v>
      </c>
      <c r="I103" s="4">
        <v>91000</v>
      </c>
      <c r="J103" s="28">
        <v>0</v>
      </c>
      <c r="K103" s="5"/>
    </row>
    <row r="104" spans="1:11" x14ac:dyDescent="0.3">
      <c r="A104" s="40" t="s">
        <v>197</v>
      </c>
      <c r="B104" s="3" t="s">
        <v>198</v>
      </c>
      <c r="C104" s="3" t="s">
        <v>199</v>
      </c>
      <c r="D104" s="3" t="s">
        <v>200</v>
      </c>
      <c r="E104" s="3">
        <v>2331902</v>
      </c>
      <c r="F104" s="3" t="s">
        <v>1264</v>
      </c>
      <c r="G104" s="3" t="s">
        <v>923</v>
      </c>
      <c r="H104" s="4">
        <v>91800</v>
      </c>
      <c r="I104" s="4">
        <v>91800</v>
      </c>
      <c r="J104" s="28">
        <v>0</v>
      </c>
      <c r="K104" s="5"/>
    </row>
    <row r="105" spans="1:11" x14ac:dyDescent="0.3">
      <c r="A105" s="40" t="s">
        <v>217</v>
      </c>
      <c r="B105" s="3" t="s">
        <v>218</v>
      </c>
      <c r="C105" s="3" t="s">
        <v>219</v>
      </c>
      <c r="D105" s="3" t="s">
        <v>220</v>
      </c>
      <c r="E105" s="3">
        <v>2331902</v>
      </c>
      <c r="F105" s="3" t="s">
        <v>1264</v>
      </c>
      <c r="G105" s="3" t="s">
        <v>923</v>
      </c>
      <c r="H105" s="4">
        <v>89166.666666699995</v>
      </c>
      <c r="I105" s="4">
        <v>89166.666666699995</v>
      </c>
      <c r="J105" s="28">
        <v>0</v>
      </c>
      <c r="K105" s="5"/>
    </row>
    <row r="106" spans="1:11" x14ac:dyDescent="0.3">
      <c r="A106" s="40" t="s">
        <v>217</v>
      </c>
      <c r="B106" s="3" t="s">
        <v>218</v>
      </c>
      <c r="C106" s="3" t="s">
        <v>408</v>
      </c>
      <c r="D106" s="3" t="s">
        <v>409</v>
      </c>
      <c r="E106" s="3">
        <v>2331902</v>
      </c>
      <c r="F106" s="3" t="s">
        <v>1264</v>
      </c>
      <c r="G106" s="3" t="s">
        <v>923</v>
      </c>
      <c r="H106" s="4">
        <v>94400</v>
      </c>
      <c r="I106" s="4">
        <v>96000</v>
      </c>
      <c r="J106" s="28">
        <v>1.6949152542372836</v>
      </c>
      <c r="K106" s="5"/>
    </row>
    <row r="107" spans="1:11" x14ac:dyDescent="0.3">
      <c r="A107" s="40" t="s">
        <v>217</v>
      </c>
      <c r="B107" s="3" t="s">
        <v>218</v>
      </c>
      <c r="C107" s="3" t="s">
        <v>445</v>
      </c>
      <c r="D107" s="3" t="s">
        <v>446</v>
      </c>
      <c r="E107" s="3">
        <v>2331902</v>
      </c>
      <c r="F107" s="3" t="s">
        <v>1264</v>
      </c>
      <c r="G107" s="3" t="s">
        <v>923</v>
      </c>
      <c r="H107" s="4">
        <v>89333.333333300005</v>
      </c>
      <c r="I107" s="4">
        <v>90500</v>
      </c>
      <c r="J107" s="28">
        <v>1.3059701492915243</v>
      </c>
      <c r="K107" s="5"/>
    </row>
    <row r="108" spans="1:11" x14ac:dyDescent="0.3">
      <c r="A108" s="40" t="s">
        <v>217</v>
      </c>
      <c r="B108" s="3" t="s">
        <v>218</v>
      </c>
      <c r="C108" s="3" t="s">
        <v>224</v>
      </c>
      <c r="D108" s="3" t="s">
        <v>225</v>
      </c>
      <c r="E108" s="3">
        <v>2331902</v>
      </c>
      <c r="F108" s="3" t="s">
        <v>1264</v>
      </c>
      <c r="G108" s="3" t="s">
        <v>923</v>
      </c>
      <c r="H108" s="4">
        <v>93450</v>
      </c>
      <c r="I108" s="4">
        <v>91450</v>
      </c>
      <c r="J108" s="28">
        <v>-2.1401819154628132</v>
      </c>
      <c r="K108" s="5"/>
    </row>
    <row r="109" spans="1:11" x14ac:dyDescent="0.3">
      <c r="A109" s="40" t="s">
        <v>217</v>
      </c>
      <c r="B109" s="3" t="s">
        <v>218</v>
      </c>
      <c r="C109" s="3" t="s">
        <v>482</v>
      </c>
      <c r="D109" s="3" t="s">
        <v>483</v>
      </c>
      <c r="E109" s="3">
        <v>2331902</v>
      </c>
      <c r="F109" s="3" t="s">
        <v>1264</v>
      </c>
      <c r="G109" s="3" t="s">
        <v>923</v>
      </c>
      <c r="H109" s="4">
        <v>90000</v>
      </c>
      <c r="I109" s="4">
        <v>90650</v>
      </c>
      <c r="J109" s="28">
        <v>0.7222222222222241</v>
      </c>
      <c r="K109" s="5"/>
    </row>
    <row r="110" spans="1:11" x14ac:dyDescent="0.3">
      <c r="A110" s="40" t="s">
        <v>217</v>
      </c>
      <c r="B110" s="3" t="s">
        <v>218</v>
      </c>
      <c r="C110" s="3" t="s">
        <v>277</v>
      </c>
      <c r="D110" s="3" t="s">
        <v>278</v>
      </c>
      <c r="E110" s="3">
        <v>2331902</v>
      </c>
      <c r="F110" s="3" t="s">
        <v>1264</v>
      </c>
      <c r="G110" s="3" t="s">
        <v>923</v>
      </c>
      <c r="H110" s="4">
        <v>88000</v>
      </c>
      <c r="I110" s="4">
        <v>88000</v>
      </c>
      <c r="J110" s="28">
        <v>0</v>
      </c>
      <c r="K110" s="5"/>
    </row>
    <row r="111" spans="1:11" x14ac:dyDescent="0.3">
      <c r="A111" s="40" t="s">
        <v>238</v>
      </c>
      <c r="B111" s="3" t="s">
        <v>239</v>
      </c>
      <c r="C111" s="3" t="s">
        <v>251</v>
      </c>
      <c r="D111" s="3" t="s">
        <v>252</v>
      </c>
      <c r="E111" s="3">
        <v>2331902</v>
      </c>
      <c r="F111" s="3" t="s">
        <v>1264</v>
      </c>
      <c r="G111" s="3" t="s">
        <v>923</v>
      </c>
      <c r="H111" s="4">
        <v>88000</v>
      </c>
      <c r="I111" s="4">
        <v>88000</v>
      </c>
      <c r="J111" s="28">
        <v>0</v>
      </c>
      <c r="K111" s="5"/>
    </row>
    <row r="112" spans="1:11" x14ac:dyDescent="0.3">
      <c r="A112" s="40" t="s">
        <v>238</v>
      </c>
      <c r="B112" s="3" t="s">
        <v>239</v>
      </c>
      <c r="C112" s="3" t="s">
        <v>253</v>
      </c>
      <c r="D112" s="3" t="s">
        <v>254</v>
      </c>
      <c r="E112" s="3">
        <v>2331902</v>
      </c>
      <c r="F112" s="3" t="s">
        <v>1264</v>
      </c>
      <c r="G112" s="3" t="s">
        <v>923</v>
      </c>
      <c r="H112" s="4">
        <v>90825</v>
      </c>
      <c r="I112" s="4">
        <v>91325</v>
      </c>
      <c r="J112" s="28">
        <v>0.55050922102946043</v>
      </c>
      <c r="K112" s="5"/>
    </row>
    <row r="113" spans="1:11" x14ac:dyDescent="0.3">
      <c r="A113" s="40" t="s">
        <v>71</v>
      </c>
      <c r="B113" s="3" t="s">
        <v>72</v>
      </c>
      <c r="C113" s="3" t="s">
        <v>73</v>
      </c>
      <c r="D113" s="3" t="s">
        <v>74</v>
      </c>
      <c r="E113" s="3">
        <v>2331902</v>
      </c>
      <c r="F113" s="3" t="s">
        <v>1256</v>
      </c>
      <c r="G113" s="3" t="s">
        <v>923</v>
      </c>
      <c r="H113" s="4">
        <v>83913.8</v>
      </c>
      <c r="I113" s="4">
        <v>84770.8</v>
      </c>
      <c r="J113" s="28">
        <v>1.0212861293374953</v>
      </c>
      <c r="K113" s="5"/>
    </row>
    <row r="114" spans="1:11" x14ac:dyDescent="0.3">
      <c r="A114" s="40" t="s">
        <v>71</v>
      </c>
      <c r="B114" s="3" t="s">
        <v>72</v>
      </c>
      <c r="C114" s="3" t="s">
        <v>76</v>
      </c>
      <c r="D114" s="3" t="s">
        <v>77</v>
      </c>
      <c r="E114" s="3">
        <v>2331902</v>
      </c>
      <c r="F114" s="3" t="s">
        <v>1256</v>
      </c>
      <c r="G114" s="3" t="s">
        <v>923</v>
      </c>
      <c r="H114" s="4">
        <v>86050</v>
      </c>
      <c r="I114" s="4">
        <v>85550</v>
      </c>
      <c r="J114" s="28">
        <v>-0.58105752469495009</v>
      </c>
      <c r="K114" s="5"/>
    </row>
    <row r="115" spans="1:11" x14ac:dyDescent="0.3">
      <c r="A115" s="40" t="s">
        <v>71</v>
      </c>
      <c r="B115" s="3" t="s">
        <v>72</v>
      </c>
      <c r="C115" s="3" t="s">
        <v>466</v>
      </c>
      <c r="D115" s="3" t="s">
        <v>220</v>
      </c>
      <c r="E115" s="3">
        <v>2331902</v>
      </c>
      <c r="F115" s="3" t="s">
        <v>1256</v>
      </c>
      <c r="G115" s="3" t="s">
        <v>923</v>
      </c>
      <c r="H115" s="4">
        <v>82898.2</v>
      </c>
      <c r="I115" s="4">
        <v>84218.5</v>
      </c>
      <c r="J115" s="28">
        <v>1.5926763186655535</v>
      </c>
      <c r="K115" s="5"/>
    </row>
    <row r="116" spans="1:11" x14ac:dyDescent="0.3">
      <c r="A116" s="40" t="s">
        <v>71</v>
      </c>
      <c r="B116" s="3" t="s">
        <v>72</v>
      </c>
      <c r="C116" s="3" t="s">
        <v>394</v>
      </c>
      <c r="D116" s="3" t="s">
        <v>395</v>
      </c>
      <c r="E116" s="3">
        <v>2331902</v>
      </c>
      <c r="F116" s="3" t="s">
        <v>1256</v>
      </c>
      <c r="G116" s="3" t="s">
        <v>923</v>
      </c>
      <c r="H116" s="4">
        <v>84221.4</v>
      </c>
      <c r="I116" s="4">
        <v>84813.75</v>
      </c>
      <c r="J116" s="28">
        <v>0.7033248081841581</v>
      </c>
      <c r="K116" s="5"/>
    </row>
    <row r="117" spans="1:11" x14ac:dyDescent="0.3">
      <c r="A117" s="40" t="s">
        <v>71</v>
      </c>
      <c r="B117" s="3" t="s">
        <v>72</v>
      </c>
      <c r="C117" s="3" t="s">
        <v>78</v>
      </c>
      <c r="D117" s="3" t="s">
        <v>79</v>
      </c>
      <c r="E117" s="3">
        <v>2331902</v>
      </c>
      <c r="F117" s="3" t="s">
        <v>1256</v>
      </c>
      <c r="G117" s="3" t="s">
        <v>923</v>
      </c>
      <c r="H117" s="4">
        <v>81193.5</v>
      </c>
      <c r="I117" s="4">
        <v>82924.666666699995</v>
      </c>
      <c r="J117" s="28">
        <v>2.1321493305498596</v>
      </c>
      <c r="K117" s="5"/>
    </row>
    <row r="118" spans="1:11" x14ac:dyDescent="0.3">
      <c r="A118" s="40" t="s">
        <v>71</v>
      </c>
      <c r="B118" s="3" t="s">
        <v>72</v>
      </c>
      <c r="C118" s="3" t="s">
        <v>928</v>
      </c>
      <c r="D118" s="3" t="s">
        <v>929</v>
      </c>
      <c r="E118" s="3">
        <v>2331902</v>
      </c>
      <c r="F118" s="3" t="s">
        <v>1256</v>
      </c>
      <c r="G118" s="3" t="s">
        <v>923</v>
      </c>
      <c r="H118" s="4">
        <v>89900</v>
      </c>
      <c r="I118" s="4">
        <v>85350</v>
      </c>
      <c r="J118" s="28">
        <v>-5.0611790878754226</v>
      </c>
      <c r="K118" s="5"/>
    </row>
    <row r="119" spans="1:11" x14ac:dyDescent="0.3">
      <c r="A119" s="40" t="s">
        <v>71</v>
      </c>
      <c r="B119" s="3" t="s">
        <v>72</v>
      </c>
      <c r="C119" s="3" t="s">
        <v>82</v>
      </c>
      <c r="D119" s="3" t="s">
        <v>83</v>
      </c>
      <c r="E119" s="3">
        <v>2331902</v>
      </c>
      <c r="F119" s="3" t="s">
        <v>1256</v>
      </c>
      <c r="G119" s="3" t="s">
        <v>923</v>
      </c>
      <c r="H119" s="4">
        <v>85584</v>
      </c>
      <c r="I119" s="4">
        <v>81596</v>
      </c>
      <c r="J119" s="28">
        <v>-4.6597494858852118</v>
      </c>
      <c r="K119" s="5"/>
    </row>
    <row r="120" spans="1:11" x14ac:dyDescent="0.3">
      <c r="A120" s="40" t="s">
        <v>71</v>
      </c>
      <c r="B120" s="3" t="s">
        <v>72</v>
      </c>
      <c r="C120" s="3" t="s">
        <v>84</v>
      </c>
      <c r="D120" s="3" t="s">
        <v>85</v>
      </c>
      <c r="E120" s="3">
        <v>2331902</v>
      </c>
      <c r="F120" s="3" t="s">
        <v>1256</v>
      </c>
      <c r="G120" s="3" t="s">
        <v>923</v>
      </c>
      <c r="H120" s="4">
        <v>80144.5</v>
      </c>
      <c r="I120" s="4">
        <v>79899</v>
      </c>
      <c r="J120" s="28">
        <v>-0.30632170641777812</v>
      </c>
      <c r="K120" s="5"/>
    </row>
    <row r="121" spans="1:11" x14ac:dyDescent="0.3">
      <c r="A121" s="40" t="s">
        <v>71</v>
      </c>
      <c r="B121" s="3" t="s">
        <v>72</v>
      </c>
      <c r="C121" s="3" t="s">
        <v>86</v>
      </c>
      <c r="D121" s="3" t="s">
        <v>87</v>
      </c>
      <c r="E121" s="3">
        <v>2331902</v>
      </c>
      <c r="F121" s="3" t="s">
        <v>1256</v>
      </c>
      <c r="G121" s="3" t="s">
        <v>923</v>
      </c>
      <c r="H121" s="4">
        <v>85392.25</v>
      </c>
      <c r="I121" s="4">
        <v>85963.5</v>
      </c>
      <c r="J121" s="28">
        <v>0.66897171581730142</v>
      </c>
      <c r="K121" s="5"/>
    </row>
    <row r="122" spans="1:11" x14ac:dyDescent="0.3">
      <c r="A122" s="40" t="s">
        <v>71</v>
      </c>
      <c r="B122" s="3" t="s">
        <v>72</v>
      </c>
      <c r="C122" s="3" t="s">
        <v>88</v>
      </c>
      <c r="D122" s="3" t="s">
        <v>89</v>
      </c>
      <c r="E122" s="3">
        <v>2331902</v>
      </c>
      <c r="F122" s="3" t="s">
        <v>1256</v>
      </c>
      <c r="G122" s="3" t="s">
        <v>923</v>
      </c>
      <c r="H122" s="4">
        <v>82299</v>
      </c>
      <c r="I122" s="4">
        <v>82299</v>
      </c>
      <c r="J122" s="28">
        <v>0</v>
      </c>
      <c r="K122" s="5"/>
    </row>
    <row r="123" spans="1:11" x14ac:dyDescent="0.3">
      <c r="A123" s="40" t="s">
        <v>71</v>
      </c>
      <c r="B123" s="3" t="s">
        <v>72</v>
      </c>
      <c r="C123" s="3" t="s">
        <v>90</v>
      </c>
      <c r="D123" s="3" t="s">
        <v>91</v>
      </c>
      <c r="E123" s="3">
        <v>2331902</v>
      </c>
      <c r="F123" s="3" t="s">
        <v>1256</v>
      </c>
      <c r="G123" s="3" t="s">
        <v>923</v>
      </c>
      <c r="H123" s="4">
        <v>87603.666666699995</v>
      </c>
      <c r="I123" s="4">
        <v>83722.2</v>
      </c>
      <c r="J123" s="28">
        <v>-4.4307125653399453</v>
      </c>
      <c r="K123" s="5"/>
    </row>
    <row r="124" spans="1:11" x14ac:dyDescent="0.3">
      <c r="A124" s="40" t="s">
        <v>71</v>
      </c>
      <c r="B124" s="3" t="s">
        <v>72</v>
      </c>
      <c r="C124" s="3" t="s">
        <v>92</v>
      </c>
      <c r="D124" s="3" t="s">
        <v>93</v>
      </c>
      <c r="E124" s="3">
        <v>2331902</v>
      </c>
      <c r="F124" s="3" t="s">
        <v>1256</v>
      </c>
      <c r="G124" s="3" t="s">
        <v>923</v>
      </c>
      <c r="H124" s="4" t="s">
        <v>63</v>
      </c>
      <c r="I124" s="4">
        <v>79000</v>
      </c>
      <c r="J124" s="28" t="s">
        <v>63</v>
      </c>
      <c r="K124" s="5"/>
    </row>
    <row r="125" spans="1:11" x14ac:dyDescent="0.3">
      <c r="A125" s="40" t="s">
        <v>71</v>
      </c>
      <c r="B125" s="3" t="s">
        <v>72</v>
      </c>
      <c r="C125" s="3" t="s">
        <v>94</v>
      </c>
      <c r="D125" s="3" t="s">
        <v>95</v>
      </c>
      <c r="E125" s="3">
        <v>2331902</v>
      </c>
      <c r="F125" s="3" t="s">
        <v>1256</v>
      </c>
      <c r="G125" s="3" t="s">
        <v>923</v>
      </c>
      <c r="H125" s="4">
        <v>80500</v>
      </c>
      <c r="I125" s="4">
        <v>80666.666666699995</v>
      </c>
      <c r="J125" s="28">
        <v>0.20703933751551329</v>
      </c>
      <c r="K125" s="5"/>
    </row>
    <row r="126" spans="1:11" x14ac:dyDescent="0.3">
      <c r="A126" s="40" t="s">
        <v>71</v>
      </c>
      <c r="B126" s="3" t="s">
        <v>72</v>
      </c>
      <c r="C126" s="3" t="s">
        <v>96</v>
      </c>
      <c r="D126" s="3" t="s">
        <v>97</v>
      </c>
      <c r="E126" s="3">
        <v>2331902</v>
      </c>
      <c r="F126" s="3" t="s">
        <v>1256</v>
      </c>
      <c r="G126" s="3" t="s">
        <v>923</v>
      </c>
      <c r="H126" s="4">
        <v>87564.25</v>
      </c>
      <c r="I126" s="4">
        <v>86189.25</v>
      </c>
      <c r="J126" s="28">
        <v>-1.5702755405316626</v>
      </c>
      <c r="K126" s="5"/>
    </row>
    <row r="127" spans="1:11" x14ac:dyDescent="0.3">
      <c r="A127" s="40" t="s">
        <v>71</v>
      </c>
      <c r="B127" s="3" t="s">
        <v>72</v>
      </c>
      <c r="C127" s="3" t="s">
        <v>98</v>
      </c>
      <c r="D127" s="3" t="s">
        <v>99</v>
      </c>
      <c r="E127" s="3">
        <v>2331902</v>
      </c>
      <c r="F127" s="3" t="s">
        <v>1256</v>
      </c>
      <c r="G127" s="3" t="s">
        <v>923</v>
      </c>
      <c r="H127" s="4">
        <v>84120</v>
      </c>
      <c r="I127" s="4">
        <v>84120</v>
      </c>
      <c r="J127" s="28">
        <v>0</v>
      </c>
      <c r="K127" s="5"/>
    </row>
    <row r="128" spans="1:11" x14ac:dyDescent="0.3">
      <c r="A128" s="40" t="s">
        <v>71</v>
      </c>
      <c r="B128" s="3" t="s">
        <v>72</v>
      </c>
      <c r="C128" s="3" t="s">
        <v>480</v>
      </c>
      <c r="D128" s="3" t="s">
        <v>481</v>
      </c>
      <c r="E128" s="3">
        <v>2331902</v>
      </c>
      <c r="F128" s="3" t="s">
        <v>1256</v>
      </c>
      <c r="G128" s="3" t="s">
        <v>923</v>
      </c>
      <c r="H128" s="4">
        <v>87985.7142857</v>
      </c>
      <c r="I128" s="4">
        <v>87353.846153799997</v>
      </c>
      <c r="J128" s="28">
        <v>-0.71814855062521943</v>
      </c>
      <c r="K128" s="5"/>
    </row>
    <row r="129" spans="1:11" x14ac:dyDescent="0.3">
      <c r="A129" s="40" t="s">
        <v>71</v>
      </c>
      <c r="B129" s="3" t="s">
        <v>72</v>
      </c>
      <c r="C129" s="3" t="s">
        <v>269</v>
      </c>
      <c r="D129" s="3" t="s">
        <v>270</v>
      </c>
      <c r="E129" s="3">
        <v>2331902</v>
      </c>
      <c r="F129" s="3" t="s">
        <v>1256</v>
      </c>
      <c r="G129" s="3" t="s">
        <v>923</v>
      </c>
      <c r="H129" s="4">
        <v>78102.666666699995</v>
      </c>
      <c r="I129" s="4">
        <v>80302</v>
      </c>
      <c r="J129" s="28">
        <v>2.8159516533354356</v>
      </c>
      <c r="K129" s="5"/>
    </row>
    <row r="130" spans="1:11" x14ac:dyDescent="0.3">
      <c r="A130" s="40" t="s">
        <v>71</v>
      </c>
      <c r="B130" s="3" t="s">
        <v>72</v>
      </c>
      <c r="C130" s="3" t="s">
        <v>100</v>
      </c>
      <c r="D130" s="3" t="s">
        <v>101</v>
      </c>
      <c r="E130" s="3">
        <v>2331902</v>
      </c>
      <c r="F130" s="3" t="s">
        <v>1256</v>
      </c>
      <c r="G130" s="3" t="s">
        <v>923</v>
      </c>
      <c r="H130" s="4">
        <v>85118.666666699995</v>
      </c>
      <c r="I130" s="4">
        <v>90463.5</v>
      </c>
      <c r="J130" s="28">
        <v>6.2792728582425017</v>
      </c>
      <c r="K130" s="5"/>
    </row>
    <row r="131" spans="1:11" x14ac:dyDescent="0.3">
      <c r="A131" s="40" t="s">
        <v>71</v>
      </c>
      <c r="B131" s="3" t="s">
        <v>72</v>
      </c>
      <c r="C131" s="3" t="s">
        <v>396</v>
      </c>
      <c r="D131" s="3" t="s">
        <v>397</v>
      </c>
      <c r="E131" s="3">
        <v>2331902</v>
      </c>
      <c r="F131" s="3" t="s">
        <v>1256</v>
      </c>
      <c r="G131" s="3" t="s">
        <v>923</v>
      </c>
      <c r="H131" s="4">
        <v>82658</v>
      </c>
      <c r="I131" s="4">
        <v>82571.600000000006</v>
      </c>
      <c r="J131" s="28">
        <v>-0.10452708751723661</v>
      </c>
      <c r="K131" s="5"/>
    </row>
    <row r="132" spans="1:11" x14ac:dyDescent="0.3">
      <c r="A132" s="40" t="s">
        <v>102</v>
      </c>
      <c r="B132" s="3" t="s">
        <v>103</v>
      </c>
      <c r="C132" s="3" t="s">
        <v>104</v>
      </c>
      <c r="D132" s="3" t="s">
        <v>103</v>
      </c>
      <c r="E132" s="3">
        <v>2331902</v>
      </c>
      <c r="F132" s="3" t="s">
        <v>1256</v>
      </c>
      <c r="G132" s="3" t="s">
        <v>923</v>
      </c>
      <c r="H132" s="4">
        <v>84088.333333300005</v>
      </c>
      <c r="I132" s="4">
        <v>78909.333333300005</v>
      </c>
      <c r="J132" s="28">
        <v>-6.1589994648509112</v>
      </c>
      <c r="K132" s="5"/>
    </row>
    <row r="133" spans="1:11" x14ac:dyDescent="0.3">
      <c r="A133" s="40" t="s">
        <v>105</v>
      </c>
      <c r="B133" s="3" t="s">
        <v>106</v>
      </c>
      <c r="C133" s="3" t="s">
        <v>111</v>
      </c>
      <c r="D133" s="3" t="s">
        <v>112</v>
      </c>
      <c r="E133" s="3">
        <v>2331902</v>
      </c>
      <c r="F133" s="3" t="s">
        <v>1256</v>
      </c>
      <c r="G133" s="3" t="s">
        <v>923</v>
      </c>
      <c r="H133" s="4">
        <v>77325</v>
      </c>
      <c r="I133" s="4">
        <v>76700</v>
      </c>
      <c r="J133" s="28">
        <v>-0.80827675396055731</v>
      </c>
      <c r="K133" s="5"/>
    </row>
    <row r="134" spans="1:11" x14ac:dyDescent="0.3">
      <c r="A134" s="40" t="s">
        <v>105</v>
      </c>
      <c r="B134" s="3" t="s">
        <v>106</v>
      </c>
      <c r="C134" s="3" t="s">
        <v>113</v>
      </c>
      <c r="D134" s="3" t="s">
        <v>114</v>
      </c>
      <c r="E134" s="3">
        <v>2331902</v>
      </c>
      <c r="F134" s="3" t="s">
        <v>1256</v>
      </c>
      <c r="G134" s="3" t="s">
        <v>923</v>
      </c>
      <c r="H134" s="4">
        <v>93425</v>
      </c>
      <c r="I134" s="4">
        <v>92975</v>
      </c>
      <c r="J134" s="28">
        <v>-0.4816697886004806</v>
      </c>
      <c r="K134" s="5"/>
    </row>
    <row r="135" spans="1:11" x14ac:dyDescent="0.3">
      <c r="A135" s="40" t="s">
        <v>105</v>
      </c>
      <c r="B135" s="3" t="s">
        <v>106</v>
      </c>
      <c r="C135" s="3" t="s">
        <v>279</v>
      </c>
      <c r="D135" s="3" t="s">
        <v>280</v>
      </c>
      <c r="E135" s="3">
        <v>2331902</v>
      </c>
      <c r="F135" s="3" t="s">
        <v>1256</v>
      </c>
      <c r="G135" s="3" t="s">
        <v>923</v>
      </c>
      <c r="H135" s="4">
        <v>76950</v>
      </c>
      <c r="I135" s="4">
        <v>76950</v>
      </c>
      <c r="J135" s="28">
        <v>0</v>
      </c>
      <c r="K135" s="5"/>
    </row>
    <row r="136" spans="1:11" x14ac:dyDescent="0.3">
      <c r="A136" s="40" t="s">
        <v>105</v>
      </c>
      <c r="B136" s="3" t="s">
        <v>106</v>
      </c>
      <c r="C136" s="3" t="s">
        <v>378</v>
      </c>
      <c r="D136" s="3" t="s">
        <v>379</v>
      </c>
      <c r="E136" s="3">
        <v>2331902</v>
      </c>
      <c r="F136" s="3" t="s">
        <v>1256</v>
      </c>
      <c r="G136" s="3" t="s">
        <v>923</v>
      </c>
      <c r="H136" s="4">
        <v>81350</v>
      </c>
      <c r="I136" s="4">
        <v>82475</v>
      </c>
      <c r="J136" s="28">
        <v>1.3829133374308578</v>
      </c>
      <c r="K136" s="5"/>
    </row>
    <row r="137" spans="1:11" x14ac:dyDescent="0.3">
      <c r="A137" s="40" t="s">
        <v>105</v>
      </c>
      <c r="B137" s="3" t="s">
        <v>106</v>
      </c>
      <c r="C137" s="3" t="s">
        <v>119</v>
      </c>
      <c r="D137" s="3" t="s">
        <v>120</v>
      </c>
      <c r="E137" s="3">
        <v>2331902</v>
      </c>
      <c r="F137" s="3" t="s">
        <v>1256</v>
      </c>
      <c r="G137" s="3" t="s">
        <v>923</v>
      </c>
      <c r="H137" s="4">
        <v>87666.666666699995</v>
      </c>
      <c r="I137" s="4">
        <v>83875</v>
      </c>
      <c r="J137" s="28">
        <v>-4.3250950570705937</v>
      </c>
      <c r="K137" s="5"/>
    </row>
    <row r="138" spans="1:11" x14ac:dyDescent="0.3">
      <c r="A138" s="40" t="s">
        <v>105</v>
      </c>
      <c r="B138" s="3" t="s">
        <v>106</v>
      </c>
      <c r="C138" s="3" t="s">
        <v>123</v>
      </c>
      <c r="D138" s="3" t="s">
        <v>124</v>
      </c>
      <c r="E138" s="3">
        <v>2331902</v>
      </c>
      <c r="F138" s="3" t="s">
        <v>1256</v>
      </c>
      <c r="G138" s="3" t="s">
        <v>923</v>
      </c>
      <c r="H138" s="4">
        <v>85850</v>
      </c>
      <c r="I138" s="4">
        <v>86650</v>
      </c>
      <c r="J138" s="28">
        <v>0.931857891671517</v>
      </c>
      <c r="K138" s="5"/>
    </row>
    <row r="139" spans="1:11" x14ac:dyDescent="0.3">
      <c r="A139" s="40" t="s">
        <v>127</v>
      </c>
      <c r="B139" s="3" t="s">
        <v>128</v>
      </c>
      <c r="C139" s="3" t="s">
        <v>129</v>
      </c>
      <c r="D139" s="3" t="s">
        <v>130</v>
      </c>
      <c r="E139" s="3">
        <v>2331902</v>
      </c>
      <c r="F139" s="3" t="s">
        <v>1256</v>
      </c>
      <c r="G139" s="3" t="s">
        <v>923</v>
      </c>
      <c r="H139" s="4">
        <v>89500</v>
      </c>
      <c r="I139" s="4">
        <v>89500</v>
      </c>
      <c r="J139" s="28">
        <v>0</v>
      </c>
      <c r="K139" s="5"/>
    </row>
    <row r="140" spans="1:11" x14ac:dyDescent="0.3">
      <c r="A140" s="40" t="s">
        <v>127</v>
      </c>
      <c r="B140" s="3" t="s">
        <v>128</v>
      </c>
      <c r="C140" s="3" t="s">
        <v>131</v>
      </c>
      <c r="D140" s="3" t="s">
        <v>132</v>
      </c>
      <c r="E140" s="3">
        <v>2331902</v>
      </c>
      <c r="F140" s="3" t="s">
        <v>1256</v>
      </c>
      <c r="G140" s="3" t="s">
        <v>923</v>
      </c>
      <c r="H140" s="4">
        <v>88250</v>
      </c>
      <c r="I140" s="4">
        <v>88250</v>
      </c>
      <c r="J140" s="28">
        <v>0</v>
      </c>
      <c r="K140" s="5"/>
    </row>
    <row r="141" spans="1:11" x14ac:dyDescent="0.3">
      <c r="A141" s="40" t="s">
        <v>127</v>
      </c>
      <c r="B141" s="3" t="s">
        <v>128</v>
      </c>
      <c r="C141" s="3" t="s">
        <v>763</v>
      </c>
      <c r="D141" s="3" t="s">
        <v>764</v>
      </c>
      <c r="E141" s="3">
        <v>2331902</v>
      </c>
      <c r="F141" s="3" t="s">
        <v>1256</v>
      </c>
      <c r="G141" s="3" t="s">
        <v>923</v>
      </c>
      <c r="H141" s="4">
        <v>79666.666666699995</v>
      </c>
      <c r="I141" s="4">
        <v>79666.666666699995</v>
      </c>
      <c r="J141" s="28">
        <v>0</v>
      </c>
      <c r="K141" s="5"/>
    </row>
    <row r="142" spans="1:11" x14ac:dyDescent="0.3">
      <c r="A142" s="40" t="s">
        <v>127</v>
      </c>
      <c r="B142" s="3" t="s">
        <v>128</v>
      </c>
      <c r="C142" s="3" t="s">
        <v>133</v>
      </c>
      <c r="D142" s="3" t="s">
        <v>134</v>
      </c>
      <c r="E142" s="3">
        <v>2331902</v>
      </c>
      <c r="F142" s="3" t="s">
        <v>1256</v>
      </c>
      <c r="G142" s="3" t="s">
        <v>923</v>
      </c>
      <c r="H142" s="4">
        <v>89657.1428571</v>
      </c>
      <c r="I142" s="4">
        <v>90200</v>
      </c>
      <c r="J142" s="28">
        <v>0.60548119826351332</v>
      </c>
      <c r="K142" s="5"/>
    </row>
    <row r="143" spans="1:11" x14ac:dyDescent="0.3">
      <c r="A143" s="40" t="s">
        <v>127</v>
      </c>
      <c r="B143" s="3" t="s">
        <v>128</v>
      </c>
      <c r="C143" s="3" t="s">
        <v>296</v>
      </c>
      <c r="D143" s="3" t="s">
        <v>297</v>
      </c>
      <c r="E143" s="3">
        <v>2331902</v>
      </c>
      <c r="F143" s="3" t="s">
        <v>1256</v>
      </c>
      <c r="G143" s="3" t="s">
        <v>923</v>
      </c>
      <c r="H143" s="4">
        <v>92500</v>
      </c>
      <c r="I143" s="4">
        <v>92500</v>
      </c>
      <c r="J143" s="28">
        <v>0</v>
      </c>
      <c r="K143" s="5"/>
    </row>
    <row r="144" spans="1:11" x14ac:dyDescent="0.3">
      <c r="A144" s="40" t="s">
        <v>127</v>
      </c>
      <c r="B144" s="3" t="s">
        <v>128</v>
      </c>
      <c r="C144" s="3" t="s">
        <v>135</v>
      </c>
      <c r="D144" s="3" t="s">
        <v>136</v>
      </c>
      <c r="E144" s="3">
        <v>2331902</v>
      </c>
      <c r="F144" s="3" t="s">
        <v>1256</v>
      </c>
      <c r="G144" s="3" t="s">
        <v>923</v>
      </c>
      <c r="H144" s="4">
        <v>87850</v>
      </c>
      <c r="I144" s="4">
        <v>87850</v>
      </c>
      <c r="J144" s="28">
        <v>0</v>
      </c>
      <c r="K144" s="5"/>
    </row>
    <row r="145" spans="1:11" x14ac:dyDescent="0.3">
      <c r="A145" s="40" t="s">
        <v>127</v>
      </c>
      <c r="B145" s="3" t="s">
        <v>128</v>
      </c>
      <c r="C145" s="3" t="s">
        <v>298</v>
      </c>
      <c r="D145" s="3" t="s">
        <v>299</v>
      </c>
      <c r="E145" s="3">
        <v>2331902</v>
      </c>
      <c r="F145" s="3" t="s">
        <v>1256</v>
      </c>
      <c r="G145" s="3" t="s">
        <v>923</v>
      </c>
      <c r="H145" s="4">
        <v>94000</v>
      </c>
      <c r="I145" s="4">
        <v>98000</v>
      </c>
      <c r="J145" s="28">
        <v>4.2553191489361764</v>
      </c>
      <c r="K145" s="5"/>
    </row>
    <row r="146" spans="1:11" x14ac:dyDescent="0.3">
      <c r="A146" s="40" t="s">
        <v>127</v>
      </c>
      <c r="B146" s="3" t="s">
        <v>128</v>
      </c>
      <c r="C146" s="3" t="s">
        <v>300</v>
      </c>
      <c r="D146" s="3" t="s">
        <v>301</v>
      </c>
      <c r="E146" s="3">
        <v>2331902</v>
      </c>
      <c r="F146" s="3" t="s">
        <v>1256</v>
      </c>
      <c r="G146" s="3" t="s">
        <v>923</v>
      </c>
      <c r="H146" s="4">
        <v>92933.333333300005</v>
      </c>
      <c r="I146" s="4">
        <v>92166.666666699995</v>
      </c>
      <c r="J146" s="28">
        <v>-0.82496413192283402</v>
      </c>
      <c r="K146" s="5"/>
    </row>
    <row r="147" spans="1:11" x14ac:dyDescent="0.3">
      <c r="A147" s="40" t="s">
        <v>424</v>
      </c>
      <c r="B147" s="3" t="s">
        <v>425</v>
      </c>
      <c r="C147" s="3" t="s">
        <v>532</v>
      </c>
      <c r="D147" s="3" t="s">
        <v>533</v>
      </c>
      <c r="E147" s="3">
        <v>2331902</v>
      </c>
      <c r="F147" s="3" t="s">
        <v>1256</v>
      </c>
      <c r="G147" s="3" t="s">
        <v>923</v>
      </c>
      <c r="H147" s="4">
        <v>81000</v>
      </c>
      <c r="I147" s="4">
        <v>81000</v>
      </c>
      <c r="J147" s="28">
        <v>0</v>
      </c>
      <c r="K147" s="5"/>
    </row>
    <row r="148" spans="1:11" x14ac:dyDescent="0.3">
      <c r="A148" s="40" t="s">
        <v>424</v>
      </c>
      <c r="B148" s="3" t="s">
        <v>425</v>
      </c>
      <c r="C148" s="3" t="s">
        <v>788</v>
      </c>
      <c r="D148" s="3" t="s">
        <v>789</v>
      </c>
      <c r="E148" s="3">
        <v>2331902</v>
      </c>
      <c r="F148" s="3" t="s">
        <v>1256</v>
      </c>
      <c r="G148" s="3" t="s">
        <v>923</v>
      </c>
      <c r="H148" s="4">
        <v>88333.333333300005</v>
      </c>
      <c r="I148" s="4">
        <v>89375</v>
      </c>
      <c r="J148" s="28">
        <v>1.1792452830570399</v>
      </c>
      <c r="K148" s="5"/>
    </row>
    <row r="149" spans="1:11" x14ac:dyDescent="0.3">
      <c r="A149" s="40" t="s">
        <v>424</v>
      </c>
      <c r="B149" s="3" t="s">
        <v>425</v>
      </c>
      <c r="C149" s="3" t="s">
        <v>578</v>
      </c>
      <c r="D149" s="3" t="s">
        <v>579</v>
      </c>
      <c r="E149" s="3">
        <v>2331902</v>
      </c>
      <c r="F149" s="3" t="s">
        <v>1256</v>
      </c>
      <c r="G149" s="3" t="s">
        <v>923</v>
      </c>
      <c r="H149" s="4">
        <v>72900</v>
      </c>
      <c r="I149" s="4">
        <v>75900</v>
      </c>
      <c r="J149" s="28">
        <v>4.1152263374485631</v>
      </c>
      <c r="K149" s="5"/>
    </row>
    <row r="150" spans="1:11" x14ac:dyDescent="0.3">
      <c r="A150" s="40" t="s">
        <v>424</v>
      </c>
      <c r="B150" s="3" t="s">
        <v>425</v>
      </c>
      <c r="C150" s="3" t="s">
        <v>790</v>
      </c>
      <c r="D150" s="3" t="s">
        <v>791</v>
      </c>
      <c r="E150" s="3">
        <v>2331902</v>
      </c>
      <c r="F150" s="3" t="s">
        <v>1256</v>
      </c>
      <c r="G150" s="3" t="s">
        <v>923</v>
      </c>
      <c r="H150" s="4">
        <v>84333.333333300005</v>
      </c>
      <c r="I150" s="4">
        <v>84666.666666699995</v>
      </c>
      <c r="J150" s="28">
        <v>0.39525691707524846</v>
      </c>
      <c r="K150" s="5"/>
    </row>
    <row r="151" spans="1:11" x14ac:dyDescent="0.3">
      <c r="A151" s="40" t="s">
        <v>424</v>
      </c>
      <c r="B151" s="3" t="s">
        <v>425</v>
      </c>
      <c r="C151" s="3" t="s">
        <v>428</v>
      </c>
      <c r="D151" s="3" t="s">
        <v>429</v>
      </c>
      <c r="E151" s="3">
        <v>2331902</v>
      </c>
      <c r="F151" s="3" t="s">
        <v>1256</v>
      </c>
      <c r="G151" s="3" t="s">
        <v>923</v>
      </c>
      <c r="H151" s="4">
        <v>80875</v>
      </c>
      <c r="I151" s="4">
        <v>81250</v>
      </c>
      <c r="J151" s="28">
        <v>0.46367851622874934</v>
      </c>
      <c r="K151" s="5"/>
    </row>
    <row r="152" spans="1:11" x14ac:dyDescent="0.3">
      <c r="A152" s="40" t="s">
        <v>139</v>
      </c>
      <c r="B152" s="3" t="s">
        <v>140</v>
      </c>
      <c r="C152" s="3" t="s">
        <v>141</v>
      </c>
      <c r="D152" s="3" t="s">
        <v>142</v>
      </c>
      <c r="E152" s="3">
        <v>2331902</v>
      </c>
      <c r="F152" s="3" t="s">
        <v>1256</v>
      </c>
      <c r="G152" s="3" t="s">
        <v>923</v>
      </c>
      <c r="H152" s="4">
        <v>78750</v>
      </c>
      <c r="I152" s="4">
        <v>78250</v>
      </c>
      <c r="J152" s="28">
        <v>-0.63492063492063266</v>
      </c>
      <c r="K152" s="5"/>
    </row>
    <row r="153" spans="1:11" x14ac:dyDescent="0.3">
      <c r="A153" s="40" t="s">
        <v>139</v>
      </c>
      <c r="B153" s="3" t="s">
        <v>140</v>
      </c>
      <c r="C153" s="3" t="s">
        <v>304</v>
      </c>
      <c r="D153" s="3" t="s">
        <v>305</v>
      </c>
      <c r="E153" s="3">
        <v>2331902</v>
      </c>
      <c r="F153" s="3" t="s">
        <v>1256</v>
      </c>
      <c r="G153" s="3" t="s">
        <v>923</v>
      </c>
      <c r="H153" s="4" t="s">
        <v>63</v>
      </c>
      <c r="I153" s="4">
        <v>82000</v>
      </c>
      <c r="J153" s="28" t="s">
        <v>63</v>
      </c>
      <c r="K153" s="5"/>
    </row>
    <row r="154" spans="1:11" x14ac:dyDescent="0.3">
      <c r="A154" s="40" t="s">
        <v>349</v>
      </c>
      <c r="B154" s="3" t="s">
        <v>350</v>
      </c>
      <c r="C154" s="3" t="s">
        <v>402</v>
      </c>
      <c r="D154" s="3" t="s">
        <v>403</v>
      </c>
      <c r="E154" s="3">
        <v>2331902</v>
      </c>
      <c r="F154" s="3" t="s">
        <v>1256</v>
      </c>
      <c r="G154" s="3" t="s">
        <v>923</v>
      </c>
      <c r="H154" s="4">
        <v>82500</v>
      </c>
      <c r="I154" s="4">
        <v>82000</v>
      </c>
      <c r="J154" s="28">
        <v>-0.60606060606060996</v>
      </c>
      <c r="K154" s="5"/>
    </row>
    <row r="155" spans="1:11" x14ac:dyDescent="0.3">
      <c r="A155" s="40" t="s">
        <v>55</v>
      </c>
      <c r="B155" s="3" t="s">
        <v>56</v>
      </c>
      <c r="C155" s="3" t="s">
        <v>147</v>
      </c>
      <c r="D155" s="3" t="s">
        <v>148</v>
      </c>
      <c r="E155" s="3">
        <v>2331902</v>
      </c>
      <c r="F155" s="3" t="s">
        <v>1256</v>
      </c>
      <c r="G155" s="3" t="s">
        <v>923</v>
      </c>
      <c r="H155" s="4">
        <v>78200</v>
      </c>
      <c r="I155" s="4">
        <v>78250</v>
      </c>
      <c r="J155" s="28">
        <v>6.3938618925840629E-2</v>
      </c>
      <c r="K155" s="5"/>
    </row>
    <row r="156" spans="1:11" x14ac:dyDescent="0.3">
      <c r="A156" s="40" t="s">
        <v>55</v>
      </c>
      <c r="B156" s="3" t="s">
        <v>56</v>
      </c>
      <c r="C156" s="3" t="s">
        <v>151</v>
      </c>
      <c r="D156" s="3" t="s">
        <v>152</v>
      </c>
      <c r="E156" s="3">
        <v>2331902</v>
      </c>
      <c r="F156" s="3" t="s">
        <v>1256</v>
      </c>
      <c r="G156" s="3" t="s">
        <v>923</v>
      </c>
      <c r="H156" s="4">
        <v>83500</v>
      </c>
      <c r="I156" s="4">
        <v>82000</v>
      </c>
      <c r="J156" s="28">
        <v>-1.7964071856287456</v>
      </c>
      <c r="K156" s="5"/>
    </row>
    <row r="157" spans="1:11" x14ac:dyDescent="0.3">
      <c r="A157" s="40" t="s">
        <v>55</v>
      </c>
      <c r="B157" s="3" t="s">
        <v>56</v>
      </c>
      <c r="C157" s="3" t="s">
        <v>285</v>
      </c>
      <c r="D157" s="3" t="s">
        <v>286</v>
      </c>
      <c r="E157" s="3">
        <v>2331902</v>
      </c>
      <c r="F157" s="3" t="s">
        <v>1256</v>
      </c>
      <c r="G157" s="3" t="s">
        <v>923</v>
      </c>
      <c r="H157" s="4">
        <v>77650</v>
      </c>
      <c r="I157" s="4">
        <v>77650</v>
      </c>
      <c r="J157" s="28">
        <v>0</v>
      </c>
      <c r="K157" s="5"/>
    </row>
    <row r="158" spans="1:11" x14ac:dyDescent="0.3">
      <c r="A158" s="40" t="s">
        <v>55</v>
      </c>
      <c r="B158" s="3" t="s">
        <v>56</v>
      </c>
      <c r="C158" s="3" t="s">
        <v>159</v>
      </c>
      <c r="D158" s="3" t="s">
        <v>160</v>
      </c>
      <c r="E158" s="3">
        <v>2331902</v>
      </c>
      <c r="F158" s="3" t="s">
        <v>1256</v>
      </c>
      <c r="G158" s="3" t="s">
        <v>923</v>
      </c>
      <c r="H158" s="4">
        <v>77800</v>
      </c>
      <c r="I158" s="4">
        <v>77800</v>
      </c>
      <c r="J158" s="28">
        <v>0</v>
      </c>
      <c r="K158" s="5"/>
    </row>
    <row r="159" spans="1:11" x14ac:dyDescent="0.3">
      <c r="A159" s="40" t="s">
        <v>55</v>
      </c>
      <c r="B159" s="3" t="s">
        <v>56</v>
      </c>
      <c r="C159" s="3" t="s">
        <v>161</v>
      </c>
      <c r="D159" s="3" t="s">
        <v>162</v>
      </c>
      <c r="E159" s="3">
        <v>2331902</v>
      </c>
      <c r="F159" s="3" t="s">
        <v>1256</v>
      </c>
      <c r="G159" s="3" t="s">
        <v>923</v>
      </c>
      <c r="H159" s="4">
        <v>84000</v>
      </c>
      <c r="I159" s="4">
        <v>84000</v>
      </c>
      <c r="J159" s="28">
        <v>0</v>
      </c>
      <c r="K159" s="5"/>
    </row>
    <row r="160" spans="1:11" x14ac:dyDescent="0.3">
      <c r="A160" s="40" t="s">
        <v>55</v>
      </c>
      <c r="B160" s="3" t="s">
        <v>56</v>
      </c>
      <c r="C160" s="3" t="s">
        <v>623</v>
      </c>
      <c r="D160" s="3" t="s">
        <v>624</v>
      </c>
      <c r="E160" s="3">
        <v>2331902</v>
      </c>
      <c r="F160" s="3" t="s">
        <v>1256</v>
      </c>
      <c r="G160" s="3" t="s">
        <v>923</v>
      </c>
      <c r="H160" s="4">
        <v>75314.5</v>
      </c>
      <c r="I160" s="4">
        <v>74300</v>
      </c>
      <c r="J160" s="28">
        <v>-1.3470181704718254</v>
      </c>
      <c r="K160" s="5"/>
    </row>
    <row r="161" spans="1:11" x14ac:dyDescent="0.3">
      <c r="A161" s="40" t="s">
        <v>55</v>
      </c>
      <c r="B161" s="3" t="s">
        <v>56</v>
      </c>
      <c r="C161" s="3" t="s">
        <v>163</v>
      </c>
      <c r="D161" s="3" t="s">
        <v>164</v>
      </c>
      <c r="E161" s="3">
        <v>2331902</v>
      </c>
      <c r="F161" s="3" t="s">
        <v>1256</v>
      </c>
      <c r="G161" s="3" t="s">
        <v>923</v>
      </c>
      <c r="H161" s="4">
        <v>86000</v>
      </c>
      <c r="I161" s="4">
        <v>81000</v>
      </c>
      <c r="J161" s="28">
        <v>-5.8139534883720927</v>
      </c>
      <c r="K161" s="5"/>
    </row>
    <row r="162" spans="1:11" x14ac:dyDescent="0.3">
      <c r="A162" s="40" t="s">
        <v>55</v>
      </c>
      <c r="B162" s="3" t="s">
        <v>56</v>
      </c>
      <c r="C162" s="3" t="s">
        <v>165</v>
      </c>
      <c r="D162" s="3" t="s">
        <v>166</v>
      </c>
      <c r="E162" s="3">
        <v>2331902</v>
      </c>
      <c r="F162" s="3" t="s">
        <v>1256</v>
      </c>
      <c r="G162" s="3" t="s">
        <v>923</v>
      </c>
      <c r="H162" s="4">
        <v>78125</v>
      </c>
      <c r="I162" s="4">
        <v>77375</v>
      </c>
      <c r="J162" s="28">
        <v>-0.96000000000000529</v>
      </c>
      <c r="K162" s="5"/>
    </row>
    <row r="163" spans="1:11" x14ac:dyDescent="0.3">
      <c r="A163" s="40" t="s">
        <v>55</v>
      </c>
      <c r="B163" s="3" t="s">
        <v>56</v>
      </c>
      <c r="C163" s="3" t="s">
        <v>335</v>
      </c>
      <c r="D163" s="3" t="s">
        <v>336</v>
      </c>
      <c r="E163" s="3">
        <v>2331902</v>
      </c>
      <c r="F163" s="3" t="s">
        <v>1256</v>
      </c>
      <c r="G163" s="3" t="s">
        <v>923</v>
      </c>
      <c r="H163" s="4">
        <v>79000</v>
      </c>
      <c r="I163" s="4">
        <v>79500</v>
      </c>
      <c r="J163" s="28">
        <v>0.63291139240506666</v>
      </c>
      <c r="K163" s="5"/>
    </row>
    <row r="164" spans="1:11" x14ac:dyDescent="0.3">
      <c r="A164" s="40" t="s">
        <v>55</v>
      </c>
      <c r="B164" s="3" t="s">
        <v>56</v>
      </c>
      <c r="C164" s="3" t="s">
        <v>287</v>
      </c>
      <c r="D164" s="3" t="s">
        <v>288</v>
      </c>
      <c r="E164" s="3">
        <v>2331902</v>
      </c>
      <c r="F164" s="3" t="s">
        <v>1256</v>
      </c>
      <c r="G164" s="3" t="s">
        <v>923</v>
      </c>
      <c r="H164" s="4">
        <v>79466.666666699995</v>
      </c>
      <c r="I164" s="4">
        <v>79466.666666699995</v>
      </c>
      <c r="J164" s="28">
        <v>0</v>
      </c>
      <c r="K164" s="5"/>
    </row>
    <row r="165" spans="1:11" x14ac:dyDescent="0.3">
      <c r="A165" s="40" t="s">
        <v>173</v>
      </c>
      <c r="B165" s="3" t="s">
        <v>174</v>
      </c>
      <c r="C165" s="3" t="s">
        <v>175</v>
      </c>
      <c r="D165" s="3" t="s">
        <v>176</v>
      </c>
      <c r="E165" s="3">
        <v>2331902</v>
      </c>
      <c r="F165" s="3" t="s">
        <v>1256</v>
      </c>
      <c r="G165" s="3" t="s">
        <v>923</v>
      </c>
      <c r="H165" s="4">
        <v>85000</v>
      </c>
      <c r="I165" s="4">
        <v>85000</v>
      </c>
      <c r="J165" s="28">
        <v>0</v>
      </c>
      <c r="K165" s="5"/>
    </row>
    <row r="166" spans="1:11" x14ac:dyDescent="0.3">
      <c r="A166" s="40" t="s">
        <v>173</v>
      </c>
      <c r="B166" s="3" t="s">
        <v>174</v>
      </c>
      <c r="C166" s="3" t="s">
        <v>433</v>
      </c>
      <c r="D166" s="3" t="s">
        <v>434</v>
      </c>
      <c r="E166" s="3">
        <v>2331902</v>
      </c>
      <c r="F166" s="3" t="s">
        <v>1256</v>
      </c>
      <c r="G166" s="3" t="s">
        <v>923</v>
      </c>
      <c r="H166" s="4">
        <v>80750</v>
      </c>
      <c r="I166" s="4">
        <v>80750</v>
      </c>
      <c r="J166" s="28">
        <v>0</v>
      </c>
      <c r="K166" s="5"/>
    </row>
    <row r="167" spans="1:11" x14ac:dyDescent="0.3">
      <c r="A167" s="40" t="s">
        <v>173</v>
      </c>
      <c r="B167" s="3" t="s">
        <v>174</v>
      </c>
      <c r="C167" s="3" t="s">
        <v>177</v>
      </c>
      <c r="D167" s="3" t="s">
        <v>178</v>
      </c>
      <c r="E167" s="3">
        <v>2331902</v>
      </c>
      <c r="F167" s="3" t="s">
        <v>1256</v>
      </c>
      <c r="G167" s="3" t="s">
        <v>923</v>
      </c>
      <c r="H167" s="4">
        <v>83000</v>
      </c>
      <c r="I167" s="4">
        <v>83000</v>
      </c>
      <c r="J167" s="28">
        <v>0</v>
      </c>
      <c r="K167" s="5"/>
    </row>
    <row r="168" spans="1:11" x14ac:dyDescent="0.3">
      <c r="A168" s="40" t="s">
        <v>173</v>
      </c>
      <c r="B168" s="3" t="s">
        <v>174</v>
      </c>
      <c r="C168" s="3" t="s">
        <v>181</v>
      </c>
      <c r="D168" s="3" t="s">
        <v>182</v>
      </c>
      <c r="E168" s="3">
        <v>2331902</v>
      </c>
      <c r="F168" s="3" t="s">
        <v>1256</v>
      </c>
      <c r="G168" s="3" t="s">
        <v>923</v>
      </c>
      <c r="H168" s="4">
        <v>95166.666666699995</v>
      </c>
      <c r="I168" s="4">
        <v>96000</v>
      </c>
      <c r="J168" s="28">
        <v>0.87565674252159109</v>
      </c>
      <c r="K168" s="5"/>
    </row>
    <row r="169" spans="1:11" x14ac:dyDescent="0.3">
      <c r="A169" s="40" t="s">
        <v>173</v>
      </c>
      <c r="B169" s="3" t="s">
        <v>174</v>
      </c>
      <c r="C169" s="3" t="s">
        <v>183</v>
      </c>
      <c r="D169" s="3" t="s">
        <v>184</v>
      </c>
      <c r="E169" s="3">
        <v>2331902</v>
      </c>
      <c r="F169" s="3" t="s">
        <v>1256</v>
      </c>
      <c r="G169" s="3" t="s">
        <v>923</v>
      </c>
      <c r="H169" s="4">
        <v>88925</v>
      </c>
      <c r="I169" s="4">
        <v>86966.666666699995</v>
      </c>
      <c r="J169" s="28">
        <v>-2.202230343885303</v>
      </c>
      <c r="K169" s="5"/>
    </row>
    <row r="170" spans="1:11" x14ac:dyDescent="0.3">
      <c r="A170" s="40" t="s">
        <v>173</v>
      </c>
      <c r="B170" s="3" t="s">
        <v>174</v>
      </c>
      <c r="C170" s="3" t="s">
        <v>185</v>
      </c>
      <c r="D170" s="3" t="s">
        <v>186</v>
      </c>
      <c r="E170" s="3">
        <v>2331902</v>
      </c>
      <c r="F170" s="3" t="s">
        <v>1256</v>
      </c>
      <c r="G170" s="3" t="s">
        <v>923</v>
      </c>
      <c r="H170" s="4">
        <v>79450</v>
      </c>
      <c r="I170" s="4">
        <v>79100</v>
      </c>
      <c r="J170" s="28">
        <v>-0.4405286343612369</v>
      </c>
      <c r="K170" s="5"/>
    </row>
    <row r="171" spans="1:11" x14ac:dyDescent="0.3">
      <c r="A171" s="40" t="s">
        <v>187</v>
      </c>
      <c r="B171" s="3" t="s">
        <v>188</v>
      </c>
      <c r="C171" s="3" t="s">
        <v>189</v>
      </c>
      <c r="D171" s="3" t="s">
        <v>190</v>
      </c>
      <c r="E171" s="3">
        <v>2331902</v>
      </c>
      <c r="F171" s="3" t="s">
        <v>1256</v>
      </c>
      <c r="G171" s="3" t="s">
        <v>923</v>
      </c>
      <c r="H171" s="4">
        <v>89100</v>
      </c>
      <c r="I171" s="4">
        <v>89100</v>
      </c>
      <c r="J171" s="28">
        <v>0</v>
      </c>
      <c r="K171" s="5"/>
    </row>
    <row r="172" spans="1:11" x14ac:dyDescent="0.3">
      <c r="A172" s="40" t="s">
        <v>187</v>
      </c>
      <c r="B172" s="3" t="s">
        <v>188</v>
      </c>
      <c r="C172" s="3" t="s">
        <v>534</v>
      </c>
      <c r="D172" s="3" t="s">
        <v>535</v>
      </c>
      <c r="E172" s="3">
        <v>2331902</v>
      </c>
      <c r="F172" s="3" t="s">
        <v>1256</v>
      </c>
      <c r="G172" s="3" t="s">
        <v>923</v>
      </c>
      <c r="H172" s="4">
        <v>96400</v>
      </c>
      <c r="I172" s="4">
        <v>97700</v>
      </c>
      <c r="J172" s="28">
        <v>1.3485477178423189</v>
      </c>
      <c r="K172" s="5"/>
    </row>
    <row r="173" spans="1:11" x14ac:dyDescent="0.3">
      <c r="A173" s="40" t="s">
        <v>193</v>
      </c>
      <c r="B173" s="3" t="s">
        <v>194</v>
      </c>
      <c r="C173" s="3" t="s">
        <v>449</v>
      </c>
      <c r="D173" s="3" t="s">
        <v>450</v>
      </c>
      <c r="E173" s="3">
        <v>2331902</v>
      </c>
      <c r="F173" s="3" t="s">
        <v>1256</v>
      </c>
      <c r="G173" s="3" t="s">
        <v>923</v>
      </c>
      <c r="H173" s="4">
        <v>80357.1428571</v>
      </c>
      <c r="I173" s="4">
        <v>80600</v>
      </c>
      <c r="J173" s="28">
        <v>0.30222222227571649</v>
      </c>
      <c r="K173" s="5"/>
    </row>
    <row r="174" spans="1:11" x14ac:dyDescent="0.3">
      <c r="A174" s="40" t="s">
        <v>193</v>
      </c>
      <c r="B174" s="3" t="s">
        <v>194</v>
      </c>
      <c r="C174" s="3" t="s">
        <v>462</v>
      </c>
      <c r="D174" s="3" t="s">
        <v>463</v>
      </c>
      <c r="E174" s="3">
        <v>2331902</v>
      </c>
      <c r="F174" s="3" t="s">
        <v>1256</v>
      </c>
      <c r="G174" s="3" t="s">
        <v>923</v>
      </c>
      <c r="H174" s="4">
        <v>80227.666666699995</v>
      </c>
      <c r="I174" s="4">
        <v>80092.5</v>
      </c>
      <c r="J174" s="28">
        <v>-0.16847887058903943</v>
      </c>
      <c r="K174" s="5"/>
    </row>
    <row r="175" spans="1:11" x14ac:dyDescent="0.3">
      <c r="A175" s="40" t="s">
        <v>193</v>
      </c>
      <c r="B175" s="3" t="s">
        <v>194</v>
      </c>
      <c r="C175" s="3" t="s">
        <v>195</v>
      </c>
      <c r="D175" s="3" t="s">
        <v>196</v>
      </c>
      <c r="E175" s="3">
        <v>2331902</v>
      </c>
      <c r="F175" s="3" t="s">
        <v>1256</v>
      </c>
      <c r="G175" s="3" t="s">
        <v>923</v>
      </c>
      <c r="H175" s="4">
        <v>86029</v>
      </c>
      <c r="I175" s="4">
        <v>85395.666666699995</v>
      </c>
      <c r="J175" s="28">
        <v>-0.73618585976822359</v>
      </c>
      <c r="K175" s="5"/>
    </row>
    <row r="176" spans="1:11" x14ac:dyDescent="0.3">
      <c r="A176" s="40" t="s">
        <v>193</v>
      </c>
      <c r="B176" s="3" t="s">
        <v>194</v>
      </c>
      <c r="C176" s="3" t="s">
        <v>473</v>
      </c>
      <c r="D176" s="3" t="s">
        <v>474</v>
      </c>
      <c r="E176" s="3">
        <v>2331902</v>
      </c>
      <c r="F176" s="3" t="s">
        <v>1256</v>
      </c>
      <c r="G176" s="3" t="s">
        <v>923</v>
      </c>
      <c r="H176" s="4">
        <v>78085</v>
      </c>
      <c r="I176" s="4">
        <v>78085</v>
      </c>
      <c r="J176" s="28">
        <v>0</v>
      </c>
      <c r="K176" s="5"/>
    </row>
    <row r="177" spans="1:11" x14ac:dyDescent="0.3">
      <c r="A177" s="40" t="s">
        <v>197</v>
      </c>
      <c r="B177" s="3" t="s">
        <v>198</v>
      </c>
      <c r="C177" s="3" t="s">
        <v>271</v>
      </c>
      <c r="D177" s="3" t="s">
        <v>272</v>
      </c>
      <c r="E177" s="3">
        <v>2331902</v>
      </c>
      <c r="F177" s="3" t="s">
        <v>1256</v>
      </c>
      <c r="G177" s="3" t="s">
        <v>923</v>
      </c>
      <c r="H177" s="4">
        <v>78000</v>
      </c>
      <c r="I177" s="4">
        <v>77666.666666699995</v>
      </c>
      <c r="J177" s="28">
        <v>-0.42735042730769335</v>
      </c>
      <c r="K177" s="5"/>
    </row>
    <row r="178" spans="1:11" x14ac:dyDescent="0.3">
      <c r="A178" s="40" t="s">
        <v>197</v>
      </c>
      <c r="B178" s="3" t="s">
        <v>198</v>
      </c>
      <c r="C178" s="3" t="s">
        <v>273</v>
      </c>
      <c r="D178" s="3" t="s">
        <v>274</v>
      </c>
      <c r="E178" s="3">
        <v>2331902</v>
      </c>
      <c r="F178" s="3" t="s">
        <v>1256</v>
      </c>
      <c r="G178" s="3" t="s">
        <v>923</v>
      </c>
      <c r="H178" s="4">
        <v>78333.333333300005</v>
      </c>
      <c r="I178" s="4">
        <v>78333.333333300005</v>
      </c>
      <c r="J178" s="28">
        <v>0</v>
      </c>
      <c r="K178" s="5"/>
    </row>
    <row r="179" spans="1:11" x14ac:dyDescent="0.3">
      <c r="A179" s="40" t="s">
        <v>197</v>
      </c>
      <c r="B179" s="3" t="s">
        <v>198</v>
      </c>
      <c r="C179" s="3" t="s">
        <v>199</v>
      </c>
      <c r="D179" s="3" t="s">
        <v>200</v>
      </c>
      <c r="E179" s="3">
        <v>2331902</v>
      </c>
      <c r="F179" s="3" t="s">
        <v>1256</v>
      </c>
      <c r="G179" s="3" t="s">
        <v>923</v>
      </c>
      <c r="H179" s="4">
        <v>84675</v>
      </c>
      <c r="I179" s="4">
        <v>80250</v>
      </c>
      <c r="J179" s="28">
        <v>-5.2258635961027426</v>
      </c>
      <c r="K179" s="5"/>
    </row>
    <row r="180" spans="1:11" x14ac:dyDescent="0.3">
      <c r="A180" s="40" t="s">
        <v>201</v>
      </c>
      <c r="B180" s="3" t="s">
        <v>202</v>
      </c>
      <c r="C180" s="3" t="s">
        <v>926</v>
      </c>
      <c r="D180" s="3" t="s">
        <v>927</v>
      </c>
      <c r="E180" s="3">
        <v>2331902</v>
      </c>
      <c r="F180" s="3" t="s">
        <v>1256</v>
      </c>
      <c r="G180" s="3" t="s">
        <v>923</v>
      </c>
      <c r="H180" s="4">
        <v>88975</v>
      </c>
      <c r="I180" s="4">
        <v>86340</v>
      </c>
      <c r="J180" s="28">
        <v>-2.9615060410227545</v>
      </c>
      <c r="K180" s="5"/>
    </row>
    <row r="181" spans="1:11" x14ac:dyDescent="0.3">
      <c r="A181" s="40" t="s">
        <v>201</v>
      </c>
      <c r="B181" s="3" t="s">
        <v>202</v>
      </c>
      <c r="C181" s="3" t="s">
        <v>930</v>
      </c>
      <c r="D181" s="3" t="s">
        <v>931</v>
      </c>
      <c r="E181" s="3">
        <v>2331902</v>
      </c>
      <c r="F181" s="3" t="s">
        <v>1256</v>
      </c>
      <c r="G181" s="3" t="s">
        <v>923</v>
      </c>
      <c r="H181" s="4">
        <v>82533.333333300005</v>
      </c>
      <c r="I181" s="4">
        <v>81266.666666699995</v>
      </c>
      <c r="J181" s="28">
        <v>-1.5347334409537838</v>
      </c>
      <c r="K181" s="5"/>
    </row>
    <row r="182" spans="1:11" x14ac:dyDescent="0.3">
      <c r="A182" s="40" t="s">
        <v>201</v>
      </c>
      <c r="B182" s="3" t="s">
        <v>202</v>
      </c>
      <c r="C182" s="3" t="s">
        <v>310</v>
      </c>
      <c r="D182" s="3" t="s">
        <v>311</v>
      </c>
      <c r="E182" s="3">
        <v>2331902</v>
      </c>
      <c r="F182" s="3" t="s">
        <v>1256</v>
      </c>
      <c r="G182" s="3" t="s">
        <v>923</v>
      </c>
      <c r="H182" s="4">
        <v>82500</v>
      </c>
      <c r="I182" s="4">
        <v>82250</v>
      </c>
      <c r="J182" s="28">
        <v>-0.30303030303030498</v>
      </c>
      <c r="K182" s="5"/>
    </row>
    <row r="183" spans="1:11" x14ac:dyDescent="0.3">
      <c r="A183" s="40" t="s">
        <v>205</v>
      </c>
      <c r="B183" s="3" t="s">
        <v>206</v>
      </c>
      <c r="C183" s="3" t="s">
        <v>387</v>
      </c>
      <c r="D183" s="3" t="s">
        <v>388</v>
      </c>
      <c r="E183" s="3">
        <v>2331902</v>
      </c>
      <c r="F183" s="3" t="s">
        <v>1256</v>
      </c>
      <c r="G183" s="3" t="s">
        <v>923</v>
      </c>
      <c r="H183" s="4">
        <v>84440</v>
      </c>
      <c r="I183" s="4">
        <v>82640</v>
      </c>
      <c r="J183" s="28">
        <v>-2.1316911416390361</v>
      </c>
      <c r="K183" s="5"/>
    </row>
    <row r="184" spans="1:11" x14ac:dyDescent="0.3">
      <c r="A184" s="40" t="s">
        <v>205</v>
      </c>
      <c r="B184" s="3" t="s">
        <v>206</v>
      </c>
      <c r="C184" s="3" t="s">
        <v>207</v>
      </c>
      <c r="D184" s="3" t="s">
        <v>208</v>
      </c>
      <c r="E184" s="3">
        <v>2331902</v>
      </c>
      <c r="F184" s="3" t="s">
        <v>1256</v>
      </c>
      <c r="G184" s="3" t="s">
        <v>923</v>
      </c>
      <c r="H184" s="4">
        <v>83800</v>
      </c>
      <c r="I184" s="4">
        <v>84500</v>
      </c>
      <c r="J184" s="28">
        <v>0.83532219570405797</v>
      </c>
      <c r="K184" s="5"/>
    </row>
    <row r="185" spans="1:11" x14ac:dyDescent="0.3">
      <c r="A185" s="40" t="s">
        <v>205</v>
      </c>
      <c r="B185" s="3" t="s">
        <v>206</v>
      </c>
      <c r="C185" s="3" t="s">
        <v>389</v>
      </c>
      <c r="D185" s="3" t="s">
        <v>390</v>
      </c>
      <c r="E185" s="3">
        <v>2331902</v>
      </c>
      <c r="F185" s="3" t="s">
        <v>1256</v>
      </c>
      <c r="G185" s="3" t="s">
        <v>923</v>
      </c>
      <c r="H185" s="4" t="s">
        <v>63</v>
      </c>
      <c r="I185" s="4">
        <v>77250</v>
      </c>
      <c r="J185" s="28" t="s">
        <v>63</v>
      </c>
      <c r="K185" s="5"/>
    </row>
    <row r="186" spans="1:11" x14ac:dyDescent="0.3">
      <c r="A186" s="40" t="s">
        <v>205</v>
      </c>
      <c r="B186" s="3" t="s">
        <v>206</v>
      </c>
      <c r="C186" s="3" t="s">
        <v>383</v>
      </c>
      <c r="D186" s="3" t="s">
        <v>384</v>
      </c>
      <c r="E186" s="3">
        <v>2331902</v>
      </c>
      <c r="F186" s="3" t="s">
        <v>1256</v>
      </c>
      <c r="G186" s="3" t="s">
        <v>923</v>
      </c>
      <c r="H186" s="4">
        <v>90433.333333300005</v>
      </c>
      <c r="I186" s="4">
        <v>89166.666666699995</v>
      </c>
      <c r="J186" s="28">
        <v>-1.4006634720978406</v>
      </c>
      <c r="K186" s="5"/>
    </row>
    <row r="187" spans="1:11" x14ac:dyDescent="0.3">
      <c r="A187" s="40" t="s">
        <v>205</v>
      </c>
      <c r="B187" s="3" t="s">
        <v>206</v>
      </c>
      <c r="C187" s="3" t="s">
        <v>527</v>
      </c>
      <c r="D187" s="3" t="s">
        <v>528</v>
      </c>
      <c r="E187" s="3">
        <v>2331902</v>
      </c>
      <c r="F187" s="3" t="s">
        <v>1256</v>
      </c>
      <c r="G187" s="3" t="s">
        <v>923</v>
      </c>
      <c r="H187" s="4">
        <v>91500</v>
      </c>
      <c r="I187" s="4">
        <v>90000</v>
      </c>
      <c r="J187" s="28">
        <v>-1.6393442622950838</v>
      </c>
      <c r="K187" s="5"/>
    </row>
    <row r="188" spans="1:11" x14ac:dyDescent="0.3">
      <c r="A188" s="40" t="s">
        <v>217</v>
      </c>
      <c r="B188" s="3" t="s">
        <v>218</v>
      </c>
      <c r="C188" s="3" t="s">
        <v>219</v>
      </c>
      <c r="D188" s="3" t="s">
        <v>220</v>
      </c>
      <c r="E188" s="3">
        <v>2331902</v>
      </c>
      <c r="F188" s="3" t="s">
        <v>1256</v>
      </c>
      <c r="G188" s="3" t="s">
        <v>923</v>
      </c>
      <c r="H188" s="4" t="s">
        <v>63</v>
      </c>
      <c r="I188" s="4">
        <v>84250</v>
      </c>
      <c r="J188" s="28" t="s">
        <v>63</v>
      </c>
      <c r="K188" s="5"/>
    </row>
    <row r="189" spans="1:11" x14ac:dyDescent="0.3">
      <c r="A189" s="40" t="s">
        <v>217</v>
      </c>
      <c r="B189" s="3" t="s">
        <v>218</v>
      </c>
      <c r="C189" s="3" t="s">
        <v>443</v>
      </c>
      <c r="D189" s="3" t="s">
        <v>444</v>
      </c>
      <c r="E189" s="3">
        <v>2331902</v>
      </c>
      <c r="F189" s="3" t="s">
        <v>1256</v>
      </c>
      <c r="G189" s="3" t="s">
        <v>923</v>
      </c>
      <c r="H189" s="4">
        <v>71250</v>
      </c>
      <c r="I189" s="4">
        <v>70750</v>
      </c>
      <c r="J189" s="28">
        <v>-0.70175438596491446</v>
      </c>
      <c r="K189" s="5"/>
    </row>
    <row r="190" spans="1:11" x14ac:dyDescent="0.3">
      <c r="A190" s="40" t="s">
        <v>217</v>
      </c>
      <c r="B190" s="3" t="s">
        <v>218</v>
      </c>
      <c r="C190" s="3" t="s">
        <v>221</v>
      </c>
      <c r="D190" s="3" t="s">
        <v>222</v>
      </c>
      <c r="E190" s="3">
        <v>2331902</v>
      </c>
      <c r="F190" s="3" t="s">
        <v>1256</v>
      </c>
      <c r="G190" s="3" t="s">
        <v>923</v>
      </c>
      <c r="H190" s="4">
        <v>75500</v>
      </c>
      <c r="I190" s="4">
        <v>75500</v>
      </c>
      <c r="J190" s="28">
        <v>0</v>
      </c>
      <c r="K190" s="5"/>
    </row>
    <row r="191" spans="1:11" x14ac:dyDescent="0.3">
      <c r="A191" s="40" t="s">
        <v>217</v>
      </c>
      <c r="B191" s="3" t="s">
        <v>218</v>
      </c>
      <c r="C191" s="3" t="s">
        <v>277</v>
      </c>
      <c r="D191" s="3" t="s">
        <v>278</v>
      </c>
      <c r="E191" s="3">
        <v>2331902</v>
      </c>
      <c r="F191" s="3" t="s">
        <v>1256</v>
      </c>
      <c r="G191" s="3" t="s">
        <v>923</v>
      </c>
      <c r="H191" s="4">
        <v>79000</v>
      </c>
      <c r="I191" s="4">
        <v>83700</v>
      </c>
      <c r="J191" s="28">
        <v>5.9493670886076044</v>
      </c>
      <c r="K191" s="5"/>
    </row>
    <row r="192" spans="1:11" x14ac:dyDescent="0.3">
      <c r="A192" s="40" t="s">
        <v>217</v>
      </c>
      <c r="B192" s="3" t="s">
        <v>218</v>
      </c>
      <c r="C192" s="3" t="s">
        <v>355</v>
      </c>
      <c r="D192" s="3" t="s">
        <v>356</v>
      </c>
      <c r="E192" s="3">
        <v>2331902</v>
      </c>
      <c r="F192" s="3" t="s">
        <v>1256</v>
      </c>
      <c r="G192" s="3" t="s">
        <v>923</v>
      </c>
      <c r="H192" s="4">
        <v>80400</v>
      </c>
      <c r="I192" s="4">
        <v>80400</v>
      </c>
      <c r="J192" s="28">
        <v>0</v>
      </c>
      <c r="K192" s="5"/>
    </row>
    <row r="193" spans="1:11" x14ac:dyDescent="0.3">
      <c r="A193" s="40" t="s">
        <v>64</v>
      </c>
      <c r="B193" s="3" t="s">
        <v>65</v>
      </c>
      <c r="C193" s="3" t="s">
        <v>484</v>
      </c>
      <c r="D193" s="3" t="s">
        <v>485</v>
      </c>
      <c r="E193" s="3">
        <v>2331902</v>
      </c>
      <c r="F193" s="3" t="s">
        <v>1256</v>
      </c>
      <c r="G193" s="3" t="s">
        <v>923</v>
      </c>
      <c r="H193" s="4">
        <v>87333.333333300005</v>
      </c>
      <c r="I193" s="4">
        <v>90250</v>
      </c>
      <c r="J193" s="28">
        <v>3.3396946565279917</v>
      </c>
      <c r="K193" s="5"/>
    </row>
    <row r="194" spans="1:11" x14ac:dyDescent="0.3">
      <c r="A194" s="40" t="s">
        <v>64</v>
      </c>
      <c r="B194" s="3" t="s">
        <v>65</v>
      </c>
      <c r="C194" s="3" t="s">
        <v>226</v>
      </c>
      <c r="D194" s="3" t="s">
        <v>227</v>
      </c>
      <c r="E194" s="3">
        <v>2331902</v>
      </c>
      <c r="F194" s="3" t="s">
        <v>1256</v>
      </c>
      <c r="G194" s="3" t="s">
        <v>923</v>
      </c>
      <c r="H194" s="4" t="s">
        <v>63</v>
      </c>
      <c r="I194" s="4">
        <v>74000</v>
      </c>
      <c r="J194" s="28" t="s">
        <v>63</v>
      </c>
      <c r="K194" s="5"/>
    </row>
    <row r="195" spans="1:11" x14ac:dyDescent="0.3">
      <c r="A195" s="40" t="s">
        <v>64</v>
      </c>
      <c r="B195" s="3" t="s">
        <v>65</v>
      </c>
      <c r="C195" s="3" t="s">
        <v>228</v>
      </c>
      <c r="D195" s="3" t="s">
        <v>229</v>
      </c>
      <c r="E195" s="3">
        <v>2331902</v>
      </c>
      <c r="F195" s="3" t="s">
        <v>1256</v>
      </c>
      <c r="G195" s="3" t="s">
        <v>923</v>
      </c>
      <c r="H195" s="4">
        <v>83600</v>
      </c>
      <c r="I195" s="4">
        <v>82460</v>
      </c>
      <c r="J195" s="28">
        <v>-1.3636363636363669</v>
      </c>
      <c r="K195" s="5"/>
    </row>
    <row r="196" spans="1:11" x14ac:dyDescent="0.3">
      <c r="A196" s="40" t="s">
        <v>64</v>
      </c>
      <c r="B196" s="3" t="s">
        <v>65</v>
      </c>
      <c r="C196" s="3" t="s">
        <v>69</v>
      </c>
      <c r="D196" s="3" t="s">
        <v>70</v>
      </c>
      <c r="E196" s="3">
        <v>2331902</v>
      </c>
      <c r="F196" s="3" t="s">
        <v>1256</v>
      </c>
      <c r="G196" s="3" t="s">
        <v>923</v>
      </c>
      <c r="H196" s="4">
        <v>74687.5</v>
      </c>
      <c r="I196" s="4">
        <v>73525</v>
      </c>
      <c r="J196" s="28">
        <v>-1.5564853556485403</v>
      </c>
      <c r="K196" s="5"/>
    </row>
    <row r="197" spans="1:11" x14ac:dyDescent="0.3">
      <c r="A197" s="40" t="s">
        <v>64</v>
      </c>
      <c r="B197" s="3" t="s">
        <v>65</v>
      </c>
      <c r="C197" s="3" t="s">
        <v>232</v>
      </c>
      <c r="D197" s="3" t="s">
        <v>233</v>
      </c>
      <c r="E197" s="3">
        <v>2331902</v>
      </c>
      <c r="F197" s="3" t="s">
        <v>1256</v>
      </c>
      <c r="G197" s="3" t="s">
        <v>923</v>
      </c>
      <c r="H197" s="4">
        <v>82500</v>
      </c>
      <c r="I197" s="4">
        <v>81500</v>
      </c>
      <c r="J197" s="28">
        <v>-1.2121212121212088</v>
      </c>
      <c r="K197" s="5"/>
    </row>
    <row r="198" spans="1:11" x14ac:dyDescent="0.3">
      <c r="A198" s="40" t="s">
        <v>64</v>
      </c>
      <c r="B198" s="3" t="s">
        <v>65</v>
      </c>
      <c r="C198" s="3" t="s">
        <v>234</v>
      </c>
      <c r="D198" s="3" t="s">
        <v>235</v>
      </c>
      <c r="E198" s="3">
        <v>2331902</v>
      </c>
      <c r="F198" s="3" t="s">
        <v>1256</v>
      </c>
      <c r="G198" s="3" t="s">
        <v>923</v>
      </c>
      <c r="H198" s="4">
        <v>92000</v>
      </c>
      <c r="I198" s="4">
        <v>92000</v>
      </c>
      <c r="J198" s="28">
        <v>0</v>
      </c>
      <c r="K198" s="5"/>
    </row>
    <row r="199" spans="1:11" x14ac:dyDescent="0.3">
      <c r="A199" s="40" t="s">
        <v>64</v>
      </c>
      <c r="B199" s="3" t="s">
        <v>65</v>
      </c>
      <c r="C199" s="3" t="s">
        <v>236</v>
      </c>
      <c r="D199" s="3" t="s">
        <v>237</v>
      </c>
      <c r="E199" s="3">
        <v>2331902</v>
      </c>
      <c r="F199" s="3" t="s">
        <v>1256</v>
      </c>
      <c r="G199" s="3" t="s">
        <v>923</v>
      </c>
      <c r="H199" s="4">
        <v>87350</v>
      </c>
      <c r="I199" s="4">
        <v>86500</v>
      </c>
      <c r="J199" s="28">
        <v>-0.9730967372638788</v>
      </c>
      <c r="K199" s="5"/>
    </row>
    <row r="200" spans="1:11" x14ac:dyDescent="0.3">
      <c r="A200" s="40" t="s">
        <v>238</v>
      </c>
      <c r="B200" s="3" t="s">
        <v>239</v>
      </c>
      <c r="C200" s="3" t="s">
        <v>246</v>
      </c>
      <c r="D200" s="3" t="s">
        <v>247</v>
      </c>
      <c r="E200" s="3">
        <v>2331902</v>
      </c>
      <c r="F200" s="3" t="s">
        <v>1256</v>
      </c>
      <c r="G200" s="3" t="s">
        <v>923</v>
      </c>
      <c r="H200" s="4">
        <v>76516.666666699995</v>
      </c>
      <c r="I200" s="4">
        <v>75666.666666699995</v>
      </c>
      <c r="J200" s="28">
        <v>-1.1108690917006725</v>
      </c>
      <c r="K200" s="5"/>
    </row>
    <row r="201" spans="1:11" x14ac:dyDescent="0.3">
      <c r="A201" s="40" t="s">
        <v>238</v>
      </c>
      <c r="B201" s="3" t="s">
        <v>239</v>
      </c>
      <c r="C201" s="3" t="s">
        <v>248</v>
      </c>
      <c r="D201" s="3" t="s">
        <v>249</v>
      </c>
      <c r="E201" s="3">
        <v>2331902</v>
      </c>
      <c r="F201" s="3" t="s">
        <v>1256</v>
      </c>
      <c r="G201" s="3" t="s">
        <v>923</v>
      </c>
      <c r="H201" s="4">
        <v>81000</v>
      </c>
      <c r="I201" s="4">
        <v>82500</v>
      </c>
      <c r="J201" s="28">
        <v>1.8518518518518601</v>
      </c>
      <c r="K201" s="5"/>
    </row>
    <row r="202" spans="1:11" x14ac:dyDescent="0.3">
      <c r="A202" s="40" t="s">
        <v>238</v>
      </c>
      <c r="B202" s="3" t="s">
        <v>239</v>
      </c>
      <c r="C202" s="3" t="s">
        <v>250</v>
      </c>
      <c r="D202" s="3" t="s">
        <v>87</v>
      </c>
      <c r="E202" s="3">
        <v>2331902</v>
      </c>
      <c r="F202" s="3" t="s">
        <v>1256</v>
      </c>
      <c r="G202" s="3" t="s">
        <v>923</v>
      </c>
      <c r="H202" s="4">
        <v>83666.666666699995</v>
      </c>
      <c r="I202" s="4">
        <v>83500</v>
      </c>
      <c r="J202" s="28">
        <v>-0.19920318729075293</v>
      </c>
      <c r="K202" s="5"/>
    </row>
    <row r="203" spans="1:11" x14ac:dyDescent="0.3">
      <c r="A203" s="40" t="s">
        <v>238</v>
      </c>
      <c r="B203" s="3" t="s">
        <v>239</v>
      </c>
      <c r="C203" s="3" t="s">
        <v>253</v>
      </c>
      <c r="D203" s="3" t="s">
        <v>254</v>
      </c>
      <c r="E203" s="3">
        <v>2331902</v>
      </c>
      <c r="F203" s="3" t="s">
        <v>1256</v>
      </c>
      <c r="G203" s="3" t="s">
        <v>923</v>
      </c>
      <c r="H203" s="4">
        <v>85350</v>
      </c>
      <c r="I203" s="4">
        <v>85183.333333300005</v>
      </c>
      <c r="J203" s="28">
        <v>-0.19527436051551827</v>
      </c>
      <c r="K203" s="5"/>
    </row>
    <row r="204" spans="1:11" x14ac:dyDescent="0.3">
      <c r="A204" s="40" t="s">
        <v>238</v>
      </c>
      <c r="B204" s="3" t="s">
        <v>239</v>
      </c>
      <c r="C204" s="3" t="s">
        <v>255</v>
      </c>
      <c r="D204" s="3" t="s">
        <v>256</v>
      </c>
      <c r="E204" s="3">
        <v>2331902</v>
      </c>
      <c r="F204" s="3" t="s">
        <v>1256</v>
      </c>
      <c r="G204" s="3" t="s">
        <v>923</v>
      </c>
      <c r="H204" s="4">
        <v>83333.333333300005</v>
      </c>
      <c r="I204" s="4">
        <v>83333.333333300005</v>
      </c>
      <c r="J204" s="28">
        <v>0</v>
      </c>
      <c r="K204" s="5"/>
    </row>
    <row r="205" spans="1:11" x14ac:dyDescent="0.3">
      <c r="A205" s="40" t="s">
        <v>238</v>
      </c>
      <c r="B205" s="3" t="s">
        <v>239</v>
      </c>
      <c r="C205" s="3" t="s">
        <v>522</v>
      </c>
      <c r="D205" s="3" t="s">
        <v>523</v>
      </c>
      <c r="E205" s="3">
        <v>2331902</v>
      </c>
      <c r="F205" s="3" t="s">
        <v>1256</v>
      </c>
      <c r="G205" s="3" t="s">
        <v>923</v>
      </c>
      <c r="H205" s="4">
        <v>88000</v>
      </c>
      <c r="I205" s="4">
        <v>87500</v>
      </c>
      <c r="J205" s="28">
        <v>-0.56818181818182323</v>
      </c>
      <c r="K205" s="5"/>
    </row>
    <row r="206" spans="1:11" x14ac:dyDescent="0.3">
      <c r="A206" s="40" t="s">
        <v>238</v>
      </c>
      <c r="B206" s="3" t="s">
        <v>239</v>
      </c>
      <c r="C206" s="3" t="s">
        <v>257</v>
      </c>
      <c r="D206" s="3" t="s">
        <v>258</v>
      </c>
      <c r="E206" s="3">
        <v>2331902</v>
      </c>
      <c r="F206" s="3" t="s">
        <v>1256</v>
      </c>
      <c r="G206" s="3" t="s">
        <v>923</v>
      </c>
      <c r="H206" s="4">
        <v>80050</v>
      </c>
      <c r="I206" s="4">
        <v>79366.666666699995</v>
      </c>
      <c r="J206" s="28">
        <v>-0.85363314590881645</v>
      </c>
      <c r="K206" s="5"/>
    </row>
    <row r="207" spans="1:11" x14ac:dyDescent="0.3">
      <c r="A207" s="40" t="s">
        <v>238</v>
      </c>
      <c r="B207" s="3" t="s">
        <v>239</v>
      </c>
      <c r="C207" s="3" t="s">
        <v>924</v>
      </c>
      <c r="D207" s="3" t="s">
        <v>925</v>
      </c>
      <c r="E207" s="3">
        <v>2331902</v>
      </c>
      <c r="F207" s="3" t="s">
        <v>1256</v>
      </c>
      <c r="G207" s="3" t="s">
        <v>923</v>
      </c>
      <c r="H207" s="4">
        <v>88475</v>
      </c>
      <c r="I207" s="4">
        <v>87966.666666699995</v>
      </c>
      <c r="J207" s="28">
        <v>-0.5745502495620336</v>
      </c>
      <c r="K207" s="5"/>
    </row>
    <row r="208" spans="1:11" x14ac:dyDescent="0.3">
      <c r="A208" s="40" t="s">
        <v>71</v>
      </c>
      <c r="B208" s="3" t="s">
        <v>72</v>
      </c>
      <c r="C208" s="3" t="s">
        <v>928</v>
      </c>
      <c r="D208" s="3" t="s">
        <v>929</v>
      </c>
      <c r="E208" s="3">
        <v>2331902</v>
      </c>
      <c r="F208" s="3" t="s">
        <v>1261</v>
      </c>
      <c r="G208" s="3" t="s">
        <v>923</v>
      </c>
      <c r="H208" s="4">
        <v>95700</v>
      </c>
      <c r="I208" s="4">
        <v>95700</v>
      </c>
      <c r="J208" s="28">
        <v>0</v>
      </c>
      <c r="K208" s="5"/>
    </row>
    <row r="209" spans="1:11" x14ac:dyDescent="0.3">
      <c r="A209" s="40" t="s">
        <v>71</v>
      </c>
      <c r="B209" s="3" t="s">
        <v>72</v>
      </c>
      <c r="C209" s="3" t="s">
        <v>480</v>
      </c>
      <c r="D209" s="3" t="s">
        <v>481</v>
      </c>
      <c r="E209" s="3">
        <v>2331902</v>
      </c>
      <c r="F209" s="3" t="s">
        <v>1261</v>
      </c>
      <c r="G209" s="3" t="s">
        <v>923</v>
      </c>
      <c r="H209" s="4">
        <v>93250</v>
      </c>
      <c r="I209" s="4">
        <v>92750</v>
      </c>
      <c r="J209" s="28">
        <v>-0.53619302949061698</v>
      </c>
      <c r="K209" s="5"/>
    </row>
    <row r="210" spans="1:11" x14ac:dyDescent="0.3">
      <c r="A210" s="40" t="s">
        <v>539</v>
      </c>
      <c r="B210" s="3" t="s">
        <v>540</v>
      </c>
      <c r="C210" s="3" t="s">
        <v>620</v>
      </c>
      <c r="D210" s="3" t="s">
        <v>540</v>
      </c>
      <c r="E210" s="3">
        <v>2331902</v>
      </c>
      <c r="F210" s="3" t="s">
        <v>1261</v>
      </c>
      <c r="G210" s="3" t="s">
        <v>923</v>
      </c>
      <c r="H210" s="4">
        <v>87500</v>
      </c>
      <c r="I210" s="4">
        <v>86333.333333300005</v>
      </c>
      <c r="J210" s="28">
        <v>-1.3333333333714226</v>
      </c>
      <c r="K210" s="5"/>
    </row>
    <row r="211" spans="1:11" x14ac:dyDescent="0.3">
      <c r="A211" s="40" t="s">
        <v>539</v>
      </c>
      <c r="B211" s="3" t="s">
        <v>540</v>
      </c>
      <c r="C211" s="3" t="s">
        <v>541</v>
      </c>
      <c r="D211" s="3" t="s">
        <v>542</v>
      </c>
      <c r="E211" s="3">
        <v>2331902</v>
      </c>
      <c r="F211" s="3" t="s">
        <v>1261</v>
      </c>
      <c r="G211" s="3" t="s">
        <v>923</v>
      </c>
      <c r="H211" s="4">
        <v>89333.333333300005</v>
      </c>
      <c r="I211" s="4">
        <v>89333.333333300005</v>
      </c>
      <c r="J211" s="28">
        <v>0</v>
      </c>
      <c r="K211" s="5"/>
    </row>
    <row r="212" spans="1:11" x14ac:dyDescent="0.3">
      <c r="A212" s="40" t="s">
        <v>398</v>
      </c>
      <c r="B212" s="3" t="s">
        <v>399</v>
      </c>
      <c r="C212" s="3" t="s">
        <v>411</v>
      </c>
      <c r="D212" s="3" t="s">
        <v>412</v>
      </c>
      <c r="E212" s="3">
        <v>2331902</v>
      </c>
      <c r="F212" s="3" t="s">
        <v>1261</v>
      </c>
      <c r="G212" s="3" t="s">
        <v>923</v>
      </c>
      <c r="H212" s="4">
        <v>105547.5</v>
      </c>
      <c r="I212" s="4">
        <v>103601</v>
      </c>
      <c r="J212" s="28">
        <v>-1.8441933726521254</v>
      </c>
      <c r="K212" s="5"/>
    </row>
    <row r="213" spans="1:11" x14ac:dyDescent="0.3">
      <c r="A213" s="40" t="s">
        <v>105</v>
      </c>
      <c r="B213" s="3" t="s">
        <v>106</v>
      </c>
      <c r="C213" s="3" t="s">
        <v>113</v>
      </c>
      <c r="D213" s="3" t="s">
        <v>114</v>
      </c>
      <c r="E213" s="3">
        <v>2331902</v>
      </c>
      <c r="F213" s="3" t="s">
        <v>1261</v>
      </c>
      <c r="G213" s="3" t="s">
        <v>923</v>
      </c>
      <c r="H213" s="4">
        <v>88500</v>
      </c>
      <c r="I213" s="4">
        <v>88550</v>
      </c>
      <c r="J213" s="28">
        <v>5.6497175141245748E-2</v>
      </c>
      <c r="K213" s="5"/>
    </row>
    <row r="214" spans="1:11" x14ac:dyDescent="0.3">
      <c r="A214" s="40" t="s">
        <v>105</v>
      </c>
      <c r="B214" s="3" t="s">
        <v>106</v>
      </c>
      <c r="C214" s="3" t="s">
        <v>279</v>
      </c>
      <c r="D214" s="3" t="s">
        <v>280</v>
      </c>
      <c r="E214" s="3">
        <v>2331902</v>
      </c>
      <c r="F214" s="3" t="s">
        <v>1261</v>
      </c>
      <c r="G214" s="3" t="s">
        <v>923</v>
      </c>
      <c r="H214" s="4">
        <v>91250</v>
      </c>
      <c r="I214" s="4">
        <v>92250</v>
      </c>
      <c r="J214" s="28">
        <v>1.0958904109588996</v>
      </c>
      <c r="K214" s="5"/>
    </row>
    <row r="215" spans="1:11" x14ac:dyDescent="0.3">
      <c r="A215" s="40" t="s">
        <v>127</v>
      </c>
      <c r="B215" s="3" t="s">
        <v>128</v>
      </c>
      <c r="C215" s="3" t="s">
        <v>137</v>
      </c>
      <c r="D215" s="3" t="s">
        <v>138</v>
      </c>
      <c r="E215" s="3">
        <v>2331902</v>
      </c>
      <c r="F215" s="3" t="s">
        <v>1261</v>
      </c>
      <c r="G215" s="3" t="s">
        <v>923</v>
      </c>
      <c r="H215" s="4">
        <v>90300</v>
      </c>
      <c r="I215" s="4">
        <v>91750</v>
      </c>
      <c r="J215" s="28">
        <v>1.6057585825027587</v>
      </c>
      <c r="K215" s="5"/>
    </row>
    <row r="216" spans="1:11" x14ac:dyDescent="0.3">
      <c r="A216" s="40" t="s">
        <v>306</v>
      </c>
      <c r="B216" s="3" t="s">
        <v>307</v>
      </c>
      <c r="C216" s="3" t="s">
        <v>308</v>
      </c>
      <c r="D216" s="3" t="s">
        <v>309</v>
      </c>
      <c r="E216" s="3">
        <v>2331902</v>
      </c>
      <c r="F216" s="3" t="s">
        <v>1261</v>
      </c>
      <c r="G216" s="3" t="s">
        <v>923</v>
      </c>
      <c r="H216" s="4">
        <v>85000</v>
      </c>
      <c r="I216" s="4">
        <v>85500</v>
      </c>
      <c r="J216" s="28">
        <v>0.58823529411764497</v>
      </c>
      <c r="K216" s="5"/>
    </row>
    <row r="217" spans="1:11" x14ac:dyDescent="0.3">
      <c r="A217" s="40" t="s">
        <v>55</v>
      </c>
      <c r="B217" s="3" t="s">
        <v>56</v>
      </c>
      <c r="C217" s="3" t="s">
        <v>151</v>
      </c>
      <c r="D217" s="3" t="s">
        <v>152</v>
      </c>
      <c r="E217" s="3">
        <v>2331902</v>
      </c>
      <c r="F217" s="3" t="s">
        <v>1261</v>
      </c>
      <c r="G217" s="3" t="s">
        <v>923</v>
      </c>
      <c r="H217" s="4">
        <v>89000</v>
      </c>
      <c r="I217" s="4">
        <v>89000</v>
      </c>
      <c r="J217" s="28">
        <v>0</v>
      </c>
      <c r="K217" s="5"/>
    </row>
    <row r="218" spans="1:11" x14ac:dyDescent="0.3">
      <c r="A218" s="40" t="s">
        <v>55</v>
      </c>
      <c r="B218" s="3" t="s">
        <v>56</v>
      </c>
      <c r="C218" s="3" t="s">
        <v>285</v>
      </c>
      <c r="D218" s="3" t="s">
        <v>286</v>
      </c>
      <c r="E218" s="3">
        <v>2331902</v>
      </c>
      <c r="F218" s="3" t="s">
        <v>1261</v>
      </c>
      <c r="G218" s="3" t="s">
        <v>923</v>
      </c>
      <c r="H218" s="4">
        <v>90000</v>
      </c>
      <c r="I218" s="4">
        <v>88500</v>
      </c>
      <c r="J218" s="28">
        <v>-1.6666666666666718</v>
      </c>
      <c r="K218" s="5"/>
    </row>
    <row r="219" spans="1:11" x14ac:dyDescent="0.3">
      <c r="A219" s="40" t="s">
        <v>55</v>
      </c>
      <c r="B219" s="3" t="s">
        <v>56</v>
      </c>
      <c r="C219" s="3" t="s">
        <v>159</v>
      </c>
      <c r="D219" s="3" t="s">
        <v>160</v>
      </c>
      <c r="E219" s="3">
        <v>2331902</v>
      </c>
      <c r="F219" s="3" t="s">
        <v>1261</v>
      </c>
      <c r="G219" s="3" t="s">
        <v>923</v>
      </c>
      <c r="H219" s="4">
        <v>93650</v>
      </c>
      <c r="I219" s="4">
        <v>93650</v>
      </c>
      <c r="J219" s="28">
        <v>0</v>
      </c>
      <c r="K219" s="5"/>
    </row>
    <row r="220" spans="1:11" x14ac:dyDescent="0.3">
      <c r="A220" s="40" t="s">
        <v>55</v>
      </c>
      <c r="B220" s="3" t="s">
        <v>56</v>
      </c>
      <c r="C220" s="3" t="s">
        <v>163</v>
      </c>
      <c r="D220" s="3" t="s">
        <v>164</v>
      </c>
      <c r="E220" s="3">
        <v>2331902</v>
      </c>
      <c r="F220" s="3" t="s">
        <v>1261</v>
      </c>
      <c r="G220" s="3" t="s">
        <v>923</v>
      </c>
      <c r="H220" s="4">
        <v>92428.5714286</v>
      </c>
      <c r="I220" s="4">
        <v>91833.333333300005</v>
      </c>
      <c r="J220" s="28">
        <v>-0.64399793927336635</v>
      </c>
      <c r="K220" s="5"/>
    </row>
    <row r="221" spans="1:11" x14ac:dyDescent="0.3">
      <c r="A221" s="40" t="s">
        <v>55</v>
      </c>
      <c r="B221" s="3" t="s">
        <v>56</v>
      </c>
      <c r="C221" s="3" t="s">
        <v>165</v>
      </c>
      <c r="D221" s="3" t="s">
        <v>166</v>
      </c>
      <c r="E221" s="3">
        <v>2331902</v>
      </c>
      <c r="F221" s="3" t="s">
        <v>1261</v>
      </c>
      <c r="G221" s="3" t="s">
        <v>923</v>
      </c>
      <c r="H221" s="4">
        <v>89333.333333300005</v>
      </c>
      <c r="I221" s="4">
        <v>89000</v>
      </c>
      <c r="J221" s="28">
        <v>-0.37313432832104532</v>
      </c>
      <c r="K221" s="5"/>
    </row>
    <row r="222" spans="1:11" x14ac:dyDescent="0.3">
      <c r="A222" s="40" t="s">
        <v>55</v>
      </c>
      <c r="B222" s="3" t="s">
        <v>56</v>
      </c>
      <c r="C222" s="3" t="s">
        <v>934</v>
      </c>
      <c r="D222" s="3" t="s">
        <v>935</v>
      </c>
      <c r="E222" s="3">
        <v>2331902</v>
      </c>
      <c r="F222" s="3" t="s">
        <v>1261</v>
      </c>
      <c r="G222" s="3" t="s">
        <v>923</v>
      </c>
      <c r="H222" s="4">
        <v>90115.5</v>
      </c>
      <c r="I222" s="4">
        <v>90115.5</v>
      </c>
      <c r="J222" s="28">
        <v>0</v>
      </c>
      <c r="K222" s="5"/>
    </row>
    <row r="223" spans="1:11" x14ac:dyDescent="0.3">
      <c r="A223" s="40" t="s">
        <v>173</v>
      </c>
      <c r="B223" s="3" t="s">
        <v>174</v>
      </c>
      <c r="C223" s="3" t="s">
        <v>175</v>
      </c>
      <c r="D223" s="3" t="s">
        <v>176</v>
      </c>
      <c r="E223" s="3">
        <v>2331902</v>
      </c>
      <c r="F223" s="3" t="s">
        <v>1261</v>
      </c>
      <c r="G223" s="3" t="s">
        <v>923</v>
      </c>
      <c r="H223" s="4">
        <v>97666.666666699995</v>
      </c>
      <c r="I223" s="4">
        <v>97666.666666699995</v>
      </c>
      <c r="J223" s="28">
        <v>0</v>
      </c>
      <c r="K223" s="5"/>
    </row>
    <row r="224" spans="1:11" x14ac:dyDescent="0.3">
      <c r="A224" s="40" t="s">
        <v>173</v>
      </c>
      <c r="B224" s="3" t="s">
        <v>174</v>
      </c>
      <c r="C224" s="3" t="s">
        <v>177</v>
      </c>
      <c r="D224" s="3" t="s">
        <v>178</v>
      </c>
      <c r="E224" s="3">
        <v>2331902</v>
      </c>
      <c r="F224" s="3" t="s">
        <v>1261</v>
      </c>
      <c r="G224" s="3" t="s">
        <v>923</v>
      </c>
      <c r="H224" s="4">
        <v>94900</v>
      </c>
      <c r="I224" s="4">
        <v>94900</v>
      </c>
      <c r="J224" s="28">
        <v>0</v>
      </c>
      <c r="K224" s="5"/>
    </row>
    <row r="225" spans="1:11" x14ac:dyDescent="0.3">
      <c r="A225" s="40" t="s">
        <v>173</v>
      </c>
      <c r="B225" s="3" t="s">
        <v>174</v>
      </c>
      <c r="C225" s="3" t="s">
        <v>183</v>
      </c>
      <c r="D225" s="3" t="s">
        <v>184</v>
      </c>
      <c r="E225" s="3">
        <v>2331902</v>
      </c>
      <c r="F225" s="3" t="s">
        <v>1261</v>
      </c>
      <c r="G225" s="3" t="s">
        <v>923</v>
      </c>
      <c r="H225" s="4">
        <v>94450</v>
      </c>
      <c r="I225" s="4">
        <v>94087.5</v>
      </c>
      <c r="J225" s="28">
        <v>-0.38380095288512717</v>
      </c>
      <c r="K225" s="5"/>
    </row>
    <row r="226" spans="1:11" x14ac:dyDescent="0.3">
      <c r="A226" s="40" t="s">
        <v>173</v>
      </c>
      <c r="B226" s="3" t="s">
        <v>174</v>
      </c>
      <c r="C226" s="3" t="s">
        <v>185</v>
      </c>
      <c r="D226" s="3" t="s">
        <v>186</v>
      </c>
      <c r="E226" s="3">
        <v>2331902</v>
      </c>
      <c r="F226" s="3" t="s">
        <v>1261</v>
      </c>
      <c r="G226" s="3" t="s">
        <v>923</v>
      </c>
      <c r="H226" s="4">
        <v>100750</v>
      </c>
      <c r="I226" s="4">
        <v>100750</v>
      </c>
      <c r="J226" s="28">
        <v>0</v>
      </c>
      <c r="K226" s="5"/>
    </row>
    <row r="227" spans="1:11" x14ac:dyDescent="0.3">
      <c r="A227" s="40" t="s">
        <v>197</v>
      </c>
      <c r="B227" s="3" t="s">
        <v>198</v>
      </c>
      <c r="C227" s="3" t="s">
        <v>271</v>
      </c>
      <c r="D227" s="3" t="s">
        <v>272</v>
      </c>
      <c r="E227" s="3">
        <v>2331902</v>
      </c>
      <c r="F227" s="3" t="s">
        <v>1261</v>
      </c>
      <c r="G227" s="3" t="s">
        <v>923</v>
      </c>
      <c r="H227" s="4">
        <v>86000</v>
      </c>
      <c r="I227" s="4">
        <v>86000</v>
      </c>
      <c r="J227" s="28">
        <v>0</v>
      </c>
      <c r="K227" s="5"/>
    </row>
    <row r="228" spans="1:11" x14ac:dyDescent="0.3">
      <c r="A228" s="40" t="s">
        <v>197</v>
      </c>
      <c r="B228" s="3" t="s">
        <v>198</v>
      </c>
      <c r="C228" s="3" t="s">
        <v>264</v>
      </c>
      <c r="D228" s="3" t="s">
        <v>265</v>
      </c>
      <c r="E228" s="3">
        <v>2331902</v>
      </c>
      <c r="F228" s="3" t="s">
        <v>1261</v>
      </c>
      <c r="G228" s="3" t="s">
        <v>923</v>
      </c>
      <c r="H228" s="4">
        <v>85500</v>
      </c>
      <c r="I228" s="4">
        <v>85500</v>
      </c>
      <c r="J228" s="28">
        <v>0</v>
      </c>
      <c r="K228" s="5"/>
    </row>
    <row r="229" spans="1:11" x14ac:dyDescent="0.3">
      <c r="A229" s="40" t="s">
        <v>197</v>
      </c>
      <c r="B229" s="3" t="s">
        <v>198</v>
      </c>
      <c r="C229" s="3" t="s">
        <v>260</v>
      </c>
      <c r="D229" s="3" t="s">
        <v>261</v>
      </c>
      <c r="E229" s="3">
        <v>2331902</v>
      </c>
      <c r="F229" s="3" t="s">
        <v>1261</v>
      </c>
      <c r="G229" s="3" t="s">
        <v>923</v>
      </c>
      <c r="H229" s="4">
        <v>87000</v>
      </c>
      <c r="I229" s="4">
        <v>87000</v>
      </c>
      <c r="J229" s="28">
        <v>0</v>
      </c>
      <c r="K229" s="5"/>
    </row>
    <row r="230" spans="1:11" x14ac:dyDescent="0.3">
      <c r="A230" s="40" t="s">
        <v>201</v>
      </c>
      <c r="B230" s="3" t="s">
        <v>202</v>
      </c>
      <c r="C230" s="3" t="s">
        <v>203</v>
      </c>
      <c r="D230" s="3" t="s">
        <v>204</v>
      </c>
      <c r="E230" s="3">
        <v>2331902</v>
      </c>
      <c r="F230" s="3" t="s">
        <v>1261</v>
      </c>
      <c r="G230" s="3" t="s">
        <v>923</v>
      </c>
      <c r="H230" s="4">
        <v>90300</v>
      </c>
      <c r="I230" s="4">
        <v>90800</v>
      </c>
      <c r="J230" s="28">
        <v>0.55370985603544476</v>
      </c>
      <c r="K230" s="5"/>
    </row>
    <row r="231" spans="1:11" x14ac:dyDescent="0.3">
      <c r="A231" s="40" t="s">
        <v>205</v>
      </c>
      <c r="B231" s="3" t="s">
        <v>206</v>
      </c>
      <c r="C231" s="3" t="s">
        <v>213</v>
      </c>
      <c r="D231" s="3" t="s">
        <v>214</v>
      </c>
      <c r="E231" s="3">
        <v>2331902</v>
      </c>
      <c r="F231" s="3" t="s">
        <v>1261</v>
      </c>
      <c r="G231" s="3" t="s">
        <v>923</v>
      </c>
      <c r="H231" s="4">
        <v>87550</v>
      </c>
      <c r="I231" s="4">
        <v>86425</v>
      </c>
      <c r="J231" s="28">
        <v>-1.2849800114220433</v>
      </c>
      <c r="K231" s="5"/>
    </row>
    <row r="232" spans="1:11" x14ac:dyDescent="0.3">
      <c r="A232" s="40" t="s">
        <v>217</v>
      </c>
      <c r="B232" s="3" t="s">
        <v>218</v>
      </c>
      <c r="C232" s="3" t="s">
        <v>219</v>
      </c>
      <c r="D232" s="3" t="s">
        <v>220</v>
      </c>
      <c r="E232" s="3">
        <v>2331902</v>
      </c>
      <c r="F232" s="3" t="s">
        <v>1261</v>
      </c>
      <c r="G232" s="3" t="s">
        <v>923</v>
      </c>
      <c r="H232" s="4">
        <v>85666.666666699995</v>
      </c>
      <c r="I232" s="4">
        <v>85666.666666699995</v>
      </c>
      <c r="J232" s="28">
        <v>0</v>
      </c>
      <c r="K232" s="5"/>
    </row>
    <row r="233" spans="1:11" x14ac:dyDescent="0.3">
      <c r="A233" s="40" t="s">
        <v>217</v>
      </c>
      <c r="B233" s="3" t="s">
        <v>218</v>
      </c>
      <c r="C233" s="3" t="s">
        <v>408</v>
      </c>
      <c r="D233" s="3" t="s">
        <v>409</v>
      </c>
      <c r="E233" s="3">
        <v>2331902</v>
      </c>
      <c r="F233" s="3" t="s">
        <v>1261</v>
      </c>
      <c r="G233" s="3" t="s">
        <v>923</v>
      </c>
      <c r="H233" s="4">
        <v>91266.666666699995</v>
      </c>
      <c r="I233" s="4">
        <v>91266.666666699995</v>
      </c>
      <c r="J233" s="28">
        <v>0</v>
      </c>
      <c r="K233" s="5"/>
    </row>
    <row r="234" spans="1:11" x14ac:dyDescent="0.3">
      <c r="A234" s="40" t="s">
        <v>217</v>
      </c>
      <c r="B234" s="3" t="s">
        <v>218</v>
      </c>
      <c r="C234" s="3" t="s">
        <v>443</v>
      </c>
      <c r="D234" s="3" t="s">
        <v>444</v>
      </c>
      <c r="E234" s="3">
        <v>2331902</v>
      </c>
      <c r="F234" s="3" t="s">
        <v>1261</v>
      </c>
      <c r="G234" s="3" t="s">
        <v>923</v>
      </c>
      <c r="H234" s="4">
        <v>85300</v>
      </c>
      <c r="I234" s="4">
        <v>85300</v>
      </c>
      <c r="J234" s="28">
        <v>0</v>
      </c>
      <c r="K234" s="5"/>
    </row>
    <row r="235" spans="1:11" x14ac:dyDescent="0.3">
      <c r="A235" s="40" t="s">
        <v>217</v>
      </c>
      <c r="B235" s="3" t="s">
        <v>218</v>
      </c>
      <c r="C235" s="3" t="s">
        <v>445</v>
      </c>
      <c r="D235" s="3" t="s">
        <v>446</v>
      </c>
      <c r="E235" s="3">
        <v>2331902</v>
      </c>
      <c r="F235" s="3" t="s">
        <v>1261</v>
      </c>
      <c r="G235" s="3" t="s">
        <v>923</v>
      </c>
      <c r="H235" s="4">
        <v>89000</v>
      </c>
      <c r="I235" s="4">
        <v>89000</v>
      </c>
      <c r="J235" s="28">
        <v>0</v>
      </c>
      <c r="K235" s="5"/>
    </row>
    <row r="236" spans="1:11" x14ac:dyDescent="0.3">
      <c r="A236" s="40" t="s">
        <v>217</v>
      </c>
      <c r="B236" s="3" t="s">
        <v>218</v>
      </c>
      <c r="C236" s="3" t="s">
        <v>221</v>
      </c>
      <c r="D236" s="3" t="s">
        <v>222</v>
      </c>
      <c r="E236" s="3">
        <v>2331902</v>
      </c>
      <c r="F236" s="3" t="s">
        <v>1261</v>
      </c>
      <c r="G236" s="3" t="s">
        <v>923</v>
      </c>
      <c r="H236" s="4">
        <v>85666.666666699995</v>
      </c>
      <c r="I236" s="4">
        <v>85666.666666699995</v>
      </c>
      <c r="J236" s="28">
        <v>0</v>
      </c>
      <c r="K236" s="5"/>
    </row>
    <row r="237" spans="1:11" x14ac:dyDescent="0.3">
      <c r="A237" s="40" t="s">
        <v>217</v>
      </c>
      <c r="B237" s="3" t="s">
        <v>218</v>
      </c>
      <c r="C237" s="3" t="s">
        <v>223</v>
      </c>
      <c r="D237" s="3" t="s">
        <v>95</v>
      </c>
      <c r="E237" s="3">
        <v>2331902</v>
      </c>
      <c r="F237" s="3" t="s">
        <v>1261</v>
      </c>
      <c r="G237" s="3" t="s">
        <v>923</v>
      </c>
      <c r="H237" s="4">
        <v>85500</v>
      </c>
      <c r="I237" s="4">
        <v>85500</v>
      </c>
      <c r="J237" s="28">
        <v>0</v>
      </c>
      <c r="K237" s="5"/>
    </row>
    <row r="238" spans="1:11" x14ac:dyDescent="0.3">
      <c r="A238" s="40" t="s">
        <v>217</v>
      </c>
      <c r="B238" s="3" t="s">
        <v>218</v>
      </c>
      <c r="C238" s="3" t="s">
        <v>224</v>
      </c>
      <c r="D238" s="3" t="s">
        <v>225</v>
      </c>
      <c r="E238" s="3">
        <v>2331902</v>
      </c>
      <c r="F238" s="3" t="s">
        <v>1261</v>
      </c>
      <c r="G238" s="3" t="s">
        <v>923</v>
      </c>
      <c r="H238" s="4">
        <v>87375</v>
      </c>
      <c r="I238" s="4">
        <v>86875</v>
      </c>
      <c r="J238" s="28">
        <v>-0.57224606580830173</v>
      </c>
      <c r="K238" s="5"/>
    </row>
    <row r="239" spans="1:11" x14ac:dyDescent="0.3">
      <c r="A239" s="40" t="s">
        <v>217</v>
      </c>
      <c r="B239" s="3" t="s">
        <v>218</v>
      </c>
      <c r="C239" s="3" t="s">
        <v>277</v>
      </c>
      <c r="D239" s="3" t="s">
        <v>278</v>
      </c>
      <c r="E239" s="3">
        <v>2331902</v>
      </c>
      <c r="F239" s="3" t="s">
        <v>1261</v>
      </c>
      <c r="G239" s="3" t="s">
        <v>923</v>
      </c>
      <c r="H239" s="4">
        <v>84500</v>
      </c>
      <c r="I239" s="4">
        <v>84500</v>
      </c>
      <c r="J239" s="28">
        <v>0</v>
      </c>
      <c r="K239" s="5"/>
    </row>
    <row r="240" spans="1:11" x14ac:dyDescent="0.3">
      <c r="A240" s="40" t="s">
        <v>64</v>
      </c>
      <c r="B240" s="3" t="s">
        <v>65</v>
      </c>
      <c r="C240" s="3" t="s">
        <v>516</v>
      </c>
      <c r="D240" s="3" t="s">
        <v>517</v>
      </c>
      <c r="E240" s="3">
        <v>2331902</v>
      </c>
      <c r="F240" s="3" t="s">
        <v>1261</v>
      </c>
      <c r="G240" s="3" t="s">
        <v>923</v>
      </c>
      <c r="H240" s="4">
        <v>88400</v>
      </c>
      <c r="I240" s="4">
        <v>88400</v>
      </c>
      <c r="J240" s="28">
        <v>0</v>
      </c>
      <c r="K240" s="5"/>
    </row>
    <row r="241" spans="1:11" x14ac:dyDescent="0.3">
      <c r="A241" s="40" t="s">
        <v>64</v>
      </c>
      <c r="B241" s="3" t="s">
        <v>65</v>
      </c>
      <c r="C241" s="3" t="s">
        <v>69</v>
      </c>
      <c r="D241" s="3" t="s">
        <v>70</v>
      </c>
      <c r="E241" s="3">
        <v>2331902</v>
      </c>
      <c r="F241" s="3" t="s">
        <v>1261</v>
      </c>
      <c r="G241" s="3" t="s">
        <v>923</v>
      </c>
      <c r="H241" s="4">
        <v>89150</v>
      </c>
      <c r="I241" s="4">
        <v>89150</v>
      </c>
      <c r="J241" s="28">
        <v>0</v>
      </c>
      <c r="K241" s="5"/>
    </row>
    <row r="242" spans="1:11" x14ac:dyDescent="0.3">
      <c r="A242" s="40" t="s">
        <v>64</v>
      </c>
      <c r="B242" s="3" t="s">
        <v>65</v>
      </c>
      <c r="C242" s="3" t="s">
        <v>234</v>
      </c>
      <c r="D242" s="3" t="s">
        <v>235</v>
      </c>
      <c r="E242" s="3">
        <v>2331902</v>
      </c>
      <c r="F242" s="3" t="s">
        <v>1261</v>
      </c>
      <c r="G242" s="3" t="s">
        <v>923</v>
      </c>
      <c r="H242" s="4">
        <v>92750</v>
      </c>
      <c r="I242" s="4">
        <v>92750</v>
      </c>
      <c r="J242" s="28">
        <v>0</v>
      </c>
      <c r="K242" s="5"/>
    </row>
    <row r="243" spans="1:11" x14ac:dyDescent="0.3">
      <c r="A243" s="40" t="s">
        <v>64</v>
      </c>
      <c r="B243" s="3" t="s">
        <v>65</v>
      </c>
      <c r="C243" s="3" t="s">
        <v>338</v>
      </c>
      <c r="D243" s="3" t="s">
        <v>339</v>
      </c>
      <c r="E243" s="3">
        <v>2331902</v>
      </c>
      <c r="F243" s="3" t="s">
        <v>1261</v>
      </c>
      <c r="G243" s="3" t="s">
        <v>923</v>
      </c>
      <c r="H243" s="4">
        <v>92000</v>
      </c>
      <c r="I243" s="4">
        <v>91666.666666699995</v>
      </c>
      <c r="J243" s="28">
        <v>-0.36231884054348518</v>
      </c>
      <c r="K243" s="5"/>
    </row>
    <row r="244" spans="1:11" x14ac:dyDescent="0.3">
      <c r="A244" s="40" t="s">
        <v>238</v>
      </c>
      <c r="B244" s="3" t="s">
        <v>239</v>
      </c>
      <c r="C244" s="3" t="s">
        <v>242</v>
      </c>
      <c r="D244" s="3" t="s">
        <v>243</v>
      </c>
      <c r="E244" s="3">
        <v>2331902</v>
      </c>
      <c r="F244" s="3" t="s">
        <v>1261</v>
      </c>
      <c r="G244" s="3" t="s">
        <v>923</v>
      </c>
      <c r="H244" s="4">
        <v>91750</v>
      </c>
      <c r="I244" s="4">
        <v>91500</v>
      </c>
      <c r="J244" s="28">
        <v>-0.27247956403270157</v>
      </c>
      <c r="K244" s="5"/>
    </row>
    <row r="245" spans="1:11" x14ac:dyDescent="0.3">
      <c r="A245" s="40" t="s">
        <v>238</v>
      </c>
      <c r="B245" s="3" t="s">
        <v>239</v>
      </c>
      <c r="C245" s="3" t="s">
        <v>244</v>
      </c>
      <c r="D245" s="3" t="s">
        <v>245</v>
      </c>
      <c r="E245" s="3">
        <v>2331902</v>
      </c>
      <c r="F245" s="3" t="s">
        <v>1261</v>
      </c>
      <c r="G245" s="3" t="s">
        <v>923</v>
      </c>
      <c r="H245" s="4">
        <v>90666.666666699995</v>
      </c>
      <c r="I245" s="4">
        <v>91333.333333300005</v>
      </c>
      <c r="J245" s="28">
        <v>0.73529411757327079</v>
      </c>
      <c r="K245" s="5"/>
    </row>
    <row r="246" spans="1:11" x14ac:dyDescent="0.3">
      <c r="A246" s="40" t="s">
        <v>238</v>
      </c>
      <c r="B246" s="3" t="s">
        <v>239</v>
      </c>
      <c r="C246" s="3" t="s">
        <v>251</v>
      </c>
      <c r="D246" s="3" t="s">
        <v>252</v>
      </c>
      <c r="E246" s="3">
        <v>2331902</v>
      </c>
      <c r="F246" s="3" t="s">
        <v>1261</v>
      </c>
      <c r="G246" s="3" t="s">
        <v>923</v>
      </c>
      <c r="H246" s="4">
        <v>90000</v>
      </c>
      <c r="I246" s="4">
        <v>90000</v>
      </c>
      <c r="J246" s="28">
        <v>0</v>
      </c>
      <c r="K246" s="5"/>
    </row>
    <row r="247" spans="1:11" x14ac:dyDescent="0.3">
      <c r="A247" s="40" t="s">
        <v>71</v>
      </c>
      <c r="B247" s="3" t="s">
        <v>72</v>
      </c>
      <c r="C247" s="3" t="s">
        <v>466</v>
      </c>
      <c r="D247" s="3" t="s">
        <v>220</v>
      </c>
      <c r="E247" s="3">
        <v>2331902</v>
      </c>
      <c r="F247" s="3" t="s">
        <v>1260</v>
      </c>
      <c r="G247" s="3" t="s">
        <v>923</v>
      </c>
      <c r="H247" s="4">
        <v>119275</v>
      </c>
      <c r="I247" s="4">
        <v>118400</v>
      </c>
      <c r="J247" s="28">
        <v>-0.73359882624187689</v>
      </c>
      <c r="K247" s="5"/>
    </row>
    <row r="248" spans="1:11" x14ac:dyDescent="0.3">
      <c r="A248" s="40" t="s">
        <v>71</v>
      </c>
      <c r="B248" s="3" t="s">
        <v>72</v>
      </c>
      <c r="C248" s="3" t="s">
        <v>86</v>
      </c>
      <c r="D248" s="3" t="s">
        <v>87</v>
      </c>
      <c r="E248" s="3">
        <v>2331902</v>
      </c>
      <c r="F248" s="3" t="s">
        <v>1260</v>
      </c>
      <c r="G248" s="3" t="s">
        <v>923</v>
      </c>
      <c r="H248" s="4">
        <v>109500</v>
      </c>
      <c r="I248" s="4">
        <v>112750</v>
      </c>
      <c r="J248" s="28">
        <v>2.9680365296803624</v>
      </c>
      <c r="K248" s="5"/>
    </row>
    <row r="249" spans="1:11" x14ac:dyDescent="0.3">
      <c r="A249" s="40" t="s">
        <v>71</v>
      </c>
      <c r="B249" s="3" t="s">
        <v>72</v>
      </c>
      <c r="C249" s="3" t="s">
        <v>396</v>
      </c>
      <c r="D249" s="3" t="s">
        <v>397</v>
      </c>
      <c r="E249" s="3">
        <v>2331902</v>
      </c>
      <c r="F249" s="3" t="s">
        <v>1260</v>
      </c>
      <c r="G249" s="3" t="s">
        <v>923</v>
      </c>
      <c r="H249" s="4">
        <v>95000</v>
      </c>
      <c r="I249" s="4">
        <v>95000</v>
      </c>
      <c r="J249" s="28">
        <v>0</v>
      </c>
      <c r="K249" s="5"/>
    </row>
    <row r="250" spans="1:11" x14ac:dyDescent="0.3">
      <c r="A250" s="40" t="s">
        <v>105</v>
      </c>
      <c r="B250" s="3" t="s">
        <v>106</v>
      </c>
      <c r="C250" s="3" t="s">
        <v>111</v>
      </c>
      <c r="D250" s="3" t="s">
        <v>112</v>
      </c>
      <c r="E250" s="3">
        <v>2331902</v>
      </c>
      <c r="F250" s="3" t="s">
        <v>1260</v>
      </c>
      <c r="G250" s="3" t="s">
        <v>923</v>
      </c>
      <c r="H250" s="4">
        <v>116933.3333333</v>
      </c>
      <c r="I250" s="4">
        <v>115783.3333333</v>
      </c>
      <c r="J250" s="28">
        <v>-0.98346636260004949</v>
      </c>
      <c r="K250" s="5"/>
    </row>
    <row r="251" spans="1:11" x14ac:dyDescent="0.3">
      <c r="A251" s="40" t="s">
        <v>105</v>
      </c>
      <c r="B251" s="3" t="s">
        <v>106</v>
      </c>
      <c r="C251" s="3" t="s">
        <v>119</v>
      </c>
      <c r="D251" s="3" t="s">
        <v>120</v>
      </c>
      <c r="E251" s="3">
        <v>2331902</v>
      </c>
      <c r="F251" s="3" t="s">
        <v>1260</v>
      </c>
      <c r="G251" s="3" t="s">
        <v>923</v>
      </c>
      <c r="H251" s="4">
        <v>117566.6666667</v>
      </c>
      <c r="I251" s="4">
        <v>114500</v>
      </c>
      <c r="J251" s="28">
        <v>-2.608449106917321</v>
      </c>
      <c r="K251" s="5"/>
    </row>
    <row r="252" spans="1:11" x14ac:dyDescent="0.3">
      <c r="A252" s="40" t="s">
        <v>127</v>
      </c>
      <c r="B252" s="3" t="s">
        <v>128</v>
      </c>
      <c r="C252" s="3" t="s">
        <v>131</v>
      </c>
      <c r="D252" s="3" t="s">
        <v>132</v>
      </c>
      <c r="E252" s="3">
        <v>2331902</v>
      </c>
      <c r="F252" s="3" t="s">
        <v>1260</v>
      </c>
      <c r="G252" s="3" t="s">
        <v>923</v>
      </c>
      <c r="H252" s="4">
        <v>116500</v>
      </c>
      <c r="I252" s="4">
        <v>116500</v>
      </c>
      <c r="J252" s="28">
        <v>0</v>
      </c>
      <c r="K252" s="5"/>
    </row>
    <row r="253" spans="1:11" x14ac:dyDescent="0.3">
      <c r="A253" s="40" t="s">
        <v>127</v>
      </c>
      <c r="B253" s="3" t="s">
        <v>128</v>
      </c>
      <c r="C253" s="3" t="s">
        <v>133</v>
      </c>
      <c r="D253" s="3" t="s">
        <v>134</v>
      </c>
      <c r="E253" s="3">
        <v>2331902</v>
      </c>
      <c r="F253" s="3" t="s">
        <v>1260</v>
      </c>
      <c r="G253" s="3" t="s">
        <v>923</v>
      </c>
      <c r="H253" s="4">
        <v>117900</v>
      </c>
      <c r="I253" s="4">
        <v>117900</v>
      </c>
      <c r="J253" s="28">
        <v>0</v>
      </c>
      <c r="K253" s="5"/>
    </row>
    <row r="254" spans="1:11" x14ac:dyDescent="0.3">
      <c r="A254" s="40" t="s">
        <v>127</v>
      </c>
      <c r="B254" s="3" t="s">
        <v>128</v>
      </c>
      <c r="C254" s="3" t="s">
        <v>296</v>
      </c>
      <c r="D254" s="3" t="s">
        <v>297</v>
      </c>
      <c r="E254" s="3">
        <v>2331902</v>
      </c>
      <c r="F254" s="3" t="s">
        <v>1260</v>
      </c>
      <c r="G254" s="3" t="s">
        <v>923</v>
      </c>
      <c r="H254" s="4">
        <v>108000</v>
      </c>
      <c r="I254" s="4">
        <v>109500</v>
      </c>
      <c r="J254" s="28">
        <v>1.388888888888884</v>
      </c>
      <c r="K254" s="5"/>
    </row>
    <row r="255" spans="1:11" x14ac:dyDescent="0.3">
      <c r="A255" s="40" t="s">
        <v>127</v>
      </c>
      <c r="B255" s="3" t="s">
        <v>128</v>
      </c>
      <c r="C255" s="3" t="s">
        <v>135</v>
      </c>
      <c r="D255" s="3" t="s">
        <v>136</v>
      </c>
      <c r="E255" s="3">
        <v>2331902</v>
      </c>
      <c r="F255" s="3" t="s">
        <v>1260</v>
      </c>
      <c r="G255" s="3" t="s">
        <v>923</v>
      </c>
      <c r="H255" s="4">
        <v>112566.6666667</v>
      </c>
      <c r="I255" s="4">
        <v>113866.6666667</v>
      </c>
      <c r="J255" s="28">
        <v>1.1548711874441286</v>
      </c>
      <c r="K255" s="5"/>
    </row>
    <row r="256" spans="1:11" x14ac:dyDescent="0.3">
      <c r="A256" s="40" t="s">
        <v>127</v>
      </c>
      <c r="B256" s="3" t="s">
        <v>128</v>
      </c>
      <c r="C256" s="3" t="s">
        <v>300</v>
      </c>
      <c r="D256" s="3" t="s">
        <v>301</v>
      </c>
      <c r="E256" s="3">
        <v>2331902</v>
      </c>
      <c r="F256" s="3" t="s">
        <v>1260</v>
      </c>
      <c r="G256" s="3" t="s">
        <v>923</v>
      </c>
      <c r="H256" s="4">
        <v>107450</v>
      </c>
      <c r="I256" s="4">
        <v>107150</v>
      </c>
      <c r="J256" s="28">
        <v>-0.27919962773382823</v>
      </c>
      <c r="K256" s="5"/>
    </row>
    <row r="257" spans="1:11" x14ac:dyDescent="0.3">
      <c r="A257" s="40" t="s">
        <v>139</v>
      </c>
      <c r="B257" s="3" t="s">
        <v>140</v>
      </c>
      <c r="C257" s="3" t="s">
        <v>141</v>
      </c>
      <c r="D257" s="3" t="s">
        <v>142</v>
      </c>
      <c r="E257" s="3">
        <v>2331902</v>
      </c>
      <c r="F257" s="3" t="s">
        <v>1260</v>
      </c>
      <c r="G257" s="3" t="s">
        <v>923</v>
      </c>
      <c r="H257" s="4">
        <v>100000</v>
      </c>
      <c r="I257" s="4">
        <v>101000</v>
      </c>
      <c r="J257" s="28">
        <v>1.0000000000000009</v>
      </c>
      <c r="K257" s="5"/>
    </row>
    <row r="258" spans="1:11" x14ac:dyDescent="0.3">
      <c r="A258" s="40" t="s">
        <v>55</v>
      </c>
      <c r="B258" s="3" t="s">
        <v>56</v>
      </c>
      <c r="C258" s="3" t="s">
        <v>145</v>
      </c>
      <c r="D258" s="3" t="s">
        <v>146</v>
      </c>
      <c r="E258" s="3">
        <v>2331902</v>
      </c>
      <c r="F258" s="3" t="s">
        <v>1260</v>
      </c>
      <c r="G258" s="3" t="s">
        <v>923</v>
      </c>
      <c r="H258" s="4">
        <v>125833.3333333</v>
      </c>
      <c r="I258" s="4">
        <v>125000</v>
      </c>
      <c r="J258" s="28">
        <v>-0.66225165560283017</v>
      </c>
      <c r="K258" s="5"/>
    </row>
    <row r="259" spans="1:11" x14ac:dyDescent="0.3">
      <c r="A259" s="40" t="s">
        <v>55</v>
      </c>
      <c r="B259" s="3" t="s">
        <v>56</v>
      </c>
      <c r="C259" s="3" t="s">
        <v>147</v>
      </c>
      <c r="D259" s="3" t="s">
        <v>148</v>
      </c>
      <c r="E259" s="3">
        <v>2331902</v>
      </c>
      <c r="F259" s="3" t="s">
        <v>1260</v>
      </c>
      <c r="G259" s="3" t="s">
        <v>923</v>
      </c>
      <c r="H259" s="4">
        <v>118000</v>
      </c>
      <c r="I259" s="4">
        <v>116666.6666667</v>
      </c>
      <c r="J259" s="28">
        <v>-1.1299435027966154</v>
      </c>
      <c r="K259" s="5"/>
    </row>
    <row r="260" spans="1:11" x14ac:dyDescent="0.3">
      <c r="A260" s="40" t="s">
        <v>55</v>
      </c>
      <c r="B260" s="3" t="s">
        <v>56</v>
      </c>
      <c r="C260" s="3" t="s">
        <v>159</v>
      </c>
      <c r="D260" s="3" t="s">
        <v>160</v>
      </c>
      <c r="E260" s="3">
        <v>2331902</v>
      </c>
      <c r="F260" s="3" t="s">
        <v>1260</v>
      </c>
      <c r="G260" s="3" t="s">
        <v>923</v>
      </c>
      <c r="H260" s="4">
        <v>119450</v>
      </c>
      <c r="I260" s="4">
        <v>119100</v>
      </c>
      <c r="J260" s="28">
        <v>-0.29300962745918424</v>
      </c>
      <c r="K260" s="5"/>
    </row>
    <row r="261" spans="1:11" x14ac:dyDescent="0.3">
      <c r="A261" s="40" t="s">
        <v>55</v>
      </c>
      <c r="B261" s="3" t="s">
        <v>56</v>
      </c>
      <c r="C261" s="3" t="s">
        <v>165</v>
      </c>
      <c r="D261" s="3" t="s">
        <v>166</v>
      </c>
      <c r="E261" s="3">
        <v>2331902</v>
      </c>
      <c r="F261" s="3" t="s">
        <v>1260</v>
      </c>
      <c r="G261" s="3" t="s">
        <v>923</v>
      </c>
      <c r="H261" s="4">
        <v>118000</v>
      </c>
      <c r="I261" s="4">
        <v>117000</v>
      </c>
      <c r="J261" s="28">
        <v>-0.84745762711864181</v>
      </c>
      <c r="K261" s="5"/>
    </row>
    <row r="262" spans="1:11" x14ac:dyDescent="0.3">
      <c r="A262" s="40" t="s">
        <v>173</v>
      </c>
      <c r="B262" s="3" t="s">
        <v>174</v>
      </c>
      <c r="C262" s="3" t="s">
        <v>177</v>
      </c>
      <c r="D262" s="3" t="s">
        <v>178</v>
      </c>
      <c r="E262" s="3">
        <v>2331902</v>
      </c>
      <c r="F262" s="3" t="s">
        <v>1260</v>
      </c>
      <c r="G262" s="3" t="s">
        <v>923</v>
      </c>
      <c r="H262" s="4">
        <v>115325</v>
      </c>
      <c r="I262" s="4">
        <v>115825</v>
      </c>
      <c r="J262" s="28">
        <v>0.43355733795793494</v>
      </c>
      <c r="K262" s="5"/>
    </row>
    <row r="263" spans="1:11" x14ac:dyDescent="0.3">
      <c r="A263" s="40" t="s">
        <v>173</v>
      </c>
      <c r="B263" s="3" t="s">
        <v>174</v>
      </c>
      <c r="C263" s="3" t="s">
        <v>179</v>
      </c>
      <c r="D263" s="3" t="s">
        <v>180</v>
      </c>
      <c r="E263" s="3">
        <v>2331902</v>
      </c>
      <c r="F263" s="3" t="s">
        <v>1260</v>
      </c>
      <c r="G263" s="3" t="s">
        <v>923</v>
      </c>
      <c r="H263" s="4">
        <v>120533.3333333</v>
      </c>
      <c r="I263" s="4">
        <v>119866.6666667</v>
      </c>
      <c r="J263" s="28">
        <v>-0.55309734507759112</v>
      </c>
      <c r="K263" s="5"/>
    </row>
    <row r="264" spans="1:11" x14ac:dyDescent="0.3">
      <c r="A264" s="40" t="s">
        <v>173</v>
      </c>
      <c r="B264" s="3" t="s">
        <v>174</v>
      </c>
      <c r="C264" s="3" t="s">
        <v>181</v>
      </c>
      <c r="D264" s="3" t="s">
        <v>182</v>
      </c>
      <c r="E264" s="3">
        <v>2331902</v>
      </c>
      <c r="F264" s="3" t="s">
        <v>1260</v>
      </c>
      <c r="G264" s="3" t="s">
        <v>923</v>
      </c>
      <c r="H264" s="4">
        <v>122500</v>
      </c>
      <c r="I264" s="4">
        <v>122500</v>
      </c>
      <c r="J264" s="28">
        <v>0</v>
      </c>
      <c r="K264" s="5"/>
    </row>
    <row r="265" spans="1:11" x14ac:dyDescent="0.3">
      <c r="A265" s="40" t="s">
        <v>173</v>
      </c>
      <c r="B265" s="3" t="s">
        <v>174</v>
      </c>
      <c r="C265" s="3" t="s">
        <v>183</v>
      </c>
      <c r="D265" s="3" t="s">
        <v>184</v>
      </c>
      <c r="E265" s="3">
        <v>2331902</v>
      </c>
      <c r="F265" s="3" t="s">
        <v>1260</v>
      </c>
      <c r="G265" s="3" t="s">
        <v>923</v>
      </c>
      <c r="H265" s="4">
        <v>120725</v>
      </c>
      <c r="I265" s="4">
        <v>120125</v>
      </c>
      <c r="J265" s="28">
        <v>-0.49699730793124619</v>
      </c>
      <c r="K265" s="5"/>
    </row>
    <row r="266" spans="1:11" x14ac:dyDescent="0.3">
      <c r="A266" s="40" t="s">
        <v>193</v>
      </c>
      <c r="B266" s="3" t="s">
        <v>194</v>
      </c>
      <c r="C266" s="3" t="s">
        <v>195</v>
      </c>
      <c r="D266" s="3" t="s">
        <v>196</v>
      </c>
      <c r="E266" s="3">
        <v>2331902</v>
      </c>
      <c r="F266" s="3" t="s">
        <v>1260</v>
      </c>
      <c r="G266" s="3" t="s">
        <v>923</v>
      </c>
      <c r="H266" s="4">
        <v>117926.5</v>
      </c>
      <c r="I266" s="4">
        <v>117201.5</v>
      </c>
      <c r="J266" s="28">
        <v>-0.61478972071586924</v>
      </c>
      <c r="K266" s="5"/>
    </row>
    <row r="267" spans="1:11" x14ac:dyDescent="0.3">
      <c r="A267" s="40" t="s">
        <v>197</v>
      </c>
      <c r="B267" s="3" t="s">
        <v>198</v>
      </c>
      <c r="C267" s="3" t="s">
        <v>199</v>
      </c>
      <c r="D267" s="3" t="s">
        <v>200</v>
      </c>
      <c r="E267" s="3">
        <v>2331902</v>
      </c>
      <c r="F267" s="3" t="s">
        <v>1260</v>
      </c>
      <c r="G267" s="3" t="s">
        <v>923</v>
      </c>
      <c r="H267" s="4">
        <v>108600</v>
      </c>
      <c r="I267" s="4">
        <v>108600</v>
      </c>
      <c r="J267" s="28">
        <v>0</v>
      </c>
      <c r="K267" s="5"/>
    </row>
    <row r="268" spans="1:11" x14ac:dyDescent="0.3">
      <c r="A268" s="40" t="s">
        <v>217</v>
      </c>
      <c r="B268" s="3" t="s">
        <v>218</v>
      </c>
      <c r="C268" s="3" t="s">
        <v>408</v>
      </c>
      <c r="D268" s="3" t="s">
        <v>409</v>
      </c>
      <c r="E268" s="3">
        <v>2331902</v>
      </c>
      <c r="F268" s="3" t="s">
        <v>1260</v>
      </c>
      <c r="G268" s="3" t="s">
        <v>923</v>
      </c>
      <c r="H268" s="4">
        <v>114333.3333333</v>
      </c>
      <c r="I268" s="4">
        <v>114333.3333333</v>
      </c>
      <c r="J268" s="28">
        <v>0</v>
      </c>
      <c r="K268" s="5"/>
    </row>
    <row r="269" spans="1:11" x14ac:dyDescent="0.3">
      <c r="A269" s="40" t="s">
        <v>217</v>
      </c>
      <c r="B269" s="3" t="s">
        <v>218</v>
      </c>
      <c r="C269" s="3" t="s">
        <v>443</v>
      </c>
      <c r="D269" s="3" t="s">
        <v>444</v>
      </c>
      <c r="E269" s="3">
        <v>2331902</v>
      </c>
      <c r="F269" s="3" t="s">
        <v>1260</v>
      </c>
      <c r="G269" s="3" t="s">
        <v>923</v>
      </c>
      <c r="H269" s="4">
        <v>106100</v>
      </c>
      <c r="I269" s="4">
        <v>106350</v>
      </c>
      <c r="J269" s="28">
        <v>0.23562676720074727</v>
      </c>
      <c r="K269" s="5"/>
    </row>
    <row r="270" spans="1:11" x14ac:dyDescent="0.3">
      <c r="A270" s="40" t="s">
        <v>217</v>
      </c>
      <c r="B270" s="3" t="s">
        <v>218</v>
      </c>
      <c r="C270" s="3" t="s">
        <v>224</v>
      </c>
      <c r="D270" s="3" t="s">
        <v>225</v>
      </c>
      <c r="E270" s="3">
        <v>2331902</v>
      </c>
      <c r="F270" s="3" t="s">
        <v>1260</v>
      </c>
      <c r="G270" s="3" t="s">
        <v>923</v>
      </c>
      <c r="H270" s="4">
        <v>109100</v>
      </c>
      <c r="I270" s="4">
        <v>109100</v>
      </c>
      <c r="J270" s="28">
        <v>0</v>
      </c>
      <c r="K270" s="5"/>
    </row>
    <row r="271" spans="1:11" x14ac:dyDescent="0.3">
      <c r="A271" s="40" t="s">
        <v>217</v>
      </c>
      <c r="B271" s="3" t="s">
        <v>218</v>
      </c>
      <c r="C271" s="3" t="s">
        <v>277</v>
      </c>
      <c r="D271" s="3" t="s">
        <v>278</v>
      </c>
      <c r="E271" s="3">
        <v>2331902</v>
      </c>
      <c r="F271" s="3" t="s">
        <v>1260</v>
      </c>
      <c r="G271" s="3" t="s">
        <v>923</v>
      </c>
      <c r="H271" s="4">
        <v>114500</v>
      </c>
      <c r="I271" s="4">
        <v>112950</v>
      </c>
      <c r="J271" s="28">
        <v>-1.3537117903930085</v>
      </c>
      <c r="K271" s="5"/>
    </row>
    <row r="272" spans="1:11" x14ac:dyDescent="0.3">
      <c r="A272" s="40" t="s">
        <v>217</v>
      </c>
      <c r="B272" s="3" t="s">
        <v>218</v>
      </c>
      <c r="C272" s="3" t="s">
        <v>355</v>
      </c>
      <c r="D272" s="3" t="s">
        <v>356</v>
      </c>
      <c r="E272" s="3">
        <v>2331902</v>
      </c>
      <c r="F272" s="3" t="s">
        <v>1260</v>
      </c>
      <c r="G272" s="3" t="s">
        <v>923</v>
      </c>
      <c r="H272" s="4">
        <v>98000</v>
      </c>
      <c r="I272" s="4">
        <v>98000</v>
      </c>
      <c r="J272" s="28">
        <v>0</v>
      </c>
      <c r="K272" s="5"/>
    </row>
    <row r="273" spans="1:11" x14ac:dyDescent="0.3">
      <c r="A273" s="40" t="s">
        <v>64</v>
      </c>
      <c r="B273" s="3" t="s">
        <v>65</v>
      </c>
      <c r="C273" s="3" t="s">
        <v>69</v>
      </c>
      <c r="D273" s="3" t="s">
        <v>70</v>
      </c>
      <c r="E273" s="3">
        <v>2331902</v>
      </c>
      <c r="F273" s="3" t="s">
        <v>1260</v>
      </c>
      <c r="G273" s="3" t="s">
        <v>923</v>
      </c>
      <c r="H273" s="4">
        <v>110225</v>
      </c>
      <c r="I273" s="4">
        <v>109500</v>
      </c>
      <c r="J273" s="28">
        <v>-0.65774552052619839</v>
      </c>
      <c r="K273" s="5"/>
    </row>
    <row r="274" spans="1:11" x14ac:dyDescent="0.3">
      <c r="A274" s="40" t="s">
        <v>238</v>
      </c>
      <c r="B274" s="3" t="s">
        <v>239</v>
      </c>
      <c r="C274" s="3" t="s">
        <v>246</v>
      </c>
      <c r="D274" s="3" t="s">
        <v>247</v>
      </c>
      <c r="E274" s="3">
        <v>2331902</v>
      </c>
      <c r="F274" s="3" t="s">
        <v>1260</v>
      </c>
      <c r="G274" s="3" t="s">
        <v>923</v>
      </c>
      <c r="H274" s="4">
        <v>105000</v>
      </c>
      <c r="I274" s="4">
        <v>103500</v>
      </c>
      <c r="J274" s="28">
        <v>-1.4285714285714235</v>
      </c>
      <c r="K274" s="5"/>
    </row>
    <row r="275" spans="1:11" x14ac:dyDescent="0.3">
      <c r="A275" s="40" t="s">
        <v>238</v>
      </c>
      <c r="B275" s="3" t="s">
        <v>239</v>
      </c>
      <c r="C275" s="3" t="s">
        <v>248</v>
      </c>
      <c r="D275" s="3" t="s">
        <v>249</v>
      </c>
      <c r="E275" s="3">
        <v>2331902</v>
      </c>
      <c r="F275" s="3" t="s">
        <v>1260</v>
      </c>
      <c r="G275" s="3" t="s">
        <v>923</v>
      </c>
      <c r="H275" s="4">
        <v>111500</v>
      </c>
      <c r="I275" s="4">
        <v>111500</v>
      </c>
      <c r="J275" s="28">
        <v>0</v>
      </c>
      <c r="K275" s="5"/>
    </row>
    <row r="276" spans="1:11" x14ac:dyDescent="0.3">
      <c r="A276" s="40" t="s">
        <v>238</v>
      </c>
      <c r="B276" s="3" t="s">
        <v>239</v>
      </c>
      <c r="C276" s="3" t="s">
        <v>257</v>
      </c>
      <c r="D276" s="3" t="s">
        <v>258</v>
      </c>
      <c r="E276" s="3">
        <v>2331902</v>
      </c>
      <c r="F276" s="3" t="s">
        <v>1260</v>
      </c>
      <c r="G276" s="3" t="s">
        <v>923</v>
      </c>
      <c r="H276" s="4">
        <v>119433.3333333</v>
      </c>
      <c r="I276" s="4">
        <v>118433.3333333</v>
      </c>
      <c r="J276" s="28">
        <v>-0.8372871895062306</v>
      </c>
      <c r="K276" s="5"/>
    </row>
    <row r="277" spans="1:11" x14ac:dyDescent="0.3">
      <c r="A277" s="40" t="s">
        <v>238</v>
      </c>
      <c r="B277" s="3" t="s">
        <v>239</v>
      </c>
      <c r="C277" s="3" t="s">
        <v>924</v>
      </c>
      <c r="D277" s="3" t="s">
        <v>925</v>
      </c>
      <c r="E277" s="3">
        <v>2331902</v>
      </c>
      <c r="F277" s="3" t="s">
        <v>1260</v>
      </c>
      <c r="G277" s="3" t="s">
        <v>923</v>
      </c>
      <c r="H277" s="4">
        <v>117675</v>
      </c>
      <c r="I277" s="4">
        <v>117675</v>
      </c>
      <c r="J277" s="28">
        <v>0</v>
      </c>
      <c r="K277" s="5"/>
    </row>
    <row r="278" spans="1:11" x14ac:dyDescent="0.3">
      <c r="A278" s="40" t="s">
        <v>306</v>
      </c>
      <c r="B278" s="3" t="s">
        <v>307</v>
      </c>
      <c r="C278" s="3" t="s">
        <v>308</v>
      </c>
      <c r="D278" s="3" t="s">
        <v>309</v>
      </c>
      <c r="E278" s="3">
        <v>2331902</v>
      </c>
      <c r="F278" s="3" t="s">
        <v>1269</v>
      </c>
      <c r="G278" s="3" t="s">
        <v>923</v>
      </c>
      <c r="H278" s="4">
        <v>105750</v>
      </c>
      <c r="I278" s="4">
        <v>106000</v>
      </c>
      <c r="J278" s="28">
        <v>0.23640661938533203</v>
      </c>
      <c r="K278" s="5"/>
    </row>
    <row r="279" spans="1:11" x14ac:dyDescent="0.3">
      <c r="A279" s="40" t="s">
        <v>306</v>
      </c>
      <c r="B279" s="3" t="s">
        <v>307</v>
      </c>
      <c r="C279" s="3" t="s">
        <v>342</v>
      </c>
      <c r="D279" s="3" t="s">
        <v>343</v>
      </c>
      <c r="E279" s="3">
        <v>2331902</v>
      </c>
      <c r="F279" s="3" t="s">
        <v>1269</v>
      </c>
      <c r="G279" s="3" t="s">
        <v>923</v>
      </c>
      <c r="H279" s="4" t="s">
        <v>63</v>
      </c>
      <c r="I279" s="4">
        <v>108900</v>
      </c>
      <c r="J279" s="28" t="s">
        <v>63</v>
      </c>
      <c r="K279" s="5"/>
    </row>
    <row r="280" spans="1:11" x14ac:dyDescent="0.3">
      <c r="A280" s="40" t="s">
        <v>173</v>
      </c>
      <c r="B280" s="3" t="s">
        <v>174</v>
      </c>
      <c r="C280" s="3" t="s">
        <v>183</v>
      </c>
      <c r="D280" s="3" t="s">
        <v>184</v>
      </c>
      <c r="E280" s="3">
        <v>2331902</v>
      </c>
      <c r="F280" s="3" t="s">
        <v>1269</v>
      </c>
      <c r="G280" s="3" t="s">
        <v>923</v>
      </c>
      <c r="H280" s="4">
        <v>120025</v>
      </c>
      <c r="I280" s="4">
        <v>119775</v>
      </c>
      <c r="J280" s="28">
        <v>-0.20828993959591813</v>
      </c>
      <c r="K280" s="5"/>
    </row>
    <row r="281" spans="1:11" x14ac:dyDescent="0.3">
      <c r="A281" s="40" t="s">
        <v>187</v>
      </c>
      <c r="B281" s="3" t="s">
        <v>188</v>
      </c>
      <c r="C281" s="3" t="s">
        <v>534</v>
      </c>
      <c r="D281" s="3" t="s">
        <v>535</v>
      </c>
      <c r="E281" s="3">
        <v>2331902</v>
      </c>
      <c r="F281" s="3" t="s">
        <v>1269</v>
      </c>
      <c r="G281" s="3" t="s">
        <v>923</v>
      </c>
      <c r="H281" s="4">
        <v>111850</v>
      </c>
      <c r="I281" s="4">
        <v>109066.6666667</v>
      </c>
      <c r="J281" s="28">
        <v>-2.4884517955297336</v>
      </c>
      <c r="K281" s="5"/>
    </row>
    <row r="282" spans="1:11" x14ac:dyDescent="0.3">
      <c r="A282" s="40" t="s">
        <v>201</v>
      </c>
      <c r="B282" s="3" t="s">
        <v>202</v>
      </c>
      <c r="C282" s="3" t="s">
        <v>203</v>
      </c>
      <c r="D282" s="3" t="s">
        <v>204</v>
      </c>
      <c r="E282" s="3">
        <v>2331902</v>
      </c>
      <c r="F282" s="3" t="s">
        <v>1269</v>
      </c>
      <c r="G282" s="3" t="s">
        <v>923</v>
      </c>
      <c r="H282" s="4">
        <v>113150</v>
      </c>
      <c r="I282" s="4">
        <v>113150</v>
      </c>
      <c r="J282" s="28">
        <v>0</v>
      </c>
      <c r="K282" s="5"/>
    </row>
    <row r="283" spans="1:11" x14ac:dyDescent="0.3">
      <c r="A283" s="40" t="s">
        <v>205</v>
      </c>
      <c r="B283" s="3" t="s">
        <v>206</v>
      </c>
      <c r="C283" s="3" t="s">
        <v>387</v>
      </c>
      <c r="D283" s="3" t="s">
        <v>388</v>
      </c>
      <c r="E283" s="3">
        <v>2331902</v>
      </c>
      <c r="F283" s="3" t="s">
        <v>1269</v>
      </c>
      <c r="G283" s="3" t="s">
        <v>923</v>
      </c>
      <c r="H283" s="4">
        <v>112000</v>
      </c>
      <c r="I283" s="4">
        <v>109500</v>
      </c>
      <c r="J283" s="28">
        <v>-2.2321428571428603</v>
      </c>
      <c r="K283" s="5"/>
    </row>
    <row r="284" spans="1:11" x14ac:dyDescent="0.3">
      <c r="A284" s="40" t="s">
        <v>205</v>
      </c>
      <c r="B284" s="3" t="s">
        <v>206</v>
      </c>
      <c r="C284" s="3" t="s">
        <v>213</v>
      </c>
      <c r="D284" s="3" t="s">
        <v>214</v>
      </c>
      <c r="E284" s="3">
        <v>2331902</v>
      </c>
      <c r="F284" s="3" t="s">
        <v>1269</v>
      </c>
      <c r="G284" s="3" t="s">
        <v>923</v>
      </c>
      <c r="H284" s="4">
        <v>108900</v>
      </c>
      <c r="I284" s="4">
        <v>108900</v>
      </c>
      <c r="J284" s="28">
        <v>0</v>
      </c>
      <c r="K284" s="5"/>
    </row>
    <row r="285" spans="1:11" x14ac:dyDescent="0.3">
      <c r="A285" s="40" t="s">
        <v>217</v>
      </c>
      <c r="B285" s="3" t="s">
        <v>218</v>
      </c>
      <c r="C285" s="3" t="s">
        <v>445</v>
      </c>
      <c r="D285" s="3" t="s">
        <v>446</v>
      </c>
      <c r="E285" s="3">
        <v>2331902</v>
      </c>
      <c r="F285" s="3" t="s">
        <v>1269</v>
      </c>
      <c r="G285" s="3" t="s">
        <v>923</v>
      </c>
      <c r="H285" s="4" t="s">
        <v>63</v>
      </c>
      <c r="I285" s="4">
        <v>102000</v>
      </c>
      <c r="J285" s="28" t="s">
        <v>63</v>
      </c>
      <c r="K285" s="5"/>
    </row>
    <row r="286" spans="1:11" x14ac:dyDescent="0.3">
      <c r="A286" s="40" t="s">
        <v>217</v>
      </c>
      <c r="B286" s="3" t="s">
        <v>218</v>
      </c>
      <c r="C286" s="3" t="s">
        <v>221</v>
      </c>
      <c r="D286" s="3" t="s">
        <v>222</v>
      </c>
      <c r="E286" s="3">
        <v>2331902</v>
      </c>
      <c r="F286" s="3" t="s">
        <v>1269</v>
      </c>
      <c r="G286" s="3" t="s">
        <v>923</v>
      </c>
      <c r="H286" s="4">
        <v>107350</v>
      </c>
      <c r="I286" s="4">
        <v>107350</v>
      </c>
      <c r="J286" s="28">
        <v>0</v>
      </c>
      <c r="K286" s="5"/>
    </row>
    <row r="287" spans="1:11" x14ac:dyDescent="0.3">
      <c r="A287" s="40" t="s">
        <v>217</v>
      </c>
      <c r="B287" s="3" t="s">
        <v>218</v>
      </c>
      <c r="C287" s="3" t="s">
        <v>223</v>
      </c>
      <c r="D287" s="3" t="s">
        <v>95</v>
      </c>
      <c r="E287" s="3">
        <v>2331902</v>
      </c>
      <c r="F287" s="3" t="s">
        <v>1269</v>
      </c>
      <c r="G287" s="3" t="s">
        <v>923</v>
      </c>
      <c r="H287" s="4">
        <v>106000</v>
      </c>
      <c r="I287" s="4">
        <v>105750</v>
      </c>
      <c r="J287" s="28">
        <v>-0.23584905660377631</v>
      </c>
      <c r="K287" s="5"/>
    </row>
    <row r="288" spans="1:11" x14ac:dyDescent="0.3">
      <c r="A288" s="40" t="s">
        <v>238</v>
      </c>
      <c r="B288" s="3" t="s">
        <v>239</v>
      </c>
      <c r="C288" s="3" t="s">
        <v>242</v>
      </c>
      <c r="D288" s="3" t="s">
        <v>243</v>
      </c>
      <c r="E288" s="3">
        <v>2331902</v>
      </c>
      <c r="F288" s="3" t="s">
        <v>1269</v>
      </c>
      <c r="G288" s="3" t="s">
        <v>923</v>
      </c>
      <c r="H288" s="4">
        <v>110000</v>
      </c>
      <c r="I288" s="4">
        <v>111000</v>
      </c>
      <c r="J288" s="28">
        <v>0.90909090909090384</v>
      </c>
      <c r="K288" s="5"/>
    </row>
    <row r="289" spans="1:11" x14ac:dyDescent="0.3">
      <c r="A289" s="40" t="s">
        <v>238</v>
      </c>
      <c r="B289" s="3" t="s">
        <v>239</v>
      </c>
      <c r="C289" s="3" t="s">
        <v>244</v>
      </c>
      <c r="D289" s="3" t="s">
        <v>245</v>
      </c>
      <c r="E289" s="3">
        <v>2331902</v>
      </c>
      <c r="F289" s="3" t="s">
        <v>1269</v>
      </c>
      <c r="G289" s="3" t="s">
        <v>923</v>
      </c>
      <c r="H289" s="4">
        <v>109000</v>
      </c>
      <c r="I289" s="4">
        <v>107000</v>
      </c>
      <c r="J289" s="28">
        <v>-1.834862385321101</v>
      </c>
      <c r="K289" s="5"/>
    </row>
    <row r="290" spans="1:11" x14ac:dyDescent="0.3">
      <c r="A290" s="40" t="s">
        <v>238</v>
      </c>
      <c r="B290" s="3" t="s">
        <v>239</v>
      </c>
      <c r="C290" s="3" t="s">
        <v>251</v>
      </c>
      <c r="D290" s="3" t="s">
        <v>252</v>
      </c>
      <c r="E290" s="3">
        <v>2331902</v>
      </c>
      <c r="F290" s="3" t="s">
        <v>1269</v>
      </c>
      <c r="G290" s="3" t="s">
        <v>923</v>
      </c>
      <c r="H290" s="4">
        <v>106000</v>
      </c>
      <c r="I290" s="4">
        <v>106250</v>
      </c>
      <c r="J290" s="28">
        <v>0.23584905660376521</v>
      </c>
      <c r="K290" s="5"/>
    </row>
    <row r="291" spans="1:11" x14ac:dyDescent="0.3">
      <c r="A291" s="40" t="s">
        <v>71</v>
      </c>
      <c r="B291" s="3" t="s">
        <v>72</v>
      </c>
      <c r="C291" s="3" t="s">
        <v>73</v>
      </c>
      <c r="D291" s="3" t="s">
        <v>74</v>
      </c>
      <c r="E291" s="3">
        <v>2331902</v>
      </c>
      <c r="F291" s="3" t="s">
        <v>1257</v>
      </c>
      <c r="G291" s="3" t="s">
        <v>923</v>
      </c>
      <c r="H291" s="4">
        <v>91128.5714286</v>
      </c>
      <c r="I291" s="4">
        <v>90997.333333300005</v>
      </c>
      <c r="J291" s="28">
        <v>-0.14401421337195686</v>
      </c>
      <c r="K291" s="5"/>
    </row>
    <row r="292" spans="1:11" x14ac:dyDescent="0.3">
      <c r="A292" s="40" t="s">
        <v>71</v>
      </c>
      <c r="B292" s="3" t="s">
        <v>72</v>
      </c>
      <c r="C292" s="3" t="s">
        <v>466</v>
      </c>
      <c r="D292" s="3" t="s">
        <v>220</v>
      </c>
      <c r="E292" s="3">
        <v>2331902</v>
      </c>
      <c r="F292" s="3" t="s">
        <v>1257</v>
      </c>
      <c r="G292" s="3" t="s">
        <v>923</v>
      </c>
      <c r="H292" s="4">
        <v>87100.166666699995</v>
      </c>
      <c r="I292" s="4">
        <v>86854.333333300005</v>
      </c>
      <c r="J292" s="28">
        <v>-0.28224209299243519</v>
      </c>
      <c r="K292" s="5"/>
    </row>
    <row r="293" spans="1:11" x14ac:dyDescent="0.3">
      <c r="A293" s="40" t="s">
        <v>71</v>
      </c>
      <c r="B293" s="3" t="s">
        <v>72</v>
      </c>
      <c r="C293" s="3" t="s">
        <v>394</v>
      </c>
      <c r="D293" s="3" t="s">
        <v>395</v>
      </c>
      <c r="E293" s="3">
        <v>2331902</v>
      </c>
      <c r="F293" s="3" t="s">
        <v>1257</v>
      </c>
      <c r="G293" s="3" t="s">
        <v>923</v>
      </c>
      <c r="H293" s="4">
        <v>87534.2</v>
      </c>
      <c r="I293" s="4">
        <v>86742.75</v>
      </c>
      <c r="J293" s="28">
        <v>-0.90416088797292682</v>
      </c>
      <c r="K293" s="5"/>
    </row>
    <row r="294" spans="1:11" x14ac:dyDescent="0.3">
      <c r="A294" s="40" t="s">
        <v>71</v>
      </c>
      <c r="B294" s="3" t="s">
        <v>72</v>
      </c>
      <c r="C294" s="3" t="s">
        <v>78</v>
      </c>
      <c r="D294" s="3" t="s">
        <v>79</v>
      </c>
      <c r="E294" s="3">
        <v>2331902</v>
      </c>
      <c r="F294" s="3" t="s">
        <v>1257</v>
      </c>
      <c r="G294" s="3" t="s">
        <v>923</v>
      </c>
      <c r="H294" s="4">
        <v>89763.333333300005</v>
      </c>
      <c r="I294" s="4">
        <v>90000</v>
      </c>
      <c r="J294" s="28">
        <v>0.2636562813696175</v>
      </c>
      <c r="K294" s="5"/>
    </row>
    <row r="295" spans="1:11" x14ac:dyDescent="0.3">
      <c r="A295" s="40" t="s">
        <v>71</v>
      </c>
      <c r="B295" s="3" t="s">
        <v>72</v>
      </c>
      <c r="C295" s="3" t="s">
        <v>80</v>
      </c>
      <c r="D295" s="3" t="s">
        <v>81</v>
      </c>
      <c r="E295" s="3">
        <v>2331902</v>
      </c>
      <c r="F295" s="3" t="s">
        <v>1257</v>
      </c>
      <c r="G295" s="3" t="s">
        <v>923</v>
      </c>
      <c r="H295" s="4">
        <v>96500</v>
      </c>
      <c r="I295" s="4">
        <v>95333.333333300005</v>
      </c>
      <c r="J295" s="28">
        <v>-1.2089810017616553</v>
      </c>
      <c r="K295" s="5"/>
    </row>
    <row r="296" spans="1:11" x14ac:dyDescent="0.3">
      <c r="A296" s="40" t="s">
        <v>71</v>
      </c>
      <c r="B296" s="3" t="s">
        <v>72</v>
      </c>
      <c r="C296" s="3" t="s">
        <v>292</v>
      </c>
      <c r="D296" s="3" t="s">
        <v>293</v>
      </c>
      <c r="E296" s="3">
        <v>2331902</v>
      </c>
      <c r="F296" s="3" t="s">
        <v>1257</v>
      </c>
      <c r="G296" s="3" t="s">
        <v>923</v>
      </c>
      <c r="H296" s="4" t="s">
        <v>63</v>
      </c>
      <c r="I296" s="4">
        <v>87975.5</v>
      </c>
      <c r="J296" s="28" t="s">
        <v>63</v>
      </c>
      <c r="K296" s="5"/>
    </row>
    <row r="297" spans="1:11" x14ac:dyDescent="0.3">
      <c r="A297" s="40" t="s">
        <v>71</v>
      </c>
      <c r="B297" s="3" t="s">
        <v>72</v>
      </c>
      <c r="C297" s="3" t="s">
        <v>928</v>
      </c>
      <c r="D297" s="3" t="s">
        <v>929</v>
      </c>
      <c r="E297" s="3">
        <v>2331902</v>
      </c>
      <c r="F297" s="3" t="s">
        <v>1257</v>
      </c>
      <c r="G297" s="3" t="s">
        <v>923</v>
      </c>
      <c r="H297" s="4">
        <v>93350</v>
      </c>
      <c r="I297" s="4">
        <v>89200</v>
      </c>
      <c r="J297" s="28">
        <v>-4.4456347080878427</v>
      </c>
      <c r="K297" s="5"/>
    </row>
    <row r="298" spans="1:11" x14ac:dyDescent="0.3">
      <c r="A298" s="40" t="s">
        <v>71</v>
      </c>
      <c r="B298" s="3" t="s">
        <v>72</v>
      </c>
      <c r="C298" s="3" t="s">
        <v>82</v>
      </c>
      <c r="D298" s="3" t="s">
        <v>83</v>
      </c>
      <c r="E298" s="3">
        <v>2331902</v>
      </c>
      <c r="F298" s="3" t="s">
        <v>1257</v>
      </c>
      <c r="G298" s="3" t="s">
        <v>923</v>
      </c>
      <c r="H298" s="4">
        <v>90201.333333300005</v>
      </c>
      <c r="I298" s="4">
        <v>87900</v>
      </c>
      <c r="J298" s="28">
        <v>-2.5513296181514544</v>
      </c>
      <c r="K298" s="5"/>
    </row>
    <row r="299" spans="1:11" x14ac:dyDescent="0.3">
      <c r="A299" s="40" t="s">
        <v>71</v>
      </c>
      <c r="B299" s="3" t="s">
        <v>72</v>
      </c>
      <c r="C299" s="3" t="s">
        <v>84</v>
      </c>
      <c r="D299" s="3" t="s">
        <v>85</v>
      </c>
      <c r="E299" s="3">
        <v>2331902</v>
      </c>
      <c r="F299" s="3" t="s">
        <v>1257</v>
      </c>
      <c r="G299" s="3" t="s">
        <v>923</v>
      </c>
      <c r="H299" s="4">
        <v>97033.333333300005</v>
      </c>
      <c r="I299" s="4">
        <v>97033.333333300005</v>
      </c>
      <c r="J299" s="28">
        <v>0</v>
      </c>
      <c r="K299" s="5"/>
    </row>
    <row r="300" spans="1:11" x14ac:dyDescent="0.3">
      <c r="A300" s="40" t="s">
        <v>71</v>
      </c>
      <c r="B300" s="3" t="s">
        <v>72</v>
      </c>
      <c r="C300" s="3" t="s">
        <v>86</v>
      </c>
      <c r="D300" s="3" t="s">
        <v>87</v>
      </c>
      <c r="E300" s="3">
        <v>2331902</v>
      </c>
      <c r="F300" s="3" t="s">
        <v>1257</v>
      </c>
      <c r="G300" s="3" t="s">
        <v>923</v>
      </c>
      <c r="H300" s="4">
        <v>90303.5</v>
      </c>
      <c r="I300" s="4">
        <v>91421</v>
      </c>
      <c r="J300" s="28">
        <v>1.237493563372416</v>
      </c>
      <c r="K300" s="5"/>
    </row>
    <row r="301" spans="1:11" x14ac:dyDescent="0.3">
      <c r="A301" s="40" t="s">
        <v>71</v>
      </c>
      <c r="B301" s="3" t="s">
        <v>72</v>
      </c>
      <c r="C301" s="3" t="s">
        <v>88</v>
      </c>
      <c r="D301" s="3" t="s">
        <v>89</v>
      </c>
      <c r="E301" s="3">
        <v>2331902</v>
      </c>
      <c r="F301" s="3" t="s">
        <v>1257</v>
      </c>
      <c r="G301" s="3" t="s">
        <v>923</v>
      </c>
      <c r="H301" s="4">
        <v>85504</v>
      </c>
      <c r="I301" s="4">
        <v>85837.333333300005</v>
      </c>
      <c r="J301" s="28">
        <v>0.38984530934225159</v>
      </c>
      <c r="K301" s="5"/>
    </row>
    <row r="302" spans="1:11" x14ac:dyDescent="0.3">
      <c r="A302" s="40" t="s">
        <v>71</v>
      </c>
      <c r="B302" s="3" t="s">
        <v>72</v>
      </c>
      <c r="C302" s="3" t="s">
        <v>90</v>
      </c>
      <c r="D302" s="3" t="s">
        <v>91</v>
      </c>
      <c r="E302" s="3">
        <v>2331902</v>
      </c>
      <c r="F302" s="3" t="s">
        <v>1257</v>
      </c>
      <c r="G302" s="3" t="s">
        <v>923</v>
      </c>
      <c r="H302" s="4">
        <v>90742</v>
      </c>
      <c r="I302" s="4">
        <v>90056.5</v>
      </c>
      <c r="J302" s="28">
        <v>-0.75543849595556267</v>
      </c>
      <c r="K302" s="5"/>
    </row>
    <row r="303" spans="1:11" x14ac:dyDescent="0.3">
      <c r="A303" s="40" t="s">
        <v>71</v>
      </c>
      <c r="B303" s="3" t="s">
        <v>72</v>
      </c>
      <c r="C303" s="3" t="s">
        <v>94</v>
      </c>
      <c r="D303" s="3" t="s">
        <v>95</v>
      </c>
      <c r="E303" s="3">
        <v>2331902</v>
      </c>
      <c r="F303" s="3" t="s">
        <v>1257</v>
      </c>
      <c r="G303" s="3" t="s">
        <v>923</v>
      </c>
      <c r="H303" s="4">
        <v>86750</v>
      </c>
      <c r="I303" s="4">
        <v>86500</v>
      </c>
      <c r="J303" s="28">
        <v>-0.28818443804035088</v>
      </c>
      <c r="K303" s="5"/>
    </row>
    <row r="304" spans="1:11" x14ac:dyDescent="0.3">
      <c r="A304" s="40" t="s">
        <v>71</v>
      </c>
      <c r="B304" s="3" t="s">
        <v>72</v>
      </c>
      <c r="C304" s="3" t="s">
        <v>96</v>
      </c>
      <c r="D304" s="3" t="s">
        <v>97</v>
      </c>
      <c r="E304" s="3">
        <v>2331902</v>
      </c>
      <c r="F304" s="3" t="s">
        <v>1257</v>
      </c>
      <c r="G304" s="3" t="s">
        <v>923</v>
      </c>
      <c r="H304" s="4">
        <v>90892.75</v>
      </c>
      <c r="I304" s="4">
        <v>89392.75</v>
      </c>
      <c r="J304" s="28">
        <v>-1.6502966408211917</v>
      </c>
      <c r="K304" s="5"/>
    </row>
    <row r="305" spans="1:11" x14ac:dyDescent="0.3">
      <c r="A305" s="40" t="s">
        <v>71</v>
      </c>
      <c r="B305" s="3" t="s">
        <v>72</v>
      </c>
      <c r="C305" s="3" t="s">
        <v>98</v>
      </c>
      <c r="D305" s="3" t="s">
        <v>99</v>
      </c>
      <c r="E305" s="3">
        <v>2331902</v>
      </c>
      <c r="F305" s="3" t="s">
        <v>1257</v>
      </c>
      <c r="G305" s="3" t="s">
        <v>923</v>
      </c>
      <c r="H305" s="4">
        <v>86833.333333300005</v>
      </c>
      <c r="I305" s="4">
        <v>86833.333333300005</v>
      </c>
      <c r="J305" s="28">
        <v>0</v>
      </c>
      <c r="K305" s="5"/>
    </row>
    <row r="306" spans="1:11" x14ac:dyDescent="0.3">
      <c r="A306" s="40" t="s">
        <v>71</v>
      </c>
      <c r="B306" s="3" t="s">
        <v>72</v>
      </c>
      <c r="C306" s="3" t="s">
        <v>480</v>
      </c>
      <c r="D306" s="3" t="s">
        <v>481</v>
      </c>
      <c r="E306" s="3">
        <v>2331902</v>
      </c>
      <c r="F306" s="3" t="s">
        <v>1257</v>
      </c>
      <c r="G306" s="3" t="s">
        <v>923</v>
      </c>
      <c r="H306" s="4">
        <v>91340</v>
      </c>
      <c r="I306" s="4">
        <v>91778.5714286</v>
      </c>
      <c r="J306" s="28">
        <v>0.48015264790890466</v>
      </c>
      <c r="K306" s="5"/>
    </row>
    <row r="307" spans="1:11" x14ac:dyDescent="0.3">
      <c r="A307" s="40" t="s">
        <v>71</v>
      </c>
      <c r="B307" s="3" t="s">
        <v>72</v>
      </c>
      <c r="C307" s="3" t="s">
        <v>269</v>
      </c>
      <c r="D307" s="3" t="s">
        <v>270</v>
      </c>
      <c r="E307" s="3">
        <v>2331902</v>
      </c>
      <c r="F307" s="3" t="s">
        <v>1257</v>
      </c>
      <c r="G307" s="3" t="s">
        <v>923</v>
      </c>
      <c r="H307" s="4">
        <v>85174.333333300005</v>
      </c>
      <c r="I307" s="4">
        <v>85680.75</v>
      </c>
      <c r="J307" s="28">
        <v>0.59456487286881909</v>
      </c>
      <c r="K307" s="5"/>
    </row>
    <row r="308" spans="1:11" x14ac:dyDescent="0.3">
      <c r="A308" s="40" t="s">
        <v>71</v>
      </c>
      <c r="B308" s="3" t="s">
        <v>72</v>
      </c>
      <c r="C308" s="3" t="s">
        <v>396</v>
      </c>
      <c r="D308" s="3" t="s">
        <v>397</v>
      </c>
      <c r="E308" s="3">
        <v>2331902</v>
      </c>
      <c r="F308" s="3" t="s">
        <v>1257</v>
      </c>
      <c r="G308" s="3" t="s">
        <v>923</v>
      </c>
      <c r="H308" s="4">
        <v>88881</v>
      </c>
      <c r="I308" s="4">
        <v>88625</v>
      </c>
      <c r="J308" s="28">
        <v>-0.28802556226865672</v>
      </c>
      <c r="K308" s="5"/>
    </row>
    <row r="309" spans="1:11" x14ac:dyDescent="0.3">
      <c r="A309" s="40" t="s">
        <v>102</v>
      </c>
      <c r="B309" s="3" t="s">
        <v>103</v>
      </c>
      <c r="C309" s="3" t="s">
        <v>104</v>
      </c>
      <c r="D309" s="3" t="s">
        <v>103</v>
      </c>
      <c r="E309" s="3">
        <v>2331902</v>
      </c>
      <c r="F309" s="3" t="s">
        <v>1257</v>
      </c>
      <c r="G309" s="3" t="s">
        <v>923</v>
      </c>
      <c r="H309" s="4" t="s">
        <v>63</v>
      </c>
      <c r="I309" s="4">
        <v>93150</v>
      </c>
      <c r="J309" s="28" t="s">
        <v>63</v>
      </c>
      <c r="K309" s="5"/>
    </row>
    <row r="310" spans="1:11" x14ac:dyDescent="0.3">
      <c r="A310" s="40" t="s">
        <v>105</v>
      </c>
      <c r="B310" s="3" t="s">
        <v>106</v>
      </c>
      <c r="C310" s="3" t="s">
        <v>111</v>
      </c>
      <c r="D310" s="3" t="s">
        <v>112</v>
      </c>
      <c r="E310" s="3">
        <v>2331902</v>
      </c>
      <c r="F310" s="3" t="s">
        <v>1257</v>
      </c>
      <c r="G310" s="3" t="s">
        <v>923</v>
      </c>
      <c r="H310" s="4">
        <v>94866.666666699995</v>
      </c>
      <c r="I310" s="4">
        <v>94533.333333300005</v>
      </c>
      <c r="J310" s="28">
        <v>-0.35137034441308224</v>
      </c>
      <c r="K310" s="5"/>
    </row>
    <row r="311" spans="1:11" x14ac:dyDescent="0.3">
      <c r="A311" s="40" t="s">
        <v>105</v>
      </c>
      <c r="B311" s="3" t="s">
        <v>106</v>
      </c>
      <c r="C311" s="3" t="s">
        <v>279</v>
      </c>
      <c r="D311" s="3" t="s">
        <v>280</v>
      </c>
      <c r="E311" s="3">
        <v>2331902</v>
      </c>
      <c r="F311" s="3" t="s">
        <v>1257</v>
      </c>
      <c r="G311" s="3" t="s">
        <v>923</v>
      </c>
      <c r="H311" s="4">
        <v>91790</v>
      </c>
      <c r="I311" s="4">
        <v>89890</v>
      </c>
      <c r="J311" s="28">
        <v>-2.0699422595053973</v>
      </c>
      <c r="K311" s="5"/>
    </row>
    <row r="312" spans="1:11" x14ac:dyDescent="0.3">
      <c r="A312" s="40" t="s">
        <v>105</v>
      </c>
      <c r="B312" s="3" t="s">
        <v>106</v>
      </c>
      <c r="C312" s="3" t="s">
        <v>115</v>
      </c>
      <c r="D312" s="3" t="s">
        <v>116</v>
      </c>
      <c r="E312" s="3">
        <v>2331902</v>
      </c>
      <c r="F312" s="3" t="s">
        <v>1257</v>
      </c>
      <c r="G312" s="3" t="s">
        <v>923</v>
      </c>
      <c r="H312" s="4">
        <v>103750</v>
      </c>
      <c r="I312" s="4">
        <v>105100</v>
      </c>
      <c r="J312" s="28">
        <v>1.3012048192771131</v>
      </c>
      <c r="K312" s="5"/>
    </row>
    <row r="313" spans="1:11" x14ac:dyDescent="0.3">
      <c r="A313" s="40" t="s">
        <v>105</v>
      </c>
      <c r="B313" s="3" t="s">
        <v>106</v>
      </c>
      <c r="C313" s="3" t="s">
        <v>378</v>
      </c>
      <c r="D313" s="3" t="s">
        <v>379</v>
      </c>
      <c r="E313" s="3">
        <v>2331902</v>
      </c>
      <c r="F313" s="3" t="s">
        <v>1257</v>
      </c>
      <c r="G313" s="3" t="s">
        <v>923</v>
      </c>
      <c r="H313" s="4">
        <v>97733.333333300005</v>
      </c>
      <c r="I313" s="4">
        <v>98016.666666699995</v>
      </c>
      <c r="J313" s="28">
        <v>0.28990450211467955</v>
      </c>
      <c r="K313" s="5"/>
    </row>
    <row r="314" spans="1:11" x14ac:dyDescent="0.3">
      <c r="A314" s="40" t="s">
        <v>105</v>
      </c>
      <c r="B314" s="3" t="s">
        <v>106</v>
      </c>
      <c r="C314" s="3" t="s">
        <v>119</v>
      </c>
      <c r="D314" s="3" t="s">
        <v>120</v>
      </c>
      <c r="E314" s="3">
        <v>2331902</v>
      </c>
      <c r="F314" s="3" t="s">
        <v>1257</v>
      </c>
      <c r="G314" s="3" t="s">
        <v>923</v>
      </c>
      <c r="H314" s="4">
        <v>90360</v>
      </c>
      <c r="I314" s="4">
        <v>88840</v>
      </c>
      <c r="J314" s="28">
        <v>-1.6821602478973019</v>
      </c>
      <c r="K314" s="5"/>
    </row>
    <row r="315" spans="1:11" x14ac:dyDescent="0.3">
      <c r="A315" s="40" t="s">
        <v>105</v>
      </c>
      <c r="B315" s="3" t="s">
        <v>106</v>
      </c>
      <c r="C315" s="3" t="s">
        <v>123</v>
      </c>
      <c r="D315" s="3" t="s">
        <v>124</v>
      </c>
      <c r="E315" s="3">
        <v>2331902</v>
      </c>
      <c r="F315" s="3" t="s">
        <v>1257</v>
      </c>
      <c r="G315" s="3" t="s">
        <v>923</v>
      </c>
      <c r="H315" s="4">
        <v>96666.666666699995</v>
      </c>
      <c r="I315" s="4">
        <v>97100</v>
      </c>
      <c r="J315" s="28">
        <v>0.44827586203433079</v>
      </c>
      <c r="K315" s="5"/>
    </row>
    <row r="316" spans="1:11" x14ac:dyDescent="0.3">
      <c r="A316" s="40" t="s">
        <v>105</v>
      </c>
      <c r="B316" s="3" t="s">
        <v>106</v>
      </c>
      <c r="C316" s="3" t="s">
        <v>125</v>
      </c>
      <c r="D316" s="3" t="s">
        <v>126</v>
      </c>
      <c r="E316" s="3">
        <v>2331902</v>
      </c>
      <c r="F316" s="3" t="s">
        <v>1257</v>
      </c>
      <c r="G316" s="3" t="s">
        <v>923</v>
      </c>
      <c r="H316" s="4">
        <v>84000</v>
      </c>
      <c r="I316" s="4">
        <v>84000</v>
      </c>
      <c r="J316" s="28">
        <v>0</v>
      </c>
      <c r="K316" s="5"/>
    </row>
    <row r="317" spans="1:11" x14ac:dyDescent="0.3">
      <c r="A317" s="40" t="s">
        <v>127</v>
      </c>
      <c r="B317" s="3" t="s">
        <v>128</v>
      </c>
      <c r="C317" s="3" t="s">
        <v>129</v>
      </c>
      <c r="D317" s="3" t="s">
        <v>130</v>
      </c>
      <c r="E317" s="3">
        <v>2331902</v>
      </c>
      <c r="F317" s="3" t="s">
        <v>1257</v>
      </c>
      <c r="G317" s="3" t="s">
        <v>923</v>
      </c>
      <c r="H317" s="4">
        <v>92500</v>
      </c>
      <c r="I317" s="4">
        <v>90766.666666699995</v>
      </c>
      <c r="J317" s="28">
        <v>-1.8738738738378391</v>
      </c>
      <c r="K317" s="5"/>
    </row>
    <row r="318" spans="1:11" x14ac:dyDescent="0.3">
      <c r="A318" s="40" t="s">
        <v>127</v>
      </c>
      <c r="B318" s="3" t="s">
        <v>128</v>
      </c>
      <c r="C318" s="3" t="s">
        <v>131</v>
      </c>
      <c r="D318" s="3" t="s">
        <v>132</v>
      </c>
      <c r="E318" s="3">
        <v>2331902</v>
      </c>
      <c r="F318" s="3" t="s">
        <v>1257</v>
      </c>
      <c r="G318" s="3" t="s">
        <v>923</v>
      </c>
      <c r="H318" s="4">
        <v>85750</v>
      </c>
      <c r="I318" s="4">
        <v>87250</v>
      </c>
      <c r="J318" s="28">
        <v>1.7492711370262315</v>
      </c>
      <c r="K318" s="5"/>
    </row>
    <row r="319" spans="1:11" x14ac:dyDescent="0.3">
      <c r="A319" s="40" t="s">
        <v>127</v>
      </c>
      <c r="B319" s="3" t="s">
        <v>128</v>
      </c>
      <c r="C319" s="3" t="s">
        <v>133</v>
      </c>
      <c r="D319" s="3" t="s">
        <v>134</v>
      </c>
      <c r="E319" s="3">
        <v>2331902</v>
      </c>
      <c r="F319" s="3" t="s">
        <v>1257</v>
      </c>
      <c r="G319" s="3" t="s">
        <v>923</v>
      </c>
      <c r="H319" s="4">
        <v>96266.666666699995</v>
      </c>
      <c r="I319" s="4">
        <v>96600</v>
      </c>
      <c r="J319" s="28">
        <v>0.34626038777689772</v>
      </c>
      <c r="K319" s="5"/>
    </row>
    <row r="320" spans="1:11" x14ac:dyDescent="0.3">
      <c r="A320" s="40" t="s">
        <v>127</v>
      </c>
      <c r="B320" s="3" t="s">
        <v>128</v>
      </c>
      <c r="C320" s="3" t="s">
        <v>296</v>
      </c>
      <c r="D320" s="3" t="s">
        <v>297</v>
      </c>
      <c r="E320" s="3">
        <v>2331902</v>
      </c>
      <c r="F320" s="3" t="s">
        <v>1257</v>
      </c>
      <c r="G320" s="3" t="s">
        <v>923</v>
      </c>
      <c r="H320" s="4">
        <v>97200</v>
      </c>
      <c r="I320" s="4">
        <v>96600</v>
      </c>
      <c r="J320" s="28">
        <v>-0.61728395061728669</v>
      </c>
      <c r="K320" s="5"/>
    </row>
    <row r="321" spans="1:11" x14ac:dyDescent="0.3">
      <c r="A321" s="40" t="s">
        <v>127</v>
      </c>
      <c r="B321" s="3" t="s">
        <v>128</v>
      </c>
      <c r="C321" s="3" t="s">
        <v>135</v>
      </c>
      <c r="D321" s="3" t="s">
        <v>136</v>
      </c>
      <c r="E321" s="3">
        <v>2331902</v>
      </c>
      <c r="F321" s="3" t="s">
        <v>1257</v>
      </c>
      <c r="G321" s="3" t="s">
        <v>923</v>
      </c>
      <c r="H321" s="4">
        <v>93250</v>
      </c>
      <c r="I321" s="4">
        <v>93050</v>
      </c>
      <c r="J321" s="28">
        <v>-0.21447721179624901</v>
      </c>
      <c r="K321" s="5"/>
    </row>
    <row r="322" spans="1:11" x14ac:dyDescent="0.3">
      <c r="A322" s="40" t="s">
        <v>127</v>
      </c>
      <c r="B322" s="3" t="s">
        <v>128</v>
      </c>
      <c r="C322" s="3" t="s">
        <v>300</v>
      </c>
      <c r="D322" s="3" t="s">
        <v>301</v>
      </c>
      <c r="E322" s="3">
        <v>2331902</v>
      </c>
      <c r="F322" s="3" t="s">
        <v>1257</v>
      </c>
      <c r="G322" s="3" t="s">
        <v>923</v>
      </c>
      <c r="H322" s="4">
        <v>92800</v>
      </c>
      <c r="I322" s="4">
        <v>92800</v>
      </c>
      <c r="J322" s="28">
        <v>0</v>
      </c>
      <c r="K322" s="5"/>
    </row>
    <row r="323" spans="1:11" x14ac:dyDescent="0.3">
      <c r="A323" s="40" t="s">
        <v>424</v>
      </c>
      <c r="B323" s="3" t="s">
        <v>425</v>
      </c>
      <c r="C323" s="3" t="s">
        <v>532</v>
      </c>
      <c r="D323" s="3" t="s">
        <v>533</v>
      </c>
      <c r="E323" s="3">
        <v>2331902</v>
      </c>
      <c r="F323" s="3" t="s">
        <v>1257</v>
      </c>
      <c r="G323" s="3" t="s">
        <v>923</v>
      </c>
      <c r="H323" s="4">
        <v>96142.8571429</v>
      </c>
      <c r="I323" s="4">
        <v>94875</v>
      </c>
      <c r="J323" s="28">
        <v>-1.318722139717099</v>
      </c>
      <c r="K323" s="5"/>
    </row>
    <row r="324" spans="1:11" x14ac:dyDescent="0.3">
      <c r="A324" s="40" t="s">
        <v>424</v>
      </c>
      <c r="B324" s="3" t="s">
        <v>425</v>
      </c>
      <c r="C324" s="3" t="s">
        <v>788</v>
      </c>
      <c r="D324" s="3" t="s">
        <v>789</v>
      </c>
      <c r="E324" s="3">
        <v>2331902</v>
      </c>
      <c r="F324" s="3" t="s">
        <v>1257</v>
      </c>
      <c r="G324" s="3" t="s">
        <v>923</v>
      </c>
      <c r="H324" s="4">
        <v>97857.1428571</v>
      </c>
      <c r="I324" s="4">
        <v>98166.666666699995</v>
      </c>
      <c r="J324" s="28">
        <v>0.31630170324101758</v>
      </c>
      <c r="K324" s="5"/>
    </row>
    <row r="325" spans="1:11" x14ac:dyDescent="0.3">
      <c r="A325" s="40" t="s">
        <v>424</v>
      </c>
      <c r="B325" s="3" t="s">
        <v>425</v>
      </c>
      <c r="C325" s="3" t="s">
        <v>578</v>
      </c>
      <c r="D325" s="3" t="s">
        <v>579</v>
      </c>
      <c r="E325" s="3">
        <v>2331902</v>
      </c>
      <c r="F325" s="3" t="s">
        <v>1257</v>
      </c>
      <c r="G325" s="3" t="s">
        <v>923</v>
      </c>
      <c r="H325" s="4">
        <v>93250</v>
      </c>
      <c r="I325" s="4">
        <v>92120</v>
      </c>
      <c r="J325" s="28">
        <v>-1.2117962466487886</v>
      </c>
      <c r="K325" s="5"/>
    </row>
    <row r="326" spans="1:11" x14ac:dyDescent="0.3">
      <c r="A326" s="40" t="s">
        <v>424</v>
      </c>
      <c r="B326" s="3" t="s">
        <v>425</v>
      </c>
      <c r="C326" s="3" t="s">
        <v>790</v>
      </c>
      <c r="D326" s="3" t="s">
        <v>791</v>
      </c>
      <c r="E326" s="3">
        <v>2331902</v>
      </c>
      <c r="F326" s="3" t="s">
        <v>1257</v>
      </c>
      <c r="G326" s="3" t="s">
        <v>923</v>
      </c>
      <c r="H326" s="4" t="s">
        <v>63</v>
      </c>
      <c r="I326" s="4">
        <v>94500</v>
      </c>
      <c r="J326" s="28" t="s">
        <v>63</v>
      </c>
      <c r="K326" s="5"/>
    </row>
    <row r="327" spans="1:11" x14ac:dyDescent="0.3">
      <c r="A327" s="40" t="s">
        <v>424</v>
      </c>
      <c r="B327" s="3" t="s">
        <v>425</v>
      </c>
      <c r="C327" s="3" t="s">
        <v>428</v>
      </c>
      <c r="D327" s="3" t="s">
        <v>429</v>
      </c>
      <c r="E327" s="3">
        <v>2331902</v>
      </c>
      <c r="F327" s="3" t="s">
        <v>1257</v>
      </c>
      <c r="G327" s="3" t="s">
        <v>923</v>
      </c>
      <c r="H327" s="4">
        <v>94272.727272699995</v>
      </c>
      <c r="I327" s="4">
        <v>94000</v>
      </c>
      <c r="J327" s="28">
        <v>-0.28929604625851368</v>
      </c>
      <c r="K327" s="5"/>
    </row>
    <row r="328" spans="1:11" x14ac:dyDescent="0.3">
      <c r="A328" s="40" t="s">
        <v>139</v>
      </c>
      <c r="B328" s="3" t="s">
        <v>140</v>
      </c>
      <c r="C328" s="3" t="s">
        <v>141</v>
      </c>
      <c r="D328" s="3" t="s">
        <v>142</v>
      </c>
      <c r="E328" s="3">
        <v>2331902</v>
      </c>
      <c r="F328" s="3" t="s">
        <v>1257</v>
      </c>
      <c r="G328" s="3" t="s">
        <v>923</v>
      </c>
      <c r="H328" s="4">
        <v>84750</v>
      </c>
      <c r="I328" s="4">
        <v>86666.666666699995</v>
      </c>
      <c r="J328" s="28">
        <v>2.2615535890265326</v>
      </c>
      <c r="K328" s="5"/>
    </row>
    <row r="329" spans="1:11" x14ac:dyDescent="0.3">
      <c r="A329" s="40" t="s">
        <v>139</v>
      </c>
      <c r="B329" s="3" t="s">
        <v>140</v>
      </c>
      <c r="C329" s="3" t="s">
        <v>304</v>
      </c>
      <c r="D329" s="3" t="s">
        <v>305</v>
      </c>
      <c r="E329" s="3">
        <v>2331902</v>
      </c>
      <c r="F329" s="3" t="s">
        <v>1257</v>
      </c>
      <c r="G329" s="3" t="s">
        <v>923</v>
      </c>
      <c r="H329" s="4">
        <v>94266.666666699995</v>
      </c>
      <c r="I329" s="4">
        <v>93900</v>
      </c>
      <c r="J329" s="28">
        <v>-0.38896746821061035</v>
      </c>
      <c r="K329" s="5"/>
    </row>
    <row r="330" spans="1:11" x14ac:dyDescent="0.3">
      <c r="A330" s="40" t="s">
        <v>306</v>
      </c>
      <c r="B330" s="3" t="s">
        <v>307</v>
      </c>
      <c r="C330" s="3" t="s">
        <v>469</v>
      </c>
      <c r="D330" s="3" t="s">
        <v>470</v>
      </c>
      <c r="E330" s="3">
        <v>2331902</v>
      </c>
      <c r="F330" s="3" t="s">
        <v>1257</v>
      </c>
      <c r="G330" s="3" t="s">
        <v>923</v>
      </c>
      <c r="H330" s="4">
        <v>86950</v>
      </c>
      <c r="I330" s="4">
        <v>86450</v>
      </c>
      <c r="J330" s="28">
        <v>-0.57504312823462023</v>
      </c>
      <c r="K330" s="5"/>
    </row>
    <row r="331" spans="1:11" x14ac:dyDescent="0.3">
      <c r="A331" s="40" t="s">
        <v>349</v>
      </c>
      <c r="B331" s="3" t="s">
        <v>350</v>
      </c>
      <c r="C331" s="3" t="s">
        <v>402</v>
      </c>
      <c r="D331" s="3" t="s">
        <v>403</v>
      </c>
      <c r="E331" s="3">
        <v>2331902</v>
      </c>
      <c r="F331" s="3" t="s">
        <v>1257</v>
      </c>
      <c r="G331" s="3" t="s">
        <v>923</v>
      </c>
      <c r="H331" s="4">
        <v>86000</v>
      </c>
      <c r="I331" s="4">
        <v>84550</v>
      </c>
      <c r="J331" s="28">
        <v>-1.6860465116279033</v>
      </c>
      <c r="K331" s="5"/>
    </row>
    <row r="332" spans="1:11" x14ac:dyDescent="0.3">
      <c r="A332" s="40" t="s">
        <v>55</v>
      </c>
      <c r="B332" s="3" t="s">
        <v>56</v>
      </c>
      <c r="C332" s="3" t="s">
        <v>147</v>
      </c>
      <c r="D332" s="3" t="s">
        <v>148</v>
      </c>
      <c r="E332" s="3">
        <v>2331902</v>
      </c>
      <c r="F332" s="3" t="s">
        <v>1257</v>
      </c>
      <c r="G332" s="3" t="s">
        <v>923</v>
      </c>
      <c r="H332" s="4">
        <v>83000</v>
      </c>
      <c r="I332" s="4">
        <v>81000</v>
      </c>
      <c r="J332" s="28">
        <v>-2.4096385542168641</v>
      </c>
      <c r="K332" s="5"/>
    </row>
    <row r="333" spans="1:11" x14ac:dyDescent="0.3">
      <c r="A333" s="40" t="s">
        <v>55</v>
      </c>
      <c r="B333" s="3" t="s">
        <v>56</v>
      </c>
      <c r="C333" s="3" t="s">
        <v>151</v>
      </c>
      <c r="D333" s="3" t="s">
        <v>152</v>
      </c>
      <c r="E333" s="3">
        <v>2331902</v>
      </c>
      <c r="F333" s="3" t="s">
        <v>1257</v>
      </c>
      <c r="G333" s="3" t="s">
        <v>923</v>
      </c>
      <c r="H333" s="4">
        <v>92666.666666699995</v>
      </c>
      <c r="I333" s="4">
        <v>93500</v>
      </c>
      <c r="J333" s="28">
        <v>0.89928057550328067</v>
      </c>
      <c r="K333" s="5"/>
    </row>
    <row r="334" spans="1:11" x14ac:dyDescent="0.3">
      <c r="A334" s="40" t="s">
        <v>55</v>
      </c>
      <c r="B334" s="3" t="s">
        <v>56</v>
      </c>
      <c r="C334" s="3" t="s">
        <v>285</v>
      </c>
      <c r="D334" s="3" t="s">
        <v>286</v>
      </c>
      <c r="E334" s="3">
        <v>2331902</v>
      </c>
      <c r="F334" s="3" t="s">
        <v>1257</v>
      </c>
      <c r="G334" s="3" t="s">
        <v>923</v>
      </c>
      <c r="H334" s="4">
        <v>86300</v>
      </c>
      <c r="I334" s="4">
        <v>86300</v>
      </c>
      <c r="J334" s="28">
        <v>0</v>
      </c>
      <c r="K334" s="5"/>
    </row>
    <row r="335" spans="1:11" x14ac:dyDescent="0.3">
      <c r="A335" s="40" t="s">
        <v>55</v>
      </c>
      <c r="B335" s="3" t="s">
        <v>56</v>
      </c>
      <c r="C335" s="3" t="s">
        <v>161</v>
      </c>
      <c r="D335" s="3" t="s">
        <v>162</v>
      </c>
      <c r="E335" s="3">
        <v>2331902</v>
      </c>
      <c r="F335" s="3" t="s">
        <v>1257</v>
      </c>
      <c r="G335" s="3" t="s">
        <v>923</v>
      </c>
      <c r="H335" s="4">
        <v>95000</v>
      </c>
      <c r="I335" s="4">
        <v>95000</v>
      </c>
      <c r="J335" s="28">
        <v>0</v>
      </c>
      <c r="K335" s="5"/>
    </row>
    <row r="336" spans="1:11" x14ac:dyDescent="0.3">
      <c r="A336" s="40" t="s">
        <v>55</v>
      </c>
      <c r="B336" s="3" t="s">
        <v>56</v>
      </c>
      <c r="C336" s="3" t="s">
        <v>623</v>
      </c>
      <c r="D336" s="3" t="s">
        <v>624</v>
      </c>
      <c r="E336" s="3">
        <v>2331902</v>
      </c>
      <c r="F336" s="3" t="s">
        <v>1257</v>
      </c>
      <c r="G336" s="3" t="s">
        <v>923</v>
      </c>
      <c r="H336" s="4">
        <v>89833.5</v>
      </c>
      <c r="I336" s="4">
        <v>84050</v>
      </c>
      <c r="J336" s="28">
        <v>-6.4380214507950839</v>
      </c>
      <c r="K336" s="5"/>
    </row>
    <row r="337" spans="1:11" x14ac:dyDescent="0.3">
      <c r="A337" s="40" t="s">
        <v>55</v>
      </c>
      <c r="B337" s="3" t="s">
        <v>56</v>
      </c>
      <c r="C337" s="3" t="s">
        <v>163</v>
      </c>
      <c r="D337" s="3" t="s">
        <v>164</v>
      </c>
      <c r="E337" s="3">
        <v>2331902</v>
      </c>
      <c r="F337" s="3" t="s">
        <v>1257</v>
      </c>
      <c r="G337" s="3" t="s">
        <v>923</v>
      </c>
      <c r="H337" s="4">
        <v>94750</v>
      </c>
      <c r="I337" s="4">
        <v>92500</v>
      </c>
      <c r="J337" s="28">
        <v>-2.3746701846965701</v>
      </c>
      <c r="K337" s="5"/>
    </row>
    <row r="338" spans="1:11" x14ac:dyDescent="0.3">
      <c r="A338" s="40" t="s">
        <v>55</v>
      </c>
      <c r="B338" s="3" t="s">
        <v>56</v>
      </c>
      <c r="C338" s="3" t="s">
        <v>380</v>
      </c>
      <c r="D338" s="3" t="s">
        <v>381</v>
      </c>
      <c r="E338" s="3">
        <v>2331902</v>
      </c>
      <c r="F338" s="3" t="s">
        <v>1257</v>
      </c>
      <c r="G338" s="3" t="s">
        <v>923</v>
      </c>
      <c r="H338" s="4">
        <v>87204</v>
      </c>
      <c r="I338" s="4">
        <v>86304</v>
      </c>
      <c r="J338" s="28">
        <v>-1.0320627494151635</v>
      </c>
      <c r="K338" s="5"/>
    </row>
    <row r="339" spans="1:11" x14ac:dyDescent="0.3">
      <c r="A339" s="40" t="s">
        <v>55</v>
      </c>
      <c r="B339" s="3" t="s">
        <v>56</v>
      </c>
      <c r="C339" s="3" t="s">
        <v>165</v>
      </c>
      <c r="D339" s="3" t="s">
        <v>166</v>
      </c>
      <c r="E339" s="3">
        <v>2331902</v>
      </c>
      <c r="F339" s="3" t="s">
        <v>1257</v>
      </c>
      <c r="G339" s="3" t="s">
        <v>923</v>
      </c>
      <c r="H339" s="4">
        <v>97500</v>
      </c>
      <c r="I339" s="4">
        <v>92000</v>
      </c>
      <c r="J339" s="28">
        <v>-5.6410256410256432</v>
      </c>
      <c r="K339" s="5"/>
    </row>
    <row r="340" spans="1:11" x14ac:dyDescent="0.3">
      <c r="A340" s="40" t="s">
        <v>55</v>
      </c>
      <c r="B340" s="3" t="s">
        <v>56</v>
      </c>
      <c r="C340" s="3" t="s">
        <v>335</v>
      </c>
      <c r="D340" s="3" t="s">
        <v>336</v>
      </c>
      <c r="E340" s="3">
        <v>2331902</v>
      </c>
      <c r="F340" s="3" t="s">
        <v>1257</v>
      </c>
      <c r="G340" s="3" t="s">
        <v>923</v>
      </c>
      <c r="H340" s="4">
        <v>90666.666666699995</v>
      </c>
      <c r="I340" s="4">
        <v>90500</v>
      </c>
      <c r="J340" s="28">
        <v>-0.18382352944845692</v>
      </c>
      <c r="K340" s="5"/>
    </row>
    <row r="341" spans="1:11" x14ac:dyDescent="0.3">
      <c r="A341" s="40" t="s">
        <v>55</v>
      </c>
      <c r="B341" s="3" t="s">
        <v>56</v>
      </c>
      <c r="C341" s="3" t="s">
        <v>57</v>
      </c>
      <c r="D341" s="3" t="s">
        <v>58</v>
      </c>
      <c r="E341" s="3">
        <v>2331902</v>
      </c>
      <c r="F341" s="3" t="s">
        <v>1257</v>
      </c>
      <c r="G341" s="3" t="s">
        <v>923</v>
      </c>
      <c r="H341" s="4">
        <v>84700</v>
      </c>
      <c r="I341" s="4">
        <v>84700</v>
      </c>
      <c r="J341" s="28">
        <v>0</v>
      </c>
      <c r="K341" s="5"/>
    </row>
    <row r="342" spans="1:11" x14ac:dyDescent="0.3">
      <c r="A342" s="40" t="s">
        <v>55</v>
      </c>
      <c r="B342" s="3" t="s">
        <v>56</v>
      </c>
      <c r="C342" s="3" t="s">
        <v>287</v>
      </c>
      <c r="D342" s="3" t="s">
        <v>288</v>
      </c>
      <c r="E342" s="3">
        <v>2331902</v>
      </c>
      <c r="F342" s="3" t="s">
        <v>1257</v>
      </c>
      <c r="G342" s="3" t="s">
        <v>923</v>
      </c>
      <c r="H342" s="4">
        <v>84700</v>
      </c>
      <c r="I342" s="4">
        <v>84200</v>
      </c>
      <c r="J342" s="28">
        <v>-0.59031877213695516</v>
      </c>
      <c r="K342" s="5"/>
    </row>
    <row r="343" spans="1:11" x14ac:dyDescent="0.3">
      <c r="A343" s="40" t="s">
        <v>173</v>
      </c>
      <c r="B343" s="3" t="s">
        <v>174</v>
      </c>
      <c r="C343" s="3" t="s">
        <v>175</v>
      </c>
      <c r="D343" s="3" t="s">
        <v>176</v>
      </c>
      <c r="E343" s="3">
        <v>2331902</v>
      </c>
      <c r="F343" s="3" t="s">
        <v>1257</v>
      </c>
      <c r="G343" s="3" t="s">
        <v>923</v>
      </c>
      <c r="H343" s="4">
        <v>92000</v>
      </c>
      <c r="I343" s="4">
        <v>92000</v>
      </c>
      <c r="J343" s="28">
        <v>0</v>
      </c>
      <c r="K343" s="5"/>
    </row>
    <row r="344" spans="1:11" x14ac:dyDescent="0.3">
      <c r="A344" s="40" t="s">
        <v>173</v>
      </c>
      <c r="B344" s="3" t="s">
        <v>174</v>
      </c>
      <c r="C344" s="3" t="s">
        <v>433</v>
      </c>
      <c r="D344" s="3" t="s">
        <v>434</v>
      </c>
      <c r="E344" s="3">
        <v>2331902</v>
      </c>
      <c r="F344" s="3" t="s">
        <v>1257</v>
      </c>
      <c r="G344" s="3" t="s">
        <v>923</v>
      </c>
      <c r="H344" s="4">
        <v>93125</v>
      </c>
      <c r="I344" s="4">
        <v>91240</v>
      </c>
      <c r="J344" s="28">
        <v>-2.0241610738255034</v>
      </c>
      <c r="K344" s="5"/>
    </row>
    <row r="345" spans="1:11" x14ac:dyDescent="0.3">
      <c r="A345" s="40" t="s">
        <v>173</v>
      </c>
      <c r="B345" s="3" t="s">
        <v>174</v>
      </c>
      <c r="C345" s="3" t="s">
        <v>177</v>
      </c>
      <c r="D345" s="3" t="s">
        <v>178</v>
      </c>
      <c r="E345" s="3">
        <v>2331902</v>
      </c>
      <c r="F345" s="3" t="s">
        <v>1257</v>
      </c>
      <c r="G345" s="3" t="s">
        <v>923</v>
      </c>
      <c r="H345" s="4">
        <v>96650</v>
      </c>
      <c r="I345" s="4">
        <v>96150</v>
      </c>
      <c r="J345" s="28">
        <v>-0.51733057423694051</v>
      </c>
      <c r="K345" s="5"/>
    </row>
    <row r="346" spans="1:11" x14ac:dyDescent="0.3">
      <c r="A346" s="40" t="s">
        <v>173</v>
      </c>
      <c r="B346" s="3" t="s">
        <v>174</v>
      </c>
      <c r="C346" s="3" t="s">
        <v>181</v>
      </c>
      <c r="D346" s="3" t="s">
        <v>182</v>
      </c>
      <c r="E346" s="3">
        <v>2331902</v>
      </c>
      <c r="F346" s="3" t="s">
        <v>1257</v>
      </c>
      <c r="G346" s="3" t="s">
        <v>923</v>
      </c>
      <c r="H346" s="4">
        <v>98166.666666699995</v>
      </c>
      <c r="I346" s="4">
        <v>96375</v>
      </c>
      <c r="J346" s="28">
        <v>-1.8251273344985219</v>
      </c>
      <c r="K346" s="5"/>
    </row>
    <row r="347" spans="1:11" x14ac:dyDescent="0.3">
      <c r="A347" s="40" t="s">
        <v>173</v>
      </c>
      <c r="B347" s="3" t="s">
        <v>174</v>
      </c>
      <c r="C347" s="3" t="s">
        <v>183</v>
      </c>
      <c r="D347" s="3" t="s">
        <v>184</v>
      </c>
      <c r="E347" s="3">
        <v>2331902</v>
      </c>
      <c r="F347" s="3" t="s">
        <v>1257</v>
      </c>
      <c r="G347" s="3" t="s">
        <v>923</v>
      </c>
      <c r="H347" s="4">
        <v>93721.4285714</v>
      </c>
      <c r="I347" s="4">
        <v>94708.333333300005</v>
      </c>
      <c r="J347" s="28">
        <v>1.0530193328712967</v>
      </c>
      <c r="K347" s="5"/>
    </row>
    <row r="348" spans="1:11" x14ac:dyDescent="0.3">
      <c r="A348" s="40" t="s">
        <v>173</v>
      </c>
      <c r="B348" s="3" t="s">
        <v>174</v>
      </c>
      <c r="C348" s="3" t="s">
        <v>185</v>
      </c>
      <c r="D348" s="3" t="s">
        <v>186</v>
      </c>
      <c r="E348" s="3">
        <v>2331902</v>
      </c>
      <c r="F348" s="3" t="s">
        <v>1257</v>
      </c>
      <c r="G348" s="3" t="s">
        <v>923</v>
      </c>
      <c r="H348" s="4">
        <v>90800</v>
      </c>
      <c r="I348" s="4">
        <v>90450</v>
      </c>
      <c r="J348" s="28">
        <v>-0.38546255506607396</v>
      </c>
      <c r="K348" s="5"/>
    </row>
    <row r="349" spans="1:11" x14ac:dyDescent="0.3">
      <c r="A349" s="40" t="s">
        <v>187</v>
      </c>
      <c r="B349" s="3" t="s">
        <v>188</v>
      </c>
      <c r="C349" s="3" t="s">
        <v>189</v>
      </c>
      <c r="D349" s="3" t="s">
        <v>190</v>
      </c>
      <c r="E349" s="3">
        <v>2331902</v>
      </c>
      <c r="F349" s="3" t="s">
        <v>1257</v>
      </c>
      <c r="G349" s="3" t="s">
        <v>923</v>
      </c>
      <c r="H349" s="4">
        <v>97050</v>
      </c>
      <c r="I349" s="4">
        <v>97550</v>
      </c>
      <c r="J349" s="28">
        <v>0.51519835136526471</v>
      </c>
      <c r="K349" s="5"/>
    </row>
    <row r="350" spans="1:11" x14ac:dyDescent="0.3">
      <c r="A350" s="40" t="s">
        <v>187</v>
      </c>
      <c r="B350" s="3" t="s">
        <v>188</v>
      </c>
      <c r="C350" s="3" t="s">
        <v>534</v>
      </c>
      <c r="D350" s="3" t="s">
        <v>535</v>
      </c>
      <c r="E350" s="3">
        <v>2331902</v>
      </c>
      <c r="F350" s="3" t="s">
        <v>1257</v>
      </c>
      <c r="G350" s="3" t="s">
        <v>923</v>
      </c>
      <c r="H350" s="4">
        <v>99500</v>
      </c>
      <c r="I350" s="4">
        <v>100000</v>
      </c>
      <c r="J350" s="28">
        <v>0.50251256281406143</v>
      </c>
      <c r="K350" s="5"/>
    </row>
    <row r="351" spans="1:11" x14ac:dyDescent="0.3">
      <c r="A351" s="40" t="s">
        <v>193</v>
      </c>
      <c r="B351" s="3" t="s">
        <v>194</v>
      </c>
      <c r="C351" s="3" t="s">
        <v>449</v>
      </c>
      <c r="D351" s="3" t="s">
        <v>450</v>
      </c>
      <c r="E351" s="3">
        <v>2331902</v>
      </c>
      <c r="F351" s="3" t="s">
        <v>1257</v>
      </c>
      <c r="G351" s="3" t="s">
        <v>923</v>
      </c>
      <c r="H351" s="4">
        <v>90545.454545500004</v>
      </c>
      <c r="I351" s="4">
        <v>89687.5</v>
      </c>
      <c r="J351" s="28">
        <v>-0.94754016069229507</v>
      </c>
      <c r="K351" s="5"/>
    </row>
    <row r="352" spans="1:11" x14ac:dyDescent="0.3">
      <c r="A352" s="40" t="s">
        <v>193</v>
      </c>
      <c r="B352" s="3" t="s">
        <v>194</v>
      </c>
      <c r="C352" s="3" t="s">
        <v>462</v>
      </c>
      <c r="D352" s="3" t="s">
        <v>463</v>
      </c>
      <c r="E352" s="3">
        <v>2331902</v>
      </c>
      <c r="F352" s="3" t="s">
        <v>1257</v>
      </c>
      <c r="G352" s="3" t="s">
        <v>923</v>
      </c>
      <c r="H352" s="4">
        <v>89659.5</v>
      </c>
      <c r="I352" s="4">
        <v>89791.4</v>
      </c>
      <c r="J352" s="28">
        <v>0.14711212977989163</v>
      </c>
      <c r="K352" s="5"/>
    </row>
    <row r="353" spans="1:11" x14ac:dyDescent="0.3">
      <c r="A353" s="40" t="s">
        <v>193</v>
      </c>
      <c r="B353" s="3" t="s">
        <v>194</v>
      </c>
      <c r="C353" s="3" t="s">
        <v>195</v>
      </c>
      <c r="D353" s="3" t="s">
        <v>196</v>
      </c>
      <c r="E353" s="3">
        <v>2331902</v>
      </c>
      <c r="F353" s="3" t="s">
        <v>1257</v>
      </c>
      <c r="G353" s="3" t="s">
        <v>923</v>
      </c>
      <c r="H353" s="4">
        <v>88062.2</v>
      </c>
      <c r="I353" s="4">
        <v>87881.600000000006</v>
      </c>
      <c r="J353" s="28">
        <v>-0.20508231681696243</v>
      </c>
      <c r="K353" s="5"/>
    </row>
    <row r="354" spans="1:11" x14ac:dyDescent="0.3">
      <c r="A354" s="40" t="s">
        <v>193</v>
      </c>
      <c r="B354" s="3" t="s">
        <v>194</v>
      </c>
      <c r="C354" s="3" t="s">
        <v>473</v>
      </c>
      <c r="D354" s="3" t="s">
        <v>474</v>
      </c>
      <c r="E354" s="3">
        <v>2331902</v>
      </c>
      <c r="F354" s="3" t="s">
        <v>1257</v>
      </c>
      <c r="G354" s="3" t="s">
        <v>923</v>
      </c>
      <c r="H354" s="4">
        <v>87481</v>
      </c>
      <c r="I354" s="4">
        <v>87981</v>
      </c>
      <c r="J354" s="28">
        <v>0.57155268001052306</v>
      </c>
      <c r="K354" s="5"/>
    </row>
    <row r="355" spans="1:11" x14ac:dyDescent="0.3">
      <c r="A355" s="40" t="s">
        <v>197</v>
      </c>
      <c r="B355" s="3" t="s">
        <v>198</v>
      </c>
      <c r="C355" s="3" t="s">
        <v>271</v>
      </c>
      <c r="D355" s="3" t="s">
        <v>272</v>
      </c>
      <c r="E355" s="3">
        <v>2331902</v>
      </c>
      <c r="F355" s="3" t="s">
        <v>1257</v>
      </c>
      <c r="G355" s="3" t="s">
        <v>923</v>
      </c>
      <c r="H355" s="4">
        <v>89500</v>
      </c>
      <c r="I355" s="4">
        <v>89500</v>
      </c>
      <c r="J355" s="28">
        <v>0</v>
      </c>
      <c r="K355" s="5"/>
    </row>
    <row r="356" spans="1:11" x14ac:dyDescent="0.3">
      <c r="A356" s="40" t="s">
        <v>197</v>
      </c>
      <c r="B356" s="3" t="s">
        <v>198</v>
      </c>
      <c r="C356" s="3" t="s">
        <v>273</v>
      </c>
      <c r="D356" s="3" t="s">
        <v>274</v>
      </c>
      <c r="E356" s="3">
        <v>2331902</v>
      </c>
      <c r="F356" s="3" t="s">
        <v>1257</v>
      </c>
      <c r="G356" s="3" t="s">
        <v>923</v>
      </c>
      <c r="H356" s="4">
        <v>90000</v>
      </c>
      <c r="I356" s="4">
        <v>90000</v>
      </c>
      <c r="J356" s="28">
        <v>0</v>
      </c>
      <c r="K356" s="5"/>
    </row>
    <row r="357" spans="1:11" x14ac:dyDescent="0.3">
      <c r="A357" s="40" t="s">
        <v>197</v>
      </c>
      <c r="B357" s="3" t="s">
        <v>198</v>
      </c>
      <c r="C357" s="3" t="s">
        <v>264</v>
      </c>
      <c r="D357" s="3" t="s">
        <v>265</v>
      </c>
      <c r="E357" s="3">
        <v>2331902</v>
      </c>
      <c r="F357" s="3" t="s">
        <v>1257</v>
      </c>
      <c r="G357" s="3" t="s">
        <v>923</v>
      </c>
      <c r="H357" s="4">
        <v>90000</v>
      </c>
      <c r="I357" s="4">
        <v>90000</v>
      </c>
      <c r="J357" s="28">
        <v>0</v>
      </c>
      <c r="K357" s="5"/>
    </row>
    <row r="358" spans="1:11" x14ac:dyDescent="0.3">
      <c r="A358" s="40" t="s">
        <v>197</v>
      </c>
      <c r="B358" s="3" t="s">
        <v>198</v>
      </c>
      <c r="C358" s="3" t="s">
        <v>260</v>
      </c>
      <c r="D358" s="3" t="s">
        <v>261</v>
      </c>
      <c r="E358" s="3">
        <v>2331902</v>
      </c>
      <c r="F358" s="3" t="s">
        <v>1257</v>
      </c>
      <c r="G358" s="3" t="s">
        <v>923</v>
      </c>
      <c r="H358" s="4">
        <v>92333.333333300005</v>
      </c>
      <c r="I358" s="4">
        <v>92333.333333300005</v>
      </c>
      <c r="J358" s="28">
        <v>0</v>
      </c>
      <c r="K358" s="5"/>
    </row>
    <row r="359" spans="1:11" x14ac:dyDescent="0.3">
      <c r="A359" s="40" t="s">
        <v>197</v>
      </c>
      <c r="B359" s="3" t="s">
        <v>198</v>
      </c>
      <c r="C359" s="3" t="s">
        <v>199</v>
      </c>
      <c r="D359" s="3" t="s">
        <v>200</v>
      </c>
      <c r="E359" s="3">
        <v>2331902</v>
      </c>
      <c r="F359" s="3" t="s">
        <v>1257</v>
      </c>
      <c r="G359" s="3" t="s">
        <v>923</v>
      </c>
      <c r="H359" s="4">
        <v>94200</v>
      </c>
      <c r="I359" s="4">
        <v>93250</v>
      </c>
      <c r="J359" s="28">
        <v>-1.0084925690021285</v>
      </c>
      <c r="K359" s="5"/>
    </row>
    <row r="360" spans="1:11" x14ac:dyDescent="0.3">
      <c r="A360" s="40" t="s">
        <v>201</v>
      </c>
      <c r="B360" s="3" t="s">
        <v>202</v>
      </c>
      <c r="C360" s="3" t="s">
        <v>203</v>
      </c>
      <c r="D360" s="3" t="s">
        <v>204</v>
      </c>
      <c r="E360" s="3">
        <v>2331902</v>
      </c>
      <c r="F360" s="3" t="s">
        <v>1257</v>
      </c>
      <c r="G360" s="3" t="s">
        <v>923</v>
      </c>
      <c r="H360" s="4">
        <v>88275</v>
      </c>
      <c r="I360" s="4">
        <v>88275</v>
      </c>
      <c r="J360" s="28">
        <v>0</v>
      </c>
      <c r="K360" s="5"/>
    </row>
    <row r="361" spans="1:11" x14ac:dyDescent="0.3">
      <c r="A361" s="40" t="s">
        <v>201</v>
      </c>
      <c r="B361" s="3" t="s">
        <v>202</v>
      </c>
      <c r="C361" s="3" t="s">
        <v>930</v>
      </c>
      <c r="D361" s="3" t="s">
        <v>931</v>
      </c>
      <c r="E361" s="3">
        <v>2331902</v>
      </c>
      <c r="F361" s="3" t="s">
        <v>1257</v>
      </c>
      <c r="G361" s="3" t="s">
        <v>923</v>
      </c>
      <c r="H361" s="4">
        <v>87250</v>
      </c>
      <c r="I361" s="4">
        <v>86650</v>
      </c>
      <c r="J361" s="28">
        <v>-0.68767908309456116</v>
      </c>
      <c r="K361" s="5"/>
    </row>
    <row r="362" spans="1:11" x14ac:dyDescent="0.3">
      <c r="A362" s="40" t="s">
        <v>201</v>
      </c>
      <c r="B362" s="3" t="s">
        <v>202</v>
      </c>
      <c r="C362" s="3" t="s">
        <v>310</v>
      </c>
      <c r="D362" s="3" t="s">
        <v>311</v>
      </c>
      <c r="E362" s="3">
        <v>2331902</v>
      </c>
      <c r="F362" s="3" t="s">
        <v>1257</v>
      </c>
      <c r="G362" s="3" t="s">
        <v>923</v>
      </c>
      <c r="H362" s="4">
        <v>100400</v>
      </c>
      <c r="I362" s="4">
        <v>100400</v>
      </c>
      <c r="J362" s="28">
        <v>0</v>
      </c>
      <c r="K362" s="5"/>
    </row>
    <row r="363" spans="1:11" x14ac:dyDescent="0.3">
      <c r="A363" s="40" t="s">
        <v>205</v>
      </c>
      <c r="B363" s="3" t="s">
        <v>206</v>
      </c>
      <c r="C363" s="3" t="s">
        <v>387</v>
      </c>
      <c r="D363" s="3" t="s">
        <v>388</v>
      </c>
      <c r="E363" s="3">
        <v>2331902</v>
      </c>
      <c r="F363" s="3" t="s">
        <v>1257</v>
      </c>
      <c r="G363" s="3" t="s">
        <v>923</v>
      </c>
      <c r="H363" s="4">
        <v>87400</v>
      </c>
      <c r="I363" s="4">
        <v>85500</v>
      </c>
      <c r="J363" s="28">
        <v>-2.1739130434782594</v>
      </c>
      <c r="K363" s="5"/>
    </row>
    <row r="364" spans="1:11" x14ac:dyDescent="0.3">
      <c r="A364" s="40" t="s">
        <v>205</v>
      </c>
      <c r="B364" s="3" t="s">
        <v>206</v>
      </c>
      <c r="C364" s="3" t="s">
        <v>207</v>
      </c>
      <c r="D364" s="3" t="s">
        <v>208</v>
      </c>
      <c r="E364" s="3">
        <v>2331902</v>
      </c>
      <c r="F364" s="3" t="s">
        <v>1257</v>
      </c>
      <c r="G364" s="3" t="s">
        <v>923</v>
      </c>
      <c r="H364" s="4" t="s">
        <v>63</v>
      </c>
      <c r="I364" s="4">
        <v>89000</v>
      </c>
      <c r="J364" s="28" t="s">
        <v>63</v>
      </c>
      <c r="K364" s="5"/>
    </row>
    <row r="365" spans="1:11" x14ac:dyDescent="0.3">
      <c r="A365" s="40" t="s">
        <v>205</v>
      </c>
      <c r="B365" s="3" t="s">
        <v>206</v>
      </c>
      <c r="C365" s="3" t="s">
        <v>209</v>
      </c>
      <c r="D365" s="3" t="s">
        <v>210</v>
      </c>
      <c r="E365" s="3">
        <v>2331902</v>
      </c>
      <c r="F365" s="3" t="s">
        <v>1257</v>
      </c>
      <c r="G365" s="3" t="s">
        <v>923</v>
      </c>
      <c r="H365" s="4">
        <v>92250</v>
      </c>
      <c r="I365" s="4">
        <v>92250</v>
      </c>
      <c r="J365" s="28">
        <v>0</v>
      </c>
      <c r="K365" s="5"/>
    </row>
    <row r="366" spans="1:11" x14ac:dyDescent="0.3">
      <c r="A366" s="40" t="s">
        <v>205</v>
      </c>
      <c r="B366" s="3" t="s">
        <v>206</v>
      </c>
      <c r="C366" s="3" t="s">
        <v>389</v>
      </c>
      <c r="D366" s="3" t="s">
        <v>390</v>
      </c>
      <c r="E366" s="3">
        <v>2331902</v>
      </c>
      <c r="F366" s="3" t="s">
        <v>1257</v>
      </c>
      <c r="G366" s="3" t="s">
        <v>923</v>
      </c>
      <c r="H366" s="4">
        <v>89500</v>
      </c>
      <c r="I366" s="4">
        <v>87133.333333300005</v>
      </c>
      <c r="J366" s="28">
        <v>-2.6443202979888225</v>
      </c>
      <c r="K366" s="5"/>
    </row>
    <row r="367" spans="1:11" x14ac:dyDescent="0.3">
      <c r="A367" s="40" t="s">
        <v>205</v>
      </c>
      <c r="B367" s="3" t="s">
        <v>206</v>
      </c>
      <c r="C367" s="3" t="s">
        <v>383</v>
      </c>
      <c r="D367" s="3" t="s">
        <v>384</v>
      </c>
      <c r="E367" s="3">
        <v>2331902</v>
      </c>
      <c r="F367" s="3" t="s">
        <v>1257</v>
      </c>
      <c r="G367" s="3" t="s">
        <v>923</v>
      </c>
      <c r="H367" s="4">
        <v>98866.666666699995</v>
      </c>
      <c r="I367" s="4">
        <v>95880</v>
      </c>
      <c r="J367" s="28">
        <v>-3.0209035738695045</v>
      </c>
      <c r="K367" s="5"/>
    </row>
    <row r="368" spans="1:11" x14ac:dyDescent="0.3">
      <c r="A368" s="40" t="s">
        <v>205</v>
      </c>
      <c r="B368" s="3" t="s">
        <v>206</v>
      </c>
      <c r="C368" s="3" t="s">
        <v>527</v>
      </c>
      <c r="D368" s="3" t="s">
        <v>528</v>
      </c>
      <c r="E368" s="3">
        <v>2331902</v>
      </c>
      <c r="F368" s="3" t="s">
        <v>1257</v>
      </c>
      <c r="G368" s="3" t="s">
        <v>923</v>
      </c>
      <c r="H368" s="4">
        <v>93000</v>
      </c>
      <c r="I368" s="4">
        <v>91500</v>
      </c>
      <c r="J368" s="28">
        <v>-1.6129032258064502</v>
      </c>
      <c r="K368" s="5"/>
    </row>
    <row r="369" spans="1:11" x14ac:dyDescent="0.3">
      <c r="A369" s="40" t="s">
        <v>217</v>
      </c>
      <c r="B369" s="3" t="s">
        <v>218</v>
      </c>
      <c r="C369" s="3" t="s">
        <v>219</v>
      </c>
      <c r="D369" s="3" t="s">
        <v>220</v>
      </c>
      <c r="E369" s="3">
        <v>2331902</v>
      </c>
      <c r="F369" s="3" t="s">
        <v>1257</v>
      </c>
      <c r="G369" s="3" t="s">
        <v>923</v>
      </c>
      <c r="H369" s="4" t="s">
        <v>63</v>
      </c>
      <c r="I369" s="4">
        <v>93500</v>
      </c>
      <c r="J369" s="28" t="s">
        <v>63</v>
      </c>
      <c r="K369" s="5"/>
    </row>
    <row r="370" spans="1:11" x14ac:dyDescent="0.3">
      <c r="A370" s="40" t="s">
        <v>217</v>
      </c>
      <c r="B370" s="3" t="s">
        <v>218</v>
      </c>
      <c r="C370" s="3" t="s">
        <v>221</v>
      </c>
      <c r="D370" s="3" t="s">
        <v>222</v>
      </c>
      <c r="E370" s="3">
        <v>2331902</v>
      </c>
      <c r="F370" s="3" t="s">
        <v>1257</v>
      </c>
      <c r="G370" s="3" t="s">
        <v>923</v>
      </c>
      <c r="H370" s="4">
        <v>92000</v>
      </c>
      <c r="I370" s="4">
        <v>92000</v>
      </c>
      <c r="J370" s="28">
        <v>0</v>
      </c>
      <c r="K370" s="5"/>
    </row>
    <row r="371" spans="1:11" x14ac:dyDescent="0.3">
      <c r="A371" s="40" t="s">
        <v>217</v>
      </c>
      <c r="B371" s="3" t="s">
        <v>218</v>
      </c>
      <c r="C371" s="3" t="s">
        <v>277</v>
      </c>
      <c r="D371" s="3" t="s">
        <v>278</v>
      </c>
      <c r="E371" s="3">
        <v>2331902</v>
      </c>
      <c r="F371" s="3" t="s">
        <v>1257</v>
      </c>
      <c r="G371" s="3" t="s">
        <v>923</v>
      </c>
      <c r="H371" s="4">
        <v>96000</v>
      </c>
      <c r="I371" s="4">
        <v>93466.666666699995</v>
      </c>
      <c r="J371" s="28">
        <v>-2.6388888888541739</v>
      </c>
      <c r="K371" s="5"/>
    </row>
    <row r="372" spans="1:11" x14ac:dyDescent="0.3">
      <c r="A372" s="40" t="s">
        <v>217</v>
      </c>
      <c r="B372" s="3" t="s">
        <v>218</v>
      </c>
      <c r="C372" s="3" t="s">
        <v>355</v>
      </c>
      <c r="D372" s="3" t="s">
        <v>356</v>
      </c>
      <c r="E372" s="3">
        <v>2331902</v>
      </c>
      <c r="F372" s="3" t="s">
        <v>1257</v>
      </c>
      <c r="G372" s="3" t="s">
        <v>923</v>
      </c>
      <c r="H372" s="4">
        <v>91250</v>
      </c>
      <c r="I372" s="4">
        <v>91250</v>
      </c>
      <c r="J372" s="28">
        <v>0</v>
      </c>
      <c r="K372" s="5"/>
    </row>
    <row r="373" spans="1:11" x14ac:dyDescent="0.3">
      <c r="A373" s="40" t="s">
        <v>64</v>
      </c>
      <c r="B373" s="3" t="s">
        <v>65</v>
      </c>
      <c r="C373" s="3" t="s">
        <v>226</v>
      </c>
      <c r="D373" s="3" t="s">
        <v>227</v>
      </c>
      <c r="E373" s="3">
        <v>2331902</v>
      </c>
      <c r="F373" s="3" t="s">
        <v>1257</v>
      </c>
      <c r="G373" s="3" t="s">
        <v>923</v>
      </c>
      <c r="H373" s="4">
        <v>92900</v>
      </c>
      <c r="I373" s="4">
        <v>92750</v>
      </c>
      <c r="J373" s="28">
        <v>-0.16146393972013007</v>
      </c>
      <c r="K373" s="5"/>
    </row>
    <row r="374" spans="1:11" x14ac:dyDescent="0.3">
      <c r="A374" s="40" t="s">
        <v>64</v>
      </c>
      <c r="B374" s="3" t="s">
        <v>65</v>
      </c>
      <c r="C374" s="3" t="s">
        <v>320</v>
      </c>
      <c r="D374" s="3" t="s">
        <v>321</v>
      </c>
      <c r="E374" s="3">
        <v>2331902</v>
      </c>
      <c r="F374" s="3" t="s">
        <v>1257</v>
      </c>
      <c r="G374" s="3" t="s">
        <v>923</v>
      </c>
      <c r="H374" s="4">
        <v>93000</v>
      </c>
      <c r="I374" s="4">
        <v>91133.333333300005</v>
      </c>
      <c r="J374" s="28">
        <v>-2.007168458817199</v>
      </c>
      <c r="K374" s="5"/>
    </row>
    <row r="375" spans="1:11" x14ac:dyDescent="0.3">
      <c r="A375" s="40" t="s">
        <v>64</v>
      </c>
      <c r="B375" s="3" t="s">
        <v>65</v>
      </c>
      <c r="C375" s="3" t="s">
        <v>228</v>
      </c>
      <c r="D375" s="3" t="s">
        <v>229</v>
      </c>
      <c r="E375" s="3">
        <v>2331902</v>
      </c>
      <c r="F375" s="3" t="s">
        <v>1257</v>
      </c>
      <c r="G375" s="3" t="s">
        <v>923</v>
      </c>
      <c r="H375" s="4">
        <v>89100</v>
      </c>
      <c r="I375" s="4">
        <v>87500</v>
      </c>
      <c r="J375" s="28">
        <v>-1.7957351290684653</v>
      </c>
      <c r="K375" s="5"/>
    </row>
    <row r="376" spans="1:11" x14ac:dyDescent="0.3">
      <c r="A376" s="40" t="s">
        <v>64</v>
      </c>
      <c r="B376" s="3" t="s">
        <v>65</v>
      </c>
      <c r="C376" s="3" t="s">
        <v>516</v>
      </c>
      <c r="D376" s="3" t="s">
        <v>517</v>
      </c>
      <c r="E376" s="3">
        <v>2331902</v>
      </c>
      <c r="F376" s="3" t="s">
        <v>1257</v>
      </c>
      <c r="G376" s="3" t="s">
        <v>923</v>
      </c>
      <c r="H376" s="4">
        <v>92666.666666699995</v>
      </c>
      <c r="I376" s="4">
        <v>92666.666666699995</v>
      </c>
      <c r="J376" s="28">
        <v>0</v>
      </c>
      <c r="K376" s="5"/>
    </row>
    <row r="377" spans="1:11" x14ac:dyDescent="0.3">
      <c r="A377" s="40" t="s">
        <v>64</v>
      </c>
      <c r="B377" s="3" t="s">
        <v>65</v>
      </c>
      <c r="C377" s="3" t="s">
        <v>69</v>
      </c>
      <c r="D377" s="3" t="s">
        <v>70</v>
      </c>
      <c r="E377" s="3">
        <v>2331902</v>
      </c>
      <c r="F377" s="3" t="s">
        <v>1257</v>
      </c>
      <c r="G377" s="3" t="s">
        <v>923</v>
      </c>
      <c r="H377" s="4">
        <v>85650</v>
      </c>
      <c r="I377" s="4">
        <v>85000</v>
      </c>
      <c r="J377" s="28">
        <v>-0.75890251021599742</v>
      </c>
      <c r="K377" s="5"/>
    </row>
    <row r="378" spans="1:11" x14ac:dyDescent="0.3">
      <c r="A378" s="40" t="s">
        <v>64</v>
      </c>
      <c r="B378" s="3" t="s">
        <v>65</v>
      </c>
      <c r="C378" s="3" t="s">
        <v>358</v>
      </c>
      <c r="D378" s="3" t="s">
        <v>359</v>
      </c>
      <c r="E378" s="3">
        <v>2331902</v>
      </c>
      <c r="F378" s="3" t="s">
        <v>1257</v>
      </c>
      <c r="G378" s="3" t="s">
        <v>923</v>
      </c>
      <c r="H378" s="4">
        <v>92666.666666699995</v>
      </c>
      <c r="I378" s="4">
        <v>91666.666666699995</v>
      </c>
      <c r="J378" s="28">
        <v>-1.0791366906470978</v>
      </c>
      <c r="K378" s="5"/>
    </row>
    <row r="379" spans="1:11" x14ac:dyDescent="0.3">
      <c r="A379" s="40" t="s">
        <v>64</v>
      </c>
      <c r="B379" s="3" t="s">
        <v>65</v>
      </c>
      <c r="C379" s="3" t="s">
        <v>232</v>
      </c>
      <c r="D379" s="3" t="s">
        <v>233</v>
      </c>
      <c r="E379" s="3">
        <v>2331902</v>
      </c>
      <c r="F379" s="3" t="s">
        <v>1257</v>
      </c>
      <c r="G379" s="3" t="s">
        <v>923</v>
      </c>
      <c r="H379" s="4">
        <v>93500</v>
      </c>
      <c r="I379" s="4">
        <v>93500</v>
      </c>
      <c r="J379" s="28">
        <v>0</v>
      </c>
      <c r="K379" s="5"/>
    </row>
    <row r="380" spans="1:11" x14ac:dyDescent="0.3">
      <c r="A380" s="40" t="s">
        <v>64</v>
      </c>
      <c r="B380" s="3" t="s">
        <v>65</v>
      </c>
      <c r="C380" s="3" t="s">
        <v>236</v>
      </c>
      <c r="D380" s="3" t="s">
        <v>237</v>
      </c>
      <c r="E380" s="3">
        <v>2331902</v>
      </c>
      <c r="F380" s="3" t="s">
        <v>1257</v>
      </c>
      <c r="G380" s="3" t="s">
        <v>923</v>
      </c>
      <c r="H380" s="4">
        <v>95075</v>
      </c>
      <c r="I380" s="4">
        <v>95575</v>
      </c>
      <c r="J380" s="28">
        <v>0.52590060478570066</v>
      </c>
      <c r="K380" s="5"/>
    </row>
    <row r="381" spans="1:11" x14ac:dyDescent="0.3">
      <c r="A381" s="40" t="s">
        <v>238</v>
      </c>
      <c r="B381" s="3" t="s">
        <v>239</v>
      </c>
      <c r="C381" s="3" t="s">
        <v>240</v>
      </c>
      <c r="D381" s="3" t="s">
        <v>241</v>
      </c>
      <c r="E381" s="3">
        <v>2331902</v>
      </c>
      <c r="F381" s="3" t="s">
        <v>1257</v>
      </c>
      <c r="G381" s="3" t="s">
        <v>923</v>
      </c>
      <c r="H381" s="4">
        <v>95600</v>
      </c>
      <c r="I381" s="4">
        <v>92700</v>
      </c>
      <c r="J381" s="28">
        <v>-3.0334728033472813</v>
      </c>
      <c r="K381" s="5"/>
    </row>
    <row r="382" spans="1:11" x14ac:dyDescent="0.3">
      <c r="A382" s="40" t="s">
        <v>238</v>
      </c>
      <c r="B382" s="3" t="s">
        <v>239</v>
      </c>
      <c r="C382" s="3" t="s">
        <v>246</v>
      </c>
      <c r="D382" s="3" t="s">
        <v>247</v>
      </c>
      <c r="E382" s="3">
        <v>2331902</v>
      </c>
      <c r="F382" s="3" t="s">
        <v>1257</v>
      </c>
      <c r="G382" s="3" t="s">
        <v>923</v>
      </c>
      <c r="H382" s="4">
        <v>84000</v>
      </c>
      <c r="I382" s="4">
        <v>83375</v>
      </c>
      <c r="J382" s="28">
        <v>-0.7440476190476164</v>
      </c>
      <c r="K382" s="5"/>
    </row>
    <row r="383" spans="1:11" x14ac:dyDescent="0.3">
      <c r="A383" s="40" t="s">
        <v>238</v>
      </c>
      <c r="B383" s="3" t="s">
        <v>239</v>
      </c>
      <c r="C383" s="3" t="s">
        <v>248</v>
      </c>
      <c r="D383" s="3" t="s">
        <v>249</v>
      </c>
      <c r="E383" s="3">
        <v>2331902</v>
      </c>
      <c r="F383" s="3" t="s">
        <v>1257</v>
      </c>
      <c r="G383" s="3" t="s">
        <v>923</v>
      </c>
      <c r="H383" s="4">
        <v>90000</v>
      </c>
      <c r="I383" s="4">
        <v>90500</v>
      </c>
      <c r="J383" s="28">
        <v>0.55555555555555358</v>
      </c>
      <c r="K383" s="5"/>
    </row>
    <row r="384" spans="1:11" x14ac:dyDescent="0.3">
      <c r="A384" s="40" t="s">
        <v>238</v>
      </c>
      <c r="B384" s="3" t="s">
        <v>239</v>
      </c>
      <c r="C384" s="3" t="s">
        <v>250</v>
      </c>
      <c r="D384" s="3" t="s">
        <v>87</v>
      </c>
      <c r="E384" s="3">
        <v>2331902</v>
      </c>
      <c r="F384" s="3" t="s">
        <v>1257</v>
      </c>
      <c r="G384" s="3" t="s">
        <v>923</v>
      </c>
      <c r="H384" s="4">
        <v>91750</v>
      </c>
      <c r="I384" s="4">
        <v>91750</v>
      </c>
      <c r="J384" s="28">
        <v>0</v>
      </c>
      <c r="K384" s="5"/>
    </row>
    <row r="385" spans="1:11" x14ac:dyDescent="0.3">
      <c r="A385" s="40" t="s">
        <v>238</v>
      </c>
      <c r="B385" s="3" t="s">
        <v>239</v>
      </c>
      <c r="C385" s="3" t="s">
        <v>253</v>
      </c>
      <c r="D385" s="3" t="s">
        <v>254</v>
      </c>
      <c r="E385" s="3">
        <v>2331902</v>
      </c>
      <c r="F385" s="3" t="s">
        <v>1257</v>
      </c>
      <c r="G385" s="3" t="s">
        <v>923</v>
      </c>
      <c r="H385" s="4">
        <v>86400</v>
      </c>
      <c r="I385" s="4">
        <v>86333.333333300005</v>
      </c>
      <c r="J385" s="28">
        <v>-7.7160493865735535E-2</v>
      </c>
      <c r="K385" s="5"/>
    </row>
    <row r="386" spans="1:11" x14ac:dyDescent="0.3">
      <c r="A386" s="40" t="s">
        <v>238</v>
      </c>
      <c r="B386" s="3" t="s">
        <v>239</v>
      </c>
      <c r="C386" s="3" t="s">
        <v>255</v>
      </c>
      <c r="D386" s="3" t="s">
        <v>256</v>
      </c>
      <c r="E386" s="3">
        <v>2331902</v>
      </c>
      <c r="F386" s="3" t="s">
        <v>1257</v>
      </c>
      <c r="G386" s="3" t="s">
        <v>923</v>
      </c>
      <c r="H386" s="4">
        <v>90500</v>
      </c>
      <c r="I386" s="4">
        <v>90500</v>
      </c>
      <c r="J386" s="28">
        <v>0</v>
      </c>
      <c r="K386" s="5"/>
    </row>
    <row r="387" spans="1:11" x14ac:dyDescent="0.3">
      <c r="A387" s="40" t="s">
        <v>238</v>
      </c>
      <c r="B387" s="3" t="s">
        <v>239</v>
      </c>
      <c r="C387" s="3" t="s">
        <v>522</v>
      </c>
      <c r="D387" s="3" t="s">
        <v>523</v>
      </c>
      <c r="E387" s="3">
        <v>2331902</v>
      </c>
      <c r="F387" s="3" t="s">
        <v>1257</v>
      </c>
      <c r="G387" s="3" t="s">
        <v>923</v>
      </c>
      <c r="H387" s="4">
        <v>89750</v>
      </c>
      <c r="I387" s="4">
        <v>90350</v>
      </c>
      <c r="J387" s="28">
        <v>0.66852367688021719</v>
      </c>
      <c r="K387" s="5"/>
    </row>
    <row r="388" spans="1:11" x14ac:dyDescent="0.3">
      <c r="A388" s="40" t="s">
        <v>238</v>
      </c>
      <c r="B388" s="3" t="s">
        <v>239</v>
      </c>
      <c r="C388" s="3" t="s">
        <v>257</v>
      </c>
      <c r="D388" s="3" t="s">
        <v>258</v>
      </c>
      <c r="E388" s="3">
        <v>2331902</v>
      </c>
      <c r="F388" s="3" t="s">
        <v>1257</v>
      </c>
      <c r="G388" s="3" t="s">
        <v>923</v>
      </c>
      <c r="H388" s="4">
        <v>91400</v>
      </c>
      <c r="I388" s="4">
        <v>90275</v>
      </c>
      <c r="J388" s="28">
        <v>-1.2308533916849052</v>
      </c>
      <c r="K388" s="5"/>
    </row>
    <row r="389" spans="1:11" x14ac:dyDescent="0.3">
      <c r="A389" s="40" t="s">
        <v>238</v>
      </c>
      <c r="B389" s="3" t="s">
        <v>239</v>
      </c>
      <c r="C389" s="3" t="s">
        <v>924</v>
      </c>
      <c r="D389" s="3" t="s">
        <v>925</v>
      </c>
      <c r="E389" s="3">
        <v>2331902</v>
      </c>
      <c r="F389" s="3" t="s">
        <v>1257</v>
      </c>
      <c r="G389" s="3" t="s">
        <v>923</v>
      </c>
      <c r="H389" s="4">
        <v>92040</v>
      </c>
      <c r="I389" s="4">
        <v>91500</v>
      </c>
      <c r="J389" s="28">
        <v>-0.58670143415906484</v>
      </c>
      <c r="K389" s="5"/>
    </row>
    <row r="390" spans="1:11" x14ac:dyDescent="0.3">
      <c r="A390" s="40" t="s">
        <v>71</v>
      </c>
      <c r="B390" s="3" t="s">
        <v>72</v>
      </c>
      <c r="C390" s="3" t="s">
        <v>292</v>
      </c>
      <c r="D390" s="3" t="s">
        <v>293</v>
      </c>
      <c r="E390" s="3">
        <v>2331902</v>
      </c>
      <c r="F390" s="3" t="s">
        <v>1262</v>
      </c>
      <c r="G390" s="3" t="s">
        <v>923</v>
      </c>
      <c r="H390" s="4">
        <v>93200</v>
      </c>
      <c r="I390" s="4">
        <v>92950</v>
      </c>
      <c r="J390" s="28">
        <v>-0.26824034334763658</v>
      </c>
      <c r="K390" s="5"/>
    </row>
    <row r="391" spans="1:11" x14ac:dyDescent="0.3">
      <c r="A391" s="40" t="s">
        <v>71</v>
      </c>
      <c r="B391" s="3" t="s">
        <v>72</v>
      </c>
      <c r="C391" s="3" t="s">
        <v>928</v>
      </c>
      <c r="D391" s="3" t="s">
        <v>929</v>
      </c>
      <c r="E391" s="3">
        <v>2331902</v>
      </c>
      <c r="F391" s="3" t="s">
        <v>1262</v>
      </c>
      <c r="G391" s="3" t="s">
        <v>923</v>
      </c>
      <c r="H391" s="4">
        <v>97500</v>
      </c>
      <c r="I391" s="4">
        <v>97500</v>
      </c>
      <c r="J391" s="28">
        <v>0</v>
      </c>
      <c r="K391" s="5"/>
    </row>
    <row r="392" spans="1:11" x14ac:dyDescent="0.3">
      <c r="A392" s="40" t="s">
        <v>71</v>
      </c>
      <c r="B392" s="3" t="s">
        <v>72</v>
      </c>
      <c r="C392" s="3" t="s">
        <v>480</v>
      </c>
      <c r="D392" s="3" t="s">
        <v>481</v>
      </c>
      <c r="E392" s="3">
        <v>2331902</v>
      </c>
      <c r="F392" s="3" t="s">
        <v>1262</v>
      </c>
      <c r="G392" s="3" t="s">
        <v>923</v>
      </c>
      <c r="H392" s="4">
        <v>94375</v>
      </c>
      <c r="I392" s="4">
        <v>93875</v>
      </c>
      <c r="J392" s="28">
        <v>-0.52980132450330952</v>
      </c>
      <c r="K392" s="5"/>
    </row>
    <row r="393" spans="1:11" x14ac:dyDescent="0.3">
      <c r="A393" s="40" t="s">
        <v>539</v>
      </c>
      <c r="B393" s="3" t="s">
        <v>540</v>
      </c>
      <c r="C393" s="3" t="s">
        <v>620</v>
      </c>
      <c r="D393" s="3" t="s">
        <v>540</v>
      </c>
      <c r="E393" s="3">
        <v>2331902</v>
      </c>
      <c r="F393" s="3" t="s">
        <v>1262</v>
      </c>
      <c r="G393" s="3" t="s">
        <v>923</v>
      </c>
      <c r="H393" s="4">
        <v>93500</v>
      </c>
      <c r="I393" s="4">
        <v>93666.666666699995</v>
      </c>
      <c r="J393" s="28">
        <v>0.17825311946524369</v>
      </c>
      <c r="K393" s="5"/>
    </row>
    <row r="394" spans="1:11" x14ac:dyDescent="0.3">
      <c r="A394" s="40" t="s">
        <v>539</v>
      </c>
      <c r="B394" s="3" t="s">
        <v>540</v>
      </c>
      <c r="C394" s="3" t="s">
        <v>541</v>
      </c>
      <c r="D394" s="3" t="s">
        <v>542</v>
      </c>
      <c r="E394" s="3">
        <v>2331902</v>
      </c>
      <c r="F394" s="3" t="s">
        <v>1262</v>
      </c>
      <c r="G394" s="3" t="s">
        <v>923</v>
      </c>
      <c r="H394" s="4">
        <v>95000</v>
      </c>
      <c r="I394" s="4">
        <v>95000</v>
      </c>
      <c r="J394" s="28">
        <v>0</v>
      </c>
      <c r="K394" s="5"/>
    </row>
    <row r="395" spans="1:11" x14ac:dyDescent="0.3">
      <c r="A395" s="40" t="s">
        <v>398</v>
      </c>
      <c r="B395" s="3" t="s">
        <v>399</v>
      </c>
      <c r="C395" s="3" t="s">
        <v>411</v>
      </c>
      <c r="D395" s="3" t="s">
        <v>412</v>
      </c>
      <c r="E395" s="3">
        <v>2331902</v>
      </c>
      <c r="F395" s="3" t="s">
        <v>1262</v>
      </c>
      <c r="G395" s="3" t="s">
        <v>923</v>
      </c>
      <c r="H395" s="4">
        <v>109809.5</v>
      </c>
      <c r="I395" s="4">
        <v>111256.5</v>
      </c>
      <c r="J395" s="28">
        <v>1.317736625701782</v>
      </c>
      <c r="K395" s="5"/>
    </row>
    <row r="396" spans="1:11" x14ac:dyDescent="0.3">
      <c r="A396" s="40" t="s">
        <v>127</v>
      </c>
      <c r="B396" s="3" t="s">
        <v>128</v>
      </c>
      <c r="C396" s="3" t="s">
        <v>137</v>
      </c>
      <c r="D396" s="3" t="s">
        <v>138</v>
      </c>
      <c r="E396" s="3">
        <v>2331902</v>
      </c>
      <c r="F396" s="3" t="s">
        <v>1262</v>
      </c>
      <c r="G396" s="3" t="s">
        <v>923</v>
      </c>
      <c r="H396" s="4">
        <v>93500</v>
      </c>
      <c r="I396" s="4">
        <v>95350</v>
      </c>
      <c r="J396" s="28">
        <v>1.9786096256684482</v>
      </c>
      <c r="K396" s="5"/>
    </row>
    <row r="397" spans="1:11" x14ac:dyDescent="0.3">
      <c r="A397" s="40" t="s">
        <v>306</v>
      </c>
      <c r="B397" s="3" t="s">
        <v>307</v>
      </c>
      <c r="C397" s="3" t="s">
        <v>308</v>
      </c>
      <c r="D397" s="3" t="s">
        <v>309</v>
      </c>
      <c r="E397" s="3">
        <v>2331902</v>
      </c>
      <c r="F397" s="3" t="s">
        <v>1262</v>
      </c>
      <c r="G397" s="3" t="s">
        <v>923</v>
      </c>
      <c r="H397" s="4">
        <v>91000</v>
      </c>
      <c r="I397" s="4">
        <v>91000</v>
      </c>
      <c r="J397" s="28">
        <v>0</v>
      </c>
      <c r="K397" s="5"/>
    </row>
    <row r="398" spans="1:11" x14ac:dyDescent="0.3">
      <c r="A398" s="40" t="s">
        <v>55</v>
      </c>
      <c r="B398" s="3" t="s">
        <v>56</v>
      </c>
      <c r="C398" s="3" t="s">
        <v>145</v>
      </c>
      <c r="D398" s="3" t="s">
        <v>146</v>
      </c>
      <c r="E398" s="3">
        <v>2331902</v>
      </c>
      <c r="F398" s="3" t="s">
        <v>1262</v>
      </c>
      <c r="G398" s="3" t="s">
        <v>923</v>
      </c>
      <c r="H398" s="4">
        <v>92250</v>
      </c>
      <c r="I398" s="4">
        <v>91750</v>
      </c>
      <c r="J398" s="28">
        <v>-0.54200542005420349</v>
      </c>
      <c r="K398" s="5"/>
    </row>
    <row r="399" spans="1:11" x14ac:dyDescent="0.3">
      <c r="A399" s="40" t="s">
        <v>55</v>
      </c>
      <c r="B399" s="3" t="s">
        <v>56</v>
      </c>
      <c r="C399" s="3" t="s">
        <v>151</v>
      </c>
      <c r="D399" s="3" t="s">
        <v>152</v>
      </c>
      <c r="E399" s="3">
        <v>2331902</v>
      </c>
      <c r="F399" s="3" t="s">
        <v>1262</v>
      </c>
      <c r="G399" s="3" t="s">
        <v>923</v>
      </c>
      <c r="H399" s="4">
        <v>91000</v>
      </c>
      <c r="I399" s="4">
        <v>91000</v>
      </c>
      <c r="J399" s="28">
        <v>0</v>
      </c>
      <c r="K399" s="5"/>
    </row>
    <row r="400" spans="1:11" x14ac:dyDescent="0.3">
      <c r="A400" s="40" t="s">
        <v>55</v>
      </c>
      <c r="B400" s="3" t="s">
        <v>56</v>
      </c>
      <c r="C400" s="3" t="s">
        <v>285</v>
      </c>
      <c r="D400" s="3" t="s">
        <v>286</v>
      </c>
      <c r="E400" s="3">
        <v>2331902</v>
      </c>
      <c r="F400" s="3" t="s">
        <v>1262</v>
      </c>
      <c r="G400" s="3" t="s">
        <v>923</v>
      </c>
      <c r="H400" s="4">
        <v>92750</v>
      </c>
      <c r="I400" s="4">
        <v>91250</v>
      </c>
      <c r="J400" s="28">
        <v>-1.6172506738544423</v>
      </c>
      <c r="K400" s="5"/>
    </row>
    <row r="401" spans="1:11" x14ac:dyDescent="0.3">
      <c r="A401" s="40" t="s">
        <v>55</v>
      </c>
      <c r="B401" s="3" t="s">
        <v>56</v>
      </c>
      <c r="C401" s="3" t="s">
        <v>159</v>
      </c>
      <c r="D401" s="3" t="s">
        <v>160</v>
      </c>
      <c r="E401" s="3">
        <v>2331902</v>
      </c>
      <c r="F401" s="3" t="s">
        <v>1262</v>
      </c>
      <c r="G401" s="3" t="s">
        <v>923</v>
      </c>
      <c r="H401" s="4">
        <v>96100</v>
      </c>
      <c r="I401" s="4">
        <v>95650</v>
      </c>
      <c r="J401" s="28">
        <v>-0.46826222684703822</v>
      </c>
      <c r="K401" s="5"/>
    </row>
    <row r="402" spans="1:11" x14ac:dyDescent="0.3">
      <c r="A402" s="40" t="s">
        <v>55</v>
      </c>
      <c r="B402" s="3" t="s">
        <v>56</v>
      </c>
      <c r="C402" s="3" t="s">
        <v>163</v>
      </c>
      <c r="D402" s="3" t="s">
        <v>164</v>
      </c>
      <c r="E402" s="3">
        <v>2331902</v>
      </c>
      <c r="F402" s="3" t="s">
        <v>1262</v>
      </c>
      <c r="G402" s="3" t="s">
        <v>923</v>
      </c>
      <c r="H402" s="4">
        <v>94200</v>
      </c>
      <c r="I402" s="4">
        <v>93000</v>
      </c>
      <c r="J402" s="28">
        <v>-1.2738853503184711</v>
      </c>
      <c r="K402" s="5"/>
    </row>
    <row r="403" spans="1:11" x14ac:dyDescent="0.3">
      <c r="A403" s="40" t="s">
        <v>55</v>
      </c>
      <c r="B403" s="3" t="s">
        <v>56</v>
      </c>
      <c r="C403" s="3" t="s">
        <v>165</v>
      </c>
      <c r="D403" s="3" t="s">
        <v>166</v>
      </c>
      <c r="E403" s="3">
        <v>2331902</v>
      </c>
      <c r="F403" s="3" t="s">
        <v>1262</v>
      </c>
      <c r="G403" s="3" t="s">
        <v>923</v>
      </c>
      <c r="H403" s="4">
        <v>93000</v>
      </c>
      <c r="I403" s="4">
        <v>92500</v>
      </c>
      <c r="J403" s="28">
        <v>-0.53763440860215006</v>
      </c>
      <c r="K403" s="5"/>
    </row>
    <row r="404" spans="1:11" x14ac:dyDescent="0.3">
      <c r="A404" s="40" t="s">
        <v>55</v>
      </c>
      <c r="B404" s="3" t="s">
        <v>56</v>
      </c>
      <c r="C404" s="3" t="s">
        <v>934</v>
      </c>
      <c r="D404" s="3" t="s">
        <v>935</v>
      </c>
      <c r="E404" s="3">
        <v>2331902</v>
      </c>
      <c r="F404" s="3" t="s">
        <v>1262</v>
      </c>
      <c r="G404" s="3" t="s">
        <v>923</v>
      </c>
      <c r="H404" s="4">
        <v>92934</v>
      </c>
      <c r="I404" s="4">
        <v>92934</v>
      </c>
      <c r="J404" s="28">
        <v>0</v>
      </c>
      <c r="K404" s="5"/>
    </row>
    <row r="405" spans="1:11" x14ac:dyDescent="0.3">
      <c r="A405" s="40" t="s">
        <v>173</v>
      </c>
      <c r="B405" s="3" t="s">
        <v>174</v>
      </c>
      <c r="C405" s="3" t="s">
        <v>175</v>
      </c>
      <c r="D405" s="3" t="s">
        <v>176</v>
      </c>
      <c r="E405" s="3">
        <v>2331902</v>
      </c>
      <c r="F405" s="3" t="s">
        <v>1262</v>
      </c>
      <c r="G405" s="3" t="s">
        <v>923</v>
      </c>
      <c r="H405" s="4">
        <v>99000</v>
      </c>
      <c r="I405" s="4">
        <v>98000</v>
      </c>
      <c r="J405" s="28">
        <v>-1.0101010101010055</v>
      </c>
      <c r="K405" s="5"/>
    </row>
    <row r="406" spans="1:11" x14ac:dyDescent="0.3">
      <c r="A406" s="40" t="s">
        <v>173</v>
      </c>
      <c r="B406" s="3" t="s">
        <v>174</v>
      </c>
      <c r="C406" s="3" t="s">
        <v>179</v>
      </c>
      <c r="D406" s="3" t="s">
        <v>180</v>
      </c>
      <c r="E406" s="3">
        <v>2331902</v>
      </c>
      <c r="F406" s="3" t="s">
        <v>1262</v>
      </c>
      <c r="G406" s="3" t="s">
        <v>923</v>
      </c>
      <c r="H406" s="4">
        <v>95000</v>
      </c>
      <c r="I406" s="4">
        <v>95000</v>
      </c>
      <c r="J406" s="28">
        <v>0</v>
      </c>
      <c r="K406" s="5"/>
    </row>
    <row r="407" spans="1:11" x14ac:dyDescent="0.3">
      <c r="A407" s="40" t="s">
        <v>173</v>
      </c>
      <c r="B407" s="3" t="s">
        <v>174</v>
      </c>
      <c r="C407" s="3" t="s">
        <v>183</v>
      </c>
      <c r="D407" s="3" t="s">
        <v>184</v>
      </c>
      <c r="E407" s="3">
        <v>2331902</v>
      </c>
      <c r="F407" s="3" t="s">
        <v>1262</v>
      </c>
      <c r="G407" s="3" t="s">
        <v>923</v>
      </c>
      <c r="H407" s="4">
        <v>95300</v>
      </c>
      <c r="I407" s="4">
        <v>94837.5</v>
      </c>
      <c r="J407" s="28">
        <v>-0.48530954879328903</v>
      </c>
      <c r="K407" s="5"/>
    </row>
    <row r="408" spans="1:11" x14ac:dyDescent="0.3">
      <c r="A408" s="40" t="s">
        <v>173</v>
      </c>
      <c r="B408" s="3" t="s">
        <v>174</v>
      </c>
      <c r="C408" s="3" t="s">
        <v>185</v>
      </c>
      <c r="D408" s="3" t="s">
        <v>186</v>
      </c>
      <c r="E408" s="3">
        <v>2331902</v>
      </c>
      <c r="F408" s="3" t="s">
        <v>1262</v>
      </c>
      <c r="G408" s="3" t="s">
        <v>923</v>
      </c>
      <c r="H408" s="4">
        <v>101100</v>
      </c>
      <c r="I408" s="4">
        <v>101100</v>
      </c>
      <c r="J408" s="28">
        <v>0</v>
      </c>
      <c r="K408" s="5"/>
    </row>
    <row r="409" spans="1:11" x14ac:dyDescent="0.3">
      <c r="A409" s="40" t="s">
        <v>344</v>
      </c>
      <c r="B409" s="3" t="s">
        <v>345</v>
      </c>
      <c r="C409" s="3" t="s">
        <v>346</v>
      </c>
      <c r="D409" s="3" t="s">
        <v>347</v>
      </c>
      <c r="E409" s="3">
        <v>2331902</v>
      </c>
      <c r="F409" s="3" t="s">
        <v>1262</v>
      </c>
      <c r="G409" s="3" t="s">
        <v>923</v>
      </c>
      <c r="H409" s="4">
        <v>95500</v>
      </c>
      <c r="I409" s="4">
        <v>95500</v>
      </c>
      <c r="J409" s="28">
        <v>0</v>
      </c>
      <c r="K409" s="5"/>
    </row>
    <row r="410" spans="1:11" x14ac:dyDescent="0.3">
      <c r="A410" s="40" t="s">
        <v>197</v>
      </c>
      <c r="B410" s="3" t="s">
        <v>198</v>
      </c>
      <c r="C410" s="3" t="s">
        <v>264</v>
      </c>
      <c r="D410" s="3" t="s">
        <v>265</v>
      </c>
      <c r="E410" s="3">
        <v>2331902</v>
      </c>
      <c r="F410" s="3" t="s">
        <v>1262</v>
      </c>
      <c r="G410" s="3" t="s">
        <v>923</v>
      </c>
      <c r="H410" s="4">
        <v>91500</v>
      </c>
      <c r="I410" s="4">
        <v>90500</v>
      </c>
      <c r="J410" s="28">
        <v>-1.0928961748633892</v>
      </c>
      <c r="K410" s="5"/>
    </row>
    <row r="411" spans="1:11" x14ac:dyDescent="0.3">
      <c r="A411" s="40" t="s">
        <v>197</v>
      </c>
      <c r="B411" s="3" t="s">
        <v>198</v>
      </c>
      <c r="C411" s="3" t="s">
        <v>260</v>
      </c>
      <c r="D411" s="3" t="s">
        <v>261</v>
      </c>
      <c r="E411" s="3">
        <v>2331902</v>
      </c>
      <c r="F411" s="3" t="s">
        <v>1262</v>
      </c>
      <c r="G411" s="3" t="s">
        <v>923</v>
      </c>
      <c r="H411" s="4">
        <v>92000</v>
      </c>
      <c r="I411" s="4">
        <v>92000</v>
      </c>
      <c r="J411" s="28">
        <v>0</v>
      </c>
      <c r="K411" s="5"/>
    </row>
    <row r="412" spans="1:11" x14ac:dyDescent="0.3">
      <c r="A412" s="40" t="s">
        <v>197</v>
      </c>
      <c r="B412" s="3" t="s">
        <v>198</v>
      </c>
      <c r="C412" s="3" t="s">
        <v>199</v>
      </c>
      <c r="D412" s="3" t="s">
        <v>200</v>
      </c>
      <c r="E412" s="3">
        <v>2331902</v>
      </c>
      <c r="F412" s="3" t="s">
        <v>1262</v>
      </c>
      <c r="G412" s="3" t="s">
        <v>923</v>
      </c>
      <c r="H412" s="4">
        <v>92250</v>
      </c>
      <c r="I412" s="4">
        <v>92400</v>
      </c>
      <c r="J412" s="28">
        <v>0.16260162601626771</v>
      </c>
      <c r="K412" s="5"/>
    </row>
    <row r="413" spans="1:11" x14ac:dyDescent="0.3">
      <c r="A413" s="40" t="s">
        <v>201</v>
      </c>
      <c r="B413" s="3" t="s">
        <v>202</v>
      </c>
      <c r="C413" s="3" t="s">
        <v>203</v>
      </c>
      <c r="D413" s="3" t="s">
        <v>204</v>
      </c>
      <c r="E413" s="3">
        <v>2331902</v>
      </c>
      <c r="F413" s="3" t="s">
        <v>1262</v>
      </c>
      <c r="G413" s="3" t="s">
        <v>923</v>
      </c>
      <c r="H413" s="4">
        <v>95850</v>
      </c>
      <c r="I413" s="4">
        <v>93750</v>
      </c>
      <c r="J413" s="28">
        <v>-2.1909233176838794</v>
      </c>
      <c r="K413" s="5"/>
    </row>
    <row r="414" spans="1:11" x14ac:dyDescent="0.3">
      <c r="A414" s="40" t="s">
        <v>205</v>
      </c>
      <c r="B414" s="3" t="s">
        <v>206</v>
      </c>
      <c r="C414" s="3" t="s">
        <v>213</v>
      </c>
      <c r="D414" s="3" t="s">
        <v>214</v>
      </c>
      <c r="E414" s="3">
        <v>2331902</v>
      </c>
      <c r="F414" s="3" t="s">
        <v>1262</v>
      </c>
      <c r="G414" s="3" t="s">
        <v>923</v>
      </c>
      <c r="H414" s="4">
        <v>90380</v>
      </c>
      <c r="I414" s="4">
        <v>89040</v>
      </c>
      <c r="J414" s="28">
        <v>-1.4826289001991566</v>
      </c>
      <c r="K414" s="5"/>
    </row>
    <row r="415" spans="1:11" x14ac:dyDescent="0.3">
      <c r="A415" s="40" t="s">
        <v>205</v>
      </c>
      <c r="B415" s="3" t="s">
        <v>206</v>
      </c>
      <c r="C415" s="3" t="s">
        <v>215</v>
      </c>
      <c r="D415" s="3" t="s">
        <v>216</v>
      </c>
      <c r="E415" s="3">
        <v>2331902</v>
      </c>
      <c r="F415" s="3" t="s">
        <v>1262</v>
      </c>
      <c r="G415" s="3" t="s">
        <v>923</v>
      </c>
      <c r="H415" s="4">
        <v>89375</v>
      </c>
      <c r="I415" s="4">
        <v>89375</v>
      </c>
      <c r="J415" s="28">
        <v>0</v>
      </c>
      <c r="K415" s="5"/>
    </row>
    <row r="416" spans="1:11" x14ac:dyDescent="0.3">
      <c r="A416" s="40" t="s">
        <v>217</v>
      </c>
      <c r="B416" s="3" t="s">
        <v>218</v>
      </c>
      <c r="C416" s="3" t="s">
        <v>219</v>
      </c>
      <c r="D416" s="3" t="s">
        <v>220</v>
      </c>
      <c r="E416" s="3">
        <v>2331902</v>
      </c>
      <c r="F416" s="3" t="s">
        <v>1262</v>
      </c>
      <c r="G416" s="3" t="s">
        <v>923</v>
      </c>
      <c r="H416" s="4">
        <v>90833.333333300005</v>
      </c>
      <c r="I416" s="4">
        <v>90833.333333300005</v>
      </c>
      <c r="J416" s="28">
        <v>0</v>
      </c>
      <c r="K416" s="5"/>
    </row>
    <row r="417" spans="1:11" x14ac:dyDescent="0.3">
      <c r="A417" s="40" t="s">
        <v>217</v>
      </c>
      <c r="B417" s="3" t="s">
        <v>218</v>
      </c>
      <c r="C417" s="3" t="s">
        <v>408</v>
      </c>
      <c r="D417" s="3" t="s">
        <v>409</v>
      </c>
      <c r="E417" s="3">
        <v>2331902</v>
      </c>
      <c r="F417" s="3" t="s">
        <v>1262</v>
      </c>
      <c r="G417" s="3" t="s">
        <v>923</v>
      </c>
      <c r="H417" s="4">
        <v>97600</v>
      </c>
      <c r="I417" s="4">
        <v>97600</v>
      </c>
      <c r="J417" s="28">
        <v>0</v>
      </c>
      <c r="K417" s="5"/>
    </row>
    <row r="418" spans="1:11" x14ac:dyDescent="0.3">
      <c r="A418" s="40" t="s">
        <v>217</v>
      </c>
      <c r="B418" s="3" t="s">
        <v>218</v>
      </c>
      <c r="C418" s="3" t="s">
        <v>443</v>
      </c>
      <c r="D418" s="3" t="s">
        <v>444</v>
      </c>
      <c r="E418" s="3">
        <v>2331902</v>
      </c>
      <c r="F418" s="3" t="s">
        <v>1262</v>
      </c>
      <c r="G418" s="3" t="s">
        <v>923</v>
      </c>
      <c r="H418" s="4">
        <v>91300</v>
      </c>
      <c r="I418" s="4">
        <v>91300</v>
      </c>
      <c r="J418" s="28">
        <v>0</v>
      </c>
      <c r="K418" s="5"/>
    </row>
    <row r="419" spans="1:11" x14ac:dyDescent="0.3">
      <c r="A419" s="40" t="s">
        <v>217</v>
      </c>
      <c r="B419" s="3" t="s">
        <v>218</v>
      </c>
      <c r="C419" s="3" t="s">
        <v>445</v>
      </c>
      <c r="D419" s="3" t="s">
        <v>446</v>
      </c>
      <c r="E419" s="3">
        <v>2331902</v>
      </c>
      <c r="F419" s="3" t="s">
        <v>1262</v>
      </c>
      <c r="G419" s="3" t="s">
        <v>923</v>
      </c>
      <c r="H419" s="4">
        <v>93000</v>
      </c>
      <c r="I419" s="4">
        <v>93000</v>
      </c>
      <c r="J419" s="28">
        <v>0</v>
      </c>
      <c r="K419" s="5"/>
    </row>
    <row r="420" spans="1:11" x14ac:dyDescent="0.3">
      <c r="A420" s="40" t="s">
        <v>217</v>
      </c>
      <c r="B420" s="3" t="s">
        <v>218</v>
      </c>
      <c r="C420" s="3" t="s">
        <v>221</v>
      </c>
      <c r="D420" s="3" t="s">
        <v>222</v>
      </c>
      <c r="E420" s="3">
        <v>2331902</v>
      </c>
      <c r="F420" s="3" t="s">
        <v>1262</v>
      </c>
      <c r="G420" s="3" t="s">
        <v>923</v>
      </c>
      <c r="H420" s="4">
        <v>91366.666666699995</v>
      </c>
      <c r="I420" s="4">
        <v>91366.666666699995</v>
      </c>
      <c r="J420" s="28">
        <v>0</v>
      </c>
      <c r="K420" s="5"/>
    </row>
    <row r="421" spans="1:11" x14ac:dyDescent="0.3">
      <c r="A421" s="40" t="s">
        <v>217</v>
      </c>
      <c r="B421" s="3" t="s">
        <v>218</v>
      </c>
      <c r="C421" s="3" t="s">
        <v>223</v>
      </c>
      <c r="D421" s="3" t="s">
        <v>95</v>
      </c>
      <c r="E421" s="3">
        <v>2331902</v>
      </c>
      <c r="F421" s="3" t="s">
        <v>1262</v>
      </c>
      <c r="G421" s="3" t="s">
        <v>923</v>
      </c>
      <c r="H421" s="4">
        <v>90750</v>
      </c>
      <c r="I421" s="4">
        <v>90500</v>
      </c>
      <c r="J421" s="28">
        <v>-0.27548209366391463</v>
      </c>
      <c r="K421" s="5"/>
    </row>
    <row r="422" spans="1:11" x14ac:dyDescent="0.3">
      <c r="A422" s="40" t="s">
        <v>217</v>
      </c>
      <c r="B422" s="3" t="s">
        <v>218</v>
      </c>
      <c r="C422" s="3" t="s">
        <v>224</v>
      </c>
      <c r="D422" s="3" t="s">
        <v>225</v>
      </c>
      <c r="E422" s="3">
        <v>2331902</v>
      </c>
      <c r="F422" s="3" t="s">
        <v>1262</v>
      </c>
      <c r="G422" s="3" t="s">
        <v>923</v>
      </c>
      <c r="H422" s="4">
        <v>93025</v>
      </c>
      <c r="I422" s="4">
        <v>92525</v>
      </c>
      <c r="J422" s="28">
        <v>-0.53748992206396062</v>
      </c>
      <c r="K422" s="5"/>
    </row>
    <row r="423" spans="1:11" x14ac:dyDescent="0.3">
      <c r="A423" s="40" t="s">
        <v>217</v>
      </c>
      <c r="B423" s="3" t="s">
        <v>218</v>
      </c>
      <c r="C423" s="3" t="s">
        <v>277</v>
      </c>
      <c r="D423" s="3" t="s">
        <v>278</v>
      </c>
      <c r="E423" s="3">
        <v>2331902</v>
      </c>
      <c r="F423" s="3" t="s">
        <v>1262</v>
      </c>
      <c r="G423" s="3" t="s">
        <v>923</v>
      </c>
      <c r="H423" s="4">
        <v>90000</v>
      </c>
      <c r="I423" s="4">
        <v>90000</v>
      </c>
      <c r="J423" s="28">
        <v>0</v>
      </c>
      <c r="K423" s="5"/>
    </row>
    <row r="424" spans="1:11" x14ac:dyDescent="0.3">
      <c r="A424" s="40" t="s">
        <v>64</v>
      </c>
      <c r="B424" s="3" t="s">
        <v>65</v>
      </c>
      <c r="C424" s="3" t="s">
        <v>228</v>
      </c>
      <c r="D424" s="3" t="s">
        <v>229</v>
      </c>
      <c r="E424" s="3">
        <v>2331902</v>
      </c>
      <c r="F424" s="3" t="s">
        <v>1262</v>
      </c>
      <c r="G424" s="3" t="s">
        <v>923</v>
      </c>
      <c r="H424" s="4">
        <v>93600</v>
      </c>
      <c r="I424" s="4">
        <v>91900</v>
      </c>
      <c r="J424" s="28">
        <v>-1.8162393162393209</v>
      </c>
      <c r="K424" s="5"/>
    </row>
    <row r="425" spans="1:11" x14ac:dyDescent="0.3">
      <c r="A425" s="40" t="s">
        <v>64</v>
      </c>
      <c r="B425" s="3" t="s">
        <v>65</v>
      </c>
      <c r="C425" s="3" t="s">
        <v>516</v>
      </c>
      <c r="D425" s="3" t="s">
        <v>517</v>
      </c>
      <c r="E425" s="3">
        <v>2331902</v>
      </c>
      <c r="F425" s="3" t="s">
        <v>1262</v>
      </c>
      <c r="G425" s="3" t="s">
        <v>923</v>
      </c>
      <c r="H425" s="4">
        <v>93250</v>
      </c>
      <c r="I425" s="4">
        <v>93250</v>
      </c>
      <c r="J425" s="28">
        <v>0</v>
      </c>
      <c r="K425" s="5"/>
    </row>
    <row r="426" spans="1:11" x14ac:dyDescent="0.3">
      <c r="A426" s="40" t="s">
        <v>64</v>
      </c>
      <c r="B426" s="3" t="s">
        <v>65</v>
      </c>
      <c r="C426" s="3" t="s">
        <v>69</v>
      </c>
      <c r="D426" s="3" t="s">
        <v>70</v>
      </c>
      <c r="E426" s="3">
        <v>2331902</v>
      </c>
      <c r="F426" s="3" t="s">
        <v>1262</v>
      </c>
      <c r="G426" s="3" t="s">
        <v>923</v>
      </c>
      <c r="H426" s="4">
        <v>95900</v>
      </c>
      <c r="I426" s="4">
        <v>95900</v>
      </c>
      <c r="J426" s="28">
        <v>0</v>
      </c>
      <c r="K426" s="5"/>
    </row>
    <row r="427" spans="1:11" x14ac:dyDescent="0.3">
      <c r="A427" s="40" t="s">
        <v>64</v>
      </c>
      <c r="B427" s="3" t="s">
        <v>65</v>
      </c>
      <c r="C427" s="3" t="s">
        <v>234</v>
      </c>
      <c r="D427" s="3" t="s">
        <v>235</v>
      </c>
      <c r="E427" s="3">
        <v>2331902</v>
      </c>
      <c r="F427" s="3" t="s">
        <v>1262</v>
      </c>
      <c r="G427" s="3" t="s">
        <v>923</v>
      </c>
      <c r="H427" s="4">
        <v>96166.666666699995</v>
      </c>
      <c r="I427" s="4">
        <v>96166.666666699995</v>
      </c>
      <c r="J427" s="28">
        <v>0</v>
      </c>
      <c r="K427" s="5"/>
    </row>
    <row r="428" spans="1:11" x14ac:dyDescent="0.3">
      <c r="A428" s="40" t="s">
        <v>64</v>
      </c>
      <c r="B428" s="3" t="s">
        <v>65</v>
      </c>
      <c r="C428" s="3" t="s">
        <v>338</v>
      </c>
      <c r="D428" s="3" t="s">
        <v>339</v>
      </c>
      <c r="E428" s="3">
        <v>2331902</v>
      </c>
      <c r="F428" s="3" t="s">
        <v>1262</v>
      </c>
      <c r="G428" s="3" t="s">
        <v>923</v>
      </c>
      <c r="H428" s="4">
        <v>96666.666666699995</v>
      </c>
      <c r="I428" s="4">
        <v>96500</v>
      </c>
      <c r="J428" s="28">
        <v>-0.17241379313787109</v>
      </c>
      <c r="K428" s="5"/>
    </row>
    <row r="429" spans="1:11" x14ac:dyDescent="0.3">
      <c r="A429" s="40" t="s">
        <v>238</v>
      </c>
      <c r="B429" s="3" t="s">
        <v>239</v>
      </c>
      <c r="C429" s="3" t="s">
        <v>242</v>
      </c>
      <c r="D429" s="3" t="s">
        <v>243</v>
      </c>
      <c r="E429" s="3">
        <v>2331902</v>
      </c>
      <c r="F429" s="3" t="s">
        <v>1262</v>
      </c>
      <c r="G429" s="3" t="s">
        <v>923</v>
      </c>
      <c r="H429" s="4">
        <v>96400</v>
      </c>
      <c r="I429" s="4">
        <v>95000</v>
      </c>
      <c r="J429" s="28">
        <v>-1.4522821576763434</v>
      </c>
      <c r="K429" s="5"/>
    </row>
    <row r="430" spans="1:11" x14ac:dyDescent="0.3">
      <c r="A430" s="40" t="s">
        <v>238</v>
      </c>
      <c r="B430" s="3" t="s">
        <v>239</v>
      </c>
      <c r="C430" s="3" t="s">
        <v>244</v>
      </c>
      <c r="D430" s="3" t="s">
        <v>245</v>
      </c>
      <c r="E430" s="3">
        <v>2331902</v>
      </c>
      <c r="F430" s="3" t="s">
        <v>1262</v>
      </c>
      <c r="G430" s="3" t="s">
        <v>923</v>
      </c>
      <c r="H430" s="4">
        <v>93000</v>
      </c>
      <c r="I430" s="4">
        <v>92333.333333300005</v>
      </c>
      <c r="J430" s="28">
        <v>-0.71684587817203438</v>
      </c>
      <c r="K430" s="5"/>
    </row>
    <row r="431" spans="1:11" x14ac:dyDescent="0.3">
      <c r="A431" s="40" t="s">
        <v>238</v>
      </c>
      <c r="B431" s="3" t="s">
        <v>239</v>
      </c>
      <c r="C431" s="3" t="s">
        <v>251</v>
      </c>
      <c r="D431" s="3" t="s">
        <v>252</v>
      </c>
      <c r="E431" s="3">
        <v>2331902</v>
      </c>
      <c r="F431" s="3" t="s">
        <v>1262</v>
      </c>
      <c r="G431" s="3" t="s">
        <v>923</v>
      </c>
      <c r="H431" s="4">
        <v>91000</v>
      </c>
      <c r="I431" s="4">
        <v>91000</v>
      </c>
      <c r="J431" s="28">
        <v>0</v>
      </c>
      <c r="K431" s="5"/>
    </row>
    <row r="432" spans="1:11" x14ac:dyDescent="0.3">
      <c r="A432" s="40" t="s">
        <v>238</v>
      </c>
      <c r="B432" s="3" t="s">
        <v>239</v>
      </c>
      <c r="C432" s="3" t="s">
        <v>253</v>
      </c>
      <c r="D432" s="3" t="s">
        <v>254</v>
      </c>
      <c r="E432" s="3">
        <v>2331902</v>
      </c>
      <c r="F432" s="3" t="s">
        <v>1262</v>
      </c>
      <c r="G432" s="3" t="s">
        <v>923</v>
      </c>
      <c r="H432" s="4">
        <v>95075</v>
      </c>
      <c r="I432" s="4">
        <v>95275</v>
      </c>
      <c r="J432" s="28">
        <v>0.21036024191427583</v>
      </c>
      <c r="K432" s="5"/>
    </row>
    <row r="433" spans="1:11" x14ac:dyDescent="0.3">
      <c r="A433" s="40" t="s">
        <v>173</v>
      </c>
      <c r="B433" s="3" t="s">
        <v>174</v>
      </c>
      <c r="C433" s="3" t="s">
        <v>179</v>
      </c>
      <c r="D433" s="3" t="s">
        <v>180</v>
      </c>
      <c r="E433" s="3">
        <v>2331902</v>
      </c>
      <c r="F433" s="3" t="s">
        <v>1275</v>
      </c>
      <c r="G433" s="3" t="s">
        <v>923</v>
      </c>
      <c r="H433" s="4">
        <v>160000</v>
      </c>
      <c r="I433" s="4">
        <v>160000</v>
      </c>
      <c r="J433" s="28">
        <v>0</v>
      </c>
      <c r="K433" s="5"/>
    </row>
    <row r="434" spans="1:11" x14ac:dyDescent="0.3">
      <c r="A434" s="40" t="s">
        <v>197</v>
      </c>
      <c r="B434" s="3" t="s">
        <v>198</v>
      </c>
      <c r="C434" s="3" t="s">
        <v>199</v>
      </c>
      <c r="D434" s="3" t="s">
        <v>200</v>
      </c>
      <c r="E434" s="3">
        <v>2331902</v>
      </c>
      <c r="F434" s="3" t="s">
        <v>1275</v>
      </c>
      <c r="G434" s="3" t="s">
        <v>923</v>
      </c>
      <c r="H434" s="4">
        <v>168900</v>
      </c>
      <c r="I434" s="4">
        <v>168900</v>
      </c>
      <c r="J434" s="28">
        <v>0</v>
      </c>
      <c r="K434" s="5"/>
    </row>
    <row r="435" spans="1:11" x14ac:dyDescent="0.3">
      <c r="A435" s="40" t="s">
        <v>217</v>
      </c>
      <c r="B435" s="3" t="s">
        <v>218</v>
      </c>
      <c r="C435" s="3" t="s">
        <v>224</v>
      </c>
      <c r="D435" s="3" t="s">
        <v>225</v>
      </c>
      <c r="E435" s="3">
        <v>2331902</v>
      </c>
      <c r="F435" s="3" t="s">
        <v>1275</v>
      </c>
      <c r="G435" s="3" t="s">
        <v>923</v>
      </c>
      <c r="H435" s="4">
        <v>167500</v>
      </c>
      <c r="I435" s="4">
        <v>167666.66666670001</v>
      </c>
      <c r="J435" s="28">
        <v>9.9502487582103782E-2</v>
      </c>
      <c r="K435" s="5"/>
    </row>
    <row r="436" spans="1:11" x14ac:dyDescent="0.3">
      <c r="A436" s="40" t="s">
        <v>238</v>
      </c>
      <c r="B436" s="3" t="s">
        <v>239</v>
      </c>
      <c r="C436" s="3" t="s">
        <v>257</v>
      </c>
      <c r="D436" s="3" t="s">
        <v>258</v>
      </c>
      <c r="E436" s="3">
        <v>2331902</v>
      </c>
      <c r="F436" s="3" t="s">
        <v>1275</v>
      </c>
      <c r="G436" s="3" t="s">
        <v>923</v>
      </c>
      <c r="H436" s="4">
        <v>187500</v>
      </c>
      <c r="I436" s="4">
        <v>188000</v>
      </c>
      <c r="J436" s="28">
        <v>0.2666666666666595</v>
      </c>
      <c r="K436" s="5"/>
    </row>
    <row r="437" spans="1:11" x14ac:dyDescent="0.3">
      <c r="A437" s="40" t="s">
        <v>139</v>
      </c>
      <c r="B437" s="3" t="s">
        <v>140</v>
      </c>
      <c r="C437" s="3" t="s">
        <v>304</v>
      </c>
      <c r="D437" s="3" t="s">
        <v>305</v>
      </c>
      <c r="E437" s="3">
        <v>2331902</v>
      </c>
      <c r="F437" s="3" t="s">
        <v>1268</v>
      </c>
      <c r="G437" s="3" t="s">
        <v>923</v>
      </c>
      <c r="H437" s="4">
        <v>157666.66666670001</v>
      </c>
      <c r="I437" s="4">
        <v>160000</v>
      </c>
      <c r="J437" s="28">
        <v>1.4799154333823505</v>
      </c>
      <c r="K437" s="5"/>
    </row>
    <row r="438" spans="1:11" x14ac:dyDescent="0.3">
      <c r="A438" s="40" t="s">
        <v>173</v>
      </c>
      <c r="B438" s="3" t="s">
        <v>174</v>
      </c>
      <c r="C438" s="3" t="s">
        <v>183</v>
      </c>
      <c r="D438" s="3" t="s">
        <v>184</v>
      </c>
      <c r="E438" s="3">
        <v>2331902</v>
      </c>
      <c r="F438" s="3" t="s">
        <v>1268</v>
      </c>
      <c r="G438" s="3" t="s">
        <v>923</v>
      </c>
      <c r="H438" s="4">
        <v>165066.66666670001</v>
      </c>
      <c r="I438" s="4">
        <v>163600</v>
      </c>
      <c r="J438" s="28">
        <v>-0.88852988693439716</v>
      </c>
      <c r="K438" s="5"/>
    </row>
    <row r="439" spans="1:11" x14ac:dyDescent="0.3">
      <c r="A439" s="40" t="s">
        <v>238</v>
      </c>
      <c r="B439" s="3" t="s">
        <v>239</v>
      </c>
      <c r="C439" s="3" t="s">
        <v>251</v>
      </c>
      <c r="D439" s="3" t="s">
        <v>252</v>
      </c>
      <c r="E439" s="3">
        <v>2331902</v>
      </c>
      <c r="F439" s="3" t="s">
        <v>1268</v>
      </c>
      <c r="G439" s="3" t="s">
        <v>923</v>
      </c>
      <c r="H439" s="4">
        <v>155000</v>
      </c>
      <c r="I439" s="4">
        <v>155000</v>
      </c>
      <c r="J439" s="28">
        <v>0</v>
      </c>
      <c r="K439" s="5"/>
    </row>
    <row r="440" spans="1:11" x14ac:dyDescent="0.3">
      <c r="A440" s="40" t="s">
        <v>55</v>
      </c>
      <c r="B440" s="3" t="s">
        <v>56</v>
      </c>
      <c r="C440" s="3" t="s">
        <v>147</v>
      </c>
      <c r="D440" s="3" t="s">
        <v>148</v>
      </c>
      <c r="E440" s="3">
        <v>2331901</v>
      </c>
      <c r="F440" s="3" t="s">
        <v>1352</v>
      </c>
      <c r="G440" s="3" t="s">
        <v>923</v>
      </c>
      <c r="H440" s="4">
        <v>69000</v>
      </c>
      <c r="I440" s="4">
        <v>69000</v>
      </c>
      <c r="J440" s="28">
        <v>0</v>
      </c>
      <c r="K440" s="5"/>
    </row>
    <row r="441" spans="1:11" x14ac:dyDescent="0.3">
      <c r="A441" s="40" t="s">
        <v>55</v>
      </c>
      <c r="B441" s="3" t="s">
        <v>56</v>
      </c>
      <c r="C441" s="3" t="s">
        <v>151</v>
      </c>
      <c r="D441" s="3" t="s">
        <v>152</v>
      </c>
      <c r="E441" s="3">
        <v>2331901</v>
      </c>
      <c r="F441" s="3" t="s">
        <v>1352</v>
      </c>
      <c r="G441" s="3" t="s">
        <v>923</v>
      </c>
      <c r="H441" s="4">
        <v>74000</v>
      </c>
      <c r="I441" s="4">
        <v>72000</v>
      </c>
      <c r="J441" s="28">
        <v>-2.7027027027026973</v>
      </c>
      <c r="K441" s="5"/>
    </row>
    <row r="442" spans="1:11" x14ac:dyDescent="0.3">
      <c r="A442" s="40" t="s">
        <v>306</v>
      </c>
      <c r="B442" s="3" t="s">
        <v>307</v>
      </c>
      <c r="C442" s="3" t="s">
        <v>308</v>
      </c>
      <c r="D442" s="3" t="s">
        <v>309</v>
      </c>
      <c r="E442" s="3">
        <v>2331905</v>
      </c>
      <c r="F442" s="3" t="s">
        <v>932</v>
      </c>
      <c r="G442" s="3" t="s">
        <v>923</v>
      </c>
      <c r="H442" s="4">
        <v>149500</v>
      </c>
      <c r="I442" s="4">
        <v>149500</v>
      </c>
      <c r="J442" s="28">
        <v>0</v>
      </c>
      <c r="K442" s="5"/>
    </row>
    <row r="443" spans="1:11" x14ac:dyDescent="0.3">
      <c r="A443" s="40" t="s">
        <v>173</v>
      </c>
      <c r="B443" s="3" t="s">
        <v>174</v>
      </c>
      <c r="C443" s="3" t="s">
        <v>183</v>
      </c>
      <c r="D443" s="3" t="s">
        <v>184</v>
      </c>
      <c r="E443" s="3">
        <v>2331905</v>
      </c>
      <c r="F443" s="3" t="s">
        <v>932</v>
      </c>
      <c r="G443" s="3" t="s">
        <v>923</v>
      </c>
      <c r="H443" s="4">
        <v>141000</v>
      </c>
      <c r="I443" s="4">
        <v>140250</v>
      </c>
      <c r="J443" s="28">
        <v>-0.53191489361702482</v>
      </c>
      <c r="K443" s="5"/>
    </row>
    <row r="444" spans="1:11" x14ac:dyDescent="0.3">
      <c r="A444" s="40" t="s">
        <v>127</v>
      </c>
      <c r="B444" s="3" t="s">
        <v>128</v>
      </c>
      <c r="C444" s="3" t="s">
        <v>300</v>
      </c>
      <c r="D444" s="3" t="s">
        <v>301</v>
      </c>
      <c r="E444" s="3">
        <v>2331905</v>
      </c>
      <c r="F444" s="3" t="s">
        <v>1267</v>
      </c>
      <c r="G444" s="3" t="s">
        <v>923</v>
      </c>
      <c r="H444" s="4">
        <v>121500</v>
      </c>
      <c r="I444" s="4">
        <v>121500</v>
      </c>
      <c r="J444" s="28">
        <v>0</v>
      </c>
      <c r="K444" s="5"/>
    </row>
    <row r="445" spans="1:11" x14ac:dyDescent="0.3">
      <c r="A445" s="40" t="s">
        <v>424</v>
      </c>
      <c r="B445" s="3" t="s">
        <v>425</v>
      </c>
      <c r="C445" s="3" t="s">
        <v>532</v>
      </c>
      <c r="D445" s="3" t="s">
        <v>533</v>
      </c>
      <c r="E445" s="3">
        <v>2331905</v>
      </c>
      <c r="F445" s="3" t="s">
        <v>1267</v>
      </c>
      <c r="G445" s="3" t="s">
        <v>923</v>
      </c>
      <c r="H445" s="4">
        <v>117666.6666667</v>
      </c>
      <c r="I445" s="4">
        <v>117000</v>
      </c>
      <c r="J445" s="28">
        <v>-0.5665722379885052</v>
      </c>
      <c r="K445" s="5"/>
    </row>
    <row r="446" spans="1:11" x14ac:dyDescent="0.3">
      <c r="A446" s="40" t="s">
        <v>424</v>
      </c>
      <c r="B446" s="3" t="s">
        <v>425</v>
      </c>
      <c r="C446" s="3" t="s">
        <v>788</v>
      </c>
      <c r="D446" s="3" t="s">
        <v>789</v>
      </c>
      <c r="E446" s="3">
        <v>2331905</v>
      </c>
      <c r="F446" s="3" t="s">
        <v>1267</v>
      </c>
      <c r="G446" s="3" t="s">
        <v>923</v>
      </c>
      <c r="H446" s="4">
        <v>126000</v>
      </c>
      <c r="I446" s="4">
        <v>123000</v>
      </c>
      <c r="J446" s="28">
        <v>-2.3809523809523836</v>
      </c>
      <c r="K446" s="5"/>
    </row>
    <row r="447" spans="1:11" x14ac:dyDescent="0.3">
      <c r="A447" s="40" t="s">
        <v>424</v>
      </c>
      <c r="B447" s="3" t="s">
        <v>425</v>
      </c>
      <c r="C447" s="3" t="s">
        <v>428</v>
      </c>
      <c r="D447" s="3" t="s">
        <v>429</v>
      </c>
      <c r="E447" s="3">
        <v>2331905</v>
      </c>
      <c r="F447" s="3" t="s">
        <v>1267</v>
      </c>
      <c r="G447" s="3" t="s">
        <v>923</v>
      </c>
      <c r="H447" s="4">
        <v>123500</v>
      </c>
      <c r="I447" s="4">
        <v>124000</v>
      </c>
      <c r="J447" s="28">
        <v>0.40485829959513442</v>
      </c>
      <c r="K447" s="5"/>
    </row>
    <row r="448" spans="1:11" x14ac:dyDescent="0.3">
      <c r="A448" s="40" t="s">
        <v>139</v>
      </c>
      <c r="B448" s="3" t="s">
        <v>140</v>
      </c>
      <c r="C448" s="3" t="s">
        <v>141</v>
      </c>
      <c r="D448" s="3" t="s">
        <v>142</v>
      </c>
      <c r="E448" s="3">
        <v>2331905</v>
      </c>
      <c r="F448" s="3" t="s">
        <v>1267</v>
      </c>
      <c r="G448" s="3" t="s">
        <v>923</v>
      </c>
      <c r="H448" s="4">
        <v>123333.3333333</v>
      </c>
      <c r="I448" s="4">
        <v>120000</v>
      </c>
      <c r="J448" s="28">
        <v>-2.7027027026764072</v>
      </c>
      <c r="K448" s="5"/>
    </row>
    <row r="449" spans="1:11" x14ac:dyDescent="0.3">
      <c r="A449" s="40" t="s">
        <v>306</v>
      </c>
      <c r="B449" s="3" t="s">
        <v>307</v>
      </c>
      <c r="C449" s="3" t="s">
        <v>308</v>
      </c>
      <c r="D449" s="3" t="s">
        <v>309</v>
      </c>
      <c r="E449" s="3">
        <v>2331905</v>
      </c>
      <c r="F449" s="3" t="s">
        <v>1267</v>
      </c>
      <c r="G449" s="3" t="s">
        <v>923</v>
      </c>
      <c r="H449" s="4">
        <v>114000</v>
      </c>
      <c r="I449" s="4">
        <v>116500</v>
      </c>
      <c r="J449" s="28">
        <v>2.1929824561403466</v>
      </c>
      <c r="K449" s="5"/>
    </row>
    <row r="450" spans="1:11" x14ac:dyDescent="0.3">
      <c r="A450" s="40" t="s">
        <v>349</v>
      </c>
      <c r="B450" s="3" t="s">
        <v>350</v>
      </c>
      <c r="C450" s="3" t="s">
        <v>402</v>
      </c>
      <c r="D450" s="3" t="s">
        <v>403</v>
      </c>
      <c r="E450" s="3">
        <v>2331905</v>
      </c>
      <c r="F450" s="3" t="s">
        <v>1267</v>
      </c>
      <c r="G450" s="3" t="s">
        <v>923</v>
      </c>
      <c r="H450" s="4">
        <v>106750</v>
      </c>
      <c r="I450" s="4">
        <v>106750</v>
      </c>
      <c r="J450" s="28">
        <v>0</v>
      </c>
      <c r="K450" s="5"/>
    </row>
    <row r="451" spans="1:11" x14ac:dyDescent="0.3">
      <c r="A451" s="40" t="s">
        <v>55</v>
      </c>
      <c r="B451" s="3" t="s">
        <v>56</v>
      </c>
      <c r="C451" s="3" t="s">
        <v>145</v>
      </c>
      <c r="D451" s="3" t="s">
        <v>146</v>
      </c>
      <c r="E451" s="3">
        <v>2331905</v>
      </c>
      <c r="F451" s="3" t="s">
        <v>1267</v>
      </c>
      <c r="G451" s="3" t="s">
        <v>923</v>
      </c>
      <c r="H451" s="4">
        <v>124666.6666667</v>
      </c>
      <c r="I451" s="4">
        <v>123500</v>
      </c>
      <c r="J451" s="28">
        <v>-0.93582887703183015</v>
      </c>
      <c r="K451" s="5"/>
    </row>
    <row r="452" spans="1:11" x14ac:dyDescent="0.3">
      <c r="A452" s="40" t="s">
        <v>55</v>
      </c>
      <c r="B452" s="3" t="s">
        <v>56</v>
      </c>
      <c r="C452" s="3" t="s">
        <v>161</v>
      </c>
      <c r="D452" s="3" t="s">
        <v>162</v>
      </c>
      <c r="E452" s="3">
        <v>2331905</v>
      </c>
      <c r="F452" s="3" t="s">
        <v>1267</v>
      </c>
      <c r="G452" s="3" t="s">
        <v>923</v>
      </c>
      <c r="H452" s="4">
        <v>127500</v>
      </c>
      <c r="I452" s="4">
        <v>127500</v>
      </c>
      <c r="J452" s="28">
        <v>0</v>
      </c>
      <c r="K452" s="5"/>
    </row>
    <row r="453" spans="1:11" x14ac:dyDescent="0.3">
      <c r="A453" s="40" t="s">
        <v>55</v>
      </c>
      <c r="B453" s="3" t="s">
        <v>56</v>
      </c>
      <c r="C453" s="3" t="s">
        <v>163</v>
      </c>
      <c r="D453" s="3" t="s">
        <v>164</v>
      </c>
      <c r="E453" s="3">
        <v>2331905</v>
      </c>
      <c r="F453" s="3" t="s">
        <v>1267</v>
      </c>
      <c r="G453" s="3" t="s">
        <v>923</v>
      </c>
      <c r="H453" s="4">
        <v>120200</v>
      </c>
      <c r="I453" s="4">
        <v>120333.3333333</v>
      </c>
      <c r="J453" s="28">
        <v>0.11092623402662039</v>
      </c>
      <c r="K453" s="5"/>
    </row>
    <row r="454" spans="1:11" x14ac:dyDescent="0.3">
      <c r="A454" s="40" t="s">
        <v>55</v>
      </c>
      <c r="B454" s="3" t="s">
        <v>56</v>
      </c>
      <c r="C454" s="3" t="s">
        <v>165</v>
      </c>
      <c r="D454" s="3" t="s">
        <v>166</v>
      </c>
      <c r="E454" s="3">
        <v>2331905</v>
      </c>
      <c r="F454" s="3" t="s">
        <v>1267</v>
      </c>
      <c r="G454" s="3" t="s">
        <v>923</v>
      </c>
      <c r="H454" s="4">
        <v>123500</v>
      </c>
      <c r="I454" s="4">
        <v>122833.3333333</v>
      </c>
      <c r="J454" s="28">
        <v>-0.53981106615383911</v>
      </c>
      <c r="K454" s="5"/>
    </row>
    <row r="455" spans="1:11" x14ac:dyDescent="0.3">
      <c r="A455" s="40" t="s">
        <v>55</v>
      </c>
      <c r="B455" s="3" t="s">
        <v>56</v>
      </c>
      <c r="C455" s="3" t="s">
        <v>934</v>
      </c>
      <c r="D455" s="3" t="s">
        <v>935</v>
      </c>
      <c r="E455" s="3">
        <v>2331905</v>
      </c>
      <c r="F455" s="3" t="s">
        <v>1267</v>
      </c>
      <c r="G455" s="3" t="s">
        <v>923</v>
      </c>
      <c r="H455" s="4">
        <v>113708.3333333</v>
      </c>
      <c r="I455" s="4">
        <v>117041.6666667</v>
      </c>
      <c r="J455" s="28">
        <v>2.9314767314629231</v>
      </c>
      <c r="K455" s="5"/>
    </row>
    <row r="456" spans="1:11" x14ac:dyDescent="0.3">
      <c r="A456" s="40" t="s">
        <v>173</v>
      </c>
      <c r="B456" s="3" t="s">
        <v>174</v>
      </c>
      <c r="C456" s="3" t="s">
        <v>433</v>
      </c>
      <c r="D456" s="3" t="s">
        <v>434</v>
      </c>
      <c r="E456" s="3">
        <v>2331905</v>
      </c>
      <c r="F456" s="3" t="s">
        <v>1267</v>
      </c>
      <c r="G456" s="3" t="s">
        <v>923</v>
      </c>
      <c r="H456" s="4">
        <v>104960</v>
      </c>
      <c r="I456" s="4">
        <v>103360</v>
      </c>
      <c r="J456" s="28">
        <v>-1.5243902439024404</v>
      </c>
      <c r="K456" s="5"/>
    </row>
    <row r="457" spans="1:11" x14ac:dyDescent="0.3">
      <c r="A457" s="40" t="s">
        <v>173</v>
      </c>
      <c r="B457" s="3" t="s">
        <v>174</v>
      </c>
      <c r="C457" s="3" t="s">
        <v>177</v>
      </c>
      <c r="D457" s="3" t="s">
        <v>178</v>
      </c>
      <c r="E457" s="3">
        <v>2331905</v>
      </c>
      <c r="F457" s="3" t="s">
        <v>1267</v>
      </c>
      <c r="G457" s="3" t="s">
        <v>923</v>
      </c>
      <c r="H457" s="4">
        <v>106916.6666667</v>
      </c>
      <c r="I457" s="4">
        <v>106466.6666667</v>
      </c>
      <c r="J457" s="28">
        <v>-0.42088854247843699</v>
      </c>
      <c r="K457" s="5"/>
    </row>
    <row r="458" spans="1:11" x14ac:dyDescent="0.3">
      <c r="A458" s="40" t="s">
        <v>173</v>
      </c>
      <c r="B458" s="3" t="s">
        <v>174</v>
      </c>
      <c r="C458" s="3" t="s">
        <v>181</v>
      </c>
      <c r="D458" s="3" t="s">
        <v>182</v>
      </c>
      <c r="E458" s="3">
        <v>2331905</v>
      </c>
      <c r="F458" s="3" t="s">
        <v>1267</v>
      </c>
      <c r="G458" s="3" t="s">
        <v>923</v>
      </c>
      <c r="H458" s="4">
        <v>112333.3333333</v>
      </c>
      <c r="I458" s="4">
        <v>111250</v>
      </c>
      <c r="J458" s="28">
        <v>-0.96439169136527392</v>
      </c>
      <c r="K458" s="5"/>
    </row>
    <row r="459" spans="1:11" x14ac:dyDescent="0.3">
      <c r="A459" s="40" t="s">
        <v>173</v>
      </c>
      <c r="B459" s="3" t="s">
        <v>174</v>
      </c>
      <c r="C459" s="3" t="s">
        <v>183</v>
      </c>
      <c r="D459" s="3" t="s">
        <v>184</v>
      </c>
      <c r="E459" s="3">
        <v>2331905</v>
      </c>
      <c r="F459" s="3" t="s">
        <v>1267</v>
      </c>
      <c r="G459" s="3" t="s">
        <v>923</v>
      </c>
      <c r="H459" s="4">
        <v>110125</v>
      </c>
      <c r="I459" s="4">
        <v>109875</v>
      </c>
      <c r="J459" s="28">
        <v>-0.22701475595914289</v>
      </c>
      <c r="K459" s="5"/>
    </row>
    <row r="460" spans="1:11" x14ac:dyDescent="0.3">
      <c r="A460" s="40" t="s">
        <v>173</v>
      </c>
      <c r="B460" s="3" t="s">
        <v>174</v>
      </c>
      <c r="C460" s="3" t="s">
        <v>185</v>
      </c>
      <c r="D460" s="3" t="s">
        <v>186</v>
      </c>
      <c r="E460" s="3">
        <v>2331905</v>
      </c>
      <c r="F460" s="3" t="s">
        <v>1267</v>
      </c>
      <c r="G460" s="3" t="s">
        <v>923</v>
      </c>
      <c r="H460" s="4" t="s">
        <v>63</v>
      </c>
      <c r="I460" s="4">
        <v>104000</v>
      </c>
      <c r="J460" s="28" t="s">
        <v>63</v>
      </c>
      <c r="K460" s="5"/>
    </row>
    <row r="461" spans="1:11" x14ac:dyDescent="0.3">
      <c r="A461" s="40" t="s">
        <v>193</v>
      </c>
      <c r="B461" s="3" t="s">
        <v>194</v>
      </c>
      <c r="C461" s="3" t="s">
        <v>195</v>
      </c>
      <c r="D461" s="3" t="s">
        <v>196</v>
      </c>
      <c r="E461" s="3">
        <v>2331905</v>
      </c>
      <c r="F461" s="3" t="s">
        <v>1267</v>
      </c>
      <c r="G461" s="3" t="s">
        <v>923</v>
      </c>
      <c r="H461" s="4">
        <v>112050</v>
      </c>
      <c r="I461" s="4">
        <v>112050</v>
      </c>
      <c r="J461" s="28">
        <v>0</v>
      </c>
      <c r="K461" s="5"/>
    </row>
    <row r="462" spans="1:11" x14ac:dyDescent="0.3">
      <c r="A462" s="40" t="s">
        <v>197</v>
      </c>
      <c r="B462" s="3" t="s">
        <v>198</v>
      </c>
      <c r="C462" s="3" t="s">
        <v>199</v>
      </c>
      <c r="D462" s="3" t="s">
        <v>200</v>
      </c>
      <c r="E462" s="3">
        <v>2331905</v>
      </c>
      <c r="F462" s="3" t="s">
        <v>1267</v>
      </c>
      <c r="G462" s="3" t="s">
        <v>923</v>
      </c>
      <c r="H462" s="4">
        <v>118300</v>
      </c>
      <c r="I462" s="4">
        <v>118125</v>
      </c>
      <c r="J462" s="28">
        <v>-0.14792899408283544</v>
      </c>
      <c r="K462" s="5"/>
    </row>
    <row r="463" spans="1:11" x14ac:dyDescent="0.3">
      <c r="A463" s="40" t="s">
        <v>217</v>
      </c>
      <c r="B463" s="3" t="s">
        <v>218</v>
      </c>
      <c r="C463" s="3" t="s">
        <v>219</v>
      </c>
      <c r="D463" s="3" t="s">
        <v>220</v>
      </c>
      <c r="E463" s="3">
        <v>2331905</v>
      </c>
      <c r="F463" s="3" t="s">
        <v>1267</v>
      </c>
      <c r="G463" s="3" t="s">
        <v>923</v>
      </c>
      <c r="H463" s="4">
        <v>115500</v>
      </c>
      <c r="I463" s="4">
        <v>115000</v>
      </c>
      <c r="J463" s="28">
        <v>-0.43290043290042934</v>
      </c>
      <c r="K463" s="5"/>
    </row>
    <row r="464" spans="1:11" x14ac:dyDescent="0.3">
      <c r="A464" s="40" t="s">
        <v>217</v>
      </c>
      <c r="B464" s="3" t="s">
        <v>218</v>
      </c>
      <c r="C464" s="3" t="s">
        <v>406</v>
      </c>
      <c r="D464" s="3" t="s">
        <v>407</v>
      </c>
      <c r="E464" s="3">
        <v>2331905</v>
      </c>
      <c r="F464" s="3" t="s">
        <v>1267</v>
      </c>
      <c r="G464" s="3" t="s">
        <v>923</v>
      </c>
      <c r="H464" s="4">
        <v>125350</v>
      </c>
      <c r="I464" s="4">
        <v>123850</v>
      </c>
      <c r="J464" s="28">
        <v>-1.1966493817311519</v>
      </c>
      <c r="K464" s="5"/>
    </row>
    <row r="465" spans="1:11" x14ac:dyDescent="0.3">
      <c r="A465" s="40" t="s">
        <v>217</v>
      </c>
      <c r="B465" s="3" t="s">
        <v>218</v>
      </c>
      <c r="C465" s="3" t="s">
        <v>408</v>
      </c>
      <c r="D465" s="3" t="s">
        <v>409</v>
      </c>
      <c r="E465" s="3">
        <v>2331905</v>
      </c>
      <c r="F465" s="3" t="s">
        <v>1267</v>
      </c>
      <c r="G465" s="3" t="s">
        <v>923</v>
      </c>
      <c r="H465" s="4">
        <v>114500</v>
      </c>
      <c r="I465" s="4">
        <v>116166.6666667</v>
      </c>
      <c r="J465" s="28">
        <v>1.455604075720518</v>
      </c>
      <c r="K465" s="5"/>
    </row>
    <row r="466" spans="1:11" x14ac:dyDescent="0.3">
      <c r="A466" s="40" t="s">
        <v>217</v>
      </c>
      <c r="B466" s="3" t="s">
        <v>218</v>
      </c>
      <c r="C466" s="3" t="s">
        <v>475</v>
      </c>
      <c r="D466" s="3" t="s">
        <v>476</v>
      </c>
      <c r="E466" s="3">
        <v>2331905</v>
      </c>
      <c r="F466" s="3" t="s">
        <v>1267</v>
      </c>
      <c r="G466" s="3" t="s">
        <v>923</v>
      </c>
      <c r="H466" s="4">
        <v>116033.3333333</v>
      </c>
      <c r="I466" s="4">
        <v>113000</v>
      </c>
      <c r="J466" s="28">
        <v>-2.6141913243041159</v>
      </c>
      <c r="K466" s="5"/>
    </row>
    <row r="467" spans="1:11" x14ac:dyDescent="0.3">
      <c r="A467" s="40" t="s">
        <v>217</v>
      </c>
      <c r="B467" s="3" t="s">
        <v>218</v>
      </c>
      <c r="C467" s="3" t="s">
        <v>443</v>
      </c>
      <c r="D467" s="3" t="s">
        <v>444</v>
      </c>
      <c r="E467" s="3">
        <v>2331905</v>
      </c>
      <c r="F467" s="3" t="s">
        <v>1267</v>
      </c>
      <c r="G467" s="3" t="s">
        <v>923</v>
      </c>
      <c r="H467" s="4">
        <v>120180</v>
      </c>
      <c r="I467" s="4">
        <v>120180</v>
      </c>
      <c r="J467" s="28">
        <v>0</v>
      </c>
      <c r="K467" s="5"/>
    </row>
    <row r="468" spans="1:11" x14ac:dyDescent="0.3">
      <c r="A468" s="40" t="s">
        <v>217</v>
      </c>
      <c r="B468" s="3" t="s">
        <v>218</v>
      </c>
      <c r="C468" s="3" t="s">
        <v>221</v>
      </c>
      <c r="D468" s="3" t="s">
        <v>222</v>
      </c>
      <c r="E468" s="3">
        <v>2331905</v>
      </c>
      <c r="F468" s="3" t="s">
        <v>1267</v>
      </c>
      <c r="G468" s="3" t="s">
        <v>923</v>
      </c>
      <c r="H468" s="4">
        <v>117800</v>
      </c>
      <c r="I468" s="4">
        <v>117800</v>
      </c>
      <c r="J468" s="28">
        <v>0</v>
      </c>
      <c r="K468" s="5"/>
    </row>
    <row r="469" spans="1:11" x14ac:dyDescent="0.3">
      <c r="A469" s="40" t="s">
        <v>217</v>
      </c>
      <c r="B469" s="3" t="s">
        <v>218</v>
      </c>
      <c r="C469" s="3" t="s">
        <v>223</v>
      </c>
      <c r="D469" s="3" t="s">
        <v>95</v>
      </c>
      <c r="E469" s="3">
        <v>2331905</v>
      </c>
      <c r="F469" s="3" t="s">
        <v>1267</v>
      </c>
      <c r="G469" s="3" t="s">
        <v>923</v>
      </c>
      <c r="H469" s="4">
        <v>117833.3333333</v>
      </c>
      <c r="I469" s="4">
        <v>117428.5714286</v>
      </c>
      <c r="J469" s="28">
        <v>-0.34350373807647827</v>
      </c>
      <c r="K469" s="5"/>
    </row>
    <row r="470" spans="1:11" x14ac:dyDescent="0.3">
      <c r="A470" s="40" t="s">
        <v>217</v>
      </c>
      <c r="B470" s="3" t="s">
        <v>218</v>
      </c>
      <c r="C470" s="3" t="s">
        <v>224</v>
      </c>
      <c r="D470" s="3" t="s">
        <v>225</v>
      </c>
      <c r="E470" s="3">
        <v>2331905</v>
      </c>
      <c r="F470" s="3" t="s">
        <v>1267</v>
      </c>
      <c r="G470" s="3" t="s">
        <v>923</v>
      </c>
      <c r="H470" s="4">
        <v>112083.3333333</v>
      </c>
      <c r="I470" s="4">
        <v>111750</v>
      </c>
      <c r="J470" s="28">
        <v>-0.29739776948708441</v>
      </c>
      <c r="K470" s="5"/>
    </row>
    <row r="471" spans="1:11" x14ac:dyDescent="0.3">
      <c r="A471" s="40" t="s">
        <v>217</v>
      </c>
      <c r="B471" s="3" t="s">
        <v>218</v>
      </c>
      <c r="C471" s="3" t="s">
        <v>482</v>
      </c>
      <c r="D471" s="3" t="s">
        <v>483</v>
      </c>
      <c r="E471" s="3">
        <v>2331905</v>
      </c>
      <c r="F471" s="3" t="s">
        <v>1267</v>
      </c>
      <c r="G471" s="3" t="s">
        <v>923</v>
      </c>
      <c r="H471" s="4">
        <v>109250</v>
      </c>
      <c r="I471" s="4">
        <v>116666.6666667</v>
      </c>
      <c r="J471" s="28">
        <v>6.7887109077345409</v>
      </c>
      <c r="K471" s="5"/>
    </row>
    <row r="472" spans="1:11" x14ac:dyDescent="0.3">
      <c r="A472" s="40" t="s">
        <v>217</v>
      </c>
      <c r="B472" s="3" t="s">
        <v>218</v>
      </c>
      <c r="C472" s="3" t="s">
        <v>275</v>
      </c>
      <c r="D472" s="3" t="s">
        <v>276</v>
      </c>
      <c r="E472" s="3">
        <v>2331905</v>
      </c>
      <c r="F472" s="3" t="s">
        <v>1267</v>
      </c>
      <c r="G472" s="3" t="s">
        <v>923</v>
      </c>
      <c r="H472" s="4">
        <v>111500</v>
      </c>
      <c r="I472" s="4">
        <v>112000</v>
      </c>
      <c r="J472" s="28">
        <v>0.4484304932735439</v>
      </c>
      <c r="K472" s="5"/>
    </row>
    <row r="473" spans="1:11" x14ac:dyDescent="0.3">
      <c r="A473" s="40" t="s">
        <v>217</v>
      </c>
      <c r="B473" s="3" t="s">
        <v>218</v>
      </c>
      <c r="C473" s="3" t="s">
        <v>277</v>
      </c>
      <c r="D473" s="3" t="s">
        <v>278</v>
      </c>
      <c r="E473" s="3">
        <v>2331905</v>
      </c>
      <c r="F473" s="3" t="s">
        <v>1267</v>
      </c>
      <c r="G473" s="3" t="s">
        <v>923</v>
      </c>
      <c r="H473" s="4">
        <v>110166.6666667</v>
      </c>
      <c r="I473" s="4">
        <v>109800</v>
      </c>
      <c r="J473" s="28">
        <v>-0.33282904692879534</v>
      </c>
      <c r="K473" s="5"/>
    </row>
    <row r="474" spans="1:11" x14ac:dyDescent="0.3">
      <c r="A474" s="40" t="s">
        <v>238</v>
      </c>
      <c r="B474" s="3" t="s">
        <v>239</v>
      </c>
      <c r="C474" s="3" t="s">
        <v>244</v>
      </c>
      <c r="D474" s="3" t="s">
        <v>245</v>
      </c>
      <c r="E474" s="3">
        <v>2331905</v>
      </c>
      <c r="F474" s="3" t="s">
        <v>1267</v>
      </c>
      <c r="G474" s="3" t="s">
        <v>923</v>
      </c>
      <c r="H474" s="4">
        <v>108500</v>
      </c>
      <c r="I474" s="4">
        <v>108000</v>
      </c>
      <c r="J474" s="28">
        <v>-0.46082949308755561</v>
      </c>
      <c r="K474" s="5"/>
    </row>
    <row r="475" spans="1:11" x14ac:dyDescent="0.3">
      <c r="A475" s="40" t="s">
        <v>238</v>
      </c>
      <c r="B475" s="3" t="s">
        <v>239</v>
      </c>
      <c r="C475" s="3" t="s">
        <v>248</v>
      </c>
      <c r="D475" s="3" t="s">
        <v>249</v>
      </c>
      <c r="E475" s="3">
        <v>2331905</v>
      </c>
      <c r="F475" s="3" t="s">
        <v>1267</v>
      </c>
      <c r="G475" s="3" t="s">
        <v>923</v>
      </c>
      <c r="H475" s="4">
        <v>115250</v>
      </c>
      <c r="I475" s="4">
        <v>113500</v>
      </c>
      <c r="J475" s="28">
        <v>-1.5184381778741818</v>
      </c>
      <c r="K475" s="5"/>
    </row>
    <row r="476" spans="1:11" x14ac:dyDescent="0.3">
      <c r="A476" s="40" t="s">
        <v>238</v>
      </c>
      <c r="B476" s="3" t="s">
        <v>239</v>
      </c>
      <c r="C476" s="3" t="s">
        <v>250</v>
      </c>
      <c r="D476" s="3" t="s">
        <v>87</v>
      </c>
      <c r="E476" s="3">
        <v>2331905</v>
      </c>
      <c r="F476" s="3" t="s">
        <v>1267</v>
      </c>
      <c r="G476" s="3" t="s">
        <v>923</v>
      </c>
      <c r="H476" s="4">
        <v>116500</v>
      </c>
      <c r="I476" s="4">
        <v>116500</v>
      </c>
      <c r="J476" s="28">
        <v>0</v>
      </c>
      <c r="K476" s="5"/>
    </row>
    <row r="477" spans="1:11" x14ac:dyDescent="0.3">
      <c r="A477" s="40" t="s">
        <v>238</v>
      </c>
      <c r="B477" s="3" t="s">
        <v>239</v>
      </c>
      <c r="C477" s="3" t="s">
        <v>251</v>
      </c>
      <c r="D477" s="3" t="s">
        <v>252</v>
      </c>
      <c r="E477" s="3">
        <v>2331905</v>
      </c>
      <c r="F477" s="3" t="s">
        <v>1267</v>
      </c>
      <c r="G477" s="3" t="s">
        <v>923</v>
      </c>
      <c r="H477" s="4">
        <v>109000</v>
      </c>
      <c r="I477" s="4">
        <v>109000</v>
      </c>
      <c r="J477" s="28">
        <v>0</v>
      </c>
      <c r="K477" s="5"/>
    </row>
    <row r="478" spans="1:11" x14ac:dyDescent="0.3">
      <c r="A478" s="40" t="s">
        <v>238</v>
      </c>
      <c r="B478" s="3" t="s">
        <v>239</v>
      </c>
      <c r="C478" s="3" t="s">
        <v>257</v>
      </c>
      <c r="D478" s="3" t="s">
        <v>258</v>
      </c>
      <c r="E478" s="3">
        <v>2331905</v>
      </c>
      <c r="F478" s="3" t="s">
        <v>1267</v>
      </c>
      <c r="G478" s="3" t="s">
        <v>923</v>
      </c>
      <c r="H478" s="4">
        <v>113800</v>
      </c>
      <c r="I478" s="4">
        <v>112133.3333333</v>
      </c>
      <c r="J478" s="28">
        <v>-1.464557703602809</v>
      </c>
      <c r="K478" s="5"/>
    </row>
    <row r="479" spans="1:11" x14ac:dyDescent="0.3">
      <c r="A479" s="40" t="s">
        <v>424</v>
      </c>
      <c r="B479" s="66" t="s">
        <v>425</v>
      </c>
      <c r="C479" s="66" t="s">
        <v>426</v>
      </c>
      <c r="D479" s="66" t="s">
        <v>427</v>
      </c>
      <c r="E479" s="66">
        <v>2331905</v>
      </c>
      <c r="F479" s="66" t="s">
        <v>1272</v>
      </c>
      <c r="G479" s="66" t="s">
        <v>923</v>
      </c>
      <c r="H479" s="67">
        <v>185000</v>
      </c>
      <c r="I479" s="67">
        <v>185000</v>
      </c>
      <c r="J479" s="28">
        <v>0</v>
      </c>
      <c r="K479" s="5"/>
    </row>
    <row r="480" spans="1:11" x14ac:dyDescent="0.3">
      <c r="A480" s="40" t="s">
        <v>424</v>
      </c>
      <c r="B480" s="3" t="s">
        <v>425</v>
      </c>
      <c r="C480" s="3" t="s">
        <v>428</v>
      </c>
      <c r="D480" s="3" t="s">
        <v>429</v>
      </c>
      <c r="E480" s="3">
        <v>2331905</v>
      </c>
      <c r="F480" s="3" t="s">
        <v>1272</v>
      </c>
      <c r="G480" s="3" t="s">
        <v>923</v>
      </c>
      <c r="H480" s="4">
        <v>204000</v>
      </c>
      <c r="I480" s="4">
        <v>205500</v>
      </c>
      <c r="J480" s="28">
        <v>0.73529411764705621</v>
      </c>
      <c r="K480" s="5"/>
    </row>
    <row r="481" spans="1:11" x14ac:dyDescent="0.3">
      <c r="A481" s="40" t="s">
        <v>139</v>
      </c>
      <c r="B481" s="3" t="s">
        <v>140</v>
      </c>
      <c r="C481" s="3" t="s">
        <v>141</v>
      </c>
      <c r="D481" s="3" t="s">
        <v>142</v>
      </c>
      <c r="E481" s="3">
        <v>2331905</v>
      </c>
      <c r="F481" s="3" t="s">
        <v>1272</v>
      </c>
      <c r="G481" s="3" t="s">
        <v>923</v>
      </c>
      <c r="H481" s="4">
        <v>196500</v>
      </c>
      <c r="I481" s="4">
        <v>192500</v>
      </c>
      <c r="J481" s="28">
        <v>-2.0356234096692072</v>
      </c>
      <c r="K481" s="5"/>
    </row>
    <row r="482" spans="1:11" x14ac:dyDescent="0.3">
      <c r="A482" s="40" t="s">
        <v>173</v>
      </c>
      <c r="B482" s="3" t="s">
        <v>174</v>
      </c>
      <c r="C482" s="3" t="s">
        <v>433</v>
      </c>
      <c r="D482" s="3" t="s">
        <v>434</v>
      </c>
      <c r="E482" s="3">
        <v>2331905</v>
      </c>
      <c r="F482" s="3" t="s">
        <v>1272</v>
      </c>
      <c r="G482" s="3" t="s">
        <v>923</v>
      </c>
      <c r="H482" s="4">
        <v>150400</v>
      </c>
      <c r="I482" s="4">
        <v>149466.66666670001</v>
      </c>
      <c r="J482" s="28">
        <v>-0.62056737586435595</v>
      </c>
      <c r="K482" s="5"/>
    </row>
    <row r="483" spans="1:11" x14ac:dyDescent="0.3">
      <c r="A483" s="40" t="s">
        <v>173</v>
      </c>
      <c r="B483" s="3" t="s">
        <v>174</v>
      </c>
      <c r="C483" s="3" t="s">
        <v>177</v>
      </c>
      <c r="D483" s="3" t="s">
        <v>178</v>
      </c>
      <c r="E483" s="3">
        <v>2331905</v>
      </c>
      <c r="F483" s="3" t="s">
        <v>1272</v>
      </c>
      <c r="G483" s="3" t="s">
        <v>923</v>
      </c>
      <c r="H483" s="4">
        <v>184400</v>
      </c>
      <c r="I483" s="4">
        <v>182700</v>
      </c>
      <c r="J483" s="28">
        <v>-0.92190889370932227</v>
      </c>
      <c r="K483" s="5"/>
    </row>
    <row r="484" spans="1:11" x14ac:dyDescent="0.3">
      <c r="A484" s="40" t="s">
        <v>173</v>
      </c>
      <c r="B484" s="3" t="s">
        <v>174</v>
      </c>
      <c r="C484" s="3" t="s">
        <v>181</v>
      </c>
      <c r="D484" s="3" t="s">
        <v>182</v>
      </c>
      <c r="E484" s="3">
        <v>2331905</v>
      </c>
      <c r="F484" s="3" t="s">
        <v>1272</v>
      </c>
      <c r="G484" s="3" t="s">
        <v>923</v>
      </c>
      <c r="H484" s="4">
        <v>200000</v>
      </c>
      <c r="I484" s="4">
        <v>200000</v>
      </c>
      <c r="J484" s="28">
        <v>0</v>
      </c>
      <c r="K484" s="5"/>
    </row>
    <row r="485" spans="1:11" x14ac:dyDescent="0.3">
      <c r="A485" s="40" t="s">
        <v>173</v>
      </c>
      <c r="B485" s="3" t="s">
        <v>174</v>
      </c>
      <c r="C485" s="3" t="s">
        <v>183</v>
      </c>
      <c r="D485" s="3" t="s">
        <v>184</v>
      </c>
      <c r="E485" s="3">
        <v>2331905</v>
      </c>
      <c r="F485" s="3" t="s">
        <v>1272</v>
      </c>
      <c r="G485" s="3" t="s">
        <v>923</v>
      </c>
      <c r="H485" s="4">
        <v>199500</v>
      </c>
      <c r="I485" s="4">
        <v>195333.33333329999</v>
      </c>
      <c r="J485" s="28">
        <v>-2.0885547201503818</v>
      </c>
      <c r="K485" s="5"/>
    </row>
    <row r="486" spans="1:11" x14ac:dyDescent="0.3">
      <c r="A486" s="40" t="s">
        <v>217</v>
      </c>
      <c r="B486" s="3" t="s">
        <v>218</v>
      </c>
      <c r="C486" s="3" t="s">
        <v>224</v>
      </c>
      <c r="D486" s="3" t="s">
        <v>225</v>
      </c>
      <c r="E486" s="3">
        <v>2331905</v>
      </c>
      <c r="F486" s="3" t="s">
        <v>1272</v>
      </c>
      <c r="G486" s="3" t="s">
        <v>923</v>
      </c>
      <c r="H486" s="4">
        <v>182100</v>
      </c>
      <c r="I486" s="4">
        <v>163460</v>
      </c>
      <c r="J486" s="28">
        <v>-10.236133992311913</v>
      </c>
      <c r="K486" s="5"/>
    </row>
    <row r="487" spans="1:11" x14ac:dyDescent="0.3">
      <c r="A487" s="40" t="s">
        <v>238</v>
      </c>
      <c r="B487" s="3" t="s">
        <v>239</v>
      </c>
      <c r="C487" s="3" t="s">
        <v>248</v>
      </c>
      <c r="D487" s="3" t="s">
        <v>249</v>
      </c>
      <c r="E487" s="3">
        <v>2331905</v>
      </c>
      <c r="F487" s="3" t="s">
        <v>1272</v>
      </c>
      <c r="G487" s="3" t="s">
        <v>923</v>
      </c>
      <c r="H487" s="4">
        <v>188500</v>
      </c>
      <c r="I487" s="4">
        <v>180500</v>
      </c>
      <c r="J487" s="28">
        <v>-4.2440318302387254</v>
      </c>
      <c r="K487" s="5"/>
    </row>
    <row r="488" spans="1:11" x14ac:dyDescent="0.3">
      <c r="A488" s="40" t="s">
        <v>127</v>
      </c>
      <c r="B488" s="3" t="s">
        <v>128</v>
      </c>
      <c r="C488" s="3" t="s">
        <v>133</v>
      </c>
      <c r="D488" s="3" t="s">
        <v>134</v>
      </c>
      <c r="E488" s="3">
        <v>2331905</v>
      </c>
      <c r="F488" s="3" t="s">
        <v>1265</v>
      </c>
      <c r="G488" s="3" t="s">
        <v>923</v>
      </c>
      <c r="H488" s="4">
        <v>152200</v>
      </c>
      <c r="I488" s="4">
        <v>152200</v>
      </c>
      <c r="J488" s="28">
        <v>0</v>
      </c>
      <c r="K488" s="5"/>
    </row>
    <row r="489" spans="1:11" x14ac:dyDescent="0.3">
      <c r="A489" s="40" t="s">
        <v>127</v>
      </c>
      <c r="B489" s="3" t="s">
        <v>128</v>
      </c>
      <c r="C489" s="3" t="s">
        <v>135</v>
      </c>
      <c r="D489" s="3" t="s">
        <v>136</v>
      </c>
      <c r="E489" s="3">
        <v>2331905</v>
      </c>
      <c r="F489" s="3" t="s">
        <v>1265</v>
      </c>
      <c r="G489" s="3" t="s">
        <v>923</v>
      </c>
      <c r="H489" s="4">
        <v>156750</v>
      </c>
      <c r="I489" s="4">
        <v>156750</v>
      </c>
      <c r="J489" s="28">
        <v>0</v>
      </c>
      <c r="K489" s="5"/>
    </row>
    <row r="490" spans="1:11" x14ac:dyDescent="0.3">
      <c r="A490" s="40" t="s">
        <v>127</v>
      </c>
      <c r="B490" s="3" t="s">
        <v>128</v>
      </c>
      <c r="C490" s="3" t="s">
        <v>137</v>
      </c>
      <c r="D490" s="3" t="s">
        <v>138</v>
      </c>
      <c r="E490" s="3">
        <v>2331905</v>
      </c>
      <c r="F490" s="3" t="s">
        <v>1265</v>
      </c>
      <c r="G490" s="3" t="s">
        <v>923</v>
      </c>
      <c r="H490" s="4">
        <v>132733.33333329999</v>
      </c>
      <c r="I490" s="4">
        <v>132733.33333329999</v>
      </c>
      <c r="J490" s="28">
        <v>0</v>
      </c>
      <c r="K490" s="5"/>
    </row>
    <row r="491" spans="1:11" x14ac:dyDescent="0.3">
      <c r="A491" s="40" t="s">
        <v>424</v>
      </c>
      <c r="B491" s="3" t="s">
        <v>425</v>
      </c>
      <c r="C491" s="3" t="s">
        <v>532</v>
      </c>
      <c r="D491" s="3" t="s">
        <v>533</v>
      </c>
      <c r="E491" s="3">
        <v>2331905</v>
      </c>
      <c r="F491" s="3" t="s">
        <v>1265</v>
      </c>
      <c r="G491" s="3" t="s">
        <v>923</v>
      </c>
      <c r="H491" s="4">
        <v>138000</v>
      </c>
      <c r="I491" s="4">
        <v>138500</v>
      </c>
      <c r="J491" s="28">
        <v>0.36231884057971175</v>
      </c>
      <c r="K491" s="5"/>
    </row>
    <row r="492" spans="1:11" x14ac:dyDescent="0.3">
      <c r="A492" s="40" t="s">
        <v>424</v>
      </c>
      <c r="B492" s="3" t="s">
        <v>425</v>
      </c>
      <c r="C492" s="3" t="s">
        <v>788</v>
      </c>
      <c r="D492" s="3" t="s">
        <v>789</v>
      </c>
      <c r="E492" s="3">
        <v>2331905</v>
      </c>
      <c r="F492" s="3" t="s">
        <v>1265</v>
      </c>
      <c r="G492" s="3" t="s">
        <v>923</v>
      </c>
      <c r="H492" s="4">
        <v>147200</v>
      </c>
      <c r="I492" s="4">
        <v>147200</v>
      </c>
      <c r="J492" s="28">
        <v>0</v>
      </c>
      <c r="K492" s="5"/>
    </row>
    <row r="493" spans="1:11" x14ac:dyDescent="0.3">
      <c r="A493" s="40" t="s">
        <v>424</v>
      </c>
      <c r="B493" s="3" t="s">
        <v>425</v>
      </c>
      <c r="C493" s="3" t="s">
        <v>790</v>
      </c>
      <c r="D493" s="3" t="s">
        <v>791</v>
      </c>
      <c r="E493" s="3">
        <v>2331905</v>
      </c>
      <c r="F493" s="3" t="s">
        <v>1265</v>
      </c>
      <c r="G493" s="3" t="s">
        <v>923</v>
      </c>
      <c r="H493" s="4">
        <v>155500</v>
      </c>
      <c r="I493" s="4">
        <v>155500</v>
      </c>
      <c r="J493" s="28">
        <v>0</v>
      </c>
      <c r="K493" s="5"/>
    </row>
    <row r="494" spans="1:11" x14ac:dyDescent="0.3">
      <c r="A494" s="40" t="s">
        <v>424</v>
      </c>
      <c r="B494" s="3" t="s">
        <v>425</v>
      </c>
      <c r="C494" s="3" t="s">
        <v>428</v>
      </c>
      <c r="D494" s="3" t="s">
        <v>429</v>
      </c>
      <c r="E494" s="3">
        <v>2331905</v>
      </c>
      <c r="F494" s="3" t="s">
        <v>1265</v>
      </c>
      <c r="G494" s="3" t="s">
        <v>923</v>
      </c>
      <c r="H494" s="4">
        <v>150000</v>
      </c>
      <c r="I494" s="4">
        <v>150250</v>
      </c>
      <c r="J494" s="28">
        <v>0.16666666666667052</v>
      </c>
      <c r="K494" s="5"/>
    </row>
    <row r="495" spans="1:11" x14ac:dyDescent="0.3">
      <c r="A495" s="40" t="s">
        <v>139</v>
      </c>
      <c r="B495" s="3" t="s">
        <v>140</v>
      </c>
      <c r="C495" s="3" t="s">
        <v>141</v>
      </c>
      <c r="D495" s="3" t="s">
        <v>142</v>
      </c>
      <c r="E495" s="3">
        <v>2331905</v>
      </c>
      <c r="F495" s="3" t="s">
        <v>1265</v>
      </c>
      <c r="G495" s="3" t="s">
        <v>923</v>
      </c>
      <c r="H495" s="4">
        <v>148500</v>
      </c>
      <c r="I495" s="4">
        <v>145000</v>
      </c>
      <c r="J495" s="28">
        <v>-2.3569023569023573</v>
      </c>
      <c r="K495" s="5"/>
    </row>
    <row r="496" spans="1:11" x14ac:dyDescent="0.3">
      <c r="A496" s="40" t="s">
        <v>139</v>
      </c>
      <c r="B496" s="3" t="s">
        <v>140</v>
      </c>
      <c r="C496" s="3" t="s">
        <v>143</v>
      </c>
      <c r="D496" s="3" t="s">
        <v>144</v>
      </c>
      <c r="E496" s="3">
        <v>2331905</v>
      </c>
      <c r="F496" s="3" t="s">
        <v>1265</v>
      </c>
      <c r="G496" s="3" t="s">
        <v>923</v>
      </c>
      <c r="H496" s="4">
        <v>143000</v>
      </c>
      <c r="I496" s="4">
        <v>143000</v>
      </c>
      <c r="J496" s="28">
        <v>0</v>
      </c>
      <c r="K496" s="5"/>
    </row>
    <row r="497" spans="1:11" x14ac:dyDescent="0.3">
      <c r="A497" s="40" t="s">
        <v>139</v>
      </c>
      <c r="B497" s="3" t="s">
        <v>140</v>
      </c>
      <c r="C497" s="3" t="s">
        <v>304</v>
      </c>
      <c r="D497" s="3" t="s">
        <v>305</v>
      </c>
      <c r="E497" s="3">
        <v>2331905</v>
      </c>
      <c r="F497" s="3" t="s">
        <v>1265</v>
      </c>
      <c r="G497" s="3" t="s">
        <v>923</v>
      </c>
      <c r="H497" s="4">
        <v>123800</v>
      </c>
      <c r="I497" s="4">
        <v>123000</v>
      </c>
      <c r="J497" s="28">
        <v>-0.64620355411955099</v>
      </c>
      <c r="K497" s="5"/>
    </row>
    <row r="498" spans="1:11" x14ac:dyDescent="0.3">
      <c r="A498" s="40" t="s">
        <v>306</v>
      </c>
      <c r="B498" s="3" t="s">
        <v>307</v>
      </c>
      <c r="C498" s="3" t="s">
        <v>469</v>
      </c>
      <c r="D498" s="3" t="s">
        <v>470</v>
      </c>
      <c r="E498" s="3">
        <v>2331905</v>
      </c>
      <c r="F498" s="3" t="s">
        <v>1265</v>
      </c>
      <c r="G498" s="3" t="s">
        <v>923</v>
      </c>
      <c r="H498" s="4">
        <v>133500</v>
      </c>
      <c r="I498" s="4">
        <v>133500</v>
      </c>
      <c r="J498" s="28">
        <v>0</v>
      </c>
      <c r="K498" s="5"/>
    </row>
    <row r="499" spans="1:11" x14ac:dyDescent="0.3">
      <c r="A499" s="40" t="s">
        <v>306</v>
      </c>
      <c r="B499" s="3" t="s">
        <v>307</v>
      </c>
      <c r="C499" s="3" t="s">
        <v>308</v>
      </c>
      <c r="D499" s="3" t="s">
        <v>309</v>
      </c>
      <c r="E499" s="3">
        <v>2331905</v>
      </c>
      <c r="F499" s="3" t="s">
        <v>1265</v>
      </c>
      <c r="G499" s="3" t="s">
        <v>923</v>
      </c>
      <c r="H499" s="4">
        <v>128000</v>
      </c>
      <c r="I499" s="4">
        <v>128250</v>
      </c>
      <c r="J499" s="28">
        <v>0.1953125</v>
      </c>
      <c r="K499" s="5"/>
    </row>
    <row r="500" spans="1:11" x14ac:dyDescent="0.3">
      <c r="A500" s="40" t="s">
        <v>55</v>
      </c>
      <c r="B500" s="3" t="s">
        <v>56</v>
      </c>
      <c r="C500" s="3" t="s">
        <v>145</v>
      </c>
      <c r="D500" s="3" t="s">
        <v>146</v>
      </c>
      <c r="E500" s="3">
        <v>2331905</v>
      </c>
      <c r="F500" s="3" t="s">
        <v>1265</v>
      </c>
      <c r="G500" s="3" t="s">
        <v>923</v>
      </c>
      <c r="H500" s="4">
        <v>145666.66666670001</v>
      </c>
      <c r="I500" s="4">
        <v>147500</v>
      </c>
      <c r="J500" s="28">
        <v>1.2585812356747716</v>
      </c>
      <c r="K500" s="5"/>
    </row>
    <row r="501" spans="1:11" x14ac:dyDescent="0.3">
      <c r="A501" s="40" t="s">
        <v>55</v>
      </c>
      <c r="B501" s="3" t="s">
        <v>56</v>
      </c>
      <c r="C501" s="3" t="s">
        <v>163</v>
      </c>
      <c r="D501" s="3" t="s">
        <v>164</v>
      </c>
      <c r="E501" s="3">
        <v>2331905</v>
      </c>
      <c r="F501" s="3" t="s">
        <v>1265</v>
      </c>
      <c r="G501" s="3" t="s">
        <v>923</v>
      </c>
      <c r="H501" s="4">
        <v>146250</v>
      </c>
      <c r="I501" s="4">
        <v>144400</v>
      </c>
      <c r="J501" s="28">
        <v>-1.2649572649572671</v>
      </c>
      <c r="K501" s="5"/>
    </row>
    <row r="502" spans="1:11" x14ac:dyDescent="0.3">
      <c r="A502" s="40" t="s">
        <v>55</v>
      </c>
      <c r="B502" s="3" t="s">
        <v>56</v>
      </c>
      <c r="C502" s="3" t="s">
        <v>165</v>
      </c>
      <c r="D502" s="3" t="s">
        <v>166</v>
      </c>
      <c r="E502" s="3">
        <v>2331905</v>
      </c>
      <c r="F502" s="3" t="s">
        <v>1265</v>
      </c>
      <c r="G502" s="3" t="s">
        <v>923</v>
      </c>
      <c r="H502" s="4">
        <v>143083.33333329999</v>
      </c>
      <c r="I502" s="4">
        <v>141750</v>
      </c>
      <c r="J502" s="28">
        <v>-0.93185789164843547</v>
      </c>
      <c r="K502" s="5"/>
    </row>
    <row r="503" spans="1:11" x14ac:dyDescent="0.3">
      <c r="A503" s="40" t="s">
        <v>173</v>
      </c>
      <c r="B503" s="3" t="s">
        <v>174</v>
      </c>
      <c r="C503" s="3" t="s">
        <v>177</v>
      </c>
      <c r="D503" s="3" t="s">
        <v>178</v>
      </c>
      <c r="E503" s="3">
        <v>2331905</v>
      </c>
      <c r="F503" s="3" t="s">
        <v>1265</v>
      </c>
      <c r="G503" s="3" t="s">
        <v>923</v>
      </c>
      <c r="H503" s="4">
        <v>138550</v>
      </c>
      <c r="I503" s="4">
        <v>137100</v>
      </c>
      <c r="J503" s="28">
        <v>-1.0465535907614565</v>
      </c>
      <c r="K503" s="5"/>
    </row>
    <row r="504" spans="1:11" x14ac:dyDescent="0.3">
      <c r="A504" s="40" t="s">
        <v>173</v>
      </c>
      <c r="B504" s="3" t="s">
        <v>174</v>
      </c>
      <c r="C504" s="3" t="s">
        <v>181</v>
      </c>
      <c r="D504" s="3" t="s">
        <v>182</v>
      </c>
      <c r="E504" s="3">
        <v>2331905</v>
      </c>
      <c r="F504" s="3" t="s">
        <v>1265</v>
      </c>
      <c r="G504" s="3" t="s">
        <v>923</v>
      </c>
      <c r="H504" s="4">
        <v>130250</v>
      </c>
      <c r="I504" s="4">
        <v>131750</v>
      </c>
      <c r="J504" s="28">
        <v>1.1516314779270731</v>
      </c>
      <c r="K504" s="5"/>
    </row>
    <row r="505" spans="1:11" x14ac:dyDescent="0.3">
      <c r="A505" s="40" t="s">
        <v>173</v>
      </c>
      <c r="B505" s="3" t="s">
        <v>174</v>
      </c>
      <c r="C505" s="3" t="s">
        <v>183</v>
      </c>
      <c r="D505" s="3" t="s">
        <v>184</v>
      </c>
      <c r="E505" s="3">
        <v>2331905</v>
      </c>
      <c r="F505" s="3" t="s">
        <v>1265</v>
      </c>
      <c r="G505" s="3" t="s">
        <v>923</v>
      </c>
      <c r="H505" s="4">
        <v>114533.3333333</v>
      </c>
      <c r="I505" s="4">
        <v>113600</v>
      </c>
      <c r="J505" s="28">
        <v>-0.81490104770105543</v>
      </c>
      <c r="K505" s="5"/>
    </row>
    <row r="506" spans="1:11" x14ac:dyDescent="0.3">
      <c r="A506" s="40" t="s">
        <v>173</v>
      </c>
      <c r="B506" s="3" t="s">
        <v>174</v>
      </c>
      <c r="C506" s="3" t="s">
        <v>185</v>
      </c>
      <c r="D506" s="3" t="s">
        <v>186</v>
      </c>
      <c r="E506" s="3">
        <v>2331905</v>
      </c>
      <c r="F506" s="3" t="s">
        <v>1265</v>
      </c>
      <c r="G506" s="3" t="s">
        <v>923</v>
      </c>
      <c r="H506" s="4">
        <v>115033.3333333</v>
      </c>
      <c r="I506" s="4">
        <v>116633.3333333</v>
      </c>
      <c r="J506" s="28">
        <v>1.3909011880618438</v>
      </c>
      <c r="K506" s="5"/>
    </row>
    <row r="507" spans="1:11" x14ac:dyDescent="0.3">
      <c r="A507" s="40" t="s">
        <v>197</v>
      </c>
      <c r="B507" s="3" t="s">
        <v>198</v>
      </c>
      <c r="C507" s="3" t="s">
        <v>273</v>
      </c>
      <c r="D507" s="3" t="s">
        <v>274</v>
      </c>
      <c r="E507" s="3">
        <v>2331905</v>
      </c>
      <c r="F507" s="3" t="s">
        <v>1265</v>
      </c>
      <c r="G507" s="3" t="s">
        <v>923</v>
      </c>
      <c r="H507" s="4">
        <v>146300</v>
      </c>
      <c r="I507" s="4">
        <v>146300</v>
      </c>
      <c r="J507" s="28">
        <v>0</v>
      </c>
      <c r="K507" s="5"/>
    </row>
    <row r="508" spans="1:11" x14ac:dyDescent="0.3">
      <c r="A508" s="40" t="s">
        <v>197</v>
      </c>
      <c r="B508" s="3" t="s">
        <v>198</v>
      </c>
      <c r="C508" s="3" t="s">
        <v>264</v>
      </c>
      <c r="D508" s="3" t="s">
        <v>265</v>
      </c>
      <c r="E508" s="3">
        <v>2331905</v>
      </c>
      <c r="F508" s="3" t="s">
        <v>1265</v>
      </c>
      <c r="G508" s="3" t="s">
        <v>923</v>
      </c>
      <c r="H508" s="4">
        <v>131000</v>
      </c>
      <c r="I508" s="4">
        <v>127000</v>
      </c>
      <c r="J508" s="28">
        <v>-3.0534351145038219</v>
      </c>
      <c r="K508" s="5"/>
    </row>
    <row r="509" spans="1:11" x14ac:dyDescent="0.3">
      <c r="A509" s="40" t="s">
        <v>197</v>
      </c>
      <c r="B509" s="3" t="s">
        <v>198</v>
      </c>
      <c r="C509" s="3" t="s">
        <v>199</v>
      </c>
      <c r="D509" s="3" t="s">
        <v>200</v>
      </c>
      <c r="E509" s="3">
        <v>2331905</v>
      </c>
      <c r="F509" s="3" t="s">
        <v>1265</v>
      </c>
      <c r="G509" s="3" t="s">
        <v>923</v>
      </c>
      <c r="H509" s="4">
        <v>146313.75</v>
      </c>
      <c r="I509" s="4">
        <v>146225</v>
      </c>
      <c r="J509" s="28">
        <v>-6.065732031337312E-2</v>
      </c>
      <c r="K509" s="5"/>
    </row>
    <row r="510" spans="1:11" x14ac:dyDescent="0.3">
      <c r="A510" s="40" t="s">
        <v>201</v>
      </c>
      <c r="B510" s="3" t="s">
        <v>202</v>
      </c>
      <c r="C510" s="3" t="s">
        <v>203</v>
      </c>
      <c r="D510" s="3" t="s">
        <v>204</v>
      </c>
      <c r="E510" s="3">
        <v>2331905</v>
      </c>
      <c r="F510" s="3" t="s">
        <v>1265</v>
      </c>
      <c r="G510" s="3" t="s">
        <v>923</v>
      </c>
      <c r="H510" s="4">
        <v>135200</v>
      </c>
      <c r="I510" s="4">
        <v>135200</v>
      </c>
      <c r="J510" s="28">
        <v>0</v>
      </c>
      <c r="K510" s="5"/>
    </row>
    <row r="511" spans="1:11" x14ac:dyDescent="0.3">
      <c r="A511" s="40" t="s">
        <v>217</v>
      </c>
      <c r="B511" s="3" t="s">
        <v>218</v>
      </c>
      <c r="C511" s="3" t="s">
        <v>404</v>
      </c>
      <c r="D511" s="3" t="s">
        <v>405</v>
      </c>
      <c r="E511" s="3">
        <v>2331905</v>
      </c>
      <c r="F511" s="3" t="s">
        <v>1265</v>
      </c>
      <c r="G511" s="3" t="s">
        <v>923</v>
      </c>
      <c r="H511" s="4">
        <v>164000</v>
      </c>
      <c r="I511" s="4">
        <v>142666.66666670001</v>
      </c>
      <c r="J511" s="28">
        <v>-13.008130081280477</v>
      </c>
      <c r="K511" s="5"/>
    </row>
    <row r="512" spans="1:11" x14ac:dyDescent="0.3">
      <c r="A512" s="40" t="s">
        <v>217</v>
      </c>
      <c r="B512" s="3" t="s">
        <v>218</v>
      </c>
      <c r="C512" s="3" t="s">
        <v>408</v>
      </c>
      <c r="D512" s="3" t="s">
        <v>409</v>
      </c>
      <c r="E512" s="3">
        <v>2331905</v>
      </c>
      <c r="F512" s="3" t="s">
        <v>1265</v>
      </c>
      <c r="G512" s="3" t="s">
        <v>923</v>
      </c>
      <c r="H512" s="4">
        <v>139520</v>
      </c>
      <c r="I512" s="4">
        <v>137520</v>
      </c>
      <c r="J512" s="28">
        <v>-1.4334862385321112</v>
      </c>
      <c r="K512" s="5"/>
    </row>
    <row r="513" spans="1:11" x14ac:dyDescent="0.3">
      <c r="A513" s="40" t="s">
        <v>217</v>
      </c>
      <c r="B513" s="3" t="s">
        <v>218</v>
      </c>
      <c r="C513" s="3" t="s">
        <v>475</v>
      </c>
      <c r="D513" s="3" t="s">
        <v>476</v>
      </c>
      <c r="E513" s="3">
        <v>2331905</v>
      </c>
      <c r="F513" s="3" t="s">
        <v>1265</v>
      </c>
      <c r="G513" s="3" t="s">
        <v>923</v>
      </c>
      <c r="H513" s="4">
        <v>131500</v>
      </c>
      <c r="I513" s="4">
        <v>132600</v>
      </c>
      <c r="J513" s="28">
        <v>0.8365019011406849</v>
      </c>
      <c r="K513" s="5"/>
    </row>
    <row r="514" spans="1:11" x14ac:dyDescent="0.3">
      <c r="A514" s="40" t="s">
        <v>217</v>
      </c>
      <c r="B514" s="3" t="s">
        <v>218</v>
      </c>
      <c r="C514" s="3" t="s">
        <v>443</v>
      </c>
      <c r="D514" s="3" t="s">
        <v>444</v>
      </c>
      <c r="E514" s="3">
        <v>2331905</v>
      </c>
      <c r="F514" s="3" t="s">
        <v>1265</v>
      </c>
      <c r="G514" s="3" t="s">
        <v>923</v>
      </c>
      <c r="H514" s="4">
        <v>130066.6666667</v>
      </c>
      <c r="I514" s="4">
        <v>130066.6666667</v>
      </c>
      <c r="J514" s="28">
        <v>0</v>
      </c>
      <c r="K514" s="5"/>
    </row>
    <row r="515" spans="1:11" x14ac:dyDescent="0.3">
      <c r="A515" s="40" t="s">
        <v>217</v>
      </c>
      <c r="B515" s="3" t="s">
        <v>218</v>
      </c>
      <c r="C515" s="3" t="s">
        <v>221</v>
      </c>
      <c r="D515" s="3" t="s">
        <v>222</v>
      </c>
      <c r="E515" s="3">
        <v>2331905</v>
      </c>
      <c r="F515" s="3" t="s">
        <v>1265</v>
      </c>
      <c r="G515" s="3" t="s">
        <v>923</v>
      </c>
      <c r="H515" s="4">
        <v>145175</v>
      </c>
      <c r="I515" s="4">
        <v>145175</v>
      </c>
      <c r="J515" s="28">
        <v>0</v>
      </c>
      <c r="K515" s="5"/>
    </row>
    <row r="516" spans="1:11" x14ac:dyDescent="0.3">
      <c r="A516" s="40" t="s">
        <v>217</v>
      </c>
      <c r="B516" s="3" t="s">
        <v>218</v>
      </c>
      <c r="C516" s="3" t="s">
        <v>223</v>
      </c>
      <c r="D516" s="3" t="s">
        <v>95</v>
      </c>
      <c r="E516" s="3">
        <v>2331905</v>
      </c>
      <c r="F516" s="3" t="s">
        <v>1265</v>
      </c>
      <c r="G516" s="3" t="s">
        <v>923</v>
      </c>
      <c r="H516" s="4">
        <v>132000</v>
      </c>
      <c r="I516" s="4">
        <v>131750</v>
      </c>
      <c r="J516" s="28">
        <v>-0.18939393939394478</v>
      </c>
      <c r="K516" s="5"/>
    </row>
    <row r="517" spans="1:11" x14ac:dyDescent="0.3">
      <c r="A517" s="40" t="s">
        <v>217</v>
      </c>
      <c r="B517" s="3" t="s">
        <v>218</v>
      </c>
      <c r="C517" s="3" t="s">
        <v>224</v>
      </c>
      <c r="D517" s="3" t="s">
        <v>225</v>
      </c>
      <c r="E517" s="3">
        <v>2331905</v>
      </c>
      <c r="F517" s="3" t="s">
        <v>1265</v>
      </c>
      <c r="G517" s="3" t="s">
        <v>923</v>
      </c>
      <c r="H517" s="4">
        <v>132133.33333329999</v>
      </c>
      <c r="I517" s="4">
        <v>133600</v>
      </c>
      <c r="J517" s="28">
        <v>1.1099899092081644</v>
      </c>
      <c r="K517" s="5"/>
    </row>
    <row r="518" spans="1:11" x14ac:dyDescent="0.3">
      <c r="A518" s="40" t="s">
        <v>217</v>
      </c>
      <c r="B518" s="3" t="s">
        <v>218</v>
      </c>
      <c r="C518" s="3" t="s">
        <v>277</v>
      </c>
      <c r="D518" s="3" t="s">
        <v>278</v>
      </c>
      <c r="E518" s="3">
        <v>2331905</v>
      </c>
      <c r="F518" s="3" t="s">
        <v>1265</v>
      </c>
      <c r="G518" s="3" t="s">
        <v>923</v>
      </c>
      <c r="H518" s="4">
        <v>136260</v>
      </c>
      <c r="I518" s="4">
        <v>158600</v>
      </c>
      <c r="J518" s="28">
        <v>16.395126963158656</v>
      </c>
      <c r="K518" s="5"/>
    </row>
    <row r="519" spans="1:11" x14ac:dyDescent="0.3">
      <c r="A519" s="40" t="s">
        <v>217</v>
      </c>
      <c r="B519" s="3" t="s">
        <v>218</v>
      </c>
      <c r="C519" s="3" t="s">
        <v>355</v>
      </c>
      <c r="D519" s="3" t="s">
        <v>356</v>
      </c>
      <c r="E519" s="3">
        <v>2331905</v>
      </c>
      <c r="F519" s="3" t="s">
        <v>1265</v>
      </c>
      <c r="G519" s="3" t="s">
        <v>923</v>
      </c>
      <c r="H519" s="4">
        <v>151500</v>
      </c>
      <c r="I519" s="4">
        <v>146500</v>
      </c>
      <c r="J519" s="28">
        <v>-3.3003300330032959</v>
      </c>
      <c r="K519" s="5"/>
    </row>
    <row r="520" spans="1:11" x14ac:dyDescent="0.3">
      <c r="A520" s="40" t="s">
        <v>64</v>
      </c>
      <c r="B520" s="3" t="s">
        <v>65</v>
      </c>
      <c r="C520" s="3" t="s">
        <v>320</v>
      </c>
      <c r="D520" s="3" t="s">
        <v>321</v>
      </c>
      <c r="E520" s="3">
        <v>2331905</v>
      </c>
      <c r="F520" s="3" t="s">
        <v>1265</v>
      </c>
      <c r="G520" s="3" t="s">
        <v>923</v>
      </c>
      <c r="H520" s="4">
        <v>131666.66666670001</v>
      </c>
      <c r="I520" s="4">
        <v>135000</v>
      </c>
      <c r="J520" s="28">
        <v>2.5316455695942874</v>
      </c>
      <c r="K520" s="5"/>
    </row>
    <row r="521" spans="1:11" x14ac:dyDescent="0.3">
      <c r="A521" s="40" t="s">
        <v>64</v>
      </c>
      <c r="B521" s="3" t="s">
        <v>65</v>
      </c>
      <c r="C521" s="3" t="s">
        <v>516</v>
      </c>
      <c r="D521" s="3" t="s">
        <v>517</v>
      </c>
      <c r="E521" s="3">
        <v>2331905</v>
      </c>
      <c r="F521" s="3" t="s">
        <v>1265</v>
      </c>
      <c r="G521" s="3" t="s">
        <v>923</v>
      </c>
      <c r="H521" s="4">
        <v>141666.66666670001</v>
      </c>
      <c r="I521" s="4">
        <v>141666.66666670001</v>
      </c>
      <c r="J521" s="28">
        <v>0</v>
      </c>
      <c r="K521" s="5"/>
    </row>
    <row r="522" spans="1:11" x14ac:dyDescent="0.3">
      <c r="A522" s="40" t="s">
        <v>64</v>
      </c>
      <c r="B522" s="3" t="s">
        <v>65</v>
      </c>
      <c r="C522" s="3" t="s">
        <v>69</v>
      </c>
      <c r="D522" s="3" t="s">
        <v>70</v>
      </c>
      <c r="E522" s="3">
        <v>2331905</v>
      </c>
      <c r="F522" s="3" t="s">
        <v>1265</v>
      </c>
      <c r="G522" s="3" t="s">
        <v>923</v>
      </c>
      <c r="H522" s="4">
        <v>129250</v>
      </c>
      <c r="I522" s="4">
        <v>125400</v>
      </c>
      <c r="J522" s="28">
        <v>-2.9787234042553234</v>
      </c>
      <c r="K522" s="5"/>
    </row>
    <row r="523" spans="1:11" x14ac:dyDescent="0.3">
      <c r="A523" s="40" t="s">
        <v>64</v>
      </c>
      <c r="B523" s="3" t="s">
        <v>65</v>
      </c>
      <c r="C523" s="3" t="s">
        <v>358</v>
      </c>
      <c r="D523" s="3" t="s">
        <v>359</v>
      </c>
      <c r="E523" s="3">
        <v>2331905</v>
      </c>
      <c r="F523" s="3" t="s">
        <v>1265</v>
      </c>
      <c r="G523" s="3" t="s">
        <v>923</v>
      </c>
      <c r="H523" s="4">
        <v>143000</v>
      </c>
      <c r="I523" s="4">
        <v>148500</v>
      </c>
      <c r="J523" s="28">
        <v>3.8461538461538547</v>
      </c>
      <c r="K523" s="5"/>
    </row>
    <row r="524" spans="1:11" x14ac:dyDescent="0.3">
      <c r="A524" s="40" t="s">
        <v>64</v>
      </c>
      <c r="B524" s="3" t="s">
        <v>65</v>
      </c>
      <c r="C524" s="3" t="s">
        <v>236</v>
      </c>
      <c r="D524" s="3" t="s">
        <v>237</v>
      </c>
      <c r="E524" s="3">
        <v>2331905</v>
      </c>
      <c r="F524" s="3" t="s">
        <v>1265</v>
      </c>
      <c r="G524" s="3" t="s">
        <v>923</v>
      </c>
      <c r="H524" s="4">
        <v>141000</v>
      </c>
      <c r="I524" s="4">
        <v>140666.66666670001</v>
      </c>
      <c r="J524" s="28">
        <v>-0.23640661936169538</v>
      </c>
      <c r="K524" s="5"/>
    </row>
    <row r="525" spans="1:11" x14ac:dyDescent="0.3">
      <c r="A525" s="40" t="s">
        <v>238</v>
      </c>
      <c r="B525" s="3" t="s">
        <v>239</v>
      </c>
      <c r="C525" s="3" t="s">
        <v>244</v>
      </c>
      <c r="D525" s="3" t="s">
        <v>245</v>
      </c>
      <c r="E525" s="3">
        <v>2331905</v>
      </c>
      <c r="F525" s="3" t="s">
        <v>1265</v>
      </c>
      <c r="G525" s="3" t="s">
        <v>923</v>
      </c>
      <c r="H525" s="4">
        <v>122375</v>
      </c>
      <c r="I525" s="4">
        <v>121000</v>
      </c>
      <c r="J525" s="28">
        <v>-1.1235955056179803</v>
      </c>
      <c r="K525" s="5"/>
    </row>
    <row r="526" spans="1:11" x14ac:dyDescent="0.3">
      <c r="A526" s="40" t="s">
        <v>238</v>
      </c>
      <c r="B526" s="3" t="s">
        <v>239</v>
      </c>
      <c r="C526" s="3" t="s">
        <v>246</v>
      </c>
      <c r="D526" s="3" t="s">
        <v>247</v>
      </c>
      <c r="E526" s="3">
        <v>2331905</v>
      </c>
      <c r="F526" s="3" t="s">
        <v>1265</v>
      </c>
      <c r="G526" s="3" t="s">
        <v>923</v>
      </c>
      <c r="H526" s="4">
        <v>139500</v>
      </c>
      <c r="I526" s="4">
        <v>140000</v>
      </c>
      <c r="J526" s="28">
        <v>0.35842293906809264</v>
      </c>
      <c r="K526" s="5"/>
    </row>
    <row r="527" spans="1:11" x14ac:dyDescent="0.3">
      <c r="A527" s="40" t="s">
        <v>238</v>
      </c>
      <c r="B527" s="3" t="s">
        <v>239</v>
      </c>
      <c r="C527" s="3" t="s">
        <v>248</v>
      </c>
      <c r="D527" s="3" t="s">
        <v>249</v>
      </c>
      <c r="E527" s="3">
        <v>2331905</v>
      </c>
      <c r="F527" s="3" t="s">
        <v>1265</v>
      </c>
      <c r="G527" s="3" t="s">
        <v>923</v>
      </c>
      <c r="H527" s="4">
        <v>136333.33333329999</v>
      </c>
      <c r="I527" s="4">
        <v>133666.66666670001</v>
      </c>
      <c r="J527" s="28">
        <v>-1.9559902200004586</v>
      </c>
      <c r="K527" s="5"/>
    </row>
    <row r="528" spans="1:11" x14ac:dyDescent="0.3">
      <c r="A528" s="40" t="s">
        <v>238</v>
      </c>
      <c r="B528" s="3" t="s">
        <v>239</v>
      </c>
      <c r="C528" s="3" t="s">
        <v>251</v>
      </c>
      <c r="D528" s="3" t="s">
        <v>252</v>
      </c>
      <c r="E528" s="3">
        <v>2331905</v>
      </c>
      <c r="F528" s="3" t="s">
        <v>1265</v>
      </c>
      <c r="G528" s="3" t="s">
        <v>923</v>
      </c>
      <c r="H528" s="4">
        <v>130000</v>
      </c>
      <c r="I528" s="4">
        <v>130000</v>
      </c>
      <c r="J528" s="28">
        <v>0</v>
      </c>
      <c r="K528" s="5"/>
    </row>
    <row r="529" spans="1:11" x14ac:dyDescent="0.3">
      <c r="A529" s="40" t="s">
        <v>238</v>
      </c>
      <c r="B529" s="3" t="s">
        <v>239</v>
      </c>
      <c r="C529" s="3" t="s">
        <v>257</v>
      </c>
      <c r="D529" s="3" t="s">
        <v>258</v>
      </c>
      <c r="E529" s="3">
        <v>2331905</v>
      </c>
      <c r="F529" s="3" t="s">
        <v>1265</v>
      </c>
      <c r="G529" s="3" t="s">
        <v>923</v>
      </c>
      <c r="H529" s="4">
        <v>150500</v>
      </c>
      <c r="I529" s="4">
        <v>145000</v>
      </c>
      <c r="J529" s="28">
        <v>-3.6544850498338888</v>
      </c>
      <c r="K529" s="5"/>
    </row>
    <row r="530" spans="1:11" x14ac:dyDescent="0.3">
      <c r="A530" s="40" t="s">
        <v>71</v>
      </c>
      <c r="B530" s="3" t="s">
        <v>72</v>
      </c>
      <c r="C530" s="3" t="s">
        <v>80</v>
      </c>
      <c r="D530" s="3" t="s">
        <v>81</v>
      </c>
      <c r="E530" s="3">
        <v>2331901</v>
      </c>
      <c r="F530" s="3" t="s">
        <v>933</v>
      </c>
      <c r="G530" s="3" t="s">
        <v>923</v>
      </c>
      <c r="H530" s="4">
        <v>74000</v>
      </c>
      <c r="I530" s="4">
        <v>74000</v>
      </c>
      <c r="J530" s="28">
        <v>0</v>
      </c>
      <c r="K530" s="5"/>
    </row>
    <row r="531" spans="1:11" x14ac:dyDescent="0.3">
      <c r="A531" s="40" t="s">
        <v>71</v>
      </c>
      <c r="B531" s="3" t="s">
        <v>72</v>
      </c>
      <c r="C531" s="3" t="s">
        <v>86</v>
      </c>
      <c r="D531" s="3" t="s">
        <v>87</v>
      </c>
      <c r="E531" s="3">
        <v>2331901</v>
      </c>
      <c r="F531" s="3" t="s">
        <v>933</v>
      </c>
      <c r="G531" s="3" t="s">
        <v>923</v>
      </c>
      <c r="H531" s="4">
        <v>73500</v>
      </c>
      <c r="I531" s="4">
        <v>73250</v>
      </c>
      <c r="J531" s="28">
        <v>-0.34013605442176909</v>
      </c>
      <c r="K531" s="5"/>
    </row>
    <row r="532" spans="1:11" x14ac:dyDescent="0.3">
      <c r="A532" s="40" t="s">
        <v>102</v>
      </c>
      <c r="B532" s="3" t="s">
        <v>103</v>
      </c>
      <c r="C532" s="3" t="s">
        <v>104</v>
      </c>
      <c r="D532" s="3" t="s">
        <v>103</v>
      </c>
      <c r="E532" s="3">
        <v>2331901</v>
      </c>
      <c r="F532" s="3" t="s">
        <v>933</v>
      </c>
      <c r="G532" s="3" t="s">
        <v>923</v>
      </c>
      <c r="H532" s="4">
        <v>75150</v>
      </c>
      <c r="I532" s="4">
        <v>72969.5</v>
      </c>
      <c r="J532" s="28">
        <v>-2.9015302727877557</v>
      </c>
      <c r="K532" s="5"/>
    </row>
    <row r="533" spans="1:11" x14ac:dyDescent="0.3">
      <c r="A533" s="40" t="s">
        <v>105</v>
      </c>
      <c r="B533" s="3" t="s">
        <v>106</v>
      </c>
      <c r="C533" s="3" t="s">
        <v>111</v>
      </c>
      <c r="D533" s="3" t="s">
        <v>112</v>
      </c>
      <c r="E533" s="3">
        <v>2331901</v>
      </c>
      <c r="F533" s="3" t="s">
        <v>933</v>
      </c>
      <c r="G533" s="3" t="s">
        <v>923</v>
      </c>
      <c r="H533" s="4">
        <v>73510</v>
      </c>
      <c r="I533" s="4">
        <v>72825</v>
      </c>
      <c r="J533" s="28">
        <v>-0.93184600734593781</v>
      </c>
      <c r="K533" s="5"/>
    </row>
    <row r="534" spans="1:11" x14ac:dyDescent="0.3">
      <c r="A534" s="40" t="s">
        <v>105</v>
      </c>
      <c r="B534" s="3" t="s">
        <v>106</v>
      </c>
      <c r="C534" s="3" t="s">
        <v>113</v>
      </c>
      <c r="D534" s="3" t="s">
        <v>114</v>
      </c>
      <c r="E534" s="3">
        <v>2331901</v>
      </c>
      <c r="F534" s="3" t="s">
        <v>933</v>
      </c>
      <c r="G534" s="3" t="s">
        <v>923</v>
      </c>
      <c r="H534" s="4">
        <v>74400</v>
      </c>
      <c r="I534" s="4">
        <v>73716.666666699995</v>
      </c>
      <c r="J534" s="28">
        <v>-0.9184587813172107</v>
      </c>
      <c r="K534" s="5"/>
    </row>
    <row r="535" spans="1:11" x14ac:dyDescent="0.3">
      <c r="A535" s="40" t="s">
        <v>105</v>
      </c>
      <c r="B535" s="3" t="s">
        <v>106</v>
      </c>
      <c r="C535" s="3" t="s">
        <v>378</v>
      </c>
      <c r="D535" s="3" t="s">
        <v>379</v>
      </c>
      <c r="E535" s="3">
        <v>2331901</v>
      </c>
      <c r="F535" s="3" t="s">
        <v>933</v>
      </c>
      <c r="G535" s="3" t="s">
        <v>923</v>
      </c>
      <c r="H535" s="4">
        <v>73050</v>
      </c>
      <c r="I535" s="4">
        <v>73600</v>
      </c>
      <c r="J535" s="28">
        <v>0.75290896646131866</v>
      </c>
      <c r="K535" s="5"/>
    </row>
    <row r="536" spans="1:11" x14ac:dyDescent="0.3">
      <c r="A536" s="40" t="s">
        <v>105</v>
      </c>
      <c r="B536" s="3" t="s">
        <v>106</v>
      </c>
      <c r="C536" s="3" t="s">
        <v>119</v>
      </c>
      <c r="D536" s="3" t="s">
        <v>120</v>
      </c>
      <c r="E536" s="3">
        <v>2331901</v>
      </c>
      <c r="F536" s="3" t="s">
        <v>933</v>
      </c>
      <c r="G536" s="3" t="s">
        <v>923</v>
      </c>
      <c r="H536" s="4">
        <v>75250</v>
      </c>
      <c r="I536" s="4">
        <v>75250</v>
      </c>
      <c r="J536" s="28">
        <v>0</v>
      </c>
      <c r="K536" s="5"/>
    </row>
    <row r="537" spans="1:11" x14ac:dyDescent="0.3">
      <c r="A537" s="40" t="s">
        <v>105</v>
      </c>
      <c r="B537" s="3" t="s">
        <v>106</v>
      </c>
      <c r="C537" s="3" t="s">
        <v>123</v>
      </c>
      <c r="D537" s="3" t="s">
        <v>124</v>
      </c>
      <c r="E537" s="3">
        <v>2331901</v>
      </c>
      <c r="F537" s="3" t="s">
        <v>933</v>
      </c>
      <c r="G537" s="3" t="s">
        <v>923</v>
      </c>
      <c r="H537" s="4">
        <v>74733.333333300005</v>
      </c>
      <c r="I537" s="4">
        <v>74066.666666699995</v>
      </c>
      <c r="J537" s="28">
        <v>-0.89206066003609807</v>
      </c>
      <c r="K537" s="5"/>
    </row>
    <row r="538" spans="1:11" x14ac:dyDescent="0.3">
      <c r="A538" s="40" t="s">
        <v>55</v>
      </c>
      <c r="B538" s="3" t="s">
        <v>56</v>
      </c>
      <c r="C538" s="3" t="s">
        <v>654</v>
      </c>
      <c r="D538" s="3" t="s">
        <v>655</v>
      </c>
      <c r="E538" s="3">
        <v>2331901</v>
      </c>
      <c r="F538" s="3" t="s">
        <v>933</v>
      </c>
      <c r="G538" s="3" t="s">
        <v>923</v>
      </c>
      <c r="H538" s="4">
        <v>75365.75</v>
      </c>
      <c r="I538" s="4">
        <v>75468</v>
      </c>
      <c r="J538" s="28">
        <v>0.13567170763908454</v>
      </c>
      <c r="K538" s="5"/>
    </row>
    <row r="539" spans="1:11" x14ac:dyDescent="0.3">
      <c r="A539" s="40" t="s">
        <v>55</v>
      </c>
      <c r="B539" s="3" t="s">
        <v>56</v>
      </c>
      <c r="C539" s="3" t="s">
        <v>285</v>
      </c>
      <c r="D539" s="3" t="s">
        <v>286</v>
      </c>
      <c r="E539" s="3">
        <v>2331901</v>
      </c>
      <c r="F539" s="3" t="s">
        <v>933</v>
      </c>
      <c r="G539" s="3" t="s">
        <v>923</v>
      </c>
      <c r="H539" s="4">
        <v>72033.333333300005</v>
      </c>
      <c r="I539" s="4">
        <v>72700</v>
      </c>
      <c r="J539" s="28">
        <v>0.92549745492869206</v>
      </c>
      <c r="K539" s="5"/>
    </row>
    <row r="540" spans="1:11" x14ac:dyDescent="0.3">
      <c r="A540" s="40" t="s">
        <v>55</v>
      </c>
      <c r="B540" s="3" t="s">
        <v>56</v>
      </c>
      <c r="C540" s="3" t="s">
        <v>157</v>
      </c>
      <c r="D540" s="3" t="s">
        <v>158</v>
      </c>
      <c r="E540" s="3">
        <v>2331901</v>
      </c>
      <c r="F540" s="3" t="s">
        <v>933</v>
      </c>
      <c r="G540" s="3" t="s">
        <v>923</v>
      </c>
      <c r="H540" s="4">
        <v>71950</v>
      </c>
      <c r="I540" s="4">
        <v>73394</v>
      </c>
      <c r="J540" s="28">
        <v>2.0069492703266079</v>
      </c>
      <c r="K540" s="5"/>
    </row>
    <row r="541" spans="1:11" x14ac:dyDescent="0.3">
      <c r="A541" s="40" t="s">
        <v>55</v>
      </c>
      <c r="B541" s="3" t="s">
        <v>56</v>
      </c>
      <c r="C541" s="3" t="s">
        <v>159</v>
      </c>
      <c r="D541" s="3" t="s">
        <v>160</v>
      </c>
      <c r="E541" s="3">
        <v>2331901</v>
      </c>
      <c r="F541" s="3" t="s">
        <v>933</v>
      </c>
      <c r="G541" s="3" t="s">
        <v>923</v>
      </c>
      <c r="H541" s="4" t="s">
        <v>63</v>
      </c>
      <c r="I541" s="4">
        <v>78084</v>
      </c>
      <c r="J541" s="28" t="s">
        <v>63</v>
      </c>
      <c r="K541" s="5"/>
    </row>
    <row r="542" spans="1:11" x14ac:dyDescent="0.3">
      <c r="A542" s="40" t="s">
        <v>55</v>
      </c>
      <c r="B542" s="3" t="s">
        <v>56</v>
      </c>
      <c r="C542" s="3" t="s">
        <v>380</v>
      </c>
      <c r="D542" s="3" t="s">
        <v>381</v>
      </c>
      <c r="E542" s="3">
        <v>2331901</v>
      </c>
      <c r="F542" s="3" t="s">
        <v>933</v>
      </c>
      <c r="G542" s="3" t="s">
        <v>923</v>
      </c>
      <c r="H542" s="4">
        <v>71374</v>
      </c>
      <c r="I542" s="4">
        <v>71374</v>
      </c>
      <c r="J542" s="28">
        <v>0</v>
      </c>
      <c r="K542" s="5"/>
    </row>
    <row r="543" spans="1:11" x14ac:dyDescent="0.3">
      <c r="A543" s="40" t="s">
        <v>55</v>
      </c>
      <c r="B543" s="3" t="s">
        <v>56</v>
      </c>
      <c r="C543" s="3" t="s">
        <v>57</v>
      </c>
      <c r="D543" s="3" t="s">
        <v>58</v>
      </c>
      <c r="E543" s="3">
        <v>2331901</v>
      </c>
      <c r="F543" s="3" t="s">
        <v>933</v>
      </c>
      <c r="G543" s="3" t="s">
        <v>923</v>
      </c>
      <c r="H543" s="4">
        <v>74400</v>
      </c>
      <c r="I543" s="4">
        <v>74000</v>
      </c>
      <c r="J543" s="28">
        <v>-0.53763440860215006</v>
      </c>
      <c r="K543" s="5"/>
    </row>
    <row r="544" spans="1:11" x14ac:dyDescent="0.3">
      <c r="A544" s="40" t="s">
        <v>55</v>
      </c>
      <c r="B544" s="3" t="s">
        <v>56</v>
      </c>
      <c r="C544" s="3" t="s">
        <v>171</v>
      </c>
      <c r="D544" s="3" t="s">
        <v>172</v>
      </c>
      <c r="E544" s="3">
        <v>2331901</v>
      </c>
      <c r="F544" s="3" t="s">
        <v>933</v>
      </c>
      <c r="G544" s="3" t="s">
        <v>923</v>
      </c>
      <c r="H544" s="4">
        <v>74820.7142857</v>
      </c>
      <c r="I544" s="4">
        <v>77485.7142857</v>
      </c>
      <c r="J544" s="28">
        <v>3.5618478458035119</v>
      </c>
      <c r="K544" s="5"/>
    </row>
    <row r="545" spans="1:11" x14ac:dyDescent="0.3">
      <c r="A545" s="40" t="s">
        <v>55</v>
      </c>
      <c r="B545" s="3" t="s">
        <v>56</v>
      </c>
      <c r="C545" s="3" t="s">
        <v>287</v>
      </c>
      <c r="D545" s="3" t="s">
        <v>288</v>
      </c>
      <c r="E545" s="3">
        <v>2331901</v>
      </c>
      <c r="F545" s="3" t="s">
        <v>933</v>
      </c>
      <c r="G545" s="3" t="s">
        <v>923</v>
      </c>
      <c r="H545" s="4">
        <v>68966.666666699995</v>
      </c>
      <c r="I545" s="4">
        <v>69033.333333300005</v>
      </c>
      <c r="J545" s="28">
        <v>9.6665055485711804E-2</v>
      </c>
      <c r="K545" s="5"/>
    </row>
    <row r="546" spans="1:11" x14ac:dyDescent="0.3">
      <c r="A546" s="40" t="s">
        <v>193</v>
      </c>
      <c r="B546" s="3" t="s">
        <v>194</v>
      </c>
      <c r="C546" s="3" t="s">
        <v>462</v>
      </c>
      <c r="D546" s="3" t="s">
        <v>463</v>
      </c>
      <c r="E546" s="3">
        <v>2331901</v>
      </c>
      <c r="F546" s="3" t="s">
        <v>933</v>
      </c>
      <c r="G546" s="3" t="s">
        <v>923</v>
      </c>
      <c r="H546" s="4">
        <v>78286</v>
      </c>
      <c r="I546" s="4">
        <v>78400.5</v>
      </c>
      <c r="J546" s="28">
        <v>0.1462585902971103</v>
      </c>
      <c r="K546" s="5"/>
    </row>
    <row r="547" spans="1:11" x14ac:dyDescent="0.3">
      <c r="A547" s="40" t="s">
        <v>193</v>
      </c>
      <c r="B547" s="3" t="s">
        <v>194</v>
      </c>
      <c r="C547" s="3" t="s">
        <v>195</v>
      </c>
      <c r="D547" s="3" t="s">
        <v>196</v>
      </c>
      <c r="E547" s="3">
        <v>2331901</v>
      </c>
      <c r="F547" s="3" t="s">
        <v>933</v>
      </c>
      <c r="G547" s="3" t="s">
        <v>923</v>
      </c>
      <c r="H547" s="4">
        <v>76008</v>
      </c>
      <c r="I547" s="4">
        <v>76008</v>
      </c>
      <c r="J547" s="28">
        <v>0</v>
      </c>
      <c r="K547" s="5"/>
    </row>
    <row r="548" spans="1:11" x14ac:dyDescent="0.3">
      <c r="A548" s="40" t="s">
        <v>193</v>
      </c>
      <c r="B548" s="3" t="s">
        <v>194</v>
      </c>
      <c r="C548" s="3" t="s">
        <v>473</v>
      </c>
      <c r="D548" s="3" t="s">
        <v>474</v>
      </c>
      <c r="E548" s="3">
        <v>2331901</v>
      </c>
      <c r="F548" s="3" t="s">
        <v>933</v>
      </c>
      <c r="G548" s="3" t="s">
        <v>923</v>
      </c>
      <c r="H548" s="4">
        <v>78837</v>
      </c>
      <c r="I548" s="4">
        <v>78170.333333300005</v>
      </c>
      <c r="J548" s="28">
        <v>-0.84562663051612752</v>
      </c>
      <c r="K548" s="5"/>
    </row>
    <row r="549" spans="1:11" x14ac:dyDescent="0.3">
      <c r="A549" s="40" t="s">
        <v>197</v>
      </c>
      <c r="B549" s="3" t="s">
        <v>198</v>
      </c>
      <c r="C549" s="3" t="s">
        <v>273</v>
      </c>
      <c r="D549" s="3" t="s">
        <v>274</v>
      </c>
      <c r="E549" s="3">
        <v>2331901</v>
      </c>
      <c r="F549" s="3" t="s">
        <v>933</v>
      </c>
      <c r="G549" s="3" t="s">
        <v>923</v>
      </c>
      <c r="H549" s="4">
        <v>75500</v>
      </c>
      <c r="I549" s="4">
        <v>79166.666666699995</v>
      </c>
      <c r="J549" s="28">
        <v>4.8565121413244983</v>
      </c>
      <c r="K549" s="5"/>
    </row>
    <row r="550" spans="1:11" x14ac:dyDescent="0.3">
      <c r="A550" s="40" t="s">
        <v>217</v>
      </c>
      <c r="B550" s="3" t="s">
        <v>218</v>
      </c>
      <c r="C550" s="3" t="s">
        <v>277</v>
      </c>
      <c r="D550" s="3" t="s">
        <v>278</v>
      </c>
      <c r="E550" s="3">
        <v>2331901</v>
      </c>
      <c r="F550" s="3" t="s">
        <v>933</v>
      </c>
      <c r="G550" s="3" t="s">
        <v>923</v>
      </c>
      <c r="H550" s="4">
        <v>73000</v>
      </c>
      <c r="I550" s="4">
        <v>72200</v>
      </c>
      <c r="J550" s="28">
        <v>-1.0958904109588996</v>
      </c>
      <c r="K550" s="5"/>
    </row>
    <row r="551" spans="1:11" x14ac:dyDescent="0.3">
      <c r="A551" s="40" t="s">
        <v>424</v>
      </c>
      <c r="B551" s="3" t="s">
        <v>425</v>
      </c>
      <c r="C551" s="3" t="s">
        <v>428</v>
      </c>
      <c r="D551" s="3" t="s">
        <v>429</v>
      </c>
      <c r="E551" s="3">
        <v>2331904</v>
      </c>
      <c r="F551" s="3" t="s">
        <v>1270</v>
      </c>
      <c r="G551" s="3" t="s">
        <v>923</v>
      </c>
      <c r="H551" s="4">
        <v>86000</v>
      </c>
      <c r="I551" s="4">
        <v>86000</v>
      </c>
      <c r="J551" s="28">
        <v>0</v>
      </c>
      <c r="K551" s="5"/>
    </row>
    <row r="552" spans="1:11" x14ac:dyDescent="0.3">
      <c r="A552" s="40" t="s">
        <v>306</v>
      </c>
      <c r="B552" s="3" t="s">
        <v>307</v>
      </c>
      <c r="C552" s="3" t="s">
        <v>308</v>
      </c>
      <c r="D552" s="3" t="s">
        <v>309</v>
      </c>
      <c r="E552" s="3">
        <v>2331904</v>
      </c>
      <c r="F552" s="3" t="s">
        <v>1270</v>
      </c>
      <c r="G552" s="3" t="s">
        <v>923</v>
      </c>
      <c r="H552" s="4">
        <v>78500</v>
      </c>
      <c r="I552" s="4">
        <v>78500</v>
      </c>
      <c r="J552" s="28">
        <v>0</v>
      </c>
      <c r="K552" s="5"/>
    </row>
    <row r="553" spans="1:11" x14ac:dyDescent="0.3">
      <c r="A553" s="40" t="s">
        <v>55</v>
      </c>
      <c r="B553" s="3" t="s">
        <v>56</v>
      </c>
      <c r="C553" s="3" t="s">
        <v>57</v>
      </c>
      <c r="D553" s="3" t="s">
        <v>58</v>
      </c>
      <c r="E553" s="3">
        <v>2331904</v>
      </c>
      <c r="F553" s="3" t="s">
        <v>1270</v>
      </c>
      <c r="G553" s="3" t="s">
        <v>923</v>
      </c>
      <c r="H553" s="4">
        <v>86566.666666699995</v>
      </c>
      <c r="I553" s="4">
        <v>84566.666666699995</v>
      </c>
      <c r="J553" s="28">
        <v>-2.3103581055054612</v>
      </c>
      <c r="K553" s="5"/>
    </row>
    <row r="554" spans="1:11" x14ac:dyDescent="0.3">
      <c r="A554" s="40" t="s">
        <v>173</v>
      </c>
      <c r="B554" s="3" t="s">
        <v>174</v>
      </c>
      <c r="C554" s="3" t="s">
        <v>183</v>
      </c>
      <c r="D554" s="3" t="s">
        <v>184</v>
      </c>
      <c r="E554" s="3">
        <v>2331904</v>
      </c>
      <c r="F554" s="3" t="s">
        <v>1270</v>
      </c>
      <c r="G554" s="3" t="s">
        <v>923</v>
      </c>
      <c r="H554" s="4">
        <v>84200</v>
      </c>
      <c r="I554" s="4">
        <v>81666.666666699995</v>
      </c>
      <c r="J554" s="28">
        <v>-3.0087094219715005</v>
      </c>
      <c r="K554" s="5"/>
    </row>
    <row r="555" spans="1:11" x14ac:dyDescent="0.3">
      <c r="A555" s="40" t="s">
        <v>193</v>
      </c>
      <c r="B555" s="3" t="s">
        <v>194</v>
      </c>
      <c r="C555" s="3" t="s">
        <v>195</v>
      </c>
      <c r="D555" s="3" t="s">
        <v>196</v>
      </c>
      <c r="E555" s="3">
        <v>2331904</v>
      </c>
      <c r="F555" s="3" t="s">
        <v>1270</v>
      </c>
      <c r="G555" s="3" t="s">
        <v>923</v>
      </c>
      <c r="H555" s="4">
        <v>84959.333333300005</v>
      </c>
      <c r="I555" s="4">
        <v>84559.333333300005</v>
      </c>
      <c r="J555" s="28">
        <v>-0.4708134872372205</v>
      </c>
      <c r="K555" s="5"/>
    </row>
    <row r="556" spans="1:11" x14ac:dyDescent="0.3">
      <c r="A556" s="40" t="s">
        <v>217</v>
      </c>
      <c r="B556" s="3" t="s">
        <v>218</v>
      </c>
      <c r="C556" s="3" t="s">
        <v>224</v>
      </c>
      <c r="D556" s="3" t="s">
        <v>225</v>
      </c>
      <c r="E556" s="3">
        <v>2331904</v>
      </c>
      <c r="F556" s="3" t="s">
        <v>1270</v>
      </c>
      <c r="G556" s="3" t="s">
        <v>923</v>
      </c>
      <c r="H556" s="4">
        <v>78966.666666699995</v>
      </c>
      <c r="I556" s="4">
        <v>77800</v>
      </c>
      <c r="J556" s="28">
        <v>-1.4774166315316584</v>
      </c>
      <c r="K556" s="5"/>
    </row>
    <row r="557" spans="1:11" x14ac:dyDescent="0.3">
      <c r="A557" s="40" t="s">
        <v>193</v>
      </c>
      <c r="B557" s="3" t="s">
        <v>194</v>
      </c>
      <c r="C557" s="3" t="s">
        <v>195</v>
      </c>
      <c r="D557" s="3" t="s">
        <v>196</v>
      </c>
      <c r="E557" s="3">
        <v>2331904</v>
      </c>
      <c r="F557" s="3" t="s">
        <v>1273</v>
      </c>
      <c r="G557" s="3" t="s">
        <v>923</v>
      </c>
      <c r="H557" s="4">
        <v>90732.5</v>
      </c>
      <c r="I557" s="4">
        <v>90732.5</v>
      </c>
      <c r="J557" s="28">
        <v>0</v>
      </c>
      <c r="K557" s="5"/>
    </row>
    <row r="558" spans="1:11" x14ac:dyDescent="0.3">
      <c r="A558" s="40" t="s">
        <v>71</v>
      </c>
      <c r="B558" s="3" t="s">
        <v>72</v>
      </c>
      <c r="C558" s="3" t="s">
        <v>73</v>
      </c>
      <c r="D558" s="3" t="s">
        <v>74</v>
      </c>
      <c r="E558" s="3">
        <v>2331904</v>
      </c>
      <c r="F558" s="3" t="s">
        <v>1258</v>
      </c>
      <c r="G558" s="3" t="s">
        <v>923</v>
      </c>
      <c r="H558" s="4">
        <v>95600</v>
      </c>
      <c r="I558" s="4">
        <v>96120</v>
      </c>
      <c r="J558" s="28">
        <v>0.54393305439330852</v>
      </c>
      <c r="K558" s="5"/>
    </row>
    <row r="559" spans="1:11" x14ac:dyDescent="0.3">
      <c r="A559" s="40" t="s">
        <v>71</v>
      </c>
      <c r="B559" s="3" t="s">
        <v>72</v>
      </c>
      <c r="C559" s="3" t="s">
        <v>80</v>
      </c>
      <c r="D559" s="3" t="s">
        <v>81</v>
      </c>
      <c r="E559" s="3">
        <v>2331904</v>
      </c>
      <c r="F559" s="3" t="s">
        <v>1258</v>
      </c>
      <c r="G559" s="3" t="s">
        <v>923</v>
      </c>
      <c r="H559" s="4">
        <v>91740</v>
      </c>
      <c r="I559" s="4">
        <v>93425</v>
      </c>
      <c r="J559" s="28">
        <v>1.8367124482232322</v>
      </c>
      <c r="K559" s="5"/>
    </row>
    <row r="560" spans="1:11" x14ac:dyDescent="0.3">
      <c r="A560" s="40" t="s">
        <v>71</v>
      </c>
      <c r="B560" s="3" t="s">
        <v>72</v>
      </c>
      <c r="C560" s="3" t="s">
        <v>90</v>
      </c>
      <c r="D560" s="3" t="s">
        <v>91</v>
      </c>
      <c r="E560" s="3">
        <v>2331904</v>
      </c>
      <c r="F560" s="3" t="s">
        <v>1258</v>
      </c>
      <c r="G560" s="3" t="s">
        <v>923</v>
      </c>
      <c r="H560" s="4">
        <v>101920</v>
      </c>
      <c r="I560" s="4">
        <v>97720</v>
      </c>
      <c r="J560" s="28">
        <v>-4.1208791208791169</v>
      </c>
      <c r="K560" s="5"/>
    </row>
    <row r="561" spans="1:11" x14ac:dyDescent="0.3">
      <c r="A561" s="40" t="s">
        <v>71</v>
      </c>
      <c r="B561" s="3" t="s">
        <v>72</v>
      </c>
      <c r="C561" s="3" t="s">
        <v>92</v>
      </c>
      <c r="D561" s="3" t="s">
        <v>93</v>
      </c>
      <c r="E561" s="3">
        <v>2331904</v>
      </c>
      <c r="F561" s="3" t="s">
        <v>1258</v>
      </c>
      <c r="G561" s="3" t="s">
        <v>923</v>
      </c>
      <c r="H561" s="4">
        <v>98000</v>
      </c>
      <c r="I561" s="4">
        <v>95250</v>
      </c>
      <c r="J561" s="28">
        <v>-2.8061224489795866</v>
      </c>
      <c r="K561" s="5"/>
    </row>
    <row r="562" spans="1:11" x14ac:dyDescent="0.3">
      <c r="A562" s="40" t="s">
        <v>71</v>
      </c>
      <c r="B562" s="3" t="s">
        <v>72</v>
      </c>
      <c r="C562" s="3" t="s">
        <v>94</v>
      </c>
      <c r="D562" s="3" t="s">
        <v>95</v>
      </c>
      <c r="E562" s="3">
        <v>2331904</v>
      </c>
      <c r="F562" s="3" t="s">
        <v>1258</v>
      </c>
      <c r="G562" s="3" t="s">
        <v>923</v>
      </c>
      <c r="H562" s="4">
        <v>95500</v>
      </c>
      <c r="I562" s="4">
        <v>101250</v>
      </c>
      <c r="J562" s="28">
        <v>6.0209424083769614</v>
      </c>
      <c r="K562" s="5"/>
    </row>
    <row r="563" spans="1:11" x14ac:dyDescent="0.3">
      <c r="A563" s="40" t="s">
        <v>71</v>
      </c>
      <c r="B563" s="3" t="s">
        <v>72</v>
      </c>
      <c r="C563" s="3" t="s">
        <v>98</v>
      </c>
      <c r="D563" s="3" t="s">
        <v>99</v>
      </c>
      <c r="E563" s="3">
        <v>2331904</v>
      </c>
      <c r="F563" s="3" t="s">
        <v>1258</v>
      </c>
      <c r="G563" s="3" t="s">
        <v>923</v>
      </c>
      <c r="H563" s="4">
        <v>92825</v>
      </c>
      <c r="I563" s="4">
        <v>94266.666666699995</v>
      </c>
      <c r="J563" s="28">
        <v>1.5531017147320192</v>
      </c>
      <c r="K563" s="5"/>
    </row>
    <row r="564" spans="1:11" x14ac:dyDescent="0.3">
      <c r="A564" s="40" t="s">
        <v>71</v>
      </c>
      <c r="B564" s="3" t="s">
        <v>72</v>
      </c>
      <c r="C564" s="3" t="s">
        <v>480</v>
      </c>
      <c r="D564" s="3" t="s">
        <v>481</v>
      </c>
      <c r="E564" s="3">
        <v>2331904</v>
      </c>
      <c r="F564" s="3" t="s">
        <v>1258</v>
      </c>
      <c r="G564" s="3" t="s">
        <v>923</v>
      </c>
      <c r="H564" s="4">
        <v>94230</v>
      </c>
      <c r="I564" s="4">
        <v>93400</v>
      </c>
      <c r="J564" s="28">
        <v>-0.88082351692666538</v>
      </c>
      <c r="K564" s="5"/>
    </row>
    <row r="565" spans="1:11" x14ac:dyDescent="0.3">
      <c r="A565" s="40" t="s">
        <v>539</v>
      </c>
      <c r="B565" s="3" t="s">
        <v>540</v>
      </c>
      <c r="C565" s="3" t="s">
        <v>620</v>
      </c>
      <c r="D565" s="3" t="s">
        <v>540</v>
      </c>
      <c r="E565" s="3">
        <v>2331904</v>
      </c>
      <c r="F565" s="3" t="s">
        <v>1258</v>
      </c>
      <c r="G565" s="3" t="s">
        <v>923</v>
      </c>
      <c r="H565" s="4">
        <v>98000</v>
      </c>
      <c r="I565" s="4">
        <v>99750</v>
      </c>
      <c r="J565" s="28">
        <v>1.7857142857142794</v>
      </c>
      <c r="K565" s="5"/>
    </row>
    <row r="566" spans="1:11" x14ac:dyDescent="0.3">
      <c r="A566" s="40" t="s">
        <v>539</v>
      </c>
      <c r="B566" s="3" t="s">
        <v>540</v>
      </c>
      <c r="C566" s="3" t="s">
        <v>541</v>
      </c>
      <c r="D566" s="3" t="s">
        <v>542</v>
      </c>
      <c r="E566" s="3">
        <v>2331904</v>
      </c>
      <c r="F566" s="3" t="s">
        <v>1258</v>
      </c>
      <c r="G566" s="3" t="s">
        <v>923</v>
      </c>
      <c r="H566" s="4">
        <v>100000</v>
      </c>
      <c r="I566" s="4">
        <v>100000</v>
      </c>
      <c r="J566" s="28">
        <v>0</v>
      </c>
      <c r="K566" s="5"/>
    </row>
    <row r="567" spans="1:11" x14ac:dyDescent="0.3">
      <c r="A567" s="40" t="s">
        <v>539</v>
      </c>
      <c r="B567" s="3" t="s">
        <v>540</v>
      </c>
      <c r="C567" s="3" t="s">
        <v>544</v>
      </c>
      <c r="D567" s="3" t="s">
        <v>545</v>
      </c>
      <c r="E567" s="3">
        <v>2331904</v>
      </c>
      <c r="F567" s="3" t="s">
        <v>1258</v>
      </c>
      <c r="G567" s="3" t="s">
        <v>923</v>
      </c>
      <c r="H567" s="4">
        <v>100333.3333333</v>
      </c>
      <c r="I567" s="4">
        <v>100000</v>
      </c>
      <c r="J567" s="28">
        <v>-0.33222591358815778</v>
      </c>
      <c r="K567" s="5"/>
    </row>
    <row r="568" spans="1:11" x14ac:dyDescent="0.3">
      <c r="A568" s="40" t="s">
        <v>539</v>
      </c>
      <c r="B568" s="3" t="s">
        <v>540</v>
      </c>
      <c r="C568" s="3" t="s">
        <v>600</v>
      </c>
      <c r="D568" s="3" t="s">
        <v>601</v>
      </c>
      <c r="E568" s="3">
        <v>2331904</v>
      </c>
      <c r="F568" s="3" t="s">
        <v>1258</v>
      </c>
      <c r="G568" s="3" t="s">
        <v>923</v>
      </c>
      <c r="H568" s="4">
        <v>99000</v>
      </c>
      <c r="I568" s="4">
        <v>99333.333333300005</v>
      </c>
      <c r="J568" s="28">
        <v>0.3367003366666621</v>
      </c>
      <c r="K568" s="5"/>
    </row>
    <row r="569" spans="1:11" x14ac:dyDescent="0.3">
      <c r="A569" s="40" t="s">
        <v>102</v>
      </c>
      <c r="B569" s="3" t="s">
        <v>103</v>
      </c>
      <c r="C569" s="3" t="s">
        <v>104</v>
      </c>
      <c r="D569" s="3" t="s">
        <v>103</v>
      </c>
      <c r="E569" s="3">
        <v>2331904</v>
      </c>
      <c r="F569" s="3" t="s">
        <v>1258</v>
      </c>
      <c r="G569" s="3" t="s">
        <v>923</v>
      </c>
      <c r="H569" s="4">
        <v>95900</v>
      </c>
      <c r="I569" s="4">
        <v>94800</v>
      </c>
      <c r="J569" s="28">
        <v>-1.147028154327423</v>
      </c>
      <c r="K569" s="5"/>
    </row>
    <row r="570" spans="1:11" x14ac:dyDescent="0.3">
      <c r="A570" s="40" t="s">
        <v>105</v>
      </c>
      <c r="B570" s="3" t="s">
        <v>106</v>
      </c>
      <c r="C570" s="3" t="s">
        <v>279</v>
      </c>
      <c r="D570" s="3" t="s">
        <v>280</v>
      </c>
      <c r="E570" s="3">
        <v>2331904</v>
      </c>
      <c r="F570" s="3" t="s">
        <v>1258</v>
      </c>
      <c r="G570" s="3" t="s">
        <v>923</v>
      </c>
      <c r="H570" s="4">
        <v>93925</v>
      </c>
      <c r="I570" s="4">
        <v>93925</v>
      </c>
      <c r="J570" s="28">
        <v>0</v>
      </c>
      <c r="K570" s="5"/>
    </row>
    <row r="571" spans="1:11" x14ac:dyDescent="0.3">
      <c r="A571" s="40" t="s">
        <v>105</v>
      </c>
      <c r="B571" s="3" t="s">
        <v>106</v>
      </c>
      <c r="C571" s="3" t="s">
        <v>378</v>
      </c>
      <c r="D571" s="3" t="s">
        <v>379</v>
      </c>
      <c r="E571" s="3">
        <v>2331904</v>
      </c>
      <c r="F571" s="3" t="s">
        <v>1258</v>
      </c>
      <c r="G571" s="3" t="s">
        <v>923</v>
      </c>
      <c r="H571" s="4">
        <v>98300</v>
      </c>
      <c r="I571" s="4">
        <v>98833.333333300005</v>
      </c>
      <c r="J571" s="28">
        <v>0.54255679888097763</v>
      </c>
      <c r="K571" s="5"/>
    </row>
    <row r="572" spans="1:11" x14ac:dyDescent="0.3">
      <c r="A572" s="40" t="s">
        <v>105</v>
      </c>
      <c r="B572" s="3" t="s">
        <v>106</v>
      </c>
      <c r="C572" s="3" t="s">
        <v>467</v>
      </c>
      <c r="D572" s="3" t="s">
        <v>468</v>
      </c>
      <c r="E572" s="3">
        <v>2331904</v>
      </c>
      <c r="F572" s="3" t="s">
        <v>1258</v>
      </c>
      <c r="G572" s="3" t="s">
        <v>923</v>
      </c>
      <c r="H572" s="4">
        <v>99666.666666699995</v>
      </c>
      <c r="I572" s="4">
        <v>99333.333333300005</v>
      </c>
      <c r="J572" s="28">
        <v>-0.33444816060188565</v>
      </c>
      <c r="K572" s="5"/>
    </row>
    <row r="573" spans="1:11" x14ac:dyDescent="0.3">
      <c r="A573" s="40" t="s">
        <v>127</v>
      </c>
      <c r="B573" s="3" t="s">
        <v>128</v>
      </c>
      <c r="C573" s="3" t="s">
        <v>129</v>
      </c>
      <c r="D573" s="3" t="s">
        <v>130</v>
      </c>
      <c r="E573" s="3">
        <v>2331904</v>
      </c>
      <c r="F573" s="3" t="s">
        <v>1258</v>
      </c>
      <c r="G573" s="3" t="s">
        <v>923</v>
      </c>
      <c r="H573" s="4">
        <v>102850</v>
      </c>
      <c r="I573" s="4">
        <v>100350</v>
      </c>
      <c r="J573" s="28">
        <v>-2.4307243558580494</v>
      </c>
      <c r="K573" s="5"/>
    </row>
    <row r="574" spans="1:11" x14ac:dyDescent="0.3">
      <c r="A574" s="40" t="s">
        <v>127</v>
      </c>
      <c r="B574" s="3" t="s">
        <v>128</v>
      </c>
      <c r="C574" s="3" t="s">
        <v>133</v>
      </c>
      <c r="D574" s="3" t="s">
        <v>134</v>
      </c>
      <c r="E574" s="3">
        <v>2331904</v>
      </c>
      <c r="F574" s="3" t="s">
        <v>1258</v>
      </c>
      <c r="G574" s="3" t="s">
        <v>923</v>
      </c>
      <c r="H574" s="4">
        <v>104933.3333333</v>
      </c>
      <c r="I574" s="4">
        <v>104266.6666667</v>
      </c>
      <c r="J574" s="28">
        <v>-0.63532401518445747</v>
      </c>
      <c r="K574" s="5"/>
    </row>
    <row r="575" spans="1:11" x14ac:dyDescent="0.3">
      <c r="A575" s="40" t="s">
        <v>127</v>
      </c>
      <c r="B575" s="3" t="s">
        <v>128</v>
      </c>
      <c r="C575" s="3" t="s">
        <v>296</v>
      </c>
      <c r="D575" s="3" t="s">
        <v>297</v>
      </c>
      <c r="E575" s="3">
        <v>2331904</v>
      </c>
      <c r="F575" s="3" t="s">
        <v>1258</v>
      </c>
      <c r="G575" s="3" t="s">
        <v>923</v>
      </c>
      <c r="H575" s="4">
        <v>101500</v>
      </c>
      <c r="I575" s="4">
        <v>101500</v>
      </c>
      <c r="J575" s="28">
        <v>0</v>
      </c>
      <c r="K575" s="5"/>
    </row>
    <row r="576" spans="1:11" x14ac:dyDescent="0.3">
      <c r="A576" s="40" t="s">
        <v>127</v>
      </c>
      <c r="B576" s="3" t="s">
        <v>128</v>
      </c>
      <c r="C576" s="3" t="s">
        <v>135</v>
      </c>
      <c r="D576" s="3" t="s">
        <v>136</v>
      </c>
      <c r="E576" s="3">
        <v>2331904</v>
      </c>
      <c r="F576" s="3" t="s">
        <v>1258</v>
      </c>
      <c r="G576" s="3" t="s">
        <v>923</v>
      </c>
      <c r="H576" s="4">
        <v>102900</v>
      </c>
      <c r="I576" s="4">
        <v>101825</v>
      </c>
      <c r="J576" s="28">
        <v>-1.0447035957240058</v>
      </c>
      <c r="K576" s="5"/>
    </row>
    <row r="577" spans="1:11" x14ac:dyDescent="0.3">
      <c r="A577" s="40" t="s">
        <v>127</v>
      </c>
      <c r="B577" s="3" t="s">
        <v>128</v>
      </c>
      <c r="C577" s="3" t="s">
        <v>300</v>
      </c>
      <c r="D577" s="3" t="s">
        <v>301</v>
      </c>
      <c r="E577" s="3">
        <v>2331904</v>
      </c>
      <c r="F577" s="3" t="s">
        <v>1258</v>
      </c>
      <c r="G577" s="3" t="s">
        <v>923</v>
      </c>
      <c r="H577" s="4">
        <v>102666.6666667</v>
      </c>
      <c r="I577" s="4">
        <v>101000</v>
      </c>
      <c r="J577" s="28">
        <v>-1.6233766234085567</v>
      </c>
      <c r="K577" s="5"/>
    </row>
    <row r="578" spans="1:11" x14ac:dyDescent="0.3">
      <c r="A578" s="40" t="s">
        <v>127</v>
      </c>
      <c r="B578" s="3" t="s">
        <v>128</v>
      </c>
      <c r="C578" s="3" t="s">
        <v>137</v>
      </c>
      <c r="D578" s="3" t="s">
        <v>138</v>
      </c>
      <c r="E578" s="3">
        <v>2331904</v>
      </c>
      <c r="F578" s="3" t="s">
        <v>1258</v>
      </c>
      <c r="G578" s="3" t="s">
        <v>923</v>
      </c>
      <c r="H578" s="4">
        <v>96300</v>
      </c>
      <c r="I578" s="4">
        <v>97100</v>
      </c>
      <c r="J578" s="28">
        <v>0.83073727933540287</v>
      </c>
      <c r="K578" s="5"/>
    </row>
    <row r="579" spans="1:11" x14ac:dyDescent="0.3">
      <c r="A579" s="40" t="s">
        <v>424</v>
      </c>
      <c r="B579" s="3" t="s">
        <v>425</v>
      </c>
      <c r="C579" s="3" t="s">
        <v>532</v>
      </c>
      <c r="D579" s="3" t="s">
        <v>533</v>
      </c>
      <c r="E579" s="3">
        <v>2331904</v>
      </c>
      <c r="F579" s="3" t="s">
        <v>1258</v>
      </c>
      <c r="G579" s="3" t="s">
        <v>923</v>
      </c>
      <c r="H579" s="4">
        <v>96333.333333300005</v>
      </c>
      <c r="I579" s="4">
        <v>96555.555555600004</v>
      </c>
      <c r="J579" s="28">
        <v>0.23068050757792946</v>
      </c>
      <c r="K579" s="5"/>
    </row>
    <row r="580" spans="1:11" x14ac:dyDescent="0.3">
      <c r="A580" s="40" t="s">
        <v>424</v>
      </c>
      <c r="B580" s="3" t="s">
        <v>425</v>
      </c>
      <c r="C580" s="3" t="s">
        <v>788</v>
      </c>
      <c r="D580" s="3" t="s">
        <v>789</v>
      </c>
      <c r="E580" s="3">
        <v>2331904</v>
      </c>
      <c r="F580" s="3" t="s">
        <v>1258</v>
      </c>
      <c r="G580" s="3" t="s">
        <v>923</v>
      </c>
      <c r="H580" s="4">
        <v>97857.1428571</v>
      </c>
      <c r="I580" s="4">
        <v>99000</v>
      </c>
      <c r="J580" s="28">
        <v>1.1678832117231419</v>
      </c>
      <c r="K580" s="5"/>
    </row>
    <row r="581" spans="1:11" x14ac:dyDescent="0.3">
      <c r="A581" s="40" t="s">
        <v>424</v>
      </c>
      <c r="B581" s="3" t="s">
        <v>425</v>
      </c>
      <c r="C581" s="3" t="s">
        <v>578</v>
      </c>
      <c r="D581" s="3" t="s">
        <v>579</v>
      </c>
      <c r="E581" s="3">
        <v>2331904</v>
      </c>
      <c r="F581" s="3" t="s">
        <v>1258</v>
      </c>
      <c r="G581" s="3" t="s">
        <v>923</v>
      </c>
      <c r="H581" s="4">
        <v>100900</v>
      </c>
      <c r="I581" s="4">
        <v>100875</v>
      </c>
      <c r="J581" s="28">
        <v>-2.4777006937559687E-2</v>
      </c>
      <c r="K581" s="5"/>
    </row>
    <row r="582" spans="1:11" x14ac:dyDescent="0.3">
      <c r="A582" s="40" t="s">
        <v>424</v>
      </c>
      <c r="B582" s="3" t="s">
        <v>425</v>
      </c>
      <c r="C582" s="3" t="s">
        <v>790</v>
      </c>
      <c r="D582" s="3" t="s">
        <v>791</v>
      </c>
      <c r="E582" s="3">
        <v>2331904</v>
      </c>
      <c r="F582" s="3" t="s">
        <v>1258</v>
      </c>
      <c r="G582" s="3" t="s">
        <v>923</v>
      </c>
      <c r="H582" s="4">
        <v>109000</v>
      </c>
      <c r="I582" s="4">
        <v>101333.3333333</v>
      </c>
      <c r="J582" s="28">
        <v>-7.0336391437614605</v>
      </c>
      <c r="K582" s="5"/>
    </row>
    <row r="583" spans="1:11" x14ac:dyDescent="0.3">
      <c r="A583" s="40" t="s">
        <v>424</v>
      </c>
      <c r="B583" s="3" t="s">
        <v>425</v>
      </c>
      <c r="C583" s="3" t="s">
        <v>428</v>
      </c>
      <c r="D583" s="3" t="s">
        <v>429</v>
      </c>
      <c r="E583" s="3">
        <v>2331904</v>
      </c>
      <c r="F583" s="3" t="s">
        <v>1258</v>
      </c>
      <c r="G583" s="3" t="s">
        <v>923</v>
      </c>
      <c r="H583" s="4">
        <v>106375</v>
      </c>
      <c r="I583" s="4">
        <v>106428.5714286</v>
      </c>
      <c r="J583" s="28">
        <v>5.036091995300751E-2</v>
      </c>
      <c r="K583" s="5"/>
    </row>
    <row r="584" spans="1:11" x14ac:dyDescent="0.3">
      <c r="A584" s="40" t="s">
        <v>139</v>
      </c>
      <c r="B584" s="3" t="s">
        <v>140</v>
      </c>
      <c r="C584" s="3" t="s">
        <v>141</v>
      </c>
      <c r="D584" s="3" t="s">
        <v>142</v>
      </c>
      <c r="E584" s="3">
        <v>2331904</v>
      </c>
      <c r="F584" s="3" t="s">
        <v>1258</v>
      </c>
      <c r="G584" s="3" t="s">
        <v>923</v>
      </c>
      <c r="H584" s="4">
        <v>93000</v>
      </c>
      <c r="I584" s="4">
        <v>92500</v>
      </c>
      <c r="J584" s="28">
        <v>-0.53763440860215006</v>
      </c>
      <c r="K584" s="5"/>
    </row>
    <row r="585" spans="1:11" x14ac:dyDescent="0.3">
      <c r="A585" s="40" t="s">
        <v>139</v>
      </c>
      <c r="B585" s="3" t="s">
        <v>140</v>
      </c>
      <c r="C585" s="3" t="s">
        <v>302</v>
      </c>
      <c r="D585" s="3" t="s">
        <v>303</v>
      </c>
      <c r="E585" s="3">
        <v>2331904</v>
      </c>
      <c r="F585" s="3" t="s">
        <v>1258</v>
      </c>
      <c r="G585" s="3" t="s">
        <v>923</v>
      </c>
      <c r="H585" s="4">
        <v>98550</v>
      </c>
      <c r="I585" s="4">
        <v>97800</v>
      </c>
      <c r="J585" s="28">
        <v>-0.76103500761035558</v>
      </c>
      <c r="K585" s="5"/>
    </row>
    <row r="586" spans="1:11" x14ac:dyDescent="0.3">
      <c r="A586" s="40" t="s">
        <v>139</v>
      </c>
      <c r="B586" s="3" t="s">
        <v>140</v>
      </c>
      <c r="C586" s="3" t="s">
        <v>143</v>
      </c>
      <c r="D586" s="3" t="s">
        <v>144</v>
      </c>
      <c r="E586" s="3">
        <v>2331904</v>
      </c>
      <c r="F586" s="3" t="s">
        <v>1258</v>
      </c>
      <c r="G586" s="3" t="s">
        <v>923</v>
      </c>
      <c r="H586" s="4">
        <v>100600</v>
      </c>
      <c r="I586" s="4">
        <v>100600</v>
      </c>
      <c r="J586" s="28">
        <v>0</v>
      </c>
      <c r="K586" s="5"/>
    </row>
    <row r="587" spans="1:11" x14ac:dyDescent="0.3">
      <c r="A587" s="40" t="s">
        <v>139</v>
      </c>
      <c r="B587" s="3" t="s">
        <v>140</v>
      </c>
      <c r="C587" s="3" t="s">
        <v>304</v>
      </c>
      <c r="D587" s="3" t="s">
        <v>305</v>
      </c>
      <c r="E587" s="3">
        <v>2331904</v>
      </c>
      <c r="F587" s="3" t="s">
        <v>1258</v>
      </c>
      <c r="G587" s="3" t="s">
        <v>923</v>
      </c>
      <c r="H587" s="4">
        <v>96000</v>
      </c>
      <c r="I587" s="4">
        <v>95350</v>
      </c>
      <c r="J587" s="28">
        <v>-0.67708333333332815</v>
      </c>
      <c r="K587" s="5"/>
    </row>
    <row r="588" spans="1:11" x14ac:dyDescent="0.3">
      <c r="A588" s="40" t="s">
        <v>306</v>
      </c>
      <c r="B588" s="3" t="s">
        <v>307</v>
      </c>
      <c r="C588" s="3" t="s">
        <v>469</v>
      </c>
      <c r="D588" s="3" t="s">
        <v>470</v>
      </c>
      <c r="E588" s="3">
        <v>2331904</v>
      </c>
      <c r="F588" s="3" t="s">
        <v>1258</v>
      </c>
      <c r="G588" s="3" t="s">
        <v>923</v>
      </c>
      <c r="H588" s="4">
        <v>100000</v>
      </c>
      <c r="I588" s="4">
        <v>100000</v>
      </c>
      <c r="J588" s="28">
        <v>0</v>
      </c>
      <c r="K588" s="5"/>
    </row>
    <row r="589" spans="1:11" x14ac:dyDescent="0.3">
      <c r="A589" s="40" t="s">
        <v>306</v>
      </c>
      <c r="B589" s="3" t="s">
        <v>307</v>
      </c>
      <c r="C589" s="3" t="s">
        <v>456</v>
      </c>
      <c r="D589" s="3" t="s">
        <v>457</v>
      </c>
      <c r="E589" s="3">
        <v>2331904</v>
      </c>
      <c r="F589" s="3" t="s">
        <v>1258</v>
      </c>
      <c r="G589" s="3" t="s">
        <v>923</v>
      </c>
      <c r="H589" s="4">
        <v>87500</v>
      </c>
      <c r="I589" s="4">
        <v>88500</v>
      </c>
      <c r="J589" s="28">
        <v>1.1428571428571344</v>
      </c>
      <c r="K589" s="5"/>
    </row>
    <row r="590" spans="1:11" x14ac:dyDescent="0.3">
      <c r="A590" s="40" t="s">
        <v>306</v>
      </c>
      <c r="B590" s="3" t="s">
        <v>307</v>
      </c>
      <c r="C590" s="3" t="s">
        <v>308</v>
      </c>
      <c r="D590" s="3" t="s">
        <v>309</v>
      </c>
      <c r="E590" s="3">
        <v>2331904</v>
      </c>
      <c r="F590" s="3" t="s">
        <v>1258</v>
      </c>
      <c r="G590" s="3" t="s">
        <v>923</v>
      </c>
      <c r="H590" s="4">
        <v>90125</v>
      </c>
      <c r="I590" s="4">
        <v>89625</v>
      </c>
      <c r="J590" s="28">
        <v>-0.55478502080443803</v>
      </c>
      <c r="K590" s="5"/>
    </row>
    <row r="591" spans="1:11" x14ac:dyDescent="0.3">
      <c r="A591" s="40" t="s">
        <v>306</v>
      </c>
      <c r="B591" s="3" t="s">
        <v>307</v>
      </c>
      <c r="C591" s="3" t="s">
        <v>342</v>
      </c>
      <c r="D591" s="3" t="s">
        <v>343</v>
      </c>
      <c r="E591" s="3">
        <v>2331904</v>
      </c>
      <c r="F591" s="3" t="s">
        <v>1258</v>
      </c>
      <c r="G591" s="3" t="s">
        <v>923</v>
      </c>
      <c r="H591" s="4">
        <v>89866.666666699995</v>
      </c>
      <c r="I591" s="4">
        <v>87533.333333300005</v>
      </c>
      <c r="J591" s="28">
        <v>-2.596439169212672</v>
      </c>
      <c r="K591" s="5"/>
    </row>
    <row r="592" spans="1:11" x14ac:dyDescent="0.3">
      <c r="A592" s="40" t="s">
        <v>55</v>
      </c>
      <c r="B592" s="3" t="s">
        <v>56</v>
      </c>
      <c r="C592" s="3" t="s">
        <v>145</v>
      </c>
      <c r="D592" s="3" t="s">
        <v>146</v>
      </c>
      <c r="E592" s="3">
        <v>2331904</v>
      </c>
      <c r="F592" s="3" t="s">
        <v>1258</v>
      </c>
      <c r="G592" s="3" t="s">
        <v>923</v>
      </c>
      <c r="H592" s="4">
        <v>98200</v>
      </c>
      <c r="I592" s="4">
        <v>103600</v>
      </c>
      <c r="J592" s="28">
        <v>5.4989816700611094</v>
      </c>
      <c r="K592" s="5"/>
    </row>
    <row r="593" spans="1:11" x14ac:dyDescent="0.3">
      <c r="A593" s="40" t="s">
        <v>55</v>
      </c>
      <c r="B593" s="3" t="s">
        <v>56</v>
      </c>
      <c r="C593" s="3" t="s">
        <v>147</v>
      </c>
      <c r="D593" s="3" t="s">
        <v>148</v>
      </c>
      <c r="E593" s="3">
        <v>2331904</v>
      </c>
      <c r="F593" s="3" t="s">
        <v>1258</v>
      </c>
      <c r="G593" s="3" t="s">
        <v>923</v>
      </c>
      <c r="H593" s="4">
        <v>95750</v>
      </c>
      <c r="I593" s="4">
        <v>96600</v>
      </c>
      <c r="J593" s="28">
        <v>0.88772845953002388</v>
      </c>
      <c r="K593" s="5"/>
    </row>
    <row r="594" spans="1:11" x14ac:dyDescent="0.3">
      <c r="A594" s="40" t="s">
        <v>55</v>
      </c>
      <c r="B594" s="3" t="s">
        <v>56</v>
      </c>
      <c r="C594" s="3" t="s">
        <v>151</v>
      </c>
      <c r="D594" s="3" t="s">
        <v>152</v>
      </c>
      <c r="E594" s="3">
        <v>2331904</v>
      </c>
      <c r="F594" s="3" t="s">
        <v>1258</v>
      </c>
      <c r="G594" s="3" t="s">
        <v>923</v>
      </c>
      <c r="H594" s="4">
        <v>99400</v>
      </c>
      <c r="I594" s="4">
        <v>99000</v>
      </c>
      <c r="J594" s="28">
        <v>-0.40241448692153181</v>
      </c>
      <c r="K594" s="5"/>
    </row>
    <row r="595" spans="1:11" x14ac:dyDescent="0.3">
      <c r="A595" s="40" t="s">
        <v>55</v>
      </c>
      <c r="B595" s="3" t="s">
        <v>56</v>
      </c>
      <c r="C595" s="3" t="s">
        <v>157</v>
      </c>
      <c r="D595" s="3" t="s">
        <v>158</v>
      </c>
      <c r="E595" s="3">
        <v>2331904</v>
      </c>
      <c r="F595" s="3" t="s">
        <v>1258</v>
      </c>
      <c r="G595" s="3" t="s">
        <v>923</v>
      </c>
      <c r="H595" s="4">
        <v>98625</v>
      </c>
      <c r="I595" s="4">
        <v>98629</v>
      </c>
      <c r="J595" s="28">
        <v>4.0557667934093544E-3</v>
      </c>
      <c r="K595" s="5"/>
    </row>
    <row r="596" spans="1:11" x14ac:dyDescent="0.3">
      <c r="A596" s="40" t="s">
        <v>55</v>
      </c>
      <c r="B596" s="3" t="s">
        <v>56</v>
      </c>
      <c r="C596" s="3" t="s">
        <v>159</v>
      </c>
      <c r="D596" s="3" t="s">
        <v>160</v>
      </c>
      <c r="E596" s="3">
        <v>2331904</v>
      </c>
      <c r="F596" s="3" t="s">
        <v>1258</v>
      </c>
      <c r="G596" s="3" t="s">
        <v>923</v>
      </c>
      <c r="H596" s="4">
        <v>104450</v>
      </c>
      <c r="I596" s="4">
        <v>105750</v>
      </c>
      <c r="J596" s="28">
        <v>1.2446146481570164</v>
      </c>
      <c r="K596" s="5"/>
    </row>
    <row r="597" spans="1:11" x14ac:dyDescent="0.3">
      <c r="A597" s="40" t="s">
        <v>55</v>
      </c>
      <c r="B597" s="3" t="s">
        <v>56</v>
      </c>
      <c r="C597" s="3" t="s">
        <v>623</v>
      </c>
      <c r="D597" s="3" t="s">
        <v>624</v>
      </c>
      <c r="E597" s="3">
        <v>2331904</v>
      </c>
      <c r="F597" s="3" t="s">
        <v>1258</v>
      </c>
      <c r="G597" s="3" t="s">
        <v>923</v>
      </c>
      <c r="H597" s="4">
        <v>103452</v>
      </c>
      <c r="I597" s="4">
        <v>103000</v>
      </c>
      <c r="J597" s="28">
        <v>-0.43691760429958038</v>
      </c>
      <c r="K597" s="5"/>
    </row>
    <row r="598" spans="1:11" x14ac:dyDescent="0.3">
      <c r="A598" s="40" t="s">
        <v>55</v>
      </c>
      <c r="B598" s="3" t="s">
        <v>56</v>
      </c>
      <c r="C598" s="3" t="s">
        <v>163</v>
      </c>
      <c r="D598" s="3" t="s">
        <v>164</v>
      </c>
      <c r="E598" s="3">
        <v>2331904</v>
      </c>
      <c r="F598" s="3" t="s">
        <v>1258</v>
      </c>
      <c r="G598" s="3" t="s">
        <v>923</v>
      </c>
      <c r="H598" s="4">
        <v>101555.5555556</v>
      </c>
      <c r="I598" s="4">
        <v>100900</v>
      </c>
      <c r="J598" s="28">
        <v>-0.64551422323823049</v>
      </c>
      <c r="K598" s="5"/>
    </row>
    <row r="599" spans="1:11" x14ac:dyDescent="0.3">
      <c r="A599" s="40" t="s">
        <v>55</v>
      </c>
      <c r="B599" s="3" t="s">
        <v>56</v>
      </c>
      <c r="C599" s="3" t="s">
        <v>380</v>
      </c>
      <c r="D599" s="3" t="s">
        <v>381</v>
      </c>
      <c r="E599" s="3">
        <v>2331904</v>
      </c>
      <c r="F599" s="3" t="s">
        <v>1258</v>
      </c>
      <c r="G599" s="3" t="s">
        <v>923</v>
      </c>
      <c r="H599" s="4">
        <v>99506.333333300005</v>
      </c>
      <c r="I599" s="4">
        <v>93259.5</v>
      </c>
      <c r="J599" s="28">
        <v>-6.2778248620376846</v>
      </c>
      <c r="K599" s="5"/>
    </row>
    <row r="600" spans="1:11" x14ac:dyDescent="0.3">
      <c r="A600" s="40" t="s">
        <v>55</v>
      </c>
      <c r="B600" s="3" t="s">
        <v>56</v>
      </c>
      <c r="C600" s="3" t="s">
        <v>165</v>
      </c>
      <c r="D600" s="3" t="s">
        <v>166</v>
      </c>
      <c r="E600" s="3">
        <v>2331904</v>
      </c>
      <c r="F600" s="3" t="s">
        <v>1258</v>
      </c>
      <c r="G600" s="3" t="s">
        <v>923</v>
      </c>
      <c r="H600" s="4">
        <v>106333.3333333</v>
      </c>
      <c r="I600" s="4">
        <v>100666.6666667</v>
      </c>
      <c r="J600" s="28">
        <v>-5.3291536049546622</v>
      </c>
      <c r="K600" s="5"/>
    </row>
    <row r="601" spans="1:11" x14ac:dyDescent="0.3">
      <c r="A601" s="40" t="s">
        <v>55</v>
      </c>
      <c r="B601" s="3" t="s">
        <v>56</v>
      </c>
      <c r="C601" s="3" t="s">
        <v>335</v>
      </c>
      <c r="D601" s="3" t="s">
        <v>336</v>
      </c>
      <c r="E601" s="3">
        <v>2331904</v>
      </c>
      <c r="F601" s="3" t="s">
        <v>1258</v>
      </c>
      <c r="G601" s="3" t="s">
        <v>923</v>
      </c>
      <c r="H601" s="4">
        <v>94500</v>
      </c>
      <c r="I601" s="4">
        <v>94500</v>
      </c>
      <c r="J601" s="28">
        <v>0</v>
      </c>
      <c r="K601" s="5"/>
    </row>
    <row r="602" spans="1:11" x14ac:dyDescent="0.3">
      <c r="A602" s="40" t="s">
        <v>55</v>
      </c>
      <c r="B602" s="3" t="s">
        <v>56</v>
      </c>
      <c r="C602" s="3" t="s">
        <v>57</v>
      </c>
      <c r="D602" s="3" t="s">
        <v>58</v>
      </c>
      <c r="E602" s="3">
        <v>2331904</v>
      </c>
      <c r="F602" s="3" t="s">
        <v>1258</v>
      </c>
      <c r="G602" s="3" t="s">
        <v>923</v>
      </c>
      <c r="H602" s="4">
        <v>95400</v>
      </c>
      <c r="I602" s="4">
        <v>93400</v>
      </c>
      <c r="J602" s="28">
        <v>-2.0964360587002129</v>
      </c>
      <c r="K602" s="5"/>
    </row>
    <row r="603" spans="1:11" x14ac:dyDescent="0.3">
      <c r="A603" s="40" t="s">
        <v>55</v>
      </c>
      <c r="B603" s="3" t="s">
        <v>56</v>
      </c>
      <c r="C603" s="3" t="s">
        <v>934</v>
      </c>
      <c r="D603" s="3" t="s">
        <v>935</v>
      </c>
      <c r="E603" s="3">
        <v>2331904</v>
      </c>
      <c r="F603" s="3" t="s">
        <v>1258</v>
      </c>
      <c r="G603" s="3" t="s">
        <v>923</v>
      </c>
      <c r="H603" s="4">
        <v>105464.5</v>
      </c>
      <c r="I603" s="4">
        <v>106464.5</v>
      </c>
      <c r="J603" s="28">
        <v>0.94818635654652095</v>
      </c>
      <c r="K603" s="5"/>
    </row>
    <row r="604" spans="1:11" x14ac:dyDescent="0.3">
      <c r="A604" s="40" t="s">
        <v>173</v>
      </c>
      <c r="B604" s="3" t="s">
        <v>174</v>
      </c>
      <c r="C604" s="3" t="s">
        <v>175</v>
      </c>
      <c r="D604" s="3" t="s">
        <v>176</v>
      </c>
      <c r="E604" s="3">
        <v>2331904</v>
      </c>
      <c r="F604" s="3" t="s">
        <v>1258</v>
      </c>
      <c r="G604" s="3" t="s">
        <v>923</v>
      </c>
      <c r="H604" s="4">
        <v>108000</v>
      </c>
      <c r="I604" s="4">
        <v>107666.6666667</v>
      </c>
      <c r="J604" s="28">
        <v>-0.30864197527777915</v>
      </c>
      <c r="K604" s="5"/>
    </row>
    <row r="605" spans="1:11" x14ac:dyDescent="0.3">
      <c r="A605" s="40" t="s">
        <v>173</v>
      </c>
      <c r="B605" s="3" t="s">
        <v>174</v>
      </c>
      <c r="C605" s="3" t="s">
        <v>433</v>
      </c>
      <c r="D605" s="3" t="s">
        <v>434</v>
      </c>
      <c r="E605" s="3">
        <v>2331904</v>
      </c>
      <c r="F605" s="3" t="s">
        <v>1258</v>
      </c>
      <c r="G605" s="3" t="s">
        <v>923</v>
      </c>
      <c r="H605" s="4">
        <v>105020</v>
      </c>
      <c r="I605" s="4">
        <v>105000</v>
      </c>
      <c r="J605" s="28">
        <v>-1.9043991620648626E-2</v>
      </c>
      <c r="K605" s="5"/>
    </row>
    <row r="606" spans="1:11" x14ac:dyDescent="0.3">
      <c r="A606" s="40" t="s">
        <v>173</v>
      </c>
      <c r="B606" s="3" t="s">
        <v>174</v>
      </c>
      <c r="C606" s="3" t="s">
        <v>177</v>
      </c>
      <c r="D606" s="3" t="s">
        <v>178</v>
      </c>
      <c r="E606" s="3">
        <v>2331904</v>
      </c>
      <c r="F606" s="3" t="s">
        <v>1258</v>
      </c>
      <c r="G606" s="3" t="s">
        <v>923</v>
      </c>
      <c r="H606" s="4">
        <v>98766.666666699995</v>
      </c>
      <c r="I606" s="4">
        <v>98283.333333300005</v>
      </c>
      <c r="J606" s="28">
        <v>-0.489368882956287</v>
      </c>
      <c r="K606" s="5"/>
    </row>
    <row r="607" spans="1:11" x14ac:dyDescent="0.3">
      <c r="A607" s="40" t="s">
        <v>173</v>
      </c>
      <c r="B607" s="3" t="s">
        <v>174</v>
      </c>
      <c r="C607" s="3" t="s">
        <v>179</v>
      </c>
      <c r="D607" s="3" t="s">
        <v>180</v>
      </c>
      <c r="E607" s="3">
        <v>2331904</v>
      </c>
      <c r="F607" s="3" t="s">
        <v>1258</v>
      </c>
      <c r="G607" s="3" t="s">
        <v>923</v>
      </c>
      <c r="H607" s="4">
        <v>102000</v>
      </c>
      <c r="I607" s="4">
        <v>103500</v>
      </c>
      <c r="J607" s="28">
        <v>1.4705882352941124</v>
      </c>
      <c r="K607" s="5"/>
    </row>
    <row r="608" spans="1:11" x14ac:dyDescent="0.3">
      <c r="A608" s="40" t="s">
        <v>173</v>
      </c>
      <c r="B608" s="3" t="s">
        <v>174</v>
      </c>
      <c r="C608" s="3" t="s">
        <v>181</v>
      </c>
      <c r="D608" s="3" t="s">
        <v>182</v>
      </c>
      <c r="E608" s="3">
        <v>2331904</v>
      </c>
      <c r="F608" s="3" t="s">
        <v>1258</v>
      </c>
      <c r="G608" s="3" t="s">
        <v>923</v>
      </c>
      <c r="H608" s="4">
        <v>108500</v>
      </c>
      <c r="I608" s="4">
        <v>108500</v>
      </c>
      <c r="J608" s="28">
        <v>0</v>
      </c>
      <c r="K608" s="5"/>
    </row>
    <row r="609" spans="1:11" x14ac:dyDescent="0.3">
      <c r="A609" s="40" t="s">
        <v>173</v>
      </c>
      <c r="B609" s="3" t="s">
        <v>174</v>
      </c>
      <c r="C609" s="3" t="s">
        <v>183</v>
      </c>
      <c r="D609" s="3" t="s">
        <v>184</v>
      </c>
      <c r="E609" s="3">
        <v>2331904</v>
      </c>
      <c r="F609" s="3" t="s">
        <v>1258</v>
      </c>
      <c r="G609" s="3" t="s">
        <v>923</v>
      </c>
      <c r="H609" s="4">
        <v>107788.88888889999</v>
      </c>
      <c r="I609" s="4">
        <v>106781.25</v>
      </c>
      <c r="J609" s="28">
        <v>-0.93482630657654164</v>
      </c>
      <c r="K609" s="5"/>
    </row>
    <row r="610" spans="1:11" x14ac:dyDescent="0.3">
      <c r="A610" s="40" t="s">
        <v>173</v>
      </c>
      <c r="B610" s="3" t="s">
        <v>174</v>
      </c>
      <c r="C610" s="3" t="s">
        <v>185</v>
      </c>
      <c r="D610" s="3" t="s">
        <v>186</v>
      </c>
      <c r="E610" s="3">
        <v>2331904</v>
      </c>
      <c r="F610" s="3" t="s">
        <v>1258</v>
      </c>
      <c r="G610" s="3" t="s">
        <v>923</v>
      </c>
      <c r="H610" s="4">
        <v>103640</v>
      </c>
      <c r="I610" s="4">
        <v>103440</v>
      </c>
      <c r="J610" s="28">
        <v>-0.19297568506367879</v>
      </c>
      <c r="K610" s="5"/>
    </row>
    <row r="611" spans="1:11" x14ac:dyDescent="0.3">
      <c r="A611" s="40" t="s">
        <v>344</v>
      </c>
      <c r="B611" s="3" t="s">
        <v>345</v>
      </c>
      <c r="C611" s="3" t="s">
        <v>346</v>
      </c>
      <c r="D611" s="3" t="s">
        <v>347</v>
      </c>
      <c r="E611" s="3">
        <v>2331904</v>
      </c>
      <c r="F611" s="3" t="s">
        <v>1258</v>
      </c>
      <c r="G611" s="3" t="s">
        <v>923</v>
      </c>
      <c r="H611" s="4">
        <v>85500</v>
      </c>
      <c r="I611" s="4">
        <v>85500</v>
      </c>
      <c r="J611" s="28">
        <v>0</v>
      </c>
      <c r="K611" s="5"/>
    </row>
    <row r="612" spans="1:11" x14ac:dyDescent="0.3">
      <c r="A612" s="40" t="s">
        <v>187</v>
      </c>
      <c r="B612" s="3" t="s">
        <v>188</v>
      </c>
      <c r="C612" s="3" t="s">
        <v>189</v>
      </c>
      <c r="D612" s="3" t="s">
        <v>190</v>
      </c>
      <c r="E612" s="3">
        <v>2331904</v>
      </c>
      <c r="F612" s="3" t="s">
        <v>1258</v>
      </c>
      <c r="G612" s="3" t="s">
        <v>923</v>
      </c>
      <c r="H612" s="4">
        <v>99166.666666699995</v>
      </c>
      <c r="I612" s="4">
        <v>95900</v>
      </c>
      <c r="J612" s="28">
        <v>-3.2941176470913214</v>
      </c>
      <c r="K612" s="5"/>
    </row>
    <row r="613" spans="1:11" x14ac:dyDescent="0.3">
      <c r="A613" s="40" t="s">
        <v>187</v>
      </c>
      <c r="B613" s="3" t="s">
        <v>188</v>
      </c>
      <c r="C613" s="3" t="s">
        <v>534</v>
      </c>
      <c r="D613" s="3" t="s">
        <v>535</v>
      </c>
      <c r="E613" s="3">
        <v>2331904</v>
      </c>
      <c r="F613" s="3" t="s">
        <v>1258</v>
      </c>
      <c r="G613" s="3" t="s">
        <v>923</v>
      </c>
      <c r="H613" s="4">
        <v>99855.555555600004</v>
      </c>
      <c r="I613" s="4">
        <v>99911.111111100006</v>
      </c>
      <c r="J613" s="28">
        <v>5.5635918493357472E-2</v>
      </c>
      <c r="K613" s="5"/>
    </row>
    <row r="614" spans="1:11" x14ac:dyDescent="0.3">
      <c r="A614" s="40" t="s">
        <v>193</v>
      </c>
      <c r="B614" s="3" t="s">
        <v>194</v>
      </c>
      <c r="C614" s="3" t="s">
        <v>449</v>
      </c>
      <c r="D614" s="3" t="s">
        <v>450</v>
      </c>
      <c r="E614" s="3">
        <v>2331904</v>
      </c>
      <c r="F614" s="3" t="s">
        <v>1258</v>
      </c>
      <c r="G614" s="3" t="s">
        <v>923</v>
      </c>
      <c r="H614" s="4">
        <v>104550</v>
      </c>
      <c r="I614" s="4">
        <v>102750</v>
      </c>
      <c r="J614" s="28">
        <v>-1.7216642754662836</v>
      </c>
      <c r="K614" s="5"/>
    </row>
    <row r="615" spans="1:11" x14ac:dyDescent="0.3">
      <c r="A615" s="40" t="s">
        <v>193</v>
      </c>
      <c r="B615" s="3" t="s">
        <v>194</v>
      </c>
      <c r="C615" s="3" t="s">
        <v>195</v>
      </c>
      <c r="D615" s="3" t="s">
        <v>196</v>
      </c>
      <c r="E615" s="3">
        <v>2331904</v>
      </c>
      <c r="F615" s="3" t="s">
        <v>1258</v>
      </c>
      <c r="G615" s="3" t="s">
        <v>923</v>
      </c>
      <c r="H615" s="4">
        <v>102116.6666667</v>
      </c>
      <c r="I615" s="4">
        <v>101650</v>
      </c>
      <c r="J615" s="28">
        <v>-0.45699363476400245</v>
      </c>
      <c r="K615" s="5"/>
    </row>
    <row r="616" spans="1:11" x14ac:dyDescent="0.3">
      <c r="A616" s="40" t="s">
        <v>197</v>
      </c>
      <c r="B616" s="3" t="s">
        <v>198</v>
      </c>
      <c r="C616" s="3" t="s">
        <v>271</v>
      </c>
      <c r="D616" s="3" t="s">
        <v>272</v>
      </c>
      <c r="E616" s="3">
        <v>2331904</v>
      </c>
      <c r="F616" s="3" t="s">
        <v>1258</v>
      </c>
      <c r="G616" s="3" t="s">
        <v>923</v>
      </c>
      <c r="H616" s="4">
        <v>89250</v>
      </c>
      <c r="I616" s="4">
        <v>88750</v>
      </c>
      <c r="J616" s="28">
        <v>-0.56022408963585235</v>
      </c>
      <c r="K616" s="5"/>
    </row>
    <row r="617" spans="1:11" x14ac:dyDescent="0.3">
      <c r="A617" s="40" t="s">
        <v>197</v>
      </c>
      <c r="B617" s="3" t="s">
        <v>198</v>
      </c>
      <c r="C617" s="3" t="s">
        <v>273</v>
      </c>
      <c r="D617" s="3" t="s">
        <v>274</v>
      </c>
      <c r="E617" s="3">
        <v>2331904</v>
      </c>
      <c r="F617" s="3" t="s">
        <v>1258</v>
      </c>
      <c r="G617" s="3" t="s">
        <v>923</v>
      </c>
      <c r="H617" s="4">
        <v>93300</v>
      </c>
      <c r="I617" s="4">
        <v>92800</v>
      </c>
      <c r="J617" s="28">
        <v>-0.53590568060021271</v>
      </c>
      <c r="K617" s="5"/>
    </row>
    <row r="618" spans="1:11" x14ac:dyDescent="0.3">
      <c r="A618" s="40" t="s">
        <v>197</v>
      </c>
      <c r="B618" s="3" t="s">
        <v>198</v>
      </c>
      <c r="C618" s="3" t="s">
        <v>264</v>
      </c>
      <c r="D618" s="3" t="s">
        <v>265</v>
      </c>
      <c r="E618" s="3">
        <v>2331904</v>
      </c>
      <c r="F618" s="3" t="s">
        <v>1258</v>
      </c>
      <c r="G618" s="3" t="s">
        <v>923</v>
      </c>
      <c r="H618" s="4">
        <v>85333.333333300005</v>
      </c>
      <c r="I618" s="4">
        <v>85666.666666699995</v>
      </c>
      <c r="J618" s="28">
        <v>0.39062500007827072</v>
      </c>
      <c r="K618" s="5"/>
    </row>
    <row r="619" spans="1:11" x14ac:dyDescent="0.3">
      <c r="A619" s="40" t="s">
        <v>197</v>
      </c>
      <c r="B619" s="3" t="s">
        <v>198</v>
      </c>
      <c r="C619" s="3" t="s">
        <v>260</v>
      </c>
      <c r="D619" s="3" t="s">
        <v>261</v>
      </c>
      <c r="E619" s="3">
        <v>2331904</v>
      </c>
      <c r="F619" s="3" t="s">
        <v>1258</v>
      </c>
      <c r="G619" s="3" t="s">
        <v>923</v>
      </c>
      <c r="H619" s="4">
        <v>91500</v>
      </c>
      <c r="I619" s="4">
        <v>91500</v>
      </c>
      <c r="J619" s="28">
        <v>0</v>
      </c>
      <c r="K619" s="5"/>
    </row>
    <row r="620" spans="1:11" x14ac:dyDescent="0.3">
      <c r="A620" s="40" t="s">
        <v>197</v>
      </c>
      <c r="B620" s="3" t="s">
        <v>198</v>
      </c>
      <c r="C620" s="3" t="s">
        <v>199</v>
      </c>
      <c r="D620" s="3" t="s">
        <v>200</v>
      </c>
      <c r="E620" s="3">
        <v>2331904</v>
      </c>
      <c r="F620" s="3" t="s">
        <v>1258</v>
      </c>
      <c r="G620" s="3" t="s">
        <v>923</v>
      </c>
      <c r="H620" s="4">
        <v>94750</v>
      </c>
      <c r="I620" s="4">
        <v>95700</v>
      </c>
      <c r="J620" s="28">
        <v>1.0026385224274348</v>
      </c>
      <c r="K620" s="5"/>
    </row>
    <row r="621" spans="1:11" x14ac:dyDescent="0.3">
      <c r="A621" s="40" t="s">
        <v>201</v>
      </c>
      <c r="B621" s="3" t="s">
        <v>202</v>
      </c>
      <c r="C621" s="3" t="s">
        <v>203</v>
      </c>
      <c r="D621" s="3" t="s">
        <v>204</v>
      </c>
      <c r="E621" s="3">
        <v>2331904</v>
      </c>
      <c r="F621" s="3" t="s">
        <v>1258</v>
      </c>
      <c r="G621" s="3" t="s">
        <v>923</v>
      </c>
      <c r="H621" s="4">
        <v>93480</v>
      </c>
      <c r="I621" s="4">
        <v>92480</v>
      </c>
      <c r="J621" s="28">
        <v>-1.0697475395806566</v>
      </c>
      <c r="K621" s="5"/>
    </row>
    <row r="622" spans="1:11" x14ac:dyDescent="0.3">
      <c r="A622" s="40" t="s">
        <v>201</v>
      </c>
      <c r="B622" s="3" t="s">
        <v>202</v>
      </c>
      <c r="C622" s="3" t="s">
        <v>554</v>
      </c>
      <c r="D622" s="3" t="s">
        <v>555</v>
      </c>
      <c r="E622" s="3">
        <v>2331904</v>
      </c>
      <c r="F622" s="3" t="s">
        <v>1258</v>
      </c>
      <c r="G622" s="3" t="s">
        <v>923</v>
      </c>
      <c r="H622" s="4">
        <v>96433.333333300005</v>
      </c>
      <c r="I622" s="4">
        <v>94766.666666699995</v>
      </c>
      <c r="J622" s="28">
        <v>-1.7283097130320613</v>
      </c>
      <c r="K622" s="5"/>
    </row>
    <row r="623" spans="1:11" x14ac:dyDescent="0.3">
      <c r="A623" s="40" t="s">
        <v>201</v>
      </c>
      <c r="B623" s="3" t="s">
        <v>202</v>
      </c>
      <c r="C623" s="3" t="s">
        <v>926</v>
      </c>
      <c r="D623" s="3" t="s">
        <v>927</v>
      </c>
      <c r="E623" s="3">
        <v>2331904</v>
      </c>
      <c r="F623" s="3" t="s">
        <v>1258</v>
      </c>
      <c r="G623" s="3" t="s">
        <v>923</v>
      </c>
      <c r="H623" s="4">
        <v>97500</v>
      </c>
      <c r="I623" s="4">
        <v>97180</v>
      </c>
      <c r="J623" s="28">
        <v>-0.32820512820512793</v>
      </c>
      <c r="K623" s="5"/>
    </row>
    <row r="624" spans="1:11" x14ac:dyDescent="0.3">
      <c r="A624" s="40" t="s">
        <v>201</v>
      </c>
      <c r="B624" s="3" t="s">
        <v>202</v>
      </c>
      <c r="C624" s="3" t="s">
        <v>310</v>
      </c>
      <c r="D624" s="3" t="s">
        <v>311</v>
      </c>
      <c r="E624" s="3">
        <v>2331904</v>
      </c>
      <c r="F624" s="3" t="s">
        <v>1258</v>
      </c>
      <c r="G624" s="3" t="s">
        <v>923</v>
      </c>
      <c r="H624" s="4">
        <v>100250</v>
      </c>
      <c r="I624" s="4">
        <v>98875</v>
      </c>
      <c r="J624" s="28">
        <v>-1.3715710723191998</v>
      </c>
      <c r="K624" s="5"/>
    </row>
    <row r="625" spans="1:11" x14ac:dyDescent="0.3">
      <c r="A625" s="40" t="s">
        <v>205</v>
      </c>
      <c r="B625" s="3" t="s">
        <v>206</v>
      </c>
      <c r="C625" s="3" t="s">
        <v>387</v>
      </c>
      <c r="D625" s="3" t="s">
        <v>388</v>
      </c>
      <c r="E625" s="3">
        <v>2331904</v>
      </c>
      <c r="F625" s="3" t="s">
        <v>1258</v>
      </c>
      <c r="G625" s="3" t="s">
        <v>923</v>
      </c>
      <c r="H625" s="4">
        <v>97562.5</v>
      </c>
      <c r="I625" s="4">
        <v>95350</v>
      </c>
      <c r="J625" s="28">
        <v>-2.2677770659833452</v>
      </c>
      <c r="K625" s="5"/>
    </row>
    <row r="626" spans="1:11" x14ac:dyDescent="0.3">
      <c r="A626" s="40" t="s">
        <v>205</v>
      </c>
      <c r="B626" s="3" t="s">
        <v>206</v>
      </c>
      <c r="C626" s="3" t="s">
        <v>207</v>
      </c>
      <c r="D626" s="3" t="s">
        <v>208</v>
      </c>
      <c r="E626" s="3">
        <v>2331904</v>
      </c>
      <c r="F626" s="3" t="s">
        <v>1258</v>
      </c>
      <c r="G626" s="3" t="s">
        <v>923</v>
      </c>
      <c r="H626" s="4">
        <v>97000</v>
      </c>
      <c r="I626" s="4">
        <v>96750</v>
      </c>
      <c r="J626" s="28">
        <v>-0.25773195876288568</v>
      </c>
      <c r="K626" s="5"/>
    </row>
    <row r="627" spans="1:11" x14ac:dyDescent="0.3">
      <c r="A627" s="40" t="s">
        <v>205</v>
      </c>
      <c r="B627" s="3" t="s">
        <v>206</v>
      </c>
      <c r="C627" s="3" t="s">
        <v>209</v>
      </c>
      <c r="D627" s="3" t="s">
        <v>210</v>
      </c>
      <c r="E627" s="3">
        <v>2331904</v>
      </c>
      <c r="F627" s="3" t="s">
        <v>1258</v>
      </c>
      <c r="G627" s="3" t="s">
        <v>923</v>
      </c>
      <c r="H627" s="4">
        <v>96000</v>
      </c>
      <c r="I627" s="4">
        <v>91500</v>
      </c>
      <c r="J627" s="28">
        <v>-4.6875</v>
      </c>
      <c r="K627" s="5"/>
    </row>
    <row r="628" spans="1:11" x14ac:dyDescent="0.3">
      <c r="A628" s="40" t="s">
        <v>205</v>
      </c>
      <c r="B628" s="3" t="s">
        <v>206</v>
      </c>
      <c r="C628" s="3" t="s">
        <v>312</v>
      </c>
      <c r="D628" s="3" t="s">
        <v>313</v>
      </c>
      <c r="E628" s="3">
        <v>2331904</v>
      </c>
      <c r="F628" s="3" t="s">
        <v>1258</v>
      </c>
      <c r="G628" s="3" t="s">
        <v>923</v>
      </c>
      <c r="H628" s="4">
        <v>95500</v>
      </c>
      <c r="I628" s="4">
        <v>94500</v>
      </c>
      <c r="J628" s="28">
        <v>-1.0471204188481686</v>
      </c>
      <c r="K628" s="5"/>
    </row>
    <row r="629" spans="1:11" x14ac:dyDescent="0.3">
      <c r="A629" s="40" t="s">
        <v>205</v>
      </c>
      <c r="B629" s="3" t="s">
        <v>206</v>
      </c>
      <c r="C629" s="3" t="s">
        <v>211</v>
      </c>
      <c r="D629" s="3" t="s">
        <v>212</v>
      </c>
      <c r="E629" s="3">
        <v>2331904</v>
      </c>
      <c r="F629" s="3" t="s">
        <v>1258</v>
      </c>
      <c r="G629" s="3" t="s">
        <v>923</v>
      </c>
      <c r="H629" s="4">
        <v>99000</v>
      </c>
      <c r="I629" s="4">
        <v>99600</v>
      </c>
      <c r="J629" s="28">
        <v>0.60606060606060996</v>
      </c>
      <c r="K629" s="5"/>
    </row>
    <row r="630" spans="1:11" x14ac:dyDescent="0.3">
      <c r="A630" s="40" t="s">
        <v>205</v>
      </c>
      <c r="B630" s="3" t="s">
        <v>206</v>
      </c>
      <c r="C630" s="3" t="s">
        <v>213</v>
      </c>
      <c r="D630" s="3" t="s">
        <v>214</v>
      </c>
      <c r="E630" s="3">
        <v>2331904</v>
      </c>
      <c r="F630" s="3" t="s">
        <v>1258</v>
      </c>
      <c r="G630" s="3" t="s">
        <v>923</v>
      </c>
      <c r="H630" s="4">
        <v>93714.2857143</v>
      </c>
      <c r="I630" s="4">
        <v>93457.1428571</v>
      </c>
      <c r="J630" s="28">
        <v>-0.27439024396337386</v>
      </c>
      <c r="K630" s="5"/>
    </row>
    <row r="631" spans="1:11" x14ac:dyDescent="0.3">
      <c r="A631" s="40" t="s">
        <v>205</v>
      </c>
      <c r="B631" s="3" t="s">
        <v>206</v>
      </c>
      <c r="C631" s="3" t="s">
        <v>383</v>
      </c>
      <c r="D631" s="3" t="s">
        <v>384</v>
      </c>
      <c r="E631" s="3">
        <v>2331904</v>
      </c>
      <c r="F631" s="3" t="s">
        <v>1258</v>
      </c>
      <c r="G631" s="3" t="s">
        <v>923</v>
      </c>
      <c r="H631" s="4">
        <v>101133.3333333</v>
      </c>
      <c r="I631" s="4">
        <v>102700</v>
      </c>
      <c r="J631" s="28">
        <v>1.5491100857289108</v>
      </c>
      <c r="K631" s="5"/>
    </row>
    <row r="632" spans="1:11" x14ac:dyDescent="0.3">
      <c r="A632" s="40" t="s">
        <v>205</v>
      </c>
      <c r="B632" s="3" t="s">
        <v>206</v>
      </c>
      <c r="C632" s="3" t="s">
        <v>215</v>
      </c>
      <c r="D632" s="3" t="s">
        <v>216</v>
      </c>
      <c r="E632" s="3">
        <v>2331904</v>
      </c>
      <c r="F632" s="3" t="s">
        <v>1258</v>
      </c>
      <c r="G632" s="3" t="s">
        <v>923</v>
      </c>
      <c r="H632" s="4">
        <v>89000</v>
      </c>
      <c r="I632" s="4">
        <v>89000</v>
      </c>
      <c r="J632" s="28">
        <v>0</v>
      </c>
      <c r="K632" s="5"/>
    </row>
    <row r="633" spans="1:11" x14ac:dyDescent="0.3">
      <c r="A633" s="40" t="s">
        <v>217</v>
      </c>
      <c r="B633" s="3" t="s">
        <v>218</v>
      </c>
      <c r="C633" s="3" t="s">
        <v>219</v>
      </c>
      <c r="D633" s="3" t="s">
        <v>220</v>
      </c>
      <c r="E633" s="3">
        <v>2331904</v>
      </c>
      <c r="F633" s="3" t="s">
        <v>1258</v>
      </c>
      <c r="G633" s="3" t="s">
        <v>923</v>
      </c>
      <c r="H633" s="4">
        <v>97000</v>
      </c>
      <c r="I633" s="4">
        <v>97750</v>
      </c>
      <c r="J633" s="28">
        <v>0.77319587628865705</v>
      </c>
      <c r="K633" s="5"/>
    </row>
    <row r="634" spans="1:11" x14ac:dyDescent="0.3">
      <c r="A634" s="40" t="s">
        <v>217</v>
      </c>
      <c r="B634" s="3" t="s">
        <v>218</v>
      </c>
      <c r="C634" s="3" t="s">
        <v>404</v>
      </c>
      <c r="D634" s="3" t="s">
        <v>405</v>
      </c>
      <c r="E634" s="3">
        <v>2331904</v>
      </c>
      <c r="F634" s="3" t="s">
        <v>1258</v>
      </c>
      <c r="G634" s="3" t="s">
        <v>923</v>
      </c>
      <c r="H634" s="4">
        <v>98625</v>
      </c>
      <c r="I634" s="4">
        <v>97750</v>
      </c>
      <c r="J634" s="28">
        <v>-0.88719898605830183</v>
      </c>
      <c r="K634" s="5"/>
    </row>
    <row r="635" spans="1:11" x14ac:dyDescent="0.3">
      <c r="A635" s="40" t="s">
        <v>217</v>
      </c>
      <c r="B635" s="3" t="s">
        <v>218</v>
      </c>
      <c r="C635" s="3" t="s">
        <v>406</v>
      </c>
      <c r="D635" s="3" t="s">
        <v>407</v>
      </c>
      <c r="E635" s="3">
        <v>2331904</v>
      </c>
      <c r="F635" s="3" t="s">
        <v>1258</v>
      </c>
      <c r="G635" s="3" t="s">
        <v>923</v>
      </c>
      <c r="H635" s="4">
        <v>95100</v>
      </c>
      <c r="I635" s="4">
        <v>92200</v>
      </c>
      <c r="J635" s="28">
        <v>-3.0494216614090464</v>
      </c>
      <c r="K635" s="5"/>
    </row>
    <row r="636" spans="1:11" x14ac:dyDescent="0.3">
      <c r="A636" s="40" t="s">
        <v>217</v>
      </c>
      <c r="B636" s="3" t="s">
        <v>218</v>
      </c>
      <c r="C636" s="3" t="s">
        <v>408</v>
      </c>
      <c r="D636" s="3" t="s">
        <v>409</v>
      </c>
      <c r="E636" s="3">
        <v>2331904</v>
      </c>
      <c r="F636" s="3" t="s">
        <v>1258</v>
      </c>
      <c r="G636" s="3" t="s">
        <v>923</v>
      </c>
      <c r="H636" s="4">
        <v>95545.454545500004</v>
      </c>
      <c r="I636" s="4">
        <v>94500</v>
      </c>
      <c r="J636" s="28">
        <v>-1.0941960038529541</v>
      </c>
      <c r="K636" s="5"/>
    </row>
    <row r="637" spans="1:11" x14ac:dyDescent="0.3">
      <c r="A637" s="40" t="s">
        <v>217</v>
      </c>
      <c r="B637" s="3" t="s">
        <v>218</v>
      </c>
      <c r="C637" s="3" t="s">
        <v>475</v>
      </c>
      <c r="D637" s="3" t="s">
        <v>476</v>
      </c>
      <c r="E637" s="3">
        <v>2331904</v>
      </c>
      <c r="F637" s="3" t="s">
        <v>1258</v>
      </c>
      <c r="G637" s="3" t="s">
        <v>923</v>
      </c>
      <c r="H637" s="4">
        <v>95833.333333300005</v>
      </c>
      <c r="I637" s="4">
        <v>95333.333333300005</v>
      </c>
      <c r="J637" s="28">
        <v>-0.52173913043496167</v>
      </c>
      <c r="K637" s="5"/>
    </row>
    <row r="638" spans="1:11" x14ac:dyDescent="0.3">
      <c r="A638" s="40" t="s">
        <v>217</v>
      </c>
      <c r="B638" s="3" t="s">
        <v>218</v>
      </c>
      <c r="C638" s="3" t="s">
        <v>443</v>
      </c>
      <c r="D638" s="3" t="s">
        <v>444</v>
      </c>
      <c r="E638" s="3">
        <v>2331904</v>
      </c>
      <c r="F638" s="3" t="s">
        <v>1258</v>
      </c>
      <c r="G638" s="3" t="s">
        <v>923</v>
      </c>
      <c r="H638" s="4">
        <v>99683.333333300005</v>
      </c>
      <c r="I638" s="4">
        <v>98433.333333300005</v>
      </c>
      <c r="J638" s="28">
        <v>-1.2539709078753569</v>
      </c>
      <c r="K638" s="5"/>
    </row>
    <row r="639" spans="1:11" x14ac:dyDescent="0.3">
      <c r="A639" s="40" t="s">
        <v>217</v>
      </c>
      <c r="B639" s="3" t="s">
        <v>218</v>
      </c>
      <c r="C639" s="3" t="s">
        <v>445</v>
      </c>
      <c r="D639" s="3" t="s">
        <v>446</v>
      </c>
      <c r="E639" s="3">
        <v>2331904</v>
      </c>
      <c r="F639" s="3" t="s">
        <v>1258</v>
      </c>
      <c r="G639" s="3" t="s">
        <v>923</v>
      </c>
      <c r="H639" s="4">
        <v>91857.1428571</v>
      </c>
      <c r="I639" s="4">
        <v>90428.5714286</v>
      </c>
      <c r="J639" s="28">
        <v>-1.5552099532666674</v>
      </c>
      <c r="K639" s="5"/>
    </row>
    <row r="640" spans="1:11" x14ac:dyDescent="0.3">
      <c r="A640" s="40" t="s">
        <v>217</v>
      </c>
      <c r="B640" s="3" t="s">
        <v>218</v>
      </c>
      <c r="C640" s="3" t="s">
        <v>221</v>
      </c>
      <c r="D640" s="3" t="s">
        <v>222</v>
      </c>
      <c r="E640" s="3">
        <v>2331904</v>
      </c>
      <c r="F640" s="3" t="s">
        <v>1258</v>
      </c>
      <c r="G640" s="3" t="s">
        <v>923</v>
      </c>
      <c r="H640" s="4">
        <v>97714.2857143</v>
      </c>
      <c r="I640" s="4">
        <v>97575</v>
      </c>
      <c r="J640" s="28">
        <v>-0.14254385966372407</v>
      </c>
      <c r="K640" s="5"/>
    </row>
    <row r="641" spans="1:11" x14ac:dyDescent="0.3">
      <c r="A641" s="40" t="s">
        <v>217</v>
      </c>
      <c r="B641" s="3" t="s">
        <v>218</v>
      </c>
      <c r="C641" s="3" t="s">
        <v>223</v>
      </c>
      <c r="D641" s="3" t="s">
        <v>95</v>
      </c>
      <c r="E641" s="3">
        <v>2331904</v>
      </c>
      <c r="F641" s="3" t="s">
        <v>1258</v>
      </c>
      <c r="G641" s="3" t="s">
        <v>923</v>
      </c>
      <c r="H641" s="4">
        <v>94571.4285714</v>
      </c>
      <c r="I641" s="4">
        <v>94428.5714286</v>
      </c>
      <c r="J641" s="28">
        <v>-0.15105740175230808</v>
      </c>
      <c r="K641" s="5"/>
    </row>
    <row r="642" spans="1:11" x14ac:dyDescent="0.3">
      <c r="A642" s="40" t="s">
        <v>217</v>
      </c>
      <c r="B642" s="3" t="s">
        <v>218</v>
      </c>
      <c r="C642" s="3" t="s">
        <v>224</v>
      </c>
      <c r="D642" s="3" t="s">
        <v>225</v>
      </c>
      <c r="E642" s="3">
        <v>2331904</v>
      </c>
      <c r="F642" s="3" t="s">
        <v>1258</v>
      </c>
      <c r="G642" s="3" t="s">
        <v>923</v>
      </c>
      <c r="H642" s="4">
        <v>97400</v>
      </c>
      <c r="I642" s="4">
        <v>97400</v>
      </c>
      <c r="J642" s="28">
        <v>0</v>
      </c>
      <c r="K642" s="5"/>
    </row>
    <row r="643" spans="1:11" x14ac:dyDescent="0.3">
      <c r="A643" s="40" t="s">
        <v>217</v>
      </c>
      <c r="B643" s="3" t="s">
        <v>218</v>
      </c>
      <c r="C643" s="3" t="s">
        <v>482</v>
      </c>
      <c r="D643" s="3" t="s">
        <v>483</v>
      </c>
      <c r="E643" s="3">
        <v>2331904</v>
      </c>
      <c r="F643" s="3" t="s">
        <v>1258</v>
      </c>
      <c r="G643" s="3" t="s">
        <v>923</v>
      </c>
      <c r="H643" s="4">
        <v>101250</v>
      </c>
      <c r="I643" s="4">
        <v>101250</v>
      </c>
      <c r="J643" s="28">
        <v>0</v>
      </c>
      <c r="K643" s="5"/>
    </row>
    <row r="644" spans="1:11" x14ac:dyDescent="0.3">
      <c r="A644" s="40" t="s">
        <v>217</v>
      </c>
      <c r="B644" s="3" t="s">
        <v>218</v>
      </c>
      <c r="C644" s="3" t="s">
        <v>275</v>
      </c>
      <c r="D644" s="3" t="s">
        <v>276</v>
      </c>
      <c r="E644" s="3">
        <v>2331904</v>
      </c>
      <c r="F644" s="3" t="s">
        <v>1258</v>
      </c>
      <c r="G644" s="3" t="s">
        <v>923</v>
      </c>
      <c r="H644" s="4">
        <v>100250</v>
      </c>
      <c r="I644" s="4">
        <v>99750</v>
      </c>
      <c r="J644" s="28">
        <v>-0.49875311720698479</v>
      </c>
      <c r="K644" s="5"/>
    </row>
    <row r="645" spans="1:11" x14ac:dyDescent="0.3">
      <c r="A645" s="40" t="s">
        <v>217</v>
      </c>
      <c r="B645" s="3" t="s">
        <v>218</v>
      </c>
      <c r="C645" s="3" t="s">
        <v>277</v>
      </c>
      <c r="D645" s="3" t="s">
        <v>278</v>
      </c>
      <c r="E645" s="3">
        <v>2331904</v>
      </c>
      <c r="F645" s="3" t="s">
        <v>1258</v>
      </c>
      <c r="G645" s="3" t="s">
        <v>923</v>
      </c>
      <c r="H645" s="4">
        <v>93500</v>
      </c>
      <c r="I645" s="4">
        <v>92900</v>
      </c>
      <c r="J645" s="28">
        <v>-0.64171122994652885</v>
      </c>
      <c r="K645" s="5"/>
    </row>
    <row r="646" spans="1:11" x14ac:dyDescent="0.3">
      <c r="A646" s="40" t="s">
        <v>217</v>
      </c>
      <c r="B646" s="3" t="s">
        <v>218</v>
      </c>
      <c r="C646" s="3" t="s">
        <v>355</v>
      </c>
      <c r="D646" s="3" t="s">
        <v>356</v>
      </c>
      <c r="E646" s="3">
        <v>2331904</v>
      </c>
      <c r="F646" s="3" t="s">
        <v>1258</v>
      </c>
      <c r="G646" s="3" t="s">
        <v>923</v>
      </c>
      <c r="H646" s="4">
        <v>95166.666666699995</v>
      </c>
      <c r="I646" s="4">
        <v>95666.666666699995</v>
      </c>
      <c r="J646" s="28">
        <v>0.52539404553395563</v>
      </c>
      <c r="K646" s="5"/>
    </row>
    <row r="647" spans="1:11" x14ac:dyDescent="0.3">
      <c r="A647" s="40" t="s">
        <v>64</v>
      </c>
      <c r="B647" s="3" t="s">
        <v>65</v>
      </c>
      <c r="C647" s="3" t="s">
        <v>484</v>
      </c>
      <c r="D647" s="3" t="s">
        <v>485</v>
      </c>
      <c r="E647" s="3">
        <v>2331904</v>
      </c>
      <c r="F647" s="3" t="s">
        <v>1258</v>
      </c>
      <c r="G647" s="3" t="s">
        <v>923</v>
      </c>
      <c r="H647" s="4">
        <v>106500</v>
      </c>
      <c r="I647" s="4">
        <v>103666.6666667</v>
      </c>
      <c r="J647" s="28">
        <v>-2.6604068857277063</v>
      </c>
      <c r="K647" s="5"/>
    </row>
    <row r="648" spans="1:11" x14ac:dyDescent="0.3">
      <c r="A648" s="40" t="s">
        <v>64</v>
      </c>
      <c r="B648" s="3" t="s">
        <v>65</v>
      </c>
      <c r="C648" s="3" t="s">
        <v>66</v>
      </c>
      <c r="D648" s="3" t="s">
        <v>67</v>
      </c>
      <c r="E648" s="3">
        <v>2331904</v>
      </c>
      <c r="F648" s="3" t="s">
        <v>1258</v>
      </c>
      <c r="G648" s="3" t="s">
        <v>923</v>
      </c>
      <c r="H648" s="4" t="s">
        <v>63</v>
      </c>
      <c r="I648" s="4">
        <v>105500</v>
      </c>
      <c r="J648" s="28" t="s">
        <v>63</v>
      </c>
      <c r="K648" s="5"/>
    </row>
    <row r="649" spans="1:11" x14ac:dyDescent="0.3">
      <c r="A649" s="40" t="s">
        <v>64</v>
      </c>
      <c r="B649" s="3" t="s">
        <v>65</v>
      </c>
      <c r="C649" s="3" t="s">
        <v>226</v>
      </c>
      <c r="D649" s="3" t="s">
        <v>227</v>
      </c>
      <c r="E649" s="3">
        <v>2331904</v>
      </c>
      <c r="F649" s="3" t="s">
        <v>1258</v>
      </c>
      <c r="G649" s="3" t="s">
        <v>923</v>
      </c>
      <c r="H649" s="4">
        <v>104000</v>
      </c>
      <c r="I649" s="4">
        <v>104000</v>
      </c>
      <c r="J649" s="28">
        <v>0</v>
      </c>
      <c r="K649" s="5"/>
    </row>
    <row r="650" spans="1:11" x14ac:dyDescent="0.3">
      <c r="A650" s="40" t="s">
        <v>64</v>
      </c>
      <c r="B650" s="3" t="s">
        <v>65</v>
      </c>
      <c r="C650" s="3" t="s">
        <v>228</v>
      </c>
      <c r="D650" s="3" t="s">
        <v>229</v>
      </c>
      <c r="E650" s="3">
        <v>2331904</v>
      </c>
      <c r="F650" s="3" t="s">
        <v>1258</v>
      </c>
      <c r="G650" s="3" t="s">
        <v>923</v>
      </c>
      <c r="H650" s="4">
        <v>98000</v>
      </c>
      <c r="I650" s="4">
        <v>95666.666666699995</v>
      </c>
      <c r="J650" s="28">
        <v>-2.3809523809183775</v>
      </c>
      <c r="K650" s="5"/>
    </row>
    <row r="651" spans="1:11" x14ac:dyDescent="0.3">
      <c r="A651" s="40" t="s">
        <v>64</v>
      </c>
      <c r="B651" s="3" t="s">
        <v>65</v>
      </c>
      <c r="C651" s="3" t="s">
        <v>516</v>
      </c>
      <c r="D651" s="3" t="s">
        <v>517</v>
      </c>
      <c r="E651" s="3">
        <v>2331904</v>
      </c>
      <c r="F651" s="3" t="s">
        <v>1258</v>
      </c>
      <c r="G651" s="3" t="s">
        <v>923</v>
      </c>
      <c r="H651" s="4">
        <v>102700</v>
      </c>
      <c r="I651" s="4">
        <v>102700</v>
      </c>
      <c r="J651" s="28">
        <v>0</v>
      </c>
      <c r="K651" s="5"/>
    </row>
    <row r="652" spans="1:11" x14ac:dyDescent="0.3">
      <c r="A652" s="40" t="s">
        <v>64</v>
      </c>
      <c r="B652" s="3" t="s">
        <v>65</v>
      </c>
      <c r="C652" s="3" t="s">
        <v>69</v>
      </c>
      <c r="D652" s="3" t="s">
        <v>70</v>
      </c>
      <c r="E652" s="3">
        <v>2331904</v>
      </c>
      <c r="F652" s="3" t="s">
        <v>1258</v>
      </c>
      <c r="G652" s="3" t="s">
        <v>923</v>
      </c>
      <c r="H652" s="4">
        <v>98538.888888899994</v>
      </c>
      <c r="I652" s="4">
        <v>99062.5</v>
      </c>
      <c r="J652" s="28">
        <v>0.53137509160505747</v>
      </c>
      <c r="K652" s="5"/>
    </row>
    <row r="653" spans="1:11" x14ac:dyDescent="0.3">
      <c r="A653" s="40" t="s">
        <v>64</v>
      </c>
      <c r="B653" s="3" t="s">
        <v>65</v>
      </c>
      <c r="C653" s="3" t="s">
        <v>230</v>
      </c>
      <c r="D653" s="3" t="s">
        <v>231</v>
      </c>
      <c r="E653" s="3">
        <v>2331904</v>
      </c>
      <c r="F653" s="3" t="s">
        <v>1258</v>
      </c>
      <c r="G653" s="3" t="s">
        <v>923</v>
      </c>
      <c r="H653" s="4">
        <v>99500</v>
      </c>
      <c r="I653" s="4">
        <v>99500</v>
      </c>
      <c r="J653" s="28">
        <v>0</v>
      </c>
      <c r="K653" s="5"/>
    </row>
    <row r="654" spans="1:11" x14ac:dyDescent="0.3">
      <c r="A654" s="40" t="s">
        <v>64</v>
      </c>
      <c r="B654" s="3" t="s">
        <v>65</v>
      </c>
      <c r="C654" s="3" t="s">
        <v>358</v>
      </c>
      <c r="D654" s="3" t="s">
        <v>359</v>
      </c>
      <c r="E654" s="3">
        <v>2331904</v>
      </c>
      <c r="F654" s="3" t="s">
        <v>1258</v>
      </c>
      <c r="G654" s="3" t="s">
        <v>923</v>
      </c>
      <c r="H654" s="4">
        <v>103000</v>
      </c>
      <c r="I654" s="4">
        <v>100500</v>
      </c>
      <c r="J654" s="28">
        <v>-2.4271844660194164</v>
      </c>
      <c r="K654" s="5"/>
    </row>
    <row r="655" spans="1:11" x14ac:dyDescent="0.3">
      <c r="A655" s="40" t="s">
        <v>64</v>
      </c>
      <c r="B655" s="3" t="s">
        <v>65</v>
      </c>
      <c r="C655" s="3" t="s">
        <v>232</v>
      </c>
      <c r="D655" s="3" t="s">
        <v>233</v>
      </c>
      <c r="E655" s="3">
        <v>2331904</v>
      </c>
      <c r="F655" s="3" t="s">
        <v>1258</v>
      </c>
      <c r="G655" s="3" t="s">
        <v>923</v>
      </c>
      <c r="H655" s="4">
        <v>108500</v>
      </c>
      <c r="I655" s="4">
        <v>108500</v>
      </c>
      <c r="J655" s="28">
        <v>0</v>
      </c>
      <c r="K655" s="5"/>
    </row>
    <row r="656" spans="1:11" x14ac:dyDescent="0.3">
      <c r="A656" s="40" t="s">
        <v>64</v>
      </c>
      <c r="B656" s="3" t="s">
        <v>65</v>
      </c>
      <c r="C656" s="3" t="s">
        <v>234</v>
      </c>
      <c r="D656" s="3" t="s">
        <v>235</v>
      </c>
      <c r="E656" s="3">
        <v>2331904</v>
      </c>
      <c r="F656" s="3" t="s">
        <v>1258</v>
      </c>
      <c r="G656" s="3" t="s">
        <v>923</v>
      </c>
      <c r="H656" s="4">
        <v>105416.6666667</v>
      </c>
      <c r="I656" s="4">
        <v>105000</v>
      </c>
      <c r="J656" s="28">
        <v>-0.39525691702754218</v>
      </c>
      <c r="K656" s="5"/>
    </row>
    <row r="657" spans="1:11" x14ac:dyDescent="0.3">
      <c r="A657" s="40" t="s">
        <v>64</v>
      </c>
      <c r="B657" s="3" t="s">
        <v>65</v>
      </c>
      <c r="C657" s="3" t="s">
        <v>338</v>
      </c>
      <c r="D657" s="3" t="s">
        <v>339</v>
      </c>
      <c r="E657" s="3">
        <v>2331904</v>
      </c>
      <c r="F657" s="3" t="s">
        <v>1258</v>
      </c>
      <c r="G657" s="3" t="s">
        <v>923</v>
      </c>
      <c r="H657" s="4">
        <v>103600</v>
      </c>
      <c r="I657" s="4">
        <v>103000</v>
      </c>
      <c r="J657" s="28">
        <v>-0.57915057915057799</v>
      </c>
      <c r="K657" s="5"/>
    </row>
    <row r="658" spans="1:11" x14ac:dyDescent="0.3">
      <c r="A658" s="40" t="s">
        <v>64</v>
      </c>
      <c r="B658" s="3" t="s">
        <v>65</v>
      </c>
      <c r="C658" s="3" t="s">
        <v>236</v>
      </c>
      <c r="D658" s="3" t="s">
        <v>237</v>
      </c>
      <c r="E658" s="3">
        <v>2331904</v>
      </c>
      <c r="F658" s="3" t="s">
        <v>1258</v>
      </c>
      <c r="G658" s="3" t="s">
        <v>923</v>
      </c>
      <c r="H658" s="4">
        <v>105125</v>
      </c>
      <c r="I658" s="4">
        <v>104950</v>
      </c>
      <c r="J658" s="28">
        <v>-0.16646848989297913</v>
      </c>
      <c r="K658" s="5"/>
    </row>
    <row r="659" spans="1:11" x14ac:dyDescent="0.3">
      <c r="A659" s="40" t="s">
        <v>238</v>
      </c>
      <c r="B659" s="3" t="s">
        <v>239</v>
      </c>
      <c r="C659" s="3" t="s">
        <v>438</v>
      </c>
      <c r="D659" s="3" t="s">
        <v>439</v>
      </c>
      <c r="E659" s="3">
        <v>2331904</v>
      </c>
      <c r="F659" s="3" t="s">
        <v>1258</v>
      </c>
      <c r="G659" s="3" t="s">
        <v>923</v>
      </c>
      <c r="H659" s="4">
        <v>96933.333333300005</v>
      </c>
      <c r="I659" s="4">
        <v>94033.333333300005</v>
      </c>
      <c r="J659" s="28">
        <v>-2.9917469050904422</v>
      </c>
      <c r="K659" s="5"/>
    </row>
    <row r="660" spans="1:11" x14ac:dyDescent="0.3">
      <c r="A660" s="40" t="s">
        <v>238</v>
      </c>
      <c r="B660" s="3" t="s">
        <v>239</v>
      </c>
      <c r="C660" s="3" t="s">
        <v>242</v>
      </c>
      <c r="D660" s="3" t="s">
        <v>243</v>
      </c>
      <c r="E660" s="3">
        <v>2331904</v>
      </c>
      <c r="F660" s="3" t="s">
        <v>1258</v>
      </c>
      <c r="G660" s="3" t="s">
        <v>923</v>
      </c>
      <c r="H660" s="4">
        <v>95266.666666699995</v>
      </c>
      <c r="I660" s="4">
        <v>94333.333333300005</v>
      </c>
      <c r="J660" s="28">
        <v>-0.97970608824317074</v>
      </c>
      <c r="K660" s="5"/>
    </row>
    <row r="661" spans="1:11" x14ac:dyDescent="0.3">
      <c r="A661" s="40" t="s">
        <v>238</v>
      </c>
      <c r="B661" s="3" t="s">
        <v>239</v>
      </c>
      <c r="C661" s="3" t="s">
        <v>244</v>
      </c>
      <c r="D661" s="3" t="s">
        <v>245</v>
      </c>
      <c r="E661" s="3">
        <v>2331904</v>
      </c>
      <c r="F661" s="3" t="s">
        <v>1258</v>
      </c>
      <c r="G661" s="3" t="s">
        <v>923</v>
      </c>
      <c r="H661" s="4">
        <v>91375</v>
      </c>
      <c r="I661" s="4">
        <v>91375</v>
      </c>
      <c r="J661" s="28">
        <v>0</v>
      </c>
      <c r="K661" s="5"/>
    </row>
    <row r="662" spans="1:11" x14ac:dyDescent="0.3">
      <c r="A662" s="40" t="s">
        <v>238</v>
      </c>
      <c r="B662" s="3" t="s">
        <v>239</v>
      </c>
      <c r="C662" s="3" t="s">
        <v>246</v>
      </c>
      <c r="D662" s="3" t="s">
        <v>247</v>
      </c>
      <c r="E662" s="3">
        <v>2331904</v>
      </c>
      <c r="F662" s="3" t="s">
        <v>1258</v>
      </c>
      <c r="G662" s="3" t="s">
        <v>923</v>
      </c>
      <c r="H662" s="4">
        <v>95250</v>
      </c>
      <c r="I662" s="4">
        <v>94250</v>
      </c>
      <c r="J662" s="28">
        <v>-1.049868766404205</v>
      </c>
      <c r="K662" s="5"/>
    </row>
    <row r="663" spans="1:11" x14ac:dyDescent="0.3">
      <c r="A663" s="40" t="s">
        <v>238</v>
      </c>
      <c r="B663" s="3" t="s">
        <v>239</v>
      </c>
      <c r="C663" s="3" t="s">
        <v>248</v>
      </c>
      <c r="D663" s="3" t="s">
        <v>249</v>
      </c>
      <c r="E663" s="3">
        <v>2331904</v>
      </c>
      <c r="F663" s="3" t="s">
        <v>1258</v>
      </c>
      <c r="G663" s="3" t="s">
        <v>923</v>
      </c>
      <c r="H663" s="4">
        <v>94750</v>
      </c>
      <c r="I663" s="4">
        <v>93875</v>
      </c>
      <c r="J663" s="28">
        <v>-0.923482849604218</v>
      </c>
      <c r="K663" s="5"/>
    </row>
    <row r="664" spans="1:11" x14ac:dyDescent="0.3">
      <c r="A664" s="40" t="s">
        <v>238</v>
      </c>
      <c r="B664" s="3" t="s">
        <v>239</v>
      </c>
      <c r="C664" s="3" t="s">
        <v>250</v>
      </c>
      <c r="D664" s="3" t="s">
        <v>87</v>
      </c>
      <c r="E664" s="3">
        <v>2331904</v>
      </c>
      <c r="F664" s="3" t="s">
        <v>1258</v>
      </c>
      <c r="G664" s="3" t="s">
        <v>923</v>
      </c>
      <c r="H664" s="4">
        <v>101500</v>
      </c>
      <c r="I664" s="4">
        <v>100500</v>
      </c>
      <c r="J664" s="28">
        <v>-0.98522167487684609</v>
      </c>
      <c r="K664" s="5"/>
    </row>
    <row r="665" spans="1:11" x14ac:dyDescent="0.3">
      <c r="A665" s="40" t="s">
        <v>238</v>
      </c>
      <c r="B665" s="3" t="s">
        <v>239</v>
      </c>
      <c r="C665" s="3" t="s">
        <v>251</v>
      </c>
      <c r="D665" s="3" t="s">
        <v>252</v>
      </c>
      <c r="E665" s="3">
        <v>2331904</v>
      </c>
      <c r="F665" s="3" t="s">
        <v>1258</v>
      </c>
      <c r="G665" s="3" t="s">
        <v>923</v>
      </c>
      <c r="H665" s="4">
        <v>91500</v>
      </c>
      <c r="I665" s="4">
        <v>91500</v>
      </c>
      <c r="J665" s="28">
        <v>0</v>
      </c>
      <c r="K665" s="5"/>
    </row>
    <row r="666" spans="1:11" x14ac:dyDescent="0.3">
      <c r="A666" s="40" t="s">
        <v>238</v>
      </c>
      <c r="B666" s="3" t="s">
        <v>239</v>
      </c>
      <c r="C666" s="3" t="s">
        <v>253</v>
      </c>
      <c r="D666" s="3" t="s">
        <v>254</v>
      </c>
      <c r="E666" s="3">
        <v>2331904</v>
      </c>
      <c r="F666" s="3" t="s">
        <v>1258</v>
      </c>
      <c r="G666" s="3" t="s">
        <v>923</v>
      </c>
      <c r="H666" s="4">
        <v>94100</v>
      </c>
      <c r="I666" s="4">
        <v>94275</v>
      </c>
      <c r="J666" s="28">
        <v>0.18597236981934273</v>
      </c>
      <c r="K666" s="5"/>
    </row>
    <row r="667" spans="1:11" x14ac:dyDescent="0.3">
      <c r="A667" s="40" t="s">
        <v>238</v>
      </c>
      <c r="B667" s="3" t="s">
        <v>239</v>
      </c>
      <c r="C667" s="3" t="s">
        <v>255</v>
      </c>
      <c r="D667" s="3" t="s">
        <v>256</v>
      </c>
      <c r="E667" s="3">
        <v>2331904</v>
      </c>
      <c r="F667" s="3" t="s">
        <v>1258</v>
      </c>
      <c r="G667" s="3" t="s">
        <v>923</v>
      </c>
      <c r="H667" s="4">
        <v>94333.333333300005</v>
      </c>
      <c r="I667" s="4">
        <v>94333.333333300005</v>
      </c>
      <c r="J667" s="28">
        <v>0</v>
      </c>
      <c r="K667" s="5"/>
    </row>
    <row r="668" spans="1:11" x14ac:dyDescent="0.3">
      <c r="A668" s="40" t="s">
        <v>238</v>
      </c>
      <c r="B668" s="3" t="s">
        <v>239</v>
      </c>
      <c r="C668" s="3" t="s">
        <v>522</v>
      </c>
      <c r="D668" s="3" t="s">
        <v>523</v>
      </c>
      <c r="E668" s="3">
        <v>2331904</v>
      </c>
      <c r="F668" s="3" t="s">
        <v>1258</v>
      </c>
      <c r="G668" s="3" t="s">
        <v>923</v>
      </c>
      <c r="H668" s="4">
        <v>95875</v>
      </c>
      <c r="I668" s="4">
        <v>95000</v>
      </c>
      <c r="J668" s="28">
        <v>-0.9126466753585416</v>
      </c>
      <c r="K668" s="5"/>
    </row>
    <row r="669" spans="1:11" x14ac:dyDescent="0.3">
      <c r="A669" s="40" t="s">
        <v>238</v>
      </c>
      <c r="B669" s="3" t="s">
        <v>239</v>
      </c>
      <c r="C669" s="3" t="s">
        <v>257</v>
      </c>
      <c r="D669" s="3" t="s">
        <v>258</v>
      </c>
      <c r="E669" s="3">
        <v>2331904</v>
      </c>
      <c r="F669" s="3" t="s">
        <v>1258</v>
      </c>
      <c r="G669" s="3" t="s">
        <v>923</v>
      </c>
      <c r="H669" s="4">
        <v>100000</v>
      </c>
      <c r="I669" s="4">
        <v>99333.333333300005</v>
      </c>
      <c r="J669" s="28">
        <v>-0.66666666669999985</v>
      </c>
      <c r="K669" s="5"/>
    </row>
    <row r="670" spans="1:11" x14ac:dyDescent="0.3">
      <c r="A670" s="40" t="s">
        <v>238</v>
      </c>
      <c r="B670" s="3" t="s">
        <v>239</v>
      </c>
      <c r="C670" s="3" t="s">
        <v>924</v>
      </c>
      <c r="D670" s="3" t="s">
        <v>925</v>
      </c>
      <c r="E670" s="3">
        <v>2331904</v>
      </c>
      <c r="F670" s="3" t="s">
        <v>1258</v>
      </c>
      <c r="G670" s="3" t="s">
        <v>923</v>
      </c>
      <c r="H670" s="4">
        <v>104133.3333333</v>
      </c>
      <c r="I670" s="4">
        <v>103783.3333333</v>
      </c>
      <c r="J670" s="28">
        <v>-0.33610755441751961</v>
      </c>
      <c r="K670" s="5"/>
    </row>
    <row r="671" spans="1:11" x14ac:dyDescent="0.3">
      <c r="A671" s="40" t="s">
        <v>173</v>
      </c>
      <c r="B671" s="3" t="s">
        <v>174</v>
      </c>
      <c r="C671" s="3" t="s">
        <v>181</v>
      </c>
      <c r="D671" s="3" t="s">
        <v>182</v>
      </c>
      <c r="E671" s="3">
        <v>2331904</v>
      </c>
      <c r="F671" s="3" t="s">
        <v>1271</v>
      </c>
      <c r="G671" s="3" t="s">
        <v>923</v>
      </c>
      <c r="H671" s="4">
        <v>109500</v>
      </c>
      <c r="I671" s="4">
        <v>108350</v>
      </c>
      <c r="J671" s="28">
        <v>-1.050228310502288</v>
      </c>
      <c r="K671" s="5"/>
    </row>
    <row r="672" spans="1:11" x14ac:dyDescent="0.3">
      <c r="A672" s="40" t="s">
        <v>193</v>
      </c>
      <c r="B672" s="3" t="s">
        <v>194</v>
      </c>
      <c r="C672" s="3" t="s">
        <v>449</v>
      </c>
      <c r="D672" s="3" t="s">
        <v>450</v>
      </c>
      <c r="E672" s="3">
        <v>2331904</v>
      </c>
      <c r="F672" s="3" t="s">
        <v>1271</v>
      </c>
      <c r="G672" s="3" t="s">
        <v>923</v>
      </c>
      <c r="H672" s="4">
        <v>116666.6666667</v>
      </c>
      <c r="I672" s="4">
        <v>115500</v>
      </c>
      <c r="J672" s="28">
        <v>-1.0000000000282783</v>
      </c>
      <c r="K672" s="5"/>
    </row>
    <row r="673" spans="1:11" x14ac:dyDescent="0.3">
      <c r="A673" s="40" t="s">
        <v>217</v>
      </c>
      <c r="B673" s="3" t="s">
        <v>218</v>
      </c>
      <c r="C673" s="3" t="s">
        <v>224</v>
      </c>
      <c r="D673" s="3" t="s">
        <v>225</v>
      </c>
      <c r="E673" s="3">
        <v>2331904</v>
      </c>
      <c r="F673" s="3" t="s">
        <v>1271</v>
      </c>
      <c r="G673" s="3" t="s">
        <v>923</v>
      </c>
      <c r="H673" s="4">
        <v>96700</v>
      </c>
      <c r="I673" s="4">
        <v>96700</v>
      </c>
      <c r="J673" s="28">
        <v>0</v>
      </c>
      <c r="K673" s="5"/>
    </row>
    <row r="674" spans="1:11" x14ac:dyDescent="0.3">
      <c r="A674" s="40" t="s">
        <v>217</v>
      </c>
      <c r="B674" s="3" t="s">
        <v>218</v>
      </c>
      <c r="C674" s="3" t="s">
        <v>482</v>
      </c>
      <c r="D674" s="3" t="s">
        <v>483</v>
      </c>
      <c r="E674" s="3">
        <v>2331904</v>
      </c>
      <c r="F674" s="3" t="s">
        <v>1271</v>
      </c>
      <c r="G674" s="3" t="s">
        <v>923</v>
      </c>
      <c r="H674" s="4">
        <v>95500</v>
      </c>
      <c r="I674" s="4">
        <v>96500</v>
      </c>
      <c r="J674" s="28">
        <v>1.0471204188481575</v>
      </c>
      <c r="K674" s="5"/>
    </row>
    <row r="675" spans="1:11" x14ac:dyDescent="0.3">
      <c r="A675" s="40" t="s">
        <v>64</v>
      </c>
      <c r="B675" s="3" t="s">
        <v>65</v>
      </c>
      <c r="C675" s="3" t="s">
        <v>234</v>
      </c>
      <c r="D675" s="3" t="s">
        <v>235</v>
      </c>
      <c r="E675" s="3">
        <v>2331904</v>
      </c>
      <c r="F675" s="3" t="s">
        <v>1271</v>
      </c>
      <c r="G675" s="3" t="s">
        <v>923</v>
      </c>
      <c r="H675" s="4">
        <v>104500</v>
      </c>
      <c r="I675" s="4">
        <v>102000</v>
      </c>
      <c r="J675" s="28">
        <v>-2.3923444976076569</v>
      </c>
      <c r="K675" s="5"/>
    </row>
    <row r="676" spans="1:11" x14ac:dyDescent="0.3">
      <c r="A676" s="40" t="s">
        <v>71</v>
      </c>
      <c r="B676" s="3" t="s">
        <v>72</v>
      </c>
      <c r="C676" s="3" t="s">
        <v>73</v>
      </c>
      <c r="D676" s="3" t="s">
        <v>74</v>
      </c>
      <c r="E676" s="3">
        <v>2331904</v>
      </c>
      <c r="F676" s="3" t="s">
        <v>1259</v>
      </c>
      <c r="G676" s="3" t="s">
        <v>923</v>
      </c>
      <c r="H676" s="4">
        <v>99371.4285714</v>
      </c>
      <c r="I676" s="4">
        <v>99585.7142857</v>
      </c>
      <c r="J676" s="28">
        <v>0.21564117310242104</v>
      </c>
      <c r="K676" s="5"/>
    </row>
    <row r="677" spans="1:11" x14ac:dyDescent="0.3">
      <c r="A677" s="40" t="s">
        <v>71</v>
      </c>
      <c r="B677" s="3" t="s">
        <v>72</v>
      </c>
      <c r="C677" s="3" t="s">
        <v>76</v>
      </c>
      <c r="D677" s="3" t="s">
        <v>77</v>
      </c>
      <c r="E677" s="3">
        <v>2331904</v>
      </c>
      <c r="F677" s="3" t="s">
        <v>1259</v>
      </c>
      <c r="G677" s="3" t="s">
        <v>923</v>
      </c>
      <c r="H677" s="4">
        <v>91750</v>
      </c>
      <c r="I677" s="4">
        <v>86750</v>
      </c>
      <c r="J677" s="28">
        <v>-5.4495912806539533</v>
      </c>
      <c r="K677" s="5"/>
    </row>
    <row r="678" spans="1:11" x14ac:dyDescent="0.3">
      <c r="A678" s="40" t="s">
        <v>71</v>
      </c>
      <c r="B678" s="3" t="s">
        <v>72</v>
      </c>
      <c r="C678" s="3" t="s">
        <v>466</v>
      </c>
      <c r="D678" s="3" t="s">
        <v>220</v>
      </c>
      <c r="E678" s="3">
        <v>2331904</v>
      </c>
      <c r="F678" s="3" t="s">
        <v>1259</v>
      </c>
      <c r="G678" s="3" t="s">
        <v>923</v>
      </c>
      <c r="H678" s="4">
        <v>89950</v>
      </c>
      <c r="I678" s="4">
        <v>89500</v>
      </c>
      <c r="J678" s="28">
        <v>-0.50027793218454519</v>
      </c>
      <c r="K678" s="5"/>
    </row>
    <row r="679" spans="1:11" x14ac:dyDescent="0.3">
      <c r="A679" s="40" t="s">
        <v>71</v>
      </c>
      <c r="B679" s="3" t="s">
        <v>72</v>
      </c>
      <c r="C679" s="3" t="s">
        <v>80</v>
      </c>
      <c r="D679" s="3" t="s">
        <v>81</v>
      </c>
      <c r="E679" s="3">
        <v>2331904</v>
      </c>
      <c r="F679" s="3" t="s">
        <v>1259</v>
      </c>
      <c r="G679" s="3" t="s">
        <v>923</v>
      </c>
      <c r="H679" s="4">
        <v>87650</v>
      </c>
      <c r="I679" s="4">
        <v>87650</v>
      </c>
      <c r="J679" s="28">
        <v>0</v>
      </c>
      <c r="K679" s="5"/>
    </row>
    <row r="680" spans="1:11" x14ac:dyDescent="0.3">
      <c r="A680" s="40" t="s">
        <v>71</v>
      </c>
      <c r="B680" s="3" t="s">
        <v>72</v>
      </c>
      <c r="C680" s="3" t="s">
        <v>84</v>
      </c>
      <c r="D680" s="3" t="s">
        <v>85</v>
      </c>
      <c r="E680" s="3">
        <v>2331904</v>
      </c>
      <c r="F680" s="3" t="s">
        <v>1259</v>
      </c>
      <c r="G680" s="3" t="s">
        <v>923</v>
      </c>
      <c r="H680" s="4">
        <v>101500</v>
      </c>
      <c r="I680" s="4">
        <v>101000</v>
      </c>
      <c r="J680" s="28">
        <v>-0.49261083743842304</v>
      </c>
      <c r="K680" s="5"/>
    </row>
    <row r="681" spans="1:11" x14ac:dyDescent="0.3">
      <c r="A681" s="40" t="s">
        <v>71</v>
      </c>
      <c r="B681" s="3" t="s">
        <v>72</v>
      </c>
      <c r="C681" s="3" t="s">
        <v>90</v>
      </c>
      <c r="D681" s="3" t="s">
        <v>91</v>
      </c>
      <c r="E681" s="3">
        <v>2331904</v>
      </c>
      <c r="F681" s="3" t="s">
        <v>1259</v>
      </c>
      <c r="G681" s="3" t="s">
        <v>923</v>
      </c>
      <c r="H681" s="4">
        <v>97416.666666699995</v>
      </c>
      <c r="I681" s="4">
        <v>95266.666666699995</v>
      </c>
      <c r="J681" s="28">
        <v>-2.2070145423431331</v>
      </c>
      <c r="K681" s="5"/>
    </row>
    <row r="682" spans="1:11" x14ac:dyDescent="0.3">
      <c r="A682" s="40" t="s">
        <v>71</v>
      </c>
      <c r="B682" s="3" t="s">
        <v>72</v>
      </c>
      <c r="C682" s="3" t="s">
        <v>92</v>
      </c>
      <c r="D682" s="3" t="s">
        <v>93</v>
      </c>
      <c r="E682" s="3">
        <v>2331904</v>
      </c>
      <c r="F682" s="3" t="s">
        <v>1259</v>
      </c>
      <c r="G682" s="3" t="s">
        <v>923</v>
      </c>
      <c r="H682" s="4">
        <v>96000</v>
      </c>
      <c r="I682" s="4">
        <v>94400</v>
      </c>
      <c r="J682" s="28">
        <v>-1.6666666666666718</v>
      </c>
      <c r="K682" s="5"/>
    </row>
    <row r="683" spans="1:11" x14ac:dyDescent="0.3">
      <c r="A683" s="40" t="s">
        <v>71</v>
      </c>
      <c r="B683" s="3" t="s">
        <v>72</v>
      </c>
      <c r="C683" s="3" t="s">
        <v>94</v>
      </c>
      <c r="D683" s="3" t="s">
        <v>95</v>
      </c>
      <c r="E683" s="3">
        <v>2331904</v>
      </c>
      <c r="F683" s="3" t="s">
        <v>1259</v>
      </c>
      <c r="G683" s="3" t="s">
        <v>923</v>
      </c>
      <c r="H683" s="4">
        <v>94500</v>
      </c>
      <c r="I683" s="4">
        <v>94500</v>
      </c>
      <c r="J683" s="28">
        <v>0</v>
      </c>
      <c r="K683" s="5"/>
    </row>
    <row r="684" spans="1:11" x14ac:dyDescent="0.3">
      <c r="A684" s="40" t="s">
        <v>71</v>
      </c>
      <c r="B684" s="3" t="s">
        <v>72</v>
      </c>
      <c r="C684" s="3" t="s">
        <v>96</v>
      </c>
      <c r="D684" s="3" t="s">
        <v>97</v>
      </c>
      <c r="E684" s="3">
        <v>2331904</v>
      </c>
      <c r="F684" s="3" t="s">
        <v>1259</v>
      </c>
      <c r="G684" s="3" t="s">
        <v>923</v>
      </c>
      <c r="H684" s="4">
        <v>95750</v>
      </c>
      <c r="I684" s="4">
        <v>94500</v>
      </c>
      <c r="J684" s="28">
        <v>-1.3054830287206221</v>
      </c>
      <c r="K684" s="5"/>
    </row>
    <row r="685" spans="1:11" x14ac:dyDescent="0.3">
      <c r="A685" s="40" t="s">
        <v>71</v>
      </c>
      <c r="B685" s="3" t="s">
        <v>72</v>
      </c>
      <c r="C685" s="3" t="s">
        <v>98</v>
      </c>
      <c r="D685" s="3" t="s">
        <v>99</v>
      </c>
      <c r="E685" s="3">
        <v>2331904</v>
      </c>
      <c r="F685" s="3" t="s">
        <v>1259</v>
      </c>
      <c r="G685" s="3" t="s">
        <v>923</v>
      </c>
      <c r="H685" s="4">
        <v>92433.333333300005</v>
      </c>
      <c r="I685" s="4">
        <v>92433.333333300005</v>
      </c>
      <c r="J685" s="28">
        <v>0</v>
      </c>
      <c r="K685" s="5"/>
    </row>
    <row r="686" spans="1:11" x14ac:dyDescent="0.3">
      <c r="A686" s="40" t="s">
        <v>71</v>
      </c>
      <c r="B686" s="3" t="s">
        <v>72</v>
      </c>
      <c r="C686" s="3" t="s">
        <v>480</v>
      </c>
      <c r="D686" s="3" t="s">
        <v>481</v>
      </c>
      <c r="E686" s="3">
        <v>2331904</v>
      </c>
      <c r="F686" s="3" t="s">
        <v>1259</v>
      </c>
      <c r="G686" s="3" t="s">
        <v>923</v>
      </c>
      <c r="H686" s="4">
        <v>95621.4285714</v>
      </c>
      <c r="I686" s="4">
        <v>94446.153846200003</v>
      </c>
      <c r="J686" s="28">
        <v>-1.2290913687013405</v>
      </c>
      <c r="K686" s="5"/>
    </row>
    <row r="687" spans="1:11" x14ac:dyDescent="0.3">
      <c r="A687" s="40" t="s">
        <v>539</v>
      </c>
      <c r="B687" s="3" t="s">
        <v>540</v>
      </c>
      <c r="C687" s="3" t="s">
        <v>620</v>
      </c>
      <c r="D687" s="3" t="s">
        <v>540</v>
      </c>
      <c r="E687" s="3">
        <v>2331904</v>
      </c>
      <c r="F687" s="3" t="s">
        <v>1259</v>
      </c>
      <c r="G687" s="3" t="s">
        <v>923</v>
      </c>
      <c r="H687" s="4">
        <v>98000</v>
      </c>
      <c r="I687" s="4">
        <v>99750</v>
      </c>
      <c r="J687" s="28">
        <v>1.7857142857142794</v>
      </c>
      <c r="K687" s="5"/>
    </row>
    <row r="688" spans="1:11" x14ac:dyDescent="0.3">
      <c r="A688" s="40" t="s">
        <v>539</v>
      </c>
      <c r="B688" s="3" t="s">
        <v>540</v>
      </c>
      <c r="C688" s="3" t="s">
        <v>541</v>
      </c>
      <c r="D688" s="3" t="s">
        <v>542</v>
      </c>
      <c r="E688" s="3">
        <v>2331904</v>
      </c>
      <c r="F688" s="3" t="s">
        <v>1259</v>
      </c>
      <c r="G688" s="3" t="s">
        <v>923</v>
      </c>
      <c r="H688" s="4">
        <v>100000</v>
      </c>
      <c r="I688" s="4">
        <v>100000</v>
      </c>
      <c r="J688" s="28">
        <v>0</v>
      </c>
      <c r="K688" s="5"/>
    </row>
    <row r="689" spans="1:11" x14ac:dyDescent="0.3">
      <c r="A689" s="40" t="s">
        <v>539</v>
      </c>
      <c r="B689" s="3" t="s">
        <v>540</v>
      </c>
      <c r="C689" s="3" t="s">
        <v>544</v>
      </c>
      <c r="D689" s="3" t="s">
        <v>545</v>
      </c>
      <c r="E689" s="3">
        <v>2331904</v>
      </c>
      <c r="F689" s="3" t="s">
        <v>1259</v>
      </c>
      <c r="G689" s="3" t="s">
        <v>923</v>
      </c>
      <c r="H689" s="4">
        <v>94500</v>
      </c>
      <c r="I689" s="4">
        <v>94250</v>
      </c>
      <c r="J689" s="28">
        <v>-0.26455026455026731</v>
      </c>
      <c r="K689" s="5"/>
    </row>
    <row r="690" spans="1:11" x14ac:dyDescent="0.3">
      <c r="A690" s="40" t="s">
        <v>539</v>
      </c>
      <c r="B690" s="3" t="s">
        <v>540</v>
      </c>
      <c r="C690" s="3" t="s">
        <v>600</v>
      </c>
      <c r="D690" s="3" t="s">
        <v>601</v>
      </c>
      <c r="E690" s="3">
        <v>2331904</v>
      </c>
      <c r="F690" s="3" t="s">
        <v>1259</v>
      </c>
      <c r="G690" s="3" t="s">
        <v>923</v>
      </c>
      <c r="H690" s="4">
        <v>99000</v>
      </c>
      <c r="I690" s="4">
        <v>99333.333333300005</v>
      </c>
      <c r="J690" s="28">
        <v>0.3367003366666621</v>
      </c>
      <c r="K690" s="5"/>
    </row>
    <row r="691" spans="1:11" x14ac:dyDescent="0.3">
      <c r="A691" s="40" t="s">
        <v>105</v>
      </c>
      <c r="B691" s="3" t="s">
        <v>106</v>
      </c>
      <c r="C691" s="3" t="s">
        <v>113</v>
      </c>
      <c r="D691" s="3" t="s">
        <v>114</v>
      </c>
      <c r="E691" s="3">
        <v>2331904</v>
      </c>
      <c r="F691" s="3" t="s">
        <v>1259</v>
      </c>
      <c r="G691" s="3" t="s">
        <v>923</v>
      </c>
      <c r="H691" s="4">
        <v>88962.5</v>
      </c>
      <c r="I691" s="4">
        <v>87962.5</v>
      </c>
      <c r="J691" s="28">
        <v>-1.1240691302515149</v>
      </c>
      <c r="K691" s="5"/>
    </row>
    <row r="692" spans="1:11" x14ac:dyDescent="0.3">
      <c r="A692" s="40" t="s">
        <v>105</v>
      </c>
      <c r="B692" s="3" t="s">
        <v>106</v>
      </c>
      <c r="C692" s="3" t="s">
        <v>378</v>
      </c>
      <c r="D692" s="3" t="s">
        <v>379</v>
      </c>
      <c r="E692" s="3">
        <v>2331904</v>
      </c>
      <c r="F692" s="3" t="s">
        <v>1259</v>
      </c>
      <c r="G692" s="3" t="s">
        <v>923</v>
      </c>
      <c r="H692" s="4">
        <v>100580</v>
      </c>
      <c r="I692" s="4">
        <v>101400</v>
      </c>
      <c r="J692" s="28">
        <v>0.81527142573076805</v>
      </c>
      <c r="K692" s="5"/>
    </row>
    <row r="693" spans="1:11" x14ac:dyDescent="0.3">
      <c r="A693" s="40" t="s">
        <v>105</v>
      </c>
      <c r="B693" s="3" t="s">
        <v>106</v>
      </c>
      <c r="C693" s="3" t="s">
        <v>467</v>
      </c>
      <c r="D693" s="3" t="s">
        <v>468</v>
      </c>
      <c r="E693" s="3">
        <v>2331904</v>
      </c>
      <c r="F693" s="3" t="s">
        <v>1259</v>
      </c>
      <c r="G693" s="3" t="s">
        <v>923</v>
      </c>
      <c r="H693" s="4">
        <v>91100</v>
      </c>
      <c r="I693" s="4">
        <v>90900</v>
      </c>
      <c r="J693" s="28">
        <v>-0.2195389681668547</v>
      </c>
      <c r="K693" s="5"/>
    </row>
    <row r="694" spans="1:11" x14ac:dyDescent="0.3">
      <c r="A694" s="40" t="s">
        <v>105</v>
      </c>
      <c r="B694" s="3" t="s">
        <v>106</v>
      </c>
      <c r="C694" s="3" t="s">
        <v>119</v>
      </c>
      <c r="D694" s="3" t="s">
        <v>120</v>
      </c>
      <c r="E694" s="3">
        <v>2331904</v>
      </c>
      <c r="F694" s="3" t="s">
        <v>1259</v>
      </c>
      <c r="G694" s="3" t="s">
        <v>923</v>
      </c>
      <c r="H694" s="4">
        <v>92800</v>
      </c>
      <c r="I694" s="4">
        <v>96475</v>
      </c>
      <c r="J694" s="28">
        <v>3.9601293103448176</v>
      </c>
      <c r="K694" s="5"/>
    </row>
    <row r="695" spans="1:11" x14ac:dyDescent="0.3">
      <c r="A695" s="40" t="s">
        <v>105</v>
      </c>
      <c r="B695" s="3" t="s">
        <v>106</v>
      </c>
      <c r="C695" s="3" t="s">
        <v>125</v>
      </c>
      <c r="D695" s="3" t="s">
        <v>126</v>
      </c>
      <c r="E695" s="3">
        <v>2331904</v>
      </c>
      <c r="F695" s="3" t="s">
        <v>1259</v>
      </c>
      <c r="G695" s="3" t="s">
        <v>923</v>
      </c>
      <c r="H695" s="4">
        <v>96500</v>
      </c>
      <c r="I695" s="4">
        <v>96500</v>
      </c>
      <c r="J695" s="28">
        <v>0</v>
      </c>
      <c r="K695" s="5"/>
    </row>
    <row r="696" spans="1:11" x14ac:dyDescent="0.3">
      <c r="A696" s="40" t="s">
        <v>127</v>
      </c>
      <c r="B696" s="3" t="s">
        <v>128</v>
      </c>
      <c r="C696" s="3" t="s">
        <v>763</v>
      </c>
      <c r="D696" s="3" t="s">
        <v>764</v>
      </c>
      <c r="E696" s="3">
        <v>2331904</v>
      </c>
      <c r="F696" s="3" t="s">
        <v>1259</v>
      </c>
      <c r="G696" s="3" t="s">
        <v>923</v>
      </c>
      <c r="H696" s="4">
        <v>102500</v>
      </c>
      <c r="I696" s="4">
        <v>102500</v>
      </c>
      <c r="J696" s="28">
        <v>0</v>
      </c>
      <c r="K696" s="5"/>
    </row>
    <row r="697" spans="1:11" x14ac:dyDescent="0.3">
      <c r="A697" s="40" t="s">
        <v>127</v>
      </c>
      <c r="B697" s="3" t="s">
        <v>128</v>
      </c>
      <c r="C697" s="3" t="s">
        <v>296</v>
      </c>
      <c r="D697" s="3" t="s">
        <v>297</v>
      </c>
      <c r="E697" s="3">
        <v>2331904</v>
      </c>
      <c r="F697" s="3" t="s">
        <v>1259</v>
      </c>
      <c r="G697" s="3" t="s">
        <v>923</v>
      </c>
      <c r="H697" s="4">
        <v>104000</v>
      </c>
      <c r="I697" s="4">
        <v>104000</v>
      </c>
      <c r="J697" s="28">
        <v>0</v>
      </c>
      <c r="K697" s="5"/>
    </row>
    <row r="698" spans="1:11" x14ac:dyDescent="0.3">
      <c r="A698" s="40" t="s">
        <v>127</v>
      </c>
      <c r="B698" s="3" t="s">
        <v>128</v>
      </c>
      <c r="C698" s="3" t="s">
        <v>135</v>
      </c>
      <c r="D698" s="3" t="s">
        <v>136</v>
      </c>
      <c r="E698" s="3">
        <v>2331904</v>
      </c>
      <c r="F698" s="3" t="s">
        <v>1259</v>
      </c>
      <c r="G698" s="3" t="s">
        <v>923</v>
      </c>
      <c r="H698" s="4">
        <v>96350</v>
      </c>
      <c r="I698" s="4">
        <v>100966.6666667</v>
      </c>
      <c r="J698" s="28">
        <v>4.7915585539179961</v>
      </c>
      <c r="K698" s="5"/>
    </row>
    <row r="699" spans="1:11" x14ac:dyDescent="0.3">
      <c r="A699" s="40" t="s">
        <v>127</v>
      </c>
      <c r="B699" s="3" t="s">
        <v>128</v>
      </c>
      <c r="C699" s="3" t="s">
        <v>300</v>
      </c>
      <c r="D699" s="3" t="s">
        <v>301</v>
      </c>
      <c r="E699" s="3">
        <v>2331904</v>
      </c>
      <c r="F699" s="3" t="s">
        <v>1259</v>
      </c>
      <c r="G699" s="3" t="s">
        <v>923</v>
      </c>
      <c r="H699" s="4">
        <v>100000</v>
      </c>
      <c r="I699" s="4">
        <v>100000</v>
      </c>
      <c r="J699" s="28">
        <v>0</v>
      </c>
      <c r="K699" s="5"/>
    </row>
    <row r="700" spans="1:11" x14ac:dyDescent="0.3">
      <c r="A700" s="40" t="s">
        <v>127</v>
      </c>
      <c r="B700" s="3" t="s">
        <v>128</v>
      </c>
      <c r="C700" s="3" t="s">
        <v>137</v>
      </c>
      <c r="D700" s="3" t="s">
        <v>138</v>
      </c>
      <c r="E700" s="3">
        <v>2331904</v>
      </c>
      <c r="F700" s="3" t="s">
        <v>1259</v>
      </c>
      <c r="G700" s="3" t="s">
        <v>923</v>
      </c>
      <c r="H700" s="4">
        <v>95933.333333300005</v>
      </c>
      <c r="I700" s="4">
        <v>96733.333333300005</v>
      </c>
      <c r="J700" s="28">
        <v>0.83391243919417324</v>
      </c>
      <c r="K700" s="5"/>
    </row>
    <row r="701" spans="1:11" x14ac:dyDescent="0.3">
      <c r="A701" s="40" t="s">
        <v>364</v>
      </c>
      <c r="B701" s="3" t="s">
        <v>365</v>
      </c>
      <c r="C701" s="3" t="s">
        <v>368</v>
      </c>
      <c r="D701" s="3" t="s">
        <v>369</v>
      </c>
      <c r="E701" s="3">
        <v>2331904</v>
      </c>
      <c r="F701" s="3" t="s">
        <v>1259</v>
      </c>
      <c r="G701" s="3" t="s">
        <v>923</v>
      </c>
      <c r="H701" s="4">
        <v>96000</v>
      </c>
      <c r="I701" s="4">
        <v>94500</v>
      </c>
      <c r="J701" s="28">
        <v>-1.5625</v>
      </c>
      <c r="K701" s="5"/>
    </row>
    <row r="702" spans="1:11" x14ac:dyDescent="0.3">
      <c r="A702" s="40" t="s">
        <v>424</v>
      </c>
      <c r="B702" s="3" t="s">
        <v>425</v>
      </c>
      <c r="C702" s="3" t="s">
        <v>532</v>
      </c>
      <c r="D702" s="3" t="s">
        <v>533</v>
      </c>
      <c r="E702" s="3">
        <v>2331904</v>
      </c>
      <c r="F702" s="3" t="s">
        <v>1259</v>
      </c>
      <c r="G702" s="3" t="s">
        <v>923</v>
      </c>
      <c r="H702" s="4">
        <v>98000</v>
      </c>
      <c r="I702" s="4">
        <v>98000</v>
      </c>
      <c r="J702" s="28">
        <v>0</v>
      </c>
      <c r="K702" s="5"/>
    </row>
    <row r="703" spans="1:11" x14ac:dyDescent="0.3">
      <c r="A703" s="40" t="s">
        <v>424</v>
      </c>
      <c r="B703" s="3" t="s">
        <v>425</v>
      </c>
      <c r="C703" s="3" t="s">
        <v>788</v>
      </c>
      <c r="D703" s="3" t="s">
        <v>789</v>
      </c>
      <c r="E703" s="3">
        <v>2331904</v>
      </c>
      <c r="F703" s="3" t="s">
        <v>1259</v>
      </c>
      <c r="G703" s="3" t="s">
        <v>923</v>
      </c>
      <c r="H703" s="4">
        <v>102333.3333333</v>
      </c>
      <c r="I703" s="4">
        <v>100200</v>
      </c>
      <c r="J703" s="28">
        <v>-2.0846905537140414</v>
      </c>
      <c r="K703" s="5"/>
    </row>
    <row r="704" spans="1:11" x14ac:dyDescent="0.3">
      <c r="A704" s="40" t="s">
        <v>424</v>
      </c>
      <c r="B704" s="3" t="s">
        <v>425</v>
      </c>
      <c r="C704" s="3" t="s">
        <v>578</v>
      </c>
      <c r="D704" s="3" t="s">
        <v>579</v>
      </c>
      <c r="E704" s="3">
        <v>2331904</v>
      </c>
      <c r="F704" s="3" t="s">
        <v>1259</v>
      </c>
      <c r="G704" s="3" t="s">
        <v>923</v>
      </c>
      <c r="H704" s="4">
        <v>104600</v>
      </c>
      <c r="I704" s="4">
        <v>104600</v>
      </c>
      <c r="J704" s="28">
        <v>0</v>
      </c>
      <c r="K704" s="5"/>
    </row>
    <row r="705" spans="1:11" x14ac:dyDescent="0.3">
      <c r="A705" s="40" t="s">
        <v>424</v>
      </c>
      <c r="B705" s="3" t="s">
        <v>425</v>
      </c>
      <c r="C705" s="3" t="s">
        <v>790</v>
      </c>
      <c r="D705" s="3" t="s">
        <v>791</v>
      </c>
      <c r="E705" s="3">
        <v>2331904</v>
      </c>
      <c r="F705" s="3" t="s">
        <v>1259</v>
      </c>
      <c r="G705" s="3" t="s">
        <v>923</v>
      </c>
      <c r="H705" s="4">
        <v>99000</v>
      </c>
      <c r="I705" s="4">
        <v>97000</v>
      </c>
      <c r="J705" s="28">
        <v>-2.0202020202020221</v>
      </c>
      <c r="K705" s="5"/>
    </row>
    <row r="706" spans="1:11" x14ac:dyDescent="0.3">
      <c r="A706" s="40" t="s">
        <v>424</v>
      </c>
      <c r="B706" s="3" t="s">
        <v>425</v>
      </c>
      <c r="C706" s="3" t="s">
        <v>428</v>
      </c>
      <c r="D706" s="3" t="s">
        <v>429</v>
      </c>
      <c r="E706" s="3">
        <v>2331904</v>
      </c>
      <c r="F706" s="3" t="s">
        <v>1259</v>
      </c>
      <c r="G706" s="3" t="s">
        <v>923</v>
      </c>
      <c r="H706" s="4">
        <v>98222.222222199998</v>
      </c>
      <c r="I706" s="4">
        <v>98222.222222199998</v>
      </c>
      <c r="J706" s="28">
        <v>0</v>
      </c>
      <c r="K706" s="5"/>
    </row>
    <row r="707" spans="1:11" x14ac:dyDescent="0.3">
      <c r="A707" s="40" t="s">
        <v>139</v>
      </c>
      <c r="B707" s="3" t="s">
        <v>140</v>
      </c>
      <c r="C707" s="3" t="s">
        <v>143</v>
      </c>
      <c r="D707" s="3" t="s">
        <v>144</v>
      </c>
      <c r="E707" s="3">
        <v>2331904</v>
      </c>
      <c r="F707" s="3" t="s">
        <v>1259</v>
      </c>
      <c r="G707" s="3" t="s">
        <v>923</v>
      </c>
      <c r="H707" s="4">
        <v>98666.666666699995</v>
      </c>
      <c r="I707" s="4">
        <v>98666.666666699995</v>
      </c>
      <c r="J707" s="28">
        <v>0</v>
      </c>
      <c r="K707" s="5"/>
    </row>
    <row r="708" spans="1:11" x14ac:dyDescent="0.3">
      <c r="A708" s="40" t="s">
        <v>139</v>
      </c>
      <c r="B708" s="3" t="s">
        <v>140</v>
      </c>
      <c r="C708" s="3" t="s">
        <v>304</v>
      </c>
      <c r="D708" s="3" t="s">
        <v>305</v>
      </c>
      <c r="E708" s="3">
        <v>2331904</v>
      </c>
      <c r="F708" s="3" t="s">
        <v>1259</v>
      </c>
      <c r="G708" s="3" t="s">
        <v>923</v>
      </c>
      <c r="H708" s="4">
        <v>97000</v>
      </c>
      <c r="I708" s="4">
        <v>95625</v>
      </c>
      <c r="J708" s="28">
        <v>-1.4175257731958713</v>
      </c>
      <c r="K708" s="5"/>
    </row>
    <row r="709" spans="1:11" x14ac:dyDescent="0.3">
      <c r="A709" s="40" t="s">
        <v>306</v>
      </c>
      <c r="B709" s="3" t="s">
        <v>307</v>
      </c>
      <c r="C709" s="3" t="s">
        <v>469</v>
      </c>
      <c r="D709" s="3" t="s">
        <v>470</v>
      </c>
      <c r="E709" s="3">
        <v>2331904</v>
      </c>
      <c r="F709" s="3" t="s">
        <v>1259</v>
      </c>
      <c r="G709" s="3" t="s">
        <v>923</v>
      </c>
      <c r="H709" s="4">
        <v>93000</v>
      </c>
      <c r="I709" s="4">
        <v>93000</v>
      </c>
      <c r="J709" s="28">
        <v>0</v>
      </c>
      <c r="K709" s="5"/>
    </row>
    <row r="710" spans="1:11" x14ac:dyDescent="0.3">
      <c r="A710" s="40" t="s">
        <v>306</v>
      </c>
      <c r="B710" s="3" t="s">
        <v>307</v>
      </c>
      <c r="C710" s="3" t="s">
        <v>456</v>
      </c>
      <c r="D710" s="3" t="s">
        <v>457</v>
      </c>
      <c r="E710" s="3">
        <v>2331904</v>
      </c>
      <c r="F710" s="3" t="s">
        <v>1259</v>
      </c>
      <c r="G710" s="3" t="s">
        <v>923</v>
      </c>
      <c r="H710" s="4">
        <v>85000</v>
      </c>
      <c r="I710" s="4">
        <v>85000</v>
      </c>
      <c r="J710" s="28">
        <v>0</v>
      </c>
      <c r="K710" s="5"/>
    </row>
    <row r="711" spans="1:11" x14ac:dyDescent="0.3">
      <c r="A711" s="40" t="s">
        <v>306</v>
      </c>
      <c r="B711" s="3" t="s">
        <v>307</v>
      </c>
      <c r="C711" s="3" t="s">
        <v>308</v>
      </c>
      <c r="D711" s="3" t="s">
        <v>309</v>
      </c>
      <c r="E711" s="3">
        <v>2331904</v>
      </c>
      <c r="F711" s="3" t="s">
        <v>1259</v>
      </c>
      <c r="G711" s="3" t="s">
        <v>923</v>
      </c>
      <c r="H711" s="4">
        <v>89750</v>
      </c>
      <c r="I711" s="4">
        <v>89625</v>
      </c>
      <c r="J711" s="28">
        <v>-0.13927576601671099</v>
      </c>
      <c r="K711" s="5"/>
    </row>
    <row r="712" spans="1:11" x14ac:dyDescent="0.3">
      <c r="A712" s="40" t="s">
        <v>306</v>
      </c>
      <c r="B712" s="3" t="s">
        <v>307</v>
      </c>
      <c r="C712" s="3" t="s">
        <v>342</v>
      </c>
      <c r="D712" s="3" t="s">
        <v>343</v>
      </c>
      <c r="E712" s="3">
        <v>2331904</v>
      </c>
      <c r="F712" s="3" t="s">
        <v>1259</v>
      </c>
      <c r="G712" s="3" t="s">
        <v>923</v>
      </c>
      <c r="H712" s="4">
        <v>81850</v>
      </c>
      <c r="I712" s="4">
        <v>81850</v>
      </c>
      <c r="J712" s="28">
        <v>0</v>
      </c>
      <c r="K712" s="5"/>
    </row>
    <row r="713" spans="1:11" x14ac:dyDescent="0.3">
      <c r="A713" s="40" t="s">
        <v>349</v>
      </c>
      <c r="B713" s="3" t="s">
        <v>350</v>
      </c>
      <c r="C713" s="3" t="s">
        <v>402</v>
      </c>
      <c r="D713" s="3" t="s">
        <v>403</v>
      </c>
      <c r="E713" s="3">
        <v>2331904</v>
      </c>
      <c r="F713" s="3" t="s">
        <v>1259</v>
      </c>
      <c r="G713" s="3" t="s">
        <v>923</v>
      </c>
      <c r="H713" s="4">
        <v>91500</v>
      </c>
      <c r="I713" s="4">
        <v>90750</v>
      </c>
      <c r="J713" s="28">
        <v>-0.81967213114754189</v>
      </c>
      <c r="K713" s="5"/>
    </row>
    <row r="714" spans="1:11" x14ac:dyDescent="0.3">
      <c r="A714" s="40" t="s">
        <v>55</v>
      </c>
      <c r="B714" s="3" t="s">
        <v>56</v>
      </c>
      <c r="C714" s="3" t="s">
        <v>145</v>
      </c>
      <c r="D714" s="3" t="s">
        <v>146</v>
      </c>
      <c r="E714" s="3">
        <v>2331904</v>
      </c>
      <c r="F714" s="3" t="s">
        <v>1259</v>
      </c>
      <c r="G714" s="3" t="s">
        <v>923</v>
      </c>
      <c r="H714" s="4">
        <v>98600</v>
      </c>
      <c r="I714" s="4">
        <v>97450</v>
      </c>
      <c r="J714" s="28">
        <v>-1.166328600405675</v>
      </c>
      <c r="K714" s="5"/>
    </row>
    <row r="715" spans="1:11" x14ac:dyDescent="0.3">
      <c r="A715" s="40" t="s">
        <v>55</v>
      </c>
      <c r="B715" s="3" t="s">
        <v>56</v>
      </c>
      <c r="C715" s="3" t="s">
        <v>147</v>
      </c>
      <c r="D715" s="3" t="s">
        <v>148</v>
      </c>
      <c r="E715" s="3">
        <v>2331904</v>
      </c>
      <c r="F715" s="3" t="s">
        <v>1259</v>
      </c>
      <c r="G715" s="3" t="s">
        <v>923</v>
      </c>
      <c r="H715" s="4">
        <v>104166.6666667</v>
      </c>
      <c r="I715" s="4">
        <v>103300</v>
      </c>
      <c r="J715" s="28">
        <v>-0.83200000003172958</v>
      </c>
      <c r="K715" s="5"/>
    </row>
    <row r="716" spans="1:11" x14ac:dyDescent="0.3">
      <c r="A716" s="40" t="s">
        <v>55</v>
      </c>
      <c r="B716" s="3" t="s">
        <v>56</v>
      </c>
      <c r="C716" s="3" t="s">
        <v>151</v>
      </c>
      <c r="D716" s="3" t="s">
        <v>152</v>
      </c>
      <c r="E716" s="3">
        <v>2331904</v>
      </c>
      <c r="F716" s="3" t="s">
        <v>1259</v>
      </c>
      <c r="G716" s="3" t="s">
        <v>923</v>
      </c>
      <c r="H716" s="4">
        <v>100333.3333333</v>
      </c>
      <c r="I716" s="4">
        <v>100333.3333333</v>
      </c>
      <c r="J716" s="28">
        <v>0</v>
      </c>
      <c r="K716" s="5"/>
    </row>
    <row r="717" spans="1:11" x14ac:dyDescent="0.3">
      <c r="A717" s="40" t="s">
        <v>55</v>
      </c>
      <c r="B717" s="3" t="s">
        <v>56</v>
      </c>
      <c r="C717" s="3" t="s">
        <v>157</v>
      </c>
      <c r="D717" s="3" t="s">
        <v>158</v>
      </c>
      <c r="E717" s="3">
        <v>2331904</v>
      </c>
      <c r="F717" s="3" t="s">
        <v>1259</v>
      </c>
      <c r="G717" s="3" t="s">
        <v>923</v>
      </c>
      <c r="H717" s="4">
        <v>97175</v>
      </c>
      <c r="I717" s="4">
        <v>98885.5</v>
      </c>
      <c r="J717" s="28">
        <v>1.7602263956778996</v>
      </c>
      <c r="K717" s="5"/>
    </row>
    <row r="718" spans="1:11" x14ac:dyDescent="0.3">
      <c r="A718" s="40" t="s">
        <v>55</v>
      </c>
      <c r="B718" s="3" t="s">
        <v>56</v>
      </c>
      <c r="C718" s="3" t="s">
        <v>353</v>
      </c>
      <c r="D718" s="3" t="s">
        <v>354</v>
      </c>
      <c r="E718" s="3">
        <v>2331904</v>
      </c>
      <c r="F718" s="3" t="s">
        <v>1259</v>
      </c>
      <c r="G718" s="3" t="s">
        <v>923</v>
      </c>
      <c r="H718" s="4">
        <v>94250</v>
      </c>
      <c r="I718" s="4">
        <v>94250</v>
      </c>
      <c r="J718" s="28">
        <v>0</v>
      </c>
      <c r="K718" s="5"/>
    </row>
    <row r="719" spans="1:11" x14ac:dyDescent="0.3">
      <c r="A719" s="40" t="s">
        <v>55</v>
      </c>
      <c r="B719" s="3" t="s">
        <v>56</v>
      </c>
      <c r="C719" s="3" t="s">
        <v>159</v>
      </c>
      <c r="D719" s="3" t="s">
        <v>160</v>
      </c>
      <c r="E719" s="3">
        <v>2331904</v>
      </c>
      <c r="F719" s="3" t="s">
        <v>1259</v>
      </c>
      <c r="G719" s="3" t="s">
        <v>923</v>
      </c>
      <c r="H719" s="4">
        <v>107454.6666667</v>
      </c>
      <c r="I719" s="4">
        <v>107454.6666667</v>
      </c>
      <c r="J719" s="28">
        <v>0</v>
      </c>
      <c r="K719" s="5"/>
    </row>
    <row r="720" spans="1:11" x14ac:dyDescent="0.3">
      <c r="A720" s="40" t="s">
        <v>55</v>
      </c>
      <c r="B720" s="3" t="s">
        <v>56</v>
      </c>
      <c r="C720" s="3" t="s">
        <v>623</v>
      </c>
      <c r="D720" s="3" t="s">
        <v>624</v>
      </c>
      <c r="E720" s="3">
        <v>2331904</v>
      </c>
      <c r="F720" s="3" t="s">
        <v>1259</v>
      </c>
      <c r="G720" s="3" t="s">
        <v>923</v>
      </c>
      <c r="H720" s="4">
        <v>108000</v>
      </c>
      <c r="I720" s="4">
        <v>108000</v>
      </c>
      <c r="J720" s="28">
        <v>0</v>
      </c>
      <c r="K720" s="5"/>
    </row>
    <row r="721" spans="1:11" x14ac:dyDescent="0.3">
      <c r="A721" s="40" t="s">
        <v>55</v>
      </c>
      <c r="B721" s="3" t="s">
        <v>56</v>
      </c>
      <c r="C721" s="3" t="s">
        <v>163</v>
      </c>
      <c r="D721" s="3" t="s">
        <v>164</v>
      </c>
      <c r="E721" s="3">
        <v>2331904</v>
      </c>
      <c r="F721" s="3" t="s">
        <v>1259</v>
      </c>
      <c r="G721" s="3" t="s">
        <v>923</v>
      </c>
      <c r="H721" s="4">
        <v>99888.888888899994</v>
      </c>
      <c r="I721" s="4">
        <v>99666.666666699995</v>
      </c>
      <c r="J721" s="28">
        <v>-0.22246941043378987</v>
      </c>
      <c r="K721" s="5"/>
    </row>
    <row r="722" spans="1:11" x14ac:dyDescent="0.3">
      <c r="A722" s="40" t="s">
        <v>55</v>
      </c>
      <c r="B722" s="3" t="s">
        <v>56</v>
      </c>
      <c r="C722" s="3" t="s">
        <v>165</v>
      </c>
      <c r="D722" s="3" t="s">
        <v>166</v>
      </c>
      <c r="E722" s="3">
        <v>2331904</v>
      </c>
      <c r="F722" s="3" t="s">
        <v>1259</v>
      </c>
      <c r="G722" s="3" t="s">
        <v>923</v>
      </c>
      <c r="H722" s="4">
        <v>101833.3333333</v>
      </c>
      <c r="I722" s="4">
        <v>103600</v>
      </c>
      <c r="J722" s="28">
        <v>1.734860883830347</v>
      </c>
      <c r="K722" s="5"/>
    </row>
    <row r="723" spans="1:11" x14ac:dyDescent="0.3">
      <c r="A723" s="40" t="s">
        <v>55</v>
      </c>
      <c r="B723" s="3" t="s">
        <v>56</v>
      </c>
      <c r="C723" s="3" t="s">
        <v>335</v>
      </c>
      <c r="D723" s="3" t="s">
        <v>336</v>
      </c>
      <c r="E723" s="3">
        <v>2331904</v>
      </c>
      <c r="F723" s="3" t="s">
        <v>1259</v>
      </c>
      <c r="G723" s="3" t="s">
        <v>923</v>
      </c>
      <c r="H723" s="4">
        <v>104250</v>
      </c>
      <c r="I723" s="4">
        <v>104000</v>
      </c>
      <c r="J723" s="28">
        <v>-0.23980815347721673</v>
      </c>
      <c r="K723" s="5"/>
    </row>
    <row r="724" spans="1:11" x14ac:dyDescent="0.3">
      <c r="A724" s="40" t="s">
        <v>55</v>
      </c>
      <c r="B724" s="3" t="s">
        <v>56</v>
      </c>
      <c r="C724" s="3" t="s">
        <v>171</v>
      </c>
      <c r="D724" s="3" t="s">
        <v>172</v>
      </c>
      <c r="E724" s="3">
        <v>2331904</v>
      </c>
      <c r="F724" s="3" t="s">
        <v>1259</v>
      </c>
      <c r="G724" s="3" t="s">
        <v>923</v>
      </c>
      <c r="H724" s="4">
        <v>112600</v>
      </c>
      <c r="I724" s="4">
        <v>112600</v>
      </c>
      <c r="J724" s="28">
        <v>0</v>
      </c>
      <c r="K724" s="5"/>
    </row>
    <row r="725" spans="1:11" x14ac:dyDescent="0.3">
      <c r="A725" s="40" t="s">
        <v>55</v>
      </c>
      <c r="B725" s="3" t="s">
        <v>56</v>
      </c>
      <c r="C725" s="3" t="s">
        <v>934</v>
      </c>
      <c r="D725" s="3" t="s">
        <v>935</v>
      </c>
      <c r="E725" s="3">
        <v>2331904</v>
      </c>
      <c r="F725" s="3" t="s">
        <v>1259</v>
      </c>
      <c r="G725" s="3" t="s">
        <v>923</v>
      </c>
      <c r="H725" s="4">
        <v>106593</v>
      </c>
      <c r="I725" s="4">
        <v>106033</v>
      </c>
      <c r="J725" s="28">
        <v>-0.52536282870356832</v>
      </c>
      <c r="K725" s="5"/>
    </row>
    <row r="726" spans="1:11" x14ac:dyDescent="0.3">
      <c r="A726" s="40" t="s">
        <v>173</v>
      </c>
      <c r="B726" s="3" t="s">
        <v>174</v>
      </c>
      <c r="C726" s="3" t="s">
        <v>175</v>
      </c>
      <c r="D726" s="3" t="s">
        <v>176</v>
      </c>
      <c r="E726" s="3">
        <v>2331904</v>
      </c>
      <c r="F726" s="3" t="s">
        <v>1259</v>
      </c>
      <c r="G726" s="3" t="s">
        <v>923</v>
      </c>
      <c r="H726" s="4">
        <v>101333.3333333</v>
      </c>
      <c r="I726" s="4">
        <v>101166.6666667</v>
      </c>
      <c r="J726" s="28">
        <v>-0.16447368414479469</v>
      </c>
      <c r="K726" s="5"/>
    </row>
    <row r="727" spans="1:11" x14ac:dyDescent="0.3">
      <c r="A727" s="40" t="s">
        <v>173</v>
      </c>
      <c r="B727" s="3" t="s">
        <v>174</v>
      </c>
      <c r="C727" s="3" t="s">
        <v>177</v>
      </c>
      <c r="D727" s="3" t="s">
        <v>178</v>
      </c>
      <c r="E727" s="3">
        <v>2331904</v>
      </c>
      <c r="F727" s="3" t="s">
        <v>1259</v>
      </c>
      <c r="G727" s="3" t="s">
        <v>923</v>
      </c>
      <c r="H727" s="4">
        <v>96725</v>
      </c>
      <c r="I727" s="4">
        <v>96000</v>
      </c>
      <c r="J727" s="28">
        <v>-0.74954768674075911</v>
      </c>
      <c r="K727" s="5"/>
    </row>
    <row r="728" spans="1:11" x14ac:dyDescent="0.3">
      <c r="A728" s="40" t="s">
        <v>173</v>
      </c>
      <c r="B728" s="3" t="s">
        <v>174</v>
      </c>
      <c r="C728" s="3" t="s">
        <v>179</v>
      </c>
      <c r="D728" s="3" t="s">
        <v>180</v>
      </c>
      <c r="E728" s="3">
        <v>2331904</v>
      </c>
      <c r="F728" s="3" t="s">
        <v>1259</v>
      </c>
      <c r="G728" s="3" t="s">
        <v>923</v>
      </c>
      <c r="H728" s="4">
        <v>96833.333333300005</v>
      </c>
      <c r="I728" s="4">
        <v>95750</v>
      </c>
      <c r="J728" s="28">
        <v>-1.1187607572809455</v>
      </c>
      <c r="K728" s="5"/>
    </row>
    <row r="729" spans="1:11" x14ac:dyDescent="0.3">
      <c r="A729" s="40" t="s">
        <v>173</v>
      </c>
      <c r="B729" s="3" t="s">
        <v>174</v>
      </c>
      <c r="C729" s="3" t="s">
        <v>181</v>
      </c>
      <c r="D729" s="3" t="s">
        <v>182</v>
      </c>
      <c r="E729" s="3">
        <v>2331904</v>
      </c>
      <c r="F729" s="3" t="s">
        <v>1259</v>
      </c>
      <c r="G729" s="3" t="s">
        <v>923</v>
      </c>
      <c r="H729" s="4">
        <v>99500</v>
      </c>
      <c r="I729" s="4">
        <v>100375</v>
      </c>
      <c r="J729" s="28">
        <v>0.8793969849246297</v>
      </c>
      <c r="K729" s="5"/>
    </row>
    <row r="730" spans="1:11" x14ac:dyDescent="0.3">
      <c r="A730" s="40" t="s">
        <v>173</v>
      </c>
      <c r="B730" s="3" t="s">
        <v>174</v>
      </c>
      <c r="C730" s="3" t="s">
        <v>183</v>
      </c>
      <c r="D730" s="3" t="s">
        <v>184</v>
      </c>
      <c r="E730" s="3">
        <v>2331904</v>
      </c>
      <c r="F730" s="3" t="s">
        <v>1259</v>
      </c>
      <c r="G730" s="3" t="s">
        <v>923</v>
      </c>
      <c r="H730" s="4">
        <v>105181.25</v>
      </c>
      <c r="I730" s="4">
        <v>104366.6666667</v>
      </c>
      <c r="J730" s="28">
        <v>-0.7744567908253619</v>
      </c>
      <c r="K730" s="5"/>
    </row>
    <row r="731" spans="1:11" x14ac:dyDescent="0.3">
      <c r="A731" s="40" t="s">
        <v>173</v>
      </c>
      <c r="B731" s="3" t="s">
        <v>174</v>
      </c>
      <c r="C731" s="3" t="s">
        <v>185</v>
      </c>
      <c r="D731" s="3" t="s">
        <v>186</v>
      </c>
      <c r="E731" s="3">
        <v>2331904</v>
      </c>
      <c r="F731" s="3" t="s">
        <v>1259</v>
      </c>
      <c r="G731" s="3" t="s">
        <v>923</v>
      </c>
      <c r="H731" s="4">
        <v>107900</v>
      </c>
      <c r="I731" s="4">
        <v>107757.1428571</v>
      </c>
      <c r="J731" s="28">
        <v>-0.13239772279888262</v>
      </c>
      <c r="K731" s="5"/>
    </row>
    <row r="732" spans="1:11" x14ac:dyDescent="0.3">
      <c r="A732" s="40" t="s">
        <v>344</v>
      </c>
      <c r="B732" s="3" t="s">
        <v>345</v>
      </c>
      <c r="C732" s="3" t="s">
        <v>346</v>
      </c>
      <c r="D732" s="3" t="s">
        <v>347</v>
      </c>
      <c r="E732" s="3">
        <v>2331904</v>
      </c>
      <c r="F732" s="3" t="s">
        <v>1259</v>
      </c>
      <c r="G732" s="3" t="s">
        <v>923</v>
      </c>
      <c r="H732" s="4">
        <v>82000</v>
      </c>
      <c r="I732" s="4">
        <v>82000</v>
      </c>
      <c r="J732" s="28">
        <v>0</v>
      </c>
      <c r="K732" s="5"/>
    </row>
    <row r="733" spans="1:11" x14ac:dyDescent="0.3">
      <c r="A733" s="40" t="s">
        <v>187</v>
      </c>
      <c r="B733" s="3" t="s">
        <v>188</v>
      </c>
      <c r="C733" s="3" t="s">
        <v>189</v>
      </c>
      <c r="D733" s="3" t="s">
        <v>190</v>
      </c>
      <c r="E733" s="3">
        <v>2331904</v>
      </c>
      <c r="F733" s="3" t="s">
        <v>1259</v>
      </c>
      <c r="G733" s="3" t="s">
        <v>923</v>
      </c>
      <c r="H733" s="4">
        <v>96700</v>
      </c>
      <c r="I733" s="4">
        <v>93875</v>
      </c>
      <c r="J733" s="28">
        <v>-2.9214064115822169</v>
      </c>
      <c r="K733" s="5"/>
    </row>
    <row r="734" spans="1:11" x14ac:dyDescent="0.3">
      <c r="A734" s="40" t="s">
        <v>187</v>
      </c>
      <c r="B734" s="3" t="s">
        <v>188</v>
      </c>
      <c r="C734" s="3" t="s">
        <v>534</v>
      </c>
      <c r="D734" s="3" t="s">
        <v>535</v>
      </c>
      <c r="E734" s="3">
        <v>2331904</v>
      </c>
      <c r="F734" s="3" t="s">
        <v>1259</v>
      </c>
      <c r="G734" s="3" t="s">
        <v>923</v>
      </c>
      <c r="H734" s="4">
        <v>96460</v>
      </c>
      <c r="I734" s="4">
        <v>98175</v>
      </c>
      <c r="J734" s="28">
        <v>1.7779390420899821</v>
      </c>
      <c r="K734" s="5"/>
    </row>
    <row r="735" spans="1:11" x14ac:dyDescent="0.3">
      <c r="A735" s="40" t="s">
        <v>193</v>
      </c>
      <c r="B735" s="3" t="s">
        <v>194</v>
      </c>
      <c r="C735" s="3" t="s">
        <v>449</v>
      </c>
      <c r="D735" s="3" t="s">
        <v>450</v>
      </c>
      <c r="E735" s="3">
        <v>2331904</v>
      </c>
      <c r="F735" s="3" t="s">
        <v>1259</v>
      </c>
      <c r="G735" s="3" t="s">
        <v>923</v>
      </c>
      <c r="H735" s="4">
        <v>99142.8571429</v>
      </c>
      <c r="I735" s="4">
        <v>97880</v>
      </c>
      <c r="J735" s="28">
        <v>-1.2737752161810056</v>
      </c>
      <c r="K735" s="5"/>
    </row>
    <row r="736" spans="1:11" x14ac:dyDescent="0.3">
      <c r="A736" s="40" t="s">
        <v>193</v>
      </c>
      <c r="B736" s="3" t="s">
        <v>194</v>
      </c>
      <c r="C736" s="3" t="s">
        <v>462</v>
      </c>
      <c r="D736" s="3" t="s">
        <v>463</v>
      </c>
      <c r="E736" s="3">
        <v>2331904</v>
      </c>
      <c r="F736" s="3" t="s">
        <v>1259</v>
      </c>
      <c r="G736" s="3" t="s">
        <v>923</v>
      </c>
      <c r="H736" s="4">
        <v>85163.199999999997</v>
      </c>
      <c r="I736" s="4">
        <v>84194.6</v>
      </c>
      <c r="J736" s="28">
        <v>-1.1373457080053218</v>
      </c>
      <c r="K736" s="5"/>
    </row>
    <row r="737" spans="1:11" x14ac:dyDescent="0.3">
      <c r="A737" s="40" t="s">
        <v>193</v>
      </c>
      <c r="B737" s="3" t="s">
        <v>194</v>
      </c>
      <c r="C737" s="3" t="s">
        <v>195</v>
      </c>
      <c r="D737" s="3" t="s">
        <v>196</v>
      </c>
      <c r="E737" s="3">
        <v>2331904</v>
      </c>
      <c r="F737" s="3" t="s">
        <v>1259</v>
      </c>
      <c r="G737" s="3" t="s">
        <v>923</v>
      </c>
      <c r="H737" s="4">
        <v>89121.25</v>
      </c>
      <c r="I737" s="4">
        <v>88921.25</v>
      </c>
      <c r="J737" s="28">
        <v>-0.22441336942647938</v>
      </c>
      <c r="K737" s="5"/>
    </row>
    <row r="738" spans="1:11" x14ac:dyDescent="0.3">
      <c r="A738" s="40" t="s">
        <v>197</v>
      </c>
      <c r="B738" s="3" t="s">
        <v>198</v>
      </c>
      <c r="C738" s="3" t="s">
        <v>271</v>
      </c>
      <c r="D738" s="3" t="s">
        <v>272</v>
      </c>
      <c r="E738" s="3">
        <v>2331904</v>
      </c>
      <c r="F738" s="3" t="s">
        <v>1259</v>
      </c>
      <c r="G738" s="3" t="s">
        <v>923</v>
      </c>
      <c r="H738" s="4">
        <v>89500</v>
      </c>
      <c r="I738" s="4">
        <v>89000</v>
      </c>
      <c r="J738" s="28">
        <v>-0.55865921787709993</v>
      </c>
      <c r="K738" s="5"/>
    </row>
    <row r="739" spans="1:11" x14ac:dyDescent="0.3">
      <c r="A739" s="40" t="s">
        <v>197</v>
      </c>
      <c r="B739" s="3" t="s">
        <v>198</v>
      </c>
      <c r="C739" s="3" t="s">
        <v>273</v>
      </c>
      <c r="D739" s="3" t="s">
        <v>274</v>
      </c>
      <c r="E739" s="3">
        <v>2331904</v>
      </c>
      <c r="F739" s="3" t="s">
        <v>1259</v>
      </c>
      <c r="G739" s="3" t="s">
        <v>923</v>
      </c>
      <c r="H739" s="4">
        <v>95728.5714286</v>
      </c>
      <c r="I739" s="4">
        <v>95450</v>
      </c>
      <c r="J739" s="28">
        <v>-0.29100134311288439</v>
      </c>
      <c r="K739" s="5"/>
    </row>
    <row r="740" spans="1:11" x14ac:dyDescent="0.3">
      <c r="A740" s="40" t="s">
        <v>197</v>
      </c>
      <c r="B740" s="3" t="s">
        <v>198</v>
      </c>
      <c r="C740" s="3" t="s">
        <v>264</v>
      </c>
      <c r="D740" s="3" t="s">
        <v>265</v>
      </c>
      <c r="E740" s="3">
        <v>2331904</v>
      </c>
      <c r="F740" s="3" t="s">
        <v>1259</v>
      </c>
      <c r="G740" s="3" t="s">
        <v>923</v>
      </c>
      <c r="H740" s="4">
        <v>90200</v>
      </c>
      <c r="I740" s="4">
        <v>90200</v>
      </c>
      <c r="J740" s="28">
        <v>0</v>
      </c>
      <c r="K740" s="5"/>
    </row>
    <row r="741" spans="1:11" x14ac:dyDescent="0.3">
      <c r="A741" s="40" t="s">
        <v>197</v>
      </c>
      <c r="B741" s="3" t="s">
        <v>198</v>
      </c>
      <c r="C741" s="3" t="s">
        <v>260</v>
      </c>
      <c r="D741" s="3" t="s">
        <v>261</v>
      </c>
      <c r="E741" s="3">
        <v>2331904</v>
      </c>
      <c r="F741" s="3" t="s">
        <v>1259</v>
      </c>
      <c r="G741" s="3" t="s">
        <v>923</v>
      </c>
      <c r="H741" s="4">
        <v>93333.333333300005</v>
      </c>
      <c r="I741" s="4">
        <v>93333.333333300005</v>
      </c>
      <c r="J741" s="28">
        <v>0</v>
      </c>
      <c r="K741" s="5"/>
    </row>
    <row r="742" spans="1:11" x14ac:dyDescent="0.3">
      <c r="A742" s="40" t="s">
        <v>197</v>
      </c>
      <c r="B742" s="3" t="s">
        <v>198</v>
      </c>
      <c r="C742" s="3" t="s">
        <v>199</v>
      </c>
      <c r="D742" s="3" t="s">
        <v>200</v>
      </c>
      <c r="E742" s="3">
        <v>2331904</v>
      </c>
      <c r="F742" s="3" t="s">
        <v>1259</v>
      </c>
      <c r="G742" s="3" t="s">
        <v>923</v>
      </c>
      <c r="H742" s="4">
        <v>96328.5714286</v>
      </c>
      <c r="I742" s="4">
        <v>96571.4285714</v>
      </c>
      <c r="J742" s="28">
        <v>0.25211330262486786</v>
      </c>
      <c r="K742" s="5"/>
    </row>
    <row r="743" spans="1:11" x14ac:dyDescent="0.3">
      <c r="A743" s="40" t="s">
        <v>201</v>
      </c>
      <c r="B743" s="3" t="s">
        <v>202</v>
      </c>
      <c r="C743" s="3" t="s">
        <v>203</v>
      </c>
      <c r="D743" s="3" t="s">
        <v>204</v>
      </c>
      <c r="E743" s="3">
        <v>2331904</v>
      </c>
      <c r="F743" s="3" t="s">
        <v>1259</v>
      </c>
      <c r="G743" s="3" t="s">
        <v>923</v>
      </c>
      <c r="H743" s="4">
        <v>92860</v>
      </c>
      <c r="I743" s="4">
        <v>91260</v>
      </c>
      <c r="J743" s="28">
        <v>-1.723023906956711</v>
      </c>
      <c r="K743" s="5"/>
    </row>
    <row r="744" spans="1:11" x14ac:dyDescent="0.3">
      <c r="A744" s="40" t="s">
        <v>201</v>
      </c>
      <c r="B744" s="3" t="s">
        <v>202</v>
      </c>
      <c r="C744" s="3" t="s">
        <v>554</v>
      </c>
      <c r="D744" s="3" t="s">
        <v>555</v>
      </c>
      <c r="E744" s="3">
        <v>2331904</v>
      </c>
      <c r="F744" s="3" t="s">
        <v>1259</v>
      </c>
      <c r="G744" s="3" t="s">
        <v>923</v>
      </c>
      <c r="H744" s="4">
        <v>82725</v>
      </c>
      <c r="I744" s="4">
        <v>84316.666666699995</v>
      </c>
      <c r="J744" s="28">
        <v>1.9240455324267103</v>
      </c>
      <c r="K744" s="5"/>
    </row>
    <row r="745" spans="1:11" x14ac:dyDescent="0.3">
      <c r="A745" s="40" t="s">
        <v>201</v>
      </c>
      <c r="B745" s="3" t="s">
        <v>202</v>
      </c>
      <c r="C745" s="3" t="s">
        <v>926</v>
      </c>
      <c r="D745" s="3" t="s">
        <v>927</v>
      </c>
      <c r="E745" s="3">
        <v>2331904</v>
      </c>
      <c r="F745" s="3" t="s">
        <v>1259</v>
      </c>
      <c r="G745" s="3" t="s">
        <v>923</v>
      </c>
      <c r="H745" s="4">
        <v>94780</v>
      </c>
      <c r="I745" s="4">
        <v>94780</v>
      </c>
      <c r="J745" s="28">
        <v>0</v>
      </c>
      <c r="K745" s="5"/>
    </row>
    <row r="746" spans="1:11" x14ac:dyDescent="0.3">
      <c r="A746" s="40" t="s">
        <v>201</v>
      </c>
      <c r="B746" s="3" t="s">
        <v>202</v>
      </c>
      <c r="C746" s="3" t="s">
        <v>930</v>
      </c>
      <c r="D746" s="3" t="s">
        <v>931</v>
      </c>
      <c r="E746" s="3">
        <v>2331904</v>
      </c>
      <c r="F746" s="3" t="s">
        <v>1259</v>
      </c>
      <c r="G746" s="3" t="s">
        <v>923</v>
      </c>
      <c r="H746" s="4">
        <v>87300</v>
      </c>
      <c r="I746" s="4">
        <v>86300</v>
      </c>
      <c r="J746" s="28">
        <v>-1.1454753722794919</v>
      </c>
      <c r="K746" s="5"/>
    </row>
    <row r="747" spans="1:11" x14ac:dyDescent="0.3">
      <c r="A747" s="40" t="s">
        <v>201</v>
      </c>
      <c r="B747" s="3" t="s">
        <v>202</v>
      </c>
      <c r="C747" s="3" t="s">
        <v>310</v>
      </c>
      <c r="D747" s="3" t="s">
        <v>311</v>
      </c>
      <c r="E747" s="3">
        <v>2331904</v>
      </c>
      <c r="F747" s="3" t="s">
        <v>1259</v>
      </c>
      <c r="G747" s="3" t="s">
        <v>923</v>
      </c>
      <c r="H747" s="4">
        <v>89700</v>
      </c>
      <c r="I747" s="4">
        <v>90916.666666699995</v>
      </c>
      <c r="J747" s="28">
        <v>1.3563730955406861</v>
      </c>
      <c r="K747" s="5"/>
    </row>
    <row r="748" spans="1:11" x14ac:dyDescent="0.3">
      <c r="A748" s="40" t="s">
        <v>205</v>
      </c>
      <c r="B748" s="3" t="s">
        <v>206</v>
      </c>
      <c r="C748" s="3" t="s">
        <v>387</v>
      </c>
      <c r="D748" s="3" t="s">
        <v>388</v>
      </c>
      <c r="E748" s="3">
        <v>2331904</v>
      </c>
      <c r="F748" s="3" t="s">
        <v>1259</v>
      </c>
      <c r="G748" s="3" t="s">
        <v>923</v>
      </c>
      <c r="H748" s="4">
        <v>102700</v>
      </c>
      <c r="I748" s="4">
        <v>99500</v>
      </c>
      <c r="J748" s="28">
        <v>-3.1158714703018453</v>
      </c>
      <c r="K748" s="5"/>
    </row>
    <row r="749" spans="1:11" x14ac:dyDescent="0.3">
      <c r="A749" s="40" t="s">
        <v>205</v>
      </c>
      <c r="B749" s="3" t="s">
        <v>206</v>
      </c>
      <c r="C749" s="3" t="s">
        <v>213</v>
      </c>
      <c r="D749" s="3" t="s">
        <v>214</v>
      </c>
      <c r="E749" s="3">
        <v>2331904</v>
      </c>
      <c r="F749" s="3" t="s">
        <v>1259</v>
      </c>
      <c r="G749" s="3" t="s">
        <v>923</v>
      </c>
      <c r="H749" s="4">
        <v>90706.25</v>
      </c>
      <c r="I749" s="4">
        <v>90275</v>
      </c>
      <c r="J749" s="28">
        <v>-0.47543581616481534</v>
      </c>
      <c r="K749" s="5"/>
    </row>
    <row r="750" spans="1:11" x14ac:dyDescent="0.3">
      <c r="A750" s="40" t="s">
        <v>205</v>
      </c>
      <c r="B750" s="3" t="s">
        <v>206</v>
      </c>
      <c r="C750" s="3" t="s">
        <v>383</v>
      </c>
      <c r="D750" s="3" t="s">
        <v>384</v>
      </c>
      <c r="E750" s="3">
        <v>2331904</v>
      </c>
      <c r="F750" s="3" t="s">
        <v>1259</v>
      </c>
      <c r="G750" s="3" t="s">
        <v>923</v>
      </c>
      <c r="H750" s="4">
        <v>105800</v>
      </c>
      <c r="I750" s="4">
        <v>104000</v>
      </c>
      <c r="J750" s="28">
        <v>-1.7013232514177745</v>
      </c>
      <c r="K750" s="5"/>
    </row>
    <row r="751" spans="1:11" x14ac:dyDescent="0.3">
      <c r="A751" s="40" t="s">
        <v>205</v>
      </c>
      <c r="B751" s="3" t="s">
        <v>206</v>
      </c>
      <c r="C751" s="3" t="s">
        <v>215</v>
      </c>
      <c r="D751" s="3" t="s">
        <v>216</v>
      </c>
      <c r="E751" s="3">
        <v>2331904</v>
      </c>
      <c r="F751" s="3" t="s">
        <v>1259</v>
      </c>
      <c r="G751" s="3" t="s">
        <v>923</v>
      </c>
      <c r="H751" s="4">
        <v>89000</v>
      </c>
      <c r="I751" s="4">
        <v>89000</v>
      </c>
      <c r="J751" s="28">
        <v>0</v>
      </c>
      <c r="K751" s="5"/>
    </row>
    <row r="752" spans="1:11" x14ac:dyDescent="0.3">
      <c r="A752" s="40" t="s">
        <v>217</v>
      </c>
      <c r="B752" s="3" t="s">
        <v>218</v>
      </c>
      <c r="C752" s="3" t="s">
        <v>219</v>
      </c>
      <c r="D752" s="3" t="s">
        <v>220</v>
      </c>
      <c r="E752" s="3">
        <v>2331904</v>
      </c>
      <c r="F752" s="3" t="s">
        <v>1259</v>
      </c>
      <c r="G752" s="3" t="s">
        <v>923</v>
      </c>
      <c r="H752" s="4">
        <v>89166.666666699995</v>
      </c>
      <c r="I752" s="4">
        <v>89250</v>
      </c>
      <c r="J752" s="28">
        <v>9.345794388782025E-2</v>
      </c>
      <c r="K752" s="5"/>
    </row>
    <row r="753" spans="1:11" x14ac:dyDescent="0.3">
      <c r="A753" s="40" t="s">
        <v>217</v>
      </c>
      <c r="B753" s="3" t="s">
        <v>218</v>
      </c>
      <c r="C753" s="3" t="s">
        <v>404</v>
      </c>
      <c r="D753" s="3" t="s">
        <v>405</v>
      </c>
      <c r="E753" s="3">
        <v>2331904</v>
      </c>
      <c r="F753" s="3" t="s">
        <v>1259</v>
      </c>
      <c r="G753" s="3" t="s">
        <v>923</v>
      </c>
      <c r="H753" s="4">
        <v>98500</v>
      </c>
      <c r="I753" s="4">
        <v>97750</v>
      </c>
      <c r="J753" s="28">
        <v>-0.76142131979695105</v>
      </c>
      <c r="K753" s="5"/>
    </row>
    <row r="754" spans="1:11" x14ac:dyDescent="0.3">
      <c r="A754" s="40" t="s">
        <v>217</v>
      </c>
      <c r="B754" s="3" t="s">
        <v>218</v>
      </c>
      <c r="C754" s="3" t="s">
        <v>408</v>
      </c>
      <c r="D754" s="3" t="s">
        <v>409</v>
      </c>
      <c r="E754" s="3">
        <v>2331904</v>
      </c>
      <c r="F754" s="3" t="s">
        <v>1259</v>
      </c>
      <c r="G754" s="3" t="s">
        <v>923</v>
      </c>
      <c r="H754" s="4">
        <v>95545.454545500004</v>
      </c>
      <c r="I754" s="4">
        <v>94909.090909100007</v>
      </c>
      <c r="J754" s="28">
        <v>-0.66603235018045659</v>
      </c>
      <c r="K754" s="5"/>
    </row>
    <row r="755" spans="1:11" x14ac:dyDescent="0.3">
      <c r="A755" s="40" t="s">
        <v>217</v>
      </c>
      <c r="B755" s="3" t="s">
        <v>218</v>
      </c>
      <c r="C755" s="3" t="s">
        <v>475</v>
      </c>
      <c r="D755" s="3" t="s">
        <v>476</v>
      </c>
      <c r="E755" s="3">
        <v>2331904</v>
      </c>
      <c r="F755" s="3" t="s">
        <v>1259</v>
      </c>
      <c r="G755" s="3" t="s">
        <v>923</v>
      </c>
      <c r="H755" s="4">
        <v>95833.333333300005</v>
      </c>
      <c r="I755" s="4">
        <v>95333.333333300005</v>
      </c>
      <c r="J755" s="28">
        <v>-0.52173913043496167</v>
      </c>
      <c r="K755" s="5"/>
    </row>
    <row r="756" spans="1:11" x14ac:dyDescent="0.3">
      <c r="A756" s="40" t="s">
        <v>217</v>
      </c>
      <c r="B756" s="3" t="s">
        <v>218</v>
      </c>
      <c r="C756" s="3" t="s">
        <v>443</v>
      </c>
      <c r="D756" s="3" t="s">
        <v>444</v>
      </c>
      <c r="E756" s="3">
        <v>2331904</v>
      </c>
      <c r="F756" s="3" t="s">
        <v>1259</v>
      </c>
      <c r="G756" s="3" t="s">
        <v>923</v>
      </c>
      <c r="H756" s="4">
        <v>95414.2857143</v>
      </c>
      <c r="I756" s="4">
        <v>94628.5714286</v>
      </c>
      <c r="J756" s="28">
        <v>-0.82347656833345884</v>
      </c>
      <c r="K756" s="5"/>
    </row>
    <row r="757" spans="1:11" x14ac:dyDescent="0.3">
      <c r="A757" s="40" t="s">
        <v>217</v>
      </c>
      <c r="B757" s="3" t="s">
        <v>218</v>
      </c>
      <c r="C757" s="3" t="s">
        <v>445</v>
      </c>
      <c r="D757" s="3" t="s">
        <v>446</v>
      </c>
      <c r="E757" s="3">
        <v>2331904</v>
      </c>
      <c r="F757" s="3" t="s">
        <v>1259</v>
      </c>
      <c r="G757" s="3" t="s">
        <v>923</v>
      </c>
      <c r="H757" s="4">
        <v>91714.2857143</v>
      </c>
      <c r="I757" s="4">
        <v>89857.1428571</v>
      </c>
      <c r="J757" s="28">
        <v>-2.0249221184420518</v>
      </c>
      <c r="K757" s="5"/>
    </row>
    <row r="758" spans="1:11" x14ac:dyDescent="0.3">
      <c r="A758" s="40" t="s">
        <v>217</v>
      </c>
      <c r="B758" s="3" t="s">
        <v>218</v>
      </c>
      <c r="C758" s="3" t="s">
        <v>221</v>
      </c>
      <c r="D758" s="3" t="s">
        <v>222</v>
      </c>
      <c r="E758" s="3">
        <v>2331904</v>
      </c>
      <c r="F758" s="3" t="s">
        <v>1259</v>
      </c>
      <c r="G758" s="3" t="s">
        <v>923</v>
      </c>
      <c r="H758" s="4">
        <v>93240</v>
      </c>
      <c r="I758" s="4">
        <v>93140.800000000003</v>
      </c>
      <c r="J758" s="28">
        <v>-0.10639210639210583</v>
      </c>
      <c r="K758" s="5"/>
    </row>
    <row r="759" spans="1:11" x14ac:dyDescent="0.3">
      <c r="A759" s="40" t="s">
        <v>217</v>
      </c>
      <c r="B759" s="3" t="s">
        <v>218</v>
      </c>
      <c r="C759" s="3" t="s">
        <v>223</v>
      </c>
      <c r="D759" s="3" t="s">
        <v>95</v>
      </c>
      <c r="E759" s="3">
        <v>2331904</v>
      </c>
      <c r="F759" s="3" t="s">
        <v>1259</v>
      </c>
      <c r="G759" s="3" t="s">
        <v>923</v>
      </c>
      <c r="H759" s="4">
        <v>95250</v>
      </c>
      <c r="I759" s="4">
        <v>95000</v>
      </c>
      <c r="J759" s="28">
        <v>-0.2624671916010457</v>
      </c>
      <c r="K759" s="5"/>
    </row>
    <row r="760" spans="1:11" x14ac:dyDescent="0.3">
      <c r="A760" s="40" t="s">
        <v>217</v>
      </c>
      <c r="B760" s="3" t="s">
        <v>218</v>
      </c>
      <c r="C760" s="3" t="s">
        <v>224</v>
      </c>
      <c r="D760" s="3" t="s">
        <v>225</v>
      </c>
      <c r="E760" s="3">
        <v>2331904</v>
      </c>
      <c r="F760" s="3" t="s">
        <v>1259</v>
      </c>
      <c r="G760" s="3" t="s">
        <v>923</v>
      </c>
      <c r="H760" s="4">
        <v>97400</v>
      </c>
      <c r="I760" s="4">
        <v>97400</v>
      </c>
      <c r="J760" s="28">
        <v>0</v>
      </c>
      <c r="K760" s="5"/>
    </row>
    <row r="761" spans="1:11" x14ac:dyDescent="0.3">
      <c r="A761" s="40" t="s">
        <v>217</v>
      </c>
      <c r="B761" s="3" t="s">
        <v>218</v>
      </c>
      <c r="C761" s="3" t="s">
        <v>482</v>
      </c>
      <c r="D761" s="3" t="s">
        <v>483</v>
      </c>
      <c r="E761" s="3">
        <v>2331904</v>
      </c>
      <c r="F761" s="3" t="s">
        <v>1259</v>
      </c>
      <c r="G761" s="3" t="s">
        <v>923</v>
      </c>
      <c r="H761" s="4">
        <v>84666.666666699995</v>
      </c>
      <c r="I761" s="4">
        <v>90750</v>
      </c>
      <c r="J761" s="28">
        <v>7.1850393700365389</v>
      </c>
      <c r="K761" s="5"/>
    </row>
    <row r="762" spans="1:11" x14ac:dyDescent="0.3">
      <c r="A762" s="40" t="s">
        <v>217</v>
      </c>
      <c r="B762" s="3" t="s">
        <v>218</v>
      </c>
      <c r="C762" s="3" t="s">
        <v>275</v>
      </c>
      <c r="D762" s="3" t="s">
        <v>276</v>
      </c>
      <c r="E762" s="3">
        <v>2331904</v>
      </c>
      <c r="F762" s="3" t="s">
        <v>1259</v>
      </c>
      <c r="G762" s="3" t="s">
        <v>923</v>
      </c>
      <c r="H762" s="4">
        <v>100250</v>
      </c>
      <c r="I762" s="4">
        <v>99750</v>
      </c>
      <c r="J762" s="28">
        <v>-0.49875311720698479</v>
      </c>
      <c r="K762" s="5"/>
    </row>
    <row r="763" spans="1:11" x14ac:dyDescent="0.3">
      <c r="A763" s="40" t="s">
        <v>217</v>
      </c>
      <c r="B763" s="3" t="s">
        <v>218</v>
      </c>
      <c r="C763" s="3" t="s">
        <v>277</v>
      </c>
      <c r="D763" s="3" t="s">
        <v>278</v>
      </c>
      <c r="E763" s="3">
        <v>2331904</v>
      </c>
      <c r="F763" s="3" t="s">
        <v>1259</v>
      </c>
      <c r="G763" s="3" t="s">
        <v>923</v>
      </c>
      <c r="H763" s="4">
        <v>92600</v>
      </c>
      <c r="I763" s="4">
        <v>93500</v>
      </c>
      <c r="J763" s="28">
        <v>0.97192224622029144</v>
      </c>
      <c r="K763" s="5"/>
    </row>
    <row r="764" spans="1:11" x14ac:dyDescent="0.3">
      <c r="A764" s="40" t="s">
        <v>217</v>
      </c>
      <c r="B764" s="3" t="s">
        <v>218</v>
      </c>
      <c r="C764" s="3" t="s">
        <v>355</v>
      </c>
      <c r="D764" s="3" t="s">
        <v>356</v>
      </c>
      <c r="E764" s="3">
        <v>2331904</v>
      </c>
      <c r="F764" s="3" t="s">
        <v>1259</v>
      </c>
      <c r="G764" s="3" t="s">
        <v>923</v>
      </c>
      <c r="H764" s="4">
        <v>95875</v>
      </c>
      <c r="I764" s="4">
        <v>97166.666666699995</v>
      </c>
      <c r="J764" s="28">
        <v>1.3472403303259384</v>
      </c>
      <c r="K764" s="5"/>
    </row>
    <row r="765" spans="1:11" x14ac:dyDescent="0.3">
      <c r="A765" s="40" t="s">
        <v>64</v>
      </c>
      <c r="B765" s="3" t="s">
        <v>65</v>
      </c>
      <c r="C765" s="3" t="s">
        <v>484</v>
      </c>
      <c r="D765" s="3" t="s">
        <v>485</v>
      </c>
      <c r="E765" s="3">
        <v>2331904</v>
      </c>
      <c r="F765" s="3" t="s">
        <v>1259</v>
      </c>
      <c r="G765" s="3" t="s">
        <v>923</v>
      </c>
      <c r="H765" s="4">
        <v>107000</v>
      </c>
      <c r="I765" s="4">
        <v>105000</v>
      </c>
      <c r="J765" s="28">
        <v>-1.8691588785046731</v>
      </c>
      <c r="K765" s="5"/>
    </row>
    <row r="766" spans="1:11" x14ac:dyDescent="0.3">
      <c r="A766" s="40" t="s">
        <v>64</v>
      </c>
      <c r="B766" s="3" t="s">
        <v>65</v>
      </c>
      <c r="C766" s="3" t="s">
        <v>66</v>
      </c>
      <c r="D766" s="3" t="s">
        <v>67</v>
      </c>
      <c r="E766" s="3">
        <v>2331904</v>
      </c>
      <c r="F766" s="3" t="s">
        <v>1259</v>
      </c>
      <c r="G766" s="3" t="s">
        <v>923</v>
      </c>
      <c r="H766" s="4">
        <v>108333.3333333</v>
      </c>
      <c r="I766" s="4">
        <v>105000</v>
      </c>
      <c r="J766" s="28">
        <v>-3.0769230768932565</v>
      </c>
      <c r="K766" s="5"/>
    </row>
    <row r="767" spans="1:11" x14ac:dyDescent="0.3">
      <c r="A767" s="40" t="s">
        <v>64</v>
      </c>
      <c r="B767" s="3" t="s">
        <v>65</v>
      </c>
      <c r="C767" s="3" t="s">
        <v>226</v>
      </c>
      <c r="D767" s="3" t="s">
        <v>227</v>
      </c>
      <c r="E767" s="3">
        <v>2331904</v>
      </c>
      <c r="F767" s="3" t="s">
        <v>1259</v>
      </c>
      <c r="G767" s="3" t="s">
        <v>923</v>
      </c>
      <c r="H767" s="4">
        <v>101000</v>
      </c>
      <c r="I767" s="4">
        <v>101666.6666667</v>
      </c>
      <c r="J767" s="28">
        <v>0.66006600663366388</v>
      </c>
      <c r="K767" s="5"/>
    </row>
    <row r="768" spans="1:11" x14ac:dyDescent="0.3">
      <c r="A768" s="40" t="s">
        <v>64</v>
      </c>
      <c r="B768" s="3" t="s">
        <v>65</v>
      </c>
      <c r="C768" s="3" t="s">
        <v>320</v>
      </c>
      <c r="D768" s="3" t="s">
        <v>321</v>
      </c>
      <c r="E768" s="3">
        <v>2331904</v>
      </c>
      <c r="F768" s="3" t="s">
        <v>1259</v>
      </c>
      <c r="G768" s="3" t="s">
        <v>923</v>
      </c>
      <c r="H768" s="4">
        <v>107500</v>
      </c>
      <c r="I768" s="4">
        <v>106250</v>
      </c>
      <c r="J768" s="28">
        <v>-1.1627906976744207</v>
      </c>
      <c r="K768" s="5"/>
    </row>
    <row r="769" spans="1:11" x14ac:dyDescent="0.3">
      <c r="A769" s="40" t="s">
        <v>64</v>
      </c>
      <c r="B769" s="3" t="s">
        <v>65</v>
      </c>
      <c r="C769" s="3" t="s">
        <v>228</v>
      </c>
      <c r="D769" s="3" t="s">
        <v>229</v>
      </c>
      <c r="E769" s="3">
        <v>2331904</v>
      </c>
      <c r="F769" s="3" t="s">
        <v>1259</v>
      </c>
      <c r="G769" s="3" t="s">
        <v>923</v>
      </c>
      <c r="H769" s="4">
        <v>93750</v>
      </c>
      <c r="I769" s="4">
        <v>91250</v>
      </c>
      <c r="J769" s="28">
        <v>-2.6666666666666616</v>
      </c>
      <c r="K769" s="5"/>
    </row>
    <row r="770" spans="1:11" x14ac:dyDescent="0.3">
      <c r="A770" s="40" t="s">
        <v>64</v>
      </c>
      <c r="B770" s="3" t="s">
        <v>65</v>
      </c>
      <c r="C770" s="3" t="s">
        <v>516</v>
      </c>
      <c r="D770" s="3" t="s">
        <v>517</v>
      </c>
      <c r="E770" s="3">
        <v>2331904</v>
      </c>
      <c r="F770" s="3" t="s">
        <v>1259</v>
      </c>
      <c r="G770" s="3" t="s">
        <v>923</v>
      </c>
      <c r="H770" s="4">
        <v>102150</v>
      </c>
      <c r="I770" s="4">
        <v>102150</v>
      </c>
      <c r="J770" s="28">
        <v>0</v>
      </c>
      <c r="K770" s="5"/>
    </row>
    <row r="771" spans="1:11" x14ac:dyDescent="0.3">
      <c r="A771" s="40" t="s">
        <v>64</v>
      </c>
      <c r="B771" s="3" t="s">
        <v>65</v>
      </c>
      <c r="C771" s="3" t="s">
        <v>69</v>
      </c>
      <c r="D771" s="3" t="s">
        <v>70</v>
      </c>
      <c r="E771" s="3">
        <v>2331904</v>
      </c>
      <c r="F771" s="3" t="s">
        <v>1259</v>
      </c>
      <c r="G771" s="3" t="s">
        <v>923</v>
      </c>
      <c r="H771" s="4">
        <v>96720</v>
      </c>
      <c r="I771" s="4">
        <v>96475</v>
      </c>
      <c r="J771" s="28">
        <v>-0.25330851943755617</v>
      </c>
      <c r="K771" s="5"/>
    </row>
    <row r="772" spans="1:11" x14ac:dyDescent="0.3">
      <c r="A772" s="40" t="s">
        <v>64</v>
      </c>
      <c r="B772" s="3" t="s">
        <v>65</v>
      </c>
      <c r="C772" s="3" t="s">
        <v>230</v>
      </c>
      <c r="D772" s="3" t="s">
        <v>231</v>
      </c>
      <c r="E772" s="3">
        <v>2331904</v>
      </c>
      <c r="F772" s="3" t="s">
        <v>1259</v>
      </c>
      <c r="G772" s="3" t="s">
        <v>923</v>
      </c>
      <c r="H772" s="4">
        <v>106250</v>
      </c>
      <c r="I772" s="4">
        <v>105500</v>
      </c>
      <c r="J772" s="28">
        <v>-0.7058823529411784</v>
      </c>
      <c r="K772" s="5"/>
    </row>
    <row r="773" spans="1:11" x14ac:dyDescent="0.3">
      <c r="A773" s="40" t="s">
        <v>64</v>
      </c>
      <c r="B773" s="3" t="s">
        <v>65</v>
      </c>
      <c r="C773" s="3" t="s">
        <v>358</v>
      </c>
      <c r="D773" s="3" t="s">
        <v>359</v>
      </c>
      <c r="E773" s="3">
        <v>2331904</v>
      </c>
      <c r="F773" s="3" t="s">
        <v>1259</v>
      </c>
      <c r="G773" s="3" t="s">
        <v>923</v>
      </c>
      <c r="H773" s="4">
        <v>104500</v>
      </c>
      <c r="I773" s="4">
        <v>103875</v>
      </c>
      <c r="J773" s="28">
        <v>-0.59808612440190867</v>
      </c>
      <c r="K773" s="5"/>
    </row>
    <row r="774" spans="1:11" x14ac:dyDescent="0.3">
      <c r="A774" s="40" t="s">
        <v>64</v>
      </c>
      <c r="B774" s="3" t="s">
        <v>65</v>
      </c>
      <c r="C774" s="3" t="s">
        <v>232</v>
      </c>
      <c r="D774" s="3" t="s">
        <v>233</v>
      </c>
      <c r="E774" s="3">
        <v>2331904</v>
      </c>
      <c r="F774" s="3" t="s">
        <v>1259</v>
      </c>
      <c r="G774" s="3" t="s">
        <v>923</v>
      </c>
      <c r="H774" s="4">
        <v>108500</v>
      </c>
      <c r="I774" s="4">
        <v>108500</v>
      </c>
      <c r="J774" s="28">
        <v>0</v>
      </c>
      <c r="K774" s="5"/>
    </row>
    <row r="775" spans="1:11" x14ac:dyDescent="0.3">
      <c r="A775" s="40" t="s">
        <v>64</v>
      </c>
      <c r="B775" s="3" t="s">
        <v>65</v>
      </c>
      <c r="C775" s="3" t="s">
        <v>234</v>
      </c>
      <c r="D775" s="3" t="s">
        <v>235</v>
      </c>
      <c r="E775" s="3">
        <v>2331904</v>
      </c>
      <c r="F775" s="3" t="s">
        <v>1259</v>
      </c>
      <c r="G775" s="3" t="s">
        <v>923</v>
      </c>
      <c r="H775" s="4">
        <v>105388.88888889999</v>
      </c>
      <c r="I775" s="4">
        <v>104555.5555556</v>
      </c>
      <c r="J775" s="28">
        <v>-0.79072219290449164</v>
      </c>
      <c r="K775" s="5"/>
    </row>
    <row r="776" spans="1:11" x14ac:dyDescent="0.3">
      <c r="A776" s="40" t="s">
        <v>64</v>
      </c>
      <c r="B776" s="3" t="s">
        <v>65</v>
      </c>
      <c r="C776" s="3" t="s">
        <v>338</v>
      </c>
      <c r="D776" s="3" t="s">
        <v>339</v>
      </c>
      <c r="E776" s="3">
        <v>2331904</v>
      </c>
      <c r="F776" s="3" t="s">
        <v>1259</v>
      </c>
      <c r="G776" s="3" t="s">
        <v>923</v>
      </c>
      <c r="H776" s="4">
        <v>103000</v>
      </c>
      <c r="I776" s="4">
        <v>103000</v>
      </c>
      <c r="J776" s="28">
        <v>0</v>
      </c>
      <c r="K776" s="5"/>
    </row>
    <row r="777" spans="1:11" x14ac:dyDescent="0.3">
      <c r="A777" s="40" t="s">
        <v>64</v>
      </c>
      <c r="B777" s="3" t="s">
        <v>65</v>
      </c>
      <c r="C777" s="3" t="s">
        <v>236</v>
      </c>
      <c r="D777" s="3" t="s">
        <v>237</v>
      </c>
      <c r="E777" s="3">
        <v>2331904</v>
      </c>
      <c r="F777" s="3" t="s">
        <v>1259</v>
      </c>
      <c r="G777" s="3" t="s">
        <v>923</v>
      </c>
      <c r="H777" s="4">
        <v>96880</v>
      </c>
      <c r="I777" s="4">
        <v>98600</v>
      </c>
      <c r="J777" s="28">
        <v>1.7753922378199727</v>
      </c>
      <c r="K777" s="5"/>
    </row>
    <row r="778" spans="1:11" x14ac:dyDescent="0.3">
      <c r="A778" s="40" t="s">
        <v>238</v>
      </c>
      <c r="B778" s="3" t="s">
        <v>239</v>
      </c>
      <c r="C778" s="3" t="s">
        <v>438</v>
      </c>
      <c r="D778" s="3" t="s">
        <v>439</v>
      </c>
      <c r="E778" s="3">
        <v>2331904</v>
      </c>
      <c r="F778" s="3" t="s">
        <v>1259</v>
      </c>
      <c r="G778" s="3" t="s">
        <v>923</v>
      </c>
      <c r="H778" s="4">
        <v>90300</v>
      </c>
      <c r="I778" s="4">
        <v>88166.666666699995</v>
      </c>
      <c r="J778" s="28">
        <v>-2.3624953857142916</v>
      </c>
      <c r="K778" s="5"/>
    </row>
    <row r="779" spans="1:11" x14ac:dyDescent="0.3">
      <c r="A779" s="40" t="s">
        <v>238</v>
      </c>
      <c r="B779" s="3" t="s">
        <v>239</v>
      </c>
      <c r="C779" s="3" t="s">
        <v>242</v>
      </c>
      <c r="D779" s="3" t="s">
        <v>243</v>
      </c>
      <c r="E779" s="3">
        <v>2331904</v>
      </c>
      <c r="F779" s="3" t="s">
        <v>1259</v>
      </c>
      <c r="G779" s="3" t="s">
        <v>923</v>
      </c>
      <c r="H779" s="4">
        <v>96666.666666699995</v>
      </c>
      <c r="I779" s="4">
        <v>93666.666666699995</v>
      </c>
      <c r="J779" s="28">
        <v>-3.1034482758609983</v>
      </c>
      <c r="K779" s="5"/>
    </row>
    <row r="780" spans="1:11" x14ac:dyDescent="0.3">
      <c r="A780" s="40" t="s">
        <v>238</v>
      </c>
      <c r="B780" s="3" t="s">
        <v>239</v>
      </c>
      <c r="C780" s="3" t="s">
        <v>244</v>
      </c>
      <c r="D780" s="3" t="s">
        <v>245</v>
      </c>
      <c r="E780" s="3">
        <v>2331904</v>
      </c>
      <c r="F780" s="3" t="s">
        <v>1259</v>
      </c>
      <c r="G780" s="3" t="s">
        <v>923</v>
      </c>
      <c r="H780" s="4">
        <v>90500</v>
      </c>
      <c r="I780" s="4">
        <v>91333.333333300005</v>
      </c>
      <c r="J780" s="28">
        <v>0.920810313038678</v>
      </c>
      <c r="K780" s="5"/>
    </row>
    <row r="781" spans="1:11" x14ac:dyDescent="0.3">
      <c r="A781" s="40" t="s">
        <v>238</v>
      </c>
      <c r="B781" s="3" t="s">
        <v>239</v>
      </c>
      <c r="C781" s="3" t="s">
        <v>246</v>
      </c>
      <c r="D781" s="3" t="s">
        <v>247</v>
      </c>
      <c r="E781" s="3">
        <v>2331904</v>
      </c>
      <c r="F781" s="3" t="s">
        <v>1259</v>
      </c>
      <c r="G781" s="3" t="s">
        <v>923</v>
      </c>
      <c r="H781" s="4">
        <v>95250</v>
      </c>
      <c r="I781" s="4">
        <v>94500</v>
      </c>
      <c r="J781" s="28">
        <v>-0.78740157480314821</v>
      </c>
      <c r="K781" s="5"/>
    </row>
    <row r="782" spans="1:11" x14ac:dyDescent="0.3">
      <c r="A782" s="40" t="s">
        <v>238</v>
      </c>
      <c r="B782" s="3" t="s">
        <v>239</v>
      </c>
      <c r="C782" s="3" t="s">
        <v>248</v>
      </c>
      <c r="D782" s="3" t="s">
        <v>249</v>
      </c>
      <c r="E782" s="3">
        <v>2331904</v>
      </c>
      <c r="F782" s="3" t="s">
        <v>1259</v>
      </c>
      <c r="G782" s="3" t="s">
        <v>923</v>
      </c>
      <c r="H782" s="4">
        <v>97000</v>
      </c>
      <c r="I782" s="4">
        <v>95500</v>
      </c>
      <c r="J782" s="28">
        <v>-1.5463917525773141</v>
      </c>
      <c r="K782" s="5"/>
    </row>
    <row r="783" spans="1:11" x14ac:dyDescent="0.3">
      <c r="A783" s="40" t="s">
        <v>238</v>
      </c>
      <c r="B783" s="3" t="s">
        <v>239</v>
      </c>
      <c r="C783" s="3" t="s">
        <v>250</v>
      </c>
      <c r="D783" s="3" t="s">
        <v>87</v>
      </c>
      <c r="E783" s="3">
        <v>2331904</v>
      </c>
      <c r="F783" s="3" t="s">
        <v>1259</v>
      </c>
      <c r="G783" s="3" t="s">
        <v>923</v>
      </c>
      <c r="H783" s="4">
        <v>105000</v>
      </c>
      <c r="I783" s="4">
        <v>104500</v>
      </c>
      <c r="J783" s="28">
        <v>-0.4761904761904745</v>
      </c>
      <c r="K783" s="5"/>
    </row>
    <row r="784" spans="1:11" x14ac:dyDescent="0.3">
      <c r="A784" s="40" t="s">
        <v>238</v>
      </c>
      <c r="B784" s="3" t="s">
        <v>239</v>
      </c>
      <c r="C784" s="3" t="s">
        <v>253</v>
      </c>
      <c r="D784" s="3" t="s">
        <v>254</v>
      </c>
      <c r="E784" s="3">
        <v>2331904</v>
      </c>
      <c r="F784" s="3" t="s">
        <v>1259</v>
      </c>
      <c r="G784" s="3" t="s">
        <v>923</v>
      </c>
      <c r="H784" s="4">
        <v>90900</v>
      </c>
      <c r="I784" s="4">
        <v>91420</v>
      </c>
      <c r="J784" s="28">
        <v>0.5720572057205775</v>
      </c>
      <c r="K784" s="5"/>
    </row>
    <row r="785" spans="1:11" x14ac:dyDescent="0.3">
      <c r="A785" s="40" t="s">
        <v>238</v>
      </c>
      <c r="B785" s="3" t="s">
        <v>239</v>
      </c>
      <c r="C785" s="3" t="s">
        <v>255</v>
      </c>
      <c r="D785" s="3" t="s">
        <v>256</v>
      </c>
      <c r="E785" s="3">
        <v>2331904</v>
      </c>
      <c r="F785" s="3" t="s">
        <v>1259</v>
      </c>
      <c r="G785" s="3" t="s">
        <v>923</v>
      </c>
      <c r="H785" s="4">
        <v>92500</v>
      </c>
      <c r="I785" s="4">
        <v>92500</v>
      </c>
      <c r="J785" s="28">
        <v>0</v>
      </c>
      <c r="K785" s="5"/>
    </row>
    <row r="786" spans="1:11" x14ac:dyDescent="0.3">
      <c r="A786" s="40" t="s">
        <v>238</v>
      </c>
      <c r="B786" s="3" t="s">
        <v>239</v>
      </c>
      <c r="C786" s="3" t="s">
        <v>522</v>
      </c>
      <c r="D786" s="3" t="s">
        <v>523</v>
      </c>
      <c r="E786" s="3">
        <v>2331904</v>
      </c>
      <c r="F786" s="3" t="s">
        <v>1259</v>
      </c>
      <c r="G786" s="3" t="s">
        <v>923</v>
      </c>
      <c r="H786" s="4">
        <v>96125</v>
      </c>
      <c r="I786" s="4">
        <v>94750</v>
      </c>
      <c r="J786" s="28">
        <v>-1.4304291287386195</v>
      </c>
      <c r="K786" s="5"/>
    </row>
    <row r="787" spans="1:11" x14ac:dyDescent="0.3">
      <c r="A787" s="40" t="s">
        <v>238</v>
      </c>
      <c r="B787" s="3" t="s">
        <v>239</v>
      </c>
      <c r="C787" s="3" t="s">
        <v>257</v>
      </c>
      <c r="D787" s="3" t="s">
        <v>258</v>
      </c>
      <c r="E787" s="3">
        <v>2331904</v>
      </c>
      <c r="F787" s="3" t="s">
        <v>1259</v>
      </c>
      <c r="G787" s="3" t="s">
        <v>923</v>
      </c>
      <c r="H787" s="4">
        <v>99000</v>
      </c>
      <c r="I787" s="4">
        <v>98166.666666699995</v>
      </c>
      <c r="J787" s="28">
        <v>-0.84175084171718151</v>
      </c>
      <c r="K787" s="5"/>
    </row>
    <row r="788" spans="1:11" x14ac:dyDescent="0.3">
      <c r="A788" s="40" t="s">
        <v>238</v>
      </c>
      <c r="B788" s="3" t="s">
        <v>239</v>
      </c>
      <c r="C788" s="3" t="s">
        <v>924</v>
      </c>
      <c r="D788" s="3" t="s">
        <v>925</v>
      </c>
      <c r="E788" s="3">
        <v>2331904</v>
      </c>
      <c r="F788" s="3" t="s">
        <v>1259</v>
      </c>
      <c r="G788" s="3" t="s">
        <v>923</v>
      </c>
      <c r="H788" s="4">
        <v>96028.5714286</v>
      </c>
      <c r="I788" s="4">
        <v>94828.5714286</v>
      </c>
      <c r="J788" s="28">
        <v>-1.2496280868785292</v>
      </c>
      <c r="K788" s="5"/>
    </row>
    <row r="789" spans="1:11" x14ac:dyDescent="0.3">
      <c r="A789" s="40" t="s">
        <v>71</v>
      </c>
      <c r="B789" s="3" t="s">
        <v>72</v>
      </c>
      <c r="C789" s="3" t="s">
        <v>73</v>
      </c>
      <c r="D789" s="3" t="s">
        <v>74</v>
      </c>
      <c r="E789" s="3">
        <v>2331904</v>
      </c>
      <c r="F789" s="3" t="s">
        <v>936</v>
      </c>
      <c r="G789" s="3" t="s">
        <v>923</v>
      </c>
      <c r="H789" s="4">
        <v>90166.666666699995</v>
      </c>
      <c r="I789" s="4">
        <v>89333.333333300005</v>
      </c>
      <c r="J789" s="28">
        <v>-0.924214417818503</v>
      </c>
      <c r="K789" s="5"/>
    </row>
    <row r="790" spans="1:11" x14ac:dyDescent="0.3">
      <c r="A790" s="40" t="s">
        <v>71</v>
      </c>
      <c r="B790" s="3" t="s">
        <v>72</v>
      </c>
      <c r="C790" s="3" t="s">
        <v>84</v>
      </c>
      <c r="D790" s="3" t="s">
        <v>85</v>
      </c>
      <c r="E790" s="3">
        <v>2331904</v>
      </c>
      <c r="F790" s="3" t="s">
        <v>936</v>
      </c>
      <c r="G790" s="3" t="s">
        <v>923</v>
      </c>
      <c r="H790" s="4">
        <v>92500</v>
      </c>
      <c r="I790" s="4">
        <v>92500</v>
      </c>
      <c r="J790" s="28">
        <v>0</v>
      </c>
      <c r="K790" s="5"/>
    </row>
    <row r="791" spans="1:11" x14ac:dyDescent="0.3">
      <c r="A791" s="40" t="s">
        <v>71</v>
      </c>
      <c r="B791" s="3" t="s">
        <v>72</v>
      </c>
      <c r="C791" s="3" t="s">
        <v>90</v>
      </c>
      <c r="D791" s="3" t="s">
        <v>91</v>
      </c>
      <c r="E791" s="3">
        <v>2331904</v>
      </c>
      <c r="F791" s="3" t="s">
        <v>936</v>
      </c>
      <c r="G791" s="3" t="s">
        <v>923</v>
      </c>
      <c r="H791" s="4">
        <v>91375</v>
      </c>
      <c r="I791" s="4">
        <v>91375</v>
      </c>
      <c r="J791" s="28">
        <v>0</v>
      </c>
      <c r="K791" s="5"/>
    </row>
    <row r="792" spans="1:11" x14ac:dyDescent="0.3">
      <c r="A792" s="40" t="s">
        <v>71</v>
      </c>
      <c r="B792" s="3" t="s">
        <v>72</v>
      </c>
      <c r="C792" s="3" t="s">
        <v>92</v>
      </c>
      <c r="D792" s="3" t="s">
        <v>93</v>
      </c>
      <c r="E792" s="3">
        <v>2331904</v>
      </c>
      <c r="F792" s="3" t="s">
        <v>936</v>
      </c>
      <c r="G792" s="3" t="s">
        <v>923</v>
      </c>
      <c r="H792" s="4">
        <v>87000</v>
      </c>
      <c r="I792" s="4">
        <v>86428.5714286</v>
      </c>
      <c r="J792" s="28">
        <v>-0.65681444988505699</v>
      </c>
      <c r="K792" s="5"/>
    </row>
    <row r="793" spans="1:11" x14ac:dyDescent="0.3">
      <c r="A793" s="40" t="s">
        <v>71</v>
      </c>
      <c r="B793" s="3" t="s">
        <v>72</v>
      </c>
      <c r="C793" s="3" t="s">
        <v>98</v>
      </c>
      <c r="D793" s="3" t="s">
        <v>99</v>
      </c>
      <c r="E793" s="3">
        <v>2331904</v>
      </c>
      <c r="F793" s="3" t="s">
        <v>936</v>
      </c>
      <c r="G793" s="3" t="s">
        <v>923</v>
      </c>
      <c r="H793" s="4">
        <v>84733.333333300005</v>
      </c>
      <c r="I793" s="4">
        <v>84733.333333300005</v>
      </c>
      <c r="J793" s="28">
        <v>0</v>
      </c>
      <c r="K793" s="5"/>
    </row>
    <row r="794" spans="1:11" x14ac:dyDescent="0.3">
      <c r="A794" s="40" t="s">
        <v>71</v>
      </c>
      <c r="B794" s="3" t="s">
        <v>72</v>
      </c>
      <c r="C794" s="3" t="s">
        <v>480</v>
      </c>
      <c r="D794" s="3" t="s">
        <v>481</v>
      </c>
      <c r="E794" s="3">
        <v>2331904</v>
      </c>
      <c r="F794" s="3" t="s">
        <v>936</v>
      </c>
      <c r="G794" s="3" t="s">
        <v>923</v>
      </c>
      <c r="H794" s="4">
        <v>86375</v>
      </c>
      <c r="I794" s="4">
        <v>85142.8571429</v>
      </c>
      <c r="J794" s="28">
        <v>-1.4265040313748201</v>
      </c>
      <c r="K794" s="5"/>
    </row>
    <row r="795" spans="1:11" x14ac:dyDescent="0.3">
      <c r="A795" s="40" t="s">
        <v>539</v>
      </c>
      <c r="B795" s="3" t="s">
        <v>540</v>
      </c>
      <c r="C795" s="3" t="s">
        <v>541</v>
      </c>
      <c r="D795" s="3" t="s">
        <v>542</v>
      </c>
      <c r="E795" s="3">
        <v>2331904</v>
      </c>
      <c r="F795" s="3" t="s">
        <v>936</v>
      </c>
      <c r="G795" s="3" t="s">
        <v>923</v>
      </c>
      <c r="H795" s="4">
        <v>84000</v>
      </c>
      <c r="I795" s="4">
        <v>84000</v>
      </c>
      <c r="J795" s="28">
        <v>0</v>
      </c>
      <c r="K795" s="5"/>
    </row>
    <row r="796" spans="1:11" x14ac:dyDescent="0.3">
      <c r="A796" s="40" t="s">
        <v>102</v>
      </c>
      <c r="B796" s="3" t="s">
        <v>103</v>
      </c>
      <c r="C796" s="3" t="s">
        <v>104</v>
      </c>
      <c r="D796" s="3" t="s">
        <v>103</v>
      </c>
      <c r="E796" s="3">
        <v>2331904</v>
      </c>
      <c r="F796" s="3" t="s">
        <v>936</v>
      </c>
      <c r="G796" s="3" t="s">
        <v>923</v>
      </c>
      <c r="H796" s="4">
        <v>76850</v>
      </c>
      <c r="I796" s="4">
        <v>76425</v>
      </c>
      <c r="J796" s="28">
        <v>-0.55302537410539809</v>
      </c>
      <c r="K796" s="5"/>
    </row>
    <row r="797" spans="1:11" x14ac:dyDescent="0.3">
      <c r="A797" s="40" t="s">
        <v>105</v>
      </c>
      <c r="B797" s="3" t="s">
        <v>106</v>
      </c>
      <c r="C797" s="3" t="s">
        <v>109</v>
      </c>
      <c r="D797" s="3" t="s">
        <v>110</v>
      </c>
      <c r="E797" s="3">
        <v>2331904</v>
      </c>
      <c r="F797" s="3" t="s">
        <v>936</v>
      </c>
      <c r="G797" s="3" t="s">
        <v>923</v>
      </c>
      <c r="H797" s="4">
        <v>80500</v>
      </c>
      <c r="I797" s="4">
        <v>79000</v>
      </c>
      <c r="J797" s="28">
        <v>-1.8633540372670843</v>
      </c>
      <c r="K797" s="5"/>
    </row>
    <row r="798" spans="1:11" x14ac:dyDescent="0.3">
      <c r="A798" s="40" t="s">
        <v>105</v>
      </c>
      <c r="B798" s="3" t="s">
        <v>106</v>
      </c>
      <c r="C798" s="3" t="s">
        <v>111</v>
      </c>
      <c r="D798" s="3" t="s">
        <v>112</v>
      </c>
      <c r="E798" s="3">
        <v>2331904</v>
      </c>
      <c r="F798" s="3" t="s">
        <v>936</v>
      </c>
      <c r="G798" s="3" t="s">
        <v>923</v>
      </c>
      <c r="H798" s="4">
        <v>83925</v>
      </c>
      <c r="I798" s="4">
        <v>83700</v>
      </c>
      <c r="J798" s="28">
        <v>-0.26809651474530849</v>
      </c>
      <c r="K798" s="5"/>
    </row>
    <row r="799" spans="1:11" x14ac:dyDescent="0.3">
      <c r="A799" s="40" t="s">
        <v>105</v>
      </c>
      <c r="B799" s="3" t="s">
        <v>106</v>
      </c>
      <c r="C799" s="3" t="s">
        <v>113</v>
      </c>
      <c r="D799" s="3" t="s">
        <v>114</v>
      </c>
      <c r="E799" s="3">
        <v>2331904</v>
      </c>
      <c r="F799" s="3" t="s">
        <v>936</v>
      </c>
      <c r="G799" s="3" t="s">
        <v>923</v>
      </c>
      <c r="H799" s="4">
        <v>90500</v>
      </c>
      <c r="I799" s="4">
        <v>89025</v>
      </c>
      <c r="J799" s="28">
        <v>-1.6298342541436472</v>
      </c>
      <c r="K799" s="5"/>
    </row>
    <row r="800" spans="1:11" x14ac:dyDescent="0.3">
      <c r="A800" s="40" t="s">
        <v>105</v>
      </c>
      <c r="B800" s="3" t="s">
        <v>106</v>
      </c>
      <c r="C800" s="3" t="s">
        <v>279</v>
      </c>
      <c r="D800" s="3" t="s">
        <v>280</v>
      </c>
      <c r="E800" s="3">
        <v>2331904</v>
      </c>
      <c r="F800" s="3" t="s">
        <v>936</v>
      </c>
      <c r="G800" s="3" t="s">
        <v>923</v>
      </c>
      <c r="H800" s="4">
        <v>82962.5</v>
      </c>
      <c r="I800" s="4">
        <v>82662.5</v>
      </c>
      <c r="J800" s="28">
        <v>-0.36160916076540817</v>
      </c>
      <c r="K800" s="5"/>
    </row>
    <row r="801" spans="1:11" x14ac:dyDescent="0.3">
      <c r="A801" s="40" t="s">
        <v>105</v>
      </c>
      <c r="B801" s="3" t="s">
        <v>106</v>
      </c>
      <c r="C801" s="3" t="s">
        <v>378</v>
      </c>
      <c r="D801" s="3" t="s">
        <v>379</v>
      </c>
      <c r="E801" s="3">
        <v>2331904</v>
      </c>
      <c r="F801" s="3" t="s">
        <v>936</v>
      </c>
      <c r="G801" s="3" t="s">
        <v>923</v>
      </c>
      <c r="H801" s="4">
        <v>80285.7142857</v>
      </c>
      <c r="I801" s="4">
        <v>81171.4285714</v>
      </c>
      <c r="J801" s="28">
        <v>1.1032028469574851</v>
      </c>
      <c r="K801" s="5"/>
    </row>
    <row r="802" spans="1:11" x14ac:dyDescent="0.3">
      <c r="A802" s="40" t="s">
        <v>105</v>
      </c>
      <c r="B802" s="3" t="s">
        <v>106</v>
      </c>
      <c r="C802" s="3" t="s">
        <v>467</v>
      </c>
      <c r="D802" s="3" t="s">
        <v>468</v>
      </c>
      <c r="E802" s="3">
        <v>2331904</v>
      </c>
      <c r="F802" s="3" t="s">
        <v>936</v>
      </c>
      <c r="G802" s="3" t="s">
        <v>923</v>
      </c>
      <c r="H802" s="4">
        <v>73250</v>
      </c>
      <c r="I802" s="4">
        <v>74833.333333300005</v>
      </c>
      <c r="J802" s="28">
        <v>2.1615472126962576</v>
      </c>
      <c r="K802" s="5"/>
    </row>
    <row r="803" spans="1:11" x14ac:dyDescent="0.3">
      <c r="A803" s="40" t="s">
        <v>105</v>
      </c>
      <c r="B803" s="3" t="s">
        <v>106</v>
      </c>
      <c r="C803" s="3" t="s">
        <v>323</v>
      </c>
      <c r="D803" s="3" t="s">
        <v>324</v>
      </c>
      <c r="E803" s="3">
        <v>2331904</v>
      </c>
      <c r="F803" s="3" t="s">
        <v>936</v>
      </c>
      <c r="G803" s="3" t="s">
        <v>923</v>
      </c>
      <c r="H803" s="4">
        <v>84500</v>
      </c>
      <c r="I803" s="4">
        <v>84500</v>
      </c>
      <c r="J803" s="28">
        <v>0</v>
      </c>
      <c r="K803" s="5"/>
    </row>
    <row r="804" spans="1:11" x14ac:dyDescent="0.3">
      <c r="A804" s="40" t="s">
        <v>105</v>
      </c>
      <c r="B804" s="3" t="s">
        <v>106</v>
      </c>
      <c r="C804" s="3" t="s">
        <v>119</v>
      </c>
      <c r="D804" s="3" t="s">
        <v>120</v>
      </c>
      <c r="E804" s="3">
        <v>2331904</v>
      </c>
      <c r="F804" s="3" t="s">
        <v>936</v>
      </c>
      <c r="G804" s="3" t="s">
        <v>923</v>
      </c>
      <c r="H804" s="4">
        <v>84509.090909100007</v>
      </c>
      <c r="I804" s="4">
        <v>83300</v>
      </c>
      <c r="J804" s="28">
        <v>-1.4307228915768744</v>
      </c>
      <c r="K804" s="5"/>
    </row>
    <row r="805" spans="1:11" x14ac:dyDescent="0.3">
      <c r="A805" s="40" t="s">
        <v>127</v>
      </c>
      <c r="B805" s="3" t="s">
        <v>128</v>
      </c>
      <c r="C805" s="3" t="s">
        <v>129</v>
      </c>
      <c r="D805" s="3" t="s">
        <v>130</v>
      </c>
      <c r="E805" s="3">
        <v>2331904</v>
      </c>
      <c r="F805" s="3" t="s">
        <v>936</v>
      </c>
      <c r="G805" s="3" t="s">
        <v>923</v>
      </c>
      <c r="H805" s="4">
        <v>91500</v>
      </c>
      <c r="I805" s="4">
        <v>88550</v>
      </c>
      <c r="J805" s="28">
        <v>-3.2240437158469915</v>
      </c>
      <c r="K805" s="5"/>
    </row>
    <row r="806" spans="1:11" x14ac:dyDescent="0.3">
      <c r="A806" s="40" t="s">
        <v>127</v>
      </c>
      <c r="B806" s="3" t="s">
        <v>128</v>
      </c>
      <c r="C806" s="3" t="s">
        <v>763</v>
      </c>
      <c r="D806" s="3" t="s">
        <v>764</v>
      </c>
      <c r="E806" s="3">
        <v>2331904</v>
      </c>
      <c r="F806" s="3" t="s">
        <v>936</v>
      </c>
      <c r="G806" s="3" t="s">
        <v>923</v>
      </c>
      <c r="H806" s="4">
        <v>87000</v>
      </c>
      <c r="I806" s="4">
        <v>87000</v>
      </c>
      <c r="J806" s="28">
        <v>0</v>
      </c>
      <c r="K806" s="5"/>
    </row>
    <row r="807" spans="1:11" x14ac:dyDescent="0.3">
      <c r="A807" s="40" t="s">
        <v>127</v>
      </c>
      <c r="B807" s="3" t="s">
        <v>128</v>
      </c>
      <c r="C807" s="3" t="s">
        <v>296</v>
      </c>
      <c r="D807" s="3" t="s">
        <v>297</v>
      </c>
      <c r="E807" s="3">
        <v>2331904</v>
      </c>
      <c r="F807" s="3" t="s">
        <v>936</v>
      </c>
      <c r="G807" s="3" t="s">
        <v>923</v>
      </c>
      <c r="H807" s="4">
        <v>92000</v>
      </c>
      <c r="I807" s="4">
        <v>90000</v>
      </c>
      <c r="J807" s="28">
        <v>-2.1739130434782594</v>
      </c>
      <c r="K807" s="5"/>
    </row>
    <row r="808" spans="1:11" x14ac:dyDescent="0.3">
      <c r="A808" s="40" t="s">
        <v>424</v>
      </c>
      <c r="B808" s="3" t="s">
        <v>425</v>
      </c>
      <c r="C808" s="3" t="s">
        <v>532</v>
      </c>
      <c r="D808" s="3" t="s">
        <v>533</v>
      </c>
      <c r="E808" s="3">
        <v>2331904</v>
      </c>
      <c r="F808" s="3" t="s">
        <v>936</v>
      </c>
      <c r="G808" s="3" t="s">
        <v>923</v>
      </c>
      <c r="H808" s="4">
        <v>84000</v>
      </c>
      <c r="I808" s="4">
        <v>84500</v>
      </c>
      <c r="J808" s="28">
        <v>0.59523809523809312</v>
      </c>
      <c r="K808" s="5"/>
    </row>
    <row r="809" spans="1:11" x14ac:dyDescent="0.3">
      <c r="A809" s="40" t="s">
        <v>424</v>
      </c>
      <c r="B809" s="3" t="s">
        <v>425</v>
      </c>
      <c r="C809" s="3" t="s">
        <v>788</v>
      </c>
      <c r="D809" s="3" t="s">
        <v>789</v>
      </c>
      <c r="E809" s="3">
        <v>2331904</v>
      </c>
      <c r="F809" s="3" t="s">
        <v>936</v>
      </c>
      <c r="G809" s="3" t="s">
        <v>923</v>
      </c>
      <c r="H809" s="4">
        <v>84666.666666699995</v>
      </c>
      <c r="I809" s="4">
        <v>84200</v>
      </c>
      <c r="J809" s="28">
        <v>-0.55118110240135465</v>
      </c>
      <c r="K809" s="5"/>
    </row>
    <row r="810" spans="1:11" x14ac:dyDescent="0.3">
      <c r="A810" s="40" t="s">
        <v>424</v>
      </c>
      <c r="B810" s="3" t="s">
        <v>425</v>
      </c>
      <c r="C810" s="3" t="s">
        <v>578</v>
      </c>
      <c r="D810" s="3" t="s">
        <v>579</v>
      </c>
      <c r="E810" s="3">
        <v>2331904</v>
      </c>
      <c r="F810" s="3" t="s">
        <v>936</v>
      </c>
      <c r="G810" s="3" t="s">
        <v>923</v>
      </c>
      <c r="H810" s="4">
        <v>82550</v>
      </c>
      <c r="I810" s="4">
        <v>83060</v>
      </c>
      <c r="J810" s="28">
        <v>0.61780738946093372</v>
      </c>
      <c r="K810" s="5"/>
    </row>
    <row r="811" spans="1:11" x14ac:dyDescent="0.3">
      <c r="A811" s="40" t="s">
        <v>424</v>
      </c>
      <c r="B811" s="3" t="s">
        <v>425</v>
      </c>
      <c r="C811" s="3" t="s">
        <v>428</v>
      </c>
      <c r="D811" s="3" t="s">
        <v>429</v>
      </c>
      <c r="E811" s="3">
        <v>2331904</v>
      </c>
      <c r="F811" s="3" t="s">
        <v>936</v>
      </c>
      <c r="G811" s="3" t="s">
        <v>923</v>
      </c>
      <c r="H811" s="4">
        <v>84888.888888899994</v>
      </c>
      <c r="I811" s="4">
        <v>84000</v>
      </c>
      <c r="J811" s="28">
        <v>-1.0471204188611138</v>
      </c>
      <c r="K811" s="5"/>
    </row>
    <row r="812" spans="1:11" x14ac:dyDescent="0.3">
      <c r="A812" s="40" t="s">
        <v>139</v>
      </c>
      <c r="B812" s="3" t="s">
        <v>140</v>
      </c>
      <c r="C812" s="3" t="s">
        <v>141</v>
      </c>
      <c r="D812" s="3" t="s">
        <v>142</v>
      </c>
      <c r="E812" s="3">
        <v>2331904</v>
      </c>
      <c r="F812" s="3" t="s">
        <v>936</v>
      </c>
      <c r="G812" s="3" t="s">
        <v>923</v>
      </c>
      <c r="H812" s="4">
        <v>87300</v>
      </c>
      <c r="I812" s="4">
        <v>86750</v>
      </c>
      <c r="J812" s="28">
        <v>-0.63001145475372056</v>
      </c>
      <c r="K812" s="5"/>
    </row>
    <row r="813" spans="1:11" x14ac:dyDescent="0.3">
      <c r="A813" s="40" t="s">
        <v>139</v>
      </c>
      <c r="B813" s="3" t="s">
        <v>140</v>
      </c>
      <c r="C813" s="3" t="s">
        <v>304</v>
      </c>
      <c r="D813" s="3" t="s">
        <v>305</v>
      </c>
      <c r="E813" s="3">
        <v>2331904</v>
      </c>
      <c r="F813" s="3" t="s">
        <v>936</v>
      </c>
      <c r="G813" s="3" t="s">
        <v>923</v>
      </c>
      <c r="H813" s="4">
        <v>84500</v>
      </c>
      <c r="I813" s="4">
        <v>85133.333333300005</v>
      </c>
      <c r="J813" s="28">
        <v>0.74950690331361258</v>
      </c>
      <c r="K813" s="5"/>
    </row>
    <row r="814" spans="1:11" x14ac:dyDescent="0.3">
      <c r="A814" s="40" t="s">
        <v>306</v>
      </c>
      <c r="B814" s="3" t="s">
        <v>307</v>
      </c>
      <c r="C814" s="3" t="s">
        <v>456</v>
      </c>
      <c r="D814" s="3" t="s">
        <v>457</v>
      </c>
      <c r="E814" s="3">
        <v>2331904</v>
      </c>
      <c r="F814" s="3" t="s">
        <v>936</v>
      </c>
      <c r="G814" s="3" t="s">
        <v>923</v>
      </c>
      <c r="H814" s="4">
        <v>81000</v>
      </c>
      <c r="I814" s="4">
        <v>81000</v>
      </c>
      <c r="J814" s="28">
        <v>0</v>
      </c>
      <c r="K814" s="5"/>
    </row>
    <row r="815" spans="1:11" x14ac:dyDescent="0.3">
      <c r="A815" s="40" t="s">
        <v>306</v>
      </c>
      <c r="B815" s="3" t="s">
        <v>307</v>
      </c>
      <c r="C815" s="3" t="s">
        <v>308</v>
      </c>
      <c r="D815" s="3" t="s">
        <v>309</v>
      </c>
      <c r="E815" s="3">
        <v>2331904</v>
      </c>
      <c r="F815" s="3" t="s">
        <v>936</v>
      </c>
      <c r="G815" s="3" t="s">
        <v>923</v>
      </c>
      <c r="H815" s="4">
        <v>79750</v>
      </c>
      <c r="I815" s="4">
        <v>79500</v>
      </c>
      <c r="J815" s="28">
        <v>-0.31347962382445305</v>
      </c>
      <c r="K815" s="5"/>
    </row>
    <row r="816" spans="1:11" x14ac:dyDescent="0.3">
      <c r="A816" s="40" t="s">
        <v>55</v>
      </c>
      <c r="B816" s="3" t="s">
        <v>56</v>
      </c>
      <c r="C816" s="3" t="s">
        <v>145</v>
      </c>
      <c r="D816" s="3" t="s">
        <v>146</v>
      </c>
      <c r="E816" s="3">
        <v>2331904</v>
      </c>
      <c r="F816" s="3" t="s">
        <v>936</v>
      </c>
      <c r="G816" s="3" t="s">
        <v>923</v>
      </c>
      <c r="H816" s="4">
        <v>80500</v>
      </c>
      <c r="I816" s="4">
        <v>80500</v>
      </c>
      <c r="J816" s="28">
        <v>0</v>
      </c>
      <c r="K816" s="5"/>
    </row>
    <row r="817" spans="1:11" x14ac:dyDescent="0.3">
      <c r="A817" s="40" t="s">
        <v>55</v>
      </c>
      <c r="B817" s="3" t="s">
        <v>56</v>
      </c>
      <c r="C817" s="3" t="s">
        <v>147</v>
      </c>
      <c r="D817" s="3" t="s">
        <v>148</v>
      </c>
      <c r="E817" s="3">
        <v>2331904</v>
      </c>
      <c r="F817" s="3" t="s">
        <v>936</v>
      </c>
      <c r="G817" s="3" t="s">
        <v>923</v>
      </c>
      <c r="H817" s="4">
        <v>81833.333333300005</v>
      </c>
      <c r="I817" s="4">
        <v>81333.333333300005</v>
      </c>
      <c r="J817" s="28">
        <v>-0.61099796334037615</v>
      </c>
      <c r="K817" s="5"/>
    </row>
    <row r="818" spans="1:11" x14ac:dyDescent="0.3">
      <c r="A818" s="40" t="s">
        <v>55</v>
      </c>
      <c r="B818" s="3" t="s">
        <v>56</v>
      </c>
      <c r="C818" s="3" t="s">
        <v>654</v>
      </c>
      <c r="D818" s="3" t="s">
        <v>655</v>
      </c>
      <c r="E818" s="3">
        <v>2331904</v>
      </c>
      <c r="F818" s="3" t="s">
        <v>936</v>
      </c>
      <c r="G818" s="3" t="s">
        <v>923</v>
      </c>
      <c r="H818" s="4">
        <v>89500</v>
      </c>
      <c r="I818" s="4">
        <v>88500</v>
      </c>
      <c r="J818" s="28">
        <v>-1.1173184357541888</v>
      </c>
      <c r="K818" s="5"/>
    </row>
    <row r="819" spans="1:11" x14ac:dyDescent="0.3">
      <c r="A819" s="40" t="s">
        <v>55</v>
      </c>
      <c r="B819" s="3" t="s">
        <v>56</v>
      </c>
      <c r="C819" s="3" t="s">
        <v>149</v>
      </c>
      <c r="D819" s="3" t="s">
        <v>150</v>
      </c>
      <c r="E819" s="3">
        <v>2331904</v>
      </c>
      <c r="F819" s="3" t="s">
        <v>936</v>
      </c>
      <c r="G819" s="3" t="s">
        <v>923</v>
      </c>
      <c r="H819" s="4">
        <v>76500</v>
      </c>
      <c r="I819" s="4">
        <v>76500</v>
      </c>
      <c r="J819" s="28">
        <v>0</v>
      </c>
      <c r="K819" s="5"/>
    </row>
    <row r="820" spans="1:11" x14ac:dyDescent="0.3">
      <c r="A820" s="40" t="s">
        <v>55</v>
      </c>
      <c r="B820" s="3" t="s">
        <v>56</v>
      </c>
      <c r="C820" s="3" t="s">
        <v>151</v>
      </c>
      <c r="D820" s="3" t="s">
        <v>152</v>
      </c>
      <c r="E820" s="3">
        <v>2331904</v>
      </c>
      <c r="F820" s="3" t="s">
        <v>936</v>
      </c>
      <c r="G820" s="3" t="s">
        <v>923</v>
      </c>
      <c r="H820" s="4">
        <v>81800</v>
      </c>
      <c r="I820" s="4">
        <v>81800</v>
      </c>
      <c r="J820" s="28">
        <v>0</v>
      </c>
      <c r="K820" s="5"/>
    </row>
    <row r="821" spans="1:11" x14ac:dyDescent="0.3">
      <c r="A821" s="40" t="s">
        <v>55</v>
      </c>
      <c r="B821" s="3" t="s">
        <v>56</v>
      </c>
      <c r="C821" s="3" t="s">
        <v>285</v>
      </c>
      <c r="D821" s="3" t="s">
        <v>286</v>
      </c>
      <c r="E821" s="3">
        <v>2331904</v>
      </c>
      <c r="F821" s="3" t="s">
        <v>936</v>
      </c>
      <c r="G821" s="3" t="s">
        <v>923</v>
      </c>
      <c r="H821" s="4">
        <v>81266.666666699995</v>
      </c>
      <c r="I821" s="4">
        <v>80916.666666699995</v>
      </c>
      <c r="J821" s="28">
        <v>-0.43068088597193466</v>
      </c>
      <c r="K821" s="5"/>
    </row>
    <row r="822" spans="1:11" x14ac:dyDescent="0.3">
      <c r="A822" s="40" t="s">
        <v>55</v>
      </c>
      <c r="B822" s="3" t="s">
        <v>56</v>
      </c>
      <c r="C822" s="3" t="s">
        <v>157</v>
      </c>
      <c r="D822" s="3" t="s">
        <v>158</v>
      </c>
      <c r="E822" s="3">
        <v>2331904</v>
      </c>
      <c r="F822" s="3" t="s">
        <v>936</v>
      </c>
      <c r="G822" s="3" t="s">
        <v>923</v>
      </c>
      <c r="H822" s="4">
        <v>81120</v>
      </c>
      <c r="I822" s="4">
        <v>80879.5</v>
      </c>
      <c r="J822" s="28">
        <v>-0.29647435897436347</v>
      </c>
      <c r="K822" s="5"/>
    </row>
    <row r="823" spans="1:11" x14ac:dyDescent="0.3">
      <c r="A823" s="40" t="s">
        <v>55</v>
      </c>
      <c r="B823" s="3" t="s">
        <v>56</v>
      </c>
      <c r="C823" s="3" t="s">
        <v>159</v>
      </c>
      <c r="D823" s="3" t="s">
        <v>160</v>
      </c>
      <c r="E823" s="3">
        <v>2331904</v>
      </c>
      <c r="F823" s="3" t="s">
        <v>936</v>
      </c>
      <c r="G823" s="3" t="s">
        <v>923</v>
      </c>
      <c r="H823" s="4">
        <v>77116.666666699995</v>
      </c>
      <c r="I823" s="4">
        <v>77233.333333300005</v>
      </c>
      <c r="J823" s="28">
        <v>0.15128593032196491</v>
      </c>
      <c r="K823" s="5"/>
    </row>
    <row r="824" spans="1:11" x14ac:dyDescent="0.3">
      <c r="A824" s="40" t="s">
        <v>55</v>
      </c>
      <c r="B824" s="3" t="s">
        <v>56</v>
      </c>
      <c r="C824" s="3" t="s">
        <v>161</v>
      </c>
      <c r="D824" s="3" t="s">
        <v>162</v>
      </c>
      <c r="E824" s="3">
        <v>2331904</v>
      </c>
      <c r="F824" s="3" t="s">
        <v>936</v>
      </c>
      <c r="G824" s="3" t="s">
        <v>923</v>
      </c>
      <c r="H824" s="4">
        <v>92000</v>
      </c>
      <c r="I824" s="4">
        <v>91666.666666699995</v>
      </c>
      <c r="J824" s="28">
        <v>-0.36231884054348518</v>
      </c>
      <c r="K824" s="5"/>
    </row>
    <row r="825" spans="1:11" x14ac:dyDescent="0.3">
      <c r="A825" s="40" t="s">
        <v>55</v>
      </c>
      <c r="B825" s="3" t="s">
        <v>56</v>
      </c>
      <c r="C825" s="3" t="s">
        <v>163</v>
      </c>
      <c r="D825" s="3" t="s">
        <v>164</v>
      </c>
      <c r="E825" s="3">
        <v>2331904</v>
      </c>
      <c r="F825" s="3" t="s">
        <v>936</v>
      </c>
      <c r="G825" s="3" t="s">
        <v>923</v>
      </c>
      <c r="H825" s="4">
        <v>82875</v>
      </c>
      <c r="I825" s="4">
        <v>83250</v>
      </c>
      <c r="J825" s="28">
        <v>0.45248868778280382</v>
      </c>
      <c r="K825" s="5"/>
    </row>
    <row r="826" spans="1:11" x14ac:dyDescent="0.3">
      <c r="A826" s="40" t="s">
        <v>55</v>
      </c>
      <c r="B826" s="3" t="s">
        <v>56</v>
      </c>
      <c r="C826" s="3" t="s">
        <v>380</v>
      </c>
      <c r="D826" s="3" t="s">
        <v>381</v>
      </c>
      <c r="E826" s="3">
        <v>2331904</v>
      </c>
      <c r="F826" s="3" t="s">
        <v>936</v>
      </c>
      <c r="G826" s="3" t="s">
        <v>923</v>
      </c>
      <c r="H826" s="4">
        <v>88055.75</v>
      </c>
      <c r="I826" s="4">
        <v>87384.6</v>
      </c>
      <c r="J826" s="28">
        <v>-0.76218759138385606</v>
      </c>
      <c r="K826" s="5"/>
    </row>
    <row r="827" spans="1:11" x14ac:dyDescent="0.3">
      <c r="A827" s="40" t="s">
        <v>55</v>
      </c>
      <c r="B827" s="3" t="s">
        <v>56</v>
      </c>
      <c r="C827" s="3" t="s">
        <v>165</v>
      </c>
      <c r="D827" s="3" t="s">
        <v>166</v>
      </c>
      <c r="E827" s="3">
        <v>2331904</v>
      </c>
      <c r="F827" s="3" t="s">
        <v>936</v>
      </c>
      <c r="G827" s="3" t="s">
        <v>923</v>
      </c>
      <c r="H827" s="4">
        <v>84375</v>
      </c>
      <c r="I827" s="4">
        <v>83625</v>
      </c>
      <c r="J827" s="28">
        <v>-0.88888888888888351</v>
      </c>
      <c r="K827" s="5"/>
    </row>
    <row r="828" spans="1:11" x14ac:dyDescent="0.3">
      <c r="A828" s="40" t="s">
        <v>55</v>
      </c>
      <c r="B828" s="3" t="s">
        <v>56</v>
      </c>
      <c r="C828" s="3" t="s">
        <v>335</v>
      </c>
      <c r="D828" s="3" t="s">
        <v>336</v>
      </c>
      <c r="E828" s="3">
        <v>2331904</v>
      </c>
      <c r="F828" s="3" t="s">
        <v>936</v>
      </c>
      <c r="G828" s="3" t="s">
        <v>923</v>
      </c>
      <c r="H828" s="4">
        <v>90000</v>
      </c>
      <c r="I828" s="4">
        <v>89000</v>
      </c>
      <c r="J828" s="28">
        <v>-1.1111111111111072</v>
      </c>
      <c r="K828" s="5"/>
    </row>
    <row r="829" spans="1:11" x14ac:dyDescent="0.3">
      <c r="A829" s="40" t="s">
        <v>55</v>
      </c>
      <c r="B829" s="3" t="s">
        <v>56</v>
      </c>
      <c r="C829" s="3" t="s">
        <v>57</v>
      </c>
      <c r="D829" s="3" t="s">
        <v>58</v>
      </c>
      <c r="E829" s="3">
        <v>2331904</v>
      </c>
      <c r="F829" s="3" t="s">
        <v>936</v>
      </c>
      <c r="G829" s="3" t="s">
        <v>923</v>
      </c>
      <c r="H829" s="4">
        <v>85400</v>
      </c>
      <c r="I829" s="4">
        <v>84250</v>
      </c>
      <c r="J829" s="28">
        <v>-1.3466042154566704</v>
      </c>
      <c r="K829" s="5"/>
    </row>
    <row r="830" spans="1:11" x14ac:dyDescent="0.3">
      <c r="A830" s="40" t="s">
        <v>55</v>
      </c>
      <c r="B830" s="3" t="s">
        <v>56</v>
      </c>
      <c r="C830" s="3" t="s">
        <v>287</v>
      </c>
      <c r="D830" s="3" t="s">
        <v>288</v>
      </c>
      <c r="E830" s="3">
        <v>2331904</v>
      </c>
      <c r="F830" s="3" t="s">
        <v>936</v>
      </c>
      <c r="G830" s="3" t="s">
        <v>923</v>
      </c>
      <c r="H830" s="4">
        <v>78275</v>
      </c>
      <c r="I830" s="4">
        <v>78275</v>
      </c>
      <c r="J830" s="28">
        <v>0</v>
      </c>
      <c r="K830" s="5"/>
    </row>
    <row r="831" spans="1:11" x14ac:dyDescent="0.3">
      <c r="A831" s="40" t="s">
        <v>55</v>
      </c>
      <c r="B831" s="3" t="s">
        <v>56</v>
      </c>
      <c r="C831" s="3" t="s">
        <v>934</v>
      </c>
      <c r="D831" s="3" t="s">
        <v>935</v>
      </c>
      <c r="E831" s="3">
        <v>2331904</v>
      </c>
      <c r="F831" s="3" t="s">
        <v>936</v>
      </c>
      <c r="G831" s="3" t="s">
        <v>923</v>
      </c>
      <c r="H831" s="4">
        <v>80703.75</v>
      </c>
      <c r="I831" s="4">
        <v>80928.75</v>
      </c>
      <c r="J831" s="28">
        <v>0.27879745364991493</v>
      </c>
      <c r="K831" s="5"/>
    </row>
    <row r="832" spans="1:11" x14ac:dyDescent="0.3">
      <c r="A832" s="40" t="s">
        <v>173</v>
      </c>
      <c r="B832" s="3" t="s">
        <v>174</v>
      </c>
      <c r="C832" s="3" t="s">
        <v>175</v>
      </c>
      <c r="D832" s="3" t="s">
        <v>176</v>
      </c>
      <c r="E832" s="3">
        <v>2331904</v>
      </c>
      <c r="F832" s="3" t="s">
        <v>936</v>
      </c>
      <c r="G832" s="3" t="s">
        <v>923</v>
      </c>
      <c r="H832" s="4">
        <v>85600</v>
      </c>
      <c r="I832" s="4">
        <v>85600</v>
      </c>
      <c r="J832" s="28">
        <v>0</v>
      </c>
      <c r="K832" s="5"/>
    </row>
    <row r="833" spans="1:11" x14ac:dyDescent="0.3">
      <c r="A833" s="40" t="s">
        <v>173</v>
      </c>
      <c r="B833" s="3" t="s">
        <v>174</v>
      </c>
      <c r="C833" s="3" t="s">
        <v>433</v>
      </c>
      <c r="D833" s="3" t="s">
        <v>434</v>
      </c>
      <c r="E833" s="3">
        <v>2331904</v>
      </c>
      <c r="F833" s="3" t="s">
        <v>936</v>
      </c>
      <c r="G833" s="3" t="s">
        <v>923</v>
      </c>
      <c r="H833" s="4">
        <v>89425</v>
      </c>
      <c r="I833" s="4">
        <v>88750</v>
      </c>
      <c r="J833" s="28">
        <v>-0.75482247693597904</v>
      </c>
      <c r="K833" s="5"/>
    </row>
    <row r="834" spans="1:11" x14ac:dyDescent="0.3">
      <c r="A834" s="40" t="s">
        <v>173</v>
      </c>
      <c r="B834" s="3" t="s">
        <v>174</v>
      </c>
      <c r="C834" s="3" t="s">
        <v>177</v>
      </c>
      <c r="D834" s="3" t="s">
        <v>178</v>
      </c>
      <c r="E834" s="3">
        <v>2331904</v>
      </c>
      <c r="F834" s="3" t="s">
        <v>936</v>
      </c>
      <c r="G834" s="3" t="s">
        <v>923</v>
      </c>
      <c r="H834" s="4">
        <v>86780</v>
      </c>
      <c r="I834" s="4">
        <v>86900</v>
      </c>
      <c r="J834" s="28">
        <v>0.13828070984098773</v>
      </c>
      <c r="K834" s="5"/>
    </row>
    <row r="835" spans="1:11" x14ac:dyDescent="0.3">
      <c r="A835" s="40" t="s">
        <v>173</v>
      </c>
      <c r="B835" s="3" t="s">
        <v>174</v>
      </c>
      <c r="C835" s="3" t="s">
        <v>179</v>
      </c>
      <c r="D835" s="3" t="s">
        <v>180</v>
      </c>
      <c r="E835" s="3">
        <v>2331904</v>
      </c>
      <c r="F835" s="3" t="s">
        <v>936</v>
      </c>
      <c r="G835" s="3" t="s">
        <v>923</v>
      </c>
      <c r="H835" s="4">
        <v>86000</v>
      </c>
      <c r="I835" s="4">
        <v>86000</v>
      </c>
      <c r="J835" s="28">
        <v>0</v>
      </c>
      <c r="K835" s="5"/>
    </row>
    <row r="836" spans="1:11" x14ac:dyDescent="0.3">
      <c r="A836" s="40" t="s">
        <v>173</v>
      </c>
      <c r="B836" s="3" t="s">
        <v>174</v>
      </c>
      <c r="C836" s="3" t="s">
        <v>181</v>
      </c>
      <c r="D836" s="3" t="s">
        <v>182</v>
      </c>
      <c r="E836" s="3">
        <v>2331904</v>
      </c>
      <c r="F836" s="3" t="s">
        <v>936</v>
      </c>
      <c r="G836" s="3" t="s">
        <v>923</v>
      </c>
      <c r="H836" s="4">
        <v>89000</v>
      </c>
      <c r="I836" s="4">
        <v>88750</v>
      </c>
      <c r="J836" s="28">
        <v>-0.28089887640448952</v>
      </c>
      <c r="K836" s="5"/>
    </row>
    <row r="837" spans="1:11" x14ac:dyDescent="0.3">
      <c r="A837" s="40" t="s">
        <v>173</v>
      </c>
      <c r="B837" s="3" t="s">
        <v>174</v>
      </c>
      <c r="C837" s="3" t="s">
        <v>183</v>
      </c>
      <c r="D837" s="3" t="s">
        <v>184</v>
      </c>
      <c r="E837" s="3">
        <v>2331904</v>
      </c>
      <c r="F837" s="3" t="s">
        <v>936</v>
      </c>
      <c r="G837" s="3" t="s">
        <v>923</v>
      </c>
      <c r="H837" s="4">
        <v>91185.7142857</v>
      </c>
      <c r="I837" s="4">
        <v>89614.2857143</v>
      </c>
      <c r="J837" s="28">
        <v>-1.7233275888769772</v>
      </c>
      <c r="K837" s="5"/>
    </row>
    <row r="838" spans="1:11" x14ac:dyDescent="0.3">
      <c r="A838" s="40" t="s">
        <v>173</v>
      </c>
      <c r="B838" s="3" t="s">
        <v>174</v>
      </c>
      <c r="C838" s="3" t="s">
        <v>185</v>
      </c>
      <c r="D838" s="3" t="s">
        <v>186</v>
      </c>
      <c r="E838" s="3">
        <v>2331904</v>
      </c>
      <c r="F838" s="3" t="s">
        <v>936</v>
      </c>
      <c r="G838" s="3" t="s">
        <v>923</v>
      </c>
      <c r="H838" s="4">
        <v>88720</v>
      </c>
      <c r="I838" s="4">
        <v>88600</v>
      </c>
      <c r="J838" s="28">
        <v>-0.13525698827773214</v>
      </c>
      <c r="K838" s="5"/>
    </row>
    <row r="839" spans="1:11" x14ac:dyDescent="0.3">
      <c r="A839" s="40" t="s">
        <v>187</v>
      </c>
      <c r="B839" s="3" t="s">
        <v>188</v>
      </c>
      <c r="C839" s="3" t="s">
        <v>189</v>
      </c>
      <c r="D839" s="3" t="s">
        <v>190</v>
      </c>
      <c r="E839" s="3">
        <v>2331904</v>
      </c>
      <c r="F839" s="3" t="s">
        <v>936</v>
      </c>
      <c r="G839" s="3" t="s">
        <v>923</v>
      </c>
      <c r="H839" s="4">
        <v>86750</v>
      </c>
      <c r="I839" s="4">
        <v>86600</v>
      </c>
      <c r="J839" s="28">
        <v>-0.17291066282421053</v>
      </c>
      <c r="K839" s="5"/>
    </row>
    <row r="840" spans="1:11" x14ac:dyDescent="0.3">
      <c r="A840" s="40" t="s">
        <v>187</v>
      </c>
      <c r="B840" s="3" t="s">
        <v>188</v>
      </c>
      <c r="C840" s="3" t="s">
        <v>534</v>
      </c>
      <c r="D840" s="3" t="s">
        <v>535</v>
      </c>
      <c r="E840" s="3">
        <v>2331904</v>
      </c>
      <c r="F840" s="3" t="s">
        <v>936</v>
      </c>
      <c r="G840" s="3" t="s">
        <v>923</v>
      </c>
      <c r="H840" s="4">
        <v>88987.5</v>
      </c>
      <c r="I840" s="4">
        <v>88612.5</v>
      </c>
      <c r="J840" s="28">
        <v>-0.42140750105351676</v>
      </c>
      <c r="K840" s="5"/>
    </row>
    <row r="841" spans="1:11" x14ac:dyDescent="0.3">
      <c r="A841" s="40" t="s">
        <v>193</v>
      </c>
      <c r="B841" s="3" t="s">
        <v>194</v>
      </c>
      <c r="C841" s="3" t="s">
        <v>449</v>
      </c>
      <c r="D841" s="3" t="s">
        <v>450</v>
      </c>
      <c r="E841" s="3">
        <v>2331904</v>
      </c>
      <c r="F841" s="3" t="s">
        <v>936</v>
      </c>
      <c r="G841" s="3" t="s">
        <v>923</v>
      </c>
      <c r="H841" s="4">
        <v>89571.4285714</v>
      </c>
      <c r="I841" s="4">
        <v>89916.666666699995</v>
      </c>
      <c r="J841" s="28">
        <v>0.38543328023934453</v>
      </c>
      <c r="K841" s="5"/>
    </row>
    <row r="842" spans="1:11" x14ac:dyDescent="0.3">
      <c r="A842" s="40" t="s">
        <v>193</v>
      </c>
      <c r="B842" s="3" t="s">
        <v>194</v>
      </c>
      <c r="C842" s="3" t="s">
        <v>195</v>
      </c>
      <c r="D842" s="3" t="s">
        <v>196</v>
      </c>
      <c r="E842" s="3">
        <v>2331904</v>
      </c>
      <c r="F842" s="3" t="s">
        <v>936</v>
      </c>
      <c r="G842" s="3" t="s">
        <v>923</v>
      </c>
      <c r="H842" s="4">
        <v>84361.8</v>
      </c>
      <c r="I842" s="4">
        <v>84121.8</v>
      </c>
      <c r="J842" s="28">
        <v>-0.28448895116035544</v>
      </c>
      <c r="K842" s="5"/>
    </row>
    <row r="843" spans="1:11" x14ac:dyDescent="0.3">
      <c r="A843" s="40" t="s">
        <v>197</v>
      </c>
      <c r="B843" s="3" t="s">
        <v>198</v>
      </c>
      <c r="C843" s="3" t="s">
        <v>271</v>
      </c>
      <c r="D843" s="3" t="s">
        <v>272</v>
      </c>
      <c r="E843" s="3">
        <v>2331904</v>
      </c>
      <c r="F843" s="3" t="s">
        <v>936</v>
      </c>
      <c r="G843" s="3" t="s">
        <v>923</v>
      </c>
      <c r="H843" s="4">
        <v>80200</v>
      </c>
      <c r="I843" s="4">
        <v>80000</v>
      </c>
      <c r="J843" s="28">
        <v>-0.24937655860348684</v>
      </c>
      <c r="K843" s="5"/>
    </row>
    <row r="844" spans="1:11" x14ac:dyDescent="0.3">
      <c r="A844" s="40" t="s">
        <v>197</v>
      </c>
      <c r="B844" s="3" t="s">
        <v>198</v>
      </c>
      <c r="C844" s="3" t="s">
        <v>273</v>
      </c>
      <c r="D844" s="3" t="s">
        <v>274</v>
      </c>
      <c r="E844" s="3">
        <v>2331904</v>
      </c>
      <c r="F844" s="3" t="s">
        <v>936</v>
      </c>
      <c r="G844" s="3" t="s">
        <v>923</v>
      </c>
      <c r="H844" s="4">
        <v>83200</v>
      </c>
      <c r="I844" s="4">
        <v>83000</v>
      </c>
      <c r="J844" s="28">
        <v>-0.24038461538461453</v>
      </c>
      <c r="K844" s="5"/>
    </row>
    <row r="845" spans="1:11" x14ac:dyDescent="0.3">
      <c r="A845" s="40" t="s">
        <v>197</v>
      </c>
      <c r="B845" s="3" t="s">
        <v>198</v>
      </c>
      <c r="C845" s="3" t="s">
        <v>264</v>
      </c>
      <c r="D845" s="3" t="s">
        <v>265</v>
      </c>
      <c r="E845" s="3">
        <v>2331904</v>
      </c>
      <c r="F845" s="3" t="s">
        <v>936</v>
      </c>
      <c r="G845" s="3" t="s">
        <v>923</v>
      </c>
      <c r="H845" s="4">
        <v>80500</v>
      </c>
      <c r="I845" s="4">
        <v>81500</v>
      </c>
      <c r="J845" s="28">
        <v>1.2422360248447228</v>
      </c>
      <c r="K845" s="5"/>
    </row>
    <row r="846" spans="1:11" x14ac:dyDescent="0.3">
      <c r="A846" s="40" t="s">
        <v>197</v>
      </c>
      <c r="B846" s="3" t="s">
        <v>198</v>
      </c>
      <c r="C846" s="3" t="s">
        <v>260</v>
      </c>
      <c r="D846" s="3" t="s">
        <v>261</v>
      </c>
      <c r="E846" s="3">
        <v>2331904</v>
      </c>
      <c r="F846" s="3" t="s">
        <v>936</v>
      </c>
      <c r="G846" s="3" t="s">
        <v>923</v>
      </c>
      <c r="H846" s="4">
        <v>81500</v>
      </c>
      <c r="I846" s="4">
        <v>81500</v>
      </c>
      <c r="J846" s="28">
        <v>0</v>
      </c>
      <c r="K846" s="5"/>
    </row>
    <row r="847" spans="1:11" x14ac:dyDescent="0.3">
      <c r="A847" s="40" t="s">
        <v>197</v>
      </c>
      <c r="B847" s="3" t="s">
        <v>198</v>
      </c>
      <c r="C847" s="3" t="s">
        <v>199</v>
      </c>
      <c r="D847" s="3" t="s">
        <v>200</v>
      </c>
      <c r="E847" s="3">
        <v>2331904</v>
      </c>
      <c r="F847" s="3" t="s">
        <v>936</v>
      </c>
      <c r="G847" s="3" t="s">
        <v>923</v>
      </c>
      <c r="H847" s="4">
        <v>83000</v>
      </c>
      <c r="I847" s="4">
        <v>82400</v>
      </c>
      <c r="J847" s="28">
        <v>-0.72289156626506035</v>
      </c>
      <c r="K847" s="5"/>
    </row>
    <row r="848" spans="1:11" x14ac:dyDescent="0.3">
      <c r="A848" s="40" t="s">
        <v>201</v>
      </c>
      <c r="B848" s="3" t="s">
        <v>202</v>
      </c>
      <c r="C848" s="3" t="s">
        <v>203</v>
      </c>
      <c r="D848" s="3" t="s">
        <v>204</v>
      </c>
      <c r="E848" s="3">
        <v>2331904</v>
      </c>
      <c r="F848" s="3" t="s">
        <v>936</v>
      </c>
      <c r="G848" s="3" t="s">
        <v>923</v>
      </c>
      <c r="H848" s="4">
        <v>83700</v>
      </c>
      <c r="I848" s="4">
        <v>84100</v>
      </c>
      <c r="J848" s="28">
        <v>0.47789725209079759</v>
      </c>
      <c r="K848" s="5"/>
    </row>
    <row r="849" spans="1:11" x14ac:dyDescent="0.3">
      <c r="A849" s="40" t="s">
        <v>201</v>
      </c>
      <c r="B849" s="3" t="s">
        <v>202</v>
      </c>
      <c r="C849" s="3" t="s">
        <v>554</v>
      </c>
      <c r="D849" s="3" t="s">
        <v>555</v>
      </c>
      <c r="E849" s="3">
        <v>2331904</v>
      </c>
      <c r="F849" s="3" t="s">
        <v>936</v>
      </c>
      <c r="G849" s="3" t="s">
        <v>923</v>
      </c>
      <c r="H849" s="4">
        <v>85450</v>
      </c>
      <c r="I849" s="4">
        <v>84200</v>
      </c>
      <c r="J849" s="28">
        <v>-1.4628437682855489</v>
      </c>
      <c r="K849" s="5"/>
    </row>
    <row r="850" spans="1:11" x14ac:dyDescent="0.3">
      <c r="A850" s="40" t="s">
        <v>201</v>
      </c>
      <c r="B850" s="3" t="s">
        <v>202</v>
      </c>
      <c r="C850" s="3" t="s">
        <v>926</v>
      </c>
      <c r="D850" s="3" t="s">
        <v>927</v>
      </c>
      <c r="E850" s="3">
        <v>2331904</v>
      </c>
      <c r="F850" s="3" t="s">
        <v>936</v>
      </c>
      <c r="G850" s="3" t="s">
        <v>923</v>
      </c>
      <c r="H850" s="4">
        <v>89077.777777800002</v>
      </c>
      <c r="I850" s="4">
        <v>88566.666666699995</v>
      </c>
      <c r="J850" s="28">
        <v>-0.5737807159659325</v>
      </c>
      <c r="K850" s="5"/>
    </row>
    <row r="851" spans="1:11" x14ac:dyDescent="0.3">
      <c r="A851" s="40" t="s">
        <v>201</v>
      </c>
      <c r="B851" s="3" t="s">
        <v>202</v>
      </c>
      <c r="C851" s="3" t="s">
        <v>930</v>
      </c>
      <c r="D851" s="3" t="s">
        <v>931</v>
      </c>
      <c r="E851" s="3">
        <v>2331904</v>
      </c>
      <c r="F851" s="3" t="s">
        <v>936</v>
      </c>
      <c r="G851" s="3" t="s">
        <v>923</v>
      </c>
      <c r="H851" s="4">
        <v>82550</v>
      </c>
      <c r="I851" s="4">
        <v>82020</v>
      </c>
      <c r="J851" s="28">
        <v>-0.64203513022410563</v>
      </c>
      <c r="K851" s="5"/>
    </row>
    <row r="852" spans="1:11" x14ac:dyDescent="0.3">
      <c r="A852" s="40" t="s">
        <v>201</v>
      </c>
      <c r="B852" s="3" t="s">
        <v>202</v>
      </c>
      <c r="C852" s="3" t="s">
        <v>310</v>
      </c>
      <c r="D852" s="3" t="s">
        <v>311</v>
      </c>
      <c r="E852" s="3">
        <v>2331904</v>
      </c>
      <c r="F852" s="3" t="s">
        <v>936</v>
      </c>
      <c r="G852" s="3" t="s">
        <v>923</v>
      </c>
      <c r="H852" s="4">
        <v>88250</v>
      </c>
      <c r="I852" s="4">
        <v>89750</v>
      </c>
      <c r="J852" s="28">
        <v>1.6997167138810276</v>
      </c>
      <c r="K852" s="5"/>
    </row>
    <row r="853" spans="1:11" x14ac:dyDescent="0.3">
      <c r="A853" s="40" t="s">
        <v>205</v>
      </c>
      <c r="B853" s="3" t="s">
        <v>206</v>
      </c>
      <c r="C853" s="3" t="s">
        <v>387</v>
      </c>
      <c r="D853" s="3" t="s">
        <v>388</v>
      </c>
      <c r="E853" s="3">
        <v>2331904</v>
      </c>
      <c r="F853" s="3" t="s">
        <v>936</v>
      </c>
      <c r="G853" s="3" t="s">
        <v>923</v>
      </c>
      <c r="H853" s="4">
        <v>86333.333333300005</v>
      </c>
      <c r="I853" s="4">
        <v>84333.333333300005</v>
      </c>
      <c r="J853" s="28">
        <v>-2.3166023166032113</v>
      </c>
      <c r="K853" s="5"/>
    </row>
    <row r="854" spans="1:11" x14ac:dyDescent="0.3">
      <c r="A854" s="40" t="s">
        <v>205</v>
      </c>
      <c r="B854" s="3" t="s">
        <v>206</v>
      </c>
      <c r="C854" s="3" t="s">
        <v>211</v>
      </c>
      <c r="D854" s="3" t="s">
        <v>212</v>
      </c>
      <c r="E854" s="3">
        <v>2331904</v>
      </c>
      <c r="F854" s="3" t="s">
        <v>936</v>
      </c>
      <c r="G854" s="3" t="s">
        <v>923</v>
      </c>
      <c r="H854" s="4">
        <v>88000</v>
      </c>
      <c r="I854" s="4">
        <v>88000</v>
      </c>
      <c r="J854" s="28">
        <v>0</v>
      </c>
      <c r="K854" s="5"/>
    </row>
    <row r="855" spans="1:11" x14ac:dyDescent="0.3">
      <c r="A855" s="40" t="s">
        <v>205</v>
      </c>
      <c r="B855" s="3" t="s">
        <v>206</v>
      </c>
      <c r="C855" s="3" t="s">
        <v>213</v>
      </c>
      <c r="D855" s="3" t="s">
        <v>214</v>
      </c>
      <c r="E855" s="3">
        <v>2331904</v>
      </c>
      <c r="F855" s="3" t="s">
        <v>936</v>
      </c>
      <c r="G855" s="3" t="s">
        <v>923</v>
      </c>
      <c r="H855" s="4">
        <v>84200</v>
      </c>
      <c r="I855" s="4">
        <v>84158.333333300005</v>
      </c>
      <c r="J855" s="28">
        <v>-4.9485352375289171E-2</v>
      </c>
      <c r="K855" s="5"/>
    </row>
    <row r="856" spans="1:11" x14ac:dyDescent="0.3">
      <c r="A856" s="40" t="s">
        <v>205</v>
      </c>
      <c r="B856" s="3" t="s">
        <v>206</v>
      </c>
      <c r="C856" s="3" t="s">
        <v>383</v>
      </c>
      <c r="D856" s="3" t="s">
        <v>384</v>
      </c>
      <c r="E856" s="3">
        <v>2331904</v>
      </c>
      <c r="F856" s="3" t="s">
        <v>936</v>
      </c>
      <c r="G856" s="3" t="s">
        <v>923</v>
      </c>
      <c r="H856" s="4">
        <v>90900</v>
      </c>
      <c r="I856" s="4">
        <v>91175</v>
      </c>
      <c r="J856" s="28">
        <v>0.30253025302531267</v>
      </c>
      <c r="K856" s="5"/>
    </row>
    <row r="857" spans="1:11" x14ac:dyDescent="0.3">
      <c r="A857" s="40" t="s">
        <v>205</v>
      </c>
      <c r="B857" s="3" t="s">
        <v>206</v>
      </c>
      <c r="C857" s="3" t="s">
        <v>215</v>
      </c>
      <c r="D857" s="3" t="s">
        <v>216</v>
      </c>
      <c r="E857" s="3">
        <v>2331904</v>
      </c>
      <c r="F857" s="3" t="s">
        <v>936</v>
      </c>
      <c r="G857" s="3" t="s">
        <v>923</v>
      </c>
      <c r="H857" s="4">
        <v>78450</v>
      </c>
      <c r="I857" s="4">
        <v>78783.333333300005</v>
      </c>
      <c r="J857" s="28">
        <v>0.42489908642449059</v>
      </c>
      <c r="K857" s="5"/>
    </row>
    <row r="858" spans="1:11" x14ac:dyDescent="0.3">
      <c r="A858" s="40" t="s">
        <v>217</v>
      </c>
      <c r="B858" s="3" t="s">
        <v>218</v>
      </c>
      <c r="C858" s="3" t="s">
        <v>219</v>
      </c>
      <c r="D858" s="3" t="s">
        <v>220</v>
      </c>
      <c r="E858" s="3">
        <v>2331904</v>
      </c>
      <c r="F858" s="3" t="s">
        <v>936</v>
      </c>
      <c r="G858" s="3" t="s">
        <v>923</v>
      </c>
      <c r="H858" s="4">
        <v>78800</v>
      </c>
      <c r="I858" s="4">
        <v>78416.666666699995</v>
      </c>
      <c r="J858" s="28">
        <v>-0.48646362093909268</v>
      </c>
      <c r="K858" s="5"/>
    </row>
    <row r="859" spans="1:11" x14ac:dyDescent="0.3">
      <c r="A859" s="40" t="s">
        <v>217</v>
      </c>
      <c r="B859" s="3" t="s">
        <v>218</v>
      </c>
      <c r="C859" s="3" t="s">
        <v>404</v>
      </c>
      <c r="D859" s="3" t="s">
        <v>405</v>
      </c>
      <c r="E859" s="3">
        <v>2331904</v>
      </c>
      <c r="F859" s="3" t="s">
        <v>936</v>
      </c>
      <c r="G859" s="3" t="s">
        <v>923</v>
      </c>
      <c r="H859" s="4">
        <v>80750</v>
      </c>
      <c r="I859" s="4">
        <v>82500</v>
      </c>
      <c r="J859" s="28">
        <v>2.1671826625387025</v>
      </c>
      <c r="K859" s="5"/>
    </row>
    <row r="860" spans="1:11" x14ac:dyDescent="0.3">
      <c r="A860" s="40" t="s">
        <v>217</v>
      </c>
      <c r="B860" s="3" t="s">
        <v>218</v>
      </c>
      <c r="C860" s="3" t="s">
        <v>408</v>
      </c>
      <c r="D860" s="3" t="s">
        <v>409</v>
      </c>
      <c r="E860" s="3">
        <v>2331904</v>
      </c>
      <c r="F860" s="3" t="s">
        <v>936</v>
      </c>
      <c r="G860" s="3" t="s">
        <v>923</v>
      </c>
      <c r="H860" s="4">
        <v>84750</v>
      </c>
      <c r="I860" s="4">
        <v>84583.333333300005</v>
      </c>
      <c r="J860" s="28">
        <v>-0.19665683386430599</v>
      </c>
      <c r="K860" s="5"/>
    </row>
    <row r="861" spans="1:11" x14ac:dyDescent="0.3">
      <c r="A861" s="40" t="s">
        <v>217</v>
      </c>
      <c r="B861" s="3" t="s">
        <v>218</v>
      </c>
      <c r="C861" s="3" t="s">
        <v>475</v>
      </c>
      <c r="D861" s="3" t="s">
        <v>476</v>
      </c>
      <c r="E861" s="3">
        <v>2331904</v>
      </c>
      <c r="F861" s="3" t="s">
        <v>936</v>
      </c>
      <c r="G861" s="3" t="s">
        <v>923</v>
      </c>
      <c r="H861" s="4">
        <v>75700</v>
      </c>
      <c r="I861" s="4">
        <v>76000</v>
      </c>
      <c r="J861" s="28">
        <v>0.39630118890356947</v>
      </c>
      <c r="K861" s="5"/>
    </row>
    <row r="862" spans="1:11" x14ac:dyDescent="0.3">
      <c r="A862" s="40" t="s">
        <v>217</v>
      </c>
      <c r="B862" s="3" t="s">
        <v>218</v>
      </c>
      <c r="C862" s="3" t="s">
        <v>443</v>
      </c>
      <c r="D862" s="3" t="s">
        <v>444</v>
      </c>
      <c r="E862" s="3">
        <v>2331904</v>
      </c>
      <c r="F862" s="3" t="s">
        <v>936</v>
      </c>
      <c r="G862" s="3" t="s">
        <v>923</v>
      </c>
      <c r="H862" s="4">
        <v>81616.666666699995</v>
      </c>
      <c r="I862" s="4">
        <v>82171.4285714</v>
      </c>
      <c r="J862" s="28">
        <v>0.67971644439426271</v>
      </c>
      <c r="K862" s="5"/>
    </row>
    <row r="863" spans="1:11" x14ac:dyDescent="0.3">
      <c r="A863" s="40" t="s">
        <v>217</v>
      </c>
      <c r="B863" s="3" t="s">
        <v>218</v>
      </c>
      <c r="C863" s="3" t="s">
        <v>445</v>
      </c>
      <c r="D863" s="3" t="s">
        <v>446</v>
      </c>
      <c r="E863" s="3">
        <v>2331904</v>
      </c>
      <c r="F863" s="3" t="s">
        <v>936</v>
      </c>
      <c r="G863" s="3" t="s">
        <v>923</v>
      </c>
      <c r="H863" s="4">
        <v>80400</v>
      </c>
      <c r="I863" s="4">
        <v>80800</v>
      </c>
      <c r="J863" s="28">
        <v>0.49751243781095411</v>
      </c>
      <c r="K863" s="5"/>
    </row>
    <row r="864" spans="1:11" x14ac:dyDescent="0.3">
      <c r="A864" s="40" t="s">
        <v>217</v>
      </c>
      <c r="B864" s="3" t="s">
        <v>218</v>
      </c>
      <c r="C864" s="3" t="s">
        <v>221</v>
      </c>
      <c r="D864" s="3" t="s">
        <v>222</v>
      </c>
      <c r="E864" s="3">
        <v>2331904</v>
      </c>
      <c r="F864" s="3" t="s">
        <v>936</v>
      </c>
      <c r="G864" s="3" t="s">
        <v>923</v>
      </c>
      <c r="H864" s="4">
        <v>79850</v>
      </c>
      <c r="I864" s="4">
        <v>80333.333333300005</v>
      </c>
      <c r="J864" s="28">
        <v>0.60530160713838654</v>
      </c>
      <c r="K864" s="5"/>
    </row>
    <row r="865" spans="1:11" x14ac:dyDescent="0.3">
      <c r="A865" s="40" t="s">
        <v>217</v>
      </c>
      <c r="B865" s="3" t="s">
        <v>218</v>
      </c>
      <c r="C865" s="3" t="s">
        <v>223</v>
      </c>
      <c r="D865" s="3" t="s">
        <v>95</v>
      </c>
      <c r="E865" s="3">
        <v>2331904</v>
      </c>
      <c r="F865" s="3" t="s">
        <v>936</v>
      </c>
      <c r="G865" s="3" t="s">
        <v>923</v>
      </c>
      <c r="H865" s="4">
        <v>80500</v>
      </c>
      <c r="I865" s="4">
        <v>80666.666666699995</v>
      </c>
      <c r="J865" s="28">
        <v>0.20703933751551329</v>
      </c>
      <c r="K865" s="5"/>
    </row>
    <row r="866" spans="1:11" x14ac:dyDescent="0.3">
      <c r="A866" s="40" t="s">
        <v>217</v>
      </c>
      <c r="B866" s="3" t="s">
        <v>218</v>
      </c>
      <c r="C866" s="3" t="s">
        <v>224</v>
      </c>
      <c r="D866" s="3" t="s">
        <v>225</v>
      </c>
      <c r="E866" s="3">
        <v>2331904</v>
      </c>
      <c r="F866" s="3" t="s">
        <v>936</v>
      </c>
      <c r="G866" s="3" t="s">
        <v>923</v>
      </c>
      <c r="H866" s="4">
        <v>80350</v>
      </c>
      <c r="I866" s="4">
        <v>80350</v>
      </c>
      <c r="J866" s="28">
        <v>0</v>
      </c>
      <c r="K866" s="5"/>
    </row>
    <row r="867" spans="1:11" x14ac:dyDescent="0.3">
      <c r="A867" s="40" t="s">
        <v>217</v>
      </c>
      <c r="B867" s="3" t="s">
        <v>218</v>
      </c>
      <c r="C867" s="3" t="s">
        <v>482</v>
      </c>
      <c r="D867" s="3" t="s">
        <v>483</v>
      </c>
      <c r="E867" s="3">
        <v>2331904</v>
      </c>
      <c r="F867" s="3" t="s">
        <v>936</v>
      </c>
      <c r="G867" s="3" t="s">
        <v>923</v>
      </c>
      <c r="H867" s="4">
        <v>78250</v>
      </c>
      <c r="I867" s="4">
        <v>79000</v>
      </c>
      <c r="J867" s="28">
        <v>0.95846645367412275</v>
      </c>
      <c r="K867" s="5"/>
    </row>
    <row r="868" spans="1:11" x14ac:dyDescent="0.3">
      <c r="A868" s="40" t="s">
        <v>217</v>
      </c>
      <c r="B868" s="3" t="s">
        <v>218</v>
      </c>
      <c r="C868" s="3" t="s">
        <v>275</v>
      </c>
      <c r="D868" s="3" t="s">
        <v>276</v>
      </c>
      <c r="E868" s="3">
        <v>2331904</v>
      </c>
      <c r="F868" s="3" t="s">
        <v>936</v>
      </c>
      <c r="G868" s="3" t="s">
        <v>923</v>
      </c>
      <c r="H868" s="4">
        <v>82750</v>
      </c>
      <c r="I868" s="4">
        <v>82250</v>
      </c>
      <c r="J868" s="28">
        <v>-0.60422960725075026</v>
      </c>
      <c r="K868" s="5"/>
    </row>
    <row r="869" spans="1:11" x14ac:dyDescent="0.3">
      <c r="A869" s="40" t="s">
        <v>217</v>
      </c>
      <c r="B869" s="3" t="s">
        <v>218</v>
      </c>
      <c r="C869" s="3" t="s">
        <v>277</v>
      </c>
      <c r="D869" s="3" t="s">
        <v>278</v>
      </c>
      <c r="E869" s="3">
        <v>2331904</v>
      </c>
      <c r="F869" s="3" t="s">
        <v>936</v>
      </c>
      <c r="G869" s="3" t="s">
        <v>923</v>
      </c>
      <c r="H869" s="4">
        <v>80333.333333300005</v>
      </c>
      <c r="I869" s="4">
        <v>79000</v>
      </c>
      <c r="J869" s="28">
        <v>-1.6597510373036028</v>
      </c>
      <c r="K869" s="5"/>
    </row>
    <row r="870" spans="1:11" x14ac:dyDescent="0.3">
      <c r="A870" s="40" t="s">
        <v>217</v>
      </c>
      <c r="B870" s="3" t="s">
        <v>218</v>
      </c>
      <c r="C870" s="3" t="s">
        <v>355</v>
      </c>
      <c r="D870" s="3" t="s">
        <v>356</v>
      </c>
      <c r="E870" s="3">
        <v>2331904</v>
      </c>
      <c r="F870" s="3" t="s">
        <v>936</v>
      </c>
      <c r="G870" s="3" t="s">
        <v>923</v>
      </c>
      <c r="H870" s="4" t="s">
        <v>63</v>
      </c>
      <c r="I870" s="4">
        <v>79625</v>
      </c>
      <c r="J870" s="28" t="s">
        <v>63</v>
      </c>
      <c r="K870" s="5"/>
    </row>
    <row r="871" spans="1:11" x14ac:dyDescent="0.3">
      <c r="A871" s="40" t="s">
        <v>64</v>
      </c>
      <c r="B871" s="3" t="s">
        <v>65</v>
      </c>
      <c r="C871" s="3" t="s">
        <v>484</v>
      </c>
      <c r="D871" s="3" t="s">
        <v>485</v>
      </c>
      <c r="E871" s="3">
        <v>2331904</v>
      </c>
      <c r="F871" s="3" t="s">
        <v>936</v>
      </c>
      <c r="G871" s="3" t="s">
        <v>923</v>
      </c>
      <c r="H871" s="4">
        <v>91833.333333300005</v>
      </c>
      <c r="I871" s="4">
        <v>94600</v>
      </c>
      <c r="J871" s="28">
        <v>3.0127041742660676</v>
      </c>
      <c r="K871" s="5"/>
    </row>
    <row r="872" spans="1:11" x14ac:dyDescent="0.3">
      <c r="A872" s="40" t="s">
        <v>64</v>
      </c>
      <c r="B872" s="3" t="s">
        <v>65</v>
      </c>
      <c r="C872" s="3" t="s">
        <v>320</v>
      </c>
      <c r="D872" s="3" t="s">
        <v>321</v>
      </c>
      <c r="E872" s="3">
        <v>2331904</v>
      </c>
      <c r="F872" s="3" t="s">
        <v>936</v>
      </c>
      <c r="G872" s="3" t="s">
        <v>923</v>
      </c>
      <c r="H872" s="4">
        <v>91000</v>
      </c>
      <c r="I872" s="4">
        <v>89000</v>
      </c>
      <c r="J872" s="28">
        <v>-2.1978021978022011</v>
      </c>
      <c r="K872" s="5"/>
    </row>
    <row r="873" spans="1:11" x14ac:dyDescent="0.3">
      <c r="A873" s="40" t="s">
        <v>64</v>
      </c>
      <c r="B873" s="3" t="s">
        <v>65</v>
      </c>
      <c r="C873" s="3" t="s">
        <v>228</v>
      </c>
      <c r="D873" s="3" t="s">
        <v>229</v>
      </c>
      <c r="E873" s="3">
        <v>2331904</v>
      </c>
      <c r="F873" s="3" t="s">
        <v>936</v>
      </c>
      <c r="G873" s="3" t="s">
        <v>923</v>
      </c>
      <c r="H873" s="4">
        <v>87075</v>
      </c>
      <c r="I873" s="4">
        <v>85250</v>
      </c>
      <c r="J873" s="28">
        <v>-2.0958943439563615</v>
      </c>
      <c r="K873" s="5"/>
    </row>
    <row r="874" spans="1:11" x14ac:dyDescent="0.3">
      <c r="A874" s="40" t="s">
        <v>64</v>
      </c>
      <c r="B874" s="3" t="s">
        <v>65</v>
      </c>
      <c r="C874" s="3" t="s">
        <v>516</v>
      </c>
      <c r="D874" s="3" t="s">
        <v>517</v>
      </c>
      <c r="E874" s="3">
        <v>2331904</v>
      </c>
      <c r="F874" s="3" t="s">
        <v>936</v>
      </c>
      <c r="G874" s="3" t="s">
        <v>923</v>
      </c>
      <c r="H874" s="4">
        <v>83500</v>
      </c>
      <c r="I874" s="4">
        <v>84500</v>
      </c>
      <c r="J874" s="28">
        <v>1.1976047904191711</v>
      </c>
      <c r="K874" s="5"/>
    </row>
    <row r="875" spans="1:11" x14ac:dyDescent="0.3">
      <c r="A875" s="40" t="s">
        <v>64</v>
      </c>
      <c r="B875" s="3" t="s">
        <v>65</v>
      </c>
      <c r="C875" s="3" t="s">
        <v>69</v>
      </c>
      <c r="D875" s="3" t="s">
        <v>70</v>
      </c>
      <c r="E875" s="3">
        <v>2331904</v>
      </c>
      <c r="F875" s="3" t="s">
        <v>936</v>
      </c>
      <c r="G875" s="3" t="s">
        <v>923</v>
      </c>
      <c r="H875" s="4">
        <v>83423.076923100001</v>
      </c>
      <c r="I875" s="4">
        <v>82792.307692300004</v>
      </c>
      <c r="J875" s="28">
        <v>-0.756108805938005</v>
      </c>
      <c r="K875" s="5"/>
    </row>
    <row r="876" spans="1:11" x14ac:dyDescent="0.3">
      <c r="A876" s="40" t="s">
        <v>64</v>
      </c>
      <c r="B876" s="3" t="s">
        <v>65</v>
      </c>
      <c r="C876" s="3" t="s">
        <v>230</v>
      </c>
      <c r="D876" s="3" t="s">
        <v>231</v>
      </c>
      <c r="E876" s="3">
        <v>2331904</v>
      </c>
      <c r="F876" s="3" t="s">
        <v>936</v>
      </c>
      <c r="G876" s="3" t="s">
        <v>923</v>
      </c>
      <c r="H876" s="4">
        <v>88000</v>
      </c>
      <c r="I876" s="4">
        <v>87500</v>
      </c>
      <c r="J876" s="28">
        <v>-0.56818181818182323</v>
      </c>
      <c r="K876" s="5"/>
    </row>
    <row r="877" spans="1:11" x14ac:dyDescent="0.3">
      <c r="A877" s="40" t="s">
        <v>64</v>
      </c>
      <c r="B877" s="3" t="s">
        <v>65</v>
      </c>
      <c r="C877" s="3" t="s">
        <v>232</v>
      </c>
      <c r="D877" s="3" t="s">
        <v>233</v>
      </c>
      <c r="E877" s="3">
        <v>2331904</v>
      </c>
      <c r="F877" s="3" t="s">
        <v>936</v>
      </c>
      <c r="G877" s="3" t="s">
        <v>923</v>
      </c>
      <c r="H877" s="4">
        <v>83500</v>
      </c>
      <c r="I877" s="4">
        <v>82500</v>
      </c>
      <c r="J877" s="28">
        <v>-1.19760479041916</v>
      </c>
      <c r="K877" s="5"/>
    </row>
    <row r="878" spans="1:11" x14ac:dyDescent="0.3">
      <c r="A878" s="40" t="s">
        <v>64</v>
      </c>
      <c r="B878" s="3" t="s">
        <v>65</v>
      </c>
      <c r="C878" s="3" t="s">
        <v>234</v>
      </c>
      <c r="D878" s="3" t="s">
        <v>235</v>
      </c>
      <c r="E878" s="3">
        <v>2331904</v>
      </c>
      <c r="F878" s="3" t="s">
        <v>936</v>
      </c>
      <c r="G878" s="3" t="s">
        <v>923</v>
      </c>
      <c r="H878" s="4">
        <v>84666.666666699995</v>
      </c>
      <c r="I878" s="4">
        <v>84250</v>
      </c>
      <c r="J878" s="28">
        <v>-0.4921259842911363</v>
      </c>
      <c r="K878" s="5"/>
    </row>
    <row r="879" spans="1:11" x14ac:dyDescent="0.3">
      <c r="A879" s="40" t="s">
        <v>64</v>
      </c>
      <c r="B879" s="3" t="s">
        <v>65</v>
      </c>
      <c r="C879" s="3" t="s">
        <v>338</v>
      </c>
      <c r="D879" s="3" t="s">
        <v>339</v>
      </c>
      <c r="E879" s="3">
        <v>2331904</v>
      </c>
      <c r="F879" s="3" t="s">
        <v>936</v>
      </c>
      <c r="G879" s="3" t="s">
        <v>923</v>
      </c>
      <c r="H879" s="4">
        <v>83000</v>
      </c>
      <c r="I879" s="4">
        <v>82500</v>
      </c>
      <c r="J879" s="28">
        <v>-0.60240963855421326</v>
      </c>
      <c r="K879" s="5"/>
    </row>
    <row r="880" spans="1:11" x14ac:dyDescent="0.3">
      <c r="A880" s="40" t="s">
        <v>64</v>
      </c>
      <c r="B880" s="3" t="s">
        <v>65</v>
      </c>
      <c r="C880" s="3" t="s">
        <v>236</v>
      </c>
      <c r="D880" s="3" t="s">
        <v>237</v>
      </c>
      <c r="E880" s="3">
        <v>2331904</v>
      </c>
      <c r="F880" s="3" t="s">
        <v>936</v>
      </c>
      <c r="G880" s="3" t="s">
        <v>923</v>
      </c>
      <c r="H880" s="4">
        <v>86100</v>
      </c>
      <c r="I880" s="4">
        <v>85833.333333300005</v>
      </c>
      <c r="J880" s="28">
        <v>-0.30971738292682183</v>
      </c>
      <c r="K880" s="5"/>
    </row>
    <row r="881" spans="1:11" x14ac:dyDescent="0.3">
      <c r="A881" s="40" t="s">
        <v>238</v>
      </c>
      <c r="B881" s="3" t="s">
        <v>239</v>
      </c>
      <c r="C881" s="3" t="s">
        <v>438</v>
      </c>
      <c r="D881" s="3" t="s">
        <v>439</v>
      </c>
      <c r="E881" s="3">
        <v>2331904</v>
      </c>
      <c r="F881" s="3" t="s">
        <v>936</v>
      </c>
      <c r="G881" s="3" t="s">
        <v>923</v>
      </c>
      <c r="H881" s="4">
        <v>88100</v>
      </c>
      <c r="I881" s="4">
        <v>87033.333333300005</v>
      </c>
      <c r="J881" s="28">
        <v>-1.2107453651532318</v>
      </c>
      <c r="K881" s="5"/>
    </row>
    <row r="882" spans="1:11" x14ac:dyDescent="0.3">
      <c r="A882" s="40" t="s">
        <v>238</v>
      </c>
      <c r="B882" s="3" t="s">
        <v>239</v>
      </c>
      <c r="C882" s="3" t="s">
        <v>242</v>
      </c>
      <c r="D882" s="3" t="s">
        <v>243</v>
      </c>
      <c r="E882" s="3">
        <v>2331904</v>
      </c>
      <c r="F882" s="3" t="s">
        <v>936</v>
      </c>
      <c r="G882" s="3" t="s">
        <v>923</v>
      </c>
      <c r="H882" s="4">
        <v>85975</v>
      </c>
      <c r="I882" s="4">
        <v>85125</v>
      </c>
      <c r="J882" s="28">
        <v>-0.98865949403896813</v>
      </c>
      <c r="K882" s="5"/>
    </row>
    <row r="883" spans="1:11" x14ac:dyDescent="0.3">
      <c r="A883" s="40" t="s">
        <v>238</v>
      </c>
      <c r="B883" s="3" t="s">
        <v>239</v>
      </c>
      <c r="C883" s="3" t="s">
        <v>244</v>
      </c>
      <c r="D883" s="3" t="s">
        <v>245</v>
      </c>
      <c r="E883" s="3">
        <v>2331904</v>
      </c>
      <c r="F883" s="3" t="s">
        <v>936</v>
      </c>
      <c r="G883" s="3" t="s">
        <v>923</v>
      </c>
      <c r="H883" s="4">
        <v>82833.333333300005</v>
      </c>
      <c r="I883" s="4">
        <v>83333.333333300005</v>
      </c>
      <c r="J883" s="28">
        <v>0.60362173038253086</v>
      </c>
      <c r="K883" s="5"/>
    </row>
    <row r="884" spans="1:11" x14ac:dyDescent="0.3">
      <c r="A884" s="40" t="s">
        <v>238</v>
      </c>
      <c r="B884" s="3" t="s">
        <v>239</v>
      </c>
      <c r="C884" s="3" t="s">
        <v>246</v>
      </c>
      <c r="D884" s="3" t="s">
        <v>247</v>
      </c>
      <c r="E884" s="3">
        <v>2331904</v>
      </c>
      <c r="F884" s="3" t="s">
        <v>936</v>
      </c>
      <c r="G884" s="3" t="s">
        <v>923</v>
      </c>
      <c r="H884" s="4">
        <v>82500</v>
      </c>
      <c r="I884" s="4">
        <v>80500</v>
      </c>
      <c r="J884" s="28">
        <v>-2.4242424242424288</v>
      </c>
      <c r="K884" s="5"/>
    </row>
    <row r="885" spans="1:11" x14ac:dyDescent="0.3">
      <c r="A885" s="40" t="s">
        <v>238</v>
      </c>
      <c r="B885" s="3" t="s">
        <v>239</v>
      </c>
      <c r="C885" s="3" t="s">
        <v>248</v>
      </c>
      <c r="D885" s="3" t="s">
        <v>249</v>
      </c>
      <c r="E885" s="3">
        <v>2331904</v>
      </c>
      <c r="F885" s="3" t="s">
        <v>936</v>
      </c>
      <c r="G885" s="3" t="s">
        <v>923</v>
      </c>
      <c r="H885" s="4">
        <v>84666.666666699995</v>
      </c>
      <c r="I885" s="4">
        <v>83000</v>
      </c>
      <c r="J885" s="28">
        <v>-1.9685039370464619</v>
      </c>
      <c r="K885" s="5"/>
    </row>
    <row r="886" spans="1:11" x14ac:dyDescent="0.3">
      <c r="A886" s="40" t="s">
        <v>238</v>
      </c>
      <c r="B886" s="3" t="s">
        <v>239</v>
      </c>
      <c r="C886" s="3" t="s">
        <v>250</v>
      </c>
      <c r="D886" s="3" t="s">
        <v>87</v>
      </c>
      <c r="E886" s="3">
        <v>2331904</v>
      </c>
      <c r="F886" s="3" t="s">
        <v>936</v>
      </c>
      <c r="G886" s="3" t="s">
        <v>923</v>
      </c>
      <c r="H886" s="4">
        <v>86875</v>
      </c>
      <c r="I886" s="4">
        <v>87125</v>
      </c>
      <c r="J886" s="28">
        <v>0.28776978417266452</v>
      </c>
      <c r="K886" s="5"/>
    </row>
    <row r="887" spans="1:11" x14ac:dyDescent="0.3">
      <c r="A887" s="40" t="s">
        <v>238</v>
      </c>
      <c r="B887" s="3" t="s">
        <v>239</v>
      </c>
      <c r="C887" s="3" t="s">
        <v>251</v>
      </c>
      <c r="D887" s="3" t="s">
        <v>252</v>
      </c>
      <c r="E887" s="3">
        <v>2331904</v>
      </c>
      <c r="F887" s="3" t="s">
        <v>936</v>
      </c>
      <c r="G887" s="3" t="s">
        <v>923</v>
      </c>
      <c r="H887" s="4">
        <v>80000</v>
      </c>
      <c r="I887" s="4">
        <v>80000</v>
      </c>
      <c r="J887" s="28">
        <v>0</v>
      </c>
      <c r="K887" s="5"/>
    </row>
    <row r="888" spans="1:11" x14ac:dyDescent="0.3">
      <c r="A888" s="40" t="s">
        <v>238</v>
      </c>
      <c r="B888" s="3" t="s">
        <v>239</v>
      </c>
      <c r="C888" s="3" t="s">
        <v>253</v>
      </c>
      <c r="D888" s="3" t="s">
        <v>254</v>
      </c>
      <c r="E888" s="3">
        <v>2331904</v>
      </c>
      <c r="F888" s="3" t="s">
        <v>936</v>
      </c>
      <c r="G888" s="3" t="s">
        <v>923</v>
      </c>
      <c r="H888" s="4">
        <v>83650</v>
      </c>
      <c r="I888" s="4">
        <v>83875</v>
      </c>
      <c r="J888" s="28">
        <v>0.26897788404065537</v>
      </c>
      <c r="K888" s="5"/>
    </row>
    <row r="889" spans="1:11" x14ac:dyDescent="0.3">
      <c r="A889" s="40" t="s">
        <v>238</v>
      </c>
      <c r="B889" s="3" t="s">
        <v>239</v>
      </c>
      <c r="C889" s="3" t="s">
        <v>255</v>
      </c>
      <c r="D889" s="3" t="s">
        <v>256</v>
      </c>
      <c r="E889" s="3">
        <v>2331904</v>
      </c>
      <c r="F889" s="3" t="s">
        <v>936</v>
      </c>
      <c r="G889" s="3" t="s">
        <v>923</v>
      </c>
      <c r="H889" s="4">
        <v>84500</v>
      </c>
      <c r="I889" s="4">
        <v>82500</v>
      </c>
      <c r="J889" s="28">
        <v>-2.3668639053254448</v>
      </c>
      <c r="K889" s="5"/>
    </row>
    <row r="890" spans="1:11" x14ac:dyDescent="0.3">
      <c r="A890" s="40" t="s">
        <v>238</v>
      </c>
      <c r="B890" s="3" t="s">
        <v>239</v>
      </c>
      <c r="C890" s="3" t="s">
        <v>522</v>
      </c>
      <c r="D890" s="3" t="s">
        <v>523</v>
      </c>
      <c r="E890" s="3">
        <v>2331904</v>
      </c>
      <c r="F890" s="3" t="s">
        <v>936</v>
      </c>
      <c r="G890" s="3" t="s">
        <v>923</v>
      </c>
      <c r="H890" s="4">
        <v>84333.333333300005</v>
      </c>
      <c r="I890" s="4">
        <v>83666.666666699995</v>
      </c>
      <c r="J890" s="28">
        <v>-0.79051383391336438</v>
      </c>
      <c r="K890" s="5"/>
    </row>
    <row r="891" spans="1:11" x14ac:dyDescent="0.3">
      <c r="A891" s="40" t="s">
        <v>238</v>
      </c>
      <c r="B891" s="3" t="s">
        <v>239</v>
      </c>
      <c r="C891" s="3" t="s">
        <v>257</v>
      </c>
      <c r="D891" s="3" t="s">
        <v>258</v>
      </c>
      <c r="E891" s="3">
        <v>2331904</v>
      </c>
      <c r="F891" s="3" t="s">
        <v>936</v>
      </c>
      <c r="G891" s="3" t="s">
        <v>923</v>
      </c>
      <c r="H891" s="4">
        <v>84100</v>
      </c>
      <c r="I891" s="4">
        <v>82933.333333300005</v>
      </c>
      <c r="J891" s="28">
        <v>-1.3872374158145018</v>
      </c>
      <c r="K891" s="5"/>
    </row>
    <row r="892" spans="1:11" x14ac:dyDescent="0.3">
      <c r="A892" s="40" t="s">
        <v>238</v>
      </c>
      <c r="B892" s="3" t="s">
        <v>239</v>
      </c>
      <c r="C892" s="3" t="s">
        <v>924</v>
      </c>
      <c r="D892" s="3" t="s">
        <v>925</v>
      </c>
      <c r="E892" s="3">
        <v>2331904</v>
      </c>
      <c r="F892" s="3" t="s">
        <v>936</v>
      </c>
      <c r="G892" s="3" t="s">
        <v>923</v>
      </c>
      <c r="H892" s="4">
        <v>86557.1428571</v>
      </c>
      <c r="I892" s="4">
        <v>86500</v>
      </c>
      <c r="J892" s="28">
        <v>-6.6017494586601E-2</v>
      </c>
      <c r="K892" s="5"/>
    </row>
    <row r="893" spans="1:11" x14ac:dyDescent="0.3">
      <c r="A893" s="40" t="s">
        <v>105</v>
      </c>
      <c r="B893" s="3" t="s">
        <v>106</v>
      </c>
      <c r="C893" s="3" t="s">
        <v>113</v>
      </c>
      <c r="D893" s="3" t="s">
        <v>114</v>
      </c>
      <c r="E893" s="3">
        <v>2331999</v>
      </c>
      <c r="F893" s="3" t="s">
        <v>937</v>
      </c>
      <c r="G893" s="3" t="s">
        <v>317</v>
      </c>
      <c r="H893" s="4">
        <v>22400</v>
      </c>
      <c r="I893" s="4">
        <v>22400</v>
      </c>
      <c r="J893" s="28">
        <v>0</v>
      </c>
      <c r="K893" s="5"/>
    </row>
    <row r="894" spans="1:11" x14ac:dyDescent="0.3">
      <c r="A894" s="40" t="s">
        <v>55</v>
      </c>
      <c r="B894" s="3" t="s">
        <v>56</v>
      </c>
      <c r="C894" s="3" t="s">
        <v>161</v>
      </c>
      <c r="D894" s="3" t="s">
        <v>162</v>
      </c>
      <c r="E894" s="3">
        <v>2331999</v>
      </c>
      <c r="F894" s="3" t="s">
        <v>937</v>
      </c>
      <c r="G894" s="3" t="s">
        <v>317</v>
      </c>
      <c r="H894" s="4">
        <v>23500</v>
      </c>
      <c r="I894" s="4">
        <v>23525</v>
      </c>
      <c r="J894" s="28">
        <v>0.10638297872340718</v>
      </c>
      <c r="K894" s="5"/>
    </row>
    <row r="895" spans="1:11" x14ac:dyDescent="0.3">
      <c r="A895" s="40" t="s">
        <v>55</v>
      </c>
      <c r="B895" s="3" t="s">
        <v>56</v>
      </c>
      <c r="C895" s="3" t="s">
        <v>57</v>
      </c>
      <c r="D895" s="3" t="s">
        <v>58</v>
      </c>
      <c r="E895" s="3">
        <v>2331999</v>
      </c>
      <c r="F895" s="3" t="s">
        <v>937</v>
      </c>
      <c r="G895" s="3" t="s">
        <v>317</v>
      </c>
      <c r="H895" s="4">
        <v>21250</v>
      </c>
      <c r="I895" s="4">
        <v>21250</v>
      </c>
      <c r="J895" s="28">
        <v>0</v>
      </c>
      <c r="K895" s="5"/>
    </row>
    <row r="896" spans="1:11" x14ac:dyDescent="0.3">
      <c r="A896" s="40" t="s">
        <v>55</v>
      </c>
      <c r="B896" s="3" t="s">
        <v>56</v>
      </c>
      <c r="C896" s="3" t="s">
        <v>171</v>
      </c>
      <c r="D896" s="3" t="s">
        <v>172</v>
      </c>
      <c r="E896" s="3">
        <v>2331999</v>
      </c>
      <c r="F896" s="3" t="s">
        <v>937</v>
      </c>
      <c r="G896" s="3" t="s">
        <v>317</v>
      </c>
      <c r="H896" s="4">
        <v>21644</v>
      </c>
      <c r="I896" s="4">
        <v>21900</v>
      </c>
      <c r="J896" s="28">
        <v>1.1827758270190447</v>
      </c>
      <c r="K896" s="5"/>
    </row>
    <row r="897" spans="1:11" x14ac:dyDescent="0.3">
      <c r="A897" s="40" t="s">
        <v>173</v>
      </c>
      <c r="B897" s="3" t="s">
        <v>174</v>
      </c>
      <c r="C897" s="3" t="s">
        <v>175</v>
      </c>
      <c r="D897" s="3" t="s">
        <v>176</v>
      </c>
      <c r="E897" s="3">
        <v>2331999</v>
      </c>
      <c r="F897" s="3" t="s">
        <v>937</v>
      </c>
      <c r="G897" s="3" t="s">
        <v>317</v>
      </c>
      <c r="H897" s="4">
        <v>24250</v>
      </c>
      <c r="I897" s="4">
        <v>24500</v>
      </c>
      <c r="J897" s="28">
        <v>1.0309278350515427</v>
      </c>
      <c r="K897" s="5"/>
    </row>
    <row r="898" spans="1:11" x14ac:dyDescent="0.3">
      <c r="A898" s="40" t="s">
        <v>173</v>
      </c>
      <c r="B898" s="3" t="s">
        <v>174</v>
      </c>
      <c r="C898" s="3" t="s">
        <v>433</v>
      </c>
      <c r="D898" s="3" t="s">
        <v>434</v>
      </c>
      <c r="E898" s="3">
        <v>2331999</v>
      </c>
      <c r="F898" s="3" t="s">
        <v>937</v>
      </c>
      <c r="G898" s="3" t="s">
        <v>317</v>
      </c>
      <c r="H898" s="4">
        <v>26666.666666699999</v>
      </c>
      <c r="I898" s="4">
        <v>26000</v>
      </c>
      <c r="J898" s="28">
        <v>-2.5000000001218714</v>
      </c>
      <c r="K898" s="5"/>
    </row>
    <row r="899" spans="1:11" x14ac:dyDescent="0.3">
      <c r="A899" s="40" t="s">
        <v>173</v>
      </c>
      <c r="B899" s="3" t="s">
        <v>174</v>
      </c>
      <c r="C899" s="3" t="s">
        <v>179</v>
      </c>
      <c r="D899" s="3" t="s">
        <v>180</v>
      </c>
      <c r="E899" s="3">
        <v>2331999</v>
      </c>
      <c r="F899" s="3" t="s">
        <v>937</v>
      </c>
      <c r="G899" s="3" t="s">
        <v>317</v>
      </c>
      <c r="H899" s="4">
        <v>26000</v>
      </c>
      <c r="I899" s="4">
        <v>25666.666666699999</v>
      </c>
      <c r="J899" s="28">
        <v>-1.28205128192308</v>
      </c>
      <c r="K899" s="5"/>
    </row>
    <row r="900" spans="1:11" x14ac:dyDescent="0.3">
      <c r="A900" s="40" t="s">
        <v>173</v>
      </c>
      <c r="B900" s="3" t="s">
        <v>174</v>
      </c>
      <c r="C900" s="3" t="s">
        <v>181</v>
      </c>
      <c r="D900" s="3" t="s">
        <v>182</v>
      </c>
      <c r="E900" s="3">
        <v>2331999</v>
      </c>
      <c r="F900" s="3" t="s">
        <v>937</v>
      </c>
      <c r="G900" s="3" t="s">
        <v>317</v>
      </c>
      <c r="H900" s="4">
        <v>22100</v>
      </c>
      <c r="I900" s="4">
        <v>22100</v>
      </c>
      <c r="J900" s="28">
        <v>0</v>
      </c>
      <c r="K900" s="5"/>
    </row>
    <row r="901" spans="1:11" x14ac:dyDescent="0.3">
      <c r="A901" s="40" t="s">
        <v>173</v>
      </c>
      <c r="B901" s="3" t="s">
        <v>174</v>
      </c>
      <c r="C901" s="3" t="s">
        <v>183</v>
      </c>
      <c r="D901" s="3" t="s">
        <v>184</v>
      </c>
      <c r="E901" s="3">
        <v>2331999</v>
      </c>
      <c r="F901" s="3" t="s">
        <v>937</v>
      </c>
      <c r="G901" s="3" t="s">
        <v>317</v>
      </c>
      <c r="H901" s="4">
        <v>23733.333333300001</v>
      </c>
      <c r="I901" s="4">
        <v>24600</v>
      </c>
      <c r="J901" s="28">
        <v>3.6516853934039917</v>
      </c>
      <c r="K901" s="5"/>
    </row>
    <row r="902" spans="1:11" x14ac:dyDescent="0.3">
      <c r="A902" s="40" t="s">
        <v>173</v>
      </c>
      <c r="B902" s="3" t="s">
        <v>174</v>
      </c>
      <c r="C902" s="3" t="s">
        <v>185</v>
      </c>
      <c r="D902" s="3" t="s">
        <v>186</v>
      </c>
      <c r="E902" s="3">
        <v>2331999</v>
      </c>
      <c r="F902" s="3" t="s">
        <v>937</v>
      </c>
      <c r="G902" s="3" t="s">
        <v>317</v>
      </c>
      <c r="H902" s="4">
        <v>22500</v>
      </c>
      <c r="I902" s="4">
        <v>22500</v>
      </c>
      <c r="J902" s="28">
        <v>0</v>
      </c>
      <c r="K902" s="5"/>
    </row>
    <row r="903" spans="1:11" x14ac:dyDescent="0.3">
      <c r="A903" s="40" t="s">
        <v>238</v>
      </c>
      <c r="B903" s="3" t="s">
        <v>239</v>
      </c>
      <c r="C903" s="3" t="s">
        <v>257</v>
      </c>
      <c r="D903" s="3" t="s">
        <v>258</v>
      </c>
      <c r="E903" s="3">
        <v>2331999</v>
      </c>
      <c r="F903" s="3" t="s">
        <v>937</v>
      </c>
      <c r="G903" s="3" t="s">
        <v>317</v>
      </c>
      <c r="H903" s="4">
        <v>21000</v>
      </c>
      <c r="I903" s="4">
        <v>21050</v>
      </c>
      <c r="J903" s="28">
        <v>0.23809523809523725</v>
      </c>
      <c r="K903" s="5"/>
    </row>
    <row r="904" spans="1:11" x14ac:dyDescent="0.3">
      <c r="A904" s="40" t="s">
        <v>105</v>
      </c>
      <c r="B904" s="3" t="s">
        <v>106</v>
      </c>
      <c r="C904" s="3" t="s">
        <v>113</v>
      </c>
      <c r="D904" s="3" t="s">
        <v>114</v>
      </c>
      <c r="E904" s="3">
        <v>2331999</v>
      </c>
      <c r="F904" s="3" t="s">
        <v>937</v>
      </c>
      <c r="G904" s="3" t="s">
        <v>758</v>
      </c>
      <c r="H904" s="4">
        <v>167800</v>
      </c>
      <c r="I904" s="4">
        <v>167800</v>
      </c>
      <c r="J904" s="28">
        <v>0</v>
      </c>
      <c r="K904" s="5"/>
    </row>
    <row r="905" spans="1:11" x14ac:dyDescent="0.3">
      <c r="A905" s="40" t="s">
        <v>55</v>
      </c>
      <c r="B905" s="3" t="s">
        <v>56</v>
      </c>
      <c r="C905" s="3" t="s">
        <v>161</v>
      </c>
      <c r="D905" s="3" t="s">
        <v>162</v>
      </c>
      <c r="E905" s="3">
        <v>2331999</v>
      </c>
      <c r="F905" s="3" t="s">
        <v>937</v>
      </c>
      <c r="G905" s="3" t="s">
        <v>758</v>
      </c>
      <c r="H905" s="4">
        <v>170666.66666670001</v>
      </c>
      <c r="I905" s="4">
        <v>171666.66666670001</v>
      </c>
      <c r="J905" s="28">
        <v>0.58593749999988898</v>
      </c>
      <c r="K905" s="5"/>
    </row>
    <row r="906" spans="1:11" x14ac:dyDescent="0.3">
      <c r="A906" s="40" t="s">
        <v>55</v>
      </c>
      <c r="B906" s="3" t="s">
        <v>56</v>
      </c>
      <c r="C906" s="3" t="s">
        <v>57</v>
      </c>
      <c r="D906" s="3" t="s">
        <v>58</v>
      </c>
      <c r="E906" s="3">
        <v>2331999</v>
      </c>
      <c r="F906" s="3" t="s">
        <v>937</v>
      </c>
      <c r="G906" s="3" t="s">
        <v>758</v>
      </c>
      <c r="H906" s="4">
        <v>165000</v>
      </c>
      <c r="I906" s="4">
        <v>163275</v>
      </c>
      <c r="J906" s="28">
        <v>-1.0454545454545494</v>
      </c>
      <c r="K906" s="5"/>
    </row>
    <row r="907" spans="1:11" x14ac:dyDescent="0.3">
      <c r="A907" s="40" t="s">
        <v>55</v>
      </c>
      <c r="B907" s="3" t="s">
        <v>56</v>
      </c>
      <c r="C907" s="3" t="s">
        <v>171</v>
      </c>
      <c r="D907" s="3" t="s">
        <v>172</v>
      </c>
      <c r="E907" s="3">
        <v>2331999</v>
      </c>
      <c r="F907" s="3" t="s">
        <v>937</v>
      </c>
      <c r="G907" s="3" t="s">
        <v>758</v>
      </c>
      <c r="H907" s="4">
        <v>156310</v>
      </c>
      <c r="I907" s="4">
        <v>162700</v>
      </c>
      <c r="J907" s="28">
        <v>4.0880301964045795</v>
      </c>
      <c r="K907" s="5"/>
    </row>
    <row r="908" spans="1:11" x14ac:dyDescent="0.3">
      <c r="A908" s="40" t="s">
        <v>173</v>
      </c>
      <c r="B908" s="3" t="s">
        <v>174</v>
      </c>
      <c r="C908" s="3" t="s">
        <v>185</v>
      </c>
      <c r="D908" s="3" t="s">
        <v>186</v>
      </c>
      <c r="E908" s="3">
        <v>2331999</v>
      </c>
      <c r="F908" s="3" t="s">
        <v>937</v>
      </c>
      <c r="G908" s="3" t="s">
        <v>758</v>
      </c>
      <c r="H908" s="4">
        <v>170350</v>
      </c>
      <c r="I908" s="4">
        <v>170600</v>
      </c>
      <c r="J908" s="28">
        <v>0.14675667742882759</v>
      </c>
      <c r="K908" s="5"/>
    </row>
    <row r="909" spans="1:11" x14ac:dyDescent="0.3">
      <c r="A909" s="40" t="s">
        <v>105</v>
      </c>
      <c r="B909" s="3" t="s">
        <v>106</v>
      </c>
      <c r="C909" s="3" t="s">
        <v>113</v>
      </c>
      <c r="D909" s="3" t="s">
        <v>114</v>
      </c>
      <c r="E909" s="3">
        <v>2331999</v>
      </c>
      <c r="F909" s="3" t="s">
        <v>937</v>
      </c>
      <c r="G909" s="3" t="s">
        <v>584</v>
      </c>
      <c r="H909" s="4">
        <v>386050</v>
      </c>
      <c r="I909" s="4">
        <v>386050</v>
      </c>
      <c r="J909" s="28">
        <v>0</v>
      </c>
      <c r="K909" s="5"/>
    </row>
    <row r="910" spans="1:11" x14ac:dyDescent="0.3">
      <c r="A910" s="40" t="s">
        <v>55</v>
      </c>
      <c r="B910" s="3" t="s">
        <v>56</v>
      </c>
      <c r="C910" s="3" t="s">
        <v>57</v>
      </c>
      <c r="D910" s="3" t="s">
        <v>58</v>
      </c>
      <c r="E910" s="3">
        <v>2331999</v>
      </c>
      <c r="F910" s="3" t="s">
        <v>937</v>
      </c>
      <c r="G910" s="3" t="s">
        <v>584</v>
      </c>
      <c r="H910" s="4">
        <v>374333.33333330002</v>
      </c>
      <c r="I910" s="4">
        <v>377250</v>
      </c>
      <c r="J910" s="28">
        <v>0.77916295637583399</v>
      </c>
      <c r="K910" s="5"/>
    </row>
    <row r="911" spans="1:11" x14ac:dyDescent="0.3">
      <c r="A911" s="40" t="s">
        <v>238</v>
      </c>
      <c r="B911" s="3" t="s">
        <v>239</v>
      </c>
      <c r="C911" s="3" t="s">
        <v>240</v>
      </c>
      <c r="D911" s="3" t="s">
        <v>241</v>
      </c>
      <c r="E911" s="3">
        <v>2331999</v>
      </c>
      <c r="F911" s="3" t="s">
        <v>937</v>
      </c>
      <c r="G911" s="3" t="s">
        <v>584</v>
      </c>
      <c r="H911" s="4">
        <v>419526.66666669998</v>
      </c>
      <c r="I911" s="4">
        <v>419666.66666669998</v>
      </c>
      <c r="J911" s="28">
        <v>3.337094185509315E-2</v>
      </c>
      <c r="K911" s="5"/>
    </row>
    <row r="912" spans="1:11" x14ac:dyDescent="0.3">
      <c r="A912" s="40" t="s">
        <v>71</v>
      </c>
      <c r="B912" s="3" t="s">
        <v>72</v>
      </c>
      <c r="C912" s="3" t="s">
        <v>394</v>
      </c>
      <c r="D912" s="3" t="s">
        <v>395</v>
      </c>
      <c r="E912" s="3">
        <v>2331901</v>
      </c>
      <c r="F912" s="3" t="s">
        <v>938</v>
      </c>
      <c r="G912" s="3" t="s">
        <v>923</v>
      </c>
      <c r="H912" s="4">
        <v>88407.5</v>
      </c>
      <c r="I912" s="4">
        <v>87532</v>
      </c>
      <c r="J912" s="28">
        <v>-0.99030059666883608</v>
      </c>
      <c r="K912" s="5"/>
    </row>
    <row r="913" spans="1:11" x14ac:dyDescent="0.3">
      <c r="A913" s="40" t="s">
        <v>71</v>
      </c>
      <c r="B913" s="3" t="s">
        <v>72</v>
      </c>
      <c r="C913" s="3" t="s">
        <v>78</v>
      </c>
      <c r="D913" s="3" t="s">
        <v>79</v>
      </c>
      <c r="E913" s="3">
        <v>2331901</v>
      </c>
      <c r="F913" s="3" t="s">
        <v>938</v>
      </c>
      <c r="G913" s="3" t="s">
        <v>923</v>
      </c>
      <c r="H913" s="4" t="s">
        <v>63</v>
      </c>
      <c r="I913" s="4">
        <v>90590</v>
      </c>
      <c r="J913" s="28" t="s">
        <v>63</v>
      </c>
      <c r="K913" s="5"/>
    </row>
    <row r="914" spans="1:11" x14ac:dyDescent="0.3">
      <c r="A914" s="40" t="s">
        <v>71</v>
      </c>
      <c r="B914" s="3" t="s">
        <v>72</v>
      </c>
      <c r="C914" s="3" t="s">
        <v>292</v>
      </c>
      <c r="D914" s="3" t="s">
        <v>293</v>
      </c>
      <c r="E914" s="3">
        <v>2331901</v>
      </c>
      <c r="F914" s="3" t="s">
        <v>938</v>
      </c>
      <c r="G914" s="3" t="s">
        <v>923</v>
      </c>
      <c r="H914" s="4">
        <v>87415.333333300005</v>
      </c>
      <c r="I914" s="4">
        <v>87415.333333300005</v>
      </c>
      <c r="J914" s="28">
        <v>0</v>
      </c>
      <c r="K914" s="5"/>
    </row>
    <row r="915" spans="1:11" x14ac:dyDescent="0.3">
      <c r="A915" s="40" t="s">
        <v>71</v>
      </c>
      <c r="B915" s="3" t="s">
        <v>72</v>
      </c>
      <c r="C915" s="3" t="s">
        <v>82</v>
      </c>
      <c r="D915" s="3" t="s">
        <v>83</v>
      </c>
      <c r="E915" s="3">
        <v>2331901</v>
      </c>
      <c r="F915" s="3" t="s">
        <v>938</v>
      </c>
      <c r="G915" s="3" t="s">
        <v>923</v>
      </c>
      <c r="H915" s="4">
        <v>92193</v>
      </c>
      <c r="I915" s="4">
        <v>90527.666666699995</v>
      </c>
      <c r="J915" s="28">
        <v>-1.8063555077934335</v>
      </c>
      <c r="K915" s="5"/>
    </row>
    <row r="916" spans="1:11" x14ac:dyDescent="0.3">
      <c r="A916" s="40" t="s">
        <v>71</v>
      </c>
      <c r="B916" s="3" t="s">
        <v>72</v>
      </c>
      <c r="C916" s="3" t="s">
        <v>84</v>
      </c>
      <c r="D916" s="3" t="s">
        <v>85</v>
      </c>
      <c r="E916" s="3">
        <v>2331901</v>
      </c>
      <c r="F916" s="3" t="s">
        <v>938</v>
      </c>
      <c r="G916" s="3" t="s">
        <v>923</v>
      </c>
      <c r="H916" s="4">
        <v>91544.75</v>
      </c>
      <c r="I916" s="4">
        <v>91642.5</v>
      </c>
      <c r="J916" s="28">
        <v>0.10677837888026787</v>
      </c>
      <c r="K916" s="5"/>
    </row>
    <row r="917" spans="1:11" x14ac:dyDescent="0.3">
      <c r="A917" s="40" t="s">
        <v>71</v>
      </c>
      <c r="B917" s="3" t="s">
        <v>72</v>
      </c>
      <c r="C917" s="3" t="s">
        <v>86</v>
      </c>
      <c r="D917" s="3" t="s">
        <v>87</v>
      </c>
      <c r="E917" s="3">
        <v>2331901</v>
      </c>
      <c r="F917" s="3" t="s">
        <v>938</v>
      </c>
      <c r="G917" s="3" t="s">
        <v>923</v>
      </c>
      <c r="H917" s="4">
        <v>86894.75</v>
      </c>
      <c r="I917" s="4">
        <v>85662.6</v>
      </c>
      <c r="J917" s="28">
        <v>-1.4179797973985719</v>
      </c>
      <c r="K917" s="5"/>
    </row>
    <row r="918" spans="1:11" x14ac:dyDescent="0.3">
      <c r="A918" s="40" t="s">
        <v>71</v>
      </c>
      <c r="B918" s="3" t="s">
        <v>72</v>
      </c>
      <c r="C918" s="3" t="s">
        <v>90</v>
      </c>
      <c r="D918" s="3" t="s">
        <v>91</v>
      </c>
      <c r="E918" s="3">
        <v>2331901</v>
      </c>
      <c r="F918" s="3" t="s">
        <v>938</v>
      </c>
      <c r="G918" s="3" t="s">
        <v>923</v>
      </c>
      <c r="H918" s="4">
        <v>89020</v>
      </c>
      <c r="I918" s="4">
        <v>87343.2</v>
      </c>
      <c r="J918" s="28">
        <v>-1.8836216580543685</v>
      </c>
      <c r="K918" s="5"/>
    </row>
    <row r="919" spans="1:11" x14ac:dyDescent="0.3">
      <c r="A919" s="40" t="s">
        <v>71</v>
      </c>
      <c r="B919" s="3" t="s">
        <v>72</v>
      </c>
      <c r="C919" s="3" t="s">
        <v>92</v>
      </c>
      <c r="D919" s="3" t="s">
        <v>93</v>
      </c>
      <c r="E919" s="3">
        <v>2331901</v>
      </c>
      <c r="F919" s="3" t="s">
        <v>938</v>
      </c>
      <c r="G919" s="3" t="s">
        <v>923</v>
      </c>
      <c r="H919" s="4">
        <v>89250</v>
      </c>
      <c r="I919" s="4">
        <v>87900</v>
      </c>
      <c r="J919" s="28">
        <v>-1.5126050420168013</v>
      </c>
      <c r="K919" s="5"/>
    </row>
    <row r="920" spans="1:11" x14ac:dyDescent="0.3">
      <c r="A920" s="40" t="s">
        <v>71</v>
      </c>
      <c r="B920" s="3" t="s">
        <v>72</v>
      </c>
      <c r="C920" s="3" t="s">
        <v>94</v>
      </c>
      <c r="D920" s="3" t="s">
        <v>95</v>
      </c>
      <c r="E920" s="3">
        <v>2331901</v>
      </c>
      <c r="F920" s="3" t="s">
        <v>938</v>
      </c>
      <c r="G920" s="3" t="s">
        <v>923</v>
      </c>
      <c r="H920" s="4">
        <v>90333.333333300005</v>
      </c>
      <c r="I920" s="4">
        <v>90233.333333300005</v>
      </c>
      <c r="J920" s="28">
        <v>-0.11070110701111302</v>
      </c>
      <c r="K920" s="5"/>
    </row>
    <row r="921" spans="1:11" x14ac:dyDescent="0.3">
      <c r="A921" s="40" t="s">
        <v>71</v>
      </c>
      <c r="B921" s="3" t="s">
        <v>72</v>
      </c>
      <c r="C921" s="3" t="s">
        <v>96</v>
      </c>
      <c r="D921" s="3" t="s">
        <v>97</v>
      </c>
      <c r="E921" s="3">
        <v>2331901</v>
      </c>
      <c r="F921" s="3" t="s">
        <v>938</v>
      </c>
      <c r="G921" s="3" t="s">
        <v>923</v>
      </c>
      <c r="H921" s="4">
        <v>89348.666666699995</v>
      </c>
      <c r="I921" s="4">
        <v>88487.333333300005</v>
      </c>
      <c r="J921" s="28">
        <v>-0.96401363952418606</v>
      </c>
      <c r="K921" s="5"/>
    </row>
    <row r="922" spans="1:11" x14ac:dyDescent="0.3">
      <c r="A922" s="40" t="s">
        <v>71</v>
      </c>
      <c r="B922" s="3" t="s">
        <v>72</v>
      </c>
      <c r="C922" s="3" t="s">
        <v>98</v>
      </c>
      <c r="D922" s="3" t="s">
        <v>99</v>
      </c>
      <c r="E922" s="3">
        <v>2331901</v>
      </c>
      <c r="F922" s="3" t="s">
        <v>938</v>
      </c>
      <c r="G922" s="3" t="s">
        <v>923</v>
      </c>
      <c r="H922" s="4">
        <v>92100</v>
      </c>
      <c r="I922" s="4">
        <v>91766.666666699995</v>
      </c>
      <c r="J922" s="28">
        <v>-0.36192544332248611</v>
      </c>
      <c r="K922" s="5"/>
    </row>
    <row r="923" spans="1:11" x14ac:dyDescent="0.3">
      <c r="A923" s="40" t="s">
        <v>71</v>
      </c>
      <c r="B923" s="3" t="s">
        <v>72</v>
      </c>
      <c r="C923" s="3" t="s">
        <v>269</v>
      </c>
      <c r="D923" s="3" t="s">
        <v>270</v>
      </c>
      <c r="E923" s="3">
        <v>2331901</v>
      </c>
      <c r="F923" s="3" t="s">
        <v>938</v>
      </c>
      <c r="G923" s="3" t="s">
        <v>923</v>
      </c>
      <c r="H923" s="4">
        <v>85419.6</v>
      </c>
      <c r="I923" s="4">
        <v>86202.8</v>
      </c>
      <c r="J923" s="28">
        <v>0.91688558597791125</v>
      </c>
      <c r="K923" s="5"/>
    </row>
    <row r="924" spans="1:11" x14ac:dyDescent="0.3">
      <c r="A924" s="40" t="s">
        <v>71</v>
      </c>
      <c r="B924" s="3" t="s">
        <v>72</v>
      </c>
      <c r="C924" s="3" t="s">
        <v>396</v>
      </c>
      <c r="D924" s="3" t="s">
        <v>397</v>
      </c>
      <c r="E924" s="3">
        <v>2331901</v>
      </c>
      <c r="F924" s="3" t="s">
        <v>938</v>
      </c>
      <c r="G924" s="3" t="s">
        <v>923</v>
      </c>
      <c r="H924" s="4">
        <v>87116</v>
      </c>
      <c r="I924" s="4">
        <v>86265.4</v>
      </c>
      <c r="J924" s="28">
        <v>-0.97639928371368034</v>
      </c>
      <c r="K924" s="5"/>
    </row>
    <row r="925" spans="1:11" x14ac:dyDescent="0.3">
      <c r="A925" s="40" t="s">
        <v>102</v>
      </c>
      <c r="B925" s="3" t="s">
        <v>103</v>
      </c>
      <c r="C925" s="3" t="s">
        <v>104</v>
      </c>
      <c r="D925" s="3" t="s">
        <v>103</v>
      </c>
      <c r="E925" s="3">
        <v>2331901</v>
      </c>
      <c r="F925" s="3" t="s">
        <v>938</v>
      </c>
      <c r="G925" s="3" t="s">
        <v>923</v>
      </c>
      <c r="H925" s="4">
        <v>89200</v>
      </c>
      <c r="I925" s="4">
        <v>89228</v>
      </c>
      <c r="J925" s="28">
        <v>3.1390134529152292E-2</v>
      </c>
      <c r="K925" s="5"/>
    </row>
    <row r="926" spans="1:11" x14ac:dyDescent="0.3">
      <c r="A926" s="40" t="s">
        <v>105</v>
      </c>
      <c r="B926" s="3" t="s">
        <v>106</v>
      </c>
      <c r="C926" s="3" t="s">
        <v>111</v>
      </c>
      <c r="D926" s="3" t="s">
        <v>112</v>
      </c>
      <c r="E926" s="3">
        <v>2331901</v>
      </c>
      <c r="F926" s="3" t="s">
        <v>938</v>
      </c>
      <c r="G926" s="3" t="s">
        <v>923</v>
      </c>
      <c r="H926" s="4">
        <v>88466.666666699995</v>
      </c>
      <c r="I926" s="4">
        <v>88800</v>
      </c>
      <c r="J926" s="28">
        <v>0.37678975128094816</v>
      </c>
      <c r="K926" s="5"/>
    </row>
    <row r="927" spans="1:11" x14ac:dyDescent="0.3">
      <c r="A927" s="40" t="s">
        <v>105</v>
      </c>
      <c r="B927" s="3" t="s">
        <v>106</v>
      </c>
      <c r="C927" s="3" t="s">
        <v>113</v>
      </c>
      <c r="D927" s="3" t="s">
        <v>114</v>
      </c>
      <c r="E927" s="3">
        <v>2331901</v>
      </c>
      <c r="F927" s="3" t="s">
        <v>938</v>
      </c>
      <c r="G927" s="3" t="s">
        <v>923</v>
      </c>
      <c r="H927" s="4">
        <v>86866.666666699995</v>
      </c>
      <c r="I927" s="4">
        <v>87200</v>
      </c>
      <c r="J927" s="28">
        <v>0.38372985414414362</v>
      </c>
      <c r="K927" s="5"/>
    </row>
    <row r="928" spans="1:11" x14ac:dyDescent="0.3">
      <c r="A928" s="40" t="s">
        <v>105</v>
      </c>
      <c r="B928" s="3" t="s">
        <v>106</v>
      </c>
      <c r="C928" s="3" t="s">
        <v>279</v>
      </c>
      <c r="D928" s="3" t="s">
        <v>280</v>
      </c>
      <c r="E928" s="3">
        <v>2331901</v>
      </c>
      <c r="F928" s="3" t="s">
        <v>938</v>
      </c>
      <c r="G928" s="3" t="s">
        <v>923</v>
      </c>
      <c r="H928" s="4">
        <v>91550</v>
      </c>
      <c r="I928" s="4">
        <v>91383.333333300005</v>
      </c>
      <c r="J928" s="28">
        <v>-0.18204988170398284</v>
      </c>
      <c r="K928" s="5"/>
    </row>
    <row r="929" spans="1:11" x14ac:dyDescent="0.3">
      <c r="A929" s="40" t="s">
        <v>105</v>
      </c>
      <c r="B929" s="3" t="s">
        <v>106</v>
      </c>
      <c r="C929" s="3" t="s">
        <v>378</v>
      </c>
      <c r="D929" s="3" t="s">
        <v>379</v>
      </c>
      <c r="E929" s="3">
        <v>2331901</v>
      </c>
      <c r="F929" s="3" t="s">
        <v>938</v>
      </c>
      <c r="G929" s="3" t="s">
        <v>923</v>
      </c>
      <c r="H929" s="4">
        <v>90500</v>
      </c>
      <c r="I929" s="4">
        <v>91433.333333300005</v>
      </c>
      <c r="J929" s="28">
        <v>1.0313075506077407</v>
      </c>
      <c r="K929" s="5"/>
    </row>
    <row r="930" spans="1:11" x14ac:dyDescent="0.3">
      <c r="A930" s="40" t="s">
        <v>105</v>
      </c>
      <c r="B930" s="3" t="s">
        <v>106</v>
      </c>
      <c r="C930" s="3" t="s">
        <v>467</v>
      </c>
      <c r="D930" s="3" t="s">
        <v>468</v>
      </c>
      <c r="E930" s="3">
        <v>2331901</v>
      </c>
      <c r="F930" s="3" t="s">
        <v>938</v>
      </c>
      <c r="G930" s="3" t="s">
        <v>923</v>
      </c>
      <c r="H930" s="4">
        <v>87000</v>
      </c>
      <c r="I930" s="4">
        <v>87000</v>
      </c>
      <c r="J930" s="28">
        <v>0</v>
      </c>
      <c r="K930" s="5"/>
    </row>
    <row r="931" spans="1:11" x14ac:dyDescent="0.3">
      <c r="A931" s="40" t="s">
        <v>105</v>
      </c>
      <c r="B931" s="3" t="s">
        <v>106</v>
      </c>
      <c r="C931" s="3" t="s">
        <v>323</v>
      </c>
      <c r="D931" s="3" t="s">
        <v>324</v>
      </c>
      <c r="E931" s="3">
        <v>2331901</v>
      </c>
      <c r="F931" s="3" t="s">
        <v>938</v>
      </c>
      <c r="G931" s="3" t="s">
        <v>923</v>
      </c>
      <c r="H931" s="4">
        <v>90500</v>
      </c>
      <c r="I931" s="4">
        <v>90500</v>
      </c>
      <c r="J931" s="28">
        <v>0</v>
      </c>
      <c r="K931" s="5"/>
    </row>
    <row r="932" spans="1:11" x14ac:dyDescent="0.3">
      <c r="A932" s="40" t="s">
        <v>105</v>
      </c>
      <c r="B932" s="3" t="s">
        <v>106</v>
      </c>
      <c r="C932" s="3" t="s">
        <v>119</v>
      </c>
      <c r="D932" s="3" t="s">
        <v>120</v>
      </c>
      <c r="E932" s="3">
        <v>2331901</v>
      </c>
      <c r="F932" s="3" t="s">
        <v>938</v>
      </c>
      <c r="G932" s="3" t="s">
        <v>923</v>
      </c>
      <c r="H932" s="4">
        <v>84250</v>
      </c>
      <c r="I932" s="4">
        <v>81000</v>
      </c>
      <c r="J932" s="28">
        <v>-3.857566765578635</v>
      </c>
      <c r="K932" s="5"/>
    </row>
    <row r="933" spans="1:11" x14ac:dyDescent="0.3">
      <c r="A933" s="40" t="s">
        <v>105</v>
      </c>
      <c r="B933" s="3" t="s">
        <v>106</v>
      </c>
      <c r="C933" s="3" t="s">
        <v>281</v>
      </c>
      <c r="D933" s="3" t="s">
        <v>282</v>
      </c>
      <c r="E933" s="3">
        <v>2331901</v>
      </c>
      <c r="F933" s="3" t="s">
        <v>938</v>
      </c>
      <c r="G933" s="3" t="s">
        <v>923</v>
      </c>
      <c r="H933" s="4" t="s">
        <v>63</v>
      </c>
      <c r="I933" s="4">
        <v>91500</v>
      </c>
      <c r="J933" s="28" t="s">
        <v>63</v>
      </c>
      <c r="K933" s="5"/>
    </row>
    <row r="934" spans="1:11" x14ac:dyDescent="0.3">
      <c r="A934" s="40" t="s">
        <v>105</v>
      </c>
      <c r="B934" s="3" t="s">
        <v>106</v>
      </c>
      <c r="C934" s="3" t="s">
        <v>123</v>
      </c>
      <c r="D934" s="3" t="s">
        <v>124</v>
      </c>
      <c r="E934" s="3">
        <v>2331901</v>
      </c>
      <c r="F934" s="3" t="s">
        <v>938</v>
      </c>
      <c r="G934" s="3" t="s">
        <v>923</v>
      </c>
      <c r="H934" s="4">
        <v>90033.333333300005</v>
      </c>
      <c r="I934" s="4">
        <v>89366.666666699995</v>
      </c>
      <c r="J934" s="28">
        <v>-0.74046649381739327</v>
      </c>
      <c r="K934" s="5"/>
    </row>
    <row r="935" spans="1:11" x14ac:dyDescent="0.3">
      <c r="A935" s="40" t="s">
        <v>105</v>
      </c>
      <c r="B935" s="3" t="s">
        <v>106</v>
      </c>
      <c r="C935" s="3" t="s">
        <v>125</v>
      </c>
      <c r="D935" s="3" t="s">
        <v>126</v>
      </c>
      <c r="E935" s="3">
        <v>2331901</v>
      </c>
      <c r="F935" s="3" t="s">
        <v>938</v>
      </c>
      <c r="G935" s="3" t="s">
        <v>923</v>
      </c>
      <c r="H935" s="4">
        <v>89750</v>
      </c>
      <c r="I935" s="4">
        <v>89800</v>
      </c>
      <c r="J935" s="28">
        <v>5.5710306406675514E-2</v>
      </c>
      <c r="K935" s="5"/>
    </row>
    <row r="936" spans="1:11" x14ac:dyDescent="0.3">
      <c r="A936" s="40" t="s">
        <v>127</v>
      </c>
      <c r="B936" s="3" t="s">
        <v>128</v>
      </c>
      <c r="C936" s="3" t="s">
        <v>133</v>
      </c>
      <c r="D936" s="3" t="s">
        <v>134</v>
      </c>
      <c r="E936" s="3">
        <v>2331901</v>
      </c>
      <c r="F936" s="3" t="s">
        <v>938</v>
      </c>
      <c r="G936" s="3" t="s">
        <v>923</v>
      </c>
      <c r="H936" s="4" t="s">
        <v>63</v>
      </c>
      <c r="I936" s="4">
        <v>89700</v>
      </c>
      <c r="J936" s="28" t="s">
        <v>63</v>
      </c>
      <c r="K936" s="5"/>
    </row>
    <row r="937" spans="1:11" x14ac:dyDescent="0.3">
      <c r="A937" s="40" t="s">
        <v>424</v>
      </c>
      <c r="B937" s="3" t="s">
        <v>425</v>
      </c>
      <c r="C937" s="3" t="s">
        <v>790</v>
      </c>
      <c r="D937" s="3" t="s">
        <v>791</v>
      </c>
      <c r="E937" s="3">
        <v>2331901</v>
      </c>
      <c r="F937" s="3" t="s">
        <v>938</v>
      </c>
      <c r="G937" s="3" t="s">
        <v>923</v>
      </c>
      <c r="H937" s="4">
        <v>98000</v>
      </c>
      <c r="I937" s="4">
        <v>98000</v>
      </c>
      <c r="J937" s="28">
        <v>0</v>
      </c>
      <c r="K937" s="5"/>
    </row>
    <row r="938" spans="1:11" x14ac:dyDescent="0.3">
      <c r="A938" s="40" t="s">
        <v>139</v>
      </c>
      <c r="B938" s="3" t="s">
        <v>140</v>
      </c>
      <c r="C938" s="3" t="s">
        <v>141</v>
      </c>
      <c r="D938" s="3" t="s">
        <v>142</v>
      </c>
      <c r="E938" s="3">
        <v>2331901</v>
      </c>
      <c r="F938" s="3" t="s">
        <v>938</v>
      </c>
      <c r="G938" s="3" t="s">
        <v>923</v>
      </c>
      <c r="H938" s="4">
        <v>93833.333333300005</v>
      </c>
      <c r="I938" s="4">
        <v>92333.333333300005</v>
      </c>
      <c r="J938" s="28">
        <v>-1.5985790408531431</v>
      </c>
      <c r="K938" s="5"/>
    </row>
    <row r="939" spans="1:11" x14ac:dyDescent="0.3">
      <c r="A939" s="40" t="s">
        <v>139</v>
      </c>
      <c r="B939" s="3" t="s">
        <v>140</v>
      </c>
      <c r="C939" s="3" t="s">
        <v>304</v>
      </c>
      <c r="D939" s="3" t="s">
        <v>305</v>
      </c>
      <c r="E939" s="3">
        <v>2331901</v>
      </c>
      <c r="F939" s="3" t="s">
        <v>938</v>
      </c>
      <c r="G939" s="3" t="s">
        <v>923</v>
      </c>
      <c r="H939" s="4">
        <v>89333.333333300005</v>
      </c>
      <c r="I939" s="4">
        <v>88666.666666699995</v>
      </c>
      <c r="J939" s="28">
        <v>-0.74626865664207953</v>
      </c>
      <c r="K939" s="5"/>
    </row>
    <row r="940" spans="1:11" x14ac:dyDescent="0.3">
      <c r="A940" s="40" t="s">
        <v>306</v>
      </c>
      <c r="B940" s="3" t="s">
        <v>307</v>
      </c>
      <c r="C940" s="3" t="s">
        <v>469</v>
      </c>
      <c r="D940" s="3" t="s">
        <v>470</v>
      </c>
      <c r="E940" s="3">
        <v>2331901</v>
      </c>
      <c r="F940" s="3" t="s">
        <v>938</v>
      </c>
      <c r="G940" s="3" t="s">
        <v>923</v>
      </c>
      <c r="H940" s="4">
        <v>89450</v>
      </c>
      <c r="I940" s="4">
        <v>89450</v>
      </c>
      <c r="J940" s="28">
        <v>0</v>
      </c>
      <c r="K940" s="5"/>
    </row>
    <row r="941" spans="1:11" x14ac:dyDescent="0.3">
      <c r="A941" s="40" t="s">
        <v>55</v>
      </c>
      <c r="B941" s="3" t="s">
        <v>56</v>
      </c>
      <c r="C941" s="3" t="s">
        <v>145</v>
      </c>
      <c r="D941" s="3" t="s">
        <v>146</v>
      </c>
      <c r="E941" s="3">
        <v>2331901</v>
      </c>
      <c r="F941" s="3" t="s">
        <v>938</v>
      </c>
      <c r="G941" s="3" t="s">
        <v>923</v>
      </c>
      <c r="H941" s="4" t="s">
        <v>63</v>
      </c>
      <c r="I941" s="4">
        <v>101500</v>
      </c>
      <c r="J941" s="28" t="s">
        <v>63</v>
      </c>
      <c r="K941" s="5"/>
    </row>
    <row r="942" spans="1:11" x14ac:dyDescent="0.3">
      <c r="A942" s="40" t="s">
        <v>55</v>
      </c>
      <c r="B942" s="3" t="s">
        <v>56</v>
      </c>
      <c r="C942" s="3" t="s">
        <v>654</v>
      </c>
      <c r="D942" s="3" t="s">
        <v>655</v>
      </c>
      <c r="E942" s="3">
        <v>2331901</v>
      </c>
      <c r="F942" s="3" t="s">
        <v>938</v>
      </c>
      <c r="G942" s="3" t="s">
        <v>923</v>
      </c>
      <c r="H942" s="4">
        <v>98421.2</v>
      </c>
      <c r="I942" s="4">
        <v>98421.2</v>
      </c>
      <c r="J942" s="28">
        <v>0</v>
      </c>
      <c r="K942" s="5"/>
    </row>
    <row r="943" spans="1:11" x14ac:dyDescent="0.3">
      <c r="A943" s="40" t="s">
        <v>55</v>
      </c>
      <c r="B943" s="3" t="s">
        <v>56</v>
      </c>
      <c r="C943" s="3" t="s">
        <v>285</v>
      </c>
      <c r="D943" s="3" t="s">
        <v>286</v>
      </c>
      <c r="E943" s="3">
        <v>2331901</v>
      </c>
      <c r="F943" s="3" t="s">
        <v>938</v>
      </c>
      <c r="G943" s="3" t="s">
        <v>923</v>
      </c>
      <c r="H943" s="4">
        <v>92433.333333300005</v>
      </c>
      <c r="I943" s="4">
        <v>89100</v>
      </c>
      <c r="J943" s="28">
        <v>-3.606202668555214</v>
      </c>
      <c r="K943" s="5"/>
    </row>
    <row r="944" spans="1:11" x14ac:dyDescent="0.3">
      <c r="A944" s="40" t="s">
        <v>55</v>
      </c>
      <c r="B944" s="3" t="s">
        <v>56</v>
      </c>
      <c r="C944" s="3" t="s">
        <v>155</v>
      </c>
      <c r="D944" s="3" t="s">
        <v>156</v>
      </c>
      <c r="E944" s="3">
        <v>2331901</v>
      </c>
      <c r="F944" s="3" t="s">
        <v>938</v>
      </c>
      <c r="G944" s="3" t="s">
        <v>923</v>
      </c>
      <c r="H944" s="4">
        <v>95933.333333300005</v>
      </c>
      <c r="I944" s="4">
        <v>95933.333333300005</v>
      </c>
      <c r="J944" s="28">
        <v>0</v>
      </c>
      <c r="K944" s="5"/>
    </row>
    <row r="945" spans="1:11" x14ac:dyDescent="0.3">
      <c r="A945" s="40" t="s">
        <v>55</v>
      </c>
      <c r="B945" s="3" t="s">
        <v>56</v>
      </c>
      <c r="C945" s="3" t="s">
        <v>157</v>
      </c>
      <c r="D945" s="3" t="s">
        <v>158</v>
      </c>
      <c r="E945" s="3">
        <v>2331901</v>
      </c>
      <c r="F945" s="3" t="s">
        <v>938</v>
      </c>
      <c r="G945" s="3" t="s">
        <v>923</v>
      </c>
      <c r="H945" s="4">
        <v>85225</v>
      </c>
      <c r="I945" s="4">
        <v>84452.800000000003</v>
      </c>
      <c r="J945" s="28">
        <v>-0.9060721619243095</v>
      </c>
      <c r="K945" s="5"/>
    </row>
    <row r="946" spans="1:11" x14ac:dyDescent="0.3">
      <c r="A946" s="40" t="s">
        <v>55</v>
      </c>
      <c r="B946" s="3" t="s">
        <v>56</v>
      </c>
      <c r="C946" s="3" t="s">
        <v>353</v>
      </c>
      <c r="D946" s="3" t="s">
        <v>354</v>
      </c>
      <c r="E946" s="3">
        <v>2331901</v>
      </c>
      <c r="F946" s="3" t="s">
        <v>938</v>
      </c>
      <c r="G946" s="3" t="s">
        <v>923</v>
      </c>
      <c r="H946" s="4">
        <v>86000</v>
      </c>
      <c r="I946" s="4">
        <v>86000</v>
      </c>
      <c r="J946" s="28">
        <v>0</v>
      </c>
      <c r="K946" s="5"/>
    </row>
    <row r="947" spans="1:11" x14ac:dyDescent="0.3">
      <c r="A947" s="40" t="s">
        <v>55</v>
      </c>
      <c r="B947" s="3" t="s">
        <v>56</v>
      </c>
      <c r="C947" s="3" t="s">
        <v>159</v>
      </c>
      <c r="D947" s="3" t="s">
        <v>160</v>
      </c>
      <c r="E947" s="3">
        <v>2331901</v>
      </c>
      <c r="F947" s="3" t="s">
        <v>938</v>
      </c>
      <c r="G947" s="3" t="s">
        <v>923</v>
      </c>
      <c r="H947" s="4">
        <v>95150.6</v>
      </c>
      <c r="I947" s="4">
        <v>95150.6</v>
      </c>
      <c r="J947" s="28">
        <v>0</v>
      </c>
      <c r="K947" s="5"/>
    </row>
    <row r="948" spans="1:11" x14ac:dyDescent="0.3">
      <c r="A948" s="40" t="s">
        <v>55</v>
      </c>
      <c r="B948" s="3" t="s">
        <v>56</v>
      </c>
      <c r="C948" s="3" t="s">
        <v>161</v>
      </c>
      <c r="D948" s="3" t="s">
        <v>162</v>
      </c>
      <c r="E948" s="3">
        <v>2331901</v>
      </c>
      <c r="F948" s="3" t="s">
        <v>938</v>
      </c>
      <c r="G948" s="3" t="s">
        <v>923</v>
      </c>
      <c r="H948" s="4">
        <v>97000</v>
      </c>
      <c r="I948" s="4">
        <v>97000</v>
      </c>
      <c r="J948" s="28">
        <v>0</v>
      </c>
      <c r="K948" s="5"/>
    </row>
    <row r="949" spans="1:11" x14ac:dyDescent="0.3">
      <c r="A949" s="40" t="s">
        <v>55</v>
      </c>
      <c r="B949" s="3" t="s">
        <v>56</v>
      </c>
      <c r="C949" s="3" t="s">
        <v>380</v>
      </c>
      <c r="D949" s="3" t="s">
        <v>381</v>
      </c>
      <c r="E949" s="3">
        <v>2331901</v>
      </c>
      <c r="F949" s="3" t="s">
        <v>938</v>
      </c>
      <c r="G949" s="3" t="s">
        <v>923</v>
      </c>
      <c r="H949" s="4">
        <v>92304</v>
      </c>
      <c r="I949" s="4">
        <v>92304</v>
      </c>
      <c r="J949" s="28">
        <v>0</v>
      </c>
      <c r="K949" s="5"/>
    </row>
    <row r="950" spans="1:11" x14ac:dyDescent="0.3">
      <c r="A950" s="40" t="s">
        <v>55</v>
      </c>
      <c r="B950" s="3" t="s">
        <v>56</v>
      </c>
      <c r="C950" s="3" t="s">
        <v>171</v>
      </c>
      <c r="D950" s="3" t="s">
        <v>172</v>
      </c>
      <c r="E950" s="3">
        <v>2331901</v>
      </c>
      <c r="F950" s="3" t="s">
        <v>938</v>
      </c>
      <c r="G950" s="3" t="s">
        <v>923</v>
      </c>
      <c r="H950" s="4">
        <v>92205.7142857</v>
      </c>
      <c r="I950" s="4">
        <v>93083.333333300005</v>
      </c>
      <c r="J950" s="28">
        <v>0.95180548667590514</v>
      </c>
      <c r="K950" s="5"/>
    </row>
    <row r="951" spans="1:11" x14ac:dyDescent="0.3">
      <c r="A951" s="40" t="s">
        <v>55</v>
      </c>
      <c r="B951" s="3" t="s">
        <v>56</v>
      </c>
      <c r="C951" s="3" t="s">
        <v>287</v>
      </c>
      <c r="D951" s="3" t="s">
        <v>288</v>
      </c>
      <c r="E951" s="3">
        <v>2331901</v>
      </c>
      <c r="F951" s="3" t="s">
        <v>938</v>
      </c>
      <c r="G951" s="3" t="s">
        <v>923</v>
      </c>
      <c r="H951" s="4">
        <v>85233.333333300005</v>
      </c>
      <c r="I951" s="4">
        <v>84966.666666699995</v>
      </c>
      <c r="J951" s="28">
        <v>-0.3128666405163627</v>
      </c>
      <c r="K951" s="5"/>
    </row>
    <row r="952" spans="1:11" x14ac:dyDescent="0.3">
      <c r="A952" s="40" t="s">
        <v>173</v>
      </c>
      <c r="B952" s="3" t="s">
        <v>174</v>
      </c>
      <c r="C952" s="3" t="s">
        <v>181</v>
      </c>
      <c r="D952" s="3" t="s">
        <v>182</v>
      </c>
      <c r="E952" s="3">
        <v>2331901</v>
      </c>
      <c r="F952" s="3" t="s">
        <v>938</v>
      </c>
      <c r="G952" s="3" t="s">
        <v>923</v>
      </c>
      <c r="H952" s="4">
        <v>91750</v>
      </c>
      <c r="I952" s="4">
        <v>89666.666666699995</v>
      </c>
      <c r="J952" s="28">
        <v>-2.2706630335694866</v>
      </c>
      <c r="K952" s="5"/>
    </row>
    <row r="953" spans="1:11" x14ac:dyDescent="0.3">
      <c r="A953" s="40" t="s">
        <v>173</v>
      </c>
      <c r="B953" s="3" t="s">
        <v>174</v>
      </c>
      <c r="C953" s="3" t="s">
        <v>183</v>
      </c>
      <c r="D953" s="3" t="s">
        <v>184</v>
      </c>
      <c r="E953" s="3">
        <v>2331901</v>
      </c>
      <c r="F953" s="3" t="s">
        <v>938</v>
      </c>
      <c r="G953" s="3" t="s">
        <v>923</v>
      </c>
      <c r="H953" s="4">
        <v>94600</v>
      </c>
      <c r="I953" s="4">
        <v>94625</v>
      </c>
      <c r="J953" s="28">
        <v>2.6427061310774214E-2</v>
      </c>
      <c r="K953" s="5"/>
    </row>
    <row r="954" spans="1:11" x14ac:dyDescent="0.3">
      <c r="A954" s="40" t="s">
        <v>187</v>
      </c>
      <c r="B954" s="3" t="s">
        <v>188</v>
      </c>
      <c r="C954" s="3" t="s">
        <v>534</v>
      </c>
      <c r="D954" s="3" t="s">
        <v>535</v>
      </c>
      <c r="E954" s="3">
        <v>2331901</v>
      </c>
      <c r="F954" s="3" t="s">
        <v>938</v>
      </c>
      <c r="G954" s="3" t="s">
        <v>923</v>
      </c>
      <c r="H954" s="4">
        <v>104000</v>
      </c>
      <c r="I954" s="4">
        <v>104000</v>
      </c>
      <c r="J954" s="28">
        <v>0</v>
      </c>
      <c r="K954" s="5"/>
    </row>
    <row r="955" spans="1:11" x14ac:dyDescent="0.3">
      <c r="A955" s="40" t="s">
        <v>193</v>
      </c>
      <c r="B955" s="3" t="s">
        <v>194</v>
      </c>
      <c r="C955" s="3" t="s">
        <v>195</v>
      </c>
      <c r="D955" s="3" t="s">
        <v>196</v>
      </c>
      <c r="E955" s="3">
        <v>2331901</v>
      </c>
      <c r="F955" s="3" t="s">
        <v>938</v>
      </c>
      <c r="G955" s="3" t="s">
        <v>923</v>
      </c>
      <c r="H955" s="4">
        <v>87720.666666699995</v>
      </c>
      <c r="I955" s="4">
        <v>86724.800000000003</v>
      </c>
      <c r="J955" s="28">
        <v>-1.1352702898210443</v>
      </c>
      <c r="K955" s="5"/>
    </row>
    <row r="956" spans="1:11" x14ac:dyDescent="0.3">
      <c r="A956" s="40" t="s">
        <v>193</v>
      </c>
      <c r="B956" s="3" t="s">
        <v>194</v>
      </c>
      <c r="C956" s="3" t="s">
        <v>473</v>
      </c>
      <c r="D956" s="3" t="s">
        <v>474</v>
      </c>
      <c r="E956" s="3">
        <v>2331901</v>
      </c>
      <c r="F956" s="3" t="s">
        <v>938</v>
      </c>
      <c r="G956" s="3" t="s">
        <v>923</v>
      </c>
      <c r="H956" s="4">
        <v>92388</v>
      </c>
      <c r="I956" s="4">
        <v>92388</v>
      </c>
      <c r="J956" s="28">
        <v>0</v>
      </c>
      <c r="K956" s="5"/>
    </row>
    <row r="957" spans="1:11" x14ac:dyDescent="0.3">
      <c r="A957" s="40" t="s">
        <v>217</v>
      </c>
      <c r="B957" s="3" t="s">
        <v>218</v>
      </c>
      <c r="C957" s="3" t="s">
        <v>221</v>
      </c>
      <c r="D957" s="3" t="s">
        <v>222</v>
      </c>
      <c r="E957" s="3">
        <v>2331901</v>
      </c>
      <c r="F957" s="3" t="s">
        <v>938</v>
      </c>
      <c r="G957" s="3" t="s">
        <v>923</v>
      </c>
      <c r="H957" s="4">
        <v>87000</v>
      </c>
      <c r="I957" s="4">
        <v>87000</v>
      </c>
      <c r="J957" s="28">
        <v>0</v>
      </c>
      <c r="K957" s="5"/>
    </row>
    <row r="958" spans="1:11" x14ac:dyDescent="0.3">
      <c r="A958" s="40" t="s">
        <v>217</v>
      </c>
      <c r="B958" s="3" t="s">
        <v>218</v>
      </c>
      <c r="C958" s="3" t="s">
        <v>482</v>
      </c>
      <c r="D958" s="3" t="s">
        <v>483</v>
      </c>
      <c r="E958" s="3">
        <v>2331901</v>
      </c>
      <c r="F958" s="3" t="s">
        <v>938</v>
      </c>
      <c r="G958" s="3" t="s">
        <v>923</v>
      </c>
      <c r="H958" s="4">
        <v>88500</v>
      </c>
      <c r="I958" s="4">
        <v>89000</v>
      </c>
      <c r="J958" s="28">
        <v>0.56497175141243527</v>
      </c>
      <c r="K958" s="5"/>
    </row>
    <row r="959" spans="1:11" x14ac:dyDescent="0.3">
      <c r="A959" s="40" t="s">
        <v>217</v>
      </c>
      <c r="B959" s="3" t="s">
        <v>218</v>
      </c>
      <c r="C959" s="3" t="s">
        <v>355</v>
      </c>
      <c r="D959" s="3" t="s">
        <v>356</v>
      </c>
      <c r="E959" s="3">
        <v>2331901</v>
      </c>
      <c r="F959" s="3" t="s">
        <v>938</v>
      </c>
      <c r="G959" s="3" t="s">
        <v>923</v>
      </c>
      <c r="H959" s="4">
        <v>87000</v>
      </c>
      <c r="I959" s="4">
        <v>86000</v>
      </c>
      <c r="J959" s="28">
        <v>-1.1494252873563204</v>
      </c>
      <c r="K959" s="5"/>
    </row>
    <row r="960" spans="1:11" x14ac:dyDescent="0.3">
      <c r="A960" s="40" t="s">
        <v>64</v>
      </c>
      <c r="B960" s="3" t="s">
        <v>65</v>
      </c>
      <c r="C960" s="3" t="s">
        <v>66</v>
      </c>
      <c r="D960" s="3" t="s">
        <v>67</v>
      </c>
      <c r="E960" s="3">
        <v>2331901</v>
      </c>
      <c r="F960" s="3" t="s">
        <v>938</v>
      </c>
      <c r="G960" s="3" t="s">
        <v>923</v>
      </c>
      <c r="H960" s="4">
        <v>98950</v>
      </c>
      <c r="I960" s="4">
        <v>98950</v>
      </c>
      <c r="J960" s="28">
        <v>0</v>
      </c>
      <c r="K960" s="5"/>
    </row>
    <row r="961" spans="1:11" x14ac:dyDescent="0.3">
      <c r="A961" s="40" t="s">
        <v>64</v>
      </c>
      <c r="B961" s="3" t="s">
        <v>65</v>
      </c>
      <c r="C961" s="3" t="s">
        <v>516</v>
      </c>
      <c r="D961" s="3" t="s">
        <v>517</v>
      </c>
      <c r="E961" s="3">
        <v>2331901</v>
      </c>
      <c r="F961" s="3" t="s">
        <v>938</v>
      </c>
      <c r="G961" s="3" t="s">
        <v>923</v>
      </c>
      <c r="H961" s="4">
        <v>96166.666666699995</v>
      </c>
      <c r="I961" s="4">
        <v>94250</v>
      </c>
      <c r="J961" s="28">
        <v>-1.9930675910218354</v>
      </c>
      <c r="K961" s="5"/>
    </row>
    <row r="962" spans="1:11" x14ac:dyDescent="0.3">
      <c r="A962" s="40" t="s">
        <v>238</v>
      </c>
      <c r="B962" s="3" t="s">
        <v>239</v>
      </c>
      <c r="C962" s="3" t="s">
        <v>240</v>
      </c>
      <c r="D962" s="3" t="s">
        <v>241</v>
      </c>
      <c r="E962" s="3">
        <v>2331901</v>
      </c>
      <c r="F962" s="3" t="s">
        <v>938</v>
      </c>
      <c r="G962" s="3" t="s">
        <v>923</v>
      </c>
      <c r="H962" s="4">
        <v>90433.333333300005</v>
      </c>
      <c r="I962" s="4">
        <v>90533.333333300005</v>
      </c>
      <c r="J962" s="28">
        <v>0.11057869517143715</v>
      </c>
      <c r="K962" s="5"/>
    </row>
    <row r="963" spans="1:11" x14ac:dyDescent="0.3">
      <c r="A963" s="40" t="s">
        <v>238</v>
      </c>
      <c r="B963" s="3" t="s">
        <v>239</v>
      </c>
      <c r="C963" s="3" t="s">
        <v>244</v>
      </c>
      <c r="D963" s="3" t="s">
        <v>245</v>
      </c>
      <c r="E963" s="3">
        <v>2331901</v>
      </c>
      <c r="F963" s="3" t="s">
        <v>938</v>
      </c>
      <c r="G963" s="3" t="s">
        <v>923</v>
      </c>
      <c r="H963" s="4">
        <v>90000</v>
      </c>
      <c r="I963" s="4">
        <v>89666.666666699995</v>
      </c>
      <c r="J963" s="28">
        <v>-0.37037037033333942</v>
      </c>
      <c r="K963" s="5"/>
    </row>
    <row r="964" spans="1:11" x14ac:dyDescent="0.3">
      <c r="A964" s="40" t="s">
        <v>238</v>
      </c>
      <c r="B964" s="3" t="s">
        <v>239</v>
      </c>
      <c r="C964" s="3" t="s">
        <v>246</v>
      </c>
      <c r="D964" s="3" t="s">
        <v>247</v>
      </c>
      <c r="E964" s="3">
        <v>2331901</v>
      </c>
      <c r="F964" s="3" t="s">
        <v>938</v>
      </c>
      <c r="G964" s="3" t="s">
        <v>923</v>
      </c>
      <c r="H964" s="4">
        <v>85000</v>
      </c>
      <c r="I964" s="4">
        <v>83166.666666699995</v>
      </c>
      <c r="J964" s="28">
        <v>-2.1568627450588296</v>
      </c>
      <c r="K964" s="5"/>
    </row>
    <row r="965" spans="1:11" x14ac:dyDescent="0.3">
      <c r="A965" s="40" t="s">
        <v>238</v>
      </c>
      <c r="B965" s="3" t="s">
        <v>239</v>
      </c>
      <c r="C965" s="3" t="s">
        <v>248</v>
      </c>
      <c r="D965" s="3" t="s">
        <v>249</v>
      </c>
      <c r="E965" s="3">
        <v>2331901</v>
      </c>
      <c r="F965" s="3" t="s">
        <v>938</v>
      </c>
      <c r="G965" s="3" t="s">
        <v>923</v>
      </c>
      <c r="H965" s="4">
        <v>85000</v>
      </c>
      <c r="I965" s="4">
        <v>86000</v>
      </c>
      <c r="J965" s="28">
        <v>1.1764705882352899</v>
      </c>
      <c r="K965" s="5"/>
    </row>
    <row r="966" spans="1:11" x14ac:dyDescent="0.3">
      <c r="A966" s="40" t="s">
        <v>238</v>
      </c>
      <c r="B966" s="3" t="s">
        <v>239</v>
      </c>
      <c r="C966" s="3" t="s">
        <v>250</v>
      </c>
      <c r="D966" s="3" t="s">
        <v>87</v>
      </c>
      <c r="E966" s="3">
        <v>2331901</v>
      </c>
      <c r="F966" s="3" t="s">
        <v>938</v>
      </c>
      <c r="G966" s="3" t="s">
        <v>923</v>
      </c>
      <c r="H966" s="4">
        <v>92666.666666699995</v>
      </c>
      <c r="I966" s="4">
        <v>91666.666666699995</v>
      </c>
      <c r="J966" s="28">
        <v>-1.0791366906470978</v>
      </c>
      <c r="K966" s="5"/>
    </row>
    <row r="967" spans="1:11" x14ac:dyDescent="0.3">
      <c r="A967" s="40" t="s">
        <v>238</v>
      </c>
      <c r="B967" s="3" t="s">
        <v>239</v>
      </c>
      <c r="C967" s="3" t="s">
        <v>251</v>
      </c>
      <c r="D967" s="3" t="s">
        <v>252</v>
      </c>
      <c r="E967" s="3">
        <v>2331901</v>
      </c>
      <c r="F967" s="3" t="s">
        <v>938</v>
      </c>
      <c r="G967" s="3" t="s">
        <v>923</v>
      </c>
      <c r="H967" s="4">
        <v>89333.333333300005</v>
      </c>
      <c r="I967" s="4">
        <v>88333.333333300005</v>
      </c>
      <c r="J967" s="28">
        <v>-1.1194029850750464</v>
      </c>
      <c r="K967" s="5"/>
    </row>
    <row r="968" spans="1:11" x14ac:dyDescent="0.3">
      <c r="A968" s="40" t="s">
        <v>238</v>
      </c>
      <c r="B968" s="3" t="s">
        <v>239</v>
      </c>
      <c r="C968" s="3" t="s">
        <v>257</v>
      </c>
      <c r="D968" s="3" t="s">
        <v>258</v>
      </c>
      <c r="E968" s="3">
        <v>2331901</v>
      </c>
      <c r="F968" s="3" t="s">
        <v>938</v>
      </c>
      <c r="G968" s="3" t="s">
        <v>923</v>
      </c>
      <c r="H968" s="4">
        <v>84100</v>
      </c>
      <c r="I968" s="4">
        <v>83966.666666699995</v>
      </c>
      <c r="J968" s="28">
        <v>-0.15854141890606632</v>
      </c>
      <c r="K968" s="5"/>
    </row>
    <row r="969" spans="1:11" x14ac:dyDescent="0.3">
      <c r="A969" s="40" t="s">
        <v>193</v>
      </c>
      <c r="B969" s="3" t="s">
        <v>194</v>
      </c>
      <c r="C969" s="3" t="s">
        <v>195</v>
      </c>
      <c r="D969" s="3" t="s">
        <v>196</v>
      </c>
      <c r="E969" s="3">
        <v>2331905</v>
      </c>
      <c r="F969" s="3" t="s">
        <v>1274</v>
      </c>
      <c r="G969" s="3" t="s">
        <v>923</v>
      </c>
      <c r="H969" s="4">
        <v>219005</v>
      </c>
      <c r="I969" s="4">
        <v>219005</v>
      </c>
      <c r="J969" s="28">
        <v>0</v>
      </c>
      <c r="K969" s="5"/>
    </row>
    <row r="970" spans="1:11" x14ac:dyDescent="0.3">
      <c r="A970" s="40" t="s">
        <v>71</v>
      </c>
      <c r="B970" s="3" t="s">
        <v>72</v>
      </c>
      <c r="C970" s="3" t="s">
        <v>92</v>
      </c>
      <c r="D970" s="3" t="s">
        <v>93</v>
      </c>
      <c r="E970" s="3">
        <v>2331901</v>
      </c>
      <c r="F970" s="3" t="s">
        <v>1266</v>
      </c>
      <c r="G970" s="3" t="s">
        <v>923</v>
      </c>
      <c r="H970" s="4">
        <v>58500</v>
      </c>
      <c r="I970" s="4">
        <v>59500</v>
      </c>
      <c r="J970" s="28">
        <v>1.7094017094017033</v>
      </c>
      <c r="K970" s="5"/>
    </row>
    <row r="971" spans="1:11" x14ac:dyDescent="0.3">
      <c r="A971" s="40" t="s">
        <v>55</v>
      </c>
      <c r="B971" s="3" t="s">
        <v>56</v>
      </c>
      <c r="C971" s="3" t="s">
        <v>147</v>
      </c>
      <c r="D971" s="3" t="s">
        <v>148</v>
      </c>
      <c r="E971" s="3">
        <v>2331901</v>
      </c>
      <c r="F971" s="3" t="s">
        <v>1266</v>
      </c>
      <c r="G971" s="3" t="s">
        <v>923</v>
      </c>
      <c r="H971" s="4">
        <v>58250</v>
      </c>
      <c r="I971" s="4">
        <v>58250</v>
      </c>
      <c r="J971" s="28">
        <v>0</v>
      </c>
      <c r="K971" s="5"/>
    </row>
    <row r="972" spans="1:11" x14ac:dyDescent="0.3">
      <c r="A972" s="40" t="s">
        <v>55</v>
      </c>
      <c r="B972" s="3" t="s">
        <v>56</v>
      </c>
      <c r="C972" s="3" t="s">
        <v>157</v>
      </c>
      <c r="D972" s="3" t="s">
        <v>158</v>
      </c>
      <c r="E972" s="3">
        <v>2331901</v>
      </c>
      <c r="F972" s="3" t="s">
        <v>1266</v>
      </c>
      <c r="G972" s="3" t="s">
        <v>923</v>
      </c>
      <c r="H972" s="4">
        <v>58200</v>
      </c>
      <c r="I972" s="4">
        <v>58214.666666700003</v>
      </c>
      <c r="J972" s="28">
        <v>2.5200458247431889E-2</v>
      </c>
      <c r="K972" s="5"/>
    </row>
    <row r="973" spans="1:11" x14ac:dyDescent="0.3">
      <c r="A973" s="40" t="s">
        <v>55</v>
      </c>
      <c r="B973" s="3" t="s">
        <v>56</v>
      </c>
      <c r="C973" s="3" t="s">
        <v>161</v>
      </c>
      <c r="D973" s="3" t="s">
        <v>162</v>
      </c>
      <c r="E973" s="3">
        <v>2331901</v>
      </c>
      <c r="F973" s="3" t="s">
        <v>1266</v>
      </c>
      <c r="G973" s="3" t="s">
        <v>923</v>
      </c>
      <c r="H973" s="4">
        <v>66500</v>
      </c>
      <c r="I973" s="4">
        <v>67500</v>
      </c>
      <c r="J973" s="28">
        <v>1.5037593984962516</v>
      </c>
      <c r="K973" s="5"/>
    </row>
    <row r="974" spans="1:11" x14ac:dyDescent="0.3">
      <c r="A974" s="40" t="s">
        <v>55</v>
      </c>
      <c r="B974" s="3" t="s">
        <v>56</v>
      </c>
      <c r="C974" s="3" t="s">
        <v>335</v>
      </c>
      <c r="D974" s="3" t="s">
        <v>336</v>
      </c>
      <c r="E974" s="3">
        <v>2331901</v>
      </c>
      <c r="F974" s="3" t="s">
        <v>1266</v>
      </c>
      <c r="G974" s="3" t="s">
        <v>923</v>
      </c>
      <c r="H974" s="4">
        <v>67666.666666699995</v>
      </c>
      <c r="I974" s="4">
        <v>64500</v>
      </c>
      <c r="J974" s="28">
        <v>-4.6798029557119758</v>
      </c>
      <c r="K974" s="5"/>
    </row>
    <row r="975" spans="1:11" x14ac:dyDescent="0.3">
      <c r="A975" s="40" t="s">
        <v>55</v>
      </c>
      <c r="B975" s="3" t="s">
        <v>56</v>
      </c>
      <c r="C975" s="3" t="s">
        <v>171</v>
      </c>
      <c r="D975" s="3" t="s">
        <v>172</v>
      </c>
      <c r="E975" s="3">
        <v>2331901</v>
      </c>
      <c r="F975" s="3" t="s">
        <v>1266</v>
      </c>
      <c r="G975" s="3" t="s">
        <v>923</v>
      </c>
      <c r="H975" s="4">
        <v>60766.666666700003</v>
      </c>
      <c r="I975" s="4">
        <v>64620</v>
      </c>
      <c r="J975" s="28">
        <v>6.3411958309893768</v>
      </c>
      <c r="K975" s="5"/>
    </row>
    <row r="976" spans="1:11" x14ac:dyDescent="0.3">
      <c r="A976" s="40" t="s">
        <v>71</v>
      </c>
      <c r="B976" s="3" t="s">
        <v>72</v>
      </c>
      <c r="C976" s="3" t="s">
        <v>78</v>
      </c>
      <c r="D976" s="3" t="s">
        <v>79</v>
      </c>
      <c r="E976" s="3">
        <v>2331901</v>
      </c>
      <c r="F976" s="3" t="s">
        <v>1253</v>
      </c>
      <c r="G976" s="3" t="s">
        <v>923</v>
      </c>
      <c r="H976" s="4">
        <v>73421</v>
      </c>
      <c r="I976" s="4">
        <v>72744.600000000006</v>
      </c>
      <c r="J976" s="28">
        <v>-0.92126230914859608</v>
      </c>
      <c r="K976" s="5"/>
    </row>
    <row r="977" spans="1:11" x14ac:dyDescent="0.3">
      <c r="A977" s="40" t="s">
        <v>71</v>
      </c>
      <c r="B977" s="3" t="s">
        <v>72</v>
      </c>
      <c r="C977" s="3" t="s">
        <v>80</v>
      </c>
      <c r="D977" s="3" t="s">
        <v>81</v>
      </c>
      <c r="E977" s="3">
        <v>2331901</v>
      </c>
      <c r="F977" s="3" t="s">
        <v>1253</v>
      </c>
      <c r="G977" s="3" t="s">
        <v>923</v>
      </c>
      <c r="H977" s="4">
        <v>72500</v>
      </c>
      <c r="I977" s="4">
        <v>72500</v>
      </c>
      <c r="J977" s="28">
        <v>0</v>
      </c>
      <c r="K977" s="5"/>
    </row>
    <row r="978" spans="1:11" x14ac:dyDescent="0.3">
      <c r="A978" s="40" t="s">
        <v>71</v>
      </c>
      <c r="B978" s="3" t="s">
        <v>72</v>
      </c>
      <c r="C978" s="3" t="s">
        <v>292</v>
      </c>
      <c r="D978" s="3" t="s">
        <v>293</v>
      </c>
      <c r="E978" s="3">
        <v>2331901</v>
      </c>
      <c r="F978" s="3" t="s">
        <v>1253</v>
      </c>
      <c r="G978" s="3" t="s">
        <v>923</v>
      </c>
      <c r="H978" s="4">
        <v>66996.666666699995</v>
      </c>
      <c r="I978" s="4">
        <v>68044.5</v>
      </c>
      <c r="J978" s="28">
        <v>1.5640081595594157</v>
      </c>
      <c r="K978" s="5"/>
    </row>
    <row r="979" spans="1:11" x14ac:dyDescent="0.3">
      <c r="A979" s="40" t="s">
        <v>71</v>
      </c>
      <c r="B979" s="3" t="s">
        <v>72</v>
      </c>
      <c r="C979" s="3" t="s">
        <v>82</v>
      </c>
      <c r="D979" s="3" t="s">
        <v>83</v>
      </c>
      <c r="E979" s="3">
        <v>2331901</v>
      </c>
      <c r="F979" s="3" t="s">
        <v>1253</v>
      </c>
      <c r="G979" s="3" t="s">
        <v>923</v>
      </c>
      <c r="H979" s="4">
        <v>72006</v>
      </c>
      <c r="I979" s="4">
        <v>71546.600000000006</v>
      </c>
      <c r="J979" s="28">
        <v>-0.63800238868981785</v>
      </c>
      <c r="K979" s="5"/>
    </row>
    <row r="980" spans="1:11" x14ac:dyDescent="0.3">
      <c r="A980" s="40" t="s">
        <v>71</v>
      </c>
      <c r="B980" s="3" t="s">
        <v>72</v>
      </c>
      <c r="C980" s="3" t="s">
        <v>84</v>
      </c>
      <c r="D980" s="3" t="s">
        <v>85</v>
      </c>
      <c r="E980" s="3">
        <v>2331901</v>
      </c>
      <c r="F980" s="3" t="s">
        <v>1253</v>
      </c>
      <c r="G980" s="3" t="s">
        <v>923</v>
      </c>
      <c r="H980" s="4">
        <v>74235</v>
      </c>
      <c r="I980" s="4">
        <v>74490</v>
      </c>
      <c r="J980" s="28">
        <v>0.34350373812892521</v>
      </c>
      <c r="K980" s="5"/>
    </row>
    <row r="981" spans="1:11" x14ac:dyDescent="0.3">
      <c r="A981" s="40" t="s">
        <v>71</v>
      </c>
      <c r="B981" s="3" t="s">
        <v>72</v>
      </c>
      <c r="C981" s="3" t="s">
        <v>86</v>
      </c>
      <c r="D981" s="3" t="s">
        <v>87</v>
      </c>
      <c r="E981" s="3">
        <v>2331901</v>
      </c>
      <c r="F981" s="3" t="s">
        <v>1253</v>
      </c>
      <c r="G981" s="3" t="s">
        <v>923</v>
      </c>
      <c r="H981" s="4">
        <v>69578.75</v>
      </c>
      <c r="I981" s="4">
        <v>69177.375</v>
      </c>
      <c r="J981" s="28">
        <v>-0.57686434435800793</v>
      </c>
      <c r="K981" s="5"/>
    </row>
    <row r="982" spans="1:11" x14ac:dyDescent="0.3">
      <c r="A982" s="40" t="s">
        <v>71</v>
      </c>
      <c r="B982" s="3" t="s">
        <v>72</v>
      </c>
      <c r="C982" s="3" t="s">
        <v>88</v>
      </c>
      <c r="D982" s="3" t="s">
        <v>89</v>
      </c>
      <c r="E982" s="3">
        <v>2331901</v>
      </c>
      <c r="F982" s="3" t="s">
        <v>1253</v>
      </c>
      <c r="G982" s="3" t="s">
        <v>923</v>
      </c>
      <c r="H982" s="4">
        <v>76607</v>
      </c>
      <c r="I982" s="4">
        <v>75461.5</v>
      </c>
      <c r="J982" s="28">
        <v>-1.4952941637187189</v>
      </c>
      <c r="K982" s="5"/>
    </row>
    <row r="983" spans="1:11" x14ac:dyDescent="0.3">
      <c r="A983" s="40" t="s">
        <v>71</v>
      </c>
      <c r="B983" s="3" t="s">
        <v>72</v>
      </c>
      <c r="C983" s="3" t="s">
        <v>90</v>
      </c>
      <c r="D983" s="3" t="s">
        <v>91</v>
      </c>
      <c r="E983" s="3">
        <v>2331901</v>
      </c>
      <c r="F983" s="3" t="s">
        <v>1253</v>
      </c>
      <c r="G983" s="3" t="s">
        <v>923</v>
      </c>
      <c r="H983" s="4">
        <v>70284.2</v>
      </c>
      <c r="I983" s="4">
        <v>70328.5714286</v>
      </c>
      <c r="J983" s="28">
        <v>6.3131441490416051E-2</v>
      </c>
      <c r="K983" s="5"/>
    </row>
    <row r="984" spans="1:11" x14ac:dyDescent="0.3">
      <c r="A984" s="40" t="s">
        <v>71</v>
      </c>
      <c r="B984" s="3" t="s">
        <v>72</v>
      </c>
      <c r="C984" s="3" t="s">
        <v>92</v>
      </c>
      <c r="D984" s="3" t="s">
        <v>93</v>
      </c>
      <c r="E984" s="3">
        <v>2331901</v>
      </c>
      <c r="F984" s="3" t="s">
        <v>1253</v>
      </c>
      <c r="G984" s="3" t="s">
        <v>923</v>
      </c>
      <c r="H984" s="4">
        <v>76800</v>
      </c>
      <c r="I984" s="4">
        <v>76800</v>
      </c>
      <c r="J984" s="28">
        <v>0</v>
      </c>
      <c r="K984" s="5"/>
    </row>
    <row r="985" spans="1:11" x14ac:dyDescent="0.3">
      <c r="A985" s="40" t="s">
        <v>71</v>
      </c>
      <c r="B985" s="3" t="s">
        <v>72</v>
      </c>
      <c r="C985" s="3" t="s">
        <v>94</v>
      </c>
      <c r="D985" s="3" t="s">
        <v>95</v>
      </c>
      <c r="E985" s="3">
        <v>2331901</v>
      </c>
      <c r="F985" s="3" t="s">
        <v>1253</v>
      </c>
      <c r="G985" s="3" t="s">
        <v>923</v>
      </c>
      <c r="H985" s="4">
        <v>72175</v>
      </c>
      <c r="I985" s="4">
        <v>72500</v>
      </c>
      <c r="J985" s="28">
        <v>0.45029442327675362</v>
      </c>
      <c r="K985" s="5"/>
    </row>
    <row r="986" spans="1:11" x14ac:dyDescent="0.3">
      <c r="A986" s="40" t="s">
        <v>71</v>
      </c>
      <c r="B986" s="3" t="s">
        <v>72</v>
      </c>
      <c r="C986" s="3" t="s">
        <v>96</v>
      </c>
      <c r="D986" s="3" t="s">
        <v>97</v>
      </c>
      <c r="E986" s="3">
        <v>2331901</v>
      </c>
      <c r="F986" s="3" t="s">
        <v>1253</v>
      </c>
      <c r="G986" s="3" t="s">
        <v>923</v>
      </c>
      <c r="H986" s="4">
        <v>73497.833333300005</v>
      </c>
      <c r="I986" s="4">
        <v>73767.666666699995</v>
      </c>
      <c r="J986" s="28">
        <v>0.36713100395264764</v>
      </c>
      <c r="K986" s="5"/>
    </row>
    <row r="987" spans="1:11" x14ac:dyDescent="0.3">
      <c r="A987" s="40" t="s">
        <v>71</v>
      </c>
      <c r="B987" s="3" t="s">
        <v>72</v>
      </c>
      <c r="C987" s="3" t="s">
        <v>98</v>
      </c>
      <c r="D987" s="3" t="s">
        <v>99</v>
      </c>
      <c r="E987" s="3">
        <v>2331901</v>
      </c>
      <c r="F987" s="3" t="s">
        <v>1253</v>
      </c>
      <c r="G987" s="3" t="s">
        <v>923</v>
      </c>
      <c r="H987" s="4">
        <v>69833.333333300005</v>
      </c>
      <c r="I987" s="4">
        <v>69833.333333300005</v>
      </c>
      <c r="J987" s="28">
        <v>0</v>
      </c>
      <c r="K987" s="5"/>
    </row>
    <row r="988" spans="1:11" x14ac:dyDescent="0.3">
      <c r="A988" s="40" t="s">
        <v>71</v>
      </c>
      <c r="B988" s="3" t="s">
        <v>72</v>
      </c>
      <c r="C988" s="3" t="s">
        <v>269</v>
      </c>
      <c r="D988" s="3" t="s">
        <v>270</v>
      </c>
      <c r="E988" s="3">
        <v>2331901</v>
      </c>
      <c r="F988" s="3" t="s">
        <v>1253</v>
      </c>
      <c r="G988" s="3" t="s">
        <v>923</v>
      </c>
      <c r="H988" s="4">
        <v>70179.666666699995</v>
      </c>
      <c r="I988" s="4">
        <v>69885.666666699995</v>
      </c>
      <c r="J988" s="28">
        <v>-0.41892475978302368</v>
      </c>
      <c r="K988" s="5"/>
    </row>
    <row r="989" spans="1:11" x14ac:dyDescent="0.3">
      <c r="A989" s="40" t="s">
        <v>71</v>
      </c>
      <c r="B989" s="3" t="s">
        <v>72</v>
      </c>
      <c r="C989" s="3" t="s">
        <v>100</v>
      </c>
      <c r="D989" s="3" t="s">
        <v>101</v>
      </c>
      <c r="E989" s="3">
        <v>2331901</v>
      </c>
      <c r="F989" s="3" t="s">
        <v>1253</v>
      </c>
      <c r="G989" s="3" t="s">
        <v>923</v>
      </c>
      <c r="H989" s="4" t="s">
        <v>63</v>
      </c>
      <c r="I989" s="4">
        <v>68325</v>
      </c>
      <c r="J989" s="28" t="s">
        <v>63</v>
      </c>
      <c r="K989" s="5"/>
    </row>
    <row r="990" spans="1:11" x14ac:dyDescent="0.3">
      <c r="A990" s="40" t="s">
        <v>71</v>
      </c>
      <c r="B990" s="3" t="s">
        <v>72</v>
      </c>
      <c r="C990" s="3" t="s">
        <v>396</v>
      </c>
      <c r="D990" s="3" t="s">
        <v>397</v>
      </c>
      <c r="E990" s="3">
        <v>2331901</v>
      </c>
      <c r="F990" s="3" t="s">
        <v>1253</v>
      </c>
      <c r="G990" s="3" t="s">
        <v>923</v>
      </c>
      <c r="H990" s="4">
        <v>67133.333333300005</v>
      </c>
      <c r="I990" s="4">
        <v>67333.333333300005</v>
      </c>
      <c r="J990" s="28">
        <v>0.29791459781545182</v>
      </c>
      <c r="K990" s="5"/>
    </row>
    <row r="991" spans="1:11" x14ac:dyDescent="0.3">
      <c r="A991" s="40" t="s">
        <v>102</v>
      </c>
      <c r="B991" s="3" t="s">
        <v>103</v>
      </c>
      <c r="C991" s="3" t="s">
        <v>104</v>
      </c>
      <c r="D991" s="3" t="s">
        <v>103</v>
      </c>
      <c r="E991" s="3">
        <v>2331901</v>
      </c>
      <c r="F991" s="3" t="s">
        <v>1253</v>
      </c>
      <c r="G991" s="3" t="s">
        <v>923</v>
      </c>
      <c r="H991" s="4">
        <v>66750</v>
      </c>
      <c r="I991" s="4">
        <v>67300</v>
      </c>
      <c r="J991" s="28">
        <v>0.82397003745318109</v>
      </c>
      <c r="K991" s="5"/>
    </row>
    <row r="992" spans="1:11" x14ac:dyDescent="0.3">
      <c r="A992" s="40" t="s">
        <v>105</v>
      </c>
      <c r="B992" s="3" t="s">
        <v>106</v>
      </c>
      <c r="C992" s="3" t="s">
        <v>109</v>
      </c>
      <c r="D992" s="3" t="s">
        <v>110</v>
      </c>
      <c r="E992" s="3">
        <v>2331901</v>
      </c>
      <c r="F992" s="3" t="s">
        <v>1253</v>
      </c>
      <c r="G992" s="3" t="s">
        <v>923</v>
      </c>
      <c r="H992" s="4">
        <v>67500</v>
      </c>
      <c r="I992" s="4">
        <v>67500</v>
      </c>
      <c r="J992" s="28">
        <v>0</v>
      </c>
      <c r="K992" s="5"/>
    </row>
    <row r="993" spans="1:11" x14ac:dyDescent="0.3">
      <c r="A993" s="40" t="s">
        <v>105</v>
      </c>
      <c r="B993" s="3" t="s">
        <v>106</v>
      </c>
      <c r="C993" s="3" t="s">
        <v>111</v>
      </c>
      <c r="D993" s="3" t="s">
        <v>112</v>
      </c>
      <c r="E993" s="3">
        <v>2331901</v>
      </c>
      <c r="F993" s="3" t="s">
        <v>1253</v>
      </c>
      <c r="G993" s="3" t="s">
        <v>923</v>
      </c>
      <c r="H993" s="4">
        <v>73257.1428571</v>
      </c>
      <c r="I993" s="4">
        <v>72042.8571429</v>
      </c>
      <c r="J993" s="28">
        <v>-1.6575663025360732</v>
      </c>
      <c r="K993" s="5"/>
    </row>
    <row r="994" spans="1:11" x14ac:dyDescent="0.3">
      <c r="A994" s="40" t="s">
        <v>105</v>
      </c>
      <c r="B994" s="3" t="s">
        <v>106</v>
      </c>
      <c r="C994" s="3" t="s">
        <v>113</v>
      </c>
      <c r="D994" s="3" t="s">
        <v>114</v>
      </c>
      <c r="E994" s="3">
        <v>2331901</v>
      </c>
      <c r="F994" s="3" t="s">
        <v>1253</v>
      </c>
      <c r="G994" s="3" t="s">
        <v>923</v>
      </c>
      <c r="H994" s="4">
        <v>76537.333333300005</v>
      </c>
      <c r="I994" s="4">
        <v>76586.666666699995</v>
      </c>
      <c r="J994" s="28">
        <v>6.4456561590864325E-2</v>
      </c>
      <c r="K994" s="5"/>
    </row>
    <row r="995" spans="1:11" x14ac:dyDescent="0.3">
      <c r="A995" s="40" t="s">
        <v>105</v>
      </c>
      <c r="B995" s="3" t="s">
        <v>106</v>
      </c>
      <c r="C995" s="3" t="s">
        <v>279</v>
      </c>
      <c r="D995" s="3" t="s">
        <v>280</v>
      </c>
      <c r="E995" s="3">
        <v>2331901</v>
      </c>
      <c r="F995" s="3" t="s">
        <v>1253</v>
      </c>
      <c r="G995" s="3" t="s">
        <v>923</v>
      </c>
      <c r="H995" s="4">
        <v>72615</v>
      </c>
      <c r="I995" s="4">
        <v>72665</v>
      </c>
      <c r="J995" s="28">
        <v>6.8856296908359482E-2</v>
      </c>
      <c r="K995" s="5"/>
    </row>
    <row r="996" spans="1:11" x14ac:dyDescent="0.3">
      <c r="A996" s="40" t="s">
        <v>105</v>
      </c>
      <c r="B996" s="3" t="s">
        <v>106</v>
      </c>
      <c r="C996" s="3" t="s">
        <v>115</v>
      </c>
      <c r="D996" s="3" t="s">
        <v>116</v>
      </c>
      <c r="E996" s="3">
        <v>2331901</v>
      </c>
      <c r="F996" s="3" t="s">
        <v>1253</v>
      </c>
      <c r="G996" s="3" t="s">
        <v>923</v>
      </c>
      <c r="H996" s="4">
        <v>65000</v>
      </c>
      <c r="I996" s="4">
        <v>64666.666666700003</v>
      </c>
      <c r="J996" s="28">
        <v>-0.5128205127692298</v>
      </c>
      <c r="K996" s="5"/>
    </row>
    <row r="997" spans="1:11" x14ac:dyDescent="0.3">
      <c r="A997" s="40" t="s">
        <v>105</v>
      </c>
      <c r="B997" s="3" t="s">
        <v>106</v>
      </c>
      <c r="C997" s="3" t="s">
        <v>378</v>
      </c>
      <c r="D997" s="3" t="s">
        <v>379</v>
      </c>
      <c r="E997" s="3">
        <v>2331901</v>
      </c>
      <c r="F997" s="3" t="s">
        <v>1253</v>
      </c>
      <c r="G997" s="3" t="s">
        <v>923</v>
      </c>
      <c r="H997" s="4">
        <v>69460</v>
      </c>
      <c r="I997" s="4">
        <v>69680</v>
      </c>
      <c r="J997" s="28">
        <v>0.31672905269219953</v>
      </c>
      <c r="K997" s="5"/>
    </row>
    <row r="998" spans="1:11" x14ac:dyDescent="0.3">
      <c r="A998" s="40" t="s">
        <v>105</v>
      </c>
      <c r="B998" s="3" t="s">
        <v>106</v>
      </c>
      <c r="C998" s="3" t="s">
        <v>119</v>
      </c>
      <c r="D998" s="3" t="s">
        <v>120</v>
      </c>
      <c r="E998" s="3">
        <v>2331901</v>
      </c>
      <c r="F998" s="3" t="s">
        <v>1253</v>
      </c>
      <c r="G998" s="3" t="s">
        <v>923</v>
      </c>
      <c r="H998" s="4">
        <v>72550</v>
      </c>
      <c r="I998" s="4">
        <v>72772.727272699995</v>
      </c>
      <c r="J998" s="28">
        <v>0.30699830833906816</v>
      </c>
      <c r="K998" s="5"/>
    </row>
    <row r="999" spans="1:11" x14ac:dyDescent="0.3">
      <c r="A999" s="40" t="s">
        <v>105</v>
      </c>
      <c r="B999" s="3" t="s">
        <v>106</v>
      </c>
      <c r="C999" s="3" t="s">
        <v>281</v>
      </c>
      <c r="D999" s="3" t="s">
        <v>282</v>
      </c>
      <c r="E999" s="3">
        <v>2331901</v>
      </c>
      <c r="F999" s="3" t="s">
        <v>1253</v>
      </c>
      <c r="G999" s="3" t="s">
        <v>923</v>
      </c>
      <c r="H999" s="4">
        <v>68000</v>
      </c>
      <c r="I999" s="4">
        <v>68000</v>
      </c>
      <c r="J999" s="28">
        <v>0</v>
      </c>
      <c r="K999" s="5"/>
    </row>
    <row r="1000" spans="1:11" x14ac:dyDescent="0.3">
      <c r="A1000" s="40" t="s">
        <v>105</v>
      </c>
      <c r="B1000" s="3" t="s">
        <v>106</v>
      </c>
      <c r="C1000" s="3" t="s">
        <v>123</v>
      </c>
      <c r="D1000" s="3" t="s">
        <v>124</v>
      </c>
      <c r="E1000" s="3">
        <v>2331901</v>
      </c>
      <c r="F1000" s="3" t="s">
        <v>1253</v>
      </c>
      <c r="G1000" s="3" t="s">
        <v>923</v>
      </c>
      <c r="H1000" s="4">
        <v>71300</v>
      </c>
      <c r="I1000" s="4">
        <v>72983.333333300005</v>
      </c>
      <c r="J1000" s="28">
        <v>2.3609163159887814</v>
      </c>
      <c r="K1000" s="5"/>
    </row>
    <row r="1001" spans="1:11" x14ac:dyDescent="0.3">
      <c r="A1001" s="40" t="s">
        <v>105</v>
      </c>
      <c r="B1001" s="3" t="s">
        <v>106</v>
      </c>
      <c r="C1001" s="3" t="s">
        <v>125</v>
      </c>
      <c r="D1001" s="3" t="s">
        <v>126</v>
      </c>
      <c r="E1001" s="3">
        <v>2331901</v>
      </c>
      <c r="F1001" s="3" t="s">
        <v>1253</v>
      </c>
      <c r="G1001" s="3" t="s">
        <v>923</v>
      </c>
      <c r="H1001" s="4">
        <v>68281.818181800001</v>
      </c>
      <c r="I1001" s="4">
        <v>68736.363636399998</v>
      </c>
      <c r="J1001" s="28">
        <v>0.66569032094279112</v>
      </c>
      <c r="K1001" s="5"/>
    </row>
    <row r="1002" spans="1:11" x14ac:dyDescent="0.3">
      <c r="A1002" s="40" t="s">
        <v>127</v>
      </c>
      <c r="B1002" s="3" t="s">
        <v>128</v>
      </c>
      <c r="C1002" s="3" t="s">
        <v>129</v>
      </c>
      <c r="D1002" s="3" t="s">
        <v>130</v>
      </c>
      <c r="E1002" s="3">
        <v>2331901</v>
      </c>
      <c r="F1002" s="3" t="s">
        <v>1253</v>
      </c>
      <c r="G1002" s="3" t="s">
        <v>923</v>
      </c>
      <c r="H1002" s="4">
        <v>67700</v>
      </c>
      <c r="I1002" s="4">
        <v>66750</v>
      </c>
      <c r="J1002" s="28">
        <v>-1.4032496307237796</v>
      </c>
      <c r="K1002" s="5"/>
    </row>
    <row r="1003" spans="1:11" x14ac:dyDescent="0.3">
      <c r="A1003" s="40" t="s">
        <v>127</v>
      </c>
      <c r="B1003" s="3" t="s">
        <v>128</v>
      </c>
      <c r="C1003" s="3" t="s">
        <v>133</v>
      </c>
      <c r="D1003" s="3" t="s">
        <v>134</v>
      </c>
      <c r="E1003" s="3">
        <v>2331901</v>
      </c>
      <c r="F1003" s="3" t="s">
        <v>1253</v>
      </c>
      <c r="G1003" s="3" t="s">
        <v>923</v>
      </c>
      <c r="H1003" s="4">
        <v>71483.333333300005</v>
      </c>
      <c r="I1003" s="4">
        <v>71866.666666699995</v>
      </c>
      <c r="J1003" s="28">
        <v>0.53625553751481814</v>
      </c>
      <c r="K1003" s="5"/>
    </row>
    <row r="1004" spans="1:11" x14ac:dyDescent="0.3">
      <c r="A1004" s="40" t="s">
        <v>127</v>
      </c>
      <c r="B1004" s="3" t="s">
        <v>128</v>
      </c>
      <c r="C1004" s="3" t="s">
        <v>135</v>
      </c>
      <c r="D1004" s="3" t="s">
        <v>136</v>
      </c>
      <c r="E1004" s="3">
        <v>2331901</v>
      </c>
      <c r="F1004" s="3" t="s">
        <v>1253</v>
      </c>
      <c r="G1004" s="3" t="s">
        <v>923</v>
      </c>
      <c r="H1004" s="4">
        <v>74400</v>
      </c>
      <c r="I1004" s="4">
        <v>73950</v>
      </c>
      <c r="J1004" s="28">
        <v>-0.60483870967742437</v>
      </c>
      <c r="K1004" s="5"/>
    </row>
    <row r="1005" spans="1:11" x14ac:dyDescent="0.3">
      <c r="A1005" s="40" t="s">
        <v>127</v>
      </c>
      <c r="B1005" s="3" t="s">
        <v>128</v>
      </c>
      <c r="C1005" s="3" t="s">
        <v>300</v>
      </c>
      <c r="D1005" s="3" t="s">
        <v>301</v>
      </c>
      <c r="E1005" s="3">
        <v>2331901</v>
      </c>
      <c r="F1005" s="3" t="s">
        <v>1253</v>
      </c>
      <c r="G1005" s="3" t="s">
        <v>923</v>
      </c>
      <c r="H1005" s="4">
        <v>69100</v>
      </c>
      <c r="I1005" s="4">
        <v>70883.333333300005</v>
      </c>
      <c r="J1005" s="28">
        <v>2.5808007717800452</v>
      </c>
      <c r="K1005" s="5"/>
    </row>
    <row r="1006" spans="1:11" x14ac:dyDescent="0.3">
      <c r="A1006" s="40" t="s">
        <v>424</v>
      </c>
      <c r="B1006" s="3" t="s">
        <v>425</v>
      </c>
      <c r="C1006" s="3" t="s">
        <v>532</v>
      </c>
      <c r="D1006" s="3" t="s">
        <v>533</v>
      </c>
      <c r="E1006" s="3">
        <v>2331901</v>
      </c>
      <c r="F1006" s="3" t="s">
        <v>1253</v>
      </c>
      <c r="G1006" s="3" t="s">
        <v>923</v>
      </c>
      <c r="H1006" s="4">
        <v>66333.333333300005</v>
      </c>
      <c r="I1006" s="4">
        <v>67750</v>
      </c>
      <c r="J1006" s="28">
        <v>2.13567839201112</v>
      </c>
      <c r="K1006" s="5"/>
    </row>
    <row r="1007" spans="1:11" x14ac:dyDescent="0.3">
      <c r="A1007" s="40" t="s">
        <v>424</v>
      </c>
      <c r="B1007" s="3" t="s">
        <v>425</v>
      </c>
      <c r="C1007" s="3" t="s">
        <v>788</v>
      </c>
      <c r="D1007" s="3" t="s">
        <v>789</v>
      </c>
      <c r="E1007" s="3">
        <v>2331901</v>
      </c>
      <c r="F1007" s="3" t="s">
        <v>1253</v>
      </c>
      <c r="G1007" s="3" t="s">
        <v>923</v>
      </c>
      <c r="H1007" s="4">
        <v>68700</v>
      </c>
      <c r="I1007" s="4">
        <v>67800</v>
      </c>
      <c r="J1007" s="28">
        <v>-1.3100436681222738</v>
      </c>
      <c r="K1007" s="5"/>
    </row>
    <row r="1008" spans="1:11" x14ac:dyDescent="0.3">
      <c r="A1008" s="40" t="s">
        <v>424</v>
      </c>
      <c r="B1008" s="3" t="s">
        <v>425</v>
      </c>
      <c r="C1008" s="3" t="s">
        <v>578</v>
      </c>
      <c r="D1008" s="3" t="s">
        <v>579</v>
      </c>
      <c r="E1008" s="3">
        <v>2331901</v>
      </c>
      <c r="F1008" s="3" t="s">
        <v>1253</v>
      </c>
      <c r="G1008" s="3" t="s">
        <v>923</v>
      </c>
      <c r="H1008" s="4">
        <v>68750</v>
      </c>
      <c r="I1008" s="4">
        <v>68750</v>
      </c>
      <c r="J1008" s="28">
        <v>0</v>
      </c>
      <c r="K1008" s="5"/>
    </row>
    <row r="1009" spans="1:11" x14ac:dyDescent="0.3">
      <c r="A1009" s="40" t="s">
        <v>139</v>
      </c>
      <c r="B1009" s="3" t="s">
        <v>140</v>
      </c>
      <c r="C1009" s="3" t="s">
        <v>143</v>
      </c>
      <c r="D1009" s="3" t="s">
        <v>144</v>
      </c>
      <c r="E1009" s="3">
        <v>2331901</v>
      </c>
      <c r="F1009" s="3" t="s">
        <v>1253</v>
      </c>
      <c r="G1009" s="3" t="s">
        <v>923</v>
      </c>
      <c r="H1009" s="4">
        <v>78242.8571429</v>
      </c>
      <c r="I1009" s="4">
        <v>76200</v>
      </c>
      <c r="J1009" s="28">
        <v>-2.6109183860310692</v>
      </c>
      <c r="K1009" s="5"/>
    </row>
    <row r="1010" spans="1:11" x14ac:dyDescent="0.3">
      <c r="A1010" s="40" t="s">
        <v>139</v>
      </c>
      <c r="B1010" s="3" t="s">
        <v>140</v>
      </c>
      <c r="C1010" s="3" t="s">
        <v>304</v>
      </c>
      <c r="D1010" s="3" t="s">
        <v>305</v>
      </c>
      <c r="E1010" s="3">
        <v>2331901</v>
      </c>
      <c r="F1010" s="3" t="s">
        <v>1253</v>
      </c>
      <c r="G1010" s="3" t="s">
        <v>923</v>
      </c>
      <c r="H1010" s="4">
        <v>73250</v>
      </c>
      <c r="I1010" s="4">
        <v>73000</v>
      </c>
      <c r="J1010" s="28">
        <v>-0.34129692832765013</v>
      </c>
      <c r="K1010" s="5"/>
    </row>
    <row r="1011" spans="1:11" x14ac:dyDescent="0.3">
      <c r="A1011" s="40" t="s">
        <v>306</v>
      </c>
      <c r="B1011" s="3" t="s">
        <v>307</v>
      </c>
      <c r="C1011" s="3" t="s">
        <v>469</v>
      </c>
      <c r="D1011" s="3" t="s">
        <v>470</v>
      </c>
      <c r="E1011" s="3">
        <v>2331901</v>
      </c>
      <c r="F1011" s="3" t="s">
        <v>1253</v>
      </c>
      <c r="G1011" s="3" t="s">
        <v>923</v>
      </c>
      <c r="H1011" s="4">
        <v>66000</v>
      </c>
      <c r="I1011" s="4">
        <v>65833.333333300005</v>
      </c>
      <c r="J1011" s="28">
        <v>-0.25252525257575265</v>
      </c>
      <c r="K1011" s="5"/>
    </row>
    <row r="1012" spans="1:11" x14ac:dyDescent="0.3">
      <c r="A1012" s="40" t="s">
        <v>306</v>
      </c>
      <c r="B1012" s="3" t="s">
        <v>307</v>
      </c>
      <c r="C1012" s="3" t="s">
        <v>308</v>
      </c>
      <c r="D1012" s="3" t="s">
        <v>309</v>
      </c>
      <c r="E1012" s="3">
        <v>2331901</v>
      </c>
      <c r="F1012" s="3" t="s">
        <v>1253</v>
      </c>
      <c r="G1012" s="3" t="s">
        <v>923</v>
      </c>
      <c r="H1012" s="4">
        <v>69000</v>
      </c>
      <c r="I1012" s="4">
        <v>69000</v>
      </c>
      <c r="J1012" s="28">
        <v>0</v>
      </c>
      <c r="K1012" s="5"/>
    </row>
    <row r="1013" spans="1:11" x14ac:dyDescent="0.3">
      <c r="A1013" s="40" t="s">
        <v>55</v>
      </c>
      <c r="B1013" s="3" t="s">
        <v>56</v>
      </c>
      <c r="C1013" s="3" t="s">
        <v>654</v>
      </c>
      <c r="D1013" s="3" t="s">
        <v>655</v>
      </c>
      <c r="E1013" s="3">
        <v>2331901</v>
      </c>
      <c r="F1013" s="3" t="s">
        <v>1253</v>
      </c>
      <c r="G1013" s="3" t="s">
        <v>923</v>
      </c>
      <c r="H1013" s="4">
        <v>73884.666666699995</v>
      </c>
      <c r="I1013" s="4">
        <v>73880.7</v>
      </c>
      <c r="J1013" s="28">
        <v>-5.368727882193447E-3</v>
      </c>
      <c r="K1013" s="5"/>
    </row>
    <row r="1014" spans="1:11" x14ac:dyDescent="0.3">
      <c r="A1014" s="40" t="s">
        <v>55</v>
      </c>
      <c r="B1014" s="3" t="s">
        <v>56</v>
      </c>
      <c r="C1014" s="3" t="s">
        <v>151</v>
      </c>
      <c r="D1014" s="3" t="s">
        <v>152</v>
      </c>
      <c r="E1014" s="3">
        <v>2331901</v>
      </c>
      <c r="F1014" s="3" t="s">
        <v>1253</v>
      </c>
      <c r="G1014" s="3" t="s">
        <v>923</v>
      </c>
      <c r="H1014" s="4">
        <v>64000</v>
      </c>
      <c r="I1014" s="4">
        <v>64000</v>
      </c>
      <c r="J1014" s="28">
        <v>0</v>
      </c>
      <c r="K1014" s="5"/>
    </row>
    <row r="1015" spans="1:11" x14ac:dyDescent="0.3">
      <c r="A1015" s="40" t="s">
        <v>55</v>
      </c>
      <c r="B1015" s="3" t="s">
        <v>56</v>
      </c>
      <c r="C1015" s="3" t="s">
        <v>285</v>
      </c>
      <c r="D1015" s="3" t="s">
        <v>286</v>
      </c>
      <c r="E1015" s="3">
        <v>2331901</v>
      </c>
      <c r="F1015" s="3" t="s">
        <v>1253</v>
      </c>
      <c r="G1015" s="3" t="s">
        <v>923</v>
      </c>
      <c r="H1015" s="4">
        <v>62642.8571429</v>
      </c>
      <c r="I1015" s="4">
        <v>62642.8571429</v>
      </c>
      <c r="J1015" s="28">
        <v>0</v>
      </c>
      <c r="K1015" s="5"/>
    </row>
    <row r="1016" spans="1:11" x14ac:dyDescent="0.3">
      <c r="A1016" s="40" t="s">
        <v>55</v>
      </c>
      <c r="B1016" s="3" t="s">
        <v>56</v>
      </c>
      <c r="C1016" s="3" t="s">
        <v>155</v>
      </c>
      <c r="D1016" s="3" t="s">
        <v>156</v>
      </c>
      <c r="E1016" s="3">
        <v>2331901</v>
      </c>
      <c r="F1016" s="3" t="s">
        <v>1253</v>
      </c>
      <c r="G1016" s="3" t="s">
        <v>923</v>
      </c>
      <c r="H1016" s="4">
        <v>71025</v>
      </c>
      <c r="I1016" s="4">
        <v>71205</v>
      </c>
      <c r="J1016" s="28">
        <v>0.25343189017952295</v>
      </c>
      <c r="K1016" s="5"/>
    </row>
    <row r="1017" spans="1:11" x14ac:dyDescent="0.3">
      <c r="A1017" s="40" t="s">
        <v>55</v>
      </c>
      <c r="B1017" s="3" t="s">
        <v>56</v>
      </c>
      <c r="C1017" s="3" t="s">
        <v>157</v>
      </c>
      <c r="D1017" s="3" t="s">
        <v>158</v>
      </c>
      <c r="E1017" s="3">
        <v>2331901</v>
      </c>
      <c r="F1017" s="3" t="s">
        <v>1253</v>
      </c>
      <c r="G1017" s="3" t="s">
        <v>923</v>
      </c>
      <c r="H1017" s="4">
        <v>66371.4285714</v>
      </c>
      <c r="I1017" s="4">
        <v>65368.375</v>
      </c>
      <c r="J1017" s="28">
        <v>-1.5112731381409894</v>
      </c>
      <c r="K1017" s="5"/>
    </row>
    <row r="1018" spans="1:11" x14ac:dyDescent="0.3">
      <c r="A1018" s="40" t="s">
        <v>55</v>
      </c>
      <c r="B1018" s="3" t="s">
        <v>56</v>
      </c>
      <c r="C1018" s="3" t="s">
        <v>353</v>
      </c>
      <c r="D1018" s="3" t="s">
        <v>354</v>
      </c>
      <c r="E1018" s="3">
        <v>2331901</v>
      </c>
      <c r="F1018" s="3" t="s">
        <v>1253</v>
      </c>
      <c r="G1018" s="3" t="s">
        <v>923</v>
      </c>
      <c r="H1018" s="4">
        <v>62250</v>
      </c>
      <c r="I1018" s="4">
        <v>62000</v>
      </c>
      <c r="J1018" s="28">
        <v>-0.40160642570281624</v>
      </c>
      <c r="K1018" s="5"/>
    </row>
    <row r="1019" spans="1:11" x14ac:dyDescent="0.3">
      <c r="A1019" s="40" t="s">
        <v>55</v>
      </c>
      <c r="B1019" s="3" t="s">
        <v>56</v>
      </c>
      <c r="C1019" s="3" t="s">
        <v>159</v>
      </c>
      <c r="D1019" s="3" t="s">
        <v>160</v>
      </c>
      <c r="E1019" s="3">
        <v>2331901</v>
      </c>
      <c r="F1019" s="3" t="s">
        <v>1253</v>
      </c>
      <c r="G1019" s="3" t="s">
        <v>923</v>
      </c>
      <c r="H1019" s="4">
        <v>70375.333333300005</v>
      </c>
      <c r="I1019" s="4">
        <v>69964.333333300005</v>
      </c>
      <c r="J1019" s="28">
        <v>-0.58401144340374245</v>
      </c>
      <c r="K1019" s="5"/>
    </row>
    <row r="1020" spans="1:11" x14ac:dyDescent="0.3">
      <c r="A1020" s="40" t="s">
        <v>55</v>
      </c>
      <c r="B1020" s="3" t="s">
        <v>56</v>
      </c>
      <c r="C1020" s="3" t="s">
        <v>161</v>
      </c>
      <c r="D1020" s="3" t="s">
        <v>162</v>
      </c>
      <c r="E1020" s="3">
        <v>2331901</v>
      </c>
      <c r="F1020" s="3" t="s">
        <v>1253</v>
      </c>
      <c r="G1020" s="3" t="s">
        <v>923</v>
      </c>
      <c r="H1020" s="4">
        <v>77333.333333300005</v>
      </c>
      <c r="I1020" s="4">
        <v>77611.111111100006</v>
      </c>
      <c r="J1020" s="28">
        <v>0.35919540232773883</v>
      </c>
      <c r="K1020" s="5"/>
    </row>
    <row r="1021" spans="1:11" x14ac:dyDescent="0.3">
      <c r="A1021" s="40" t="s">
        <v>55</v>
      </c>
      <c r="B1021" s="3" t="s">
        <v>56</v>
      </c>
      <c r="C1021" s="3" t="s">
        <v>163</v>
      </c>
      <c r="D1021" s="3" t="s">
        <v>164</v>
      </c>
      <c r="E1021" s="3">
        <v>2331901</v>
      </c>
      <c r="F1021" s="3" t="s">
        <v>1253</v>
      </c>
      <c r="G1021" s="3" t="s">
        <v>923</v>
      </c>
      <c r="H1021" s="4">
        <v>64500</v>
      </c>
      <c r="I1021" s="4">
        <v>64666.666666700003</v>
      </c>
      <c r="J1021" s="28">
        <v>0.25839793286821511</v>
      </c>
      <c r="K1021" s="5"/>
    </row>
    <row r="1022" spans="1:11" x14ac:dyDescent="0.3">
      <c r="A1022" s="40" t="s">
        <v>55</v>
      </c>
      <c r="B1022" s="3" t="s">
        <v>56</v>
      </c>
      <c r="C1022" s="3" t="s">
        <v>380</v>
      </c>
      <c r="D1022" s="3" t="s">
        <v>381</v>
      </c>
      <c r="E1022" s="3">
        <v>2331901</v>
      </c>
      <c r="F1022" s="3" t="s">
        <v>1253</v>
      </c>
      <c r="G1022" s="3" t="s">
        <v>923</v>
      </c>
      <c r="H1022" s="4">
        <v>71746.846153799997</v>
      </c>
      <c r="I1022" s="4">
        <v>71793</v>
      </c>
      <c r="J1022" s="28">
        <v>6.4328745686004218E-2</v>
      </c>
      <c r="K1022" s="5"/>
    </row>
    <row r="1023" spans="1:11" x14ac:dyDescent="0.3">
      <c r="A1023" s="40" t="s">
        <v>55</v>
      </c>
      <c r="B1023" s="3" t="s">
        <v>56</v>
      </c>
      <c r="C1023" s="3" t="s">
        <v>165</v>
      </c>
      <c r="D1023" s="3" t="s">
        <v>166</v>
      </c>
      <c r="E1023" s="3">
        <v>2331901</v>
      </c>
      <c r="F1023" s="3" t="s">
        <v>1253</v>
      </c>
      <c r="G1023" s="3" t="s">
        <v>923</v>
      </c>
      <c r="H1023" s="4">
        <v>67857.1428571</v>
      </c>
      <c r="I1023" s="4">
        <v>67857.1428571</v>
      </c>
      <c r="J1023" s="28">
        <v>0</v>
      </c>
      <c r="K1023" s="5"/>
    </row>
    <row r="1024" spans="1:11" x14ac:dyDescent="0.3">
      <c r="A1024" s="40" t="s">
        <v>55</v>
      </c>
      <c r="B1024" s="3" t="s">
        <v>56</v>
      </c>
      <c r="C1024" s="3" t="s">
        <v>335</v>
      </c>
      <c r="D1024" s="3" t="s">
        <v>336</v>
      </c>
      <c r="E1024" s="3">
        <v>2331901</v>
      </c>
      <c r="F1024" s="3" t="s">
        <v>1253</v>
      </c>
      <c r="G1024" s="3" t="s">
        <v>923</v>
      </c>
      <c r="H1024" s="4">
        <v>67000</v>
      </c>
      <c r="I1024" s="4">
        <v>67333.333333300005</v>
      </c>
      <c r="J1024" s="28">
        <v>0.49751243776119392</v>
      </c>
      <c r="K1024" s="5"/>
    </row>
    <row r="1025" spans="1:11" x14ac:dyDescent="0.3">
      <c r="A1025" s="40" t="s">
        <v>55</v>
      </c>
      <c r="B1025" s="3" t="s">
        <v>56</v>
      </c>
      <c r="C1025" s="3" t="s">
        <v>57</v>
      </c>
      <c r="D1025" s="3" t="s">
        <v>58</v>
      </c>
      <c r="E1025" s="3">
        <v>2331901</v>
      </c>
      <c r="F1025" s="3" t="s">
        <v>1253</v>
      </c>
      <c r="G1025" s="3" t="s">
        <v>923</v>
      </c>
      <c r="H1025" s="4">
        <v>74737</v>
      </c>
      <c r="I1025" s="4">
        <v>74766.666666699995</v>
      </c>
      <c r="J1025" s="28">
        <v>3.9694751863184052E-2</v>
      </c>
      <c r="K1025" s="5"/>
    </row>
    <row r="1026" spans="1:11" x14ac:dyDescent="0.3">
      <c r="A1026" s="40" t="s">
        <v>55</v>
      </c>
      <c r="B1026" s="3" t="s">
        <v>56</v>
      </c>
      <c r="C1026" s="3" t="s">
        <v>171</v>
      </c>
      <c r="D1026" s="3" t="s">
        <v>172</v>
      </c>
      <c r="E1026" s="3">
        <v>2331901</v>
      </c>
      <c r="F1026" s="3" t="s">
        <v>1253</v>
      </c>
      <c r="G1026" s="3" t="s">
        <v>923</v>
      </c>
      <c r="H1026" s="4">
        <v>68600</v>
      </c>
      <c r="I1026" s="4">
        <v>69778.5714286</v>
      </c>
      <c r="J1026" s="28">
        <v>1.7180341524781317</v>
      </c>
      <c r="K1026" s="5"/>
    </row>
    <row r="1027" spans="1:11" x14ac:dyDescent="0.3">
      <c r="A1027" s="40" t="s">
        <v>55</v>
      </c>
      <c r="B1027" s="3" t="s">
        <v>56</v>
      </c>
      <c r="C1027" s="3" t="s">
        <v>287</v>
      </c>
      <c r="D1027" s="3" t="s">
        <v>288</v>
      </c>
      <c r="E1027" s="3">
        <v>2331901</v>
      </c>
      <c r="F1027" s="3" t="s">
        <v>1253</v>
      </c>
      <c r="G1027" s="3" t="s">
        <v>923</v>
      </c>
      <c r="H1027" s="4">
        <v>63340</v>
      </c>
      <c r="I1027" s="4">
        <v>63340</v>
      </c>
      <c r="J1027" s="28">
        <v>0</v>
      </c>
      <c r="K1027" s="5"/>
    </row>
    <row r="1028" spans="1:11" x14ac:dyDescent="0.3">
      <c r="A1028" s="40" t="s">
        <v>55</v>
      </c>
      <c r="B1028" s="3" t="s">
        <v>56</v>
      </c>
      <c r="C1028" s="3" t="s">
        <v>61</v>
      </c>
      <c r="D1028" s="3" t="s">
        <v>62</v>
      </c>
      <c r="E1028" s="3">
        <v>2331901</v>
      </c>
      <c r="F1028" s="3" t="s">
        <v>1253</v>
      </c>
      <c r="G1028" s="3" t="s">
        <v>923</v>
      </c>
      <c r="H1028" s="4">
        <v>65329.222222199998</v>
      </c>
      <c r="I1028" s="4">
        <v>65050</v>
      </c>
      <c r="J1028" s="28">
        <v>-0.4274078470585474</v>
      </c>
      <c r="K1028" s="5"/>
    </row>
    <row r="1029" spans="1:11" x14ac:dyDescent="0.3">
      <c r="A1029" s="40" t="s">
        <v>173</v>
      </c>
      <c r="B1029" s="3" t="s">
        <v>174</v>
      </c>
      <c r="C1029" s="3" t="s">
        <v>433</v>
      </c>
      <c r="D1029" s="3" t="s">
        <v>434</v>
      </c>
      <c r="E1029" s="3">
        <v>2331901</v>
      </c>
      <c r="F1029" s="3" t="s">
        <v>1253</v>
      </c>
      <c r="G1029" s="3" t="s">
        <v>923</v>
      </c>
      <c r="H1029" s="4">
        <v>80000</v>
      </c>
      <c r="I1029" s="4">
        <v>79750</v>
      </c>
      <c r="J1029" s="28">
        <v>-0.31250000000000444</v>
      </c>
      <c r="K1029" s="5"/>
    </row>
    <row r="1030" spans="1:11" x14ac:dyDescent="0.3">
      <c r="A1030" s="40" t="s">
        <v>173</v>
      </c>
      <c r="B1030" s="3" t="s">
        <v>174</v>
      </c>
      <c r="C1030" s="3" t="s">
        <v>177</v>
      </c>
      <c r="D1030" s="3" t="s">
        <v>178</v>
      </c>
      <c r="E1030" s="3">
        <v>2331901</v>
      </c>
      <c r="F1030" s="3" t="s">
        <v>1253</v>
      </c>
      <c r="G1030" s="3" t="s">
        <v>923</v>
      </c>
      <c r="H1030" s="4">
        <v>76600</v>
      </c>
      <c r="I1030" s="4">
        <v>76016.666666699995</v>
      </c>
      <c r="J1030" s="28">
        <v>-0.76153176671018841</v>
      </c>
      <c r="K1030" s="5"/>
    </row>
    <row r="1031" spans="1:11" x14ac:dyDescent="0.3">
      <c r="A1031" s="40" t="s">
        <v>173</v>
      </c>
      <c r="B1031" s="3" t="s">
        <v>174</v>
      </c>
      <c r="C1031" s="3" t="s">
        <v>181</v>
      </c>
      <c r="D1031" s="3" t="s">
        <v>182</v>
      </c>
      <c r="E1031" s="3">
        <v>2331901</v>
      </c>
      <c r="F1031" s="3" t="s">
        <v>1253</v>
      </c>
      <c r="G1031" s="3" t="s">
        <v>923</v>
      </c>
      <c r="H1031" s="4">
        <v>76766.666666699995</v>
      </c>
      <c r="I1031" s="4">
        <v>78825</v>
      </c>
      <c r="J1031" s="28">
        <v>2.6812852800248921</v>
      </c>
      <c r="K1031" s="5"/>
    </row>
    <row r="1032" spans="1:11" x14ac:dyDescent="0.3">
      <c r="A1032" s="40" t="s">
        <v>173</v>
      </c>
      <c r="B1032" s="3" t="s">
        <v>174</v>
      </c>
      <c r="C1032" s="3" t="s">
        <v>183</v>
      </c>
      <c r="D1032" s="3" t="s">
        <v>184</v>
      </c>
      <c r="E1032" s="3">
        <v>2331901</v>
      </c>
      <c r="F1032" s="3" t="s">
        <v>1253</v>
      </c>
      <c r="G1032" s="3" t="s">
        <v>923</v>
      </c>
      <c r="H1032" s="4">
        <v>73100</v>
      </c>
      <c r="I1032" s="4">
        <v>74433.333333300005</v>
      </c>
      <c r="J1032" s="28">
        <v>1.8239854080711382</v>
      </c>
      <c r="K1032" s="5"/>
    </row>
    <row r="1033" spans="1:11" x14ac:dyDescent="0.3">
      <c r="A1033" s="40" t="s">
        <v>173</v>
      </c>
      <c r="B1033" s="3" t="s">
        <v>174</v>
      </c>
      <c r="C1033" s="3" t="s">
        <v>185</v>
      </c>
      <c r="D1033" s="3" t="s">
        <v>186</v>
      </c>
      <c r="E1033" s="3">
        <v>2331901</v>
      </c>
      <c r="F1033" s="3" t="s">
        <v>1253</v>
      </c>
      <c r="G1033" s="3" t="s">
        <v>923</v>
      </c>
      <c r="H1033" s="4">
        <v>79075</v>
      </c>
      <c r="I1033" s="4">
        <v>79075</v>
      </c>
      <c r="J1033" s="28">
        <v>0</v>
      </c>
      <c r="K1033" s="5"/>
    </row>
    <row r="1034" spans="1:11" x14ac:dyDescent="0.3">
      <c r="A1034" s="40" t="s">
        <v>193</v>
      </c>
      <c r="B1034" s="3" t="s">
        <v>194</v>
      </c>
      <c r="C1034" s="3" t="s">
        <v>461</v>
      </c>
      <c r="D1034" s="3" t="s">
        <v>350</v>
      </c>
      <c r="E1034" s="3">
        <v>2331901</v>
      </c>
      <c r="F1034" s="3" t="s">
        <v>1253</v>
      </c>
      <c r="G1034" s="3" t="s">
        <v>923</v>
      </c>
      <c r="H1034" s="4">
        <v>74666.666666699995</v>
      </c>
      <c r="I1034" s="4">
        <v>74333.333333300005</v>
      </c>
      <c r="J1034" s="28">
        <v>-0.44642857151764304</v>
      </c>
      <c r="K1034" s="5"/>
    </row>
    <row r="1035" spans="1:11" x14ac:dyDescent="0.3">
      <c r="A1035" s="40" t="s">
        <v>193</v>
      </c>
      <c r="B1035" s="3" t="s">
        <v>194</v>
      </c>
      <c r="C1035" s="3" t="s">
        <v>939</v>
      </c>
      <c r="D1035" s="3" t="s">
        <v>940</v>
      </c>
      <c r="E1035" s="3">
        <v>2331901</v>
      </c>
      <c r="F1035" s="3" t="s">
        <v>1253</v>
      </c>
      <c r="G1035" s="3" t="s">
        <v>923</v>
      </c>
      <c r="H1035" s="4">
        <v>67857.1428571</v>
      </c>
      <c r="I1035" s="4">
        <v>67714.2857143</v>
      </c>
      <c r="J1035" s="28">
        <v>-0.21052631570539493</v>
      </c>
      <c r="K1035" s="5"/>
    </row>
    <row r="1036" spans="1:11" x14ac:dyDescent="0.3">
      <c r="A1036" s="40" t="s">
        <v>193</v>
      </c>
      <c r="B1036" s="3" t="s">
        <v>194</v>
      </c>
      <c r="C1036" s="3" t="s">
        <v>372</v>
      </c>
      <c r="D1036" s="3" t="s">
        <v>373</v>
      </c>
      <c r="E1036" s="3">
        <v>2331901</v>
      </c>
      <c r="F1036" s="3" t="s">
        <v>1253</v>
      </c>
      <c r="G1036" s="3" t="s">
        <v>923</v>
      </c>
      <c r="H1036" s="4">
        <v>71060</v>
      </c>
      <c r="I1036" s="4">
        <v>70130</v>
      </c>
      <c r="J1036" s="28">
        <v>-1.3087531663383056</v>
      </c>
      <c r="K1036" s="5"/>
    </row>
    <row r="1037" spans="1:11" x14ac:dyDescent="0.3">
      <c r="A1037" s="40" t="s">
        <v>193</v>
      </c>
      <c r="B1037" s="3" t="s">
        <v>194</v>
      </c>
      <c r="C1037" s="3" t="s">
        <v>471</v>
      </c>
      <c r="D1037" s="3" t="s">
        <v>472</v>
      </c>
      <c r="E1037" s="3">
        <v>2331901</v>
      </c>
      <c r="F1037" s="3" t="s">
        <v>1253</v>
      </c>
      <c r="G1037" s="3" t="s">
        <v>923</v>
      </c>
      <c r="H1037" s="4">
        <v>80611.25</v>
      </c>
      <c r="I1037" s="4">
        <v>80725.75</v>
      </c>
      <c r="J1037" s="28">
        <v>0.14203972770550077</v>
      </c>
      <c r="K1037" s="5"/>
    </row>
    <row r="1038" spans="1:11" x14ac:dyDescent="0.3">
      <c r="A1038" s="40" t="s">
        <v>193</v>
      </c>
      <c r="B1038" s="3" t="s">
        <v>194</v>
      </c>
      <c r="C1038" s="3" t="s">
        <v>462</v>
      </c>
      <c r="D1038" s="3" t="s">
        <v>463</v>
      </c>
      <c r="E1038" s="3">
        <v>2331901</v>
      </c>
      <c r="F1038" s="3" t="s">
        <v>1253</v>
      </c>
      <c r="G1038" s="3" t="s">
        <v>923</v>
      </c>
      <c r="H1038" s="4">
        <v>75638.416666699995</v>
      </c>
      <c r="I1038" s="4">
        <v>76054.545454499996</v>
      </c>
      <c r="J1038" s="28">
        <v>0.55015533922884163</v>
      </c>
      <c r="K1038" s="5"/>
    </row>
    <row r="1039" spans="1:11" x14ac:dyDescent="0.3">
      <c r="A1039" s="40" t="s">
        <v>193</v>
      </c>
      <c r="B1039" s="3" t="s">
        <v>194</v>
      </c>
      <c r="C1039" s="3" t="s">
        <v>195</v>
      </c>
      <c r="D1039" s="3" t="s">
        <v>196</v>
      </c>
      <c r="E1039" s="3">
        <v>2331901</v>
      </c>
      <c r="F1039" s="3" t="s">
        <v>1253</v>
      </c>
      <c r="G1039" s="3" t="s">
        <v>923</v>
      </c>
      <c r="H1039" s="4">
        <v>73125.75</v>
      </c>
      <c r="I1039" s="4">
        <v>73125.75</v>
      </c>
      <c r="J1039" s="28">
        <v>0</v>
      </c>
      <c r="K1039" s="5"/>
    </row>
    <row r="1040" spans="1:11" x14ac:dyDescent="0.3">
      <c r="A1040" s="40" t="s">
        <v>193</v>
      </c>
      <c r="B1040" s="3" t="s">
        <v>194</v>
      </c>
      <c r="C1040" s="3" t="s">
        <v>473</v>
      </c>
      <c r="D1040" s="3" t="s">
        <v>474</v>
      </c>
      <c r="E1040" s="3">
        <v>2331901</v>
      </c>
      <c r="F1040" s="3" t="s">
        <v>1253</v>
      </c>
      <c r="G1040" s="3" t="s">
        <v>923</v>
      </c>
      <c r="H1040" s="4">
        <v>77690.3</v>
      </c>
      <c r="I1040" s="4">
        <v>77582</v>
      </c>
      <c r="J1040" s="28">
        <v>-0.13939964191154175</v>
      </c>
      <c r="K1040" s="5"/>
    </row>
    <row r="1041" spans="1:11" x14ac:dyDescent="0.3">
      <c r="A1041" s="40" t="s">
        <v>193</v>
      </c>
      <c r="B1041" s="3" t="s">
        <v>194</v>
      </c>
      <c r="C1041" s="3" t="s">
        <v>374</v>
      </c>
      <c r="D1041" s="3" t="s">
        <v>375</v>
      </c>
      <c r="E1041" s="3">
        <v>2331901</v>
      </c>
      <c r="F1041" s="3" t="s">
        <v>1253</v>
      </c>
      <c r="G1041" s="3" t="s">
        <v>923</v>
      </c>
      <c r="H1041" s="4">
        <v>79000</v>
      </c>
      <c r="I1041" s="4">
        <v>79000</v>
      </c>
      <c r="J1041" s="28">
        <v>0</v>
      </c>
      <c r="K1041" s="5"/>
    </row>
    <row r="1042" spans="1:11" x14ac:dyDescent="0.3">
      <c r="A1042" s="40" t="s">
        <v>197</v>
      </c>
      <c r="B1042" s="3" t="s">
        <v>198</v>
      </c>
      <c r="C1042" s="3" t="s">
        <v>271</v>
      </c>
      <c r="D1042" s="3" t="s">
        <v>272</v>
      </c>
      <c r="E1042" s="3">
        <v>2331901</v>
      </c>
      <c r="F1042" s="3" t="s">
        <v>1253</v>
      </c>
      <c r="G1042" s="3" t="s">
        <v>923</v>
      </c>
      <c r="H1042" s="4">
        <v>76000</v>
      </c>
      <c r="I1042" s="4">
        <v>75333.333333300005</v>
      </c>
      <c r="J1042" s="28">
        <v>-0.87719298249999689</v>
      </c>
      <c r="K1042" s="5"/>
    </row>
    <row r="1043" spans="1:11" x14ac:dyDescent="0.3">
      <c r="A1043" s="40" t="s">
        <v>197</v>
      </c>
      <c r="B1043" s="3" t="s">
        <v>198</v>
      </c>
      <c r="C1043" s="3" t="s">
        <v>273</v>
      </c>
      <c r="D1043" s="3" t="s">
        <v>274</v>
      </c>
      <c r="E1043" s="3">
        <v>2331901</v>
      </c>
      <c r="F1043" s="3" t="s">
        <v>1253</v>
      </c>
      <c r="G1043" s="3" t="s">
        <v>923</v>
      </c>
      <c r="H1043" s="4">
        <v>69433.333333300005</v>
      </c>
      <c r="I1043" s="4">
        <v>69211.111111100006</v>
      </c>
      <c r="J1043" s="28">
        <v>-0.32005120816145372</v>
      </c>
      <c r="K1043" s="5"/>
    </row>
    <row r="1044" spans="1:11" x14ac:dyDescent="0.3">
      <c r="A1044" s="40" t="s">
        <v>197</v>
      </c>
      <c r="B1044" s="3" t="s">
        <v>198</v>
      </c>
      <c r="C1044" s="3" t="s">
        <v>260</v>
      </c>
      <c r="D1044" s="3" t="s">
        <v>261</v>
      </c>
      <c r="E1044" s="3">
        <v>2331901</v>
      </c>
      <c r="F1044" s="3" t="s">
        <v>1253</v>
      </c>
      <c r="G1044" s="3" t="s">
        <v>923</v>
      </c>
      <c r="H1044" s="4">
        <v>78666.666666699995</v>
      </c>
      <c r="I1044" s="4">
        <v>78666.666666699995</v>
      </c>
      <c r="J1044" s="28">
        <v>0</v>
      </c>
      <c r="K1044" s="5"/>
    </row>
    <row r="1045" spans="1:11" x14ac:dyDescent="0.3">
      <c r="A1045" s="40" t="s">
        <v>197</v>
      </c>
      <c r="B1045" s="3" t="s">
        <v>198</v>
      </c>
      <c r="C1045" s="3" t="s">
        <v>199</v>
      </c>
      <c r="D1045" s="3" t="s">
        <v>200</v>
      </c>
      <c r="E1045" s="3">
        <v>2331901</v>
      </c>
      <c r="F1045" s="3" t="s">
        <v>1253</v>
      </c>
      <c r="G1045" s="3" t="s">
        <v>923</v>
      </c>
      <c r="H1045" s="4">
        <v>71643.75</v>
      </c>
      <c r="I1045" s="4">
        <v>71900</v>
      </c>
      <c r="J1045" s="28">
        <v>0.35767251155893742</v>
      </c>
      <c r="K1045" s="5"/>
    </row>
    <row r="1046" spans="1:11" x14ac:dyDescent="0.3">
      <c r="A1046" s="40" t="s">
        <v>201</v>
      </c>
      <c r="B1046" s="3" t="s">
        <v>202</v>
      </c>
      <c r="C1046" s="3" t="s">
        <v>203</v>
      </c>
      <c r="D1046" s="3" t="s">
        <v>204</v>
      </c>
      <c r="E1046" s="3">
        <v>2331901</v>
      </c>
      <c r="F1046" s="3" t="s">
        <v>1253</v>
      </c>
      <c r="G1046" s="3" t="s">
        <v>923</v>
      </c>
      <c r="H1046" s="4">
        <v>68733.333333300005</v>
      </c>
      <c r="I1046" s="4">
        <v>68733.333333300005</v>
      </c>
      <c r="J1046" s="28">
        <v>0</v>
      </c>
      <c r="K1046" s="5"/>
    </row>
    <row r="1047" spans="1:11" x14ac:dyDescent="0.3">
      <c r="A1047" s="40" t="s">
        <v>201</v>
      </c>
      <c r="B1047" s="3" t="s">
        <v>202</v>
      </c>
      <c r="C1047" s="3" t="s">
        <v>554</v>
      </c>
      <c r="D1047" s="3" t="s">
        <v>555</v>
      </c>
      <c r="E1047" s="3">
        <v>2331901</v>
      </c>
      <c r="F1047" s="3" t="s">
        <v>1253</v>
      </c>
      <c r="G1047" s="3" t="s">
        <v>923</v>
      </c>
      <c r="H1047" s="4">
        <v>69650</v>
      </c>
      <c r="I1047" s="4">
        <v>69450</v>
      </c>
      <c r="J1047" s="28">
        <v>-0.28715003589375732</v>
      </c>
      <c r="K1047" s="5"/>
    </row>
    <row r="1048" spans="1:11" x14ac:dyDescent="0.3">
      <c r="A1048" s="40" t="s">
        <v>205</v>
      </c>
      <c r="B1048" s="3" t="s">
        <v>206</v>
      </c>
      <c r="C1048" s="3" t="s">
        <v>387</v>
      </c>
      <c r="D1048" s="3" t="s">
        <v>388</v>
      </c>
      <c r="E1048" s="3">
        <v>2331901</v>
      </c>
      <c r="F1048" s="3" t="s">
        <v>1253</v>
      </c>
      <c r="G1048" s="3" t="s">
        <v>923</v>
      </c>
      <c r="H1048" s="4">
        <v>72550</v>
      </c>
      <c r="I1048" s="4">
        <v>72550</v>
      </c>
      <c r="J1048" s="28">
        <v>0</v>
      </c>
      <c r="K1048" s="5"/>
    </row>
    <row r="1049" spans="1:11" x14ac:dyDescent="0.3">
      <c r="A1049" s="40" t="s">
        <v>205</v>
      </c>
      <c r="B1049" s="3" t="s">
        <v>206</v>
      </c>
      <c r="C1049" s="3" t="s">
        <v>209</v>
      </c>
      <c r="D1049" s="3" t="s">
        <v>210</v>
      </c>
      <c r="E1049" s="3">
        <v>2331901</v>
      </c>
      <c r="F1049" s="3" t="s">
        <v>1253</v>
      </c>
      <c r="G1049" s="3" t="s">
        <v>923</v>
      </c>
      <c r="H1049" s="4">
        <v>64750</v>
      </c>
      <c r="I1049" s="4">
        <v>64750</v>
      </c>
      <c r="J1049" s="28">
        <v>0</v>
      </c>
      <c r="K1049" s="5"/>
    </row>
    <row r="1050" spans="1:11" x14ac:dyDescent="0.3">
      <c r="A1050" s="40" t="s">
        <v>205</v>
      </c>
      <c r="B1050" s="3" t="s">
        <v>206</v>
      </c>
      <c r="C1050" s="3" t="s">
        <v>389</v>
      </c>
      <c r="D1050" s="3" t="s">
        <v>390</v>
      </c>
      <c r="E1050" s="3">
        <v>2331901</v>
      </c>
      <c r="F1050" s="3" t="s">
        <v>1253</v>
      </c>
      <c r="G1050" s="3" t="s">
        <v>923</v>
      </c>
      <c r="H1050" s="4">
        <v>60350</v>
      </c>
      <c r="I1050" s="4">
        <v>57900</v>
      </c>
      <c r="J1050" s="28">
        <v>-4.0596520298260108</v>
      </c>
      <c r="K1050" s="5"/>
    </row>
    <row r="1051" spans="1:11" x14ac:dyDescent="0.3">
      <c r="A1051" s="40" t="s">
        <v>205</v>
      </c>
      <c r="B1051" s="3" t="s">
        <v>206</v>
      </c>
      <c r="C1051" s="3" t="s">
        <v>213</v>
      </c>
      <c r="D1051" s="3" t="s">
        <v>214</v>
      </c>
      <c r="E1051" s="3">
        <v>2331901</v>
      </c>
      <c r="F1051" s="3" t="s">
        <v>1253</v>
      </c>
      <c r="G1051" s="3" t="s">
        <v>923</v>
      </c>
      <c r="H1051" s="4">
        <v>66220</v>
      </c>
      <c r="I1051" s="4">
        <v>65640</v>
      </c>
      <c r="J1051" s="28">
        <v>-0.87586831772877849</v>
      </c>
      <c r="K1051" s="5"/>
    </row>
    <row r="1052" spans="1:11" x14ac:dyDescent="0.3">
      <c r="A1052" s="40" t="s">
        <v>217</v>
      </c>
      <c r="B1052" s="3" t="s">
        <v>218</v>
      </c>
      <c r="C1052" s="3" t="s">
        <v>219</v>
      </c>
      <c r="D1052" s="3" t="s">
        <v>220</v>
      </c>
      <c r="E1052" s="3">
        <v>2331901</v>
      </c>
      <c r="F1052" s="3" t="s">
        <v>1253</v>
      </c>
      <c r="G1052" s="3" t="s">
        <v>923</v>
      </c>
      <c r="H1052" s="4">
        <v>68666.666666699995</v>
      </c>
      <c r="I1052" s="4">
        <v>68833.333333300005</v>
      </c>
      <c r="J1052" s="28">
        <v>0.24271844650474161</v>
      </c>
      <c r="K1052" s="5"/>
    </row>
    <row r="1053" spans="1:11" x14ac:dyDescent="0.3">
      <c r="A1053" s="40" t="s">
        <v>217</v>
      </c>
      <c r="B1053" s="3" t="s">
        <v>218</v>
      </c>
      <c r="C1053" s="3" t="s">
        <v>475</v>
      </c>
      <c r="D1053" s="3" t="s">
        <v>476</v>
      </c>
      <c r="E1053" s="3">
        <v>2331901</v>
      </c>
      <c r="F1053" s="3" t="s">
        <v>1253</v>
      </c>
      <c r="G1053" s="3" t="s">
        <v>923</v>
      </c>
      <c r="H1053" s="4">
        <v>64500</v>
      </c>
      <c r="I1053" s="4">
        <v>64500</v>
      </c>
      <c r="J1053" s="28">
        <v>0</v>
      </c>
      <c r="K1053" s="5"/>
    </row>
    <row r="1054" spans="1:11" x14ac:dyDescent="0.3">
      <c r="A1054" s="40" t="s">
        <v>217</v>
      </c>
      <c r="B1054" s="3" t="s">
        <v>218</v>
      </c>
      <c r="C1054" s="3" t="s">
        <v>445</v>
      </c>
      <c r="D1054" s="3" t="s">
        <v>446</v>
      </c>
      <c r="E1054" s="3">
        <v>2331901</v>
      </c>
      <c r="F1054" s="3" t="s">
        <v>1253</v>
      </c>
      <c r="G1054" s="3" t="s">
        <v>923</v>
      </c>
      <c r="H1054" s="4">
        <v>71183.333333300005</v>
      </c>
      <c r="I1054" s="4">
        <v>71100</v>
      </c>
      <c r="J1054" s="28">
        <v>-0.11706860215412451</v>
      </c>
      <c r="K1054" s="5"/>
    </row>
    <row r="1055" spans="1:11" x14ac:dyDescent="0.3">
      <c r="A1055" s="40" t="s">
        <v>217</v>
      </c>
      <c r="B1055" s="3" t="s">
        <v>218</v>
      </c>
      <c r="C1055" s="3" t="s">
        <v>221</v>
      </c>
      <c r="D1055" s="3" t="s">
        <v>222</v>
      </c>
      <c r="E1055" s="3">
        <v>2331901</v>
      </c>
      <c r="F1055" s="3" t="s">
        <v>1253</v>
      </c>
      <c r="G1055" s="3" t="s">
        <v>923</v>
      </c>
      <c r="H1055" s="4">
        <v>68530</v>
      </c>
      <c r="I1055" s="4">
        <v>68777.777777800002</v>
      </c>
      <c r="J1055" s="28">
        <v>0.36156103575077925</v>
      </c>
      <c r="K1055" s="5"/>
    </row>
    <row r="1056" spans="1:11" x14ac:dyDescent="0.3">
      <c r="A1056" s="40" t="s">
        <v>217</v>
      </c>
      <c r="B1056" s="3" t="s">
        <v>218</v>
      </c>
      <c r="C1056" s="3" t="s">
        <v>224</v>
      </c>
      <c r="D1056" s="3" t="s">
        <v>225</v>
      </c>
      <c r="E1056" s="3">
        <v>2331901</v>
      </c>
      <c r="F1056" s="3" t="s">
        <v>1253</v>
      </c>
      <c r="G1056" s="3" t="s">
        <v>923</v>
      </c>
      <c r="H1056" s="4">
        <v>71180</v>
      </c>
      <c r="I1056" s="4">
        <v>69780</v>
      </c>
      <c r="J1056" s="28">
        <v>-1.9668446192750766</v>
      </c>
      <c r="K1056" s="5"/>
    </row>
    <row r="1057" spans="1:11" x14ac:dyDescent="0.3">
      <c r="A1057" s="40" t="s">
        <v>217</v>
      </c>
      <c r="B1057" s="3" t="s">
        <v>218</v>
      </c>
      <c r="C1057" s="3" t="s">
        <v>482</v>
      </c>
      <c r="D1057" s="3" t="s">
        <v>483</v>
      </c>
      <c r="E1057" s="3">
        <v>2331901</v>
      </c>
      <c r="F1057" s="3" t="s">
        <v>1253</v>
      </c>
      <c r="G1057" s="3" t="s">
        <v>923</v>
      </c>
      <c r="H1057" s="4">
        <v>80000</v>
      </c>
      <c r="I1057" s="4">
        <v>78166.666666699995</v>
      </c>
      <c r="J1057" s="28">
        <v>-2.291666666625003</v>
      </c>
      <c r="K1057" s="5"/>
    </row>
    <row r="1058" spans="1:11" x14ac:dyDescent="0.3">
      <c r="A1058" s="40" t="s">
        <v>217</v>
      </c>
      <c r="B1058" s="3" t="s">
        <v>218</v>
      </c>
      <c r="C1058" s="3" t="s">
        <v>277</v>
      </c>
      <c r="D1058" s="3" t="s">
        <v>278</v>
      </c>
      <c r="E1058" s="3">
        <v>2331901</v>
      </c>
      <c r="F1058" s="3" t="s">
        <v>1253</v>
      </c>
      <c r="G1058" s="3" t="s">
        <v>923</v>
      </c>
      <c r="H1058" s="4">
        <v>72357.1428571</v>
      </c>
      <c r="I1058" s="4">
        <v>70516.666666699995</v>
      </c>
      <c r="J1058" s="28">
        <v>-2.5435998682739713</v>
      </c>
      <c r="K1058" s="5"/>
    </row>
    <row r="1059" spans="1:11" x14ac:dyDescent="0.3">
      <c r="A1059" s="40" t="s">
        <v>217</v>
      </c>
      <c r="B1059" s="3" t="s">
        <v>218</v>
      </c>
      <c r="C1059" s="3" t="s">
        <v>355</v>
      </c>
      <c r="D1059" s="3" t="s">
        <v>356</v>
      </c>
      <c r="E1059" s="3">
        <v>2331901</v>
      </c>
      <c r="F1059" s="3" t="s">
        <v>1253</v>
      </c>
      <c r="G1059" s="3" t="s">
        <v>923</v>
      </c>
      <c r="H1059" s="4">
        <v>68666.666666699995</v>
      </c>
      <c r="I1059" s="4">
        <v>68666.666666699995</v>
      </c>
      <c r="J1059" s="28">
        <v>0</v>
      </c>
      <c r="K1059" s="5"/>
    </row>
    <row r="1060" spans="1:11" x14ac:dyDescent="0.3">
      <c r="A1060" s="40" t="s">
        <v>64</v>
      </c>
      <c r="B1060" s="3" t="s">
        <v>65</v>
      </c>
      <c r="C1060" s="3" t="s">
        <v>66</v>
      </c>
      <c r="D1060" s="3" t="s">
        <v>67</v>
      </c>
      <c r="E1060" s="3">
        <v>2331901</v>
      </c>
      <c r="F1060" s="3" t="s">
        <v>1253</v>
      </c>
      <c r="G1060" s="3" t="s">
        <v>923</v>
      </c>
      <c r="H1060" s="4">
        <v>67300</v>
      </c>
      <c r="I1060" s="4">
        <v>67633.333333300005</v>
      </c>
      <c r="J1060" s="28">
        <v>0.49529470029718858</v>
      </c>
      <c r="K1060" s="5"/>
    </row>
    <row r="1061" spans="1:11" x14ac:dyDescent="0.3">
      <c r="A1061" s="40" t="s">
        <v>64</v>
      </c>
      <c r="B1061" s="3" t="s">
        <v>65</v>
      </c>
      <c r="C1061" s="3" t="s">
        <v>69</v>
      </c>
      <c r="D1061" s="3" t="s">
        <v>70</v>
      </c>
      <c r="E1061" s="3">
        <v>2331901</v>
      </c>
      <c r="F1061" s="3" t="s">
        <v>1253</v>
      </c>
      <c r="G1061" s="3" t="s">
        <v>923</v>
      </c>
      <c r="H1061" s="4">
        <v>75200</v>
      </c>
      <c r="I1061" s="4">
        <v>74250</v>
      </c>
      <c r="J1061" s="28">
        <v>-1.2632978723404298</v>
      </c>
      <c r="K1061" s="5"/>
    </row>
    <row r="1062" spans="1:11" x14ac:dyDescent="0.3">
      <c r="A1062" s="40" t="s">
        <v>238</v>
      </c>
      <c r="B1062" s="3" t="s">
        <v>239</v>
      </c>
      <c r="C1062" s="3" t="s">
        <v>240</v>
      </c>
      <c r="D1062" s="3" t="s">
        <v>241</v>
      </c>
      <c r="E1062" s="3">
        <v>2331901</v>
      </c>
      <c r="F1062" s="3" t="s">
        <v>1253</v>
      </c>
      <c r="G1062" s="3" t="s">
        <v>923</v>
      </c>
      <c r="H1062" s="4">
        <v>73235.8</v>
      </c>
      <c r="I1062" s="4">
        <v>73075.8</v>
      </c>
      <c r="J1062" s="28">
        <v>-0.21847238645580358</v>
      </c>
      <c r="K1062" s="5"/>
    </row>
    <row r="1063" spans="1:11" x14ac:dyDescent="0.3">
      <c r="A1063" s="40" t="s">
        <v>238</v>
      </c>
      <c r="B1063" s="3" t="s">
        <v>239</v>
      </c>
      <c r="C1063" s="3" t="s">
        <v>244</v>
      </c>
      <c r="D1063" s="3" t="s">
        <v>245</v>
      </c>
      <c r="E1063" s="3">
        <v>2331901</v>
      </c>
      <c r="F1063" s="3" t="s">
        <v>1253</v>
      </c>
      <c r="G1063" s="3" t="s">
        <v>923</v>
      </c>
      <c r="H1063" s="4">
        <v>68475</v>
      </c>
      <c r="I1063" s="4">
        <v>69325</v>
      </c>
      <c r="J1063" s="28">
        <v>1.241328952172327</v>
      </c>
      <c r="K1063" s="5"/>
    </row>
    <row r="1064" spans="1:11" x14ac:dyDescent="0.3">
      <c r="A1064" s="40" t="s">
        <v>238</v>
      </c>
      <c r="B1064" s="3" t="s">
        <v>239</v>
      </c>
      <c r="C1064" s="3" t="s">
        <v>246</v>
      </c>
      <c r="D1064" s="3" t="s">
        <v>247</v>
      </c>
      <c r="E1064" s="3">
        <v>2331901</v>
      </c>
      <c r="F1064" s="3" t="s">
        <v>1253</v>
      </c>
      <c r="G1064" s="3" t="s">
        <v>923</v>
      </c>
      <c r="H1064" s="4">
        <v>64522.222222199998</v>
      </c>
      <c r="I1064" s="4">
        <v>64977.9</v>
      </c>
      <c r="J1064" s="28">
        <v>0.70623385572610164</v>
      </c>
      <c r="K1064" s="5"/>
    </row>
    <row r="1065" spans="1:11" x14ac:dyDescent="0.3">
      <c r="A1065" s="40" t="s">
        <v>238</v>
      </c>
      <c r="B1065" s="3" t="s">
        <v>239</v>
      </c>
      <c r="C1065" s="3" t="s">
        <v>248</v>
      </c>
      <c r="D1065" s="3" t="s">
        <v>249</v>
      </c>
      <c r="E1065" s="3">
        <v>2331901</v>
      </c>
      <c r="F1065" s="3" t="s">
        <v>1253</v>
      </c>
      <c r="G1065" s="3" t="s">
        <v>923</v>
      </c>
      <c r="H1065" s="4">
        <v>73500</v>
      </c>
      <c r="I1065" s="4">
        <v>73500</v>
      </c>
      <c r="J1065" s="28">
        <v>0</v>
      </c>
      <c r="K1065" s="5"/>
    </row>
    <row r="1066" spans="1:11" x14ac:dyDescent="0.3">
      <c r="A1066" s="40" t="s">
        <v>238</v>
      </c>
      <c r="B1066" s="3" t="s">
        <v>239</v>
      </c>
      <c r="C1066" s="3" t="s">
        <v>250</v>
      </c>
      <c r="D1066" s="3" t="s">
        <v>87</v>
      </c>
      <c r="E1066" s="3">
        <v>2331901</v>
      </c>
      <c r="F1066" s="3" t="s">
        <v>1253</v>
      </c>
      <c r="G1066" s="3" t="s">
        <v>923</v>
      </c>
      <c r="H1066" s="4">
        <v>67600</v>
      </c>
      <c r="I1066" s="4">
        <v>66800</v>
      </c>
      <c r="J1066" s="28">
        <v>-1.1834319526627168</v>
      </c>
      <c r="K1066" s="5"/>
    </row>
    <row r="1067" spans="1:11" x14ac:dyDescent="0.3">
      <c r="A1067" s="40" t="s">
        <v>238</v>
      </c>
      <c r="B1067" s="3" t="s">
        <v>239</v>
      </c>
      <c r="C1067" s="3" t="s">
        <v>251</v>
      </c>
      <c r="D1067" s="3" t="s">
        <v>252</v>
      </c>
      <c r="E1067" s="3">
        <v>2331901</v>
      </c>
      <c r="F1067" s="3" t="s">
        <v>1253</v>
      </c>
      <c r="G1067" s="3" t="s">
        <v>923</v>
      </c>
      <c r="H1067" s="4">
        <v>63600</v>
      </c>
      <c r="I1067" s="4">
        <v>63600</v>
      </c>
      <c r="J1067" s="28">
        <v>0</v>
      </c>
      <c r="K1067" s="5"/>
    </row>
    <row r="1068" spans="1:11" x14ac:dyDescent="0.3">
      <c r="A1068" s="40" t="s">
        <v>238</v>
      </c>
      <c r="B1068" s="3" t="s">
        <v>239</v>
      </c>
      <c r="C1068" s="3" t="s">
        <v>255</v>
      </c>
      <c r="D1068" s="3" t="s">
        <v>256</v>
      </c>
      <c r="E1068" s="3">
        <v>2331901</v>
      </c>
      <c r="F1068" s="3" t="s">
        <v>1253</v>
      </c>
      <c r="G1068" s="3" t="s">
        <v>923</v>
      </c>
      <c r="H1068" s="4">
        <v>76000</v>
      </c>
      <c r="I1068" s="4">
        <v>76000</v>
      </c>
      <c r="J1068" s="28">
        <v>0</v>
      </c>
      <c r="K1068" s="5"/>
    </row>
    <row r="1069" spans="1:11" x14ac:dyDescent="0.3">
      <c r="A1069" s="40" t="s">
        <v>238</v>
      </c>
      <c r="B1069" s="3" t="s">
        <v>239</v>
      </c>
      <c r="C1069" s="3" t="s">
        <v>522</v>
      </c>
      <c r="D1069" s="3" t="s">
        <v>523</v>
      </c>
      <c r="E1069" s="3">
        <v>2331901</v>
      </c>
      <c r="F1069" s="3" t="s">
        <v>1253</v>
      </c>
      <c r="G1069" s="3" t="s">
        <v>923</v>
      </c>
      <c r="H1069" s="4">
        <v>63000</v>
      </c>
      <c r="I1069" s="4">
        <v>62000</v>
      </c>
      <c r="J1069" s="28">
        <v>-1.5873015873015928</v>
      </c>
      <c r="K1069" s="5"/>
    </row>
    <row r="1070" spans="1:11" x14ac:dyDescent="0.3">
      <c r="A1070" s="40" t="s">
        <v>238</v>
      </c>
      <c r="B1070" s="3" t="s">
        <v>239</v>
      </c>
      <c r="C1070" s="3" t="s">
        <v>257</v>
      </c>
      <c r="D1070" s="3" t="s">
        <v>258</v>
      </c>
      <c r="E1070" s="3">
        <v>2331901</v>
      </c>
      <c r="F1070" s="3" t="s">
        <v>1253</v>
      </c>
      <c r="G1070" s="3" t="s">
        <v>923</v>
      </c>
      <c r="H1070" s="4">
        <v>71566.666666699995</v>
      </c>
      <c r="I1070" s="4">
        <v>68780</v>
      </c>
      <c r="J1070" s="28">
        <v>-3.8938053097792746</v>
      </c>
      <c r="K1070" s="5"/>
    </row>
    <row r="1071" spans="1:11" x14ac:dyDescent="0.3">
      <c r="A1071" s="40" t="s">
        <v>238</v>
      </c>
      <c r="B1071" s="3" t="s">
        <v>239</v>
      </c>
      <c r="C1071" s="3" t="s">
        <v>924</v>
      </c>
      <c r="D1071" s="3" t="s">
        <v>925</v>
      </c>
      <c r="E1071" s="3">
        <v>2331901</v>
      </c>
      <c r="F1071" s="3" t="s">
        <v>1253</v>
      </c>
      <c r="G1071" s="3" t="s">
        <v>923</v>
      </c>
      <c r="H1071" s="4">
        <v>75500</v>
      </c>
      <c r="I1071" s="4">
        <v>75266.666666699995</v>
      </c>
      <c r="J1071" s="28">
        <v>-0.30905077258278624</v>
      </c>
      <c r="K1071" s="5"/>
    </row>
    <row r="1072" spans="1:11" x14ac:dyDescent="0.3">
      <c r="A1072" s="40" t="s">
        <v>71</v>
      </c>
      <c r="B1072" s="3" t="s">
        <v>72</v>
      </c>
      <c r="C1072" s="3" t="s">
        <v>394</v>
      </c>
      <c r="D1072" s="3" t="s">
        <v>395</v>
      </c>
      <c r="E1072" s="3">
        <v>2331901</v>
      </c>
      <c r="F1072" s="3" t="s">
        <v>941</v>
      </c>
      <c r="G1072" s="3" t="s">
        <v>923</v>
      </c>
      <c r="H1072" s="4">
        <v>75081</v>
      </c>
      <c r="I1072" s="4">
        <v>73145</v>
      </c>
      <c r="J1072" s="28">
        <v>-2.5785485009523046</v>
      </c>
      <c r="K1072" s="5"/>
    </row>
    <row r="1073" spans="1:11" x14ac:dyDescent="0.3">
      <c r="A1073" s="40" t="s">
        <v>71</v>
      </c>
      <c r="B1073" s="3" t="s">
        <v>72</v>
      </c>
      <c r="C1073" s="3" t="s">
        <v>84</v>
      </c>
      <c r="D1073" s="3" t="s">
        <v>85</v>
      </c>
      <c r="E1073" s="3">
        <v>2331901</v>
      </c>
      <c r="F1073" s="3" t="s">
        <v>941</v>
      </c>
      <c r="G1073" s="3" t="s">
        <v>923</v>
      </c>
      <c r="H1073" s="4">
        <v>78216.666666699995</v>
      </c>
      <c r="I1073" s="4">
        <v>78216.666666699995</v>
      </c>
      <c r="J1073" s="28">
        <v>0</v>
      </c>
      <c r="K1073" s="5"/>
    </row>
    <row r="1074" spans="1:11" x14ac:dyDescent="0.3">
      <c r="A1074" s="40" t="s">
        <v>71</v>
      </c>
      <c r="B1074" s="3" t="s">
        <v>72</v>
      </c>
      <c r="C1074" s="3" t="s">
        <v>86</v>
      </c>
      <c r="D1074" s="3" t="s">
        <v>87</v>
      </c>
      <c r="E1074" s="3">
        <v>2331901</v>
      </c>
      <c r="F1074" s="3" t="s">
        <v>941</v>
      </c>
      <c r="G1074" s="3" t="s">
        <v>923</v>
      </c>
      <c r="H1074" s="4">
        <v>75550</v>
      </c>
      <c r="I1074" s="4">
        <v>74439</v>
      </c>
      <c r="J1074" s="28">
        <v>-1.4705493050959584</v>
      </c>
      <c r="K1074" s="5"/>
    </row>
    <row r="1075" spans="1:11" x14ac:dyDescent="0.3">
      <c r="A1075" s="40" t="s">
        <v>102</v>
      </c>
      <c r="B1075" s="3" t="s">
        <v>103</v>
      </c>
      <c r="C1075" s="3" t="s">
        <v>104</v>
      </c>
      <c r="D1075" s="3" t="s">
        <v>103</v>
      </c>
      <c r="E1075" s="3">
        <v>2331901</v>
      </c>
      <c r="F1075" s="3" t="s">
        <v>941</v>
      </c>
      <c r="G1075" s="3" t="s">
        <v>923</v>
      </c>
      <c r="H1075" s="4">
        <v>76800</v>
      </c>
      <c r="I1075" s="4">
        <v>75662.5</v>
      </c>
      <c r="J1075" s="28">
        <v>-1.481119791666663</v>
      </c>
      <c r="K1075" s="5"/>
    </row>
    <row r="1076" spans="1:11" x14ac:dyDescent="0.3">
      <c r="A1076" s="40" t="s">
        <v>105</v>
      </c>
      <c r="B1076" s="3" t="s">
        <v>106</v>
      </c>
      <c r="C1076" s="3" t="s">
        <v>111</v>
      </c>
      <c r="D1076" s="3" t="s">
        <v>112</v>
      </c>
      <c r="E1076" s="3">
        <v>2331901</v>
      </c>
      <c r="F1076" s="3" t="s">
        <v>941</v>
      </c>
      <c r="G1076" s="3" t="s">
        <v>923</v>
      </c>
      <c r="H1076" s="4">
        <v>76150</v>
      </c>
      <c r="I1076" s="4">
        <v>76700</v>
      </c>
      <c r="J1076" s="28">
        <v>0.72225869993434166</v>
      </c>
      <c r="K1076" s="5"/>
    </row>
    <row r="1077" spans="1:11" x14ac:dyDescent="0.3">
      <c r="A1077" s="40" t="s">
        <v>105</v>
      </c>
      <c r="B1077" s="3" t="s">
        <v>106</v>
      </c>
      <c r="C1077" s="3" t="s">
        <v>279</v>
      </c>
      <c r="D1077" s="3" t="s">
        <v>280</v>
      </c>
      <c r="E1077" s="3">
        <v>2331901</v>
      </c>
      <c r="F1077" s="3" t="s">
        <v>941</v>
      </c>
      <c r="G1077" s="3" t="s">
        <v>923</v>
      </c>
      <c r="H1077" s="4">
        <v>78000</v>
      </c>
      <c r="I1077" s="4">
        <v>78000</v>
      </c>
      <c r="J1077" s="28">
        <v>0</v>
      </c>
      <c r="K1077" s="5"/>
    </row>
    <row r="1078" spans="1:11" x14ac:dyDescent="0.3">
      <c r="A1078" s="40" t="s">
        <v>105</v>
      </c>
      <c r="B1078" s="3" t="s">
        <v>106</v>
      </c>
      <c r="C1078" s="3" t="s">
        <v>123</v>
      </c>
      <c r="D1078" s="3" t="s">
        <v>124</v>
      </c>
      <c r="E1078" s="3">
        <v>2331901</v>
      </c>
      <c r="F1078" s="3" t="s">
        <v>941</v>
      </c>
      <c r="G1078" s="3" t="s">
        <v>923</v>
      </c>
      <c r="H1078" s="4" t="s">
        <v>63</v>
      </c>
      <c r="I1078" s="4">
        <v>75250</v>
      </c>
      <c r="J1078" s="28" t="s">
        <v>63</v>
      </c>
      <c r="K1078" s="5"/>
    </row>
    <row r="1079" spans="1:11" x14ac:dyDescent="0.3">
      <c r="A1079" s="40" t="s">
        <v>105</v>
      </c>
      <c r="B1079" s="3" t="s">
        <v>106</v>
      </c>
      <c r="C1079" s="3" t="s">
        <v>125</v>
      </c>
      <c r="D1079" s="3" t="s">
        <v>126</v>
      </c>
      <c r="E1079" s="3">
        <v>2331901</v>
      </c>
      <c r="F1079" s="3" t="s">
        <v>941</v>
      </c>
      <c r="G1079" s="3" t="s">
        <v>923</v>
      </c>
      <c r="H1079" s="4">
        <v>74666.666666699995</v>
      </c>
      <c r="I1079" s="4">
        <v>74500</v>
      </c>
      <c r="J1079" s="28">
        <v>-0.22321428575882152</v>
      </c>
      <c r="K1079" s="5"/>
    </row>
    <row r="1080" spans="1:11" x14ac:dyDescent="0.3">
      <c r="A1080" s="40" t="s">
        <v>55</v>
      </c>
      <c r="B1080" s="3" t="s">
        <v>56</v>
      </c>
      <c r="C1080" s="3" t="s">
        <v>285</v>
      </c>
      <c r="D1080" s="3" t="s">
        <v>286</v>
      </c>
      <c r="E1080" s="3">
        <v>2331901</v>
      </c>
      <c r="F1080" s="3" t="s">
        <v>941</v>
      </c>
      <c r="G1080" s="3" t="s">
        <v>923</v>
      </c>
      <c r="H1080" s="4">
        <v>74500</v>
      </c>
      <c r="I1080" s="4">
        <v>74500</v>
      </c>
      <c r="J1080" s="28">
        <v>0</v>
      </c>
      <c r="K1080" s="5"/>
    </row>
    <row r="1081" spans="1:11" x14ac:dyDescent="0.3">
      <c r="A1081" s="40" t="s">
        <v>55</v>
      </c>
      <c r="B1081" s="3" t="s">
        <v>56</v>
      </c>
      <c r="C1081" s="3" t="s">
        <v>380</v>
      </c>
      <c r="D1081" s="3" t="s">
        <v>381</v>
      </c>
      <c r="E1081" s="3">
        <v>2331901</v>
      </c>
      <c r="F1081" s="3" t="s">
        <v>941</v>
      </c>
      <c r="G1081" s="3" t="s">
        <v>923</v>
      </c>
      <c r="H1081" s="4">
        <v>73741</v>
      </c>
      <c r="I1081" s="4">
        <v>73991</v>
      </c>
      <c r="J1081" s="28">
        <v>0.33902442331945615</v>
      </c>
      <c r="K1081" s="5"/>
    </row>
    <row r="1082" spans="1:11" x14ac:dyDescent="0.3">
      <c r="A1082" s="41" t="s">
        <v>55</v>
      </c>
      <c r="B1082" s="6" t="s">
        <v>56</v>
      </c>
      <c r="C1082" s="6" t="s">
        <v>171</v>
      </c>
      <c r="D1082" s="6" t="s">
        <v>172</v>
      </c>
      <c r="E1082" s="6">
        <v>2331901</v>
      </c>
      <c r="F1082" s="6" t="s">
        <v>941</v>
      </c>
      <c r="G1082" s="6" t="s">
        <v>923</v>
      </c>
      <c r="H1082" s="7">
        <v>76897.5714286</v>
      </c>
      <c r="I1082" s="7">
        <v>79621.4285714</v>
      </c>
      <c r="J1082" s="29">
        <v>3.5421887742308256</v>
      </c>
      <c r="K1082" s="5"/>
    </row>
    <row r="1084" spans="1:11" x14ac:dyDescent="0.3">
      <c r="A1084" s="108" t="s">
        <v>1336</v>
      </c>
      <c r="B1084" s="108"/>
      <c r="C1084" s="108"/>
      <c r="D1084" s="108"/>
      <c r="E1084" s="108"/>
      <c r="F1084" s="108"/>
      <c r="G1084" s="108"/>
      <c r="H1084" s="108"/>
      <c r="I1084" s="108"/>
      <c r="J1084" s="108"/>
    </row>
    <row r="1085" spans="1:11" ht="31.5" customHeight="1" x14ac:dyDescent="0.3">
      <c r="A1085" s="110" t="s">
        <v>1337</v>
      </c>
      <c r="B1085" s="110"/>
      <c r="C1085" s="110"/>
      <c r="D1085" s="110"/>
      <c r="E1085" s="110"/>
      <c r="F1085" s="110"/>
      <c r="G1085" s="110"/>
      <c r="H1085" s="110"/>
      <c r="I1085" s="110"/>
      <c r="J1085" s="110"/>
    </row>
    <row r="1086" spans="1:11" x14ac:dyDescent="0.3">
      <c r="A1086" s="111" t="s">
        <v>1846</v>
      </c>
      <c r="B1086" s="112"/>
      <c r="C1086" s="112"/>
      <c r="D1086" s="112"/>
      <c r="E1086" s="112"/>
      <c r="F1086" s="112"/>
      <c r="G1086" s="112"/>
      <c r="H1086" s="112"/>
      <c r="I1086" s="112"/>
      <c r="J1086" s="112"/>
    </row>
  </sheetData>
  <sortState ref="A8:J1082">
    <sortCondition ref="F8:F1082"/>
    <sortCondition ref="G8:G1082"/>
    <sortCondition ref="B8:B1082"/>
    <sortCondition ref="D8:D1082"/>
  </sortState>
  <mergeCells count="7">
    <mergeCell ref="A1086:J1086"/>
    <mergeCell ref="K1:K2"/>
    <mergeCell ref="A3:J4"/>
    <mergeCell ref="A1:J2"/>
    <mergeCell ref="A5:J5"/>
    <mergeCell ref="A1084:J1084"/>
    <mergeCell ref="A1085:J1085"/>
  </mergeCells>
  <phoneticPr fontId="17" type="noConversion"/>
  <hyperlinks>
    <hyperlink ref="K1" location="Índice!A1" display="Regresar al índice"/>
  </hyperlinks>
  <pageMargins left="0.7" right="0.7" top="0.75" bottom="0.75" header="0.3" footer="0.3"/>
  <pageSetup scale="56" orientation="portrait" horizontalDpi="4294967294" verticalDpi="4294967294" r:id="rId1"/>
  <colBreaks count="1" manualBreakCount="1">
    <brk id="10" max="1048575" man="1"/>
  </colBreaks>
  <ignoredErrors>
    <ignoredError sqref="F7:G7 A7:D7 A8:J1082"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16</vt:i4>
      </vt:variant>
    </vt:vector>
  </HeadingPairs>
  <TitlesOfParts>
    <vt:vector size="35" baseType="lpstr">
      <vt:lpstr>Índice</vt:lpstr>
      <vt:lpstr>Metodología</vt:lpstr>
      <vt:lpstr>1.1</vt:lpstr>
      <vt:lpstr>1.2</vt:lpstr>
      <vt:lpstr>1.3</vt:lpstr>
      <vt:lpstr>1.4</vt:lpstr>
      <vt:lpstr>1.5</vt:lpstr>
      <vt:lpstr>1.6</vt:lpstr>
      <vt:lpstr>2.1</vt:lpstr>
      <vt:lpstr>2.2</vt:lpstr>
      <vt:lpstr>2.3</vt:lpstr>
      <vt:lpstr>2.4</vt:lpstr>
      <vt:lpstr>2.5</vt:lpstr>
      <vt:lpstr>2.6</vt:lpstr>
      <vt:lpstr>2.7</vt:lpstr>
      <vt:lpstr>3.1</vt:lpstr>
      <vt:lpstr>3.2</vt:lpstr>
      <vt:lpstr>3.3</vt:lpstr>
      <vt:lpstr>3.4</vt:lpstr>
      <vt:lpstr>'1.1'!Área_de_impresión</vt:lpstr>
      <vt:lpstr>'1.2'!Área_de_impresión</vt:lpstr>
      <vt:lpstr>'1.3'!Área_de_impresión</vt:lpstr>
      <vt:lpstr>'1.4'!Área_de_impresión</vt:lpstr>
      <vt:lpstr>'1.5'!Área_de_impresión</vt:lpstr>
      <vt:lpstr>'1.6'!Área_de_impresión</vt:lpstr>
      <vt:lpstr>'2.1'!Área_de_impresión</vt:lpstr>
      <vt:lpstr>'2.2'!Área_de_impresión</vt:lpstr>
      <vt:lpstr>'2.3'!Área_de_impresión</vt:lpstr>
      <vt:lpstr>'2.4'!Área_de_impresión</vt:lpstr>
      <vt:lpstr>'2.5'!Área_de_impresión</vt:lpstr>
      <vt:lpstr>'2.7'!Área_de_impresión</vt:lpstr>
      <vt:lpstr>'3.2'!Área_de_impresión</vt:lpstr>
      <vt:lpstr>'3.3'!Área_de_impresión</vt:lpstr>
      <vt:lpstr>Índice!Área_de_impresión</vt:lpstr>
      <vt:lpstr>Metodología!Área_de_impresión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DANE</dc:creator>
  <cp:keywords/>
  <dc:description/>
  <cp:lastModifiedBy>Yazmin</cp:lastModifiedBy>
  <cp:revision/>
  <dcterms:created xsi:type="dcterms:W3CDTF">2018-05-11T19:23:50Z</dcterms:created>
  <dcterms:modified xsi:type="dcterms:W3CDTF">2025-12-04T18:59:25Z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5b76ee3db1224aec92447fec57128256</vt:lpwstr>
  </property>
</Properties>
</file>